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7190"/>
  </bookViews>
  <sheets>
    <sheet name="index" sheetId="1" r:id="rId1"/>
    <sheet name="Feuil10" sheetId="11" r:id="rId2"/>
    <sheet name="Feuil9" sheetId="10" r:id="rId3"/>
    <sheet name="offsetplage" sheetId="4" r:id="rId4"/>
    <sheet name="getplage" sheetId="2" r:id="rId5"/>
  </sheets>
  <definedNames>
    <definedName name="indexFrance_inventairedesorgues" localSheetId="0">index!$A$1:$BI$7825</definedName>
  </definedNames>
  <calcPr calcId="152511"/>
</workbook>
</file>

<file path=xl/calcChain.xml><?xml version="1.0" encoding="utf-8"?>
<calcChain xmlns="http://schemas.openxmlformats.org/spreadsheetml/2006/main">
  <c r="B62" i="2" l="1"/>
  <c r="C62" i="2" s="1"/>
  <c r="B63" i="2"/>
  <c r="C63" i="2"/>
  <c r="B64" i="2"/>
  <c r="C64" i="2" s="1"/>
  <c r="B65" i="2"/>
  <c r="C65" i="2"/>
  <c r="B66" i="2"/>
  <c r="C66" i="2" s="1"/>
  <c r="B67" i="2"/>
  <c r="C67" i="2"/>
  <c r="B68" i="2"/>
  <c r="C68" i="2" s="1"/>
  <c r="B69" i="2"/>
  <c r="C69" i="2"/>
  <c r="B70" i="2"/>
  <c r="C70" i="2" s="1"/>
  <c r="B71" i="2"/>
  <c r="C71" i="2"/>
  <c r="C72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1" i="11"/>
  <c r="B25" i="4"/>
  <c r="C25" i="4"/>
  <c r="D25" i="4"/>
  <c r="F25" i="4" s="1"/>
  <c r="E25" i="4"/>
  <c r="B26" i="4"/>
  <c r="C26" i="4"/>
  <c r="E26" i="4" s="1"/>
  <c r="D26" i="4"/>
  <c r="F26" i="4" s="1"/>
  <c r="B27" i="4"/>
  <c r="D27" i="4" s="1"/>
  <c r="F27" i="4" s="1"/>
  <c r="C27" i="4"/>
  <c r="E27" i="4" s="1"/>
  <c r="B28" i="4"/>
  <c r="D28" i="4" s="1"/>
  <c r="F28" i="4" s="1"/>
  <c r="C28" i="4"/>
  <c r="E28" i="4"/>
  <c r="B29" i="4"/>
  <c r="C29" i="4"/>
  <c r="D29" i="4"/>
  <c r="F29" i="4" s="1"/>
  <c r="E29" i="4"/>
  <c r="B30" i="4"/>
  <c r="C30" i="4"/>
  <c r="E30" i="4" s="1"/>
  <c r="D30" i="4"/>
  <c r="F30" i="4" s="1"/>
  <c r="B31" i="4"/>
  <c r="D31" i="4" s="1"/>
  <c r="F31" i="4" s="1"/>
  <c r="C31" i="4"/>
  <c r="E31" i="4" s="1"/>
  <c r="B32" i="4"/>
  <c r="D32" i="4" s="1"/>
  <c r="F32" i="4" s="1"/>
  <c r="C32" i="4"/>
  <c r="E32" i="4"/>
  <c r="B33" i="4"/>
  <c r="C33" i="4"/>
  <c r="D33" i="4"/>
  <c r="F33" i="4" s="1"/>
  <c r="E33" i="4"/>
  <c r="B34" i="4"/>
  <c r="C34" i="4"/>
  <c r="E34" i="4" s="1"/>
  <c r="D34" i="4"/>
  <c r="F34" i="4" s="1"/>
  <c r="B35" i="4"/>
  <c r="D35" i="4" s="1"/>
  <c r="F35" i="4" s="1"/>
  <c r="C35" i="4"/>
  <c r="E35" i="4" s="1"/>
  <c r="B36" i="4"/>
  <c r="D36" i="4" s="1"/>
  <c r="F36" i="4" s="1"/>
  <c r="C36" i="4"/>
  <c r="E36" i="4"/>
  <c r="B37" i="4"/>
  <c r="C37" i="4"/>
  <c r="D37" i="4"/>
  <c r="F37" i="4" s="1"/>
  <c r="E37" i="4"/>
  <c r="B38" i="4"/>
  <c r="C38" i="4"/>
  <c r="E38" i="4" s="1"/>
  <c r="D38" i="4"/>
  <c r="F38" i="4" s="1"/>
  <c r="B39" i="4"/>
  <c r="D39" i="4" s="1"/>
  <c r="F39" i="4" s="1"/>
  <c r="C39" i="4"/>
  <c r="E39" i="4" s="1"/>
  <c r="B40" i="4"/>
  <c r="D40" i="4" s="1"/>
  <c r="F40" i="4" s="1"/>
  <c r="C40" i="4"/>
  <c r="E40" i="4"/>
  <c r="D19" i="4"/>
  <c r="E19" i="4"/>
  <c r="F19" i="4"/>
  <c r="D20" i="4"/>
  <c r="F20" i="4" s="1"/>
  <c r="E20" i="4"/>
  <c r="D21" i="4"/>
  <c r="F21" i="4" s="1"/>
  <c r="E21" i="4"/>
  <c r="D22" i="4"/>
  <c r="E22" i="4"/>
  <c r="F22" i="4"/>
  <c r="D23" i="4"/>
  <c r="E23" i="4"/>
  <c r="F23" i="4"/>
  <c r="D24" i="4"/>
  <c r="F24" i="4" s="1"/>
  <c r="E24" i="4"/>
  <c r="D17" i="4"/>
  <c r="F17" i="4" s="1"/>
  <c r="E17" i="4"/>
  <c r="D18" i="4"/>
  <c r="F18" i="4" s="1"/>
  <c r="E18" i="4"/>
  <c r="D12" i="4"/>
  <c r="F12" i="4" s="1"/>
  <c r="E12" i="4"/>
  <c r="D13" i="4"/>
  <c r="F13" i="4" s="1"/>
  <c r="E13" i="4"/>
  <c r="D14" i="4"/>
  <c r="E14" i="4"/>
  <c r="F14" i="4" s="1"/>
  <c r="D15" i="4"/>
  <c r="E15" i="4"/>
  <c r="F15" i="4"/>
  <c r="D16" i="4"/>
  <c r="F16" i="4" s="1"/>
  <c r="E16" i="4"/>
  <c r="D11" i="4"/>
  <c r="E11" i="4"/>
  <c r="F11" i="4"/>
  <c r="D3" i="4"/>
  <c r="E3" i="4"/>
  <c r="F3" i="4"/>
  <c r="D4" i="4"/>
  <c r="F4" i="4" s="1"/>
  <c r="E4" i="4"/>
  <c r="D5" i="4"/>
  <c r="F5" i="4" s="1"/>
  <c r="E5" i="4"/>
  <c r="D6" i="4"/>
  <c r="E6" i="4"/>
  <c r="F6" i="4"/>
  <c r="D7" i="4"/>
  <c r="E7" i="4"/>
  <c r="F7" i="4"/>
  <c r="D8" i="4"/>
  <c r="F8" i="4" s="1"/>
  <c r="E8" i="4"/>
  <c r="D9" i="4"/>
  <c r="F9" i="4" s="1"/>
  <c r="E9" i="4"/>
  <c r="D10" i="4"/>
  <c r="E10" i="4"/>
  <c r="F10" i="4"/>
  <c r="E2" i="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C2" i="4"/>
  <c r="B1" i="2"/>
  <c r="B2" i="4" l="1"/>
  <c r="D2" i="4" s="1"/>
  <c r="F2" i="4" l="1"/>
  <c r="C1" i="2"/>
</calcChain>
</file>

<file path=xl/connections.xml><?xml version="1.0" encoding="utf-8"?>
<connections xmlns="http://schemas.openxmlformats.org/spreadsheetml/2006/main">
  <connection id="1" name="indexFrance-inventairedesorgues" type="6" refreshedVersion="5" background="1" saveData="1">
    <textPr codePage="65001" sourceFile="D:\Users\poullennecgwi\Documents\inventaire\98-indexes\indexFrance-inventairedesorgues.csv" decimal="," thousands=" " tab="0" semicolon="1">
      <textFields count="61">
        <textField type="text"/>
        <textField/>
        <textField/>
        <textField/>
        <textField/>
        <textField/>
        <textField/>
        <textField type="text"/>
        <textField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<sst xmlns="http://schemas.openxmlformats.org/spreadsheetml/2006/main" count="148816" uniqueCount="55092">
  <si>
    <t>Codification</t>
  </si>
  <si>
    <t>Commune</t>
  </si>
  <si>
    <t>Edifice</t>
  </si>
  <si>
    <t>Edifice_standard</t>
  </si>
  <si>
    <t>Type_edifice</t>
  </si>
  <si>
    <t>Codification_edifice</t>
  </si>
  <si>
    <t>Nom_departement</t>
  </si>
  <si>
    <t>Code_depertament</t>
  </si>
  <si>
    <t>Nom_region</t>
  </si>
  <si>
    <t>Code_insee</t>
  </si>
  <si>
    <t>Ancienne_commune</t>
  </si>
  <si>
    <t>Adresse</t>
  </si>
  <si>
    <t>Désignation</t>
  </si>
  <si>
    <t>Livre</t>
  </si>
  <si>
    <t>Pages_pdf</t>
  </si>
  <si>
    <t>Pages_livre</t>
  </si>
  <si>
    <t>Pages_livre_complement</t>
  </si>
  <si>
    <t>Latitude</t>
  </si>
  <si>
    <t>Longitude</t>
  </si>
  <si>
    <t>OSM_type</t>
  </si>
  <si>
    <t>OSM_id</t>
  </si>
  <si>
    <t>Orgbase_manu</t>
  </si>
  <si>
    <t>Orgbase_commune</t>
  </si>
  <si>
    <t>Orgbase_auto</t>
  </si>
  <si>
    <t>Orgbase_desc</t>
  </si>
  <si>
    <t>Orgbase_facteurs</t>
  </si>
  <si>
    <t>Minicompo</t>
  </si>
  <si>
    <t>Orgbase_edifice_standard</t>
  </si>
  <si>
    <t>Orgbase_edifice_log</t>
  </si>
  <si>
    <t>Orgbase_commune_insee</t>
  </si>
  <si>
    <t>Reference_palissy</t>
  </si>
  <si>
    <t>denomination_palissy</t>
  </si>
  <si>
    <t>Edifice_palissy</t>
  </si>
  <si>
    <t>protection_palissy</t>
  </si>
  <si>
    <t>Résumé</t>
  </si>
  <si>
    <t>Propriétaire</t>
  </si>
  <si>
    <t>Organisme</t>
  </si>
  <si>
    <t>Lien de référence</t>
  </si>
  <si>
    <t>Polyphone</t>
  </si>
  <si>
    <t>Etat</t>
  </si>
  <si>
    <t>Elévation</t>
  </si>
  <si>
    <t>Buffet</t>
  </si>
  <si>
    <t>Console</t>
  </si>
  <si>
    <t>Commentaire admin</t>
  </si>
  <si>
    <t>Diapason</t>
  </si>
  <si>
    <t>Sommiers</t>
  </si>
  <si>
    <t>Soufflerie</t>
  </si>
  <si>
    <t>Transmission notes</t>
  </si>
  <si>
    <t>Transmission commentaire</t>
  </si>
  <si>
    <t>Tirage jeux</t>
  </si>
  <si>
    <t>Tirage commentaire</t>
  </si>
  <si>
    <t>Commentaire tuyauterie</t>
  </si>
  <si>
    <t>Evènements</t>
  </si>
  <si>
    <t>Accessoires</t>
  </si>
  <si>
    <t>Claviers</t>
  </si>
  <si>
    <t>Images</t>
  </si>
  <si>
    <t>Sources</t>
  </si>
  <si>
    <t>id</t>
  </si>
  <si>
    <t>user</t>
  </si>
  <si>
    <t>url</t>
  </si>
  <si>
    <t>fichiers</t>
  </si>
  <si>
    <t>FR-01005-A_DOM-STMAUR1-X</t>
  </si>
  <si>
    <t>Ambérieux-en-Dombes</t>
  </si>
  <si>
    <t>église Saint-Maurice</t>
  </si>
  <si>
    <t>Saint-Maurice</t>
  </si>
  <si>
    <t>église</t>
  </si>
  <si>
    <t>STMAUR</t>
  </si>
  <si>
    <t>Ain</t>
  </si>
  <si>
    <t>01</t>
  </si>
  <si>
    <t>Auvergne-Rhône-Alpes</t>
  </si>
  <si>
    <t>01005</t>
  </si>
  <si>
    <t>Ouvrage Ain</t>
  </si>
  <si>
    <t>10</t>
  </si>
  <si>
    <t>45.99740400</t>
  </si>
  <si>
    <t>4.90259000</t>
  </si>
  <si>
    <t>False</t>
  </si>
  <si>
    <t>[]</t>
  </si>
  <si>
    <t>[{"type": "ouvrage", "description": "Ouvrage Ain#10##", "lien": "http://explore.inventaire-des-orgues.fr/"}]</t>
  </si>
  <si>
    <t>[{"file": "01/FR-01005-A_DOM-STMAUR1-X/fichiers/FR-01005-A_DOM-STMAUR1-X.pdf", "description": "[extrait] Ouvrage Ain"}]</t>
  </si>
  <si>
    <t>FR-01021-A_FOR-STJEAN1-X</t>
  </si>
  <si>
    <t>Ars-sur-Formans</t>
  </si>
  <si>
    <t>basilique Saint-Jean-Marie-Vianney</t>
  </si>
  <si>
    <t>Saint-Jean-Marie-Vianney</t>
  </si>
  <si>
    <t>basilique</t>
  </si>
  <si>
    <t>STJEAN</t>
  </si>
  <si>
    <t>01021</t>
  </si>
  <si>
    <t>11</t>
  </si>
  <si>
    <t>PM01002648</t>
  </si>
  <si>
    <t>https://orguesdenislonde.wordpress.com/2010/11/04/seminaire-dars-sur-formans/</t>
  </si>
  <si>
    <t>[{"annee": "1982", "type": "classement_mh", "resume": "&lt;p&gt;PM01002648&lt;/p&gt;&lt;p&gt;1982/02/02 : class\u00e9 au titre immeuble&lt;/p&gt;&lt;p&gt;orgue&lt;/p&gt;&lt;p&gt;dossier individuel&lt;/p&gt;&lt;p&gt;&lt;/p&gt;", "facteurs": []}]</t>
  </si>
  <si>
    <t>[{"type": "ouvrage", "description": "Ouvrage Ain#11##", "lien": "http://explore.inventaire-des-orgues.fr/"}]</t>
  </si>
  <si>
    <t>[{"file": "01/FR-01021-A_FOR-STJEAN1-X/fichiers/FR-01021-A_FOR-STJEAN1-X.pdf", "description": "[extrait] Ouvrage Ain"}]</t>
  </si>
  <si>
    <t>FR-01021-A_FOR-STJEAN2-X</t>
  </si>
  <si>
    <t>séminaire Saint-Jean-Marie-Vianney,-Chapelle</t>
  </si>
  <si>
    <t>Saint-Jean-Marie-Vianney, Chapelle</t>
  </si>
  <si>
    <t>séminaire</t>
  </si>
  <si>
    <t>http://www.orgbase.nl/scripts/ogb.exe?database=ob2&amp;%250=2059302&amp;LGE=FR&amp;LIJST=lang</t>
  </si>
  <si>
    <t>FR-01034-BELLE-STJBAP1-T</t>
  </si>
  <si>
    <t>Belley</t>
  </si>
  <si>
    <t>cathédrale Saint-Jean-Baptiste</t>
  </si>
  <si>
    <t>Saint-Jean-Baptiste</t>
  </si>
  <si>
    <t>cathédrale</t>
  </si>
  <si>
    <t>STJBAP</t>
  </si>
  <si>
    <t>01034</t>
  </si>
  <si>
    <t>G.O.</t>
  </si>
  <si>
    <t>45.75764843</t>
  </si>
  <si>
    <t>5.68887345</t>
  </si>
  <si>
    <t>PM01000539,PM01000043</t>
  </si>
  <si>
    <t>[{"annee": "1973", "type": "classement_mh", "resume": "&lt;p&gt;PM01000539&lt;/p&gt;&lt;p&gt;1973/12/19 : class\u00e9 au titre objet&lt;/p&gt;&lt;p&gt;orgue&lt;/p&gt;&lt;p&gt;dossier avec sous-dossier&lt;/p&gt;&lt;p&gt;&lt;/p&gt;", "facteurs": []}, {"annee": "1973", "type": "classement_mh", "resume": "&lt;p&gt;PM01000043&lt;/p&gt;&lt;p&gt;1973/12/19 : class\u00e9 au titre objet&lt;/p&gt;&lt;p&gt;partie instrumentale de l'orgue&lt;/p&gt;&lt;p&gt;sous-dossier&lt;/p&gt;&lt;p&gt;PM01000539&lt;/p&gt;", "facteurs": []}]</t>
  </si>
  <si>
    <t>[{"type": "ouvrage", "description": "Ouvrage Ain#12-15##", "lien": "http://explore.inventaire-des-orgues.fr/"}]</t>
  </si>
  <si>
    <t>[{"file": "01/FR-01034-BELLE-STJBAP1-T/fichiers/FR-01034-BELLE-STJBAP1-T.pdf", "description": "[extrait] Ouvrage Ain"}]</t>
  </si>
  <si>
    <t>FR-01034-BELLE-STJBAP1-C</t>
  </si>
  <si>
    <t>O.C.</t>
  </si>
  <si>
    <t>16</t>
  </si>
  <si>
    <t>[{"type": "ouvrage", "description": "Ouvrage Ain#16##", "lien": "http://explore.inventaire-des-orgues.fr/"}]</t>
  </si>
  <si>
    <t>[{"file": "01/FR-01034-BELLE-STJBAP1-C/fichiers/FR-01034-BELLE-STJBAP1-C.pdf", "description": "[extrait] Ouvrage Ain"}]</t>
  </si>
  <si>
    <t>FR-01034-BELLE-LAMART1-X</t>
  </si>
  <si>
    <t>chapelle de l'institution Lamartine</t>
  </si>
  <si>
    <t>Lamartine</t>
  </si>
  <si>
    <t>chapelle de l'institution</t>
  </si>
  <si>
    <t>LAMART</t>
  </si>
  <si>
    <t>17</t>
  </si>
  <si>
    <t>[{"type": "ouvrage", "description": "Ouvrage Ain#17##", "lien": "http://explore.inventaire-des-orgues.fr/"}]</t>
  </si>
  <si>
    <t>[{"file": "01/FR-01034-BELLE-LAMART1-X/fichiers/FR-01034-BELLE-LAMART1-X.pdf", "description": "[extrait] Ouvrage Ain"}]</t>
  </si>
  <si>
    <t>FR-01053-B_BRE-SCOEUR1-X</t>
  </si>
  <si>
    <t>Bourg-en-Bresse</t>
  </si>
  <si>
    <t>basilique du Sacré-Cœur</t>
  </si>
  <si>
    <t>du Sacré-Cœur</t>
  </si>
  <si>
    <t>SCOEUR</t>
  </si>
  <si>
    <t>01053</t>
  </si>
  <si>
    <t>19</t>
  </si>
  <si>
    <t>[{"type": "ouvrage", "description": "Ouvrage Ain#19##", "lien": "http://explore.inventaire-des-orgues.fr/"}]</t>
  </si>
  <si>
    <t>[{"file": "01/FR-01053-B_BRE-SCOEUR1-X/fichiers/FR-01053-B_BRE-SCOEUR1-X.pdf", "description": "[extrait] Ouvrage Ain"}]</t>
  </si>
  <si>
    <t>FR-01053-B_BRE-NDANNO1-T</t>
  </si>
  <si>
    <t>co-cathédrale Notre-Dame-de-l’Annonciation</t>
  </si>
  <si>
    <t>Notre-Dame-de-l’Annonciation</t>
  </si>
  <si>
    <t>co-cathédrale</t>
  </si>
  <si>
    <t>NDANNO</t>
  </si>
  <si>
    <t>[{"type": "ouvrage", "description": "Ouvrage Ain#18,20-22##", "lien": "http://explore.inventaire-des-orgues.fr/"}]</t>
  </si>
  <si>
    <t>[{"file": "01/FR-01053-B_BRE-NDANNO1-T/fichiers/FR-01053-B_BRE-NDANNO1-T.pdf", "description": "[extrait] Ouvrage Ain"}]</t>
  </si>
  <si>
    <t>FR-01053-B_BRE-NDANNO1-C</t>
  </si>
  <si>
    <t>23</t>
  </si>
  <si>
    <t>[{"type": "ouvrage", "description": "Ouvrage Ain#23##", "lien": "http://explore.inventaire-des-orgues.fr/"}]</t>
  </si>
  <si>
    <t>[{"file": "01/FR-01053-B_BRE-NDANNO1-C/fichiers/FR-01053-B_BRE-NDANNO1-C.pdf", "description": "[extrait] Ouvrage Ain"}]</t>
  </si>
  <si>
    <t>FR-01093-C_CHA-MUSIQU1-X</t>
  </si>
  <si>
    <t>Châtillon-sur-Chalaronne</t>
  </si>
  <si>
    <t>école de musique</t>
  </si>
  <si>
    <t>MUSIQU</t>
  </si>
  <si>
    <t>01093</t>
  </si>
  <si>
    <t>/scripts/ogb.exe?database=ob2&amp;%250=2049751&amp;LGE=FR&amp;LIJST=lang</t>
  </si>
  <si>
    <t>FR-01093-C_CHA-STANDR1-T</t>
  </si>
  <si>
    <t>église Saint-André</t>
  </si>
  <si>
    <t>Saint-André</t>
  </si>
  <si>
    <t>STANDR</t>
  </si>
  <si>
    <t>/scripts/ogb.exe?database=ob2&amp;%250=2024217&amp;LGE=FR&amp;LIJST=lang</t>
  </si>
  <si>
    <t>FR-01093-C_CHA-STANDR1-C</t>
  </si>
  <si>
    <t>24</t>
  </si>
  <si>
    <t>/scripts/ogb.exe?database=ob2&amp;%250=2024218&amp;LGE=FR&amp;LIJST=lang</t>
  </si>
  <si>
    <t>[{"type": "ouvrage", "description": "Ouvrage Ain#24##", "lien": "http://explore.inventaire-des-orgues.fr/"}]</t>
  </si>
  <si>
    <t>[{"file": "01/FR-01093-C_CHA-STANDR1-C/fichiers/FR-01093-C_CHA-STANDR1-C.pdf", "description": "[extrait] Ouvrage Ain"}]</t>
  </si>
  <si>
    <t>FR-01108-COLIG-STMART1-X</t>
  </si>
  <si>
    <t>Coligny</t>
  </si>
  <si>
    <t>église Saint-Martin</t>
  </si>
  <si>
    <t>Saint-Martin</t>
  </si>
  <si>
    <t>STMART</t>
  </si>
  <si>
    <t>01108</t>
  </si>
  <si>
    <t>25</t>
  </si>
  <si>
    <t>46.38397607</t>
  </si>
  <si>
    <t>5.34601200</t>
  </si>
  <si>
    <t>[{"type": "ouvrage", "description": "Ouvrage Ain#25##", "lien": "http://explore.inventaire-des-orgues.fr/"}]</t>
  </si>
  <si>
    <t>[{"file": "01/FR-01108-COLIG-STMART1-X/fichiers/FR-01108-COLIG-STMART1-X.pdf", "description": "[extrait] Ouvrage Ain"}]</t>
  </si>
  <si>
    <t>FR-01143-D_BAI-STETIE1-X</t>
  </si>
  <si>
    <t>Divonne-les-Bains</t>
  </si>
  <si>
    <t>église Saint-Étienne</t>
  </si>
  <si>
    <t>Saint-Étienne</t>
  </si>
  <si>
    <t>STETIE</t>
  </si>
  <si>
    <t>01143</t>
  </si>
  <si>
    <t>26</t>
  </si>
  <si>
    <t>46.35698800</t>
  </si>
  <si>
    <t>6.14327600</t>
  </si>
  <si>
    <t>[{"type": "ouvrage", "description": "Ouvrage Ain#26##", "lien": "http://explore.inventaire-des-orgues.fr/"}]</t>
  </si>
  <si>
    <t>[{"file": "01/FR-01143-D_BAI-STETIE1-X/fichiers/FR-01143-D_BAI-STETIE1-X.pdf", "description": "[extrait] Ouvrage Ain"}]</t>
  </si>
  <si>
    <t>FR-01160-F_VOL-TEMPLE1-X</t>
  </si>
  <si>
    <t>Ferney-Voltaire</t>
  </si>
  <si>
    <t>temple</t>
  </si>
  <si>
    <t>TEMPLE</t>
  </si>
  <si>
    <t>01160</t>
  </si>
  <si>
    <t>/scripts/ogb.exe?database=ob2&amp;%250=2024221&amp;LGE=FR&amp;LIJST=lang</t>
  </si>
  <si>
    <t>FR-01173-GEXXX-STPIER1-X</t>
  </si>
  <si>
    <t>Gex</t>
  </si>
  <si>
    <t>église Saint-Pierre</t>
  </si>
  <si>
    <t>Saint-Pierre</t>
  </si>
  <si>
    <t>STPIER</t>
  </si>
  <si>
    <t>01173</t>
  </si>
  <si>
    <t>27</t>
  </si>
  <si>
    <t>46.33419090</t>
  </si>
  <si>
    <t>6.05803600</t>
  </si>
  <si>
    <t>[{"type": "ouvrage", "description": "Ouvrage Ain#27##", "lien": "http://explore.inventaire-des-orgues.fr/"}]</t>
  </si>
  <si>
    <t>[{"file": "01/FR-01173-GEXXX-STPIER1-X/fichiers/FR-01173-GEXXX-STPIER1-X.pdf", "description": "[extrait] Ouvrage Ain"}]</t>
  </si>
  <si>
    <t>FR-01194-J_RIO-NDASSO1-X</t>
  </si>
  <si>
    <t>Jassans-Riottier</t>
  </si>
  <si>
    <t>église Notre-Dame-de-l’Assomption</t>
  </si>
  <si>
    <t>Notre-Dame-de-l’Assomption</t>
  </si>
  <si>
    <t>NDASSO</t>
  </si>
  <si>
    <t>01194</t>
  </si>
  <si>
    <t>28</t>
  </si>
  <si>
    <t>45.98144160</t>
  </si>
  <si>
    <t>4.75853830</t>
  </si>
  <si>
    <t>PM01000540,PM01000249</t>
  </si>
  <si>
    <t>[{"annee": "1982", "type": "classement_mh", "resume": "&lt;p&gt;PM01000540&lt;/p&gt;&lt;p&gt;1982/09/13 : class\u00e9 au titre objet&lt;/p&gt;&lt;p&gt;orgue&lt;/p&gt;&lt;p&gt;dossier avec sous-dossier&lt;/p&gt;&lt;p&gt;&lt;/p&gt;", "facteurs": []}, {"annee": "1982", "type": "classement_mh", "resume": "&lt;p&gt;PM01000249&lt;/p&gt;&lt;p&gt;1982/09/13 : class\u00e9 au titre objet&lt;/p&gt;&lt;p&gt;partie instrumentale de l'orgue&lt;/p&gt;&lt;p&gt;sous-dossier&lt;/p&gt;&lt;p&gt;PM01000540&lt;/p&gt;", "facteurs": []}]</t>
  </si>
  <si>
    <t>[{"type": "ouvrage", "description": "Ouvrage Ain#28##", "lien": "http://explore.inventaire-des-orgues.fr/"}]</t>
  </si>
  <si>
    <t>[{"file": "01/FR-01194-J_RIO-NDASSO1-X/fichiers/FR-01194-J_RIO-NDASSO1-X.pdf", "description": "[extrait] Ouvrage Ain"}]</t>
  </si>
  <si>
    <t>FR-01235-MARLI-NDDOMB1-X</t>
  </si>
  <si>
    <t>Marlieux</t>
  </si>
  <si>
    <t>église abbatiale Notre-Dame-des-Dombes</t>
  </si>
  <si>
    <t>Notre-Dame-des-Dombes</t>
  </si>
  <si>
    <t>église abbatiale</t>
  </si>
  <si>
    <t>NDDOMB</t>
  </si>
  <si>
    <t>01235</t>
  </si>
  <si>
    <t>29</t>
  </si>
  <si>
    <t>[{"type": "ouvrage", "description": "Ouvrage Ain#29##", "lien": "http://explore.inventaire-des-orgues.fr/"}]</t>
  </si>
  <si>
    <t>[{"file": "01/FR-01235-MARLI-NDDOMB1-X/fichiers/FR-01235-MARLI-NDDOMB1-X.pdf", "description": "[extrait] Ouvrage Ain"}]</t>
  </si>
  <si>
    <t>FR-01262-MTLUE-NDMARA1-X</t>
  </si>
  <si>
    <t>Montluel</t>
  </si>
  <si>
    <t>église Notre-Dame-des-Marais</t>
  </si>
  <si>
    <t>Notre-Dame-des-Marais</t>
  </si>
  <si>
    <t>NDMARA</t>
  </si>
  <si>
    <t>01262</t>
  </si>
  <si>
    <t>30</t>
  </si>
  <si>
    <t>[{"type": "ouvrage", "description": "Ouvrage Ain#30##", "lien": "http://explore.inventaire-des-orgues.fr/"}]</t>
  </si>
  <si>
    <t>[{"file": "01/FR-01262-MTLUE-NDMARA1-X/fichiers/FR-01262-MTLUE-NDMARA1-X.pdf", "description": "[extrait] Ouvrage Ain"}]</t>
  </si>
  <si>
    <t>FR-01269-NANTU-STMICH1-X</t>
  </si>
  <si>
    <t>Nantua</t>
  </si>
  <si>
    <t>église Saint-Michel</t>
  </si>
  <si>
    <t>Saint-Michel</t>
  </si>
  <si>
    <t>STMICH</t>
  </si>
  <si>
    <t>01269</t>
  </si>
  <si>
    <t>31-33</t>
  </si>
  <si>
    <t>46.15182070</t>
  </si>
  <si>
    <t>5.60813410</t>
  </si>
  <si>
    <t>PM01000541,PM01000288,PM01002740</t>
  </si>
  <si>
    <t>[{"annee": "1976", "type": "classement_mh", "resume": "&lt;p&gt;PM01000541&lt;/p&gt;&lt;p&gt;1976/10/20 : class\u00e9 au titre objet , 2015/01/15 : class\u00e9 au titre objet&lt;/p&gt;&lt;p&gt;orgue&lt;/p&gt;&lt;p&gt;dossier avec sous-dossier&lt;/p&gt;&lt;p&gt;&lt;/p&gt;", "facteurs": []}, {"annee": " 2015", "type": "classement_mh", "resume": "&lt;p&gt;PM01000541&lt;/p&gt;&lt;p&gt;1976/10/20 : class\u00e9 au titre objet , 2015/01/15 : class\u00e9 au titre objet&lt;/p&gt;&lt;p&gt;orgue&lt;/p&gt;&lt;p&gt;dossier avec sous-dossier&lt;/p&gt;&lt;p&gt;&lt;/p&gt;", "facteurs": []}, {"annee": "1976", "type": "classement_mh", "resume": "&lt;p&gt;PM01000288&lt;/p&gt;&lt;p&gt;1976/10/20 : class\u00e9 au titre objet&lt;/p&gt;&lt;p&gt;partie instrumentale de l'orgue&lt;/p&gt;&lt;p&gt;dossier individuel&lt;/p&gt;&lt;p&gt;PM01000541&lt;/p&gt;", "facteurs": []}, {"annee": "2015", "type": "classement_mh", "resume": "&lt;p&gt;PM01002740&lt;/p&gt;&lt;p&gt;2015/01/15\u00a0: class\u00e9 au titre objet&lt;/p&gt;&lt;p&gt;buffet d'orgue&lt;/p&gt;&lt;p&gt;sous-dossier&lt;/p&gt;&lt;p&gt;PM01000541&lt;/p&gt;", "facteurs": []}]</t>
  </si>
  <si>
    <t>[{"type": "ouvrage", "description": "Ouvrage Ain#31-33##", "lien": "http://explore.inventaire-des-orgues.fr/"}]</t>
  </si>
  <si>
    <t>[{"file": "01/FR-01269-NANTU-STMICH1-X/fichiers/FR-01269-NANTU-STMICH1-X.pdf", "description": "[extrait] Ouvrage Ain"}]</t>
  </si>
  <si>
    <t>FR-01283-OYONN-STLEGE1-X</t>
  </si>
  <si>
    <t>Oyonnax</t>
  </si>
  <si>
    <t>église Saint-Léger</t>
  </si>
  <si>
    <t>Saint-Léger</t>
  </si>
  <si>
    <t>STLEGE</t>
  </si>
  <si>
    <t>01283</t>
  </si>
  <si>
    <t>34</t>
  </si>
  <si>
    <t>46.25794590</t>
  </si>
  <si>
    <t>5.65774370</t>
  </si>
  <si>
    <t>[{"type": "ouvrage", "description": "Ouvrage Ain#34##", "lien": "http://explore.inventaire-des-orgues.fr/"}]</t>
  </si>
  <si>
    <t>[{"file": "01/FR-01283-OYONN-STLEGE1-X/fichiers/FR-01283-OYONN-STLEGE1-X.pdf", "description": "[extrait] Ouvrage Ain"}]</t>
  </si>
  <si>
    <t>FR-01289-PERON-NDSEIL1-X</t>
  </si>
  <si>
    <t>Péronnas</t>
  </si>
  <si>
    <t>chapelle de l'orphelinat Notre-Dame-de-Seillon</t>
  </si>
  <si>
    <t>Notre-Dame-de-Seillon</t>
  </si>
  <si>
    <t>chapelle de l'orphelinat</t>
  </si>
  <si>
    <t>NDSEIL</t>
  </si>
  <si>
    <t>01289</t>
  </si>
  <si>
    <t>35</t>
  </si>
  <si>
    <t>[{"type": "ouvrage", "description": "Ouvrage Ain#35##", "lien": "http://explore.inventaire-des-orgues.fr/"}]</t>
  </si>
  <si>
    <t>[{"file": "01/FR-01289-PERON-NDSEIL1-X/fichiers/FR-01289-PERON-NDSEIL1-X.pdf", "description": "[extrait] Ouvrage Ain"}]</t>
  </si>
  <si>
    <t>FR-01305-P_VAU-NDAMEV1-X</t>
  </si>
  <si>
    <t>Pont-de-Vaux</t>
  </si>
  <si>
    <t>collégiale Notre-Dame</t>
  </si>
  <si>
    <t>Notre-Dame</t>
  </si>
  <si>
    <t>collégiale</t>
  </si>
  <si>
    <t>NDAMEV</t>
  </si>
  <si>
    <t>01305</t>
  </si>
  <si>
    <t>36</t>
  </si>
  <si>
    <t>[{"type": "ouvrage", "description": "Ouvrage Ain#36##", "lien": "http://explore.inventaire-des-orgues.fr/"}]</t>
  </si>
  <si>
    <t>[{"file": "01/FR-01305-P_VAU-NDAMEV1-X/fichiers/FR-01305-P_VAU-NDAMEV1-X.pdf", "description": "[extrait] Ouvrage Ain"}]</t>
  </si>
  <si>
    <t>FR-01344-SSBOU-STDENI1-X</t>
  </si>
  <si>
    <t>Saint-Denis-lès-Bourg</t>
  </si>
  <si>
    <t>église Saint-Denis</t>
  </si>
  <si>
    <t>Saint-Denis</t>
  </si>
  <si>
    <t>STDENI</t>
  </si>
  <si>
    <t>01344</t>
  </si>
  <si>
    <t>37</t>
  </si>
  <si>
    <t>46.20167254</t>
  </si>
  <si>
    <t>5.19011558</t>
  </si>
  <si>
    <t>[{"type": "ouvrage", "description": "Ouvrage Ain#37##", "lien": "http://explore.inventaire-des-orgues.fr/"}]</t>
  </si>
  <si>
    <t>[{"file": "01/FR-01344-SSBOU-STDENI1-X/fichiers/FR-01344-SSBOU-STDENI1-X.pdf", "description": "[extrait] Ouvrage Ain"}]</t>
  </si>
  <si>
    <t>FR-01370-SSSAO-STLAUR1-X</t>
  </si>
  <si>
    <t>Saint-Laurent-sur-Saône</t>
  </si>
  <si>
    <t>église Saint-Laurent</t>
  </si>
  <si>
    <t>Saint-Laurent</t>
  </si>
  <si>
    <t>STLAUR</t>
  </si>
  <si>
    <t>01370</t>
  </si>
  <si>
    <t>38</t>
  </si>
  <si>
    <t>46.30734600</t>
  </si>
  <si>
    <t>4.84095470</t>
  </si>
  <si>
    <t>PM01000542,PM01000333</t>
  </si>
  <si>
    <t>[{"annee": "1973", "type": "classement_mh", "resume": "&lt;p&gt;PM01000542&lt;/p&gt;&lt;p&gt;1973/03/27 : class\u00e9 au titre objet&lt;/p&gt;&lt;p&gt;orgue&lt;/p&gt;&lt;p&gt;dossier avec sous-dossier&lt;/p&gt;&lt;p&gt;&lt;/p&gt;", "facteurs": []}, {"annee": "1973", "type": "classement_mh", "resume": "&lt;p&gt;PM01000333&lt;/p&gt;&lt;p&gt;1973/03/27 : class\u00e9 au titre objet&lt;/p&gt;&lt;p&gt;partie instrumentale de l'orgue&lt;/p&gt;&lt;p&gt;sous-dossier&lt;/p&gt;&lt;p&gt;PM01000542&lt;/p&gt;", "facteurs": []}]</t>
  </si>
  <si>
    <t>[{"type": "ouvrage", "description": "Ouvrage Ain#38##", "lien": "http://explore.inventaire-des-orgues.fr/"}]</t>
  </si>
  <si>
    <t>[{"file": "01/FR-01370-SSSAO-STLAUR1-X/fichiers/FR-01370-SSSAO-STLAUR1-X.pdf", "description": "[extrait] Ouvrage Ain"}]</t>
  </si>
  <si>
    <t>FR-01384-SSBUG-STRAMB1-X</t>
  </si>
  <si>
    <t>Saint-Rambert-en-Bugey</t>
  </si>
  <si>
    <t>église Saint-Rambert</t>
  </si>
  <si>
    <t>Saint-Rambert</t>
  </si>
  <si>
    <t>STRAMB</t>
  </si>
  <si>
    <t>01384</t>
  </si>
  <si>
    <t>39</t>
  </si>
  <si>
    <t>45.94793420</t>
  </si>
  <si>
    <t>5.43689468</t>
  </si>
  <si>
    <t>[{"type": "ouvrage", "description": "Ouvrage Ain#39##", "lien": "http://explore.inventaire-des-orgues.fr/"}]</t>
  </si>
  <si>
    <t>[{"file": "01/FR-01384-SSBUG-STRAMB1-X/fichiers/FR-01384-SSBUG-STRAMB1-X.pdf", "description": "[extrait] Ouvrage Ain"}]</t>
  </si>
  <si>
    <t>FR-01416-TENAY-STANDR1-X</t>
  </si>
  <si>
    <t>Tenay</t>
  </si>
  <si>
    <t>01416</t>
  </si>
  <si>
    <t>40</t>
  </si>
  <si>
    <t>45.91931879</t>
  </si>
  <si>
    <t>5.50884367</t>
  </si>
  <si>
    <t>[{"type": "ouvrage", "description": "Ouvrage Ain#40##", "lien": "http://explore.inventaire-des-orgues.fr/"}]</t>
  </si>
  <si>
    <t>[{"file": "01/FR-01416-TENAY-STANDR1-X/fichiers/FR-01416-TENAY-STANDR1-X.pdf", "description": "[extrait] Ouvrage Ain"}]</t>
  </si>
  <si>
    <t>FR-01427-TREVO-STSYMP1-X</t>
  </si>
  <si>
    <t>Trévoux</t>
  </si>
  <si>
    <t>église Saint-Symphonien</t>
  </si>
  <si>
    <t>Saint-Symphonien</t>
  </si>
  <si>
    <t>STSYMP</t>
  </si>
  <si>
    <t>01427</t>
  </si>
  <si>
    <t>41</t>
  </si>
  <si>
    <t>[{"type": "ouvrage", "description": "Ouvrage Ain#41##", "lien": "http://explore.inventaire-des-orgues.fr/"}]</t>
  </si>
  <si>
    <t>[{"file": "01/FR-01427-TREVO-STSYMP1-X/fichiers/FR-01427-TREVO-STSYMP1-X.pdf", "description": "[extrait] Ouvrage Ain"}]</t>
  </si>
  <si>
    <t>FR-01451-VIRIA-STPIER1-X</t>
  </si>
  <si>
    <t>Viriat</t>
  </si>
  <si>
    <t>01451</t>
  </si>
  <si>
    <t>42</t>
  </si>
  <si>
    <t>46.25399580</t>
  </si>
  <si>
    <t>5.21605080</t>
  </si>
  <si>
    <t>[{"type": "ouvrage", "description": "Ouvrage Ain#42##", "lien": "http://explore.inventaire-des-orgues.fr/"}]</t>
  </si>
  <si>
    <t>[{"file": "01/FR-01451-VIRIA-STPIER1-X/fichiers/FR-01451-VIRIA-STPIER1-X.pdf", "description": "[extrait] Ouvrage Ain"}]</t>
  </si>
  <si>
    <t>FR-01457-VONNA-STMART1-X</t>
  </si>
  <si>
    <t>Vonnas</t>
  </si>
  <si>
    <t>01457</t>
  </si>
  <si>
    <t>43</t>
  </si>
  <si>
    <t>46.21911551</t>
  </si>
  <si>
    <t>4.99286398</t>
  </si>
  <si>
    <t>[{"type": "ouvrage", "description": "Ouvrage Ain#43##", "lien": "http://explore.inventaire-des-orgues.fr/"}]</t>
  </si>
  <si>
    <t>[{"file": "01/FR-01457-VONNA-STMART1-X/fichiers/FR-01457-VONNA-STMART1-X.pdf", "description": "[extrait] Ouvrage Ain"}]</t>
  </si>
  <si>
    <t>FR-02006-A_BER-NDNATI1-X</t>
  </si>
  <si>
    <t>Aisonville-et-Bernoville</t>
  </si>
  <si>
    <t>église Notre-Dame-de-la-Nativité</t>
  </si>
  <si>
    <t>Notre-Dame-de-la-Nativité</t>
  </si>
  <si>
    <t>NDNATI</t>
  </si>
  <si>
    <t>Aisne</t>
  </si>
  <si>
    <t>02</t>
  </si>
  <si>
    <t>Hauts-de-France</t>
  </si>
  <si>
    <t>02006</t>
  </si>
  <si>
    <t>Orgues de Picardie -- Aisne</t>
  </si>
  <si>
    <t>14-15</t>
  </si>
  <si>
    <t xml:space="preserve"> 13</t>
  </si>
  <si>
    <t>49.92920810</t>
  </si>
  <si>
    <t>3.51108350</t>
  </si>
  <si>
    <t>[{"type": "ouvrage", "description": "Orgues de Picardie -- Aisne#14-15#d\u00e9c-13#", "lien": "http://explore.inventaire-des-orgues.fr/"}]</t>
  </si>
  <si>
    <t>[{"file": "02/FR-02006-A_BER-NDNATI1-X/fichiers/FR-02006-A_BER-NDNATI1-X.pdf", "description": "[extrait] Orgues de Picardie -- Aisne"}]</t>
  </si>
  <si>
    <t>FR-02011-AMBLE-STMART1-X</t>
  </si>
  <si>
    <t>Ambleny</t>
  </si>
  <si>
    <t>02011</t>
  </si>
  <si>
    <t>16-17</t>
  </si>
  <si>
    <t>49.38054040</t>
  </si>
  <si>
    <t>3.18462920</t>
  </si>
  <si>
    <t>[{"type": "ouvrage", "description": "Orgues de Picardie -- Aisne#16-17#14-15#", "lien": "http://explore.inventaire-des-orgues.fr/"}]</t>
  </si>
  <si>
    <t>[{"file": "02/FR-02011-AMBLE-STMART1-X/fichiers/FR-02011-AMBLE-STMART1-X.pdf", "description": "[extrait] Orgues de Picardie -- Aisne"}]</t>
  </si>
  <si>
    <t>FR-02031-AUBEN-NDAMEV1-X</t>
  </si>
  <si>
    <t>Aubenton</t>
  </si>
  <si>
    <t>église Notre-Dame</t>
  </si>
  <si>
    <t>02031</t>
  </si>
  <si>
    <t>18-21</t>
  </si>
  <si>
    <t>16-19</t>
  </si>
  <si>
    <t>49.83625790</t>
  </si>
  <si>
    <t>4.20406340</t>
  </si>
  <si>
    <t>PM02000054,PM02000043,PM02001487</t>
  </si>
  <si>
    <t>[{"annee": "1965", "type": "classement_mh", "resume": "&lt;p&gt;PM02000054&lt;/p&gt;&lt;p&gt;1965/12/06 : class\u00e9 au titre objet&lt;/p&gt;&lt;p&gt;partie instrumentale de l'orgue&lt;/p&gt;&lt;p&gt;sous-dossier&lt;/p&gt;&lt;p&gt;PM02001487&lt;/p&gt;", "facteurs": []}, {"annee": "1931", "type": "classement_mh", "resume": "&lt;p&gt;PM02000043&lt;/p&gt;&lt;p&gt;1931/04/16 : class\u00e9 au titre objet&lt;/p&gt;&lt;p&gt;tribune d'orgue,buffet d'orgue&lt;/p&gt;&lt;p&gt;sous-dossier&lt;/p&gt;&lt;p&gt;PM02001487&lt;/p&gt;", "facteurs": []}, {"annee": "1931", "type": "classement_mh", "resume": "&lt;p&gt;PM02001487&lt;/p&gt;&lt;p&gt;1931/04/16 : class\u00e9 au titre objet , 1965/12/06 : class\u00e9 au titre objet&lt;/p&gt;&lt;p&gt;orgue&lt;/p&gt;&lt;p&gt;dossier avec sous-dossier&lt;/p&gt;&lt;p&gt;&lt;/p&gt;", "facteurs": []}, {"annee": " 1965", "type": "classement_mh", "resume": "&lt;p&gt;PM02001487&lt;/p&gt;&lt;p&gt;1931/04/16 : class\u00e9 au titre objet , 1965/12/06 : class\u00e9 au titre objet&lt;/p&gt;&lt;p&gt;orgue&lt;/p&gt;&lt;p&gt;dossier avec sous-dossier&lt;/p&gt;&lt;p&gt;&lt;/p&gt;", "facteurs": []}]</t>
  </si>
  <si>
    <t>[{"type": "ouvrage", "description": "Orgues de Picardie -- Aisne#18-21#16-19#", "lien": "http://explore.inventaire-des-orgues.fr/"}]</t>
  </si>
  <si>
    <t>[{"file": "02/FR-02031-AUBEN-NDAMEV1-X/fichiers/FR-02031-AUBEN-NDAMEV1-X.pdf", "description": "[extrait] Orgues de Picardie -- Aisne"}]</t>
  </si>
  <si>
    <t>FR-02086-BICHA-STMART1-X</t>
  </si>
  <si>
    <t>Bichancourt</t>
  </si>
  <si>
    <t>02086</t>
  </si>
  <si>
    <t>22-23</t>
  </si>
  <si>
    <t>20-21</t>
  </si>
  <si>
    <t>49.5797809</t>
  </si>
  <si>
    <t>3.2129645</t>
  </si>
  <si>
    <t>[{"type": "ouvrage", "description": "Orgues de Picardie -- Aisne#22-23#20-21#", "lien": "http://explore.inventaire-des-orgues.fr/"}]</t>
  </si>
  <si>
    <t>[{"file": "02/FR-02086-BICHA-STMART1-X/fichiers/FR-02086-BICHA-STMART1-X.pdf", "description": "[extrait] Orgues de Picardie -- Aisne"}]</t>
  </si>
  <si>
    <t>FR-02095-B_VER-NDLOUR1-X</t>
  </si>
  <si>
    <t>Bohain-en-Vermandois</t>
  </si>
  <si>
    <t>église Notre-Dame-de-Lourdes</t>
  </si>
  <si>
    <t>Notre-Dame-de-Lourdes</t>
  </si>
  <si>
    <t>NDLOUR</t>
  </si>
  <si>
    <t>02095</t>
  </si>
  <si>
    <t>24-26</t>
  </si>
  <si>
    <t>22-24</t>
  </si>
  <si>
    <t>49.9867548</t>
  </si>
  <si>
    <t>3.4525583</t>
  </si>
  <si>
    <t>[{"type": "ouvrage", "description": "Orgues de Picardie -- Aisne#24-26#22-24#", "lien": "http://explore.inventaire-des-orgues.fr/"}]</t>
  </si>
  <si>
    <t>[{"file": "02/FR-02095-B_VER-NDLOUR1-X/fichiers/FR-02095-B_VER-NDLOUR1-X.pdf", "description": "[extrait] Orgues de Picardie -- Aisne"}]</t>
  </si>
  <si>
    <t>FR-02110-BRAIN-NDYVED1-X</t>
  </si>
  <si>
    <t>Braine</t>
  </si>
  <si>
    <t>église Notre-Dame &amp; Saint-Yved</t>
  </si>
  <si>
    <t>Notre-Dame &amp; Saint-Yved</t>
  </si>
  <si>
    <t>NDYVED</t>
  </si>
  <si>
    <t>02110</t>
  </si>
  <si>
    <t>27-28</t>
  </si>
  <si>
    <t>25-26</t>
  </si>
  <si>
    <t>49.3396035</t>
  </si>
  <si>
    <t>3.5353419</t>
  </si>
  <si>
    <t>[{"type": "ouvrage", "description": "Orgues de Picardie -- Aisne#27-28#25-26#", "lien": "http://explore.inventaire-des-orgues.fr/"}]</t>
  </si>
  <si>
    <t>[{"file": "02/FR-02110-BRAIN-NDYVED1-X/fichiers/FR-02110-BRAIN-NDYVED1-X.pdf", "description": "[extrait] Orgues de Picardie -- Aisne"}]</t>
  </si>
  <si>
    <t>FR-02126-BRUNE-STNICO1-X</t>
  </si>
  <si>
    <t>Brunehamel</t>
  </si>
  <si>
    <t>église Saint-Nicolas</t>
  </si>
  <si>
    <t>Saint-Nicolas</t>
  </si>
  <si>
    <t>STNICO</t>
  </si>
  <si>
    <t>02126</t>
  </si>
  <si>
    <t>29-30</t>
  </si>
  <si>
    <t>49.7689728</t>
  </si>
  <si>
    <t>4.1825992</t>
  </si>
  <si>
    <t>[{"type": "ouvrage", "description": "Orgues de Picardie -- Aisne#29-30#27-28#", "lien": "http://explore.inventaire-des-orgues.fr/"}]</t>
  </si>
  <si>
    <t>[{"file": "02/FR-02126-BRUNE-STNICO1-X/fichiers/FR-02126-BRUNE-STNICO1-X.pdf", "description": "[extrait] Orgues de Picardie -- Aisne"}]</t>
  </si>
  <si>
    <t>FR-02131-B_LON-STMART1-X</t>
  </si>
  <si>
    <t>Bucy-le-Long</t>
  </si>
  <si>
    <t>02131</t>
  </si>
  <si>
    <t>29-31</t>
  </si>
  <si>
    <t>49.394689</t>
  </si>
  <si>
    <t>3.391637</t>
  </si>
  <si>
    <t>[{"type": "ouvrage", "description": "Orgues de Picardie -- Aisne#31-33#29-31#", "lien": "http://explore.inventaire-des-orgues.fr/"}]</t>
  </si>
  <si>
    <t>[{"file": "02/FR-02131-B_LON-STMART1-X/fichiers/FR-02131-B_LON-STMART1-X.pdf", "description": "[extrait] Orgues de Picardie -- Aisne"}]</t>
  </si>
  <si>
    <t>FR-02135-BUIRO-STNICO1-X</t>
  </si>
  <si>
    <t>Buironfosse</t>
  </si>
  <si>
    <t>02135</t>
  </si>
  <si>
    <t>34-35</t>
  </si>
  <si>
    <t>32-33</t>
  </si>
  <si>
    <t>49.9663152</t>
  </si>
  <si>
    <t>3.834883</t>
  </si>
  <si>
    <t>[{"type": "ouvrage", "description": "Orgues de Picardie -- Aisne#34-35#32-33#", "lien": "http://explore.inventaire-des-orgues.fr/"}]</t>
  </si>
  <si>
    <t>[{"file": "02/FR-02135-BUIRO-STNICO1-X/fichiers/FR-02135-BUIRO-STNICO1-X.pdf", "description": "[extrait] Orgues de Picardie -- Aisne"}]</t>
  </si>
  <si>
    <t>FR-02160-CHAOU-STMART1-X</t>
  </si>
  <si>
    <t>Chaourse</t>
  </si>
  <si>
    <t>02160</t>
  </si>
  <si>
    <t>49.706016</t>
  </si>
  <si>
    <t>3.9993829</t>
  </si>
  <si>
    <t>/scripts/ogb.exe?database=ob2&amp;%250=2054095&amp;LGE=FR&amp;LIJST=lang</t>
  </si>
  <si>
    <t>FR-02163-C_MAR-STMART1-X</t>
  </si>
  <si>
    <t>Charly-sur-Marne</t>
  </si>
  <si>
    <t>02163</t>
  </si>
  <si>
    <t>36-38</t>
  </si>
  <si>
    <t>34-36</t>
  </si>
  <si>
    <t>48.976263</t>
  </si>
  <si>
    <t>3.2849014</t>
  </si>
  <si>
    <t>PM02001600</t>
  </si>
  <si>
    <t>[{"annee": "2006", "type": "inscription_mh", "resume": "&lt;p&gt;PM02001600&lt;/p&gt;&lt;p&gt;2006/08/28 : inscrit au titre objet&lt;/p&gt;&lt;p&gt;orgue&lt;/p&gt;&lt;p&gt;dossier individuel&lt;/p&gt;&lt;p&gt;&lt;/p&gt;", "facteurs": []}]</t>
  </si>
  <si>
    <t>[{"type": "ouvrage", "description": "Orgues de Picardie -- Aisne#36-38#34-36#", "lien": "http://explore.inventaire-des-orgues.fr/"}]</t>
  </si>
  <si>
    <t>[{"file": "02/FR-02163-C_MAR-STMART1-X/fichiers/FR-02163-C_MAR-STMART1-X.pdf", "description": "[extrait] Orgues de Picardie -- Aisne"}]</t>
  </si>
  <si>
    <t>FR-02168-C_THI-STCREP1-T</t>
  </si>
  <si>
    <t>Château-Thierry</t>
  </si>
  <si>
    <t>église Saint-Crépin</t>
  </si>
  <si>
    <t>Saint-Crépin</t>
  </si>
  <si>
    <t>STCREP</t>
  </si>
  <si>
    <t>02168</t>
  </si>
  <si>
    <t>39-42</t>
  </si>
  <si>
    <t>37-40</t>
  </si>
  <si>
    <t>49.04593390</t>
  </si>
  <si>
    <t>3.40258360</t>
  </si>
  <si>
    <t>PM02001489,PM02000220</t>
  </si>
  <si>
    <t>[{"annee": "1922", "type": "classement_mh", "resume": "&lt;p&gt;PM02001489&lt;/p&gt;&lt;p&gt;1922/12/02 : class\u00e9 au titre objet&lt;/p&gt;&lt;p&gt;orgue&lt;/p&gt;&lt;p&gt;dossier avec sous-dossier&lt;/p&gt;&lt;p&gt;&lt;/p&gt;", "facteurs": []}, {"annee": "1922", "type": "classement_mh", "resume": "&lt;p&gt;PM02000220&lt;/p&gt;&lt;p&gt;1922/12/02 : class\u00e9 au titre objet&lt;/p&gt;&lt;p&gt;tribune d'orgue,buffet d'orgue&lt;/p&gt;&lt;p&gt;sous-dossier&lt;/p&gt;&lt;p&gt;PM02001489&lt;/p&gt;", "facteurs": []}]</t>
  </si>
  <si>
    <t>[{"type": "ouvrage", "description": "Orgues de Picardie -- Aisne#39-42#37-40#", "lien": "http://explore.inventaire-des-orgues.fr/"}]</t>
  </si>
  <si>
    <t>[{"file": "02/FR-02168-C_THI-STCREP1-T/fichiers/FR-02168-C_THI-STCREP1-T.pdf", "description": "[extrait] Orgues de Picardie -- Aisne"}]</t>
  </si>
  <si>
    <t>FR-02168-C_THI-STCREP1-B</t>
  </si>
  <si>
    <t>buffet</t>
  </si>
  <si>
    <t>41-41</t>
  </si>
  <si>
    <t>[{"type": "ouvrage", "description": "Orgues de Picardie -- Aisne#43-43#41-41#", "lien": "http://explore.inventaire-des-orgues.fr/"}]</t>
  </si>
  <si>
    <t>[{"file": "02/FR-02168-C_THI-STCREP1-B/fichiers/FR-02168-C_THI-STCREP1-B.pdf", "description": "[extrait] Orgues de Picardie -- Aisne"}]</t>
  </si>
  <si>
    <t>FR-02168-C_THI-TEMPLE1-X</t>
  </si>
  <si>
    <t>44-45</t>
  </si>
  <si>
    <t>42-43</t>
  </si>
  <si>
    <t>49.0458326</t>
  </si>
  <si>
    <t>3.4020978</t>
  </si>
  <si>
    <t>[{"type": "ouvrage", "description": "Orgues de Picardie -- Aisne#44-45#42-43#", "lien": "http://explore.inventaire-des-orgues.fr/"}]</t>
  </si>
  <si>
    <t>[{"file": "02/FR-02168-C_THI-TEMPLE1-X/fichiers/FR-02168-C_THI-TEMPLE1-X.pdf", "description": "[extrait] Orgues de Picardie -- Aisne"}]</t>
  </si>
  <si>
    <t>FR-02173-CXNYY-NDAMEV1-X</t>
  </si>
  <si>
    <t>Chauny</t>
  </si>
  <si>
    <t>02173</t>
  </si>
  <si>
    <t>46-48</t>
  </si>
  <si>
    <t>44-46</t>
  </si>
  <si>
    <t>49.61007390</t>
  </si>
  <si>
    <t>3.21928410</t>
  </si>
  <si>
    <t>[{"type": "ouvrage", "description": "Orgues de Picardie -- Aisne#46-48#44-46#", "lien": "http://explore.inventaire-des-orgues.fr/"}]</t>
  </si>
  <si>
    <t>[{"file": "02/FR-02173-CXNYY-NDAMEV1-X/fichiers/FR-02173-CXNYY-NDAMEV1-X.pdf", "description": "[extrait] Orgues de Picardie -- Aisne"}]</t>
  </si>
  <si>
    <t>FR-02173-CXNYY-STMART1-X</t>
  </si>
  <si>
    <t>49-51</t>
  </si>
  <si>
    <t>47-49</t>
  </si>
  <si>
    <t>49.61506560</t>
  </si>
  <si>
    <t>3.21767020</t>
  </si>
  <si>
    <t>[{"type": "ouvrage", "description": "Orgues de Picardie -- Aisne#49-51#47-49#", "lien": "http://explore.inventaire-des-orgues.fr/"}]</t>
  </si>
  <si>
    <t>[{"file": "02/FR-02173-CXNYY-STMART1-X/fichiers/FR-02173-CXNYY-STMART1-X.pdf", "description": "[extrait] Orgues de Picardie -- Aisne"}]</t>
  </si>
  <si>
    <t>FR-02186-C_MAR-STMART1-X</t>
  </si>
  <si>
    <t>Chézy-sur-Marne</t>
  </si>
  <si>
    <t>02186</t>
  </si>
  <si>
    <t>52-53</t>
  </si>
  <si>
    <t>50-51</t>
  </si>
  <si>
    <t>PM02002968,PM02001491,PM02001490</t>
  </si>
  <si>
    <t>[{"annee": "2014", "type": "inscription_mh", "resume": "&lt;p&gt;PM02002968&lt;/p&gt;&lt;p&gt;2014/11/03 : inscrit au titre objet&lt;/p&gt;&lt;p&gt;buffet d'orgue&lt;/p&gt;&lt;p&gt;sous-dossier&lt;/p&gt;&lt;p&gt;PM02001490&lt;/p&gt;", "facteurs": []}, {"annee": "1989", "type": "inscription_mh", "resume": "&lt;p&gt;PM02001491&lt;/p&gt;&lt;p&gt;1989/07/24 : inscrit au titre objet&lt;/p&gt;&lt;p&gt;partie instrumentale de l'orgue&lt;/p&gt;&lt;p&gt;sous-dossier&lt;/p&gt;&lt;p&gt;PM02001490&lt;/p&gt;", "facteurs": []}, {"annee": "1989", "type": "inscription_mh", "resume": "&lt;p&gt;PM02001490&lt;/p&gt;&lt;p&gt;1989/07/24 : inscrit au titre objet , 2014/11/03 : inscrit au titre objet&lt;/p&gt;&lt;p&gt;orgue&lt;/p&gt;&lt;p&gt;dossier avec sous-dossier&lt;/p&gt;&lt;p&gt;&lt;/p&gt;", "facteurs": []}, {"annee": " 2014", "type": "inscription_mh", "resume": "&lt;p&gt;PM02001490&lt;/p&gt;&lt;p&gt;1989/07/24 : inscrit au titre objet , 2014/11/03 : inscrit au titre objet&lt;/p&gt;&lt;p&gt;orgue&lt;/p&gt;&lt;p&gt;dossier avec sous-dossier&lt;/p&gt;&lt;p&gt;&lt;/p&gt;", "facteurs": []}]</t>
  </si>
  <si>
    <t>[{"type": "ouvrage", "description": "Orgues de Picardie -- Aisne#52-53#50-51#", "lien": "http://explore.inventaire-des-orgues.fr/"}]</t>
  </si>
  <si>
    <t>[{"file": "02/FR-02186-C_MAR-STMART1-X/fichiers/FR-02186-C_MAR-STMART1-X.pdf", "description": "[extrait] Orgues de Picardie -- Aisne"}]</t>
  </si>
  <si>
    <t>FR-02199-CLAST-STSULP1-X</t>
  </si>
  <si>
    <t>Clastres</t>
  </si>
  <si>
    <t>église Saint-Sulpice</t>
  </si>
  <si>
    <t>Saint-Sulpice</t>
  </si>
  <si>
    <t>STSULP</t>
  </si>
  <si>
    <t>02199</t>
  </si>
  <si>
    <t>54-56</t>
  </si>
  <si>
    <t>52-54</t>
  </si>
  <si>
    <t>49.74601870</t>
  </si>
  <si>
    <t>3.23539000</t>
  </si>
  <si>
    <t>[{"type": "ouvrage", "description": "Orgues de Picardie -- Aisne#54-56#52-54#", "lien": "http://explore.inventaire-des-orgues.fr/"}]</t>
  </si>
  <si>
    <t>[{"file": "02/FR-02199-CLAST-STSULP1-X/fichiers/FR-02199-CLAST-STSULP1-X.pdf", "description": "[extrait] Orgues de Picardie -- Aisne"}]</t>
  </si>
  <si>
    <t>FR-02217-C_AUF-STSAUV1-X</t>
  </si>
  <si>
    <t>Coucy-le-Château-Auffrique</t>
  </si>
  <si>
    <t>église Saint-Sauveur</t>
  </si>
  <si>
    <t>Saint-Sauveur</t>
  </si>
  <si>
    <t>STSAUV</t>
  </si>
  <si>
    <t>02217</t>
  </si>
  <si>
    <t>57-57</t>
  </si>
  <si>
    <t>55-55</t>
  </si>
  <si>
    <t>[{"type": "ouvrage", "description": "Orgues de Picardie -- Aisne#57-57#55-55#", "lien": "http://explore.inventaire-des-orgues.fr/"}]</t>
  </si>
  <si>
    <t>[{"file": "02/FR-02217-C_AUF-STSAUV1-X/fichiers/FR-02217-C_AUF-STSAUV1-X.pdf", "description": "[extrait] Orgues de Picardie -- Aisne"}]</t>
  </si>
  <si>
    <t>FR-02264-D_GRO-NATSVI1-X</t>
  </si>
  <si>
    <t>Dizy-le-Gros</t>
  </si>
  <si>
    <t>église de-la-Nativité-de-la-Sainte-Vierge</t>
  </si>
  <si>
    <t>de-la-Nativité-de-la-Sainte-Vierge</t>
  </si>
  <si>
    <t>NATSVI</t>
  </si>
  <si>
    <t>02264</t>
  </si>
  <si>
    <t>58-60</t>
  </si>
  <si>
    <t>56-58</t>
  </si>
  <si>
    <t>49.6301527</t>
  </si>
  <si>
    <t>4.0216331</t>
  </si>
  <si>
    <t>[{"type": "ouvrage", "description": "Orgues de Picardie -- Aisne#58-60#56-58#", "lien": "http://explore.inventaire-des-orgues.fr/"}]</t>
  </si>
  <si>
    <t>[{"file": "02/FR-02264-D_GRO-NATSVI1-X/fichiers/FR-02264-D_GRO-NATSVI1-X.pdf", "description": "[extrait] Orgues de Picardie -- Aisne"}]</t>
  </si>
  <si>
    <t>FR-02290-E_MAR-MONNEA1-X</t>
  </si>
  <si>
    <t>Essômes-sur-Marne</t>
  </si>
  <si>
    <t>temple de Monneaux</t>
  </si>
  <si>
    <t>de Monneaux</t>
  </si>
  <si>
    <t>MONNEA</t>
  </si>
  <si>
    <t>02290</t>
  </si>
  <si>
    <t>/scripts/ogb.exe?database=ob2&amp;%250=2046022&amp;LGE=FR&amp;LIJST=lang</t>
  </si>
  <si>
    <t>PM02001443,PM02001492</t>
  </si>
  <si>
    <t>[{"annee": "1990", "type": "classement_mh", "resume": "&lt;p&gt;PM02001443&lt;/p&gt;&lt;p&gt;1990/05/10 : class\u00e9 au titre objet&lt;/p&gt;&lt;p&gt;partie instrumentale de l'orgue&lt;/p&gt;&lt;p&gt;sous-dossier&lt;/p&gt;&lt;p&gt;PM02001492&lt;/p&gt;", "facteurs": []}, {"annee": "1990", "type": "classement_mh", "resume": "&lt;p&gt;PM02001492&lt;/p&gt;&lt;p&gt;1990/05/10 : class\u00e9 au titre objet&lt;/p&gt;&lt;p&gt;orgue&lt;/p&gt;&lt;p&gt;dossier avec sous-dossier&lt;/p&gt;&lt;p&gt;&lt;/p&gt;", "facteurs": []}]</t>
  </si>
  <si>
    <t>FR-02295-ETREA-STMART1-X</t>
  </si>
  <si>
    <t>Étréaupont</t>
  </si>
  <si>
    <t>02295</t>
  </si>
  <si>
    <t>61-64</t>
  </si>
  <si>
    <t>59-62</t>
  </si>
  <si>
    <t>49.90285540</t>
  </si>
  <si>
    <t>3.91457950</t>
  </si>
  <si>
    <t>[{"type": "ouvrage", "description": "Orgues de Picardie -- Aisne#61-64#59-62#", "lien": "http://explore.inventaire-des-orgues.fr/"}]</t>
  </si>
  <si>
    <t>[{"file": "02/FR-02295-ETREA-STMART1-X/fichiers/FR-02295-ETREA-STMART1-X.pdf", "description": "[extrait] Orgues de Picardie -- Aisne"}]</t>
  </si>
  <si>
    <t>FR-02298-ETREU-NATSVI1-X</t>
  </si>
  <si>
    <t>Étreux</t>
  </si>
  <si>
    <t>02298</t>
  </si>
  <si>
    <t>65-66</t>
  </si>
  <si>
    <t>63-64</t>
  </si>
  <si>
    <t>[{"type": "ouvrage", "description": "Orgues de Picardie -- Aisne#65-66#63-64#", "lien": "http://explore.inventaire-des-orgues.fr/"}]</t>
  </si>
  <si>
    <t>[{"file": "02/FR-02298-ETREU-NATSVI1-X/fichiers/FR-02298-ETREU-NATSVI1-X.pdf", "description": "[extrait] Orgues de Picardie -- Aisne"}]</t>
  </si>
  <si>
    <t>FR-02305-F_TAR-STMACR1-X</t>
  </si>
  <si>
    <t>Fère-en-Tardenois</t>
  </si>
  <si>
    <t>église Sainte-Macre</t>
  </si>
  <si>
    <t>Sainte-Macre</t>
  </si>
  <si>
    <t>STMACR</t>
  </si>
  <si>
    <t>02305</t>
  </si>
  <si>
    <t>67-68</t>
  </si>
  <si>
    <t>49.199836</t>
  </si>
  <si>
    <t>3.513452</t>
  </si>
  <si>
    <t>[{"type": "ouvrage", "description": "Orgues de Picardie -- Aisne#67-68#65-66#", "lien": "http://explore.inventaire-des-orgues.fr/"}]</t>
  </si>
  <si>
    <t>[{"file": "02/FR-02305-F_TAR-STMACR1-X/fichiers/FR-02305-F_TAR-STMACR1-X.pdf", "description": "[extrait] Orgues de Picardie -- Aisne"}]</t>
  </si>
  <si>
    <t>FR-02339-GANDE-STREMI1-X</t>
  </si>
  <si>
    <t>Gandelu</t>
  </si>
  <si>
    <t>église Saint-Rémi</t>
  </si>
  <si>
    <t>Saint-Rémi</t>
  </si>
  <si>
    <t>STREMI</t>
  </si>
  <si>
    <t>02339</t>
  </si>
  <si>
    <t>69-71</t>
  </si>
  <si>
    <t>67-69</t>
  </si>
  <si>
    <t>49.0939031</t>
  </si>
  <si>
    <t>3.1846136</t>
  </si>
  <si>
    <t>[{"type": "ouvrage", "description": "Orgues de Picardie -- Aisne#69-71#67-69#", "lien": "http://explore.inventaire-des-orgues.fr/"}]</t>
  </si>
  <si>
    <t>[{"file": "02/FR-02339-GANDE-STREMI1-X/fichiers/FR-02339-GANDE-STREMI1-X.pdf", "description": "[extrait] Orgues de Picardie -- Aisne"}]</t>
  </si>
  <si>
    <t>FR-02361-GUISE-SSPEPL1-X</t>
  </si>
  <si>
    <t>Guise</t>
  </si>
  <si>
    <t>église Saint-Pierre &amp; Saint-Paul</t>
  </si>
  <si>
    <t>Saint-Pierre &amp; Saint-Paul</t>
  </si>
  <si>
    <t>SSPEPL</t>
  </si>
  <si>
    <t>02361</t>
  </si>
  <si>
    <t>72-74</t>
  </si>
  <si>
    <t>70-72</t>
  </si>
  <si>
    <t>49.898591</t>
  </si>
  <si>
    <t>3.6239755</t>
  </si>
  <si>
    <t>[{"type": "ouvrage", "description": "Orgues de Picardie -- Aisne#72-74#70-72#", "lien": "http://explore.inventaire-des-orgues.fr/"}]</t>
  </si>
  <si>
    <t>[{"file": "02/FR-02361-GUISE-SSPEPL1-X/fichiers/FR-02361-GUISE-SSPEPL1-X.pdf", "description": "[extrait] Orgues de Picardie -- Aisne"}]</t>
  </si>
  <si>
    <t>FR-02381-HIRSO-NDLOUR1-X</t>
  </si>
  <si>
    <t>Hirson</t>
  </si>
  <si>
    <t>02381</t>
  </si>
  <si>
    <t>75-77</t>
  </si>
  <si>
    <t>73-75</t>
  </si>
  <si>
    <t>49.9240363</t>
  </si>
  <si>
    <t>4.079199</t>
  </si>
  <si>
    <t>[{"type": "ouvrage", "description": "Orgues de Picardie -- Aisne#75-77#73-75#", "lien": "http://explore.inventaire-des-orgues.fr/"}]</t>
  </si>
  <si>
    <t>[{"file": "02/FR-02381-HIRSO-NDLOUR1-X/fichiers/FR-02381-HIRSO-NDLOUR1-X.pdf", "description": "[extrait] Orgues de Picardie -- Aisne"}]</t>
  </si>
  <si>
    <t>FR-02383-HOMBL-STETIE1-X</t>
  </si>
  <si>
    <t>Homblières</t>
  </si>
  <si>
    <t>02383</t>
  </si>
  <si>
    <t>76-78</t>
  </si>
  <si>
    <t>49.85129260</t>
  </si>
  <si>
    <t>3.36376240</t>
  </si>
  <si>
    <t>[{"type": "ouvrage", "description": "Orgues de Picardie -- Aisne#78-80#76-78#", "lien": "http://explore.inventaire-des-orgues.fr/"}]</t>
  </si>
  <si>
    <t>[{"file": "02/FR-02383-HOMBL-STETIE1-X/fichiers/FR-02383-HOMBL-STETIE1-X.pdf", "description": "[extrait] Orgues de Picardie -- Aisne"}]</t>
  </si>
  <si>
    <t>FR-02141-CAPEL-STGRIM1-X</t>
  </si>
  <si>
    <t>La Capelle</t>
  </si>
  <si>
    <t>église Sainte-Grimonie</t>
  </si>
  <si>
    <t>Sainte-Grimonie</t>
  </si>
  <si>
    <t>STGRIM</t>
  </si>
  <si>
    <t>02141</t>
  </si>
  <si>
    <t>81-82</t>
  </si>
  <si>
    <t>79-80</t>
  </si>
  <si>
    <t>49.97378910</t>
  </si>
  <si>
    <t>3.91656150</t>
  </si>
  <si>
    <t>PM02001488,PM02000190</t>
  </si>
  <si>
    <t>[{"annee": "1982", "type": "classement_mh", "resume": "&lt;p&gt;PM02001488&lt;/p&gt;&lt;p&gt;1982/09/13 : class\u00e9 au titre objet&lt;/p&gt;&lt;p&gt;orgue&lt;/p&gt;&lt;p&gt;dossier avec sous-dossier&lt;/p&gt;&lt;p&gt;&lt;/p&gt;", "facteurs": []}, {"annee": "1982", "type": "classement_mh", "resume": "&lt;p&gt;PM02000190&lt;/p&gt;&lt;p&gt;1982/09/13 : class\u00e9 au titre objet&lt;/p&gt;&lt;p&gt;partie instrumentale de l'orgue&lt;/p&gt;&lt;p&gt;sous-dossier&lt;/p&gt;&lt;p&gt;PM02001488&lt;/p&gt;", "facteurs": []}]</t>
  </si>
  <si>
    <t>[{"type": "ouvrage", "description": "Orgues de Picardie -- Aisne#81-82#79-80#", "lien": "http://explore.inventaire-des-orgues.fr/"}]</t>
  </si>
  <si>
    <t>[{"file": "02/FR-02141-CAPEL-STGRIM1-X/fichiers/FR-02141-CAPEL-STGRIM1-X.pdf", "description": "[extrait] Orgues de Picardie -- Aisne"}]</t>
  </si>
  <si>
    <t>FR-02304-FEREE-STMONT1-X</t>
  </si>
  <si>
    <t>La Fère</t>
  </si>
  <si>
    <t>église Saint-Montain</t>
  </si>
  <si>
    <t>Saint-Montain</t>
  </si>
  <si>
    <t>STMONT</t>
  </si>
  <si>
    <t>02304</t>
  </si>
  <si>
    <t>83-86</t>
  </si>
  <si>
    <t>81-84</t>
  </si>
  <si>
    <t>[{"type": "ouvrage", "description": "Orgues de Picardie -- Aisne#83-86#81-84#", "lien": "http://explore.inventaire-des-orgues.fr/"}]</t>
  </si>
  <si>
    <t>[{"file": "02/FR-02304-FEREE-STMONT1-X/fichiers/FR-02304-FEREE-STMONT1-X.pdf", "description": "[extrait] Orgues de Picardie -- Aisne"}]</t>
  </si>
  <si>
    <t>FR-02307-F_MIL-NDAMEV1-X</t>
  </si>
  <si>
    <t>La Ferté-Milon</t>
  </si>
  <si>
    <t>02307</t>
  </si>
  <si>
    <t>87-89</t>
  </si>
  <si>
    <t>85-87</t>
  </si>
  <si>
    <t>PM02001493,PM02000471</t>
  </si>
  <si>
    <t>[{"annee": "1912", "type": "classement_mh", "resume": "&lt;p&gt;PM02001493&lt;/p&gt;&lt;p&gt;1912/12/24 : class\u00e9 au titre objet&lt;/p&gt;&lt;p&gt;orgue&lt;/p&gt;&lt;p&gt;dossier avec sous-dossier&lt;/p&gt;&lt;p&gt;&lt;/p&gt;", "facteurs": []}, {"annee": "1912", "type": "classement_mh", "resume": "&lt;p&gt;PM02000471&lt;/p&gt;&lt;p&gt;1912/12/24 : class\u00e9 au titre objet&lt;/p&gt;&lt;p&gt;buffet d'orgue&lt;/p&gt;&lt;p&gt;sous-dossier&lt;/p&gt;&lt;p&gt;PM02001493&lt;/p&gt;", "facteurs": []}]</t>
  </si>
  <si>
    <t>[{"type": "ouvrage", "description": "Orgues de Picardie -- Aisne#87-89#85-87#", "lien": "http://explore.inventaire-des-orgues.fr/"}]</t>
  </si>
  <si>
    <t>[{"file": "02/FR-02307-F_MIL-NDAMEV1-X/fichiers/FR-02307-F_MIL-NDAMEV1-X.pdf", "description": "[extrait] Orgues de Picardie -- Aisne"}]</t>
  </si>
  <si>
    <t>FR-02307-F_MIL-STNICO1-X</t>
  </si>
  <si>
    <t>90-92</t>
  </si>
  <si>
    <t>88-90</t>
  </si>
  <si>
    <t>[{"type": "ouvrage", "description": "Orgues de Picardie -- Aisne#90-92#88-90#", "lien": "http://explore.inventaire-des-orgues.fr/"}]</t>
  </si>
  <si>
    <t>[{"file": "02/FR-02307-F_MIL-STNICO1-X/fichiers/FR-02307-F_MIL-STNICO1-X.pdf", "description": "[extrait] Orgues de Picardie -- Aisne"}]</t>
  </si>
  <si>
    <t>FR-02408-LAONN-NDAMEV1-T</t>
  </si>
  <si>
    <t>Laon</t>
  </si>
  <si>
    <t>ancienne cathédrale Notre-Dame</t>
  </si>
  <si>
    <t>ancienne cathédrale</t>
  </si>
  <si>
    <t>02408</t>
  </si>
  <si>
    <t>93-95</t>
  </si>
  <si>
    <t>91-93</t>
  </si>
  <si>
    <t>PM02001495,PM02001494,PM02000609</t>
  </si>
  <si>
    <t>[{"annee": "1979", "type": "classement_mh", "resume": "&lt;p&gt;PM02001495&lt;/p&gt;&lt;p&gt;1979/02/20 : class\u00e9 au titre objet&lt;/p&gt;&lt;p&gt;partie instrumentale de l'orgue&lt;/p&gt;&lt;p&gt;sous-dossier&lt;/p&gt;&lt;p&gt;PM02001494&lt;/p&gt;", "facteurs": []}, {"annee": "1971", "type": "classement_mh", "resume": "&lt;p&gt;PM02001494&lt;/p&gt;&lt;p&gt;1971/11/05 : class\u00e9 au titre objet , 1979/02/20 : class\u00e9 au titre objet&lt;/p&gt;&lt;p&gt;orgue&lt;/p&gt;&lt;p&gt;dossier avec sous-dossier&lt;/p&gt;&lt;p&gt;&lt;/p&gt;", "facteurs": []}, {"annee": " 1979", "type": "classement_mh", "resume": "&lt;p&gt;PM02001494&lt;/p&gt;&lt;p&gt;1971/11/05 : class\u00e9 au titre objet , 1979/02/20 : class\u00e9 au titre objet&lt;/p&gt;&lt;p&gt;orgue&lt;/p&gt;&lt;p&gt;dossier avec sous-dossier&lt;/p&gt;&lt;p&gt;&lt;/p&gt;", "facteurs": []}, {"annee": "1971", "type": "classement_mh", "resume": "&lt;p&gt;PM02000609&lt;/p&gt;&lt;p&gt;1971/11/05 : class\u00e9 au titre objet&lt;/p&gt;&lt;p&gt;buffet d'orgue&lt;/p&gt;&lt;p&gt;sous-dossier&lt;/p&gt;&lt;p&gt;PM02001494&lt;/p&gt;", "facteurs": []}]</t>
  </si>
  <si>
    <t>[{"type": "ouvrage", "description": "Orgues de Picardie -- Aisne#93-95#91-93#", "lien": "http://explore.inventaire-des-orgues.fr/"}]</t>
  </si>
  <si>
    <t>[{"file": "02/FR-02408-LAONN-NDAMEV1-T/fichiers/FR-02408-LAONN-NDAMEV1-T.pdf", "description": "[extrait] Orgues de Picardie -- Aisne"}]</t>
  </si>
  <si>
    <t>FR-02408-LAONN-NDAMEV1-C</t>
  </si>
  <si>
    <t>96-97</t>
  </si>
  <si>
    <t>94-95</t>
  </si>
  <si>
    <t>[{"type": "ouvrage", "description": "Orgues de Picardie -- Aisne#96-97#94-95#", "lien": "http://explore.inventaire-des-orgues.fr/"}]</t>
  </si>
  <si>
    <t>[{"file": "02/FR-02408-LAONN-NDAMEV1-C/fichiers/FR-02408-LAONN-NDAMEV1-C.pdf", "description": "[extrait] Orgues de Picardie -- Aisne"}]</t>
  </si>
  <si>
    <t>FR-02408-LAONN-STJEAN1-X</t>
  </si>
  <si>
    <t>église Saint-Jean-Baptiste-de-Vaux</t>
  </si>
  <si>
    <t>Saint-Jean-Baptiste-de-Vaux</t>
  </si>
  <si>
    <t>98-100</t>
  </si>
  <si>
    <t>96-98</t>
  </si>
  <si>
    <t>49.56827746</t>
  </si>
  <si>
    <t>3.63413873</t>
  </si>
  <si>
    <t>PM02001496,PM02001497</t>
  </si>
  <si>
    <t>[{"annee": "1993", "type": "inscription_mh", "resume": "&lt;p&gt;PM02001496&lt;/p&gt;&lt;p&gt;1993/04/23 : inscrit au titre objet&lt;/p&gt;&lt;p&gt;orgue&lt;/p&gt;&lt;p&gt;dossier avec sous-dossier&lt;/p&gt;&lt;p&gt;&lt;/p&gt;", "facteurs": []}, {"annee": "1993", "type": "inscription_mh", "resume": "&lt;p&gt;PM02001497&lt;/p&gt;&lt;p&gt;1993/04/23 : inscrit au titre objet&lt;/p&gt;&lt;p&gt;partie instrumentale de l'orgue&lt;/p&gt;&lt;p&gt;sous-dossier&lt;/p&gt;&lt;p&gt;PM02001496&lt;/p&gt;", "facteurs": []}]</t>
  </si>
  <si>
    <t>[{"type": "ouvrage", "description": "Orgues de Picardie -- Aisne#98-100#96-98#", "lien": "http://explore.inventaire-des-orgues.fr/"}]</t>
  </si>
  <si>
    <t>[{"file": "02/FR-02408-LAONN-STJEAN1-X/fichiers/FR-02408-LAONN-STJEAN1-X.pdf", "description": "[extrait] Orgues de Picardie -- Aisne"}]</t>
  </si>
  <si>
    <t>FR-02408-LAONN-STMARC1-X</t>
  </si>
  <si>
    <t>église Saint-Marcel</t>
  </si>
  <si>
    <t>Saint-Marcel</t>
  </si>
  <si>
    <t>STMARC</t>
  </si>
  <si>
    <t>101-102</t>
  </si>
  <si>
    <t>99-100</t>
  </si>
  <si>
    <t>49.56823670</t>
  </si>
  <si>
    <t>3.62320660</t>
  </si>
  <si>
    <t>[{"type": "ouvrage", "description": "Orgues de Picardie -- Aisne#101-102#99-100#", "lien": "http://explore.inventaire-des-orgues.fr/"}]</t>
  </si>
  <si>
    <t>[{"file": "02/FR-02408-LAONN-STMARC1-X/fichiers/FR-02408-LAONN-STMARC1-X.pdf", "description": "[extrait] Orgues de Picardie -- Aisne"}]</t>
  </si>
  <si>
    <t>FR-02408-LAONN-STMART1-T</t>
  </si>
  <si>
    <t>103-105</t>
  </si>
  <si>
    <t>101-103</t>
  </si>
  <si>
    <t>49.56191350</t>
  </si>
  <si>
    <t>3.61025310</t>
  </si>
  <si>
    <t>PM02002211</t>
  </si>
  <si>
    <t>[{"annee": "1974", "type": "inscription_mh", "resume": "&lt;p&gt;PM02002211&lt;/p&gt;&lt;p&gt;1974/08/01 : inscrit au titre objet&lt;/p&gt;&lt;p&gt;tribune d'orgue&lt;/p&gt;&lt;p&gt;dossier individuel&lt;/p&gt;&lt;p&gt;&lt;/p&gt;", "facteurs": []}]</t>
  </si>
  <si>
    <t>[{"type": "ouvrage", "description": "Orgues de Picardie -- Aisne#103-105#101-103#", "lien": "http://explore.inventaire-des-orgues.fr/"}]</t>
  </si>
  <si>
    <t>[{"file": "02/FR-02408-LAONN-STMART1-T/fichiers/FR-02408-LAONN-STMART1-T.pdf", "description": "[extrait] Orgues de Picardie -- Aisne"}]</t>
  </si>
  <si>
    <t>FR-02408-LAONN-STMART1-C</t>
  </si>
  <si>
    <t>106-107</t>
  </si>
  <si>
    <t>104-105</t>
  </si>
  <si>
    <t>[{"type": "ouvrage", "description": "Orgues de Picardie -- Aisne#106-107#104-105#", "lien": "http://explore.inventaire-des-orgues.fr/"}]</t>
  </si>
  <si>
    <t>[{"file": "02/FR-02408-LAONN-STMART1-C/fichiers/FR-02408-LAONN-STMART1-C.pdf", "description": "[extrait] Orgues de Picardie -- Aisne"}]</t>
  </si>
  <si>
    <t>FR-02558-N_THI-STDENI1-X</t>
  </si>
  <si>
    <t>Le Nouvion-en-Thiérache</t>
  </si>
  <si>
    <t>02558</t>
  </si>
  <si>
    <t>108-109</t>
  </si>
  <si>
    <t>[{"type": "ouvrage", "description": "Orgues de Picardie -- Aisne#108-109#106-107#", "lien": "http://explore.inventaire-des-orgues.fr/"}]</t>
  </si>
  <si>
    <t>[{"file": "02/FR-02558-N_THI-STDENI1-X/fichiers/FR-02558-N_THI-STDENI1-X.pdf", "description": "[extrait] Orgues de Picardie -- Aisne"}]</t>
  </si>
  <si>
    <t>FR-02430-L_DAM-NDAMEV1-X</t>
  </si>
  <si>
    <t>Liesse-Notre-Dame</t>
  </si>
  <si>
    <t>basilique Notre-Dame</t>
  </si>
  <si>
    <t>02430</t>
  </si>
  <si>
    <t>110-112</t>
  </si>
  <si>
    <t>108-110</t>
  </si>
  <si>
    <t>49.60991640</t>
  </si>
  <si>
    <t>3.80388270</t>
  </si>
  <si>
    <t>[{"type": "ouvrage", "description": "Orgues de Picardie -- Aisne#110-112#108-110#", "lien": "http://explore.inventaire-des-orgues.fr/"}]</t>
  </si>
  <si>
    <t>[{"file": "02/FR-02430-L_DAM-NDAMEV1-X/fichiers/FR-02430-L_DAM-NDAMEV1-X.pdf", "description": "[extrait] Orgues de Picardie -- Aisne"}]</t>
  </si>
  <si>
    <t>FR-02468-MARLE-NDAMEV1-X</t>
  </si>
  <si>
    <t>Marle</t>
  </si>
  <si>
    <t>02468</t>
  </si>
  <si>
    <t>113-115</t>
  </si>
  <si>
    <t>111-113</t>
  </si>
  <si>
    <t>49.740259</t>
  </si>
  <si>
    <t>3.770574</t>
  </si>
  <si>
    <t>PM02001499,PM02001498,PM02002214,PM02002039</t>
  </si>
  <si>
    <t>[{"annee": "1980", "type": "classement_mh", "resume": "&lt;p&gt;PM02001499&lt;/p&gt;&lt;p&gt;1980/07/18 : class\u00e9 au titre objet&lt;/p&gt;&lt;p&gt;partie instrumentale de l'orgue&lt;/p&gt;&lt;p&gt;sous-dossier&lt;/p&gt;&lt;p&gt;PM02001498&lt;/p&gt;", "facteurs": []}, {"annee": "1972", "type": "inscription_mh",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 1974", "type": "inscription_mh",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 1980", "type": "classement_mh",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"1974", "type": "inscription_mh", "resume": "&lt;p&gt;PM02002214&lt;/p&gt;&lt;p&gt;1974/08/01 : inscrit au titre objet&lt;/p&gt;&lt;p&gt;buffet d'orgue&lt;/p&gt;&lt;p&gt;&lt;/p&gt;&lt;p&gt;PM02001498&lt;/p&gt;", "facteurs": []}, {"annee": "1972", "type": "inscription_mh", "resume": "&lt;p&gt;PM02002039&lt;/p&gt;&lt;p&gt;1972/10/18 : inscrit au titre objet&lt;/p&gt;&lt;p&gt;buffet d'orgue&lt;/p&gt;&lt;p&gt;&lt;/p&gt;&lt;p&gt;PM02001498&lt;/p&gt;", "facteurs": []}]</t>
  </si>
  <si>
    <t>[{"type": "ouvrage", "description": "Orgues de Picardie -- Aisne#113-115#111-113#", "lien": "http://explore.inventaire-des-orgues.fr/"}]</t>
  </si>
  <si>
    <t>[{"file": "02/FR-02468-MARLE-NDAMEV1-X/fichiers/FR-02468-MARLE-NDAMEV1-X.pdf", "description": "[extrait] Orgues de Picardie -- Aisne"}]</t>
  </si>
  <si>
    <t>FR-02497-M_LAO-SSPEPL1-X</t>
  </si>
  <si>
    <t>Mons-en-Laonnois</t>
  </si>
  <si>
    <t>02497</t>
  </si>
  <si>
    <t>116-117</t>
  </si>
  <si>
    <t>114-115</t>
  </si>
  <si>
    <t>49.5379356</t>
  </si>
  <si>
    <t>3.5539524</t>
  </si>
  <si>
    <t>[{"type": "ouvrage", "description": "Orgues de Picardie -- Aisne#116-117#114-115#", "lien": "http://explore.inventaire-des-orgues.fr/"}]</t>
  </si>
  <si>
    <t>[{"file": "02/FR-02497-M_LAO-SSPEPL1-X/fichiers/FR-02497-M_LAO-SSPEPL1-X.pdf", "description": "[extrait] Orgues de Picardie -- Aisne"}]</t>
  </si>
  <si>
    <t>FR-02502-MTCOR-STMART1-X</t>
  </si>
  <si>
    <t>Montcornet</t>
  </si>
  <si>
    <t>02502</t>
  </si>
  <si>
    <t>118-120</t>
  </si>
  <si>
    <t>116-118</t>
  </si>
  <si>
    <t>49.694221</t>
  </si>
  <si>
    <t>4.0174797</t>
  </si>
  <si>
    <t>PM02001500,PM02000802</t>
  </si>
  <si>
    <t>[{"annee": "1911", "type": "classement_mh", "resume": "&lt;p&gt;PM02001500&lt;/p&gt;&lt;p&gt;1911/09/23 : class\u00e9 au titre objet&lt;/p&gt;&lt;p&gt;orgue&lt;/p&gt;&lt;p&gt;dossier avec sous-dossier&lt;/p&gt;&lt;p&gt;&lt;/p&gt;", "facteurs": []}, {"annee": "1911", "type": "classement_mh", "resume": "&lt;p&gt;PM02000802&lt;/p&gt;&lt;p&gt;1911/09/23 : class\u00e9 au titre objet&lt;/p&gt;&lt;p&gt;buffet d'orgue&lt;/p&gt;&lt;p&gt;sous-dossier&lt;/p&gt;&lt;p&gt;PM02001500&lt;/p&gt;", "facteurs": []}]</t>
  </si>
  <si>
    <t>[{"type": "ouvrage", "description": "Orgues de Picardie -- Aisne#118-120#116-118#", "lien": "http://explore.inventaire-des-orgues.fr/"}]</t>
  </si>
  <si>
    <t>[{"file": "02/FR-02502-MTCOR-STMART1-X/fichiers/FR-02502-MTCOR-STMART1-X.pdf", "description": "[extrait] Orgues de Picardie -- Aisne"}]</t>
  </si>
  <si>
    <t>FR-02541-N_AIS-STPAUL1-X</t>
  </si>
  <si>
    <t>Neufchâtel-sur-Aisne</t>
  </si>
  <si>
    <t>église Saint-Paul</t>
  </si>
  <si>
    <t>Saint-Paul</t>
  </si>
  <si>
    <t>STPAUL</t>
  </si>
  <si>
    <t>02541</t>
  </si>
  <si>
    <t>121-122</t>
  </si>
  <si>
    <t>119-120</t>
  </si>
  <si>
    <t>49.43158720</t>
  </si>
  <si>
    <t>4.03448570</t>
  </si>
  <si>
    <t>[{"type": "ouvrage", "description": "Orgues de Picardie -- Aisne#121-122#119-120#", "lien": "http://explore.inventaire-des-orgues.fr/"}]</t>
  </si>
  <si>
    <t>[{"file": "02/FR-02541-N_AIS-STPAUL1-X/fichiers/FR-02541-N_AIS-STPAUL1-X.pdf", "description": "[extrait] Orgues de Picardie -- Aisne"}]</t>
  </si>
  <si>
    <t>FR-02543-N_FRO-STFRON1-X</t>
  </si>
  <si>
    <t>Neuilly-Saint-Front</t>
  </si>
  <si>
    <t>église Saint-Front</t>
  </si>
  <si>
    <t>Saint-Front</t>
  </si>
  <si>
    <t>STFRON</t>
  </si>
  <si>
    <t>02543</t>
  </si>
  <si>
    <t>123-123</t>
  </si>
  <si>
    <t>121-121</t>
  </si>
  <si>
    <t>49.1706303</t>
  </si>
  <si>
    <t>3.260217</t>
  </si>
  <si>
    <t>[{"type": "ouvrage", "description": "Orgues de Picardie -- Aisne#123-123#121-121#", "lien": "http://explore.inventaire-des-orgues.fr/"}]</t>
  </si>
  <si>
    <t>[{"file": "02/FR-02543-N_FRO-STFRON1-X/fichiers/FR-02543-N_FRO-STFRON1-X.pdf", "description": "[extrait] Orgues de Picardie -- Aisne"}]</t>
  </si>
  <si>
    <t>FR-02544-N_MAI-STLAZA1-X</t>
  </si>
  <si>
    <t>Neuve-Maison</t>
  </si>
  <si>
    <t>église Saint-Lazare</t>
  </si>
  <si>
    <t>Saint-Lazare</t>
  </si>
  <si>
    <t>STLAZA</t>
  </si>
  <si>
    <t>02544</t>
  </si>
  <si>
    <t>124-127</t>
  </si>
  <si>
    <t>122-125</t>
  </si>
  <si>
    <t>49.92986280</t>
  </si>
  <si>
    <t>4.03354820</t>
  </si>
  <si>
    <t>PM02001501,PM02001502,PM02000857</t>
  </si>
  <si>
    <t>[{"annee": "1932", "type": "classement_mh", "resume": "&lt;p&gt;PM02001501&lt;/p&gt;&lt;p&gt;1932/12/20 : class\u00e9 au titre objet , 1980/07/18 : class\u00e9 au titre objet&lt;/p&gt;&lt;p&gt;orgue&lt;/p&gt;&lt;p&gt;dossier avec sous-dossier&lt;/p&gt;&lt;p&gt;&lt;/p&gt;", "facteurs": []}, {"annee": " 1980", "type": "classement_mh", "resume": "&lt;p&gt;PM02001501&lt;/p&gt;&lt;p&gt;1932/12/20 : class\u00e9 au titre objet , 1980/07/18 : class\u00e9 au titre objet&lt;/p&gt;&lt;p&gt;orgue&lt;/p&gt;&lt;p&gt;dossier avec sous-dossier&lt;/p&gt;&lt;p&gt;&lt;/p&gt;", "facteurs": []}, {"annee": "1980", "type": "classement_mh", "resume": "&lt;p&gt;PM02001502&lt;/p&gt;&lt;p&gt;1980/07/18 : class\u00e9 au titre objet&lt;/p&gt;&lt;p&gt;partie instrumentale de l'orgue&lt;/p&gt;&lt;p&gt;sous-dossier&lt;/p&gt;&lt;p&gt;PM02001501&lt;/p&gt;", "facteurs": []}, {"annee": "1932", "type": "classement_mh", "resume": "&lt;p&gt;PM02000857&lt;/p&gt;&lt;p&gt;1932/12/20 : class\u00e9 au titre objet&lt;/p&gt;&lt;p&gt;tribune d'orgue,buffet d'orgue&lt;/p&gt;&lt;p&gt;sous-dossier&lt;/p&gt;&lt;p&gt;PM02001501&lt;/p&gt;", "facteurs": []}]</t>
  </si>
  <si>
    <t>[{"type": "ouvrage", "description": "Orgues de Picardie -- Aisne#124-127#122-125#", "lien": "http://explore.inventaire-des-orgues.fr/"}]</t>
  </si>
  <si>
    <t>[{"file": "02/FR-02544-N_MAI-STLAZA1-X/fichiers/FR-02544-N_MAI-STLAZA1-X.pdf", "description": "[extrait] Orgues de Picardie -- Aisne"}]</t>
  </si>
  <si>
    <t>FR-02555-N_ART-STGERM1-X</t>
  </si>
  <si>
    <t>Nogent-l'Artaud</t>
  </si>
  <si>
    <t>église Saint-Germain</t>
  </si>
  <si>
    <t>Saint-Germain</t>
  </si>
  <si>
    <t>STGERM</t>
  </si>
  <si>
    <t>02555</t>
  </si>
  <si>
    <t>128-130</t>
  </si>
  <si>
    <t>126-128</t>
  </si>
  <si>
    <t>48.9664524</t>
  </si>
  <si>
    <t>3.3230853</t>
  </si>
  <si>
    <t>PM02001508,PM02001509,PM02001503</t>
  </si>
  <si>
    <t>[{"annee": "2006", "type": "classement_mh", "resume": "&lt;p&gt;PM02001508&lt;/p&gt;&lt;p&gt;2006/09/13 : class\u00e9 au titre objet&lt;/p&gt;&lt;p&gt;buffet d'orgue&lt;/p&gt;&lt;p&gt;sous-dossier&lt;/p&gt;&lt;p&gt;PM02001503&lt;/p&gt;", "facteurs": []}, {"annee": "2006", "type": "classement_mh", "resume": "&lt;p&gt;PM02001509&lt;/p&gt;&lt;p&gt;2006/09/13 : class\u00e9 au titre objet&lt;/p&gt;&lt;p&gt;partie instrumentale de l'orgue&lt;/p&gt;&lt;p&gt;sous-dossier&lt;/p&gt;&lt;p&gt;PM02001503&lt;/p&gt;", "facteurs": []}, {"annee": "2006", "type": "classement_mh", "resume": "&lt;p&gt;PM02001503&lt;/p&gt;&lt;p&gt;2006/09/13 : class\u00e9 au titre objet , 1990/04/13 : class\u00e9 au titre objet&lt;/p&gt;&lt;p&gt;orgue&lt;/p&gt;&lt;p&gt;dossier avec sous-dossier&lt;/p&gt;&lt;p&gt;&lt;/p&gt;", "facteurs": []}, {"annee": " 1990", "type": "classement_mh", "resume": "&lt;p&gt;PM02001503&lt;/p&gt;&lt;p&gt;2006/09/13 : class\u00e9 au titre objet , 1990/04/13 : class\u00e9 au titre objet&lt;/p&gt;&lt;p&gt;orgue&lt;/p&gt;&lt;p&gt;dossier avec sous-dossier&lt;/p&gt;&lt;p&gt;&lt;/p&gt;", "facteurs": []}]</t>
  </si>
  <si>
    <t>[{"type": "ouvrage", "description": "Orgues de Picardie -- Aisne#128-130#126-128#", "lien": "http://explore.inventaire-des-orgues.fr/"}]</t>
  </si>
  <si>
    <t>[{"file": "02/FR-02555-N_ART-STGERM1-X/fichiers/FR-02555-N_ART-STGERM1-X.pdf", "description": "[extrait] Orgues de Picardie -- Aisne"}]</t>
  </si>
  <si>
    <t>FR-02574-O_THI-STCYR_1-X</t>
  </si>
  <si>
    <t>Origny-en-Thiérache</t>
  </si>
  <si>
    <t>église Saint-Cyr &amp; Juliette</t>
  </si>
  <si>
    <t>Saint-Cyr &amp; Juliette</t>
  </si>
  <si>
    <t>STCYR_</t>
  </si>
  <si>
    <t>02574</t>
  </si>
  <si>
    <t>131-133</t>
  </si>
  <si>
    <t>129-131</t>
  </si>
  <si>
    <t>49.896459</t>
  </si>
  <si>
    <t>4.0222514</t>
  </si>
  <si>
    <t>[{"type": "ouvrage", "description": "Orgues de Picardie -- Aisne#131-133#129-131#", "lien": "http://explore.inventaire-des-orgues.fr/"}]</t>
  </si>
  <si>
    <t>[{"file": "02/FR-02574-O_THI-STCYR_1-X/fichiers/FR-02574-O_THI-STCYR_1-X.pdf", "description": "[extrait] Orgues de Picardie -- Aisne"}]</t>
  </si>
  <si>
    <t>FR-02586-PARFO-STMEDA1-X</t>
  </si>
  <si>
    <t>Parfondeval</t>
  </si>
  <si>
    <t>église Saint-Médard</t>
  </si>
  <si>
    <t>Saint-Médard</t>
  </si>
  <si>
    <t>STMEDA</t>
  </si>
  <si>
    <t>02586</t>
  </si>
  <si>
    <t>134-135</t>
  </si>
  <si>
    <t>132-133</t>
  </si>
  <si>
    <t>49.7391921</t>
  </si>
  <si>
    <t>4.1603959</t>
  </si>
  <si>
    <t>[{"type": "ouvrage", "description": "Orgues de Picardie -- Aisne#134-135#132-133#", "lien": "http://explore.inventaire-des-orgues.fr/"}]</t>
  </si>
  <si>
    <t>[{"file": "02/FR-02586-PARFO-STMEDA1-X/fichiers/FR-02586-PARFO-STMEDA1-X.pdf", "description": "[extrait] Orgues de Picardie -- Aisne"}]</t>
  </si>
  <si>
    <t>FR-02592-PARPE-STLEUU1-X</t>
  </si>
  <si>
    <t>Parpeville</t>
  </si>
  <si>
    <t>église Saint-Leu</t>
  </si>
  <si>
    <t>Saint-Leu</t>
  </si>
  <si>
    <t>STLEUU</t>
  </si>
  <si>
    <t>02592</t>
  </si>
  <si>
    <t>136-137</t>
  </si>
  <si>
    <t>49.7841182</t>
  </si>
  <si>
    <t>3.5476613</t>
  </si>
  <si>
    <t>[{"type": "ouvrage", "description": "Orgues de Picardie -- Aisne#136-137#134-135#", "lien": "http://explore.inventaire-des-orgues.fr/"}]</t>
  </si>
  <si>
    <t>[{"file": "02/FR-02592-PARPE-STLEUU1-X/fichiers/FR-02592-PARPE-STLEUU1-X.pdf", "description": "[extrait] Orgues de Picardie -- Aisne"}]</t>
  </si>
  <si>
    <t>FR-02642-RESIG-STNICO1-X</t>
  </si>
  <si>
    <t>Résigny</t>
  </si>
  <si>
    <t>02642</t>
  </si>
  <si>
    <t>138-139</t>
  </si>
  <si>
    <t>49.7367315</t>
  </si>
  <si>
    <t>4.2072085</t>
  </si>
  <si>
    <t>[{"type": "ouvrage", "description": "Orgues de Picardie -- Aisne#138-139#136-137#", "lien": "http://explore.inventaire-des-orgues.fr/"}]</t>
  </si>
  <si>
    <t>[{"file": "02/FR-02642-RESIG-STNICO1-X/fichiers/FR-02642-RESIG-STNICO1-X.pdf", "description": "[extrait] Orgues de Picardie -- Aisne"}]</t>
  </si>
  <si>
    <t>FR-02648-RIBEM-SSPEPL1-X</t>
  </si>
  <si>
    <t>Ribemont</t>
  </si>
  <si>
    <t>02648</t>
  </si>
  <si>
    <t>140-142</t>
  </si>
  <si>
    <t>138-140</t>
  </si>
  <si>
    <t>49.7969562</t>
  </si>
  <si>
    <t>3.4603018</t>
  </si>
  <si>
    <t>[{"type": "ouvrage", "description": "Orgues de Picardie -- Aisne#140-142#138-140#", "lien": "http://explore.inventaire-des-orgues.fr/"}]</t>
  </si>
  <si>
    <t>[{"file": "02/FR-02648-RIBEM-SSPEPL1-X/fichiers/FR-02648-RIBEM-SSPEPL1-X.pdf", "description": "[extrait] Orgues de Picardie -- Aisne"}]</t>
  </si>
  <si>
    <t>FR-02666-R_SER-STLAUR1-X</t>
  </si>
  <si>
    <t>Rozoy-sur-Serre</t>
  </si>
  <si>
    <t>02666</t>
  </si>
  <si>
    <t>141-144</t>
  </si>
  <si>
    <t>49.7078139</t>
  </si>
  <si>
    <t>4.1284373</t>
  </si>
  <si>
    <t>PM02001409,PM02001504,PM02002437</t>
  </si>
  <si>
    <t>[{"annee": "1989", "type": "classement_mh", "resume": "&lt;p&gt;PM02001409&lt;/p&gt;&lt;p&gt;1989/12/20 : class\u00e9 au titre objet&lt;/p&gt;&lt;p&gt;partie instrumentale de l'orgue&lt;/p&gt;&lt;p&gt;sous-dossier&lt;/p&gt;&lt;p&gt;PM02001504&lt;/p&gt;", "facteurs": []}, {"annee": "1977", "type": "inscription_mh", "resume": "&lt;p&gt;PM02001504&lt;/p&gt;&lt;p&gt;1977/01/05 : inscrit au titre objet , 1989/12/20 : class\u00e9 au titre objet&lt;/p&gt;&lt;p&gt;orgue&lt;/p&gt;&lt;p&gt;dossier avec sous-dossier&lt;/p&gt;&lt;p&gt;&lt;/p&gt;", "facteurs": []}, {"annee": " 1989", "type": "classement_mh", "resume": "&lt;p&gt;PM02001504&lt;/p&gt;&lt;p&gt;1977/01/05 : inscrit au titre objet , 1989/12/20 : class\u00e9 au titre objet&lt;/p&gt;&lt;p&gt;orgue&lt;/p&gt;&lt;p&gt;dossier avec sous-dossier&lt;/p&gt;&lt;p&gt;&lt;/p&gt;", "facteurs": []}, {"annee": "1977", "type": "inscription_mh", "resume": "&lt;p&gt;PM02002437&lt;/p&gt;&lt;p&gt;1977/01/05 : inscrit au titre objet&lt;/p&gt;&lt;p&gt;buffet d'orgue&lt;/p&gt;&lt;p&gt;sous-dossier&lt;/p&gt;&lt;p&gt;PM02001504&lt;/p&gt;", "facteurs": []}]</t>
  </si>
  <si>
    <t>[{"type": "ouvrage", "description": "Orgues de Picardie -- Aisne#143-146#141-144#", "lien": "http://explore.inventaire-des-orgues.fr/"}]</t>
  </si>
  <si>
    <t>[{"file": "02/FR-02666-R_SER-STLAUR1-X/fichiers/FR-02666-R_SER-STLAUR1-X.pdf", "description": "[extrait] Orgues de Picardie -- Aisne"}]</t>
  </si>
  <si>
    <t>FR-02668-S_RIC-STMART1-X</t>
  </si>
  <si>
    <t>Sains-Richaumont</t>
  </si>
  <si>
    <t>02668</t>
  </si>
  <si>
    <t>147-149</t>
  </si>
  <si>
    <t>145-147</t>
  </si>
  <si>
    <t>49.82560350</t>
  </si>
  <si>
    <t>3.71550930</t>
  </si>
  <si>
    <t>[{"type": "ouvrage", "description": "Orgues de Picardie -- Aisne#147-149#145-147#", "lien": "http://explore.inventaire-des-orgues.fr/"}]</t>
  </si>
  <si>
    <t>[{"file": "02/FR-02668-S_RIC-STMART1-X/fichiers/FR-02668-S_RIC-STMART1-X.pdf", "description": "[extrait] Orgues de Picardie -- Aisne"}]</t>
  </si>
  <si>
    <t>FR-02676-SSRAM-STTHEO1-X</t>
  </si>
  <si>
    <t>Saint-Erme-Outre-et-Ramecourt</t>
  </si>
  <si>
    <t>église Saint-Théodulphe</t>
  </si>
  <si>
    <t>Saint-Théodulphe</t>
  </si>
  <si>
    <t>STTHEO</t>
  </si>
  <si>
    <t>02676</t>
  </si>
  <si>
    <t>150-151</t>
  </si>
  <si>
    <t>148-149</t>
  </si>
  <si>
    <t>49.5203958</t>
  </si>
  <si>
    <t>3.8508421</t>
  </si>
  <si>
    <t>[{"type": "ouvrage", "description": "Orgues de Picardie -- Aisne#150-151#148-149#", "lien": "http://explore.inventaire-des-orgues.fr/"}]</t>
  </si>
  <si>
    <t>[{"file": "02/FR-02676-SSRAM-STTHEO1-X/fichiers/FR-02676-SSRAM-STTHEO1-X.pdf", "description": "[extrait] Orgues de Picardie -- Aisne"}]</t>
  </si>
  <si>
    <t>FR-02684-SSMIC-STMICH1-X</t>
  </si>
  <si>
    <t>abbaye de-Saint-Michel-en-Thiérache</t>
  </si>
  <si>
    <t>de-Saint-Michel-en-Thiérache</t>
  </si>
  <si>
    <t>abbaye</t>
  </si>
  <si>
    <t>02684</t>
  </si>
  <si>
    <t>150-153</t>
  </si>
  <si>
    <t>49.91807050</t>
  </si>
  <si>
    <t>4.13398050</t>
  </si>
  <si>
    <t>PM02001505,PM02001037,PM02001039</t>
  </si>
  <si>
    <t>[{"annee": "1969", "type": "classement_mh", "resume": "&lt;p&gt;PM02001505&lt;/p&gt;&lt;p&gt;1969/03/27 : class\u00e9 au titre objet , 1950/12/18 : class\u00e9 au titre objet&lt;/p&gt;&lt;p&gt;orgue&lt;/p&gt;&lt;p&gt;dossier avec sous-dossier&lt;/p&gt;&lt;p&gt;&lt;/p&gt;", "facteurs": []}, {"annee": " 1950", "type": "classement_mh", "resume": "&lt;p&gt;PM02001505&lt;/p&gt;&lt;p&gt;1969/03/27 : class\u00e9 au titre objet , 1950/12/18 : class\u00e9 au titre objet&lt;/p&gt;&lt;p&gt;orgue&lt;/p&gt;&lt;p&gt;dossier avec sous-dossier&lt;/p&gt;&lt;p&gt;&lt;/p&gt;", "facteurs": []}, {"annee": "1950", "type": "classement_mh", "resume": "&lt;p&gt;PM02001037&lt;/p&gt;&lt;p&gt;1950/12/18 : class\u00e9 au titre objet&lt;/p&gt;&lt;p&gt;partie instrumentale de l'orgue&lt;/p&gt;&lt;p&gt;sous-dossier&lt;/p&gt;&lt;p&gt;PM02001505&lt;/p&gt;", "facteurs": []}, {"annee": "1969", "type": "classement_mh", "resume": "&lt;p&gt;PM02001039&lt;/p&gt;&lt;p&gt;1969/03/27 : class\u00e9 au titre objet&lt;/p&gt;&lt;p&gt;tribune d'orgue,buffet d'orgue&lt;/p&gt;&lt;p&gt;sous-dossier&lt;/p&gt;&lt;p&gt;PM02001505&lt;/p&gt;", "facteurs": []}]</t>
  </si>
  <si>
    <t>[{"type": "ouvrage", "description": "Orgues de Picardie -- Aisne#152-155#150-153#", "lien": "http://explore.inventaire-des-orgues.fr/"}]</t>
  </si>
  <si>
    <t>[{"file": "02/FR-02684-SSMIC-STMICH1-X/fichiers/FR-02684-SSMIC-STMICH1-X.pdf", "description": "[extrait] Orgues de Picardie -- Aisne"}]</t>
  </si>
  <si>
    <t>FR-02691-SSQUE-COLLEG1-X</t>
  </si>
  <si>
    <t>Saint-Quentin</t>
  </si>
  <si>
    <t>basilique Collégiale-Saint-Quentin</t>
  </si>
  <si>
    <t>Collégiale-Saint-Quentin</t>
  </si>
  <si>
    <t>COLLEG</t>
  </si>
  <si>
    <t>02691</t>
  </si>
  <si>
    <t>154-159</t>
  </si>
  <si>
    <t>PM02001506,PM02001083</t>
  </si>
  <si>
    <t>[{"annee": "1969", "type": "classement_mh", "resume": "&lt;p&gt;PM02001506&lt;/p&gt;&lt;p&gt;1969/03/27 : class\u00e9 au titre objet&lt;/p&gt;&lt;p&gt;orgue&lt;/p&gt;&lt;p&gt;dossier avec sous-dossier&lt;/p&gt;&lt;p&gt;&lt;/p&gt;", "facteurs": []}, {"annee": "1969", "type": "classement_mh", "resume": "&lt;p&gt;PM02001083&lt;/p&gt;&lt;p&gt;1969/03/27 : class\u00e9 au titre objet&lt;/p&gt;&lt;p&gt;buffet d'orgue&lt;/p&gt;&lt;p&gt;sous-dossier&lt;/p&gt;&lt;p&gt;PM02001506&lt;/p&gt;", "facteurs": []}]</t>
  </si>
  <si>
    <t>[{"type": "ouvrage", "description": "Orgues de Picardie -- Aisne#156-161#154-159#", "lien": "http://explore.inventaire-des-orgues.fr/"}]</t>
  </si>
  <si>
    <t>[{"file": "02/FR-02691-SSQUE-COLLEG1-X/fichiers/FR-02691-SSQUE-COLLEG1-X.pdf", "description": "[extrait] Orgues de Picardie -- Aisne"}]</t>
  </si>
  <si>
    <t>FR-02691-SSQUE-NDREMI1-X</t>
  </si>
  <si>
    <t>église Notre-Dame-de-Rémicourt</t>
  </si>
  <si>
    <t>Notre-Dame-de-Rémicourt</t>
  </si>
  <si>
    <t>NDREMI</t>
  </si>
  <si>
    <t>162-164</t>
  </si>
  <si>
    <t>160-162</t>
  </si>
  <si>
    <t>49.85413860</t>
  </si>
  <si>
    <t>3.29407990</t>
  </si>
  <si>
    <t>[{"type": "ouvrage", "description": "Orgues de Picardie -- Aisne#162-164#160-162#", "lien": "http://explore.inventaire-des-orgues.fr/"}]</t>
  </si>
  <si>
    <t>[{"file": "02/FR-02691-SSQUE-NDREMI1-X/fichiers/FR-02691-SSQUE-NDREMI1-X.pdf", "description": "[extrait] Orgues de Picardie -- Aisne"}]</t>
  </si>
  <si>
    <t>FR-02691-SSQUE-STELOI1-X</t>
  </si>
  <si>
    <t>église Saint-Eloi</t>
  </si>
  <si>
    <t>Saint-Eloi</t>
  </si>
  <si>
    <t>STELOI</t>
  </si>
  <si>
    <t>165-168</t>
  </si>
  <si>
    <t>163-166</t>
  </si>
  <si>
    <t>49.83976110</t>
  </si>
  <si>
    <t>3.30162490</t>
  </si>
  <si>
    <t>[{"type": "ouvrage", "description": "Orgues de Picardie -- Aisne#165-168#163-166#", "lien": "http://explore.inventaire-des-orgues.fr/"}]</t>
  </si>
  <si>
    <t>[{"file": "02/FR-02691-SSQUE-STELOI1-X/fichiers/FR-02691-SSQUE-STELOI1-X.pdf", "description": "[extrait] Orgues de Picardie -- Aisne"}]</t>
  </si>
  <si>
    <t>FR-02710-S_GRA-STMART1-X</t>
  </si>
  <si>
    <t>Seraucourt-le-Grand</t>
  </si>
  <si>
    <t>02710</t>
  </si>
  <si>
    <t>167-167</t>
  </si>
  <si>
    <t>49.78133560</t>
  </si>
  <si>
    <t>3.21209130</t>
  </si>
  <si>
    <t>[{"type": "ouvrage", "description": "Orgues de Picardie -- Aisne#169-169#167-167#", "lien": "http://explore.inventaire-des-orgues.fr/"}]</t>
  </si>
  <si>
    <t>[{"file": "02/FR-02710-S_GRA-STMART1-X/fichiers/FR-02710-S_GRA-STMART1-X.pdf", "description": "[extrait] Orgues de Picardie -- Aisne"}]</t>
  </si>
  <si>
    <t>FR-02720-SISSO-STMART1-X</t>
  </si>
  <si>
    <t>Sissonne</t>
  </si>
  <si>
    <t>02720</t>
  </si>
  <si>
    <t>168-170</t>
  </si>
  <si>
    <t>49.5702131</t>
  </si>
  <si>
    <t>3.8910618</t>
  </si>
  <si>
    <t>[{"type": "ouvrage", "description": "Orgues de Picardie -- Aisne#170-172#168-170#", "lien": "http://explore.inventaire-des-orgues.fr/"}]</t>
  </si>
  <si>
    <t>[{"file": "02/FR-02720-SISSO-STMART1-X/fichiers/FR-02720-SISSO-STMART1-X.pdf", "description": "[extrait] Orgues de Picardie -- Aisne"}]</t>
  </si>
  <si>
    <t>FR-02721-SISSY-NDASSO1-X</t>
  </si>
  <si>
    <t>Sissy</t>
  </si>
  <si>
    <t>02721</t>
  </si>
  <si>
    <t>173-173</t>
  </si>
  <si>
    <t>171-171</t>
  </si>
  <si>
    <t>49.8034293</t>
  </si>
  <si>
    <t>3.4320822</t>
  </si>
  <si>
    <t>[{"type": "ouvrage", "description": "Orgues de Picardie -- Aisne#173-173#171-171#", "lien": "http://explore.inventaire-des-orgues.fr/"}]</t>
  </si>
  <si>
    <t>[{"file": "02/FR-02721-SISSY-NDASSO1-X/fichiers/FR-02721-SISSY-NDASSO1-X.pdf", "description": "[extrait] Orgues de Picardie -- Aisne"}]</t>
  </si>
  <si>
    <t>FR-02722-SOISS-SSGSPS1-T</t>
  </si>
  <si>
    <t>Soissons</t>
  </si>
  <si>
    <t>cathédrale Saint-Gervais &amp; Saint-Protais</t>
  </si>
  <si>
    <t>Saint-Gervais &amp; Saint-Protais</t>
  </si>
  <si>
    <t>SSGSPS</t>
  </si>
  <si>
    <t>02722</t>
  </si>
  <si>
    <t>172-176</t>
  </si>
  <si>
    <t>PM02001510</t>
  </si>
  <si>
    <t>[{"annee": "1862", "type": "classement_mh", "resume": "&lt;p&gt;PM02001510&lt;/p&gt;&lt;p&gt;1862 : class\u00e9 au titre immeuble&lt;/p&gt;&lt;p&gt;orgue&lt;/p&gt;&lt;p&gt;dossier individuel&lt;/p&gt;&lt;p&gt;&lt;/p&gt;", "facteurs": []}]</t>
  </si>
  <si>
    <t>[{"type": "ouvrage", "description": "Orgues de Picardie -- Aisne#174-178#172-176#", "lien": "http://explore.inventaire-des-orgues.fr/"}]</t>
  </si>
  <si>
    <t>[{"file": "02/FR-02722-SOISS-SSGSPS1-T/fichiers/FR-02722-SOISS-SSGSPS1-T.pdf", "description": "[extrait] Orgues de Picardie -- Aisne"}]</t>
  </si>
  <si>
    <t>FR-02722-SOISS-SSGSPS1-C</t>
  </si>
  <si>
    <t>179-180</t>
  </si>
  <si>
    <t>177-178</t>
  </si>
  <si>
    <t>PM02001511</t>
  </si>
  <si>
    <t>[{"annee": "1862", "type": "classement_mh", "resume": "&lt;p&gt;PM02001511&lt;/p&gt;&lt;p&gt;1862 : class\u00e9 au titre immeuble&lt;/p&gt;&lt;p&gt;orgue&lt;/p&gt;&lt;p&gt;dossier individuel&lt;/p&gt;&lt;p&gt;&lt;/p&gt;", "facteurs": []}]</t>
  </si>
  <si>
    <t>[{"type": "ouvrage", "description": "Orgues de Picardie -- Aisne#179-180#177-178#", "lien": "http://explore.inventaire-des-orgues.fr/"}]</t>
  </si>
  <si>
    <t>[{"file": "02/FR-02722-SOISS-SSGSPS1-C/fichiers/FR-02722-SOISS-SSGSPS1-C.pdf", "description": "[extrait] Orgues de Picardie -- Aisne"}]</t>
  </si>
  <si>
    <t>FR-02722-SOISS-CITE_D1-X</t>
  </si>
  <si>
    <t>Cité de la Musique et de la Danse</t>
  </si>
  <si>
    <t>None</t>
  </si>
  <si>
    <t>CITE_D</t>
  </si>
  <si>
    <t>49.3757126</t>
  </si>
  <si>
    <t>3.3185256</t>
  </si>
  <si>
    <t>/scripts/ogb.exe?database=ob2&amp;%250=2046783&amp;LGE=FR&amp;LIJST=lang</t>
  </si>
  <si>
    <t>FR-02722-SOISS-STPAUL1-X</t>
  </si>
  <si>
    <t>collège Saint-Paul</t>
  </si>
  <si>
    <t>collège</t>
  </si>
  <si>
    <t>181-183</t>
  </si>
  <si>
    <t>179-181</t>
  </si>
  <si>
    <t>[{"type": "ouvrage", "description": "Orgues de Picardie -- Aisne#181-183#179-181#", "lien": "http://explore.inventaire-des-orgues.fr/"}]</t>
  </si>
  <si>
    <t>[{"file": "02/FR-02722-SOISS-STPAUL1-X/fichiers/FR-02722-SOISS-STPAUL1-X.pdf", "description": "[extrait] Orgues de Picardie -- Aisne"}]</t>
  </si>
  <si>
    <t>FR-02722-SOISS-STEUGE1-X</t>
  </si>
  <si>
    <t>église Sainte-Eugénie</t>
  </si>
  <si>
    <t>Sainte-Eugénie</t>
  </si>
  <si>
    <t>STEUGE</t>
  </si>
  <si>
    <t>184-186</t>
  </si>
  <si>
    <t>182-184</t>
  </si>
  <si>
    <t>49.37178440</t>
  </si>
  <si>
    <t>3.33772570</t>
  </si>
  <si>
    <t>[{"type": "ouvrage", "description": "Orgues de Picardie -- Aisne#184-186#182-184#", "lien": "http://explore.inventaire-des-orgues.fr/"}]</t>
  </si>
  <si>
    <t>[{"file": "02/FR-02722-SOISS-STEUGE1-X/fichiers/FR-02722-SOISS-STEUGE1-X.pdf", "description": "[extrait] Orgues de Picardie -- Aisne"}]</t>
  </si>
  <si>
    <t>FR-02722-SOISS-STWAAS1-X</t>
  </si>
  <si>
    <t>église Saint-Waast</t>
  </si>
  <si>
    <t>Saint-Waast</t>
  </si>
  <si>
    <t>STWAAS</t>
  </si>
  <si>
    <t>187-189</t>
  </si>
  <si>
    <t>185-187</t>
  </si>
  <si>
    <t>49.38312160</t>
  </si>
  <si>
    <t>3.33391290</t>
  </si>
  <si>
    <t>[{"type": "ouvrage", "description": "Orgues de Picardie -- Aisne#187-189#185-187#", "lien": "http://explore.inventaire-des-orgues.fr/"}]</t>
  </si>
  <si>
    <t>[{"file": "02/FR-02722-SOISS-STWAAS1-X/fichiers/FR-02722-SOISS-STWAAS1-X.pdf", "description": "[extrait] Orgues de Picardie -- Aisne"}]</t>
  </si>
  <si>
    <t>FR-02723-SOIZE-STAUBI1-X</t>
  </si>
  <si>
    <t>Soize</t>
  </si>
  <si>
    <t>église Saint-Aubin</t>
  </si>
  <si>
    <t>Saint-Aubin</t>
  </si>
  <si>
    <t>STAUBI</t>
  </si>
  <si>
    <t>02723</t>
  </si>
  <si>
    <t>190-191</t>
  </si>
  <si>
    <t>188-189</t>
  </si>
  <si>
    <t>49.7014746</t>
  </si>
  <si>
    <t>4.0830517</t>
  </si>
  <si>
    <t>PM02002580</t>
  </si>
  <si>
    <t>[{"annee": "1980", "type": "inscription_mh", "resume": "&lt;p&gt;PM02002580&lt;/p&gt;&lt;p&gt;1980/09/24 : inscrit au titre objet&lt;/p&gt;&lt;p&gt;buffet d'orgue,tribune,garde-corps&lt;/p&gt;&lt;p&gt;dossier individuel&lt;/p&gt;&lt;p&gt;&lt;/p&gt;", "facteurs": []}]</t>
  </si>
  <si>
    <t>[{"type": "ouvrage", "description": "Orgues de Picardie -- Aisne#190-191#188-189#", "lien": "http://explore.inventaire-des-orgues.fr/"}]</t>
  </si>
  <si>
    <t>[{"file": "02/FR-02723-SOIZE-STAUBI1-X/fichiers/FR-02723-SOIZE-STAUBI1-X.pdf", "description": "[extrait] Orgues de Picardie -- Aisne"}]</t>
  </si>
  <si>
    <t>FR-02741-THENE-STQUEN1-X</t>
  </si>
  <si>
    <t>Thenelles</t>
  </si>
  <si>
    <t>église Saint-Quentin</t>
  </si>
  <si>
    <t>STQUEN</t>
  </si>
  <si>
    <t>02741</t>
  </si>
  <si>
    <t>192-194</t>
  </si>
  <si>
    <t>190-192</t>
  </si>
  <si>
    <t>49.8318202</t>
  </si>
  <si>
    <t>3.469255</t>
  </si>
  <si>
    <t>[{"type": "ouvrage", "description": "Orgues de Picardie -- Aisne#192-194#190-192#", "lien": "http://explore.inventaire-des-orgues.fr/"}]</t>
  </si>
  <si>
    <t>[{"file": "02/FR-02741-THENE-STQUEN1-X/fichiers/FR-02741-THENE-STQUEN1-X.pdf", "description": "[extrait] Orgues de Picardie -- Aisne"}]</t>
  </si>
  <si>
    <t>FR-02775-VENDE-STJBAP1-X</t>
  </si>
  <si>
    <t>Vendeuil</t>
  </si>
  <si>
    <t>église Saint-Jean-Baptiste</t>
  </si>
  <si>
    <t>02775</t>
  </si>
  <si>
    <t>195-197</t>
  </si>
  <si>
    <t>193-195</t>
  </si>
  <si>
    <t>49.7187447</t>
  </si>
  <si>
    <t>3.3511868</t>
  </si>
  <si>
    <t>[{"type": "ouvrage", "description": "Orgues de Picardie -- Aisne#195-197#193-195#", "lien": "http://explore.inventaire-des-orgues.fr/"}]</t>
  </si>
  <si>
    <t>[{"file": "02/FR-02775-VENDE-STJBAP1-X/fichiers/FR-02775-VENDE-STJBAP1-X.pdf", "description": "[extrait] Orgues de Picardie -- Aisne"}]</t>
  </si>
  <si>
    <t>FR-02788-VERSI-STJBAP1-X</t>
  </si>
  <si>
    <t>Versigny</t>
  </si>
  <si>
    <t>02788</t>
  </si>
  <si>
    <t>198-199</t>
  </si>
  <si>
    <t>196-197</t>
  </si>
  <si>
    <t>49.6536321</t>
  </si>
  <si>
    <t>3.4337123</t>
  </si>
  <si>
    <t>[{"type": "ouvrage", "description": "Orgues de Picardie -- Aisne#198-199#196-197#", "lien": "http://explore.inventaire-des-orgues.fr/"}]</t>
  </si>
  <si>
    <t>[{"file": "02/FR-02788-VERSI-STJBAP1-X/fichiers/FR-02788-VERSI-STJBAP1-X.pdf", "description": "[extrait] Orgues de Picardie -- Aisne"}]</t>
  </si>
  <si>
    <t>FR-02789-VERVI-NDASSO1-X</t>
  </si>
  <si>
    <t>Vervins</t>
  </si>
  <si>
    <t>02789</t>
  </si>
  <si>
    <t>198-201</t>
  </si>
  <si>
    <t>49.8349585</t>
  </si>
  <si>
    <t>3.9079396</t>
  </si>
  <si>
    <t>PM02001507,PM02001319</t>
  </si>
  <si>
    <t>[{"annee": "1972", "type": "classement_mh", "resume": "&lt;p&gt;PM02001507&lt;/p&gt;&lt;p&gt;1972/06/29 : class\u00e9 au titre objet&lt;/p&gt;&lt;p&gt;orgue&lt;/p&gt;&lt;p&gt;dossier avec sous-dossier&lt;/p&gt;&lt;p&gt;&lt;/p&gt;", "facteurs": []}, {"annee": "1972", "type": "classement_mh", "resume": "&lt;p&gt;PM02001319&lt;/p&gt;&lt;p&gt;1972/06/29 : class\u00e9 au titre objet&lt;/p&gt;&lt;p&gt;buffet d'orgue&lt;/p&gt;&lt;p&gt;sous-dossier&lt;/p&gt;&lt;p&gt;PM02001507&lt;/p&gt;", "facteurs": []}]</t>
  </si>
  <si>
    <t>[{"type": "ouvrage", "description": "Orgues de Picardie -- Aisne#200-203#198-201#", "lien": "http://explore.inventaire-des-orgues.fr/"}]</t>
  </si>
  <si>
    <t>[{"file": "02/FR-02789-VERVI-NDASSO1-X/fichiers/FR-02789-VERVI-NDASSO1-X.pdf", "description": "[extrait] Orgues de Picardie -- Aisne"}]</t>
  </si>
  <si>
    <t>FR-02801-V_HOC-STMART1-X</t>
  </si>
  <si>
    <t>Vigneux-Hocquet</t>
  </si>
  <si>
    <t>02801</t>
  </si>
  <si>
    <t>204-205</t>
  </si>
  <si>
    <t>202-203</t>
  </si>
  <si>
    <t>49.7402712</t>
  </si>
  <si>
    <t>3.9914905</t>
  </si>
  <si>
    <t>PM02002419</t>
  </si>
  <si>
    <t>[{"annee": "1975", "type": "inscription_mh", "resume": "&lt;p&gt;PM02002419&lt;/p&gt;&lt;p&gt;1975/12/23 : inscrit au titre objet&lt;/p&gt;&lt;p&gt;buffet d'orgue&lt;/p&gt;&lt;p&gt;dossier individuel&lt;/p&gt;&lt;p&gt;&lt;/p&gt;", "facteurs": []}]</t>
  </si>
  <si>
    <t>[{"type": "ouvrage", "description": "Orgues de Picardie -- Aisne#204-205#202-203#", "lien": "http://explore.inventaire-des-orgues.fr/"}]</t>
  </si>
  <si>
    <t>[{"file": "02/FR-02801-V_HOC-STMART1-X/fichiers/FR-02801-V_HOC-STMART1-X.pdf", "description": "[extrait] Orgues de Picardie -- Aisne"}]</t>
  </si>
  <si>
    <t>FR-02810-V_COT-STNICO1-X</t>
  </si>
  <si>
    <t>Villers-Cotterêts</t>
  </si>
  <si>
    <t>02810</t>
  </si>
  <si>
    <t>204-206</t>
  </si>
  <si>
    <t>49.254949</t>
  </si>
  <si>
    <t>3.091224</t>
  </si>
  <si>
    <t>[{"type": "ouvrage", "description": "Orgues de Picardie -- Aisne#206-208#204-206#", "lien": "http://explore.inventaire-des-orgues.fr/"}]</t>
  </si>
  <si>
    <t>[{"file": "02/FR-02810-V_COT-STNICO1-X/fichiers/FR-02810-V_COT-STNICO1-X.pdf", "description": "[extrait] Orgues de Picardie -- Aisne"}]</t>
  </si>
  <si>
    <t>FR-03013-AVERM-NDSALE1-X</t>
  </si>
  <si>
    <t>Avermes</t>
  </si>
  <si>
    <t>église Notre-Dame-de-la-Salette</t>
  </si>
  <si>
    <t>Notre-Dame-de-la-Salette</t>
  </si>
  <si>
    <t>NDSALE</t>
  </si>
  <si>
    <t>Allier</t>
  </si>
  <si>
    <t>03</t>
  </si>
  <si>
    <t>03013</t>
  </si>
  <si>
    <t>Orgues d'Auvergne</t>
  </si>
  <si>
    <t>03.01</t>
  </si>
  <si>
    <t>46.58750130</t>
  </si>
  <si>
    <t>3.30756700</t>
  </si>
  <si>
    <t>http://amisorguesmoulins.chez.com/instruments/avermes/avermes.html</t>
  </si>
  <si>
    <t>[{"type": "ouvrage", "description": "Orgues d'Auvergne#19,118##03.01", "lien": "http://explore.inventaire-des-orgues.fr/"}]</t>
  </si>
  <si>
    <t>[{"file": "03/FR-03013-AVERM-NDSALE1-X/fichiers/FR-03013-AVERM-NDSALE1-X.pdf", "description": "[extrait] Orgues d'Auvergne"}]</t>
  </si>
  <si>
    <t>FR-03036-B_ARC-STGEOR1-X</t>
  </si>
  <si>
    <t>Bourbon-l'Archambault</t>
  </si>
  <si>
    <t>église Saint-Georges</t>
  </si>
  <si>
    <t>Saint-Georges</t>
  </si>
  <si>
    <t>STGEOR</t>
  </si>
  <si>
    <t>03036</t>
  </si>
  <si>
    <t>22</t>
  </si>
  <si>
    <t>03.02</t>
  </si>
  <si>
    <t>46.58175180</t>
  </si>
  <si>
    <t>3.05779060</t>
  </si>
  <si>
    <t>PM03000673,PM03000674</t>
  </si>
  <si>
    <t>[{"annee": "1987", "type": "inscription_mh", "resume": "&lt;p&gt;PM03000673&lt;/p&gt;&lt;p&gt;1987/09/10 : inscrit au titre objet&lt;/p&gt;&lt;p&gt;orgue&lt;/p&gt;&lt;p&gt;dossier avec sous-dossier&lt;/p&gt;&lt;p&gt;&lt;/p&gt;", "facteurs": []}, {"annee": "1987", "type": "inscription_mh", "resume": "&lt;p&gt;PM03000674&lt;/p&gt;&lt;p&gt;1987/09/10 : inscrit au titre objet&lt;/p&gt;&lt;p&gt;partie instrumentale de l'orgue&lt;/p&gt;&lt;p&gt;sous-dossier&lt;/p&gt;&lt;p&gt;PM03000673&lt;/p&gt;", "facteurs": []}]</t>
  </si>
  <si>
    <t>[{"type": "ouvrage", "description": "Orgues d'Auvergne#22##03.02", "lien": "http://explore.inventaire-des-orgues.fr/"}]</t>
  </si>
  <si>
    <t>[{"file": "03/FR-03036-B_ARC-STGEOR1-X/fichiers/FR-03036-B_ARC-STGEOR1-X.pdf", "description": "[extrait] Orgues d'Auvergne"}]</t>
  </si>
  <si>
    <t>FR-03053-CNLLE-STVINC1-X</t>
  </si>
  <si>
    <t>Chantelle</t>
  </si>
  <si>
    <t>église abbatiale Saint-Vincent</t>
  </si>
  <si>
    <t>Saint-Vincent</t>
  </si>
  <si>
    <t>STVINC</t>
  </si>
  <si>
    <t>03053</t>
  </si>
  <si>
    <t>03.03</t>
  </si>
  <si>
    <t>46.24134540</t>
  </si>
  <si>
    <t>3.15166630</t>
  </si>
  <si>
    <t>[{"type": "ouvrage", "description": "Orgues d'Auvergne#25##03.03", "lien": "http://explore.inventaire-des-orgues.fr/"}]</t>
  </si>
  <si>
    <t>[{"file": "03/FR-03053-CNLLE-STVINC1-X/fichiers/FR-03053-CNLLE-STVINC1-X.pdf", "description": "[extrait] Orgues d'Auvergne"}]</t>
  </si>
  <si>
    <t>FR-03082-COMME-SCOEUR1-X</t>
  </si>
  <si>
    <t>Commentry</t>
  </si>
  <si>
    <t>église du Sacré-Cœur</t>
  </si>
  <si>
    <t>03082</t>
  </si>
  <si>
    <t>03.04</t>
  </si>
  <si>
    <t>46.28885600</t>
  </si>
  <si>
    <t>2.74014880</t>
  </si>
  <si>
    <t>PM03000676,PM03000675</t>
  </si>
  <si>
    <t>[{"annee": "1990", "type": "inscription_mh", "resume": "&lt;p&gt;PM03000676&lt;/p&gt;&lt;p&gt;1990/08/31 : inscrit au titre objet&lt;/p&gt;&lt;p&gt;partie instrumentale de l'orgue&lt;/p&gt;&lt;p&gt;sous-dossier&lt;/p&gt;&lt;p&gt;PM03000675&lt;/p&gt;", "facteurs": []}, {"annee": "1990", "type": "inscription_mh", "resume": "&lt;p&gt;PM03000675&lt;/p&gt;&lt;p&gt;1990/08/31 : inscrit au titre objet&lt;/p&gt;&lt;p&gt;orgue&lt;/p&gt;&lt;p&gt;dossier avec sous-dossier&lt;/p&gt;&lt;p&gt;&lt;/p&gt;", "facteurs": []}]</t>
  </si>
  <si>
    <t>[{"type": "ouvrage", "description": "Orgues d'Auvergne#28##03.04", "lien": "http://explore.inventaire-des-orgues.fr/"}]</t>
  </si>
  <si>
    <t>[{"file": "03/FR-03082-COMME-SCOEUR1-X/fichiers/FR-03082-COMME-SCOEUR1-X.pdf", "description": "[extrait] Orgues d'Auvergne"}]</t>
  </si>
  <si>
    <t>FR-03084-C_ALL-STMART1-X</t>
  </si>
  <si>
    <t>Cosne-d'Allier</t>
  </si>
  <si>
    <t>03084</t>
  </si>
  <si>
    <t>31</t>
  </si>
  <si>
    <t>03.05</t>
  </si>
  <si>
    <t>46.47316110</t>
  </si>
  <si>
    <t>2.83143270</t>
  </si>
  <si>
    <t>[{"type": "ouvrage", "description": "Orgues d'Auvergne#31##03.05", "lien": "http://explore.inventaire-des-orgues.fr/"}]</t>
  </si>
  <si>
    <t>[{"file": "03/FR-03084-C_ALL-STMART1-X/fichiers/FR-03084-C_ALL-STMART1-X.pdf", "description": "[extrait] Orgues d'Auvergne"}]</t>
  </si>
  <si>
    <t>FR-03095-CUSSE-STSATU1-X</t>
  </si>
  <si>
    <t>Cusset</t>
  </si>
  <si>
    <t>église Saint-Saturnin</t>
  </si>
  <si>
    <t>Saint-Saturnin</t>
  </si>
  <si>
    <t>STSATU</t>
  </si>
  <si>
    <t>03095</t>
  </si>
  <si>
    <t>03.06</t>
  </si>
  <si>
    <t>46.13248930</t>
  </si>
  <si>
    <t>3.45596350</t>
  </si>
  <si>
    <t>[{"type": "ouvrage", "description": "Orgues d'Auvergne#34##03.06", "lien": "http://explore.inventaire-des-orgues.fr/"}]</t>
  </si>
  <si>
    <t>[{"file": "03/FR-03095-CUSSE-STSATU1-X/fichiers/FR-03095-CUSSE-STSATU1-X.pdf", "description": "[extrait] Orgues d'Auvergne"}]</t>
  </si>
  <si>
    <t>FR-03102-D_BES-NDFONS1-X</t>
  </si>
  <si>
    <t>Dompierre-sur-Besbre</t>
  </si>
  <si>
    <t>église abbatiale Notre-Dame-de-Sept-Fons</t>
  </si>
  <si>
    <t>Notre-Dame-de-Sept-Fons</t>
  </si>
  <si>
    <t>NDFONS</t>
  </si>
  <si>
    <t>03102</t>
  </si>
  <si>
    <t>03.08</t>
  </si>
  <si>
    <t>[{"type": "ouvrage", "description": "Orgues d'Auvergne#40##03.08", "lien": "http://explore.inventaire-des-orgues.fr/"}]</t>
  </si>
  <si>
    <t>[{"file": "03/FR-03102-D_BES-NDFONS1-X/fichiers/FR-03102-D_BES-NDFONS1-X.pdf", "description": "[extrait] Orgues d'Auvergne"}]</t>
  </si>
  <si>
    <t>FR-03102-D_BES-SSPEPL1-X</t>
  </si>
  <si>
    <t>03.07</t>
  </si>
  <si>
    <t>[{"type": "ouvrage", "description": "Orgues d'Auvergne#37##03.07", "lien": "http://explore.inventaire-des-orgues.fr/"}]</t>
  </si>
  <si>
    <t>[{"file": "03/FR-03102-D_BES-SSPEPL1-X/fichiers/FR-03102-D_BES-SSPEPL1-X.pdf", "description": "[extrait] Orgues d'Auvergne"}]</t>
  </si>
  <si>
    <t>FR-03106-D_LAR-STMART1-X</t>
  </si>
  <si>
    <t>Durdat-Larequille</t>
  </si>
  <si>
    <t>église Saint-Martial</t>
  </si>
  <si>
    <t>Saint-Martial</t>
  </si>
  <si>
    <t>03106</t>
  </si>
  <si>
    <t>46.25277400</t>
  </si>
  <si>
    <t>2.70326600</t>
  </si>
  <si>
    <t>FR-03118-GANNA-STCROI1-X</t>
  </si>
  <si>
    <t>Gannat</t>
  </si>
  <si>
    <t>église Sainte-Croix</t>
  </si>
  <si>
    <t>Sainte-Croix</t>
  </si>
  <si>
    <t>STCROI</t>
  </si>
  <si>
    <t>03118</t>
  </si>
  <si>
    <t>03.09</t>
  </si>
  <si>
    <t>46.09944160</t>
  </si>
  <si>
    <t>3.19787140</t>
  </si>
  <si>
    <t>PM03000121,PM03000677</t>
  </si>
  <si>
    <t>[{"annee": "1973", "type": "classement_mh", "resume": "&lt;p&gt;PM03000121&lt;/p&gt;&lt;p&gt;1973/03/27 : class\u00e9 au titre objet&lt;/p&gt;&lt;p&gt;partie instrumentale de l'orgue&lt;/p&gt;&lt;p&gt;sous-dossier&lt;/p&gt;&lt;p&gt;PM03000677&lt;/p&gt;", "facteurs": []}, {"annee": "1973", "type": "classement_mh", "resume": "&lt;p&gt;PM03000677&lt;/p&gt;&lt;p&gt;1973/03/27 : class\u00e9 au titre objet&lt;/p&gt;&lt;p&gt;orgue&lt;/p&gt;&lt;p&gt;dossier avec sous-dossier&lt;/p&gt;&lt;p&gt;&lt;/p&gt;", "facteurs": []}]</t>
  </si>
  <si>
    <t>[{"type": "ouvrage", "description": "Orgues d'Auvergne#42##03.09", "lien": "http://explore.inventaire-des-orgues.fr/"}]</t>
  </si>
  <si>
    <t>[{"file": "03/FR-03118-GANNA-STCROI1-X/fichiers/FR-03118-GANNA-STCROI1-X.pdf", "description": "[extrait] Orgues d'Auvergne"}]</t>
  </si>
  <si>
    <t>FR-03138-LAPAL-STJBAP1-X</t>
  </si>
  <si>
    <t>Lapalisse</t>
  </si>
  <si>
    <t>03138</t>
  </si>
  <si>
    <t>45</t>
  </si>
  <si>
    <t>03.10</t>
  </si>
  <si>
    <t>46.24959140</t>
  </si>
  <si>
    <t>3.63886490</t>
  </si>
  <si>
    <t>[{"type": "ouvrage", "description": "Orgues d'Auvergne#45##03.10", "lien": "http://explore.inventaire-des-orgues.fr/"}]</t>
  </si>
  <si>
    <t>[{"file": "03/FR-03138-LAPAL-STJBAP1-X/fichiers/FR-03138-LAPAL-STJBAP1-X.pdf", "description": "[extrait] Orgues d'Auvergne"}]</t>
  </si>
  <si>
    <t>FR-03185-MTLUC-STJOSE1-X</t>
  </si>
  <si>
    <t>Montluçon</t>
  </si>
  <si>
    <t>chapelle du collège Saint-Joseph</t>
  </si>
  <si>
    <t>Saint-Joseph</t>
  </si>
  <si>
    <t>chapelle du collège</t>
  </si>
  <si>
    <t>STJOSE</t>
  </si>
  <si>
    <t>03185</t>
  </si>
  <si>
    <t>50</t>
  </si>
  <si>
    <t>03.11</t>
  </si>
  <si>
    <t>PM03000279,PM03000682</t>
  </si>
  <si>
    <t>[{"annee": "1981", "type": "classement_mh", "resume": "&lt;p&gt;PM03000279&lt;/p&gt;&lt;p&gt;1981/04/14 : class\u00e9 au titre objet&lt;/p&gt;&lt;p&gt;partie instrumentale de l'orgue&lt;/p&gt;&lt;p&gt;sous-dossier&lt;/p&gt;&lt;p&gt;PM03000682&lt;/p&gt;", "facteurs": []}, {"annee": "1981", "type": "classement_mh", "resume": "&lt;p&gt;PM03000682&lt;/p&gt;&lt;p&gt;1981/04/14 : class\u00e9 au titre objet&lt;/p&gt;&lt;p&gt;orgue&lt;/p&gt;&lt;p&gt;dossier avec sous-dossier&lt;/p&gt;&lt;p&gt;&lt;/p&gt;", "facteurs": []}]</t>
  </si>
  <si>
    <t>[{"type": "ouvrage", "description": "Orgues d'Auvergne#50##03.11", "lien": "http://explore.inventaire-des-orgues.fr/"}]</t>
  </si>
  <si>
    <t>[{"file": "03/FR-03185-MTLUC-STJOSE1-X/fichiers/FR-03185-MTLUC-STJOSE1-X.pdf", "description": "[extrait] Orgues d'Auvergne"}]</t>
  </si>
  <si>
    <t>FR-03185-MTLUC-NDAMEV1-X</t>
  </si>
  <si>
    <t>53</t>
  </si>
  <si>
    <t>03.12</t>
  </si>
  <si>
    <t>PM03000679,PM03000681,PM03000680</t>
  </si>
  <si>
    <t>[{"annee": "1986", "type": "inscription_mh", "resume": "&lt;p&gt;PM03000679&lt;/p&gt;&lt;p&gt;1986/03/24 : inscrit au titre objet , 2006/01/18 : class\u00e9 au titre objet&lt;/p&gt;&lt;p&gt;orgue&lt;/p&gt;&lt;p&gt;dossier avec sous-dossier&lt;/p&gt;&lt;p&gt;&lt;/p&gt;", "facteurs": []}, {"annee": " 2006", "type": "classement_mh", "resume": "&lt;p&gt;PM03000679&lt;/p&gt;&lt;p&gt;1986/03/24 : inscrit au titre objet , 2006/01/18 : class\u00e9 au titre objet&lt;/p&gt;&lt;p&gt;orgue&lt;/p&gt;&lt;p&gt;dossier avec sous-dossier&lt;/p&gt;&lt;p&gt;&lt;/p&gt;", "facteurs": []}, {"annee": "1986", "type": "inscription_mh", "resume": "&lt;p&gt;PM03000681&lt;/p&gt;&lt;p&gt;1986/03/24 : inscrit au titre objet&lt;/p&gt;&lt;p&gt;partie instrumentale de l'orgue&lt;/p&gt;&lt;p&gt;sous-dossier&lt;/p&gt;&lt;p&gt;PM03000679&lt;/p&gt;", "facteurs": []}, {"annee": "2006", "type": "classement_mh", "resume": "&lt;p&gt;PM03000680&lt;/p&gt;&lt;p&gt;2006/01/18 : class\u00e9 au titre objet&lt;/p&gt;&lt;p&gt;buffet d'orgue&lt;/p&gt;&lt;p&gt;sous-dossier&lt;/p&gt;&lt;p&gt;PM03000679&lt;/p&gt;", "facteurs": []}]</t>
  </si>
  <si>
    <t>[{"type": "ouvrage", "description": "Orgues d'Auvergne#53##03.12", "lien": "http://explore.inventaire-des-orgues.fr/"}]</t>
  </si>
  <si>
    <t>[{"file": "03/FR-03185-MTLUC-NDAMEV1-X/fichiers/FR-03185-MTLUC-NDAMEV1-X.pdf", "description": "[extrait] Orgues d'Auvergne"}]</t>
  </si>
  <si>
    <t>FR-03185-MTLUC-STPAUL1-X</t>
  </si>
  <si>
    <t>56</t>
  </si>
  <si>
    <t>03.13</t>
  </si>
  <si>
    <t>PM03000683,PM03000684</t>
  </si>
  <si>
    <t>[{"annee": "1984", "type": "inscription_mh", "resume": "&lt;p&gt;PM03000683&lt;/p&gt;&lt;p&gt;1984/12/04 : inscrit au titre objet&lt;/p&gt;&lt;p&gt;orgue&lt;/p&gt;&lt;p&gt;dossier avec sous-dossier&lt;/p&gt;&lt;p&gt;&lt;/p&gt;", "facteurs": []}, {"annee": "1984", "type": "inscription_mh", "resume": "&lt;p&gt;PM03000684&lt;/p&gt;&lt;p&gt;1984/12/04 : inscrit au titre objet&lt;/p&gt;&lt;p&gt;partie instrumentale de l'orgue&lt;/p&gt;&lt;p&gt;sous-dossier&lt;/p&gt;&lt;p&gt;PM03000683&lt;/p&gt;", "facteurs": []}]</t>
  </si>
  <si>
    <t>[{"type": "ouvrage", "description": "Orgues d'Auvergne#56##03.13", "lien": "http://explore.inventaire-des-orgues.fr/"}]</t>
  </si>
  <si>
    <t>[{"file": "03/FR-03185-MTLUC-STPAUL1-X/fichiers/FR-03185-MTLUC-STPAUL1-X.pdf", "description": "[extrait] Orgues d'Auvergne"}]</t>
  </si>
  <si>
    <t>FR-03185-MTLUC-STPIER1-X</t>
  </si>
  <si>
    <t>59</t>
  </si>
  <si>
    <t>03.14</t>
  </si>
  <si>
    <t>[{"type": "ouvrage", "description": "Orgues d'Auvergne#59##03.14", "lien": "http://explore.inventaire-des-orgues.fr/"}]</t>
  </si>
  <si>
    <t>[{"file": "03/FR-03185-MTLUC-STPIER1-X/fichiers/FR-03185-MTLUC-STPIER1-X.pdf", "description": "[extrait] Orgues d'Auvergne"}]</t>
  </si>
  <si>
    <t>FR-03190-MOULI-NDAMEV1-T</t>
  </si>
  <si>
    <t>Moulins</t>
  </si>
  <si>
    <t>cathédrale Notre-Dame</t>
  </si>
  <si>
    <t>03190</t>
  </si>
  <si>
    <t>Grand Orgue</t>
  </si>
  <si>
    <t>62</t>
  </si>
  <si>
    <t>03.15</t>
  </si>
  <si>
    <t>46.56712240</t>
  </si>
  <si>
    <t>3.33209630</t>
  </si>
  <si>
    <t>[{"type": "ouvrage", "description": "Orgues d'Auvergne#62##03.15", "lien": "http://explore.inventaire-des-orgues.fr/"}]</t>
  </si>
  <si>
    <t>[{"file": "03/FR-03190-MOULI-NDAMEV1-T/fichiers/FR-03190-MOULI-NDAMEV1-T.pdf", "description": "[extrait] Orgues d'Auvergne"}]</t>
  </si>
  <si>
    <t>FR-03190-MOULI-NDAMEV1-C</t>
  </si>
  <si>
    <t>67</t>
  </si>
  <si>
    <t>03.16</t>
  </si>
  <si>
    <t>[{"type": "ouvrage", "description": "Orgues d'Auvergne#67##03.16", "lien": "http://explore.inventaire-des-orgues.fr/"}]</t>
  </si>
  <si>
    <t>[{"file": "03/FR-03190-MOULI-NDAMEV1-C/fichiers/FR-03190-MOULI-NDAMEV1-C.pdf", "description": "[extrait] Orgues d'Auvergne"}]</t>
  </si>
  <si>
    <t>FR-03190-MOULI-SCOEUR1-X</t>
  </si>
  <si>
    <t>73</t>
  </si>
  <si>
    <t>03.18</t>
  </si>
  <si>
    <t>[{"type": "ouvrage", "description": "Orgues d'Auvergne#73##03.18", "lien": "http://explore.inventaire-des-orgues.fr/"}]</t>
  </si>
  <si>
    <t>[{"file": "03/FR-03190-MOULI-SCOEUR1-X/fichiers/FR-03190-MOULI-SCOEUR1-X.pdf", "description": "[extrait] Orgues d'Auvergne"}]</t>
  </si>
  <si>
    <t>FR-03190-MOULI-STPIER1-X</t>
  </si>
  <si>
    <t>76</t>
  </si>
  <si>
    <t>03.19</t>
  </si>
  <si>
    <t>46.56244890</t>
  </si>
  <si>
    <t>3.33320390</t>
  </si>
  <si>
    <t>[{"type": "ouvrage", "description": "Orgues d'Auvergne#76##03.19", "lien": "http://explore.inventaire-des-orgues.fr/"}]</t>
  </si>
  <si>
    <t>[{"file": "03/FR-03190-MOULI-STPIER1-X/fichiers/FR-03190-MOULI-STPIER1-X.pdf", "description": "[extrait] Orgues d'Auvergne"}]</t>
  </si>
  <si>
    <t>FR-03190-MOULI-NDAMEV2-X</t>
  </si>
  <si>
    <t>institution Notre-Dame</t>
  </si>
  <si>
    <t>institution</t>
  </si>
  <si>
    <t>70</t>
  </si>
  <si>
    <t>03.17</t>
  </si>
  <si>
    <t>[{"type": "ouvrage", "description": "Orgues d'Auvergne#70##03.17", "lien": "http://explore.inventaire-des-orgues.fr/"}]</t>
  </si>
  <si>
    <t>[{"file": "03/FR-03190-MOULI-NDAMEV2-X/fichiers/FR-03190-MOULI-NDAMEV2-X.pdf", "description": "[extrait] Orgues d'Auvergne"}]</t>
  </si>
  <si>
    <t>FR-03211-PREMI-STPIER1-X</t>
  </si>
  <si>
    <t>Prémilhat</t>
  </si>
  <si>
    <t>03211</t>
  </si>
  <si>
    <t>46.31340990</t>
  </si>
  <si>
    <t>2.53555630</t>
  </si>
  <si>
    <t>FR-03236-SSFOS-STGERM1-X</t>
  </si>
  <si>
    <t>Saint-Germain-des-Fossés</t>
  </si>
  <si>
    <t>03236</t>
  </si>
  <si>
    <t>FR-03254-SSSIO-STCROI1-X</t>
  </si>
  <si>
    <t>Saint-Pourçain-sur-Sioule</t>
  </si>
  <si>
    <t>03254</t>
  </si>
  <si>
    <t>80</t>
  </si>
  <si>
    <t>03.20</t>
  </si>
  <si>
    <t>PM03000477,PM03000686</t>
  </si>
  <si>
    <t>[{"annee": "1972", "type": "classement_mh", "resume": "&lt;p&gt;PM03000477&lt;/p&gt;&lt;p&gt;1972/11/03 : class\u00e9 au titre objet&lt;/p&gt;&lt;p&gt;partie instrumentale de l'orgue&lt;/p&gt;&lt;p&gt;sous-dossier&lt;/p&gt;&lt;p&gt;PM03000686&lt;/p&gt;", "facteurs": []}, {"annee": "1972", "type": "classement_mh", "resume": "&lt;p&gt;PM03000686&lt;/p&gt;&lt;p&gt;1972/11/03 : class\u00e9 au titre objet&lt;/p&gt;&lt;p&gt;orgue&lt;/p&gt;&lt;p&gt;dossier avec sous-dossier&lt;/p&gt;&lt;p&gt;&lt;/p&gt;", "facteurs": []}]</t>
  </si>
  <si>
    <t>[{"type": "ouvrage", "description": "Orgues d'Auvergne#80##03.20", "lien": "http://explore.inventaire-des-orgues.fr/"}]</t>
  </si>
  <si>
    <t>[{"file": "03/FR-03254-SSSIO-STCROI1-X/fichiers/FR-03254-SSSIO-STCROI1-X.pdf", "description": "[extrait] Orgues d'Auvergne"}]</t>
  </si>
  <si>
    <t>FR-03275-SOUVI-SSPEPL1-X</t>
  </si>
  <si>
    <t>Souvigny</t>
  </si>
  <si>
    <t>03275</t>
  </si>
  <si>
    <t>03.21</t>
  </si>
  <si>
    <t>PM03000687,PM03000514,PM03000513</t>
  </si>
  <si>
    <t>[{"annee": "1947", "type": "classement_mh", "resume": "&lt;p&gt;PM03000687&lt;/p&gt;&lt;p&gt;1947/12/22 : class\u00e9 au titre objet , 1975/05/23 : class\u00e9 au titre objet&lt;/p&gt;&lt;p&gt;orgue&lt;/p&gt;&lt;p&gt;dossier avec sous-dossier&lt;/p&gt;&lt;p&gt;&lt;/p&gt;", "facteurs": []}, {"annee": " 1975", "type": "classement_mh", "resume": "&lt;p&gt;PM03000687&lt;/p&gt;&lt;p&gt;1947/12/22 : class\u00e9 au titre objet , 1975/05/23 : class\u00e9 au titre objet&lt;/p&gt;&lt;p&gt;orgue&lt;/p&gt;&lt;p&gt;dossier avec sous-dossier&lt;/p&gt;&lt;p&gt;&lt;/p&gt;", "facteurs": []}, {"annee": "1975", "type": "classement_mh", "resume": "&lt;p&gt;PM03000514&lt;/p&gt;&lt;p&gt;1975/05/23 : class\u00e9 au titre objet&lt;/p&gt;&lt;p&gt;buffet d'orgue&lt;/p&gt;&lt;p&gt;sous-dossier&lt;/p&gt;&lt;p&gt;PM03000687&lt;/p&gt;", "facteurs": []}, {"annee": "1947", "type": "classement_mh", "resume": "&lt;p&gt;PM03000513&lt;/p&gt;&lt;p&gt;1947/12/22 : class\u00e9 au titre objet&lt;/p&gt;&lt;p&gt;partie instrumentale de l'orgue&lt;/p&gt;&lt;p&gt;sous-dossier&lt;/p&gt;&lt;p&gt;PM03000687&lt;/p&gt;", "facteurs": []}]</t>
  </si>
  <si>
    <t>[{"type": "ouvrage", "description": "Orgues d'Auvergne#85,99-100##03.21", "lien": "http://explore.inventaire-des-orgues.fr/"}]</t>
  </si>
  <si>
    <t>[{"file": "03/FR-03275-SOUVI-SSPEPL1-X/fichiers/FR-03275-SOUVI-SSPEPL1-X.pdf", "description": "[extrait] Orgues d'Auvergne"}]</t>
  </si>
  <si>
    <t>FR-03298-V_ALL-FRERES1-X</t>
  </si>
  <si>
    <t>Varennes-sur-Allier</t>
  </si>
  <si>
    <t>chapelle des Frères Maristes</t>
  </si>
  <si>
    <t>des Frères Maristes</t>
  </si>
  <si>
    <t>chapelle</t>
  </si>
  <si>
    <t>FRERES</t>
  </si>
  <si>
    <t>03298</t>
  </si>
  <si>
    <t>95</t>
  </si>
  <si>
    <t>03.22</t>
  </si>
  <si>
    <t>[{"type": "ouvrage", "description": "Orgues d'Auvergne#95##03.22", "lien": "http://explore.inventaire-des-orgues.fr/"}]</t>
  </si>
  <si>
    <t>[{"file": "03/FR-03298-V_ALL-FRERES1-X/fichiers/FR-03298-V_ALL-FRERES1-X.pdf", "description": "[extrait] Orgues d'Auvergne"}]</t>
  </si>
  <si>
    <t>FR-03310-VICHY-MISSIO1-X</t>
  </si>
  <si>
    <t>Vichy</t>
  </si>
  <si>
    <t>chapelle des Missionnaires</t>
  </si>
  <si>
    <t>des Missionnaires</t>
  </si>
  <si>
    <t>MISSIO</t>
  </si>
  <si>
    <t>03310</t>
  </si>
  <si>
    <t>98,101</t>
  </si>
  <si>
    <t>03.23</t>
  </si>
  <si>
    <t>[{"type": "ouvrage", "description": "Orgues d'Auvergne#98,101##03.23", "lien": "http://explore.inventaire-des-orgues.fr/"}]</t>
  </si>
  <si>
    <t>[{"file": "03/FR-03310-VICHY-MISSIO1-X/fichiers/FR-03310-VICHY-MISSIO1-X.pdf", "description": "[extrait] Orgues d'Auvergne"}]</t>
  </si>
  <si>
    <t>FR-03310-VICHY-STBIAI1-X</t>
  </si>
  <si>
    <t>église Saint-Biaise</t>
  </si>
  <si>
    <t>Saint-Biaise</t>
  </si>
  <si>
    <t>STBIAI</t>
  </si>
  <si>
    <t>03.24</t>
  </si>
  <si>
    <t>[{"type": "ouvrage", "description": "Orgues d'Auvergne#102,117##03.24", "lien": "http://explore.inventaire-des-orgues.fr/"}]</t>
  </si>
  <si>
    <t>[{"file": "03/FR-03310-VICHY-STBIAI1-X/fichiers/FR-03310-VICHY-STBIAI1-X.pdf", "description": "[extrait] Orgues d'Auvergne"}]</t>
  </si>
  <si>
    <t>FR-03310-VICHY-STJARC1-X</t>
  </si>
  <si>
    <t>église Sainte-Jeanne-d’Arc</t>
  </si>
  <si>
    <t>Sainte-Jeanne-d’Arc</t>
  </si>
  <si>
    <t>STJARC</t>
  </si>
  <si>
    <t>106</t>
  </si>
  <si>
    <t>03.25</t>
  </si>
  <si>
    <t>46.12306550</t>
  </si>
  <si>
    <t>3.42239710</t>
  </si>
  <si>
    <t>[{"type": "ouvrage", "description": "Orgues d'Auvergne#106##03.25", "lien": "http://explore.inventaire-des-orgues.fr/"}]</t>
  </si>
  <si>
    <t>[{"file": "03/FR-03310-VICHY-STJARC1-X/fichiers/FR-03310-VICHY-STJARC1-X.pdf", "description": "[extrait] Orgues d'Auvergne"}]</t>
  </si>
  <si>
    <t>FR-03310-VICHY-STLOUI1-T</t>
  </si>
  <si>
    <t>église Saint-Louis</t>
  </si>
  <si>
    <t>Saint-Louis</t>
  </si>
  <si>
    <t>STLOUI</t>
  </si>
  <si>
    <t>114-116</t>
  </si>
  <si>
    <t>03.27</t>
  </si>
  <si>
    <t>[{"type": "ouvrage", "description": "Orgues d'Auvergne#114-116##03.27", "lien": "http://explore.inventaire-des-orgues.fr/"}]</t>
  </si>
  <si>
    <t>[{"file": "03/FR-03310-VICHY-STLOUI1-T/fichiers/FR-03310-VICHY-STLOUI1-T.pdf", "description": "[extrait] Orgues d'Auvergne"}]</t>
  </si>
  <si>
    <t>FR-03310-VICHY-STLOUI1-C</t>
  </si>
  <si>
    <t>119</t>
  </si>
  <si>
    <t>03.28</t>
  </si>
  <si>
    <t>[{"type": "ouvrage", "description": "Orgues d'Auvergne#119##03.28", "lien": "http://explore.inventaire-des-orgues.fr/"}]</t>
  </si>
  <si>
    <t>[{"file": "03/FR-03310-VICHY-STLOUI1-C/fichiers/FR-03310-VICHY-STLOUI1-C.pdf", "description": "[extrait] Orgues d'Auvergne"}]</t>
  </si>
  <si>
    <t>FR-03310-VICHY-TEMPLE1-X</t>
  </si>
  <si>
    <t>121</t>
  </si>
  <si>
    <t>03.29</t>
  </si>
  <si>
    <t>[{"type": "ouvrage", "description": "Orgues d'Auvergne#121##03.29", "lien": "http://explore.inventaire-des-orgues.fr/"}]</t>
  </si>
  <si>
    <t>[{"file": "03/FR-03310-VICHY-TEMPLE1-X/fichiers/FR-03310-VICHY-TEMPLE1-X.pdf", "description": "[extrait] Orgues d'Auvergne"}]</t>
  </si>
  <si>
    <t>FR-03310-VICHY-GRAND_1-X</t>
  </si>
  <si>
    <t>théâtre du Grand Casino</t>
  </si>
  <si>
    <t>du Grand Casino</t>
  </si>
  <si>
    <t>théâtre</t>
  </si>
  <si>
    <t>GRAND_</t>
  </si>
  <si>
    <t>123</t>
  </si>
  <si>
    <t>03.30</t>
  </si>
  <si>
    <t>[{"type": "ouvrage", "description": "Orgues d'Auvergne#123##03.30", "lien": "http://explore.inventaire-des-orgues.fr/"}]</t>
  </si>
  <si>
    <t>[{"file": "03/FR-03310-VICHY-GRAND_1-X/fichiers/FR-03310-VICHY-GRAND_1-X.pdf", "description": "[extrait] Orgues d'Auvergne"}]</t>
  </si>
  <si>
    <t>FR-04019-BARCE-STPIER1-X</t>
  </si>
  <si>
    <t>Barcelonnette</t>
  </si>
  <si>
    <t>église Saint-Pierre-aux-Liens</t>
  </si>
  <si>
    <t>Saint-Pierre-aux-Liens</t>
  </si>
  <si>
    <t>Alpes-de-Haute-Provence</t>
  </si>
  <si>
    <t>04</t>
  </si>
  <si>
    <t>Provence-Alpes-Côte d'Azur</t>
  </si>
  <si>
    <t>04019</t>
  </si>
  <si>
    <t>Orgues des Alpes-de-Haute-Provence, Hautes-Alpes, Alpes-Maritimes</t>
  </si>
  <si>
    <t>12</t>
  </si>
  <si>
    <t>44.38623090</t>
  </si>
  <si>
    <t>6.64791980</t>
  </si>
  <si>
    <t>[{"type": "ouvrage", "description": "Orgues des Alpes-de-Haute-Provence, Hautes-Alpes, Alpes-Maritimes#11#12#", "lien": "http://explore.inventaire-des-orgues.fr/"}]</t>
  </si>
  <si>
    <t>[{"file": "04/FR-04019-BARCE-STPIER1-X/fichiers/FR-04019-BARCE-STPIER1-X.pdf", "description": "[extrait] Orgues des Alpes-de-Haute-Provence, Hautes-Alpes, Alpes-Maritimes"}]</t>
  </si>
  <si>
    <t>FR-04022-BARRE-STJBAP1-X</t>
  </si>
  <si>
    <t>Barrême</t>
  </si>
  <si>
    <t>04022</t>
  </si>
  <si>
    <t>13</t>
  </si>
  <si>
    <t>14</t>
  </si>
  <si>
    <t>[{"type": "ouvrage", "description": "Orgues des Alpes-de-Haute-Provence, Hautes-Alpes, Alpes-Maritimes#13#14#", "lien": "http://explore.inventaire-des-orgues.fr/"}]</t>
  </si>
  <si>
    <t>[{"file": "04/FR-04022-BARRE-STJBAP1-X/fichiers/FR-04022-BARRE-STJBAP1-X.pdf", "description": "[extrait] Orgues des Alpes-de-Haute-Provence, Hautes-Alpes, Alpes-Maritimes"}]</t>
  </si>
  <si>
    <t>FR-04039-CSLLA-STVICT1-X</t>
  </si>
  <si>
    <t>Castellane</t>
  </si>
  <si>
    <t>église Saint-Victor</t>
  </si>
  <si>
    <t>Saint-Victor</t>
  </si>
  <si>
    <t>STVICT</t>
  </si>
  <si>
    <t>04039</t>
  </si>
  <si>
    <t>15</t>
  </si>
  <si>
    <t>[{"type": "ouvrage", "description": "Orgues des Alpes-de-Haute-Provence, Hautes-Alpes, Alpes-Maritimes#15#16#", "lien": "http://explore.inventaire-des-orgues.fr/"}]</t>
  </si>
  <si>
    <t>[{"file": "04/FR-04039-CSLLA-STVICT1-X/fichiers/FR-04039-CSLLA-STVICT1-X.pdf", "description": "[extrait] Orgues des Alpes-de-Haute-Provence, Hautes-Alpes, Alpes-Maritimes"}]</t>
  </si>
  <si>
    <t>FR-04068-DAUPH-STMART1-X</t>
  </si>
  <si>
    <t>Dauphin</t>
  </si>
  <si>
    <t>04068</t>
  </si>
  <si>
    <t>18</t>
  </si>
  <si>
    <t>43.89880170</t>
  </si>
  <si>
    <t>5.78411230</t>
  </si>
  <si>
    <t>[{"type": "ouvrage", "description": "Orgues des Alpes-de-Haute-Provence, Hautes-Alpes, Alpes-Maritimes#17#18#", "lien": "http://explore.inventaire-des-orgues.fr/"}]</t>
  </si>
  <si>
    <t>[{"file": "04/FR-04068-DAUPH-STMART1-X/fichiers/FR-04068-DAUPH-STMART1-X.pdf", "description": "[extrait] Orgues des Alpes-de-Haute-Provence, Hautes-Alpes, Alpes-Maritimes"}]</t>
  </si>
  <si>
    <t>FR-04070-D_BAI-STJERO1-T</t>
  </si>
  <si>
    <t>Digne-les-Bains</t>
  </si>
  <si>
    <t>cathédrale Saint-Jérôme</t>
  </si>
  <si>
    <t>Saint-Jérôme</t>
  </si>
  <si>
    <t>STJERO</t>
  </si>
  <si>
    <t>04070</t>
  </si>
  <si>
    <t>20</t>
  </si>
  <si>
    <t>44.09219300</t>
  </si>
  <si>
    <t>6.23597600</t>
  </si>
  <si>
    <t>PM04000121,PM04000876</t>
  </si>
  <si>
    <t>[{"annee": "1976", "type": "classement_mh", "resume": "&lt;p&gt;PM04000121&lt;/p&gt;&lt;p&gt;1976/10/20 : class\u00e9 au titre objet&lt;/p&gt;&lt;p&gt;partie instrumentale de l'orgue&lt;/p&gt;&lt;p&gt;sous-dossier&lt;/p&gt;&lt;p&gt;PM04000876&lt;/p&gt;", "facteurs": []}, {"annee": "1976", "type": "classement_mh", "resume": "&lt;p&gt;PM04000876&lt;/p&gt;&lt;p&gt;1976/10/20 : class\u00e9 au titre objet&lt;/p&gt;&lt;p&gt;orgue&lt;/p&gt;&lt;p&gt;dossier avec sous-dossier&lt;/p&gt;&lt;p&gt;&lt;/p&gt;", "facteurs": []}]</t>
  </si>
  <si>
    <t>[{"type": "ouvrage", "description": "Orgues des Alpes-de-Haute-Provence, Hautes-Alpes, Alpes-Maritimes#19#20#", "lien": "http://explore.inventaire-des-orgues.fr/"}]</t>
  </si>
  <si>
    <t>[{"file": "04/FR-04070-D_BAI-STJERO1-T/fichiers/FR-04070-D_BAI-STJERO1-T.pdf", "description": "[extrait] Orgues des Alpes-de-Haute-Provence, Hautes-Alpes, Alpes-Maritimes"}]</t>
  </si>
  <si>
    <t>FR-04070-D_BAI-STJERO1-C</t>
  </si>
  <si>
    <t>21</t>
  </si>
  <si>
    <t>[{"type": "ouvrage", "description": "Orgues des Alpes-de-Haute-Provence, Hautes-Alpes, Alpes-Maritimes#21#22#", "lien": "http://explore.inventaire-des-orgues.fr/"}]</t>
  </si>
  <si>
    <t>[{"file": "04/FR-04070-D_BAI-STJERO1-C/fichiers/FR-04070-D_BAI-STJERO1-C.pdf", "description": "[extrait] Orgues des Alpes-de-Haute-Provence, Hautes-Alpes, Alpes-Maritimes"}]</t>
  </si>
  <si>
    <t>FR-04070-D_BAI-STENFA1-X</t>
  </si>
  <si>
    <t>couvent de-la-Sainte-Enfance</t>
  </si>
  <si>
    <t>de-la-Sainte-Enfance</t>
  </si>
  <si>
    <t>couvent</t>
  </si>
  <si>
    <t>STENFA</t>
  </si>
  <si>
    <t>[{"type": "ouvrage", "description": "Orgues des Alpes-de-Haute-Provence, Hautes-Alpes, Alpes-Maritimes#23#24#", "lien": "http://explore.inventaire-des-orgues.fr/"}]</t>
  </si>
  <si>
    <t>[{"file": "04/FR-04070-D_BAI-STENFA1-X/fichiers/FR-04070-D_BAI-STENFA1-X.pdf", "description": "[extrait] Orgues des Alpes-de-Haute-Provence, Hautes-Alpes, Alpes-Maritimes"}]</t>
  </si>
  <si>
    <t>FR-04076-ENTRE-NDASSO1-X</t>
  </si>
  <si>
    <t>Entrevaux</t>
  </si>
  <si>
    <t>04076</t>
  </si>
  <si>
    <t>43.94964640</t>
  </si>
  <si>
    <t>6.81000840</t>
  </si>
  <si>
    <t>PM04000139,PM04000877,PM04000140</t>
  </si>
  <si>
    <t>[{"annee": "1975", "type": "classement_mh", "resume": "&lt;p&gt;PM04000139&lt;/p&gt;&lt;p&gt;1975/01/08 : class\u00e9 au titre objet&lt;/p&gt;&lt;p&gt;buffet d'orgue&lt;/p&gt;&lt;p&gt;sous-dossier&lt;/p&gt;&lt;p&gt;PM04000877&lt;/p&gt;", "facteurs": []}, {"annee": "1975", "type": "classement_mh", "resume": "&lt;p&gt;PM04000877&lt;/p&gt;&lt;p&gt;1975/01/08 : class\u00e9 au titre objet , 1977/06/27 : class\u00e9 au titre objet&lt;/p&gt;&lt;p&gt;orgue&lt;/p&gt;&lt;p&gt;dossier avec sous-dossier&lt;/p&gt;&lt;p&gt;&lt;/p&gt;", "facteurs": []}, {"annee": " 1977", "type": "classement_mh", "resume": "&lt;p&gt;PM04000877&lt;/p&gt;&lt;p&gt;1975/01/08 : class\u00e9 au titre objet , 1977/06/27 : class\u00e9 au titre objet&lt;/p&gt;&lt;p&gt;orgue&lt;/p&gt;&lt;p&gt;dossier avec sous-dossier&lt;/p&gt;&lt;p&gt;&lt;/p&gt;", "facteurs": []}, {"annee": "1977", "type": "classement_mh", "resume": "&lt;p&gt;PM04000140&lt;/p&gt;&lt;p&gt;1977/06/27 : class\u00e9 au titre objet&lt;/p&gt;&lt;p&gt;partie instrumentale de l'orgue&lt;/p&gt;&lt;p&gt;sous-dossier&lt;/p&gt;&lt;p&gt;PM04000877&lt;/p&gt;", "facteurs": []}]</t>
  </si>
  <si>
    <t>[{"type": "ouvrage", "description": "Orgues des Alpes-de-Haute-Provence, Hautes-Alpes, Alpes-Maritimes#25#26#", "lien": "http://explore.inventaire-des-orgues.fr/"}]</t>
  </si>
  <si>
    <t>[{"file": "04/FR-04076-ENTRE-NDASSO1-X/fichiers/FR-04076-ENTRE-NDASSO1-X.pdf", "description": "[extrait] Orgues des Alpes-de-Haute-Provence, Hautes-Alpes, Alpes-Maritimes"}]</t>
  </si>
  <si>
    <t>FR-04088-FORCA-NDBOUR1-X</t>
  </si>
  <si>
    <t>Forcalquier</t>
  </si>
  <si>
    <t>co-cathédrale Notre-Dame-du-Bourget</t>
  </si>
  <si>
    <t>Notre-Dame-du-Bourget</t>
  </si>
  <si>
    <t>NDBOUR</t>
  </si>
  <si>
    <t>04088</t>
  </si>
  <si>
    <t>PM04000160,PM04000878</t>
  </si>
  <si>
    <t>[{"annee": "1988", "type": "classement_mh", "resume": "&lt;p&gt;PM04000160&lt;/p&gt;&lt;p&gt;1988/10/14 : class\u00e9 au titre immeuble&lt;/p&gt;&lt;p&gt;buffet d'orgue&lt;/p&gt;&lt;p&gt;sous-dossier&lt;/p&gt;&lt;p&gt;PM04000878&lt;/p&gt;", "facteurs": []}, {"annee": "1988", "type": "classement_mh", "resume": "&lt;p&gt;PM04000878&lt;/p&gt;&lt;p&gt;1988/10/14 : class\u00e9 au titre immeuble&lt;/p&gt;&lt;p&gt;orgue&lt;/p&gt;&lt;p&gt;dossier avec sous-dossier&lt;/p&gt;&lt;p&gt;&lt;/p&gt;", "facteurs": []}]</t>
  </si>
  <si>
    <t>[{"type": "ouvrage", "description": "Orgues des Alpes-de-Haute-Provence, Hautes-Alpes, Alpes-Maritimes#27#28#", "lien": "http://explore.inventaire-des-orgues.fr/"}]</t>
  </si>
  <si>
    <t>[{"file": "04/FR-04088-FORCA-NDBOUR1-X/fichiers/FR-04088-FORCA-NDBOUR1-X.pdf", "description": "[extrait] Orgues des Alpes-de-Haute-Provence, Hautes-Alpes, Alpes-Maritimes"}]</t>
  </si>
  <si>
    <t>FR-04094-G_BAI-NDORME1-X</t>
  </si>
  <si>
    <t>Gréoux-les-Bains</t>
  </si>
  <si>
    <t>église Notre-Dame-des-Ormeaux</t>
  </si>
  <si>
    <t>Notre-Dame-des-Ormeaux</t>
  </si>
  <si>
    <t>NDORME</t>
  </si>
  <si>
    <t>04094</t>
  </si>
  <si>
    <t>43.75837970</t>
  </si>
  <si>
    <t>5.88595400</t>
  </si>
  <si>
    <t>/scripts/ogb.exe?database=ob2&amp;%250=2048992&amp;LGE=FR&amp;LIJST=lang</t>
  </si>
  <si>
    <t>FR-04116-MEESS-NDOLIV1-X</t>
  </si>
  <si>
    <t>Les Mées</t>
  </si>
  <si>
    <t>église Notre-Dame-de-l’Olivier</t>
  </si>
  <si>
    <t>Notre-Dame-de-l’Olivier</t>
  </si>
  <si>
    <t>NDOLIV</t>
  </si>
  <si>
    <t>04116</t>
  </si>
  <si>
    <t>[{"type": "ouvrage", "description": "Orgues des Alpes-de-Haute-Provence, Hautes-Alpes, Alpes-Maritimes#29#30#", "lien": "http://explore.inventaire-des-orgues.fr/"}]</t>
  </si>
  <si>
    <t>[{"file": "04/FR-04116-MEESS-NDOLIV1-X/fichiers/FR-04116-MEESS-NDOLIV1-X.pdf", "description": "[extrait] Orgues des Alpes-de-Haute-Provence, Hautes-Alpes, Alpes-Maritimes"}]</t>
  </si>
  <si>
    <t>FR-04112-MANOS-STSAUV1-X</t>
  </si>
  <si>
    <t>Manosque</t>
  </si>
  <si>
    <t>cathédrale Saint-Sauveur</t>
  </si>
  <si>
    <t>04112</t>
  </si>
  <si>
    <t>32</t>
  </si>
  <si>
    <t>43.83250910</t>
  </si>
  <si>
    <t>5.78338600</t>
  </si>
  <si>
    <t>PM04000214,PM04000222,PM04000879</t>
  </si>
  <si>
    <t>[{"annee": "1908", "type": "classement_mh", "resume": "&lt;p&gt;PM04000214&lt;/p&gt;&lt;p&gt;1908/06/19 : class\u00e9 au titre objet&lt;/p&gt;&lt;p&gt;buffet d'orgue&lt;/p&gt;&lt;p&gt;sous-dossier&lt;/p&gt;&lt;p&gt;PM04000879&lt;/p&gt;", "facteurs": []}, {"annee": "1971", "type": "classement_mh", "resume": "&lt;p&gt;PM04000222&lt;/p&gt;&lt;p&gt;1971/03/25 : class\u00e9 au titre objet&lt;/p&gt;&lt;p&gt;partie instrumentale de l'orgue&lt;/p&gt;&lt;p&gt;sous-dossier&lt;/p&gt;&lt;p&gt;PM04000879&lt;/p&gt;", "facteurs": []}, {"annee": "1908", "type": "classement_mh", "resume": "&lt;p&gt;PM04000879&lt;/p&gt;&lt;p&gt;1908/06/19 : class\u00e9 au titre objet , 1971/03/25 : class\u00e9 au titre objet&lt;/p&gt;&lt;p&gt;orgue&lt;/p&gt;&lt;p&gt;dossier avec sous-dossier&lt;/p&gt;&lt;p&gt;&lt;/p&gt;", "facteurs": []}, {"annee": " 1971", "type": "classement_mh", "resume": "&lt;p&gt;PM04000879&lt;/p&gt;&lt;p&gt;1908/06/19 : class\u00e9 au titre objet , 1971/03/25 : class\u00e9 au titre objet&lt;/p&gt;&lt;p&gt;orgue&lt;/p&gt;&lt;p&gt;dossier avec sous-dossier&lt;/p&gt;&lt;p&gt;&lt;/p&gt;", "facteurs": []}]</t>
  </si>
  <si>
    <t>[{"type": "ouvrage", "description": "Orgues des Alpes-de-Haute-Provence, Hautes-Alpes, Alpes-Maritimes#31#32#", "lien": "http://explore.inventaire-des-orgues.fr/"}]</t>
  </si>
  <si>
    <t>[{"file": "04/FR-04112-MANOS-STSAUV1-X/fichiers/FR-04112-MANOS-STSAUV1-X.pdf", "description": "[extrait] Orgues des Alpes-de-Haute-Provence, Hautes-Alpes, Alpes-Maritimes"}]</t>
  </si>
  <si>
    <t>FR-06099-P_THE-NDASSO1-X</t>
  </si>
  <si>
    <t>Puget-Théniers</t>
  </si>
  <si>
    <t>Alpes-Maritimes</t>
  </si>
  <si>
    <t>06</t>
  </si>
  <si>
    <t>06099</t>
  </si>
  <si>
    <t>/scripts/ogb.exe?database=ob2&amp;%250=2060190&amp;LGE=FR&amp;LIJST=lang</t>
  </si>
  <si>
    <t>FR-04166-RIEZZ-NDASSO1-X</t>
  </si>
  <si>
    <t>Riez</t>
  </si>
  <si>
    <t>cathédrale Notre-Dame-de-l’Assomption</t>
  </si>
  <si>
    <t>04166</t>
  </si>
  <si>
    <t>33</t>
  </si>
  <si>
    <t>PM04001267,PM04001268,PM04000880,PM04000348</t>
  </si>
  <si>
    <t>[{"annee": "1985", "type": "inscription_mh", "resume": "&lt;p&gt;PM04001268&lt;/p&gt;&lt;p&gt;1985/09/05 : inscrit au titre objet&lt;/p&gt;&lt;p&gt;buffet d'orgue&lt;/p&gt;&lt;p&gt;sous-dossier&lt;/p&gt;&lt;p&gt;PM04000880&lt;/p&gt;", "facteurs": []}, {"annee": "1979", "type": "classement_mh", "resume": "&lt;p&gt;PM04000880&lt;/p&gt;&lt;p&gt;1979/03/09 : class\u00e9 au titre objet , 1985/09/05 : inscrit au titre objet&lt;/p&gt;&lt;p&gt;orgue&lt;/p&gt;&lt;p&gt;dossier avec sous-dossier&lt;/p&gt;&lt;p&gt;&lt;/p&gt;", "facteurs": []}, {"annee": " 1985", "type": "inscription_mh", "resume": "&lt;p&gt;PM04000880&lt;/p&gt;&lt;p&gt;1979/03/09 : class\u00e9 au titre objet , 1985/09/05 : inscrit au titre objet&lt;/p&gt;&lt;p&gt;orgue&lt;/p&gt;&lt;p&gt;dossier avec sous-dossier&lt;/p&gt;&lt;p&gt;&lt;/p&gt;", "facteurs": []}, {"annee": "1979", "type": "classement_mh", "resume": "&lt;p&gt;PM04000348&lt;/p&gt;&lt;p&gt;1979/03/09 : class\u00e9 au titre objet&lt;/p&gt;&lt;p&gt;partie instrumentale de l'orgue&lt;/p&gt;&lt;p&gt;sous-dossier&lt;/p&gt;&lt;p&gt;PM04000880&lt;/p&gt;", "facteurs": []}]</t>
  </si>
  <si>
    <t>[{"type": "ouvrage", "description": "Orgues des Alpes-de-Haute-Provence, Hautes-Alpes, Alpes-Maritimes#33#34#", "lien": "http://explore.inventaire-des-orgues.fr/"}]</t>
  </si>
  <si>
    <t>[{"file": "04/FR-04166-RIEZZ-NDASSO1-X/fichiers/FR-04166-RIEZZ-NDASSO1-X.pdf", "description": "[extrait] Orgues des Alpes-de-Haute-Provence, Hautes-Alpes, Alpes-Maritimes"}]</t>
  </si>
  <si>
    <t>FR-06116-SSAUB-JESUS_1-X</t>
  </si>
  <si>
    <t>Saint-Auban</t>
  </si>
  <si>
    <t>église Jésus Ouvrier</t>
  </si>
  <si>
    <t>Jésus Ouvrier</t>
  </si>
  <si>
    <t>JESUS_</t>
  </si>
  <si>
    <t>06116</t>
  </si>
  <si>
    <t>[{"type": "ouvrage", "description": "Orgues des Alpes-de-Haute-Provence, Hautes-Alpes, Alpes-Maritimes#35#36#", "lien": "http://explore.inventaire-des-orgues.fr/"}]</t>
  </si>
  <si>
    <t>[{"file": "06/FR-06116-SSAUB-JESUS_1-X/fichiers/FR-06116-SSAUB-JESUS_1-X.pdf", "description": "[extrait] Orgues des Alpes-de-Haute-Provence, Hautes-Alpes, Alpes-Maritimes"}]</t>
  </si>
  <si>
    <t>FR-06126-SSVAR-STROCH1-X</t>
  </si>
  <si>
    <t>Saint-Martin-du-Var</t>
  </si>
  <si>
    <t>église Saint-Roche</t>
  </si>
  <si>
    <t>Saint-Roche</t>
  </si>
  <si>
    <t>STROCH</t>
  </si>
  <si>
    <t>06126</t>
  </si>
  <si>
    <t>/scripts/ogb.exe?database=ob2&amp;%250=2060192&amp;LGE=FR&amp;LIJST=lang</t>
  </si>
  <si>
    <t>FR-04192-SSOBS-STMICH1-X</t>
  </si>
  <si>
    <t>Saint-Michel-l'Observatoire</t>
  </si>
  <si>
    <t>04192</t>
  </si>
  <si>
    <t>43.90559280</t>
  </si>
  <si>
    <t>5.71945220</t>
  </si>
  <si>
    <t>[{"type": "ouvrage", "description": "Orgues des Alpes-de-Haute-Provence, Hautes-Alpes, Alpes-Maritimes#37#38#", "lien": "http://explore.inventaire-des-orgues.fr/"}]</t>
  </si>
  <si>
    <t>[{"file": "04/FR-04192-SSOBS-STMICH1-X/fichiers/FR-04192-SSOBS-STMICH1-X.pdf", "description": "[extrait] Orgues des Alpes-de-Haute-Provence, Hautes-Alpes, Alpes-Maritimes"}]</t>
  </si>
  <si>
    <t>FR-04209-SISTE-NDPOMM1-X</t>
  </si>
  <si>
    <t>Sisteron</t>
  </si>
  <si>
    <t>cathédrale Notre-Dame-des-Pommiers</t>
  </si>
  <si>
    <t>Notre-Dame-des-Pommiers</t>
  </si>
  <si>
    <t>NDPOMM</t>
  </si>
  <si>
    <t>04209</t>
  </si>
  <si>
    <t>PM04000881,PM04000882</t>
  </si>
  <si>
    <t>[{"annee": "1991", "type": "inscription_mh", "resume": "&lt;p&gt;PM04000881&lt;/p&gt;&lt;p&gt;1991/06/03 : inscrit au titre objet&lt;/p&gt;&lt;p&gt;orgue&lt;/p&gt;&lt;p&gt;dossier avec sous-dossier&lt;/p&gt;&lt;p&gt;&lt;/p&gt;", "facteurs": []}, {"annee": "1991", "type": "inscription_mh", "resume": "&lt;p&gt;PM04000882&lt;/p&gt;&lt;p&gt;1991/06/03 : inscrit au titre objet&lt;/p&gt;&lt;p&gt;partie instrumentale de l'orgue&lt;/p&gt;&lt;p&gt;sous-dossier&lt;/p&gt;&lt;p&gt;PM04000881&lt;/p&gt;", "facteurs": []}]</t>
  </si>
  <si>
    <t>[{"type": "ouvrage", "description": "Orgues des Alpes-de-Haute-Provence, Hautes-Alpes, Alpes-Maritimes#39#40#", "lien": "http://explore.inventaire-des-orgues.fr/"}]</t>
  </si>
  <si>
    <t>[{"file": "04/FR-04209-SISTE-NDPOMM1-X/fichiers/FR-04209-SISTE-NDPOMM1-X.pdf", "description": "[extrait] Orgues des Alpes-de-Haute-Provence, Hautes-Alpes, Alpes-Maritimes"}]</t>
  </si>
  <si>
    <t>FR-06004-ANTIB-IMMACU1-X</t>
  </si>
  <si>
    <t>Antibes</t>
  </si>
  <si>
    <t>ancienne cathédrale de l’Immaculée-Conception</t>
  </si>
  <si>
    <t>de l’Immaculée-Conception</t>
  </si>
  <si>
    <t>IMMACU</t>
  </si>
  <si>
    <t>06004</t>
  </si>
  <si>
    <t>77</t>
  </si>
  <si>
    <t>79</t>
  </si>
  <si>
    <t>0601 Al</t>
  </si>
  <si>
    <t>PM06003689</t>
  </si>
  <si>
    <t>[{"annee": "1982", "type": "inscription_mh", "resume": "&lt;p&gt;PM06003689&lt;/p&gt;&lt;p&gt;1982/07/01 : inscrit au titre objet&lt;/p&gt;&lt;p&gt;buffet d'orgue&lt;/p&gt;&lt;p&gt;dossier individuel&lt;/p&gt;&lt;p&gt;&lt;/p&gt;", "facteurs": []}]</t>
  </si>
  <si>
    <t>[{"type": "ouvrage", "description": "Orgues des Alpes-de-Haute-Provence, Hautes-Alpes, Alpes-Maritimes#77#79#0601 Al", "lien": "http://explore.inventaire-des-orgues.fr/"}]</t>
  </si>
  <si>
    <t>[{"file": "06/FR-06004-ANTIB-IMMACU1-X/fichiers/FR-06004-ANTIB-IMMACU1-X.pdf", "description": "[extrait] Orgues des Alpes-de-Haute-Provence, Hautes-Alpes, Alpes-Maritimes"}]</t>
  </si>
  <si>
    <t>FR-06004-ANTIB-IMMACU1-C</t>
  </si>
  <si>
    <t>81</t>
  </si>
  <si>
    <t>0602 A2</t>
  </si>
  <si>
    <t>[{"type": "ouvrage", "description": "Orgues des Alpes-de-Haute-Provence, Hautes-Alpes, Alpes-Maritimes#79#81#0602 A2", "lien": "http://explore.inventaire-des-orgues.fr/"}]</t>
  </si>
  <si>
    <t>[{"file": "06/FR-06004-ANTIB-IMMACU1-C/fichiers/FR-06004-ANTIB-IMMACU1-C.pdf", "description": "[extrait] Orgues des Alpes-de-Haute-Provence, Hautes-Alpes, Alpes-Maritimes"}]</t>
  </si>
  <si>
    <t>FR-06004-ANTIB-SCOEUR1-X</t>
  </si>
  <si>
    <t>83</t>
  </si>
  <si>
    <t>0603 A3</t>
  </si>
  <si>
    <t>[{"type": "ouvrage", "description": "Orgues des Alpes-de-Haute-Provence, Hautes-Alpes, Alpes-Maritimes#81#83#0603 A3", "lien": "http://explore.inventaire-des-orgues.fr/"}]</t>
  </si>
  <si>
    <t>[{"file": "06/FR-06004-ANTIB-SCOEUR1-X/fichiers/FR-06004-ANTIB-SCOEUR1-X.pdf", "description": "[extrait] Orgues des Alpes-de-Haute-Provence, Hautes-Alpes, Alpes-Maritimes"}]</t>
  </si>
  <si>
    <t>FR-06004-ANTIB-STJARC1-X</t>
  </si>
  <si>
    <t>Juan-les-Pins</t>
  </si>
  <si>
    <t>125</t>
  </si>
  <si>
    <t>0624 11</t>
  </si>
  <si>
    <t>[{"type": "ouvrage", "description": "Orgues des Alpes-de-Haute-Provence, Hautes-Alpes, Alpes-Maritimes#123#125#0624 11", "lien": "http://explore.inventaire-des-orgues.fr/"}]</t>
  </si>
  <si>
    <t>[{"file": "06/FR-06004-ANTIB-STJARC1-X/fichiers/FR-06004-ANTIB-STJARC1-X.pdf", "description": "[extrait] Orgues des Alpes-de-Haute-Provence, Hautes-Alpes, Alpes-Maritimes"}]</t>
  </si>
  <si>
    <t>FR-06011-B_MER-SCOEUR1-X</t>
  </si>
  <si>
    <t>Beaulieu-sur-Mer</t>
  </si>
  <si>
    <t>06011</t>
  </si>
  <si>
    <t>85</t>
  </si>
  <si>
    <t>0604 B1</t>
  </si>
  <si>
    <t>[{"type": "ouvrage", "description": "Orgues des Alpes-de-Haute-Provence, Hautes-Alpes, Alpes-Maritimes#83#85#0604 B1", "lien": "http://explore.inventaire-des-orgues.fr/"}]</t>
  </si>
  <si>
    <t>[{"file": "06/FR-06011-B_MER-SCOEUR1-X/fichiers/FR-06011-B_MER-SCOEUR1-X.pdf", "description": "[extrait] Orgues des Alpes-de-Haute-Provence, Hautes-Alpes, Alpes-Maritimes"}]</t>
  </si>
  <si>
    <t>FR-06023-B_ROY-STCATH1-X</t>
  </si>
  <si>
    <t>Breil-sur-Roya</t>
  </si>
  <si>
    <t>chapelle Sainte-Catherine</t>
  </si>
  <si>
    <t>Sainte-Catherine</t>
  </si>
  <si>
    <t>STCATH</t>
  </si>
  <si>
    <t>06023</t>
  </si>
  <si>
    <t>87</t>
  </si>
  <si>
    <t>0605 B2</t>
  </si>
  <si>
    <t>[{"type": "ouvrage", "description": "Orgues des Alpes-de-Haute-Provence, Hautes-Alpes, Alpes-Maritimes#85#87#0605 B2", "lien": "http://explore.inventaire-des-orgues.fr/"}]</t>
  </si>
  <si>
    <t>[{"file": "06/FR-06023-B_ROY-STCATH1-X/fichiers/FR-06023-B_ROY-STCATH1-X.pdf", "description": "[extrait] Orgues des Alpes-de-Haute-Provence, Hautes-Alpes, Alpes-Maritimes"}]</t>
  </si>
  <si>
    <t>FR-06023-B_ROY-SANCTA1-X</t>
  </si>
  <si>
    <t>église Sancta-Maria-In-Albis</t>
  </si>
  <si>
    <t>Sancta-Maria-In-Albis</t>
  </si>
  <si>
    <t>SANCTA</t>
  </si>
  <si>
    <t>89</t>
  </si>
  <si>
    <t>0606 B3</t>
  </si>
  <si>
    <t>PM06002735,PM06000068</t>
  </si>
  <si>
    <t>[{"annee": "1971", "type": "classement_mh", "resume": "&lt;p&gt;PM06002735&lt;/p&gt;&lt;p&gt;1971/01/12 : class\u00e9 au titre objet&lt;/p&gt;&lt;p&gt;orgue&lt;/p&gt;&lt;p&gt;dossier avec sous-dossier&lt;/p&gt;&lt;p&gt;&lt;/p&gt;", "facteurs": []}, {"annee": "1971", "type": "classement_mh", "resume": "&lt;p&gt;PM06000068&lt;/p&gt;&lt;p&gt;1971/01/12 : class\u00e9 au titre objet&lt;/p&gt;&lt;p&gt;buffet d'orgue&lt;/p&gt;&lt;p&gt;sous-dossier&lt;/p&gt;&lt;p&gt;PM06002735&lt;/p&gt;", "facteurs": []}]</t>
  </si>
  <si>
    <t>[{"type": "ouvrage", "description": "Orgues des Alpes-de-Haute-Provence, Hautes-Alpes, Alpes-Maritimes#87#89#0606 B3", "lien": "http://explore.inventaire-des-orgues.fr/"}]</t>
  </si>
  <si>
    <t>[{"file": "06/FR-06023-B_ROY-SANCTA1-X/fichiers/FR-06023-B_ROY-SANCTA1-X.pdf", "description": "[extrait] Orgues des Alpes-de-Haute-Provence, Hautes-Alpes, Alpes-Maritimes"}]</t>
  </si>
  <si>
    <t>FR-06028-CAILL-STSUZA1-C</t>
  </si>
  <si>
    <t>Caille</t>
  </si>
  <si>
    <t>église Sainte-Suzanne-et-Notre-Dame</t>
  </si>
  <si>
    <t>Sainte-Suzanne-et-Notre-Dame</t>
  </si>
  <si>
    <t>STSUZA</t>
  </si>
  <si>
    <t>06028</t>
  </si>
  <si>
    <t>255</t>
  </si>
  <si>
    <t>257</t>
  </si>
  <si>
    <t>0684 T4</t>
  </si>
  <si>
    <t>[{"type": "ouvrage", "description": "Orgues des Alpes-de-Haute-Provence, Hautes-Alpes, Alpes-Maritimes#255#257#0684 T4", "lien": "http://explore.inventaire-des-orgues.fr/"}]</t>
  </si>
  <si>
    <t>[{"file": "06/FR-06028-CAILL-STSUZA1-C/fichiers/FR-06028-CAILL-STSUZA1-C.pdf", "description": "[extrait] Orgues des Alpes-de-Haute-Provence, Hautes-Alpes, Alpes-Maritimes"}]</t>
  </si>
  <si>
    <t>FR-06029-CANNE-SOUVEN1-X</t>
  </si>
  <si>
    <t>Cannes</t>
  </si>
  <si>
    <t>chapelle du Souvenir</t>
  </si>
  <si>
    <t>du Souvenir</t>
  </si>
  <si>
    <t>SOUVEN</t>
  </si>
  <si>
    <t>06029</t>
  </si>
  <si>
    <t>91</t>
  </si>
  <si>
    <t>0607 Cl</t>
  </si>
  <si>
    <t>[{"type": "ouvrage", "description": "Orgues des Alpes-de-Haute-Provence, Hautes-Alpes, Alpes-Maritimes#89#91#0607 Cl", "lien": "http://explore.inventaire-des-orgues.fr/"}]</t>
  </si>
  <si>
    <t>[{"file": "06/FR-06029-CANNE-SOUVEN1-X/fichiers/FR-06029-CANNE-SOUVEN1-X.pdf", "description": "[extrait] Orgues des Alpes-de-Haute-Provence, Hautes-Alpes, Alpes-Maritimes"}]</t>
  </si>
  <si>
    <t>FR-06029-CANNE-CHRIST1-C</t>
  </si>
  <si>
    <t>église du Christ-Roi</t>
  </si>
  <si>
    <t>du Christ-Roi</t>
  </si>
  <si>
    <t>CHRIST</t>
  </si>
  <si>
    <t>109</t>
  </si>
  <si>
    <t>111</t>
  </si>
  <si>
    <t>0617 Cil</t>
  </si>
  <si>
    <t>[{"type": "ouvrage", "description": "Orgues des Alpes-de-Haute-Provence, Hautes-Alpes, Alpes-Maritimes#109#111#0617 Cil", "lien": "http://explore.inventaire-des-orgues.fr/"}]</t>
  </si>
  <si>
    <t>[{"file": "06/FR-06029-CANNE-CHRIST1-C/fichiers/FR-06029-CANNE-CHRIST1-C.pdf", "description": "[extrait] Orgues des Alpes-de-Haute-Provence, Hautes-Alpes, Alpes-Maritimes"}]</t>
  </si>
  <si>
    <t>FR-06029-CANNE-EVANGE1-X</t>
  </si>
  <si>
    <t>église Évangélique</t>
  </si>
  <si>
    <t>Évangélique</t>
  </si>
  <si>
    <t>EVANGE</t>
  </si>
  <si>
    <t>93</t>
  </si>
  <si>
    <t>0609 C3</t>
  </si>
  <si>
    <t>[{"type": "ouvrage", "description": "Orgues des Alpes-de-Haute-Provence, Hautes-Alpes, Alpes-Maritimes#93#95#0609 C3", "lien": "http://explore.inventaire-des-orgues.fr/"}]</t>
  </si>
  <si>
    <t>[{"file": "06/FR-06029-CANNE-EVANGE1-X/fichiers/FR-06029-CANNE-EVANGE1-X.pdf", "description": "[extrait] Orgues des Alpes-de-Haute-Provence, Hautes-Alpes, Alpes-Maritimes"}]</t>
  </si>
  <si>
    <t>FR-06029-CANNE-NDESPE1-X</t>
  </si>
  <si>
    <t>église Notre-Dame-d’Espérance</t>
  </si>
  <si>
    <t>Notre-Dame-d’Espérance</t>
  </si>
  <si>
    <t>NDESPE</t>
  </si>
  <si>
    <t>99</t>
  </si>
  <si>
    <t>101</t>
  </si>
  <si>
    <t>0612 C6</t>
  </si>
  <si>
    <t>[{"type": "ouvrage", "description": "Orgues des Alpes-de-Haute-Provence, Hautes-Alpes, Alpes-Maritimes#99#101#0612 C6", "lien": "http://explore.inventaire-des-orgues.fr/"}]</t>
  </si>
  <si>
    <t>[{"file": "06/FR-06029-CANNE-NDESPE1-X/fichiers/FR-06029-CANNE-NDESPE1-X.pdf", "description": "[extrait] Orgues des Alpes-de-Haute-Provence, Hautes-Alpes, Alpes-Maritimes"}]</t>
  </si>
  <si>
    <t>FR-06029-CANNE-NDPINS1-X</t>
  </si>
  <si>
    <t>église Notre-Dame-des-Pins</t>
  </si>
  <si>
    <t>Notre-Dame-des-Pins</t>
  </si>
  <si>
    <t>NDPINS</t>
  </si>
  <si>
    <t>103</t>
  </si>
  <si>
    <t>0613 C7</t>
  </si>
  <si>
    <t>43.54640120</t>
  </si>
  <si>
    <t>7.03849470</t>
  </si>
  <si>
    <t>[{"type": "ouvrage", "description": "Orgues des Alpes-de-Haute-Provence, Hautes-Alpes, Alpes-Maritimes#101#103#0613 C7", "lien": "http://explore.inventaire-des-orgues.fr/"}]</t>
  </si>
  <si>
    <t>[{"file": "06/FR-06029-CANNE-NDPINS1-X/fichiers/FR-06029-CANNE-NDPINS1-X.pdf", "description": "[extrait] Orgues des Alpes-de-Haute-Provence, Hautes-Alpes, Alpes-Maritimes"}]</t>
  </si>
  <si>
    <t>FR-06029-CANNE-NDVOYA1-T</t>
  </si>
  <si>
    <t>église Notre-Dame-du-Bon-Voyage</t>
  </si>
  <si>
    <t>Notre-Dame-du-Bon-Voyage</t>
  </si>
  <si>
    <t>NDVOYA</t>
  </si>
  <si>
    <t>97</t>
  </si>
  <si>
    <t>0610 C4</t>
  </si>
  <si>
    <t>[{"type": "ouvrage", "description": "Orgues des Alpes-de-Haute-Provence, Hautes-Alpes, Alpes-Maritimes#95#97#0610 C4", "lien": "http://explore.inventaire-des-orgues.fr/"}]</t>
  </si>
  <si>
    <t>[{"file": "06/FR-06029-CANNE-NDVOYA1-T/fichiers/FR-06029-CANNE-NDVOYA1-T.pdf", "description": "[extrait] Orgues des Alpes-de-Haute-Provence, Hautes-Alpes, Alpes-Maritimes"}]</t>
  </si>
  <si>
    <t>FR-06029-CANNE-NDVOYA1-C</t>
  </si>
  <si>
    <t>0611 C5</t>
  </si>
  <si>
    <t>[{"type": "ouvrage", "description": "Orgues des Alpes-de-Haute-Provence, Hautes-Alpes, Alpes-Maritimes#97#99#0611 C5", "lien": "http://explore.inventaire-des-orgues.fr/"}]</t>
  </si>
  <si>
    <t>[{"file": "06/FR-06029-CANNE-NDVOYA1-C/fichiers/FR-06029-CANNE-NDVOYA1-C.pdf", "description": "[extrait] Orgues des Alpes-de-Haute-Provence, Hautes-Alpes, Alpes-Maritimes"}]</t>
  </si>
  <si>
    <t>FR-06029-CANNE-REFORM1-X</t>
  </si>
  <si>
    <t>église réformée</t>
  </si>
  <si>
    <t>REFORM</t>
  </si>
  <si>
    <t>105</t>
  </si>
  <si>
    <t>0614 C8</t>
  </si>
  <si>
    <t>[{"type": "ouvrage", "description": "Orgues des Alpes-de-Haute-Provence, Hautes-Alpes, Alpes-Maritimes#103#105#0614 C8", "lien": "http://explore.inventaire-des-orgues.fr/"}]</t>
  </si>
  <si>
    <t>[{"file": "06/FR-06029-CANNE-REFORM1-X/fichiers/FR-06029-CANNE-REFORM1-X.pdf", "description": "[extrait] Orgues des Alpes-de-Haute-Provence, Hautes-Alpes, Alpes-Maritimes"}]</t>
  </si>
  <si>
    <t>FR-06029-CANNE-STGEOR1-X</t>
  </si>
  <si>
    <t>0608 C2</t>
  </si>
  <si>
    <t>43.55143070</t>
  </si>
  <si>
    <t>7.04077180</t>
  </si>
  <si>
    <t>[{"type": "ouvrage", "description": "Orgues des Alpes-de-Haute-Provence, Hautes-Alpes, Alpes-Maritimes#91#93#0608 C2", "lien": "http://explore.inventaire-des-orgues.fr/"}]</t>
  </si>
  <si>
    <t>[{"file": "06/FR-06029-CANNE-STGEOR1-X/fichiers/FR-06029-CANNE-STGEOR1-X.pdf", "description": "[extrait] Orgues des Alpes-de-Haute-Provence, Hautes-Alpes, Alpes-Maritimes"}]</t>
  </si>
  <si>
    <t>FR-06029-CANNE-STJOSE1-X</t>
  </si>
  <si>
    <t>église Saint-Joseph</t>
  </si>
  <si>
    <t>107</t>
  </si>
  <si>
    <t>0615 C9</t>
  </si>
  <si>
    <t>43.55652460</t>
  </si>
  <si>
    <t>7.00797810</t>
  </si>
  <si>
    <t>[{"type": "ouvrage", "description": "Orgues des Alpes-de-Haute-Provence, Hautes-Alpes, Alpes-Maritimes#105#107#0615 C9", "lien": "http://explore.inventaire-des-orgues.fr/"}]</t>
  </si>
  <si>
    <t>[{"file": "06/FR-06029-CANNE-STJOSE1-X/fichiers/FR-06029-CANNE-STJOSE1-X.pdf", "description": "[extrait] Orgues des Alpes-de-Haute-Provence, Hautes-Alpes, Alpes-Maritimes"}]</t>
  </si>
  <si>
    <t>FR-06029-CANNE-STANIS1-X</t>
  </si>
  <si>
    <t>institut Stanislas</t>
  </si>
  <si>
    <t>Stanislas</t>
  </si>
  <si>
    <t>institut</t>
  </si>
  <si>
    <t>STANIS</t>
  </si>
  <si>
    <t>0616 CIO</t>
  </si>
  <si>
    <t>[{"type": "ouvrage", "description": "Orgues des Alpes-de-Haute-Provence, Hautes-Alpes, Alpes-Maritimes#107#109#0616 CIO", "lien": "http://explore.inventaire-des-orgues.fr/"}]</t>
  </si>
  <si>
    <t>[{"file": "06/FR-06029-CANNE-STANIS1-X/fichiers/FR-06029-CANNE-STANIS1-X.pdf", "description": "[extrait] Orgues des Alpes-de-Haute-Provence, Hautes-Alpes, Alpes-Maritimes"}]</t>
  </si>
  <si>
    <t>FR-06029-CANNE-NDLERI1-X</t>
  </si>
  <si>
    <t>église abbatiale Notre-Dame-de-Lérins</t>
  </si>
  <si>
    <t>Notre-Dame-de-Lérins</t>
  </si>
  <si>
    <t>NDLERI</t>
  </si>
  <si>
    <t>île Saint-Honorat</t>
  </si>
  <si>
    <t>113</t>
  </si>
  <si>
    <t>0618 C12</t>
  </si>
  <si>
    <t>[{"type": "ouvrage", "description": "Orgues des Alpes-de-Haute-Provence, Hautes-Alpes, Alpes-Maritimes#111#113#0618 C12", "lien": "http://explore.inventaire-des-orgues.fr/"}]</t>
  </si>
  <si>
    <t>[{"file": "06/FR-06029-CANNE-NDLERI1-X/fichiers/FR-06029-CANNE-NDLERI1-X.pdf", "description": "[extrait] Orgues des Alpes-de-Haute-Provence, Hautes-Alpes, Alpes-Maritimes"}]</t>
  </si>
  <si>
    <t>FR-06042-CLANS-STMARI1-X</t>
  </si>
  <si>
    <t>Clans</t>
  </si>
  <si>
    <t>collégiale Sainte-Marie</t>
  </si>
  <si>
    <t>Sainte-Marie</t>
  </si>
  <si>
    <t>STMARI</t>
  </si>
  <si>
    <t>06042</t>
  </si>
  <si>
    <t>115</t>
  </si>
  <si>
    <t>0619 C13</t>
  </si>
  <si>
    <t>PM06002738,PM06000195,PM06002737</t>
  </si>
  <si>
    <t>[{"annee": "2007", "type": "classement_mh", "resume": "&lt;p&gt;PM06002738&lt;/p&gt;&lt;p&gt;2007/03/22 : class\u00e9 au titre objet&lt;/p&gt;&lt;p&gt;tribune d'orgue,partie instrumentale de l'orgue&lt;/p&gt;&lt;p&gt;sous-dossier&lt;/p&gt;&lt;p&gt;PM06002737&lt;/p&gt;", "facteurs": []}, {"annee": "1988", "type": "classement_mh", "resume": "&lt;p&gt;PM06000195&lt;/p&gt;&lt;p&gt;1988/10/14 : class\u00e9 au titre objet&lt;/p&gt;&lt;p&gt;buffet d'orgue&lt;/p&gt;&lt;p&gt;sous-dossier&lt;/p&gt;&lt;p&gt;PM06002737&lt;/p&gt;", "facteurs": []}, {"annee": "1988", "type": "classement_mh", "resume": "&lt;p&gt;PM06002737&lt;/p&gt;&lt;p&gt;1988/10/14 : class\u00e9 au titre objet , 2007/03/22 : class\u00e9 au titre objet&lt;/p&gt;&lt;p&gt;orgue&lt;/p&gt;&lt;p&gt;dossier avec sous-dossier&lt;/p&gt;&lt;p&gt;&lt;/p&gt;", "facteurs": []}, {"annee": " 2007", "type": "classement_mh", "resume": "&lt;p&gt;PM06002737&lt;/p&gt;&lt;p&gt;1988/10/14 : class\u00e9 au titre objet , 2007/03/22 : class\u00e9 au titre objet&lt;/p&gt;&lt;p&gt;orgue&lt;/p&gt;&lt;p&gt;dossier avec sous-dossier&lt;/p&gt;&lt;p&gt;&lt;/p&gt;", "facteurs": []}]</t>
  </si>
  <si>
    <t>[{"type": "ouvrage", "description": "Orgues des Alpes-de-Haute-Provence, Hautes-Alpes, Alpes-Maritimes#113#115#0619 C13", "lien": "http://explore.inventaire-des-orgues.fr/"}]</t>
  </si>
  <si>
    <t>[{"file": "06/FR-06042-CLANS-STMARI1-X/fichiers/FR-06042-CLANS-STMARI1-X.pdf", "description": "[extrait] Orgues des Alpes-de-Haute-Provence, Hautes-Alpes, Alpes-Maritimes"}]</t>
  </si>
  <si>
    <t>FR-06048-CONTE-STMADE1-X</t>
  </si>
  <si>
    <t>Contes</t>
  </si>
  <si>
    <t>église Sainte-Madeleine</t>
  </si>
  <si>
    <t>Sainte-Madeleine</t>
  </si>
  <si>
    <t>STMADE</t>
  </si>
  <si>
    <t>06048</t>
  </si>
  <si>
    <t>117</t>
  </si>
  <si>
    <t>0620 C14</t>
  </si>
  <si>
    <t>[{"type": "ouvrage", "description": "Orgues des Alpes-de-Haute-Provence, Hautes-Alpes, Alpes-Maritimes#115#117#0620 C14", "lien": "http://explore.inventaire-des-orgues.fr/"}]</t>
  </si>
  <si>
    <t>[{"file": "06/FR-06048-CONTE-STMADE1-X/fichiers/FR-06048-CONTE-STMADE1-X.pdf", "description": "[extrait] Orgues des Alpes-de-Haute-Provence, Hautes-Alpes, Alpes-Maritimes"}]</t>
  </si>
  <si>
    <t>FR-06062-FTANN-NDVISI1-X</t>
  </si>
  <si>
    <t>Fontan</t>
  </si>
  <si>
    <t>église Notre-Dame-de-la-Visitation</t>
  </si>
  <si>
    <t>Notre-Dame-de-la-Visitation</t>
  </si>
  <si>
    <t>NDVISI</t>
  </si>
  <si>
    <t>06062</t>
  </si>
  <si>
    <t>0621 Fl</t>
  </si>
  <si>
    <t>44.00527320</t>
  </si>
  <si>
    <t>7.55431580</t>
  </si>
  <si>
    <t>[{"type": "ouvrage", "description": "Orgues des Alpes-de-Haute-Provence, Hautes-Alpes, Alpes-Maritimes#117#119#0621 Fl", "lien": "http://explore.inventaire-des-orgues.fr/"}]</t>
  </si>
  <si>
    <t>[{"file": "06/FR-06062-FTANN-NDVISI1-X/fichiers/FR-06062-FTANN-NDVISI1-X.pdf", "description": "[extrait] Orgues des Alpes-de-Haute-Provence, Hautes-Alpes, Alpes-Maritimes"}]</t>
  </si>
  <si>
    <t>FR-06069-GRASS-NDAMEV1-1</t>
  </si>
  <si>
    <t>Grasse</t>
  </si>
  <si>
    <t>06069</t>
  </si>
  <si>
    <t>0622 G1</t>
  </si>
  <si>
    <t>[{"type": "ouvrage", "description": "Orgues des Alpes-de-Haute-Provence, Hautes-Alpes, Alpes-Maritimes#119#121#0622 G1", "lien": "http://explore.inventaire-des-orgues.fr/"}]</t>
  </si>
  <si>
    <t>[{"file": "06/FR-06069-GRASS-NDAMEV1-1/fichiers/FR-06069-GRASS-NDAMEV1-1.pdf", "description": "[extrait] Orgues des Alpes-de-Haute-Provence, Hautes-Alpes, Alpes-Maritimes"}]</t>
  </si>
  <si>
    <t>FR-06069-GRASS-NDAMEV1-2</t>
  </si>
  <si>
    <t>0623 G2</t>
  </si>
  <si>
    <t>[{"type": "ouvrage", "description": "Orgues des Alpes-de-Haute-Provence, Hautes-Alpes, Alpes-Maritimes#121#123#0623 G2", "lien": "http://explore.inventaire-des-orgues.fr/"}]</t>
  </si>
  <si>
    <t>[{"file": "06/FR-06069-GRASS-NDAMEV1-2/fichiers/FR-06069-GRASS-NDAMEV1-2.pdf", "description": "[extrait] Orgues des Alpes-de-Haute-Provence, Hautes-Alpes, Alpes-Maritimes"}]</t>
  </si>
  <si>
    <t>FR-06069-GRASS-STLAUR1-X</t>
  </si>
  <si>
    <t>Magagnosc</t>
  </si>
  <si>
    <t>151</t>
  </si>
  <si>
    <t>153</t>
  </si>
  <si>
    <t>0630 M1</t>
  </si>
  <si>
    <t>[{"type": "ouvrage", "description": "Orgues des Alpes-de-Haute-Provence, Hautes-Alpes, Alpes-Maritimes#151#153#0630 M1", "lien": "http://explore.inventaire-des-orgues.fr/"}]</t>
  </si>
  <si>
    <t>[{"file": "06/FR-06069-GRASS-STLAUR1-X/fichiers/FR-06069-GRASS-STLAUR1-X.pdf", "description": "[extrait] Orgues des Alpes-de-Haute-Provence, Hautes-Alpes, Alpes-Maritimes"}]</t>
  </si>
  <si>
    <t>FR-06044-C_LOU-STJACQ1-X</t>
  </si>
  <si>
    <t>La Colle-sur-Loup</t>
  </si>
  <si>
    <t>église Saint-Jacques</t>
  </si>
  <si>
    <t>Saint-Jacques</t>
  </si>
  <si>
    <t>STJACQ</t>
  </si>
  <si>
    <t>06044</t>
  </si>
  <si>
    <t>127</t>
  </si>
  <si>
    <t>129</t>
  </si>
  <si>
    <t>0626 L2</t>
  </si>
  <si>
    <t>[{"type": "ouvrage", "description": "Orgues des Alpes-de-Haute-Provence, Hautes-Alpes, Alpes-Maritimes#127#129#0626 L2", "lien": "http://explore.inventaire-des-orgues.fr/"}]</t>
  </si>
  <si>
    <t>[{"file": "06/FR-06044-C_LOU-STJACQ1-X/fichiers/FR-06044-C_LOU-STJACQ1-X.pdf", "description": "[extrait] Orgues des Alpes-de-Haute-Provence, Hautes-Alpes, Alpes-Maritimes"}]</t>
  </si>
  <si>
    <t>FR-06150-TURBI-STMICH1-X</t>
  </si>
  <si>
    <t>La Turbie</t>
  </si>
  <si>
    <t>06150</t>
  </si>
  <si>
    <t>131</t>
  </si>
  <si>
    <t>0627 L3</t>
  </si>
  <si>
    <t>43.74484660</t>
  </si>
  <si>
    <t>7.40083560</t>
  </si>
  <si>
    <t>[{"type": "ouvrage", "description": "Orgues des Alpes-de-Haute-Provence, Hautes-Alpes, Alpes-Maritimes#129#131#0627 L3", "lien": "http://explore.inventaire-des-orgues.fr/"}]</t>
  </si>
  <si>
    <t>[{"file": "06/FR-06150-TURBI-STMICH1-X/fichiers/FR-06150-TURBI-STMICH1-X.pdf", "description": "[extrait] Orgues des Alpes-de-Haute-Provence, Hautes-Alpes, Alpes-Maritimes"}]</t>
  </si>
  <si>
    <t>FR-06057-ESCAR-STPIER1-X</t>
  </si>
  <si>
    <t>L'Escarène</t>
  </si>
  <si>
    <t>06057</t>
  </si>
  <si>
    <t>147</t>
  </si>
  <si>
    <t>149</t>
  </si>
  <si>
    <t>0628 L4</t>
  </si>
  <si>
    <t>43.83440930</t>
  </si>
  <si>
    <t>7.35468010</t>
  </si>
  <si>
    <t>PM06000218,PM06000219,PM06002739</t>
  </si>
  <si>
    <t>[{"annee": "1971", "type": "classement_mh", "resume": "&lt;p&gt;PM06000218&lt;/p&gt;&lt;p&gt;1971/01/12 : class\u00e9 au titre objet&lt;/p&gt;&lt;p&gt;buffet d'orgue&lt;/p&gt;&lt;p&gt;sous-dossier&lt;/p&gt;&lt;p&gt;PM06002739&lt;/p&gt;", "facteurs": []}, {"annee": "1973", "type": "classement_mh", "resume": "&lt;p&gt;PM06000219&lt;/p&gt;&lt;p&gt;1973/08/17 : class\u00e9 au titre objet&lt;/p&gt;&lt;p&gt;partie instrumentale de l'orgue&lt;/p&gt;&lt;p&gt;sous-dossier&lt;/p&gt;&lt;p&gt;PM06002739&lt;/p&gt;", "facteurs": []}, {"annee": "1971", "type": "classement_mh", "resume": "&lt;p&gt;PM06002739&lt;/p&gt;&lt;p&gt;1971/01/12 : class\u00e9 au titre objet , 1973/08/17 : class\u00e9 au titre objet&lt;/p&gt;&lt;p&gt;orgue&lt;/p&gt;&lt;p&gt;dossier avec sous-dossier&lt;/p&gt;&lt;p&gt;&lt;/p&gt;", "facteurs": []}, {"annee": " 1973", "type": "classement_mh", "resume": "&lt;p&gt;PM06002739&lt;/p&gt;&lt;p&gt;1971/01/12 : class\u00e9 au titre objet , 1973/08/17 : class\u00e9 au titre objet&lt;/p&gt;&lt;p&gt;orgue&lt;/p&gt;&lt;p&gt;dossier avec sous-dossier&lt;/p&gt;&lt;p&gt;&lt;/p&gt;", "facteurs": []}]</t>
  </si>
  <si>
    <t>[{"type": "ouvrage", "description": "Orgues des Alpes-de-Haute-Provence, Hautes-Alpes, Alpes-Maritimes#147#149#0628 L4", "lien": "http://explore.inventaire-des-orgues.fr/"}]</t>
  </si>
  <si>
    <t>[{"file": "06/FR-06057-ESCAR-STPIER1-X/fichiers/FR-06057-ESCAR-STPIER1-X.pdf", "description": "[extrait] Orgues des Alpes-de-Haute-Provence, Hautes-Alpes, Alpes-Maritimes"}]</t>
  </si>
  <si>
    <t>FR-06075-LEVEN-STANTO1-X</t>
  </si>
  <si>
    <t>Levens</t>
  </si>
  <si>
    <t>église Saint-Antonin</t>
  </si>
  <si>
    <t>Saint-Antonin</t>
  </si>
  <si>
    <t>STANTO</t>
  </si>
  <si>
    <t>06075</t>
  </si>
  <si>
    <t>0629 L5</t>
  </si>
  <si>
    <t>43.85990240</t>
  </si>
  <si>
    <t>7.22759510</t>
  </si>
  <si>
    <t>[{"type": "ouvrage", "description": "Orgues des Alpes-de-Haute-Provence, Hautes-Alpes, Alpes-Maritimes#149#151#0629 L5", "lien": "http://explore.inventaire-des-orgues.fr/"}]</t>
  </si>
  <si>
    <t>[{"file": "06/FR-06075-LEVEN-STANTO1-X/fichiers/FR-06075-LEVEN-STANTO1-X.pdf", "description": "[extrait] Orgues des Alpes-de-Haute-Provence, Hautes-Alpes, Alpes-Maritimes"}]</t>
  </si>
  <si>
    <t>FR-06083-MENTO-CONCEP1-X</t>
  </si>
  <si>
    <t>Menton</t>
  </si>
  <si>
    <t>chapelle de la Conception</t>
  </si>
  <si>
    <t>de la Conception</t>
  </si>
  <si>
    <t>CONCEP</t>
  </si>
  <si>
    <t>06083</t>
  </si>
  <si>
    <t>155</t>
  </si>
  <si>
    <t>0631 M2</t>
  </si>
  <si>
    <t>[{"type": "ouvrage", "description": "Orgues des Alpes-de-Haute-Provence, Hautes-Alpes, Alpes-Maritimes#153#155#0631 M2", "lien": "http://explore.inventaire-des-orgues.fr/"}]</t>
  </si>
  <si>
    <t>[{"file": "06/FR-06083-MENTO-CONCEP1-X/fichiers/FR-06083-MENTO-CONCEP1-X.pdf", "description": "[extrait] Orgues des Alpes-de-Haute-Provence, Hautes-Alpes, Alpes-Maritimes"}]</t>
  </si>
  <si>
    <t>FR-06083-MENTO-PENITE1-X</t>
  </si>
  <si>
    <t>chapelle des Pénitents-Noirs</t>
  </si>
  <si>
    <t>des Pénitents-Noirs</t>
  </si>
  <si>
    <t>PENITE</t>
  </si>
  <si>
    <t>157</t>
  </si>
  <si>
    <t>0632 M3</t>
  </si>
  <si>
    <t>PM06000405,PM06002740,PM06002855</t>
  </si>
  <si>
    <t>[{"annee": "1982", "type": "classement_mh", "resume": "&lt;p&gt;PM06000405&lt;/p&gt;&lt;p&gt;1982/10/26 : class\u00e9 au titre objet&lt;/p&gt;&lt;p&gt;partie instrumentale de l'orgue&lt;/p&gt;&lt;p&gt;sous-dossier&lt;/p&gt;&lt;p&gt;PM06002740&lt;/p&gt;", "facteurs": []}, {"annee": "1981", "type": "inscription_mh", "resume": "&lt;p&gt;PM06002740&lt;/p&gt;&lt;p&gt;1981/03/11 : inscrit au titre objet , 1982/10/26 : class\u00e9 au titre objet&lt;/p&gt;&lt;p&gt;orgue&lt;/p&gt;&lt;p&gt;dossier avec sous-dossier&lt;/p&gt;&lt;p&gt;&lt;/p&gt;", "facteurs": []}, {"annee": " 1982", "type": "classement_mh", "resume": "&lt;p&gt;PM06002740&lt;/p&gt;&lt;p&gt;1981/03/11 : inscrit au titre objet , 1982/10/26 : class\u00e9 au titre objet&lt;/p&gt;&lt;p&gt;orgue&lt;/p&gt;&lt;p&gt;dossier avec sous-dossier&lt;/p&gt;&lt;p&gt;&lt;/p&gt;", "facteurs": []}, {"annee": "1981", "type": "inscription_mh", "resume": "&lt;p&gt;PM06002855&lt;/p&gt;&lt;p&gt;1981/03/11 : inscrit au titre objet&lt;/p&gt;&lt;p&gt;buffet d'orgue,garde-corps de tribune&lt;/p&gt;&lt;p&gt;sous-dossier&lt;/p&gt;&lt;p&gt;PM06002740&lt;/p&gt;", "facteurs": []}]</t>
  </si>
  <si>
    <t>[{"type": "ouvrage", "description": "Orgues des Alpes-de-Haute-Provence, Hautes-Alpes, Alpes-Maritimes#155#157#0632 M3", "lien": "http://explore.inventaire-des-orgues.fr/"}]</t>
  </si>
  <si>
    <t>[{"file": "06/FR-06083-MENTO-PENITE1-X/fichiers/FR-06083-MENTO-PENITE1-X.pdf", "description": "[extrait] Orgues des Alpes-de-Haute-Provence, Hautes-Alpes, Alpes-Maritimes"}]</t>
  </si>
  <si>
    <t>FR-06083-MENTO-STJOHN1-X</t>
  </si>
  <si>
    <t>église anglicane Saint-John</t>
  </si>
  <si>
    <t>Saint-John</t>
  </si>
  <si>
    <t>église anglicane</t>
  </si>
  <si>
    <t>STJOHN</t>
  </si>
  <si>
    <t>163</t>
  </si>
  <si>
    <t>165</t>
  </si>
  <si>
    <t>0636 M7</t>
  </si>
  <si>
    <t>[{"type": "ouvrage", "description": "Orgues des Alpes-de-Haute-Provence, Hautes-Alpes, Alpes-Maritimes#163#165#0636 M7", "lien": "http://explore.inventaire-des-orgues.fr/"}]</t>
  </si>
  <si>
    <t>[{"file": "06/FR-06083-MENTO-STJOHN1-X/fichiers/FR-06083-MENTO-STJOHN1-X.pdf", "description": "[extrait] Orgues des Alpes-de-Haute-Provence, Hautes-Alpes, Alpes-Maritimes"}]</t>
  </si>
  <si>
    <t>FR-06083-MENTO-SCOEUR1-X</t>
  </si>
  <si>
    <t>159</t>
  </si>
  <si>
    <t>0633 M4</t>
  </si>
  <si>
    <t>[{"type": "ouvrage", "description": "Orgues des Alpes-de-Haute-Provence, Hautes-Alpes, Alpes-Maritimes#157#159#0633 M4", "lien": "http://explore.inventaire-des-orgues.fr/"}]</t>
  </si>
  <si>
    <t>[{"file": "06/FR-06083-MENTO-SCOEUR1-X/fichiers/FR-06083-MENTO-SCOEUR1-X.pdf", "description": "[extrait] Orgues des Alpes-de-Haute-Provence, Hautes-Alpes, Alpes-Maritimes"}]</t>
  </si>
  <si>
    <t>FR-06083-MENTO-REFORM1-X</t>
  </si>
  <si>
    <t>161</t>
  </si>
  <si>
    <t>0635 M6</t>
  </si>
  <si>
    <t>[{"type": "ouvrage", "description": "Orgues des Alpes-de-Haute-Provence, Hautes-Alpes, Alpes-Maritimes#161#163#0635 M6", "lien": "http://explore.inventaire-des-orgues.fr/"}]</t>
  </si>
  <si>
    <t>[{"file": "06/FR-06083-MENTO-REFORM1-X/fichiers/FR-06083-MENTO-REFORM1-X.pdf", "description": "[extrait] Orgues des Alpes-de-Haute-Provence, Hautes-Alpes, Alpes-Maritimes"}]</t>
  </si>
  <si>
    <t>FR-06083-MENTO-STMICH1-X</t>
  </si>
  <si>
    <t>église Saint-Michel-Archange</t>
  </si>
  <si>
    <t>Saint-Michel-Archange</t>
  </si>
  <si>
    <t>0634 M5</t>
  </si>
  <si>
    <t>43.77884640</t>
  </si>
  <si>
    <t>7.50566600</t>
  </si>
  <si>
    <t>PM06002741,PM06000398</t>
  </si>
  <si>
    <t>[{"annee": "1971", "type": "classement_mh", "resume": "&lt;p&gt;PM06002741&lt;/p&gt;&lt;p&gt;1971/01/12 : class\u00e9 au titre objet&lt;/p&gt;&lt;p&gt;orgue&lt;/p&gt;&lt;p&gt;dossier avec sous-dossier&lt;/p&gt;&lt;p&gt;&lt;/p&gt;", "facteurs": []}, {"annee": "1971", "type": "classement_mh", "resume": "&lt;p&gt;PM06000398&lt;/p&gt;&lt;p&gt;1971/01/12 : class\u00e9 au titre objet&lt;/p&gt;&lt;p&gt;buffet d'orgue&lt;/p&gt;&lt;p&gt;sous-dossier&lt;/p&gt;&lt;p&gt;PM06002741&lt;/p&gt;", "facteurs": []}]</t>
  </si>
  <si>
    <t>[{"type": "ouvrage", "description": "Orgues des Alpes-de-Haute-Provence, Hautes-Alpes, Alpes-Maritimes#159#161#0634 M5", "lien": "http://explore.inventaire-des-orgues.fr/"}]</t>
  </si>
  <si>
    <t>[{"file": "06/FR-06083-MENTO-STMICH1-X/fichiers/FR-06083-MENTO-STMICH1-X.pdf", "description": "[extrait] Orgues des Alpes-de-Haute-Provence, Hautes-Alpes, Alpes-Maritimes"}]</t>
  </si>
  <si>
    <t>FR-06088-NICEE-STREPA1-T</t>
  </si>
  <si>
    <t>Nice</t>
  </si>
  <si>
    <t>cathédrale Sainte-Réparate</t>
  </si>
  <si>
    <t>Sainte-Réparate</t>
  </si>
  <si>
    <t>STREPA</t>
  </si>
  <si>
    <t>06088</t>
  </si>
  <si>
    <t>167</t>
  </si>
  <si>
    <t>0637 N1</t>
  </si>
  <si>
    <t>[{"type": "ouvrage", "description": "Orgues des Alpes-de-Haute-Provence, Hautes-Alpes, Alpes-Maritimes#165#167#0637 N1", "lien": "http://explore.inventaire-des-orgues.fr/"}]</t>
  </si>
  <si>
    <t>[{"file": "06/FR-06088-NICEE-STREPA1-T/fichiers/FR-06088-NICEE-STREPA1-T.pdf", "description": "[extrait] Orgues des Alpes-de-Haute-Provence, Hautes-Alpes, Alpes-Maritimes"}]</t>
  </si>
  <si>
    <t>FR-06088-NICEE-STREPA1-C</t>
  </si>
  <si>
    <t>169</t>
  </si>
  <si>
    <t>0638 N2</t>
  </si>
  <si>
    <t>[{"type": "ouvrage", "description": "Orgues des Alpes-de-Haute-Provence, Hautes-Alpes, Alpes-Maritimes#167#169#0638 N2", "lien": "http://explore.inventaire-des-orgues.fr/"}]</t>
  </si>
  <si>
    <t>[{"file": "06/FR-06088-NICEE-STREPA1-C/fichiers/FR-06088-NICEE-STREPA1-C.pdf", "description": "[extrait] Orgues des Alpes-de-Haute-Provence, Hautes-Alpes, Alpes-Maritimes"}]</t>
  </si>
  <si>
    <t>FR-06088-NICEE-PROVID1-X</t>
  </si>
  <si>
    <t>chapelle de l'ecole de la Providence</t>
  </si>
  <si>
    <t>de la Providence</t>
  </si>
  <si>
    <t>chapelle de l'école</t>
  </si>
  <si>
    <t>PROVID</t>
  </si>
  <si>
    <t>171</t>
  </si>
  <si>
    <t>173</t>
  </si>
  <si>
    <t>0640 N4</t>
  </si>
  <si>
    <t>PM06002743,PM06002745,PM06002744</t>
  </si>
  <si>
    <t>[{"annee": "2003", "type": "classement_mh", "resume": "&lt;p&gt;PM06002743&lt;/p&gt;&lt;p&gt;2003/10/20 : class\u00e9 au titre objet&lt;/p&gt;&lt;p&gt;orgue&lt;/p&gt;&lt;p&gt;dossier avec sous-dossier&lt;/p&gt;&lt;p&gt;&lt;/p&gt;", "facteurs": []}, {"annee": "2003", "type": "classement_mh", "resume": "&lt;p&gt;PM06002745&lt;/p&gt;&lt;p&gt;2003/10/20 : class\u00e9 au titre objet&lt;/p&gt;&lt;p&gt;buffet d'orgue&lt;/p&gt;&lt;p&gt;sous-dossier&lt;/p&gt;&lt;p&gt;PM06002743&lt;/p&gt;", "facteurs": []}, {"annee": "2003", "type": "classement_mh", "resume": "&lt;p&gt;PM06002744&lt;/p&gt;&lt;p&gt;2003/10/20 : class\u00e9 au titre objet&lt;/p&gt;&lt;p&gt;partie instrumentale de l'orgue&lt;/p&gt;&lt;p&gt;sous-dossier&lt;/p&gt;&lt;p&gt;PM06002743&lt;/p&gt;", "facteurs": []}]</t>
  </si>
  <si>
    <t>[{"type": "ouvrage", "description": "Orgues des Alpes-de-Haute-Provence, Hautes-Alpes, Alpes-Maritimes#171#173#0640 N4", "lien": "http://explore.inventaire-des-orgues.fr/"}]</t>
  </si>
  <si>
    <t>[{"file": "06/FR-06088-NICEE-PROVID1-X/fichiers/FR-06088-NICEE-PROVID1-X.pdf", "description": "[extrait] Orgues des Alpes-de-Haute-Provence, Hautes-Alpes, Alpes-Maritimes"}]</t>
  </si>
  <si>
    <t>FR-06088-NICEE-MISERI1-X</t>
  </si>
  <si>
    <t>chapelle de la Miséricorde</t>
  </si>
  <si>
    <t>de la Miséricorde</t>
  </si>
  <si>
    <t>MISERI</t>
  </si>
  <si>
    <t>201</t>
  </si>
  <si>
    <t>203</t>
  </si>
  <si>
    <t>0657 N21</t>
  </si>
  <si>
    <t>[{"type": "ouvrage", "description": "Orgues des Alpes-de-Haute-Provence, Hautes-Alpes, Alpes-Maritimes#201#203#0657 N21", "lien": "http://explore.inventaire-des-orgues.fr/"}]</t>
  </si>
  <si>
    <t>[{"file": "06/FR-06088-NICEE-MISERI1-X/fichiers/FR-06088-NICEE-MISERI1-X.pdf", "description": "[extrait] Orgues des Alpes-de-Haute-Provence, Hautes-Alpes, Alpes-Maritimes"}]</t>
  </si>
  <si>
    <t>FR-06088-NICEE-TRES-S1-X</t>
  </si>
  <si>
    <t>chapelle de-la-Très-Sainte-Trinité</t>
  </si>
  <si>
    <t>de-la-Très-Sainte-Trinité</t>
  </si>
  <si>
    <t>TRES-S</t>
  </si>
  <si>
    <t>205</t>
  </si>
  <si>
    <t>0658 N22</t>
  </si>
  <si>
    <t>PM06002748,PM06002747,PM06002746</t>
  </si>
  <si>
    <t>[{"annee": "1997", "type": "classement_mh", "resume": "&lt;p&gt;PM06002748&lt;/p&gt;&lt;p&gt;1997/01/13 : class\u00e9 au titre objet&lt;/p&gt;&lt;p&gt;buffet d'orgue&lt;/p&gt;&lt;p&gt;sous-dossier&lt;/p&gt;&lt;p&gt;PM06002746&lt;/p&gt;", "facteurs": []}, {"annee": "1997", "type": "classement_mh", "resume": "&lt;p&gt;PM06002747&lt;/p&gt;&lt;p&gt;1997/01/13 : class\u00e9 au titre objet&lt;/p&gt;&lt;p&gt;partie instrumentale de l'orgue&lt;/p&gt;&lt;p&gt;sous-dossier&lt;/p&gt;&lt;p&gt;PM06002746&lt;/p&gt;", "facteurs": []}, {"annee": "1997", "type": "classement_mh", "resume": "&lt;p&gt;PM06002746&lt;/p&gt;&lt;p&gt;1997/01/13 : class\u00e9 au titre objet&lt;/p&gt;&lt;p&gt;orgue&lt;/p&gt;&lt;p&gt;dossier avec sous-dossier&lt;/p&gt;&lt;p&gt;&lt;/p&gt;", "facteurs": []}]</t>
  </si>
  <si>
    <t>[{"type": "ouvrage", "description": "Orgues des Alpes-de-Haute-Provence, Hautes-Alpes, Alpes-Maritimes#203#205#0658 N22", "lien": "http://explore.inventaire-des-orgues.fr/"}]</t>
  </si>
  <si>
    <t>[{"file": "06/FR-06088-NICEE-TRES-S1-X/fichiers/FR-06088-NICEE-TRES-S1-X.pdf", "description": "[extrait] Orgues des Alpes-de-Haute-Provence, Hautes-Alpes, Alpes-Maritimes"}]</t>
  </si>
  <si>
    <t>FR-06088-NICEE-PENITE1-X</t>
  </si>
  <si>
    <t>chapelle des Pénitents-Bleus</t>
  </si>
  <si>
    <t>des Pénitents-Bleus</t>
  </si>
  <si>
    <t>199</t>
  </si>
  <si>
    <t>0656 N20</t>
  </si>
  <si>
    <t>PM06002742,PM06004038,PM06004037</t>
  </si>
  <si>
    <t>[{"annee": "2005", "type": "classement_mh", "resume": "&lt;p&gt;PM06002742&lt;/p&gt;&lt;p&gt;2005/04/14 : class\u00e9 au titre objet&lt;/p&gt;&lt;p&gt;orgue&lt;/p&gt;&lt;p&gt;dossier avec sous-dossier&lt;/p&gt;&lt;p&gt;&lt;/p&gt;", "facteurs": []}, {"annee": "2005", "type": "classement_mh", "resume": "&lt;p&gt;PM06004038&lt;/p&gt;&lt;p&gt;2005/04/14 : class\u00e9 au titre objet&lt;/p&gt;&lt;p&gt;partie instrumentale de l\u2019orgue&lt;/p&gt;&lt;p&gt;sous-dossier&lt;/p&gt;&lt;p&gt;PM06002742&lt;/p&gt;", "facteurs": []}, {"annee": "2005", "type": "classement_mh", "resume": "&lt;p&gt;PM06004037&lt;/p&gt;&lt;p&gt;2005/04/14 : class\u00e9 au titre objet&lt;/p&gt;&lt;p&gt;buffet d\u2019orgue&lt;/p&gt;&lt;p&gt;sous-dossier&lt;/p&gt;&lt;p&gt;PM06002742&lt;/p&gt;", "facteurs": []}]</t>
  </si>
  <si>
    <t>[{"type": "ouvrage", "description": "Orgues des Alpes-de-Haute-Provence, Hautes-Alpes, Alpes-Maritimes#199#201#0656 N20", "lien": "http://explore.inventaire-des-orgues.fr/"}]</t>
  </si>
  <si>
    <t>[{"file": "06/FR-06088-NICEE-PENITE1-X/fichiers/FR-06088-NICEE-PENITE1-X.pdf", "description": "[extrait] Orgues des Alpes-de-Haute-Provence, Hautes-Alpes, Alpes-Maritimes"}]</t>
  </si>
  <si>
    <t>FR-06088-NICEE-HOPITA1-X</t>
  </si>
  <si>
    <t>chapelle Hôpital-Sainte-Marie</t>
  </si>
  <si>
    <t>Hôpital-Sainte-Marie</t>
  </si>
  <si>
    <t>HOPITA</t>
  </si>
  <si>
    <t>175</t>
  </si>
  <si>
    <t>0641 N5</t>
  </si>
  <si>
    <t>[{"type": "ouvrage", "description": "Orgues des Alpes-de-Haute-Provence, Hautes-Alpes, Alpes-Maritimes#173#175#0641 N5", "lien": "http://explore.inventaire-des-orgues.fr/"}]</t>
  </si>
  <si>
    <t>[{"file": "06/FR-06088-NICEE-HOPITA1-X/fichiers/FR-06088-NICEE-HOPITA1-X.pdf", "description": "[extrait] Orgues des Alpes-de-Haute-Provence, Hautes-Alpes, Alpes-Maritimes"}]</t>
  </si>
  <si>
    <t>FR-06088-NICEE-STRITA1-X</t>
  </si>
  <si>
    <t>chapelle Sainte-Rita</t>
  </si>
  <si>
    <t>Sainte-Rita</t>
  </si>
  <si>
    <t>STRITA</t>
  </si>
  <si>
    <t>239</t>
  </si>
  <si>
    <t>241</t>
  </si>
  <si>
    <t>0676 N40</t>
  </si>
  <si>
    <t>PM06003104</t>
  </si>
  <si>
    <t>[{"annee": "1986", "type": "inscription_mh", "resume": "&lt;p&gt;PM06003104&lt;/p&gt;&lt;p&gt;1986/07/24 : inscrit au titre objet&lt;/p&gt;&lt;p&gt;buffet d'orgue&lt;/p&gt;&lt;p&gt;dossier individuel&lt;/p&gt;&lt;p&gt;&lt;/p&gt;", "facteurs": []}]</t>
  </si>
  <si>
    <t>[{"type": "ouvrage", "description": "Orgues des Alpes-de-Haute-Provence, Hautes-Alpes, Alpes-Maritimes#239#241#0676 N40", "lien": "http://explore.inventaire-des-orgues.fr/"}]</t>
  </si>
  <si>
    <t>[{"file": "06/FR-06088-NICEE-STRITA1-X/fichiers/FR-06088-NICEE-STRITA1-X.pdf", "description": "[extrait] Orgues des Alpes-de-Haute-Provence, Hautes-Alpes, Alpes-Maritimes"}]</t>
  </si>
  <si>
    <t>FR-06088-NICEE-MUSIQU1-1</t>
  </si>
  <si>
    <t>conservatoire national de région</t>
  </si>
  <si>
    <t>177</t>
  </si>
  <si>
    <t>0642 N6</t>
  </si>
  <si>
    <t>[{"type": "ouvrage", "description": "Orgues des Alpes-de-Haute-Provence, Hautes-Alpes, Alpes-Maritimes#175#177#0642 N6", "lien": "http://explore.inventaire-des-orgues.fr/"}]</t>
  </si>
  <si>
    <t>[{"file": "06/FR-06088-NICEE-MUSIQU1-1/fichiers/FR-06088-NICEE-MUSIQU1-1.pdf", "description": "[extrait] Orgues des Alpes-de-Haute-Provence, Hautes-Alpes, Alpes-Maritimes"}]</t>
  </si>
  <si>
    <t>FR-06088-NICEE-MUSIQU1-2</t>
  </si>
  <si>
    <t>179</t>
  </si>
  <si>
    <t>0643 N7</t>
  </si>
  <si>
    <t>[{"type": "ouvrage", "description": "Orgues des Alpes-de-Haute-Provence, Hautes-Alpes, Alpes-Maritimes#177#179#0643 N7", "lien": "http://explore.inventaire-des-orgues.fr/"}]</t>
  </si>
  <si>
    <t>[{"file": "06/FR-06088-NICEE-MUSIQU1-2/fichiers/FR-06088-NICEE-MUSIQU1-2.pdf", "description": "[extrait] Orgues des Alpes-de-Haute-Provence, Hautes-Alpes, Alpes-Maritimes"}]</t>
  </si>
  <si>
    <t>FR-06088-NICEE-MUSIQU1-3</t>
  </si>
  <si>
    <t>181</t>
  </si>
  <si>
    <t>0644 N8</t>
  </si>
  <si>
    <t>[{"type": "ouvrage", "description": "Orgues des Alpes-de-Haute-Provence, Hautes-Alpes, Alpes-Maritimes#179#181#0644 N8", "lien": "http://explore.inventaire-des-orgues.fr/"}]</t>
  </si>
  <si>
    <t>[{"file": "06/FR-06088-NICEE-MUSIQU1-3/fichiers/FR-06088-NICEE-MUSIQU1-3.pdf", "description": "[extrait] Orgues des Alpes-de-Haute-Provence, Hautes-Alpes, Alpes-Maritimes"}]</t>
  </si>
  <si>
    <t>FR-06088-NICEE-MUSIQU1-4</t>
  </si>
  <si>
    <t>183</t>
  </si>
  <si>
    <t>0645 N9</t>
  </si>
  <si>
    <t>[{"type": "ouvrage", "description": "Orgues des Alpes-de-Haute-Provence, Hautes-Alpes, Alpes-Maritimes#181#183#0645 N9", "lien": "http://explore.inventaire-des-orgues.fr/"}]</t>
  </si>
  <si>
    <t>[{"file": "06/FR-06088-NICEE-MUSIQU1-4/fichiers/FR-06088-NICEE-MUSIQU1-4.pdf", "description": "[extrait] Orgues des Alpes-de-Haute-Provence, Hautes-Alpes, Alpes-Maritimes"}]</t>
  </si>
  <si>
    <t>FR-06088-NICEE-MUSIQU1-5</t>
  </si>
  <si>
    <t>185</t>
  </si>
  <si>
    <t>0646 N10</t>
  </si>
  <si>
    <t>[{"type": "ouvrage", "description": "Orgues des Alpes-de-Haute-Provence, Hautes-Alpes, Alpes-Maritimes#183#185#0646 N10", "lien": "http://explore.inventaire-des-orgues.fr/"}]</t>
  </si>
  <si>
    <t>[{"file": "06/FR-06088-NICEE-MUSIQU1-5/fichiers/FR-06088-NICEE-MUSIQU1-5.pdf", "description": "[extrait] Orgues des Alpes-de-Haute-Provence, Hautes-Alpes, Alpes-Maritimes"}]</t>
  </si>
  <si>
    <t>FR-06088-NICEE-ANGLIC1-X</t>
  </si>
  <si>
    <t>ANGLIC</t>
  </si>
  <si>
    <t>187</t>
  </si>
  <si>
    <t>0649 N13</t>
  </si>
  <si>
    <t>[{"type": "ouvrage", "description": "Orgues des Alpes-de-Haute-Provence, Hautes-Alpes, Alpes-Maritimes#185#187#0649 N13", "lien": "http://explore.inventaire-des-orgues.fr/"}]</t>
  </si>
  <si>
    <t>[{"file": "06/FR-06088-NICEE-ANGLIC1-X/fichiers/FR-06088-NICEE-ANGLIC1-X.pdf", "description": "[extrait] Orgues des Alpes-de-Haute-Provence, Hautes-Alpes, Alpes-Maritimes"}]</t>
  </si>
  <si>
    <t>FR-06088-NICEE-SCOEUR1-X</t>
  </si>
  <si>
    <t>207</t>
  </si>
  <si>
    <t>209</t>
  </si>
  <si>
    <t>0660 N24</t>
  </si>
  <si>
    <t>[{"type": "ouvrage", "description": "Orgues des Alpes-de-Haute-Provence, Hautes-Alpes, Alpes-Maritimes#207#209#0660 N24", "lien": "http://explore.inventaire-des-orgues.fr/"}]</t>
  </si>
  <si>
    <t>[{"file": "06/FR-06088-NICEE-SCOEUR1-X/fichiers/FR-06088-NICEE-SCOEUR1-X.pdf", "description": "[extrait] Orgues des Alpes-de-Haute-Provence, Hautes-Alpes, Alpes-Maritimes"}]</t>
  </si>
  <si>
    <t>FR-06088-NICEE-JEANNE1-T</t>
  </si>
  <si>
    <t>église Jeanne-d’Arc</t>
  </si>
  <si>
    <t>Jeanne-d’Arc</t>
  </si>
  <si>
    <t>JEANNE</t>
  </si>
  <si>
    <t>235</t>
  </si>
  <si>
    <t>237</t>
  </si>
  <si>
    <t>0674 N38</t>
  </si>
  <si>
    <t>[{"type": "ouvrage", "description": "Orgues des Alpes-de-Haute-Provence, Hautes-Alpes, Alpes-Maritimes#235#237#0674 N38", "lien": "http://explore.inventaire-des-orgues.fr/"}]</t>
  </si>
  <si>
    <t>[{"file": "06/FR-06088-NICEE-JEANNE1-T/fichiers/FR-06088-NICEE-JEANNE1-T.pdf", "description": "[extrait] Orgues des Alpes-de-Haute-Provence, Hautes-Alpes, Alpes-Maritimes"}]</t>
  </si>
  <si>
    <t>FR-06088-NICEE-JEANNE2-C</t>
  </si>
  <si>
    <t>Roquebrune-Carnoles</t>
  </si>
  <si>
    <t>0675 N39</t>
  </si>
  <si>
    <t>[{"type": "ouvrage", "description": "Orgues des Alpes-de-Haute-Provence, Hautes-Alpes, Alpes-Maritimes#237#239#0675 N39", "lien": "http://explore.inventaire-des-orgues.fr/"}]</t>
  </si>
  <si>
    <t>[{"file": "06/FR-06088-NICEE-JEANNE2-C/fichiers/FR-06088-NICEE-JEANNE2-C.pdf", "description": "[extrait] Orgues des Alpes-de-Haute-Provence, Hautes-Alpes, Alpes-Maritimes"}]</t>
  </si>
  <si>
    <t>FR-06088-NICEE-LUTHER1-X</t>
  </si>
  <si>
    <t>église luthérienne</t>
  </si>
  <si>
    <t>LUTHER</t>
  </si>
  <si>
    <t>189</t>
  </si>
  <si>
    <t>0650 N14</t>
  </si>
  <si>
    <t>[{"type": "ouvrage", "description": "Orgues des Alpes-de-Haute-Provence, Hautes-Alpes, Alpes-Maritimes#187#189#0650 N14", "lien": "http://explore.inventaire-des-orgues.fr/"}]</t>
  </si>
  <si>
    <t>[{"file": "06/FR-06088-NICEE-LUTHER1-X/fichiers/FR-06088-NICEE-LUTHER1-X.pdf", "description": "[extrait] Orgues des Alpes-de-Haute-Provence, Hautes-Alpes, Alpes-Maritimes"}]</t>
  </si>
  <si>
    <t>FR-06088-NICEE-NDAMEV1-T</t>
  </si>
  <si>
    <t>191</t>
  </si>
  <si>
    <t>0651 N15</t>
  </si>
  <si>
    <t>43.70262370</t>
  </si>
  <si>
    <t>7.26399330</t>
  </si>
  <si>
    <t>[{"type": "ouvrage", "description": "Orgues des Alpes-de-Haute-Provence, Hautes-Alpes, Alpes-Maritimes#189#191#0651 N15", "lien": "http://explore.inventaire-des-orgues.fr/"}]</t>
  </si>
  <si>
    <t>[{"file": "06/FR-06088-NICEE-NDAMEV1-T/fichiers/FR-06088-NICEE-NDAMEV1-T.pdf", "description": "[extrait] Orgues des Alpes-de-Haute-Provence, Hautes-Alpes, Alpes-Maritimes"}]</t>
  </si>
  <si>
    <t>FR-06088-NICEE-NDAMEV1-C</t>
  </si>
  <si>
    <t>193</t>
  </si>
  <si>
    <t>0652 N16</t>
  </si>
  <si>
    <t>[{"type": "ouvrage", "description": "Orgues des Alpes-de-Haute-Provence, Hautes-Alpes, Alpes-Maritimes#191#193#0652 N16", "lien": "http://explore.inventaire-des-orgues.fr/"}]</t>
  </si>
  <si>
    <t>[{"file": "06/FR-06088-NICEE-NDAMEV1-C/fichiers/FR-06088-NICEE-NDAMEV1-C.pdf", "description": "[extrait] Orgues des Alpes-de-Haute-Provence, Hautes-Alpes, Alpes-Maritimes"}]</t>
  </si>
  <si>
    <t>FR-06088-NICEE-NDAUXI1-X</t>
  </si>
  <si>
    <t>église Notre-Dame-Auxiliatrice</t>
  </si>
  <si>
    <t>Notre-Dame-Auxiliatrice</t>
  </si>
  <si>
    <t>NDAUXI</t>
  </si>
  <si>
    <t>195</t>
  </si>
  <si>
    <t>197</t>
  </si>
  <si>
    <t>0654 NI8</t>
  </si>
  <si>
    <t>43.70860590</t>
  </si>
  <si>
    <t>7.28134920</t>
  </si>
  <si>
    <t>[{"type": "ouvrage", "description": "Orgues des Alpes-de-Haute-Provence, Hautes-Alpes, Alpes-Maritimes#195#197#0654 NI8", "lien": "http://explore.inventaire-des-orgues.fr/"}]</t>
  </si>
  <si>
    <t>[{"file": "06/FR-06088-NICEE-NDAUXI1-X/fichiers/FR-06088-NICEE-NDAUXI1-X.pdf", "description": "[extrait] Orgues des Alpes-de-Haute-Provence, Hautes-Alpes, Alpes-Maritimes"}]</t>
  </si>
  <si>
    <t>FR-06088-NICEE-NDASSO1-X</t>
  </si>
  <si>
    <t>0653 N17</t>
  </si>
  <si>
    <t>[{"type": "ouvrage", "description": "Orgues des Alpes-de-Haute-Provence, Hautes-Alpes, Alpes-Maritimes#193#195#0653 N17", "lien": "http://explore.inventaire-des-orgues.fr/"}]</t>
  </si>
  <si>
    <t>[{"file": "06/FR-06088-NICEE-NDASSO1-X/fichiers/FR-06088-NICEE-NDASSO1-X.pdf", "description": "[extrait] Orgues des Alpes-de-Haute-Provence, Hautes-Alpes, Alpes-Maritimes"}]</t>
  </si>
  <si>
    <t>FR-06088-NICEE-NDPORT1-X</t>
  </si>
  <si>
    <t>église Notre-Dame-du-Port</t>
  </si>
  <si>
    <t>Notre-Dame-du-Port</t>
  </si>
  <si>
    <t>NDPORT</t>
  </si>
  <si>
    <t>0655 N19</t>
  </si>
  <si>
    <t>43.69860990</t>
  </si>
  <si>
    <t>7.28551770</t>
  </si>
  <si>
    <t>[{"type": "ouvrage", "description": "Orgues des Alpes-de-Haute-Provence, Hautes-Alpes, Alpes-Maritimes#197#199#0655 N19", "lien": "http://explore.inventaire-des-orgues.fr/"}]</t>
  </si>
  <si>
    <t>[{"file": "06/FR-06088-NICEE-NDPORT1-X/fichiers/FR-06088-NICEE-NDPORT1-X.pdf", "description": "[extrait] Orgues des Alpes-de-Haute-Provence, Hautes-Alpes, Alpes-Maritimes"}]</t>
  </si>
  <si>
    <t>FR-06088-NICEE-REFORM1-X</t>
  </si>
  <si>
    <t>0659 N23</t>
  </si>
  <si>
    <t>[{"type": "ouvrage", "description": "Orgues des Alpes-de-Haute-Provence, Hautes-Alpes, Alpes-Maritimes#205#207#0659 N23", "lien": "http://explore.inventaire-des-orgues.fr/"}]</t>
  </si>
  <si>
    <t>[{"file": "06/FR-06088-NICEE-REFORM1-X/fichiers/FR-06088-NICEE-REFORM1-X.pdf", "description": "[extrait] Orgues des Alpes-de-Haute-Provence, Hautes-Alpes, Alpes-Maritimes"}]</t>
  </si>
  <si>
    <t>FR-06088-NICEE-STAUGU1-X</t>
  </si>
  <si>
    <t>église Saint-Augustin</t>
  </si>
  <si>
    <t>Saint-Augustin</t>
  </si>
  <si>
    <t>STAUGU</t>
  </si>
  <si>
    <t>211</t>
  </si>
  <si>
    <t>0661 N25</t>
  </si>
  <si>
    <t>PM06002953</t>
  </si>
  <si>
    <t>[{"annee": "1983", "type": "inscription_mh", "resume": "&lt;p&gt;PM06002953&lt;/p&gt;&lt;p&gt;1983/09/30 : inscrit au titre objet&lt;/p&gt;&lt;p&gt;tribune d'orgue,buffet d'orgue&lt;/p&gt;&lt;p&gt;dossier individuel&lt;/p&gt;&lt;p&gt;&lt;/p&gt;", "facteurs": []}]</t>
  </si>
  <si>
    <t>[{"type": "ouvrage", "description": "Orgues des Alpes-de-Haute-Provence, Hautes-Alpes, Alpes-Maritimes#209#211#0661 N25", "lien": "http://explore.inventaire-des-orgues.fr/"}]</t>
  </si>
  <si>
    <t>[{"file": "06/FR-06088-NICEE-STAUGU1-X/fichiers/FR-06088-NICEE-STAUGU1-X.pdf", "description": "[extrait] Orgues des Alpes-de-Haute-Provence, Hautes-Alpes, Alpes-Maritimes"}]</t>
  </si>
  <si>
    <t>FR-06088-NICEE-STBART1-X</t>
  </si>
  <si>
    <t>église Saint-Barthélémy</t>
  </si>
  <si>
    <t>Saint-Barthélémy</t>
  </si>
  <si>
    <t>STBART</t>
  </si>
  <si>
    <t>213</t>
  </si>
  <si>
    <t>0662 N26</t>
  </si>
  <si>
    <t>43.71866980</t>
  </si>
  <si>
    <t>7.25495220</t>
  </si>
  <si>
    <t>[{"type": "ouvrage", "description": "Orgues des Alpes-de-Haute-Provence, Hautes-Alpes, Alpes-Maritimes#211#213#0662 N26", "lien": "http://explore.inventaire-des-orgues.fr/"}]</t>
  </si>
  <si>
    <t>[{"file": "06/FR-06088-NICEE-STBART1-X/fichiers/FR-06088-NICEE-STBART1-X.pdf", "description": "[extrait] Orgues des Alpes-de-Haute-Provence, Hautes-Alpes, Alpes-Maritimes"}]</t>
  </si>
  <si>
    <t>FR-06088-NICEE-STHELE1-X</t>
  </si>
  <si>
    <t>église Sainte-Hélène</t>
  </si>
  <si>
    <t>Sainte-Hélène</t>
  </si>
  <si>
    <t>STHELE</t>
  </si>
  <si>
    <t>233</t>
  </si>
  <si>
    <t>0673 N37</t>
  </si>
  <si>
    <t>43.68529880</t>
  </si>
  <si>
    <t>7.23506910</t>
  </si>
  <si>
    <t>[{"type": "ouvrage", "description": "Orgues des Alpes-de-Haute-Provence, Hautes-Alpes, Alpes-Maritimes#233#235#0673 N37", "lien": "http://explore.inventaire-des-orgues.fr/"}]</t>
  </si>
  <si>
    <t>[{"file": "06/FR-06088-NICEE-STHELE1-X/fichiers/FR-06088-NICEE-STHELE1-X.pdf", "description": "[extrait] Orgues des Alpes-de-Haute-Provence, Hautes-Alpes, Alpes-Maritimes"}]</t>
  </si>
  <si>
    <t>FR-06088-NICEE-STETIE1-X</t>
  </si>
  <si>
    <t>215</t>
  </si>
  <si>
    <t>0663 N27</t>
  </si>
  <si>
    <t>43.70711570</t>
  </si>
  <si>
    <t>7.25978430</t>
  </si>
  <si>
    <t>[{"type": "ouvrage", "description": "Orgues des Alpes-de-Haute-Provence, Hautes-Alpes, Alpes-Maritimes#213#215#0663 N27", "lien": "http://explore.inventaire-des-orgues.fr/"}]</t>
  </si>
  <si>
    <t>[{"file": "06/FR-06088-NICEE-STETIE1-X/fichiers/FR-06088-NICEE-STETIE1-X.pdf", "description": "[extrait] Orgues des Alpes-de-Haute-Provence, Hautes-Alpes, Alpes-Maritimes"}]</t>
  </si>
  <si>
    <t>FR-06088-NICEE-STFPAU1-X</t>
  </si>
  <si>
    <t>église Saint-François-de-Paule</t>
  </si>
  <si>
    <t>Saint-François-de-Paule</t>
  </si>
  <si>
    <t>STFPAU</t>
  </si>
  <si>
    <t>217</t>
  </si>
  <si>
    <t>0664 N28</t>
  </si>
  <si>
    <t>PM06002981</t>
  </si>
  <si>
    <t>[{"annee": "1983", "type": "inscription_mh", "resume": "&lt;p&gt;PM06002981&lt;/p&gt;&lt;p&gt;1983/09/30 : inscrit au titre objet&lt;/p&gt;&lt;p&gt;tribune d'orgue,buffet d'orgue&lt;/p&gt;&lt;p&gt;dossier individuel&lt;/p&gt;&lt;p&gt;&lt;/p&gt;", "facteurs": []}]</t>
  </si>
  <si>
    <t>[{"type": "ouvrage", "description": "Orgues des Alpes-de-Haute-Provence, Hautes-Alpes, Alpes-Maritimes#215#217#0664 N28", "lien": "http://explore.inventaire-des-orgues.fr/"}]</t>
  </si>
  <si>
    <t>[{"file": "06/FR-06088-NICEE-STFPAU1-X/fichiers/FR-06088-NICEE-STFPAU1-X.pdf", "description": "[extrait] Orgues des Alpes-de-Haute-Provence, Hautes-Alpes, Alpes-Maritimes"}]</t>
  </si>
  <si>
    <t>FR-06088-NICEE-STJACQ1-X</t>
  </si>
  <si>
    <t>219</t>
  </si>
  <si>
    <t>0665 N29</t>
  </si>
  <si>
    <t>[{"type": "ouvrage", "description": "Orgues des Alpes-de-Haute-Provence, Hautes-Alpes, Alpes-Maritimes#217#219#0665 N29", "lien": "http://explore.inventaire-des-orgues.fr/"}]</t>
  </si>
  <si>
    <t>[{"file": "06/FR-06088-NICEE-STJACQ1-X/fichiers/FR-06088-NICEE-STJACQ1-X.pdf", "description": "[extrait] Orgues des Alpes-de-Haute-Provence, Hautes-Alpes, Alpes-Maritimes"}]</t>
  </si>
  <si>
    <t>FR-06088-NICEE-STJBAP1-T</t>
  </si>
  <si>
    <t>221</t>
  </si>
  <si>
    <t>0666 N30</t>
  </si>
  <si>
    <t>[{"type": "ouvrage", "description": "Orgues des Alpes-de-Haute-Provence, Hautes-Alpes, Alpes-Maritimes#219#221#0666 N30", "lien": "http://explore.inventaire-des-orgues.fr/"}]</t>
  </si>
  <si>
    <t>[{"file": "06/FR-06088-NICEE-STJBAP1-T/fichiers/FR-06088-NICEE-STJBAP1-T.pdf", "description": "[extrait] Orgues des Alpes-de-Haute-Provence, Hautes-Alpes, Alpes-Maritimes"}]</t>
  </si>
  <si>
    <t>FR-06088-NICEE-STJBAP1-C</t>
  </si>
  <si>
    <t>O.C. 1</t>
  </si>
  <si>
    <t>223</t>
  </si>
  <si>
    <t>0667 N31</t>
  </si>
  <si>
    <t>[{"type": "ouvrage", "description": "Orgues des Alpes-de-Haute-Provence, Hautes-Alpes, Alpes-Maritimes#221#223#0667 N31", "lien": "http://explore.inventaire-des-orgues.fr/"}]</t>
  </si>
  <si>
    <t>[{"file": "06/FR-06088-NICEE-STJBAP1-C/fichiers/FR-06088-NICEE-STJBAP1-C.pdf", "description": "[extrait] Orgues des Alpes-de-Haute-Provence, Hautes-Alpes, Alpes-Maritimes"}]</t>
  </si>
  <si>
    <t>FR-06088-NICEE-STJBAP1-D</t>
  </si>
  <si>
    <t>O.C. 2</t>
  </si>
  <si>
    <t>225</t>
  </si>
  <si>
    <t>0668 N32</t>
  </si>
  <si>
    <t>[{"type": "ouvrage", "description": "Orgues des Alpes-de-Haute-Provence, Hautes-Alpes, Alpes-Maritimes#223#225#0668 N32", "lien": "http://explore.inventaire-des-orgues.fr/"}]</t>
  </si>
  <si>
    <t>[{"file": "06/FR-06088-NICEE-STJBAP1-D/fichiers/FR-06088-NICEE-STJBAP1-D.pdf", "description": "[extrait] Orgues des Alpes-de-Haute-Provence, Hautes-Alpes, Alpes-Maritimes"}]</t>
  </si>
  <si>
    <t>FR-06088-NICEE-STPAUL1-X</t>
  </si>
  <si>
    <t>227</t>
  </si>
  <si>
    <t>0669 N33</t>
  </si>
  <si>
    <t>43.71959830</t>
  </si>
  <si>
    <t>7.24628720</t>
  </si>
  <si>
    <t>[{"type": "ouvrage", "description": "Orgues des Alpes-de-Haute-Provence, Hautes-Alpes, Alpes-Maritimes#225#227#0669 N33", "lien": "http://explore.inventaire-des-orgues.fr/"}]</t>
  </si>
  <si>
    <t>[{"file": "06/FR-06088-NICEE-STPAUL1-X/fichiers/FR-06088-NICEE-STPAUL1-X.pdf", "description": "[extrait] Orgues des Alpes-de-Haute-Provence, Hautes-Alpes, Alpes-Maritimes"}]</t>
  </si>
  <si>
    <t>FR-06088-NICEE-STPIER1-T</t>
  </si>
  <si>
    <t>église Saint-Pierre-d’Arène</t>
  </si>
  <si>
    <t>Saint-Pierre-d’Arène</t>
  </si>
  <si>
    <t>229</t>
  </si>
  <si>
    <t>0670 N34</t>
  </si>
  <si>
    <t>43.69550850</t>
  </si>
  <si>
    <t>7.25788560</t>
  </si>
  <si>
    <t>[{"type": "ouvrage", "description": "Orgues des Alpes-de-Haute-Provence, Hautes-Alpes, Alpes-Maritimes#227#229#0670 N34", "lien": "http://explore.inventaire-des-orgues.fr/"}]</t>
  </si>
  <si>
    <t>[{"file": "06/FR-06088-NICEE-STPIER1-T/fichiers/FR-06088-NICEE-STPIER1-T.pdf", "description": "[extrait] Orgues des Alpes-de-Haute-Provence, Hautes-Alpes, Alpes-Maritimes"}]</t>
  </si>
  <si>
    <t>FR-06088-NICEE-STPIER1-C</t>
  </si>
  <si>
    <t>231</t>
  </si>
  <si>
    <t>0671 N35</t>
  </si>
  <si>
    <t>[{"type": "ouvrage", "description": "Orgues des Alpes-de-Haute-Provence, Hautes-Alpes, Alpes-Maritimes#229#231#0671 N35", "lien": "http://explore.inventaire-des-orgues.fr/"}]</t>
  </si>
  <si>
    <t>[{"file": "06/FR-06088-NICEE-STPIER1-C/fichiers/FR-06088-NICEE-STPIER1-C.pdf", "description": "[extrait] Orgues des Alpes-de-Haute-Provence, Hautes-Alpes, Alpes-Maritimes"}]</t>
  </si>
  <si>
    <t>FR-06088-NICEE-STROCH1-X</t>
  </si>
  <si>
    <t>église Saint-Roch</t>
  </si>
  <si>
    <t>Saint-Roch</t>
  </si>
  <si>
    <t>0672 N36</t>
  </si>
  <si>
    <t>43.71224310</t>
  </si>
  <si>
    <t>7.29229950</t>
  </si>
  <si>
    <t>[{"type": "ouvrage", "description": "Orgues des Alpes-de-Haute-Provence, Hautes-Alpes, Alpes-Maritimes#231#233#0672 N36", "lien": "http://explore.inventaire-des-orgues.fr/"}]</t>
  </si>
  <si>
    <t>[{"file": "06/FR-06088-NICEE-STROCH1-X/fichiers/FR-06088-NICEE-STROCH1-X.pdf", "description": "[extrait] Orgues des Alpes-de-Haute-Provence, Hautes-Alpes, Alpes-Maritimes"}]</t>
  </si>
  <si>
    <t>FR-06088-NICEE-SEMINA1-X</t>
  </si>
  <si>
    <t>SEMINA</t>
  </si>
  <si>
    <t>0639 N3</t>
  </si>
  <si>
    <t>[{"type": "ouvrage", "description": "Orgues des Alpes-de-Haute-Provence, Hautes-Alpes, Alpes-Maritimes#169#171#0639 N3", "lien": "http://explore.inventaire-des-orgues.fr/"}]</t>
  </si>
  <si>
    <t>[{"file": "06/FR-06088-NICEE-SEMINA1-X/fichiers/FR-06088-NICEE-SEMINA1-X.pdf", "description": "[extrait] Orgues des Alpes-de-Haute-Provence, Hautes-Alpes, Alpes-Maritimes"}]</t>
  </si>
  <si>
    <t>FR-06104-R_MAR-STJOSE1-X</t>
  </si>
  <si>
    <t>Roquebrune-Cap-Martin</t>
  </si>
  <si>
    <t>06104</t>
  </si>
  <si>
    <t>243</t>
  </si>
  <si>
    <t>0677 RI</t>
  </si>
  <si>
    <t>[{"type": "ouvrage", "description": "Orgues des Alpes-de-Haute-Provence, Hautes-Alpes, Alpes-Maritimes#241#243#0677 RI", "lien": "http://explore.inventaire-des-orgues.fr/"}]</t>
  </si>
  <si>
    <t>[{"file": "06/FR-06104-R_MAR-STJOSE1-X/fichiers/FR-06104-R_MAR-STJOSE1-X.pdf", "description": "[extrait] Orgues des Alpes-de-Haute-Provence, Hautes-Alpes, Alpes-Maritimes"}]</t>
  </si>
  <si>
    <t>FR-06120-SSTIN-STJEAN1-X</t>
  </si>
  <si>
    <t>Saint-Étienne-de-Tinée</t>
  </si>
  <si>
    <t>église Saint-Jean</t>
  </si>
  <si>
    <t>Saint-Jean</t>
  </si>
  <si>
    <t>06120</t>
  </si>
  <si>
    <t>245</t>
  </si>
  <si>
    <t>0678 SI</t>
  </si>
  <si>
    <t>PM06002750,PM06001288</t>
  </si>
  <si>
    <t>[{"annee": "1991", "type": "classement_mh", "resume": "&lt;p&gt;PM06002750&lt;/p&gt;&lt;p&gt;1991/11/12 : class\u00e9 au titre objet&lt;/p&gt;&lt;p&gt;orgue&lt;/p&gt;&lt;p&gt;dossier avec sous-dossier&lt;/p&gt;&lt;p&gt;&lt;/p&gt;", "facteurs": []}, {"annee": "1991", "type": "classement_mh", "resume": "&lt;p&gt;PM06001288&lt;/p&gt;&lt;p&gt;1991/11/12 : class\u00e9 au titre objet&lt;/p&gt;&lt;p&gt;partie instrumentale de l'orgue&lt;/p&gt;&lt;p&gt;sous-dossier&lt;/p&gt;&lt;p&gt;PM06002750&lt;/p&gt;", "facteurs": []}]</t>
  </si>
  <si>
    <t>[{"type": "ouvrage", "description": "Orgues des Alpes-de-Haute-Provence, Hautes-Alpes, Alpes-Maritimes#243#245#0678 SI", "lien": "http://explore.inventaire-des-orgues.fr/"}]</t>
  </si>
  <si>
    <t>[{"file": "06/FR-06120-SSTIN-STJEAN1-X/fichiers/FR-06120-SSTIN-STJEAN1-X.pdf", "description": "[extrait] Orgues des Alpes-de-Haute-Provence, Hautes-Alpes, Alpes-Maritimes"}]</t>
  </si>
  <si>
    <t>FR-06132-SAORG-STCLAU1-X</t>
  </si>
  <si>
    <t>Saorge</t>
  </si>
  <si>
    <t>église Saint-Claude</t>
  </si>
  <si>
    <t>Saint-Claude</t>
  </si>
  <si>
    <t>STCLAU</t>
  </si>
  <si>
    <t>06132</t>
  </si>
  <si>
    <t>247</t>
  </si>
  <si>
    <t>0679 S2</t>
  </si>
  <si>
    <t>PM06002751,PM06001014,PM06001015</t>
  </si>
  <si>
    <t>[{"annee": "1971", "type": "classement_mh", "resume": "&lt;p&gt;PM06002751&lt;/p&gt;&lt;p&gt;1971/01/12 : class\u00e9 au titre objet , 1973/08/09 : class\u00e9 au titre objet&lt;/p&gt;&lt;p&gt;orgue&lt;/p&gt;&lt;p&gt;dossier avec sous-dossier&lt;/p&gt;&lt;p&gt;&lt;/p&gt;", "facteurs": []}, {"annee": " 1973", "type": "classement_mh", "resume": "&lt;p&gt;PM06002751&lt;/p&gt;&lt;p&gt;1971/01/12 : class\u00e9 au titre objet , 1973/08/09 : class\u00e9 au titre objet&lt;/p&gt;&lt;p&gt;orgue&lt;/p&gt;&lt;p&gt;dossier avec sous-dossier&lt;/p&gt;&lt;p&gt;&lt;/p&gt;", "facteurs": []}, {"annee": "1971", "type": "classement_mh", "resume": "&lt;p&gt;PM06001014&lt;/p&gt;&lt;p&gt;1971/01/12 : class\u00e9 au titre objet&lt;/p&gt;&lt;p&gt;buffet d'orgue&lt;/p&gt;&lt;p&gt;sous-dossier&lt;/p&gt;&lt;p&gt;PM06002751&lt;/p&gt;", "facteurs": []}, {"annee": "1973", "type": "classement_mh", "resume": "&lt;p&gt;PM06001015&lt;/p&gt;&lt;p&gt;1973/08/09 : class\u00e9 au titre objet&lt;/p&gt;&lt;p&gt;partie instrumentale de l'orgue&lt;/p&gt;&lt;p&gt;sous-dossier&lt;/p&gt;&lt;p&gt;PM06002751&lt;/p&gt;", "facteurs": []}]</t>
  </si>
  <si>
    <t>[{"type": "ouvrage", "description": "Orgues des Alpes-de-Haute-Provence, Hautes-Alpes, Alpes-Maritimes#245#247#0679 S2", "lien": "http://explore.inventaire-des-orgues.fr/"}]</t>
  </si>
  <si>
    <t>[{"file": "06/FR-06132-SAORG-STCLAU1-X/fichiers/FR-06132-SAORG-STCLAU1-X.pdf", "description": "[extrait] Orgues des Alpes-de-Haute-Provence, Hautes-Alpes, Alpes-Maritimes"}]</t>
  </si>
  <si>
    <t>FR-06136-SOSPE-STMICH1-X</t>
  </si>
  <si>
    <t>Sospel</t>
  </si>
  <si>
    <t>06136</t>
  </si>
  <si>
    <t>249</t>
  </si>
  <si>
    <t>0680 S3</t>
  </si>
  <si>
    <t>43.87789910</t>
  </si>
  <si>
    <t>7.44731650</t>
  </si>
  <si>
    <t>PM06001066,PM06001068,PM06002752</t>
  </si>
  <si>
    <t>[{"annee": "1971", "type": "classement_mh", "resume": "&lt;p&gt;PM06001066&lt;/p&gt;&lt;p&gt;1971/01/12 : class\u00e9 au titre objet&lt;/p&gt;&lt;p&gt;buffet d'orgue&lt;/p&gt;&lt;p&gt;sous-dossier&lt;/p&gt;&lt;p&gt;PM06002752&lt;/p&gt;", "facteurs": []}, {"annee": "1979", "type": "classement_mh", "resume": "&lt;p&gt;PM06001068&lt;/p&gt;&lt;p&gt;1979/07/02 : class\u00e9 au titre objet&lt;/p&gt;&lt;p&gt;partie instrumentale de l'orgue&lt;/p&gt;&lt;p&gt;sous-dossier&lt;/p&gt;&lt;p&gt;PM06002752&lt;/p&gt;", "facteurs": []}, {"annee": "1971", "type": "classement_mh", "resume": "&lt;p&gt;PM06002752&lt;/p&gt;&lt;p&gt;1971/01/12 : class\u00e9 au titre objet , 1979/07/02 : class\u00e9 au titre objet&lt;/p&gt;&lt;p&gt;orgue&lt;/p&gt;&lt;p&gt;dossier avec sous-dossier&lt;/p&gt;&lt;p&gt;&lt;/p&gt;", "facteurs": []}, {"annee": " 1979", "type": "classement_mh", "resume": "&lt;p&gt;PM06002752&lt;/p&gt;&lt;p&gt;1971/01/12 : class\u00e9 au titre objet , 1979/07/02 : class\u00e9 au titre objet&lt;/p&gt;&lt;p&gt;orgue&lt;/p&gt;&lt;p&gt;dossier avec sous-dossier&lt;/p&gt;&lt;p&gt;&lt;/p&gt;", "facteurs": []}]</t>
  </si>
  <si>
    <t>[{"type": "ouvrage", "description": "Orgues des Alpes-de-Haute-Provence, Hautes-Alpes, Alpes-Maritimes#247#249#0680 S3", "lien": "http://explore.inventaire-des-orgues.fr/"}]</t>
  </si>
  <si>
    <t>[{"file": "06/FR-06136-SOSPE-STMICH1-X/fichiers/FR-06136-SOSPE-STMICH1-X.pdf", "description": "[extrait] Orgues des Alpes-de-Haute-Provence, Hautes-Alpes, Alpes-Maritimes"}]</t>
  </si>
  <si>
    <t>FR-06163-TENDE-ANNONC1-X</t>
  </si>
  <si>
    <t>Tende</t>
  </si>
  <si>
    <t>chapelle de l’Annonciation</t>
  </si>
  <si>
    <t>de l’Annonciation</t>
  </si>
  <si>
    <t>ANNONC</t>
  </si>
  <si>
    <t>06163</t>
  </si>
  <si>
    <t>251</t>
  </si>
  <si>
    <t>0681 Tl</t>
  </si>
  <si>
    <t>[{"type": "ouvrage", "description": "Orgues des Alpes-de-Haute-Provence, Hautes-Alpes, Alpes-Maritimes#249#251#0681 Tl", "lien": "http://explore.inventaire-des-orgues.fr/"}]</t>
  </si>
  <si>
    <t>[{"file": "06/FR-06163-TENDE-ANNONC1-X/fichiers/FR-06163-TENDE-ANNONC1-X.pdf", "description": "[extrait] Orgues des Alpes-de-Haute-Provence, Hautes-Alpes, Alpes-Maritimes"}]</t>
  </si>
  <si>
    <t>FR-06163-TENDE-NDASSO1-X</t>
  </si>
  <si>
    <t>collégiale Notre-Dame-de-l’Assomption</t>
  </si>
  <si>
    <t>253</t>
  </si>
  <si>
    <t>0682 T2</t>
  </si>
  <si>
    <t>PM06001091,PM06001090,PM06002753</t>
  </si>
  <si>
    <t>[{"annee": "1973", "type": "classement_mh", "resume": "&lt;p&gt;PM06001091&lt;/p&gt;&lt;p&gt;1973/08/29 : class\u00e9 au titre objet&lt;/p&gt;&lt;p&gt;partie instrumentale de l'orgue&lt;/p&gt;&lt;p&gt;sous-dossier&lt;/p&gt;&lt;p&gt;PM06002753&lt;/p&gt;", "facteurs": []}, {"annee": "1971", "type": "classement_mh", "resume": "&lt;p&gt;PM06001090&lt;/p&gt;&lt;p&gt;1971/01/12 : class\u00e9 au titre objet&lt;/p&gt;&lt;p&gt;buffet d'orgue&lt;/p&gt;&lt;p&gt;sous-dossier&lt;/p&gt;&lt;p&gt;PM06002753&lt;/p&gt;", "facteurs": []}, {"annee": "1971", "type": "classement_mh", "resume": "&lt;p&gt;PM06002753&lt;/p&gt;&lt;p&gt;1971/01/12 : class\u00e9 au titre objet , 1973/08/29 : class\u00e9 au titre objet&lt;/p&gt;&lt;p&gt;orgue&lt;/p&gt;&lt;p&gt;dossier avec sous-dossier&lt;/p&gt;&lt;p&gt;&lt;/p&gt;", "facteurs": []}, {"annee": " 1973", "type": "classement_mh", "resume": "&lt;p&gt;PM06002753&lt;/p&gt;&lt;p&gt;1971/01/12 : class\u00e9 au titre objet , 1973/08/29 : class\u00e9 au titre objet&lt;/p&gt;&lt;p&gt;orgue&lt;/p&gt;&lt;p&gt;dossier avec sous-dossier&lt;/p&gt;&lt;p&gt;&lt;/p&gt;", "facteurs": []}]</t>
  </si>
  <si>
    <t>[{"type": "ouvrage", "description": "Orgues des Alpes-de-Haute-Provence, Hautes-Alpes, Alpes-Maritimes#251#253#0682 T2", "lien": "http://explore.inventaire-des-orgues.fr/"}]</t>
  </si>
  <si>
    <t>[{"file": "06/FR-06163-TENDE-NDASSO1-X/fichiers/FR-06163-TENDE-NDASSO1-X.pdf", "description": "[extrait] Orgues des Alpes-de-Haute-Provence, Hautes-Alpes, Alpes-Maritimes"}]</t>
  </si>
  <si>
    <t>FR-06163-TENDE-STMART1-X</t>
  </si>
  <si>
    <t>église Saint-Martin-de-la-Brigue</t>
  </si>
  <si>
    <t>Saint-Martin-de-la-Brigue</t>
  </si>
  <si>
    <t>0625 L1</t>
  </si>
  <si>
    <t>PM06002736,PM06000119,PM06000120</t>
  </si>
  <si>
    <t>[{"annee": "1971", "type": "classement_mh", "resume": "&lt;p&gt;PM06002736&lt;/p&gt;&lt;p&gt;1971/01/12 : class\u00e9 au titre objet , 1973/12/05 : class\u00e9 au titre objet&lt;/p&gt;&lt;p&gt;orgue&lt;/p&gt;&lt;p&gt;dossier avec sous-dossier&lt;/p&gt;&lt;p&gt;&lt;/p&gt;", "facteurs": []}, {"annee": " 1973", "type": "classement_mh", "resume": "&lt;p&gt;PM06002736&lt;/p&gt;&lt;p&gt;1971/01/12 : class\u00e9 au titre objet , 1973/12/05 : class\u00e9 au titre objet&lt;/p&gt;&lt;p&gt;orgue&lt;/p&gt;&lt;p&gt;dossier avec sous-dossier&lt;/p&gt;&lt;p&gt;&lt;/p&gt;", "facteurs": []}, {"annee": "1971", "type": "classement_mh", "resume": "&lt;p&gt;PM06000119&lt;/p&gt;&lt;p&gt;1971/01/12 : class\u00e9 au titre objet&lt;/p&gt;&lt;p&gt;buffet d'orgue&lt;/p&gt;&lt;p&gt;sous-dossier&lt;/p&gt;&lt;p&gt;PM06002736&lt;/p&gt;", "facteurs": []}, {"annee": "1973", "type": "classement_mh", "resume": "&lt;p&gt;PM06000120&lt;/p&gt;&lt;p&gt;1973/12/05 : class\u00e9 au titre objet&lt;/p&gt;&lt;p&gt;partie instrumentale de l'orgue&lt;/p&gt;&lt;p&gt;sous-dossier&lt;/p&gt;&lt;p&gt;PM06002736&lt;/p&gt;", "facteurs": []}]</t>
  </si>
  <si>
    <t>[{"type": "ouvrage", "description": "Orgues des Alpes-de-Haute-Provence, Hautes-Alpes, Alpes-Maritimes#125#127#0625 L1", "lien": "http://explore.inventaire-des-orgues.fr/"}]</t>
  </si>
  <si>
    <t>[{"file": "06/FR-06163-TENDE-STMART1-X/fichiers/FR-06163-TENDE-STMART1-X.pdf", "description": "[extrait] Orgues des Alpes-de-Haute-Provence, Hautes-Alpes, Alpes-Maritimes"}]</t>
  </si>
  <si>
    <t>FR-06138-T_MER-VILLA-1-X</t>
  </si>
  <si>
    <t>Théoule-sur-Mer</t>
  </si>
  <si>
    <t>chapelle de-la-Villa-Saint-Camille</t>
  </si>
  <si>
    <t>de-la-Villa-Saint-Camille</t>
  </si>
  <si>
    <t>VILLA-</t>
  </si>
  <si>
    <t>06138</t>
  </si>
  <si>
    <t>0683 T3</t>
  </si>
  <si>
    <t>[{"type": "ouvrage", "description": "Orgues des Alpes-de-Haute-Provence, Hautes-Alpes, Alpes-Maritimes#253#255#0683 T3", "lien": "http://explore.inventaire-des-orgues.fr/"}]</t>
  </si>
  <si>
    <t>[{"file": "06/FR-06138-T_MER-VILLA-1-X/fichiers/FR-06138-T_MER-VILLA-1-X.pdf", "description": "[extrait] Orgues des Alpes-de-Haute-Provence, Hautes-Alpes, Alpes-Maritimes"}]</t>
  </si>
  <si>
    <t>FR-06155-VALLA-STANNE1-X</t>
  </si>
  <si>
    <t>Vallauris</t>
  </si>
  <si>
    <t>église Sainte-Anne</t>
  </si>
  <si>
    <t>Sainte-Anne</t>
  </si>
  <si>
    <t>STANNE</t>
  </si>
  <si>
    <t>06155</t>
  </si>
  <si>
    <t>259</t>
  </si>
  <si>
    <t>0685 VI</t>
  </si>
  <si>
    <t>[{"type": "ouvrage", "description": "Orgues des Alpes-de-Haute-Provence, Hautes-Alpes, Alpes-Maritimes#257#259#0685 VI", "lien": "http://explore.inventaire-des-orgues.fr/"}]</t>
  </si>
  <si>
    <t>[{"file": "06/FR-06155-VALLA-STANNE1-X/fichiers/FR-06155-VALLA-STANNE1-X.pdf", "description": "[extrait] Orgues des Alpes-de-Haute-Provence, Hautes-Alpes, Alpes-Maritimes"}]</t>
  </si>
  <si>
    <t>FR-06157-VENCE-NATSVI1-X</t>
  </si>
  <si>
    <t>Vence</t>
  </si>
  <si>
    <t>ancienne cathédrale de la Nativité-de-la-Vierge</t>
  </si>
  <si>
    <t>de la Nativité-de-la-Vierge</t>
  </si>
  <si>
    <t>06157</t>
  </si>
  <si>
    <t>261</t>
  </si>
  <si>
    <t>0686 V2</t>
  </si>
  <si>
    <t>43.72261697</t>
  </si>
  <si>
    <t>7.11358405</t>
  </si>
  <si>
    <t>PM06002754,PM06001238</t>
  </si>
  <si>
    <t>[{"annee": "1977", "type": "classement_mh", "resume": "&lt;p&gt;PM06002754&lt;/p&gt;&lt;p&gt;1977/06/27 : class\u00e9 au titre objet&lt;/p&gt;&lt;p&gt;orgue&lt;/p&gt;&lt;p&gt;dossier avec sous-dossier&lt;/p&gt;&lt;p&gt;&lt;/p&gt;", "facteurs": []}, {"annee": "1977", "type": "classement_mh", "resume": "&lt;p&gt;PM06001238&lt;/p&gt;&lt;p&gt;1977/06/27 : class\u00e9 au titre objet&lt;/p&gt;&lt;p&gt;partie instrumentale de l'orgue&lt;/p&gt;&lt;p&gt;sous-dossier&lt;/p&gt;&lt;p&gt;PM06002754&lt;/p&gt;", "facteurs": []}]</t>
  </si>
  <si>
    <t>[{"type": "ouvrage", "description": "Orgues des Alpes-de-Haute-Provence, Hautes-Alpes, Alpes-Maritimes#259#261#0686 V2", "lien": "http://explore.inventaire-des-orgues.fr/"}]</t>
  </si>
  <si>
    <t>[{"file": "06/FR-06157-VENCE-NATSVI1-X/fichiers/FR-06157-VENCE-NATSVI1-X.pdf", "description": "[extrait] Orgues des Alpes-de-Haute-Provence, Hautes-Alpes, Alpes-Maritimes"}]</t>
  </si>
  <si>
    <t>FR-06157-VENCE-STHUGH1-X</t>
  </si>
  <si>
    <t>église anglicane Saint-Hugh</t>
  </si>
  <si>
    <t>Saint-Hugh</t>
  </si>
  <si>
    <t>STHUGH</t>
  </si>
  <si>
    <t>263</t>
  </si>
  <si>
    <t>0687 V3</t>
  </si>
  <si>
    <t>[{"type": "ouvrage", "description": "Orgues des Alpes-de-Haute-Provence, Hautes-Alpes, Alpes-Maritimes#261#263#0687 V3", "lien": "http://explore.inventaire-des-orgues.fr/"}]</t>
  </si>
  <si>
    <t>[{"file": "06/FR-06157-VENCE-STHUGH1-X/fichiers/FR-06157-VENCE-STHUGH1-X.pdf", "description": "[extrait] Orgues des Alpes-de-Haute-Provence, Hautes-Alpes, Alpes-Maritimes"}]</t>
  </si>
  <si>
    <t>FR-06158-V_VAR-STJEAN1-X</t>
  </si>
  <si>
    <t>Villars-sur-Var</t>
  </si>
  <si>
    <t>06158</t>
  </si>
  <si>
    <t>265</t>
  </si>
  <si>
    <t>0688 V4</t>
  </si>
  <si>
    <t>PM06002756,PM06002755</t>
  </si>
  <si>
    <t>[{"annee": "1999", "type": "classement_mh", "resume": "&lt;p&gt;PM06002756&lt;/p&gt;&lt;p&gt;1999/01/12 : class\u00e9 au titre objet&lt;/p&gt;&lt;p&gt;partie instrumentale de l'orgue&lt;/p&gt;&lt;p&gt;sous-dossier&lt;/p&gt;&lt;p&gt;PM06002755&lt;/p&gt;", "facteurs": []}, {"annee": "1999", "type": "classement_mh", "resume": "&lt;p&gt;PM06002755&lt;/p&gt;&lt;p&gt;1999/01/12 : class\u00e9 au titre objet&lt;/p&gt;&lt;p&gt;orgue&lt;/p&gt;&lt;p&gt;dossier avec sous-dossier&lt;/p&gt;&lt;p&gt;&lt;/p&gt;", "facteurs": []}]</t>
  </si>
  <si>
    <t>[{"type": "ouvrage", "description": "Orgues des Alpes-de-Haute-Provence, Hautes-Alpes, Alpes-Maritimes#263#265#0688 V4", "lien": "http://explore.inventaire-des-orgues.fr/"}]</t>
  </si>
  <si>
    <t>[{"file": "06/FR-06158-V_VAR-STJEAN1-X/fichiers/FR-06158-V_VAR-STJEAN1-X.pdf", "description": "[extrait] Orgues des Alpes-de-Haute-Provence, Hautes-Alpes, Alpes-Maritimes"}]</t>
  </si>
  <si>
    <t>FR-06159-V_MER-STMICH1-X</t>
  </si>
  <si>
    <t>Villefranche-sur-Mer</t>
  </si>
  <si>
    <t>06159</t>
  </si>
  <si>
    <t>267</t>
  </si>
  <si>
    <t>0689 V5</t>
  </si>
  <si>
    <t>43.70392810</t>
  </si>
  <si>
    <t>7.31131840</t>
  </si>
  <si>
    <t>PM06001247,PM06001246,PM06001283,PM06002757</t>
  </si>
  <si>
    <t>[{"annee": "1973", "type": "classement_mh", "resume": "&lt;p&gt;PM06001247&lt;/p&gt;&lt;p&gt;1973/08/17 : class\u00e9 au titre objet&lt;/p&gt;&lt;p&gt;partie instrumentale de l'orgue&lt;/p&gt;&lt;p&gt;sous-dossier&lt;/p&gt;&lt;p&gt;PM06002757&lt;/p&gt;", "facteurs": []}, {"annee": "1971", "type": "classement_mh", "resume": "&lt;p&gt;PM06001246&lt;/p&gt;&lt;p&gt;1971/01/12 : class\u00e9 au titre objet&lt;/p&gt;&lt;p&gt;buffet d'orgue&lt;/p&gt;&lt;p&gt;sous-dossier&lt;/p&gt;&lt;p&gt;PM06002757&lt;/p&gt;", "facteurs": []}, {"annee": "1984", "type": "classement_mh", "resume": "&lt;p&gt;PM06001283&lt;/p&gt;&lt;p&gt;1984/07/16 : class\u00e9 au titre objet&lt;/p&gt;&lt;p&gt;tribune d'orgue,tambour de porte&lt;/p&gt;&lt;p&gt;dossier individuel&lt;/p&gt;&lt;p&gt;&lt;/p&gt;", "facteurs": []}, {"annee": "1971", "type": "classement_mh", "resume": "&lt;p&gt;PM06002757&lt;/p&gt;&lt;p&gt;1971/01/12 : class\u00e9 au titre objet , 1973/08/29 : class\u00e9 au titre objet&lt;/p&gt;&lt;p&gt;orgue&lt;/p&gt;&lt;p&gt;dossier avec sous-dossier&lt;/p&gt;&lt;p&gt;&lt;/p&gt;", "facteurs": []}, {"annee": " 1973", "type": "classement_mh", "resume": "&lt;p&gt;PM06002757&lt;/p&gt;&lt;p&gt;1971/01/12 : class\u00e9 au titre objet , 1973/08/29 : class\u00e9 au titre objet&lt;/p&gt;&lt;p&gt;orgue&lt;/p&gt;&lt;p&gt;dossier avec sous-dossier&lt;/p&gt;&lt;p&gt;&lt;/p&gt;", "facteurs": []}]</t>
  </si>
  <si>
    <t>[{"type": "ouvrage", "description": "Orgues des Alpes-de-Haute-Provence, Hautes-Alpes, Alpes-Maritimes#265#267#0689 V5", "lien": "http://explore.inventaire-des-orgues.fr/"}]</t>
  </si>
  <si>
    <t>[{"file": "06/FR-06159-V_MER-STMICH1-X/fichiers/FR-06159-V_MER-STMICH1-X.pdf", "description": "[extrait] Orgues des Alpes-de-Haute-Provence, Hautes-Alpes, Alpes-Maritimes"}]</t>
  </si>
  <si>
    <t>FR-07010-ANNON-NDAMEV1-T</t>
  </si>
  <si>
    <t>Annonay</t>
  </si>
  <si>
    <t>Ardèche</t>
  </si>
  <si>
    <t>07</t>
  </si>
  <si>
    <t>07010</t>
  </si>
  <si>
    <t>Ouvrage Ardèche</t>
  </si>
  <si>
    <t>05-07</t>
  </si>
  <si>
    <t>07.01</t>
  </si>
  <si>
    <t>PM07000013,PM07000449</t>
  </si>
  <si>
    <t>[{"annee": "1980", "type": "classement_mh", "resume": "&lt;p&gt;PM07000013&lt;/p&gt;&lt;p&gt;1980/11/24 : class\u00e9 au titre objet&lt;/p&gt;&lt;p&gt;partie instrumentale de l'orgue&lt;/p&gt;&lt;p&gt;sous-dossier&lt;/p&gt;&lt;p&gt;PM07000449&lt;/p&gt;", "facteurs": []}, {"annee": "1980", "type": "classement_mh", "resume": "&lt;p&gt;PM07000449&lt;/p&gt;&lt;p&gt;1980/11/24 : class\u00e9 au titre objet&lt;/p&gt;&lt;p&gt;orgue&lt;/p&gt;&lt;p&gt;dossier avec sous-dossier&lt;/p&gt;&lt;p&gt;&lt;/p&gt;", "facteurs": []}]</t>
  </si>
  <si>
    <t>[{"type": "ouvrage", "description": "Ouvrage Ard\u00e8che#05-07##07.01", "lien": "http://explore.inventaire-des-orgues.fr/"}]</t>
  </si>
  <si>
    <t>[{"file": "07/FR-07010-ANNON-NDAMEV1-T/fichiers/FR-07010-ANNON-NDAMEV1-T.pdf", "description": "[extrait] Ouvrage Ard\u00e8che"}]</t>
  </si>
  <si>
    <t>FR-07010-ANNON-NDAMEV1-C</t>
  </si>
  <si>
    <t>08-09</t>
  </si>
  <si>
    <t>07.02</t>
  </si>
  <si>
    <t>PM07000448,PM07000012</t>
  </si>
  <si>
    <t>[{"annee": "1980", "type": "classement_mh", "resume": "&lt;p&gt;PM07000448&lt;/p&gt;&lt;p&gt;1980/11/24 : class\u00e9 au titre objet&lt;/p&gt;&lt;p&gt;orgue&lt;/p&gt;&lt;p&gt;dossier avec sous-dossier&lt;/p&gt;&lt;p&gt;&lt;/p&gt;", "facteurs": []}, {"annee": "1980", "type": "classement_mh", "resume": "&lt;p&gt;PM07000012&lt;/p&gt;&lt;p&gt;1980/11/24 : class\u00e9 au titre objet&lt;/p&gt;&lt;p&gt;partie instrumentale de l'orgue&lt;/p&gt;&lt;p&gt;sous-dossier&lt;/p&gt;&lt;p&gt;PM07000448&lt;/p&gt;", "facteurs": []}]</t>
  </si>
  <si>
    <t>[{"type": "ouvrage", "description": "Ouvrage Ard\u00e8che#08-09##07.02", "lien": "http://explore.inventaire-des-orgues.fr/"}]</t>
  </si>
  <si>
    <t>[{"file": "07/FR-07010-ANNON-NDAMEV1-C/fichiers/FR-07010-ANNON-NDAMEV1-C.pdf", "description": "[extrait] Ouvrage Ard\u00e8che"}]</t>
  </si>
  <si>
    <t>FR-07010-ANNON-REFORM1-X</t>
  </si>
  <si>
    <t>07.03</t>
  </si>
  <si>
    <t>[{"type": "ouvrage", "description": "Ouvrage Ard\u00e8che#10##07.03", "lien": "http://explore.inventaire-des-orgues.fr/"}]</t>
  </si>
  <si>
    <t>[{"file": "07/FR-07010-ANNON-REFORM1-X/fichiers/FR-07010-ANNON-REFORM1-X.pdf", "description": "[extrait] Ouvrage Ard\u00e8che"}]</t>
  </si>
  <si>
    <t>FR-07010-ANNON-STFASS1-X</t>
  </si>
  <si>
    <t>église Saint-François-d’Assise</t>
  </si>
  <si>
    <t>Saint-François-d’Assise</t>
  </si>
  <si>
    <t>STFASS</t>
  </si>
  <si>
    <t>07.04</t>
  </si>
  <si>
    <t>[{"type": "ouvrage", "description": "Ouvrage Ard\u00e8che#11##07.04", "lien": "http://explore.inventaire-des-orgues.fr/"}]</t>
  </si>
  <si>
    <t>[{"file": "07/FR-07010-ANNON-STFASS1-X/fichiers/FR-07010-ANNON-STFASS1-X.pdf", "description": "[extrait] Ouvrage Ard\u00e8che"}]</t>
  </si>
  <si>
    <t>FR-07010-ANNON-STJOSE1-X</t>
  </si>
  <si>
    <t>église Saint-Joseph-du-Cance</t>
  </si>
  <si>
    <t>Saint-Joseph-du-Cance</t>
  </si>
  <si>
    <t>07.05</t>
  </si>
  <si>
    <t>[{"type": "ouvrage", "description": "Ouvrage Ard\u00e8che#12##07.05", "lien": "http://explore.inventaire-des-orgues.fr/"}]</t>
  </si>
  <si>
    <t>[{"file": "07/FR-07010-ANNON-STJOSE1-X/fichiers/FR-07010-ANNON-STJOSE1-X.pdf", "description": "[extrait] Ouvrage Ard\u00e8che"}]</t>
  </si>
  <si>
    <t>FR-07019-AUBEN-EGLISE1-X</t>
  </si>
  <si>
    <t>Aubenas</t>
  </si>
  <si>
    <t>EGLISE</t>
  </si>
  <si>
    <t>07019</t>
  </si>
  <si>
    <t>Pont d'Aubenas</t>
  </si>
  <si>
    <t>07.22</t>
  </si>
  <si>
    <t>[{"type": "ouvrage", "description": "Ouvrage Ard\u00e8che#32##07.22", "lien": "http://explore.inventaire-des-orgues.fr/"}]</t>
  </si>
  <si>
    <t>[{"file": "07/FR-07019-AUBEN-EGLISE1-X/fichiers/FR-07019-AUBEN-EGLISE1-X.pdf", "description": "[extrait] Ouvrage Ard\u00e8che"}]</t>
  </si>
  <si>
    <t>FR-07019-AUBEN-STLAUR1-X</t>
  </si>
  <si>
    <t>13-14</t>
  </si>
  <si>
    <t>07.06</t>
  </si>
  <si>
    <t>44.61981740</t>
  </si>
  <si>
    <t>4.38888830</t>
  </si>
  <si>
    <t>[{"type": "ouvrage", "description": "Ouvrage Ard\u00e8che#13-14##07.06", "lien": "http://explore.inventaire-des-orgues.fr/"}]</t>
  </si>
  <si>
    <t>[{"file": "07/FR-07019-AUBEN-STLAUR1-X/fichiers/FR-07019-AUBEN-STLAUR1-X.pdf", "description": "[extrait] Ouvrage Ard\u00e8che"}]</t>
  </si>
  <si>
    <t>FR-07019-AUBEN-PETIT_1-X</t>
  </si>
  <si>
    <t>Petit Séminaire</t>
  </si>
  <si>
    <t>PETIT_</t>
  </si>
  <si>
    <t>07.07</t>
  </si>
  <si>
    <t>[{"type": "ouvrage", "description": "Ouvrage Ard\u00e8che#15##07.07", "lien": "http://explore.inventaire-des-orgues.fr/"}]</t>
  </si>
  <si>
    <t>[{"file": "07/FR-07019-AUBEN-PETIT_1-X/fichiers/FR-07019-AUBEN-PETIT_1-X.pdf", "description": "[extrait] Ouvrage Ard\u00e8che"}]</t>
  </si>
  <si>
    <t>FR-07041-B_ANN-EGLISE1-X</t>
  </si>
  <si>
    <t>Boulieu-lès-Annonay</t>
  </si>
  <si>
    <t>07041</t>
  </si>
  <si>
    <t>07.08</t>
  </si>
  <si>
    <t>45.27062030</t>
  </si>
  <si>
    <t>4.66653580</t>
  </si>
  <si>
    <t>[{"type": "ouvrage", "description": "Ouvrage Ard\u00e8che#16##07.08", "lien": "http://explore.inventaire-des-orgues.fr/"}]</t>
  </si>
  <si>
    <t>[{"file": "07/FR-07041-B_ANN-EGLISE1-X/fichiers/FR-07041-B_ANN-EGLISE1-X.pdf", "description": "[extrait] Ouvrage Ard\u00e8che"}]</t>
  </si>
  <si>
    <t>FR-07042-B_AND-PRESEN1-X</t>
  </si>
  <si>
    <t>Bourg-Saint-Andéol</t>
  </si>
  <si>
    <t>couvent de la Présentation de Marie</t>
  </si>
  <si>
    <t>de la Présentation de Marie</t>
  </si>
  <si>
    <t>PRESEN</t>
  </si>
  <si>
    <t>07042</t>
  </si>
  <si>
    <t>07.09</t>
  </si>
  <si>
    <t>[{"type": "ouvrage", "description": "Ouvrage Ard\u00e8che#17##07.09", "lien": "http://explore.inventaire-des-orgues.fr/"}]</t>
  </si>
  <si>
    <t>[{"file": "07/FR-07042-B_AND-PRESEN1-X/fichiers/FR-07042-B_AND-PRESEN1-X.pdf", "description": "[extrait] Ouvrage Ard\u00e8che"}]</t>
  </si>
  <si>
    <t>FR-07042-B_AND-STANDE1-X</t>
  </si>
  <si>
    <t>église Saint-Andéol</t>
  </si>
  <si>
    <t>Saint-Andéol</t>
  </si>
  <si>
    <t>STANDE</t>
  </si>
  <si>
    <t>18-19</t>
  </si>
  <si>
    <t>07.10</t>
  </si>
  <si>
    <t>PM07000450,PM07000385,PM07000126</t>
  </si>
  <si>
    <t>[{"annee": "1987", "type": "classement_mh", "resume": "&lt;p&gt;PM07000450&lt;/p&gt;&lt;p&gt;1987/08/06 : class\u00e9 au titre objet , 1992/11/06 : class\u00e9 au titre objet&lt;/p&gt;&lt;p&gt;orgue&lt;/p&gt;&lt;p&gt;dossier avec sous-dossier&lt;/p&gt;&lt;p&gt;&lt;/p&gt;", "facteurs": []}, {"annee": " 1992", "type": "classement_mh", "resume": "&lt;p&gt;PM07000450&lt;/p&gt;&lt;p&gt;1987/08/06 : class\u00e9 au titre objet , 1992/11/06 : class\u00e9 au titre objet&lt;/p&gt;&lt;p&gt;orgue&lt;/p&gt;&lt;p&gt;dossier avec sous-dossier&lt;/p&gt;&lt;p&gt;&lt;/p&gt;", "facteurs": []}, {"annee": "1992", "type": "classement_mh", "resume": "&lt;p&gt;PM07000385&lt;/p&gt;&lt;p&gt;1992/11/06 : class\u00e9 au titre objet&lt;/p&gt;&lt;p&gt;buffet d'orgue&lt;/p&gt;&lt;p&gt;sous-dossier&lt;/p&gt;&lt;p&gt;PM07000450&lt;/p&gt;", "facteurs": []}, {"annee": "1987", "type": "classement_mh", "resume": "&lt;p&gt;PM07000126&lt;/p&gt;&lt;p&gt;1987/08/06 : class\u00e9 au titre objet&lt;/p&gt;&lt;p&gt;partie instrumentale de l'orgue&lt;/p&gt;&lt;p&gt;sous-dossier&lt;/p&gt;&lt;p&gt;PM07000450&lt;/p&gt;", "facteurs": []}]</t>
  </si>
  <si>
    <t>[{"type": "ouvrage", "description": "Ouvrage Ard\u00e8che#18-19##07.10", "lien": "http://explore.inventaire-des-orgues.fr/"}]</t>
  </si>
  <si>
    <t>[{"file": "07/FR-07042-B_AND-STANDE1-X/fichiers/FR-07042-B_AND-STANDE1-X.pdf", "description": "[extrait] Ouvrage Ard\u00e8che"}]</t>
  </si>
  <si>
    <t>FR-07048-CHALE-EGLISE1-X</t>
  </si>
  <si>
    <t>Chalencon</t>
  </si>
  <si>
    <t>07048</t>
  </si>
  <si>
    <t>07.11</t>
  </si>
  <si>
    <t>44.87853580</t>
  </si>
  <si>
    <t>4.57507340</t>
  </si>
  <si>
    <t>[{"type": "ouvrage", "description": "Ouvrage Ard\u00e8che#20##07.11", "lien": "http://explore.inventaire-des-orgues.fr/"}]</t>
  </si>
  <si>
    <t>[{"file": "07/FR-07048-CHALE-EGLISE1-X/fichiers/FR-07048-CHALE-EGLISE1-X.pdf", "description": "[extrait] Ouvrage Ard\u00e8che"}]</t>
  </si>
  <si>
    <t>FR-07055-C_RHO-EGLISE1-X</t>
  </si>
  <si>
    <t>Charmes-sur-Rhône</t>
  </si>
  <si>
    <t>07055</t>
  </si>
  <si>
    <t>07.12</t>
  </si>
  <si>
    <t>44.86245990</t>
  </si>
  <si>
    <t>4.83356350</t>
  </si>
  <si>
    <t>[{"type": "ouvrage", "description": "Ouvrage Ard\u00e8che#21##07.12", "lien": "http://explore.inventaire-des-orgues.fr/"}]</t>
  </si>
  <si>
    <t>[{"file": "07/FR-07055-C_RHO-EGLISE1-X/fichiers/FR-07055-C_RHO-EGLISE1-X.pdf", "description": "[extrait] Ouvrage Ard\u00e8che"}]</t>
  </si>
  <si>
    <t>FR-07064-CHEYL-EGLISE1-X</t>
  </si>
  <si>
    <t>Le Cheylard</t>
  </si>
  <si>
    <t>07064</t>
  </si>
  <si>
    <t>07.19</t>
  </si>
  <si>
    <t>44.90546169</t>
  </si>
  <si>
    <t>4.42297115</t>
  </si>
  <si>
    <t>[{"type": "ouvrage", "description": "Ouvrage Ard\u00e8che#29##07.19", "lien": "http://explore.inventaire-des-orgues.fr/"}]</t>
  </si>
  <si>
    <t>[{"file": "07/FR-07064-CHEYL-EGLISE1-X/fichiers/FR-07064-CHEYL-EGLISE1-X.pdf", "description": "[extrait] Ouvrage Ard\u00e8che"}]</t>
  </si>
  <si>
    <t>FR-07078-DAVEZ-USINES1-X</t>
  </si>
  <si>
    <t>Davézieux</t>
  </si>
  <si>
    <t>chapelle des Usines</t>
  </si>
  <si>
    <t>des Usines</t>
  </si>
  <si>
    <t>USINES</t>
  </si>
  <si>
    <t>07078</t>
  </si>
  <si>
    <t>VIDALON-LèS-ANNONAY</t>
  </si>
  <si>
    <t>54-57</t>
  </si>
  <si>
    <t>07.39</t>
  </si>
  <si>
    <t>45.25547160</t>
  </si>
  <si>
    <t>4.70637870</t>
  </si>
  <si>
    <t>[{"type": "ouvrage", "description": "Ouvrage Ard\u00e8che#54-57##07.39", "lien": "http://explore.inventaire-des-orgues.fr/"}]</t>
  </si>
  <si>
    <t>[{"file": "07/FR-07078-DAVEZ-USINES1-X/fichiers/FR-07078-DAVEZ-USINES1-X.pdf", "description": "[extrait] Ouvrage Ard\u00e8che"}]</t>
  </si>
  <si>
    <t>FR-07078-DAVEZ-EGLISE1-X</t>
  </si>
  <si>
    <t>07.13</t>
  </si>
  <si>
    <t>[{"type": "ouvrage", "description": "Ouvrage Ard\u00e8che#22##07.13", "lien": "http://explore.inventaire-des-orgues.fr/"}]</t>
  </si>
  <si>
    <t>[{"file": "07/FR-07078-DAVEZ-EGLISE1-X/fichiers/FR-07078-DAVEZ-EGLISE1-X.pdf", "description": "[extrait] Ouvrage Ard\u00e8che"}]</t>
  </si>
  <si>
    <t>FR-07079-DESAI-REFORM1-X</t>
  </si>
  <si>
    <t>Désaignes</t>
  </si>
  <si>
    <t>07079</t>
  </si>
  <si>
    <t>07.14</t>
  </si>
  <si>
    <t>44.99488680</t>
  </si>
  <si>
    <t>4.51744630</t>
  </si>
  <si>
    <t>[{"type": "ouvrage", "description": "Ouvrage Ard\u00e8che#23##07.14", "lien": "http://explore.inventaire-des-orgues.fr/"}]</t>
  </si>
  <si>
    <t>[{"file": "07/FR-07079-DESAI-REFORM1-X/fichiers/FR-07079-DESAI-REFORM1-X.pdf", "description": "[extrait] Ouvrage Ard\u00e8che"}]</t>
  </si>
  <si>
    <t>FR-07107-JAUJA-EGLISE1-X</t>
  </si>
  <si>
    <t>Jaujac</t>
  </si>
  <si>
    <t>07107</t>
  </si>
  <si>
    <t>24-25</t>
  </si>
  <si>
    <t>07.15</t>
  </si>
  <si>
    <t>44.63564990</t>
  </si>
  <si>
    <t>4.25543890</t>
  </si>
  <si>
    <t>[{"type": "ouvrage", "description": "Ouvrage Ard\u00e8che#24-25##07.15", "lien": "http://explore.inventaire-des-orgues.fr/"}]</t>
  </si>
  <si>
    <t>[{"file": "07/FR-07107-JAUJA-EGLISE1-X/fichiers/FR-07107-JAUJA-EGLISE1-X.pdf", "description": "[extrait] Ouvrage Ard\u00e8che"}]</t>
  </si>
  <si>
    <t>FR-07126-LAGOR-REFORM1-X</t>
  </si>
  <si>
    <t>Lagorce</t>
  </si>
  <si>
    <t>07126</t>
  </si>
  <si>
    <t>07.16</t>
  </si>
  <si>
    <t>44.44695820</t>
  </si>
  <si>
    <t>4.41716520</t>
  </si>
  <si>
    <t>PM07000662</t>
  </si>
  <si>
    <t>[{"annee": "1979", "type": "inscription_mh", "resume": "&lt;p&gt;PM07000662&lt;/p&gt;&lt;p&gt;1979/05/21 : inscrit au titre objet&lt;/p&gt;&lt;p&gt;tribune d'orgue,orgue&lt;/p&gt;&lt;p&gt;dossier individuel&lt;/p&gt;&lt;p&gt;&lt;/p&gt;", "facteurs": []}]</t>
  </si>
  <si>
    <t>[{"type": "ouvrage", "description": "Ouvrage Ard\u00e8che#26##07.16", "lien": "http://explore.inventaire-des-orgues.fr/"}]</t>
  </si>
  <si>
    <t>[{"file": "07/FR-07126-LAGOR-REFORM1-X/fichiers/FR-07126-LAGOR-REFORM1-X.pdf", "description": "[extrait] Ouvrage Ard\u00e8che"}]</t>
  </si>
  <si>
    <t>FR-07128-LALOU-STFRAN1-X</t>
  </si>
  <si>
    <t>Lalouvesc</t>
  </si>
  <si>
    <t>basilique Saint-François-Régis</t>
  </si>
  <si>
    <t>Saint-François-Régis</t>
  </si>
  <si>
    <t>STFRAN</t>
  </si>
  <si>
    <t>07128</t>
  </si>
  <si>
    <t>07.17</t>
  </si>
  <si>
    <t>[{"type": "ouvrage", "description": "Ouvrage Ard\u00e8che#27##07.17", "lien": "http://explore.inventaire-des-orgues.fr/"}]</t>
  </si>
  <si>
    <t>[{"file": "07/FR-07128-LALOU-STFRAN1-X/fichiers/FR-07128-LALOU-STFRAN1-X.pdf", "description": "[extrait] Ouvrage Ard\u00e8che"}]</t>
  </si>
  <si>
    <t>FR-07129-LAMAS-EGLISE1-X</t>
  </si>
  <si>
    <t>Lamastre</t>
  </si>
  <si>
    <t>07129</t>
  </si>
  <si>
    <t>07.18</t>
  </si>
  <si>
    <t>44.98563740</t>
  </si>
  <si>
    <t>4.58484010</t>
  </si>
  <si>
    <t>[{"type": "ouvrage", "description": "Ouvrage Ard\u00e8che#28##07.18", "lien": "http://explore.inventaire-des-orgues.fr/"}]</t>
  </si>
  <si>
    <t>[{"file": "07/FR-07129-LAMAS-EGLISE1-X/fichiers/FR-07129-LAMAS-EGLISE1-X.pdf", "description": "[extrait] Ouvrage Ard\u00e8che"}]</t>
  </si>
  <si>
    <t>FR-07186-PRIVA-REFORM1-X</t>
  </si>
  <si>
    <t>Privas</t>
  </si>
  <si>
    <t>07186</t>
  </si>
  <si>
    <t>07.23</t>
  </si>
  <si>
    <t>44.73541310</t>
  </si>
  <si>
    <t>4.59640720</t>
  </si>
  <si>
    <t>[{"type": "ouvrage", "description": "Ouvrage Ard\u00e8che#33##07.23", "lien": "http://explore.inventaire-des-orgues.fr/"}]</t>
  </si>
  <si>
    <t>[{"file": "07/FR-07186-PRIVA-REFORM1-X/fichiers/FR-07186-PRIVA-REFORM1-X.pdf", "description": "[extrait] Ouvrage Ard\u00e8che"}]</t>
  </si>
  <si>
    <t>FR-07186-PRIVA-STTHOM1-X</t>
  </si>
  <si>
    <t>église Saint-Thomas</t>
  </si>
  <si>
    <t>Saint-Thomas</t>
  </si>
  <si>
    <t>STTHOM</t>
  </si>
  <si>
    <t>07.24</t>
  </si>
  <si>
    <t>,PM07000757</t>
  </si>
  <si>
    <t>[{"annee": "1981", "type": "inscription_mh", "resume": "&lt;p&gt;PM07000757&lt;/p&gt;&lt;p&gt;1981/02/18 : inscrit au titre objet&lt;/p&gt;&lt;p&gt;statue,chaire \u00e0 pr\u00eacher,confessionnal,si\u00e8ge,buffet d'orgue,tableau,chemin de croix,verri\u00e8re,d\u00e9cor d'architecture&lt;/p&gt;&lt;p&gt;dossier individuel&lt;/p&gt;&lt;p&gt;&lt;/p&gt;", "facteurs": []}]</t>
  </si>
  <si>
    <t>[{"type": "ouvrage", "description": "Ouvrage Ard\u00e8che#34-36##07.24", "lien": "http://explore.inventaire-des-orgues.fr/"}]</t>
  </si>
  <si>
    <t>[{"file": "07/FR-07186-PRIVA-STTHOM1-X/fichiers/FR-07186-PRIVA-STTHOM1-X.pdf", "description": "[extrait] Ouvrage Ard\u00e8che"}]</t>
  </si>
  <si>
    <t>FR-07186-PRIVA-HOPITA1-X</t>
  </si>
  <si>
    <t>Hôpital Psychiatrique</t>
  </si>
  <si>
    <t>07.25</t>
  </si>
  <si>
    <t>[{"type": "ouvrage", "description": "Ouvrage Ard\u00e8che#37##07.25", "lien": "http://explore.inventaire-des-orgues.fr/"}]</t>
  </si>
  <si>
    <t>[{"file": "07/FR-07186-PRIVA-HOPITA1-X/fichiers/FR-07186-PRIVA-HOPITA1-X.pdf", "description": "[extrait] Ouvrage Ard\u00e8che"}]</t>
  </si>
  <si>
    <t>FR-07204-SSAGR-EGLISE1-X</t>
  </si>
  <si>
    <t>Saint-Agrève</t>
  </si>
  <si>
    <t>07204</t>
  </si>
  <si>
    <t>07.26</t>
  </si>
  <si>
    <t>45.01179010</t>
  </si>
  <si>
    <t>4.39680780</t>
  </si>
  <si>
    <t>[{"type": "ouvrage", "description": "Ouvrage Ard\u00e8che#38##07.26", "lien": "http://explore.inventaire-des-orgues.fr/"}]</t>
  </si>
  <si>
    <t>[{"file": "07/FR-07204-SSAGR-EGLISE1-X/fichiers/FR-07204-SSAGR-EGLISE1-X.pdf", "description": "[extrait] Ouvrage Ard\u00e8che"}]</t>
  </si>
  <si>
    <t>FR-07231-SSFON-EGLISE1-X</t>
  </si>
  <si>
    <t>Saint-Étienne-de-Fontbellon</t>
  </si>
  <si>
    <t>07231</t>
  </si>
  <si>
    <t>07.27</t>
  </si>
  <si>
    <t>44.62917140</t>
  </si>
  <si>
    <t>4.41048120</t>
  </si>
  <si>
    <t>[{"type": "ouvrage", "description": "Ouvrage Ard\u00e8che#39##07.27", "lien": "http://explore.inventaire-des-orgues.fr/"}]</t>
  </si>
  <si>
    <t>[{"file": "07/FR-07231-SSFON-EGLISE1-X/fichiers/FR-07231-SSFON-EGLISE1-X.pdf", "description": "[extrait] Ouvrage Ard\u00e8che"}]</t>
  </si>
  <si>
    <t>FR-07254-SSSER-EGLISE1-X</t>
  </si>
  <si>
    <t>Saint-Julien-du-Serre</t>
  </si>
  <si>
    <t>07254</t>
  </si>
  <si>
    <t>07.28</t>
  </si>
  <si>
    <t>44.65675000</t>
  </si>
  <si>
    <t>4.41061760</t>
  </si>
  <si>
    <t>[{"type": "ouvrage", "description": "Ouvrage Ard\u00e8che#40##07.28", "lien": "http://explore.inventaire-des-orgues.fr/"}]</t>
  </si>
  <si>
    <t>[{"file": "07/FR-07254-SSSER-EGLISE1-X/fichiers/FR-07254-SSSER-EGLISE1-X.pdf", "description": "[extrait] Ouvrage Ard\u00e8che"}]</t>
  </si>
  <si>
    <t>FR-07269-SSVAL-EGLISE1-X</t>
  </si>
  <si>
    <t>Saint-Martin-de-Valamas</t>
  </si>
  <si>
    <t>07269</t>
  </si>
  <si>
    <t>07.29</t>
  </si>
  <si>
    <t>44.93779986</t>
  </si>
  <si>
    <t>4.36901427</t>
  </si>
  <si>
    <t>[{"type": "ouvrage", "description": "Ouvrage Ard\u00e8che#41##07.29", "lien": "http://explore.inventaire-des-orgues.fr/"}]</t>
  </si>
  <si>
    <t>[{"file": "07/FR-07269-SSVAL-EGLISE1-X/fichiers/FR-07269-SSVAL-EGLISE1-X.pdf", "description": "[extrait] Ouvrage Ard\u00e8che"}]</t>
  </si>
  <si>
    <t>FR-07309-SATIL-EGLISE1-X</t>
  </si>
  <si>
    <t>Satillieu</t>
  </si>
  <si>
    <t>07309</t>
  </si>
  <si>
    <t>07.30</t>
  </si>
  <si>
    <t>45.15059610</t>
  </si>
  <si>
    <t>4.61498270</t>
  </si>
  <si>
    <t>[{"type": "ouvrage", "description": "Ouvrage Ard\u00e8che#42##07.30", "lien": "http://explore.inventaire-des-orgues.fr/"}]</t>
  </si>
  <si>
    <t>[{"file": "07/FR-07309-SATIL-EGLISE1-X/fichiers/FR-07309-SATIL-EGLISE1-X.pdf", "description": "[extrait] Ouvrage Ard\u00e8che"}]</t>
  </si>
  <si>
    <t>FR-07313-SERRI-EGLISE1-X</t>
  </si>
  <si>
    <t>Serrières</t>
  </si>
  <si>
    <t>07313</t>
  </si>
  <si>
    <t>07.31</t>
  </si>
  <si>
    <t>45.31744820</t>
  </si>
  <si>
    <t>4.76388560</t>
  </si>
  <si>
    <t>[{"type": "ouvrage", "description": "Ouvrage Ard\u00e8che#43##07.31", "lien": "http://explore.inventaire-des-orgues.fr/"}]</t>
  </si>
  <si>
    <t>[{"file": "07/FR-07313-SERRI-EGLISE1-X/fichiers/FR-07313-SERRI-EGLISE1-X.pdf", "description": "[extrait] Ouvrage Ard\u00e8che"}]</t>
  </si>
  <si>
    <t>FR-07319-TEILL-CIMENT1-X</t>
  </si>
  <si>
    <t>Le Teil</t>
  </si>
  <si>
    <t>chapelle de la Cimenterie Lafarge</t>
  </si>
  <si>
    <t>de la Cimenterie Lafarge</t>
  </si>
  <si>
    <t>CIMENT</t>
  </si>
  <si>
    <t>07319</t>
  </si>
  <si>
    <t>07.20</t>
  </si>
  <si>
    <t>[{"type": "ouvrage", "description": "Ouvrage Ard\u00e8che#30##07.20", "lien": "http://explore.inventaire-des-orgues.fr/"}]</t>
  </si>
  <si>
    <t>[{"file": "07/FR-07319-TEILL-CIMENT1-X/fichiers/FR-07319-TEILL-CIMENT1-X.pdf", "description": "[extrait] Ouvrage Ard\u00e8che"}]</t>
  </si>
  <si>
    <t>FR-07322-THUEY-EGLISE1-X</t>
  </si>
  <si>
    <t>Thueyts</t>
  </si>
  <si>
    <t>07322</t>
  </si>
  <si>
    <t>44</t>
  </si>
  <si>
    <t>07.32</t>
  </si>
  <si>
    <t>44.67657590</t>
  </si>
  <si>
    <t>4.22160680</t>
  </si>
  <si>
    <t>[{"type": "ouvrage", "description": "Ouvrage Ard\u00e8che#44##07.32", "lien": "http://explore.inventaire-des-orgues.fr/"}]</t>
  </si>
  <si>
    <t>[{"file": "07/FR-07322-THUEY-EGLISE1-X/fichiers/FR-07322-THUEY-EGLISE1-X.pdf", "description": "[extrait] Ouvrage Ard\u00e8che"}]</t>
  </si>
  <si>
    <t>FR-07324-T_RHO-STJULI1-X</t>
  </si>
  <si>
    <t>Tournon-sur-Rhône</t>
  </si>
  <si>
    <t>collégiale Saint-Julien</t>
  </si>
  <si>
    <t>Saint-Julien</t>
  </si>
  <si>
    <t>STJULI</t>
  </si>
  <si>
    <t>07324</t>
  </si>
  <si>
    <t>45-46</t>
  </si>
  <si>
    <t>07.33</t>
  </si>
  <si>
    <t>45.06828490</t>
  </si>
  <si>
    <t>4.83015480</t>
  </si>
  <si>
    <t>PM07000451,PM07000292</t>
  </si>
  <si>
    <t>[{"annee": "1973", "type": "classement_mh", "resume": "&lt;p&gt;PM07000451&lt;/p&gt;&lt;p&gt;1973/12/18 : class\u00e9 au titre objet&lt;/p&gt;&lt;p&gt;orgue&lt;/p&gt;&lt;p&gt;dossier avec sous-dossier&lt;/p&gt;&lt;p&gt;&lt;/p&gt;", "facteurs": []}, {"annee": "1973", "type": "classement_mh", "resume": "&lt;p&gt;PM07000292&lt;/p&gt;&lt;p&gt;1973/12/18 : class\u00e9 au titre objet&lt;/p&gt;&lt;p&gt;partie instrumentale de l'orgue&lt;/p&gt;&lt;p&gt;sous-dossier&lt;/p&gt;&lt;p&gt;PM07000451&lt;/p&gt;", "facteurs": []}]</t>
  </si>
  <si>
    <t>[{"type": "ouvrage", "description": "Ouvrage Ard\u00e8che#45-46##07.33", "lien": "http://explore.inventaire-des-orgues.fr/"}]</t>
  </si>
  <si>
    <t>[{"file": "07/FR-07324-T_RHO-STJULI1-X/fichiers/FR-07324-T_RHO-STJULI1-X.pdf", "description": "[extrait] Ouvrage Ard\u00e8che"}]</t>
  </si>
  <si>
    <t>FR-07324-T_RHO-GABRIE1-X</t>
  </si>
  <si>
    <t>lycée Gabriel-Fauré</t>
  </si>
  <si>
    <t>Gabriel-Fauré</t>
  </si>
  <si>
    <t>lycée</t>
  </si>
  <si>
    <t>GABRIE</t>
  </si>
  <si>
    <t>47-48</t>
  </si>
  <si>
    <t>07.34</t>
  </si>
  <si>
    <t>PM07000452,PM07000453</t>
  </si>
  <si>
    <t>[{"annee": "1977", "type": "inscription_mh", "resume": "&lt;p&gt;PM07000452&lt;/p&gt;&lt;p&gt;1977/12/15 : inscrit au titre objet&lt;/p&gt;&lt;p&gt;orgue&lt;/p&gt;&lt;p&gt;dossier avec sous-dossier&lt;/p&gt;&lt;p&gt;&lt;/p&gt;", "facteurs": []}, {"annee": "1977", "type": "inscription_mh", "resume": "&lt;p&gt;PM07000453&lt;/p&gt;&lt;p&gt;1977/12/15 : inscrit au titre objet&lt;/p&gt;&lt;p&gt;partie instrumentale de l'orgue&lt;/p&gt;&lt;p&gt;sous-dossier&lt;/p&gt;&lt;p&gt;PM07000452&lt;/p&gt;", "facteurs": []}]</t>
  </si>
  <si>
    <t>[{"type": "ouvrage", "description": "Ouvrage Ard\u00e8che#47-48##07.34", "lien": "http://explore.inventaire-des-orgues.fr/"}]</t>
  </si>
  <si>
    <t>[{"file": "07/FR-07324-T_RHO-GABRIE1-X/fichiers/FR-07324-T_RHO-GABRIE1-X.pdf", "description": "[extrait] Ouvrage Ard\u00e8che"}]</t>
  </si>
  <si>
    <t>FR-07331-V_BAI-CLARIS1-X</t>
  </si>
  <si>
    <t>Vals-les-Bains</t>
  </si>
  <si>
    <t>couvent des Clarisses</t>
  </si>
  <si>
    <t>des Clarisses</t>
  </si>
  <si>
    <t>CLARIS</t>
  </si>
  <si>
    <t>07331</t>
  </si>
  <si>
    <t>49</t>
  </si>
  <si>
    <t>07.35</t>
  </si>
  <si>
    <t>[{"type": "ouvrage", "description": "Ouvrage Ard\u00e8che#49##07.35", "lien": "http://explore.inventaire-des-orgues.fr/"}]</t>
  </si>
  <si>
    <t>[{"file": "07/FR-07331-V_BAI-CLARIS1-X/fichiers/FR-07331-V_BAI-CLARIS1-X.pdf", "description": "[extrait] Ouvrage Ard\u00e8che"}]</t>
  </si>
  <si>
    <t>FR-07331-V_BAI-STMART1-X</t>
  </si>
  <si>
    <t>07.36</t>
  </si>
  <si>
    <t>44.66124220</t>
  </si>
  <si>
    <t>4.36655960</t>
  </si>
  <si>
    <t>,PM07001000</t>
  </si>
  <si>
    <t>[{"annee": "1981", "type": "inscription_mh", "resume": "&lt;p&gt;PM07001000&lt;/p&gt;&lt;p&gt;1981/02/18 : inscrit au titre objet&lt;/p&gt;&lt;p&gt;chaire \u00e0 pr\u00eacher,lambris de rev\u00eatement,orgue,lustre d'\u00e9glise,croix d'autel,chandelier d'autel,chemin de croix,verri\u00e8re&lt;/p&gt;&lt;p&gt;dossier individuel&lt;/p&gt;&lt;p&gt;&lt;/p&gt;", "facteurs": []}]</t>
  </si>
  <si>
    <t>[{"type": "ouvrage", "description": "Ouvrage Ard\u00e8che#50-51##07.36", "lien": "http://explore.inventaire-des-orgues.fr/"}]</t>
  </si>
  <si>
    <t>[{"file": "07/FR-07331-V_BAI-STMART1-X/fichiers/FR-07331-V_BAI-STMART1-X.pdf", "description": "[extrait] Ouvrage Ard\u00e8che"}]</t>
  </si>
  <si>
    <t>FR-07334-VANSS-EGLISE1-X</t>
  </si>
  <si>
    <t>Les Vans</t>
  </si>
  <si>
    <t>07334</t>
  </si>
  <si>
    <t>07.21</t>
  </si>
  <si>
    <t>44.40136460</t>
  </si>
  <si>
    <t>4.11262460</t>
  </si>
  <si>
    <t>[{"type": "ouvrage", "description": "Ouvrage Ard\u00e8che#31##07.21", "lien": "http://explore.inventaire-des-orgues.fr/"}]</t>
  </si>
  <si>
    <t>[{"file": "07/FR-07334-VANSS-EGLISE1-X/fichiers/FR-07334-VANSS-EGLISE1-X.pdf", "description": "[extrait] Ouvrage Ard\u00e8che"}]</t>
  </si>
  <si>
    <t>FR-07338-V_VIV-REFORM1-X</t>
  </si>
  <si>
    <t>Vernoux-en-Vivarais</t>
  </si>
  <si>
    <t>07338</t>
  </si>
  <si>
    <t>52</t>
  </si>
  <si>
    <t>07.37</t>
  </si>
  <si>
    <t>44.89460860</t>
  </si>
  <si>
    <t>4.64433980</t>
  </si>
  <si>
    <t>[{"type": "ouvrage", "description": "Ouvrage Ard\u00e8che#52##07.37", "lien": "http://explore.inventaire-des-orgues.fr/"}]</t>
  </si>
  <si>
    <t>[{"file": "07/FR-07338-V_VIV-REFORM1-X/fichiers/FR-07338-V_VIV-REFORM1-X.pdf", "description": "[extrait] Ouvrage Ard\u00e8che"}]</t>
  </si>
  <si>
    <t>FR-07339-VESSE-EGLISE1-X</t>
  </si>
  <si>
    <t>Vesseaux</t>
  </si>
  <si>
    <t>07339</t>
  </si>
  <si>
    <t>07.38</t>
  </si>
  <si>
    <t>[{"type": "ouvrage", "description": "Ouvrage Ard\u00e8che#53##07.38", "lien": "http://explore.inventaire-des-orgues.fr/"}]</t>
  </si>
  <si>
    <t>[{"file": "07/FR-07339-VESSE-EGLISE1-X/fichiers/FR-07339-VESSE-EGLISE1-X.pdf", "description": "[extrait] Ouvrage Ard\u00e8che"}]</t>
  </si>
  <si>
    <t>FR-07346-VIVIE-STVINC1-T</t>
  </si>
  <si>
    <t>Viviers</t>
  </si>
  <si>
    <t>cathédrale Saint-Vincent</t>
  </si>
  <si>
    <t>07346</t>
  </si>
  <si>
    <t>58-59</t>
  </si>
  <si>
    <t>07.40</t>
  </si>
  <si>
    <t>[{"type": "ouvrage", "description": "Ouvrage Ard\u00e8che#58-59##07.40", "lien": "http://explore.inventaire-des-orgues.fr/"}]</t>
  </si>
  <si>
    <t>[{"file": "07/FR-07346-VIVIE-STVINC1-T/fichiers/FR-07346-VIVIE-STVINC1-T.pdf", "description": "[extrait] Ouvrage Ard\u00e8che"}]</t>
  </si>
  <si>
    <t>FR-07346-VIVIE-STVINC1-C</t>
  </si>
  <si>
    <t>60</t>
  </si>
  <si>
    <t>07.41</t>
  </si>
  <si>
    <t>[{"type": "ouvrage", "description": "Ouvrage Ard\u00e8che#60##07.41", "lien": "http://explore.inventaire-des-orgues.fr/"}]</t>
  </si>
  <si>
    <t>[{"file": "07/FR-07346-VIVIE-STVINC1-C/fichiers/FR-07346-VIVIE-STVINC1-C.pdf", "description": "[extrait] Ouvrage Ard\u00e8che"}]</t>
  </si>
  <si>
    <t>FR-07346-VIVIE-GRAND_1-X</t>
  </si>
  <si>
    <t>chapelle du Grand Séminaire</t>
  </si>
  <si>
    <t>du Grand Séminaire</t>
  </si>
  <si>
    <t>61</t>
  </si>
  <si>
    <t>07.42</t>
  </si>
  <si>
    <t>[{"type": "ouvrage", "description": "Ouvrage Ard\u00e8che#61##07.42", "lien": "http://explore.inventaire-des-orgues.fr/"}]</t>
  </si>
  <si>
    <t>[{"file": "07/FR-07346-VIVIE-GRAND_1-X/fichiers/FR-07346-VIVIE-GRAND_1-X.pdf", "description": "[extrait] Ouvrage Ard\u00e8che"}]</t>
  </si>
  <si>
    <t>FR-09032-A_THE-STVINC1-X</t>
  </si>
  <si>
    <t>Ax-les-Thermes</t>
  </si>
  <si>
    <t>église Saint-Vincent</t>
  </si>
  <si>
    <t>Ariège</t>
  </si>
  <si>
    <t>09</t>
  </si>
  <si>
    <t>Occitanie</t>
  </si>
  <si>
    <t>09032</t>
  </si>
  <si>
    <t>Orgues de l'Ariège</t>
  </si>
  <si>
    <t>1</t>
  </si>
  <si>
    <t>42.72042670</t>
  </si>
  <si>
    <t>1.83975940</t>
  </si>
  <si>
    <t>[{"type": "ouvrage", "description": "Orgues de l'Ari\u00e8ge##1#", "lien": "http://explore.inventaire-des-orgues.fr/"}]</t>
  </si>
  <si>
    <t>[{"file": "09/FR-09032-A_THE-STVINC1-X/fichiers/FR-09032-A_THE-STVINC1-X.pdf", "description": "[extrait] Orgues de l'Ari\u00e8ge"}]</t>
  </si>
  <si>
    <t>FR-09060-BNACC-STPIER1-X</t>
  </si>
  <si>
    <t>Bonnac</t>
  </si>
  <si>
    <t>09060</t>
  </si>
  <si>
    <t>Salvayre</t>
  </si>
  <si>
    <t>[{"type": "ouvrage", "description": "Orgues de l'Ari\u00e8ge##18#", "lien": "http://explore.inventaire-des-orgues.fr/"}]</t>
  </si>
  <si>
    <t>[{"file": "09/FR-09060-BNACC-STPIER1-X/fichiers/FR-09060-BNACC-STPIER1-X.pdf", "description": "[extrait] Orgues de l'Ari\u00e8ge"}]</t>
  </si>
  <si>
    <t>FR-09085-C_COU-STPIER1-X</t>
  </si>
  <si>
    <t>Castillon-en-Couserans</t>
  </si>
  <si>
    <t>09085</t>
  </si>
  <si>
    <t>2</t>
  </si>
  <si>
    <t>[{"type": "ouvrage", "description": "Orgues de l'Ari\u00e8ge##2#", "lien": "http://explore.inventaire-des-orgues.fr/"}]</t>
  </si>
  <si>
    <t>[{"file": "09/FR-09085-C_COU-STPIER1-X/fichiers/FR-09085-C_COU-STPIER1-X.pdf", "description": "[extrait] Orgues de l'Ari\u00e8ge"}]</t>
  </si>
  <si>
    <t>FR-09105-D_ARI-STSERN1-X</t>
  </si>
  <si>
    <t>Daumazan-sur-Arize</t>
  </si>
  <si>
    <t>église Saint-Sernin</t>
  </si>
  <si>
    <t>Saint-Sernin</t>
  </si>
  <si>
    <t>STSERN</t>
  </si>
  <si>
    <t>09105</t>
  </si>
  <si>
    <t>3</t>
  </si>
  <si>
    <t>[{"type": "ouvrage", "description": "Orgues de l'Ari\u00e8ge##3#", "lien": "http://explore.inventaire-des-orgues.fr/"}]</t>
  </si>
  <si>
    <t>[{"file": "09/FR-09105-D_ARI-STSERN1-X/fichiers/FR-09105-D_ARI-STSERN1-X.pdf", "description": "[extrait] Orgues de l'Ari\u00e8ge"}]</t>
  </si>
  <si>
    <t>FR-09122-FOIXX-STVOLU1-T</t>
  </si>
  <si>
    <t>Foix</t>
  </si>
  <si>
    <t>église Saint-Volusien</t>
  </si>
  <si>
    <t>Saint-Volusien</t>
  </si>
  <si>
    <t>STVOLU</t>
  </si>
  <si>
    <t>09122</t>
  </si>
  <si>
    <t>4</t>
  </si>
  <si>
    <t>42.96658710</t>
  </si>
  <si>
    <t>1.60639880</t>
  </si>
  <si>
    <t>PM09000983,PM09000982,PM09000984</t>
  </si>
  <si>
    <t>[{"annee": "1997", "type": "classement_mh", "resume": "&lt;p&gt;PM09000983&lt;/p&gt;&lt;p&gt;1997/11/17 : class\u00e9 au titre objet&lt;/p&gt;&lt;p&gt;partie instrumentale de l'orgue&lt;/p&gt;&lt;p&gt;sous-dossier&lt;/p&gt;&lt;p&gt;PM09000982&lt;/p&gt;", "facteurs": []}, {"annee": "1997", "type": "classement_mh", "resume": "&lt;p&gt;PM09000982&lt;/p&gt;&lt;p&gt;1997/11/17 : class\u00e9 au titre objet&lt;/p&gt;&lt;p&gt;orgue&lt;/p&gt;&lt;p&gt;dossier avec sous-dossier&lt;/p&gt;&lt;p&gt;&lt;/p&gt;", "facteurs": []}, {"annee": "1997", "type": "classement_mh", "resume": "&lt;p&gt;PM09000984&lt;/p&gt;&lt;p&gt;1997/11/17 : class\u00e9 au titre objet&lt;/p&gt;&lt;p&gt;buffet d'orgue&lt;/p&gt;&lt;p&gt;sous-dossier&lt;/p&gt;&lt;p&gt;PM09000982&lt;/p&gt;", "facteurs": []}]</t>
  </si>
  <si>
    <t>[{"type": "ouvrage", "description": "Orgues de l'Ari\u00e8ge##4#", "lien": "http://explore.inventaire-des-orgues.fr/"}]</t>
  </si>
  <si>
    <t>[{"file": "09/FR-09122-FOIXX-STVOLU1-T/fichiers/FR-09122-FOIXX-STVOLU1-T.pdf", "description": "[extrait] Orgues de l'Ari\u00e8ge"}]</t>
  </si>
  <si>
    <t>FR-09122-FOIXX-STVOLU1-C</t>
  </si>
  <si>
    <t>5</t>
  </si>
  <si>
    <t>[{"type": "ouvrage", "description": "Orgues de l'Ari\u00e8ge##5#", "lien": "http://explore.inventaire-des-orgues.fr/"}]</t>
  </si>
  <si>
    <t>[{"file": "09/FR-09122-FOIXX-STVOLU1-C/fichiers/FR-09122-FOIXX-STVOLU1-C.pdf", "description": "[extrait] Orgues de l'Ari\u00e8ge"}]</t>
  </si>
  <si>
    <t>FR-09160-LAVEL-NDASSO1-X</t>
  </si>
  <si>
    <t>Lavelanet</t>
  </si>
  <si>
    <t>09160</t>
  </si>
  <si>
    <t>6</t>
  </si>
  <si>
    <t>42.90761070</t>
  </si>
  <si>
    <t>1.82180560</t>
  </si>
  <si>
    <t>PM09000986,PM09000985,PM09000987</t>
  </si>
  <si>
    <t>[{"annee": "2000", "type": "classement_mh", "resume": "&lt;p&gt;PM09000986&lt;/p&gt;&lt;p&gt;2000/09/14 : class\u00e9 au titre objet&lt;/p&gt;&lt;p&gt;partie instrumentale de l'orgue&lt;/p&gt;&lt;p&gt;sous-dossier&lt;/p&gt;&lt;p&gt;PM09000985&lt;/p&gt;", "facteurs": []}, {"annee": "2000", "type": "classement_mh", "resume": "&lt;p&gt;PM09000985&lt;/p&gt;&lt;p&gt;2000/09/14 : class\u00e9 au titre objet&lt;/p&gt;&lt;p&gt;orgue&lt;/p&gt;&lt;p&gt;dossier avec sous-dossier&lt;/p&gt;&lt;p&gt;&lt;/p&gt;", "facteurs": []}, {"annee": "2000", "type": "classement_mh", "resume": "&lt;p&gt;PM09000987&lt;/p&gt;&lt;p&gt;2000/09/14 : class\u00e9 au titre objet&lt;/p&gt;&lt;p&gt;buffet d'orgue&lt;/p&gt;&lt;p&gt;sous-dossier&lt;/p&gt;&lt;p&gt;PM09000985&lt;/p&gt;", "facteurs": []}]</t>
  </si>
  <si>
    <t>[{"type": "ouvrage", "description": "Orgues de l'Ari\u00e8ge##6#", "lien": "http://explore.inventaire-des-orgues.fr/"}]</t>
  </si>
  <si>
    <t>[{"file": "09/FR-09160-LAVEL-NDASSO1-X/fichiers/FR-09160-LAVEL-NDASSO1-X.pdf", "description": "[extrait] Orgues de l'Ari\u00e8ge"}]</t>
  </si>
  <si>
    <t>FR-09167-L_LEZ-STJBAP1-X</t>
  </si>
  <si>
    <t>Lézat-sur-Lèze</t>
  </si>
  <si>
    <t>09167</t>
  </si>
  <si>
    <t>7</t>
  </si>
  <si>
    <t>[{"type": "ouvrage", "description": "Orgues de l'Ari\u00e8ge##7#", "lien": "http://explore.inventaire-des-orgues.fr/"}]</t>
  </si>
  <si>
    <t>[{"file": "09/FR-09167-L_LEZ-STJBAP1-X/fichiers/FR-09167-L_LEZ-STJBAP1-X.pdf", "description": "[extrait] Orgues de l'Ari\u00e8ge"}]</t>
  </si>
  <si>
    <t>FR-09194-MIREP-STMAUR1-X</t>
  </si>
  <si>
    <t>Mirepoix</t>
  </si>
  <si>
    <t>cathédrale Saint-Maurice</t>
  </si>
  <si>
    <t>09194</t>
  </si>
  <si>
    <t>8</t>
  </si>
  <si>
    <t>43.08634310</t>
  </si>
  <si>
    <t>1.87599790</t>
  </si>
  <si>
    <t>PM09000988,PM09000989,PM09000424</t>
  </si>
  <si>
    <t>[{"annee": "1981", "type": "classement_mh", "resume": "&lt;p&gt;PM09000988&lt;/p&gt;&lt;p&gt;1981/01/19 : class\u00e9 au titre objet , 1997/07/04 : inscrit au titre objet&lt;/p&gt;&lt;p&gt;orgue&lt;/p&gt;&lt;p&gt;dossier avec sous-dossier&lt;/p&gt;&lt;p&gt;&lt;/p&gt;", "facteurs": []}, {"annee": " 1997", "type": "inscription_mh", "resume": "&lt;p&gt;PM09000988&lt;/p&gt;&lt;p&gt;1981/01/19 : class\u00e9 au titre objet , 1997/07/04 : inscrit au titre objet&lt;/p&gt;&lt;p&gt;orgue&lt;/p&gt;&lt;p&gt;dossier avec sous-dossier&lt;/p&gt;&lt;p&gt;&lt;/p&gt;", "facteurs": []}, {"annee": "1997", "type": "inscription_mh", "resume": "&lt;p&gt;PM09000989&lt;/p&gt;&lt;p&gt;1997/07/04 : inscrit au titre objet&lt;/p&gt;&lt;p&gt;buffet d'orgue&lt;/p&gt;&lt;p&gt;sous-dossier&lt;/p&gt;&lt;p&gt;PM09000988&lt;/p&gt;", "facteurs": []}, {"annee": "1981", "type": "classement_mh", "resume": "&lt;p&gt;PM09000424&lt;/p&gt;&lt;p&gt;1981/01/19 : class\u00e9 au titre objet&lt;/p&gt;&lt;p&gt;partie instrumentale de l'orgue&lt;/p&gt;&lt;p&gt;sous-dossier&lt;/p&gt;&lt;p&gt;PM09000988&lt;/p&gt;", "facteurs": []}]</t>
  </si>
  <si>
    <t>[{"type": "ouvrage", "description": "Orgues de l'Ari\u00e8ge##8#", "lien": "http://explore.inventaire-des-orgues.fr/"}]</t>
  </si>
  <si>
    <t>[{"file": "09/FR-09194-MIREP-STMAUR1-X/fichiers/FR-09194-MIREP-STMAUR1-X.pdf", "description": "[extrait] Orgues de l'Ari\u00e8ge"}]</t>
  </si>
  <si>
    <t>FR-09199-MTAUT-STMICH1-X</t>
  </si>
  <si>
    <t>Montaut</t>
  </si>
  <si>
    <t>09199</t>
  </si>
  <si>
    <t>9</t>
  </si>
  <si>
    <t>43.18700790</t>
  </si>
  <si>
    <t>1.64379480</t>
  </si>
  <si>
    <t>[{"type": "ouvrage", "description": "Orgues de l'Ari\u00e8ge##9#", "lien": "http://explore.inventaire-des-orgues.fr/"}]</t>
  </si>
  <si>
    <t>[{"file": "09/FR-09199-MTAUT-STMICH1-X/fichiers/FR-09199-MTAUT-STMICH1-X.pdf", "description": "[extrait] Orgues de l'Ari\u00e8ge"}]</t>
  </si>
  <si>
    <t>FR-09223-OUSTT-NDOUST1-X</t>
  </si>
  <si>
    <t>Oust</t>
  </si>
  <si>
    <t>église Notre-Dame-de-Vic-d’Oust</t>
  </si>
  <si>
    <t>Notre-Dame-de-Vic-d’Oust</t>
  </si>
  <si>
    <t>NDOUST</t>
  </si>
  <si>
    <t>09223</t>
  </si>
  <si>
    <t>[{"type": "ouvrage", "description": "Orgues de l'Ari\u00e8ge##10#", "lien": "http://explore.inventaire-des-orgues.fr/"}]</t>
  </si>
  <si>
    <t>[{"file": "09/FR-09223-OUSTT-NDOUST1-X/fichiers/FR-09223-OUSTT-NDOUST1-X.pdf", "description": "[extrait] Orgues de l'Ari\u00e8ge"}]</t>
  </si>
  <si>
    <t>FR-09225-PAMIE-STANTO1-T</t>
  </si>
  <si>
    <t>Pamiers</t>
  </si>
  <si>
    <t>cathédrale Saint-Antonin</t>
  </si>
  <si>
    <t>09225</t>
  </si>
  <si>
    <t>43.11600290</t>
  </si>
  <si>
    <t>1.61079520</t>
  </si>
  <si>
    <t>PM09000991,PM09000532</t>
  </si>
  <si>
    <t>[{"annee": "1975", "type": "classement_mh", "resume": "&lt;p&gt;PM09000991&lt;/p&gt;&lt;p&gt;1975/11/07 : class\u00e9 au titre objet&lt;/p&gt;&lt;p&gt;orgue&lt;/p&gt;&lt;p&gt;dossier avec sous-dossier&lt;/p&gt;&lt;p&gt;&lt;/p&gt;", "facteurs": []}, {"annee": "1975", "type": "classement_mh", "resume": "&lt;p&gt;PM09000532&lt;/p&gt;&lt;p&gt;1975/11/07 : class\u00e9 au titre objet&lt;/p&gt;&lt;p&gt;buffet d'orgue&lt;/p&gt;&lt;p&gt;sous-dossier&lt;/p&gt;&lt;p&gt;PM09000991&lt;/p&gt;", "facteurs": []}]</t>
  </si>
  <si>
    <t>[{"type": "ouvrage", "description": "Orgues de l'Ari\u00e8ge##11#", "lien": "http://explore.inventaire-des-orgues.fr/"}]</t>
  </si>
  <si>
    <t>[{"file": "09/FR-09225-PAMIE-STANTO1-T/fichiers/FR-09225-PAMIE-STANTO1-T.pdf", "description": "[extrait] Orgues de l'Ari\u00e8ge"}]</t>
  </si>
  <si>
    <t>FR-09225-PAMIE-STANTO1-C</t>
  </si>
  <si>
    <t>[{"type": "ouvrage", "description": "Orgues de l'Ari\u00e8ge##12#", "lien": "http://explore.inventaire-des-orgues.fr/"}]</t>
  </si>
  <si>
    <t>[{"file": "09/FR-09225-PAMIE-STANTO1-C/fichiers/FR-09225-PAMIE-STANTO1-C.pdf", "description": "[extrait] Orgues de l'Ari\u00e8ge"}]</t>
  </si>
  <si>
    <t>FR-09225-PAMIE-JEAN_X1-X</t>
  </si>
  <si>
    <t>chapelle du collège Jean Xxiii</t>
  </si>
  <si>
    <t>Jean Xxiii</t>
  </si>
  <si>
    <t>JEAN_X</t>
  </si>
  <si>
    <t>[{"type": "ouvrage", "description": "Orgues de l'Ari\u00e8ge##14#", "lien": "http://explore.inventaire-des-orgues.fr/"}]</t>
  </si>
  <si>
    <t>[{"file": "09/FR-09225-PAMIE-JEAN_X1-X/fichiers/FR-09225-PAMIE-JEAN_X1-X.pdf", "description": "[extrait] Orgues de l'Ari\u00e8ge"}]</t>
  </si>
  <si>
    <t>FR-09225-PAMIE-NDCAMP1-X</t>
  </si>
  <si>
    <t>Notre-Dame-du-Camp</t>
  </si>
  <si>
    <t>NDCAMP</t>
  </si>
  <si>
    <t>PM09000993,PM09000537,PM09000992</t>
  </si>
  <si>
    <t>[{"annee": "1997", "type": "inscription_mh", "resume": "&lt;p&gt;PM09000993&lt;/p&gt;&lt;p&gt;1997/07/04 : inscrit au titre objet&lt;/p&gt;&lt;p&gt;buffet d'orgue&lt;/p&gt;&lt;p&gt;sous-dossier&lt;/p&gt;&lt;p&gt;PM09000992&lt;/p&gt;", "facteurs": []}, {"annee": "1979", "type": "classement_mh", "resume": "&lt;p&gt;PM09000537&lt;/p&gt;&lt;p&gt;1979/02/20 : class\u00e9 au titre objet&lt;/p&gt;&lt;p&gt;partie instrumentale de l'orgue&lt;/p&gt;&lt;p&gt;sous-dossier&lt;/p&gt;&lt;p&gt;PM09000992&lt;/p&gt;", "facteurs": []}, {"annee": "1979", "type": "classement_mh", "resume": "&lt;p&gt;PM09000992&lt;/p&gt;&lt;p&gt;1979/02/20 : class\u00e9 au titre objet , 1997/07/04 : inscrit au titre objet&lt;/p&gt;&lt;p&gt;orgue&lt;/p&gt;&lt;p&gt;dossier avec sous-dossier&lt;/p&gt;&lt;p&gt;&lt;/p&gt;", "facteurs": []}, {"annee": " 1997", "type": "inscription_mh", "resume": "&lt;p&gt;PM09000992&lt;/p&gt;&lt;p&gt;1979/02/20 : class\u00e9 au titre objet , 1997/07/04 : inscrit au titre objet&lt;/p&gt;&lt;p&gt;orgue&lt;/p&gt;&lt;p&gt;dossier avec sous-dossier&lt;/p&gt;&lt;p&gt;&lt;/p&gt;", "facteurs": []}]</t>
  </si>
  <si>
    <t>[{"type": "ouvrage", "description": "Orgues de l'Ari\u00e8ge##13#", "lien": "http://explore.inventaire-des-orgues.fr/"}]</t>
  </si>
  <si>
    <t>[{"file": "09/FR-09225-PAMIE-NDCAMP1-X/fichiers/FR-09225-PAMIE-NDCAMP1-X.pdf", "description": "[extrait] Orgues de l'Ari\u00e8ge"}]</t>
  </si>
  <si>
    <t>FR-09261-SSGIR-STGIRO1-X</t>
  </si>
  <si>
    <t>Saint-Girons</t>
  </si>
  <si>
    <t>église Saint-Girons</t>
  </si>
  <si>
    <t>STGIRO</t>
  </si>
  <si>
    <t>09261</t>
  </si>
  <si>
    <t>42.98646030</t>
  </si>
  <si>
    <t>1.14405000</t>
  </si>
  <si>
    <t>PM09000994,PM09000580</t>
  </si>
  <si>
    <t>[{"annee": "1977", "type": "classement_mh", "resume": "&lt;p&gt;PM09000994&lt;/p&gt;&lt;p&gt;1977/10/04 : class\u00e9 au titre objet&lt;/p&gt;&lt;p&gt;orgue&lt;/p&gt;&lt;p&gt;dossier avec sous-dossier&lt;/p&gt;&lt;p&gt;&lt;/p&gt;", "facteurs": []}, {"annee": "1977", "type": "classement_mh", "resume": "&lt;p&gt;PM09000580&lt;/p&gt;&lt;p&gt;1977/10/04 : class\u00e9 au titre objet&lt;/p&gt;&lt;p&gt;partie instrumentale de l'orgue&lt;/p&gt;&lt;p&gt;sous-dossier&lt;/p&gt;&lt;p&gt;PM09000994&lt;/p&gt;", "facteurs": []}]</t>
  </si>
  <si>
    <t>[{"type": "ouvrage", "description": "Orgues de l'Ari\u00e8ge##15#", "lien": "http://explore.inventaire-des-orgues.fr/"}]</t>
  </si>
  <si>
    <t>[{"file": "09/FR-09261-SSGIR-STGIRO1-X/fichiers/FR-09261-SSGIR-STGIRO1-X.pdf", "description": "[extrait] Orgues de l'Ari\u00e8ge"}]</t>
  </si>
  <si>
    <t>FR-09268-SSLIZ-NDSEDE1-X</t>
  </si>
  <si>
    <t>Saint-Lizier</t>
  </si>
  <si>
    <t>église Notre-Dame-de-la-Sède</t>
  </si>
  <si>
    <t>Notre-Dame-de-la-Sède</t>
  </si>
  <si>
    <t>NDSEDE</t>
  </si>
  <si>
    <t>09268</t>
  </si>
  <si>
    <t>43.00184540</t>
  </si>
  <si>
    <t>1.13784640</t>
  </si>
  <si>
    <t>PM09000907,PM09000995,PM09000645</t>
  </si>
  <si>
    <t>[{"annee": "1973", "type": "classement_mh", "resume": "&lt;p&gt;PM09000907&lt;/p&gt;&lt;p&gt;1973/03/21 : class\u00e9 au titre objet&lt;/p&gt;&lt;p&gt;partie instrumentale de l'orgue&lt;/p&gt;&lt;p&gt;sous-dossier&lt;/p&gt;&lt;p&gt;PM09000995&lt;/p&gt;", "facteurs": []}, {"annee": "1968", "type": "classement_mh", "resume": "&lt;p&gt;PM09000995&lt;/p&gt;&lt;p&gt;1968/02/09 : class\u00e9 au titre objet , 1973/03/21 : class\u00e9 au titre objet&lt;/p&gt;&lt;p&gt;orgue&lt;/p&gt;&lt;p&gt;dossier avec sous-dossier&lt;/p&gt;&lt;p&gt;&lt;/p&gt;", "facteurs": []}, {"annee": " 1973", "type": "classement_mh", "resume": "&lt;p&gt;PM09000995&lt;/p&gt;&lt;p&gt;1968/02/09 : class\u00e9 au titre objet , 1973/03/21 : class\u00e9 au titre objet&lt;/p&gt;&lt;p&gt;orgue&lt;/p&gt;&lt;p&gt;dossier avec sous-dossier&lt;/p&gt;&lt;p&gt;&lt;/p&gt;", "facteurs": []}, {"annee": "1968", "type": "classement_mh", "resume": "&lt;p&gt;PM09000645&lt;/p&gt;&lt;p&gt;1968/02/09 : class\u00e9 au titre objet&lt;/p&gt;&lt;p&gt;buffet d'orgue&lt;/p&gt;&lt;p&gt;sous-dossier&lt;/p&gt;&lt;p&gt;PM09000995&lt;/p&gt;", "facteurs": []}]</t>
  </si>
  <si>
    <t>[{"type": "ouvrage", "description": "Orgues de l'Ari\u00e8ge##16#", "lien": "http://explore.inventaire-des-orgues.fr/"}]</t>
  </si>
  <si>
    <t>[{"file": "09/FR-09268-SSLIZ-NDSEDE1-X/fichiers/FR-09268-SSLIZ-NDSEDE1-X.pdf", "description": "[extrait] Orgues de l'Ari\u00e8ge"}]</t>
  </si>
  <si>
    <t>FR-09282-SAVER-TEMPLE1-X</t>
  </si>
  <si>
    <t>Saverdun</t>
  </si>
  <si>
    <t>temple protestant</t>
  </si>
  <si>
    <t>09282</t>
  </si>
  <si>
    <t>,PM09005109</t>
  </si>
  <si>
    <t>[{"annee": "2013", "type": "inscription_mh", "resume": "&lt;p&gt;PM09005109&lt;/p&gt;&lt;p&gt;2013/01/16 : inscrit au titre objet&lt;/p&gt;&lt;p&gt;orgue portatif&lt;/p&gt;&lt;p&gt;dossier individuel&lt;/p&gt;&lt;p&gt;&lt;/p&gt;", "facteurs": []}]</t>
  </si>
  <si>
    <t>[{"type": "ouvrage", "description": "Orgues de l'Ari\u00e8ge##17#", "lien": "http://explore.inventaire-des-orgues.fr/"}]</t>
  </si>
  <si>
    <t>[{"file": "09/FR-09282-SAVER-TEMPLE1-X/fichiers/FR-09282-SAVER-TEMPLE1-X.pdf", "description": "[extrait] Orgues de l'Ari\u00e8ge"}]</t>
  </si>
  <si>
    <t>FR-09334-V_SOS-NDAMEV1-X</t>
  </si>
  <si>
    <t>Val-de-Sos</t>
  </si>
  <si>
    <t>09334</t>
  </si>
  <si>
    <t>Vicdessos</t>
  </si>
  <si>
    <t>PM09000996,PM09000841</t>
  </si>
  <si>
    <t>[{"annee": "1978", "type": "classement_mh", "resume": "&lt;p&gt;PM09000996&lt;/p&gt;&lt;p&gt;1978/05/12 : class\u00e9 au titre objet&lt;/p&gt;&lt;p&gt;orgue&lt;/p&gt;&lt;p&gt;dossier avec sous-dossier&lt;/p&gt;&lt;p&gt;&lt;/p&gt;", "facteurs": []}, {"annee": "1978", "type": "classement_mh", "resume": "&lt;p&gt;PM09000841&lt;/p&gt;&lt;p&gt;1978/05/12 : class\u00e9 au titre objet&lt;/p&gt;&lt;p&gt;partie instrumentale de l'orgue&lt;/p&gt;&lt;p&gt;sous-dossier&lt;/p&gt;&lt;p&gt;PM09000996&lt;/p&gt;", "facteurs": []}]</t>
  </si>
  <si>
    <t>[{"type": "ouvrage", "description": "Orgues de l'Ari\u00e8ge##19#", "lien": "http://explore.inventaire-des-orgues.fr/"}]</t>
  </si>
  <si>
    <t>[{"file": "09/FR-09334-V_SOS-NDAMEV1-X/fichiers/FR-09334-V_SOS-NDAMEV1-X.pdf", "description": "[extrait] Orgues de l'Ari\u00e8ge"}]</t>
  </si>
  <si>
    <t>FR-10018-AUXON-STLEUU1-X</t>
  </si>
  <si>
    <t>Auxon</t>
  </si>
  <si>
    <t>Aube</t>
  </si>
  <si>
    <t>Grand Est</t>
  </si>
  <si>
    <t>10018</t>
  </si>
  <si>
    <t>Ouvrage Aube 1986</t>
  </si>
  <si>
    <t>[{"type": "ouvrage", "description": "Ouvrage Aube 1986#26#27#", "lien": "http://explore.inventaire-des-orgues.fr/"}]</t>
  </si>
  <si>
    <t>[{"file": "10/FR-10018-AUXON-STLEUU1-X/fichiers/FR-10018-AUXON-STLEUU1-X.pdf", "description": "[extrait] Ouvrage Aube 1986"}]</t>
  </si>
  <si>
    <t>FR-10033-B_AUB-STMACL1-X</t>
  </si>
  <si>
    <t>Bar-sur-Aube</t>
  </si>
  <si>
    <t>église Saint-Maclou</t>
  </si>
  <si>
    <t>Saint-Maclou</t>
  </si>
  <si>
    <t>STMACL</t>
  </si>
  <si>
    <t>10033</t>
  </si>
  <si>
    <t>48.23151056136363</t>
  </si>
  <si>
    <t>4.7069920443181825</t>
  </si>
  <si>
    <t>way</t>
  </si>
  <si>
    <t>[{"type": "ouvrage", "description": "Ouvrage Aube 1986#28#31#", "lien": "http://explore.inventaire-des-orgues.fr/"}]</t>
  </si>
  <si>
    <t>[{"file": "10/FR-10033-B_AUB-STMACL1-X/fichiers/FR-10033-B_AUB-STMACL1-X.pdf", "description": "[extrait] Ouvrage Aube 1986"}]</t>
  </si>
  <si>
    <t>FR-10033-B_AUB-STPIER1-T</t>
  </si>
  <si>
    <t>48.23331420909089</t>
  </si>
  <si>
    <t>4.708539084848484</t>
  </si>
  <si>
    <t>PM10000170,PM10000171,PM10004969</t>
  </si>
  <si>
    <t>[{"annee": "1964", "type": "classement_mh", "resume": "&lt;p&gt;PM10000170&lt;/p&gt;&lt;p&gt;1964/01/24 : class\u00e9 au titre objet&lt;/p&gt;&lt;p&gt;buffet d'orgue&lt;/p&gt;&lt;p&gt;sous-dossier&lt;/p&gt;&lt;p&gt;PM10004969&lt;/p&gt;", "facteurs": []}, {"annee": "1972", "type": "classement_mh", "resume": "&lt;p&gt;PM10000171&lt;/p&gt;&lt;p&gt;1972/05/19 : class\u00e9 au titre objet&lt;/p&gt;&lt;p&gt;partie instrumentale de l'orgue&lt;/p&gt;&lt;p&gt;sous-dossier&lt;/p&gt;&lt;p&gt;PM10004969&lt;/p&gt;", "facteurs": []}, {"annee": "1964", "type": "classement_mh", "resume": "&lt;p&gt;PM10004969&lt;/p&gt;&lt;p&gt;1964/01/24 : class\u00e9 au titre objet , 1972/05/19 : class\u00e9 au titre objet&lt;/p&gt;&lt;p&gt;orgue&lt;/p&gt;&lt;p&gt;dossier avec sous-dossier&lt;/p&gt;&lt;p&gt;&lt;/p&gt;", "facteurs": []}, {"annee": " 1972", "type": "classement_mh", "resume": "&lt;p&gt;PM10004969&lt;/p&gt;&lt;p&gt;1964/01/24 : class\u00e9 au titre objet , 1972/05/19 : class\u00e9 au titre objet&lt;/p&gt;&lt;p&gt;orgue&lt;/p&gt;&lt;p&gt;dossier avec sous-dossier&lt;/p&gt;&lt;p&gt;&lt;/p&gt;", "facteurs": []}]</t>
  </si>
  <si>
    <t>[{"type": "ouvrage", "description": "Ouvrage Aube 1986#32#39#", "lien": "http://explore.inventaire-des-orgues.fr/"}]</t>
  </si>
  <si>
    <t>[{"file": "10/FR-10033-B_AUB-STPIER1-T/fichiers/FR-10033-B_AUB-STPIER1-T.pdf", "description": "[extrait] Ouvrage Aube 1986"}]</t>
  </si>
  <si>
    <t>FR-10033-B_AUB-STPIER1-C</t>
  </si>
  <si>
    <t>[{"type": "ouvrage", "description": "Ouvrage Aube 1986#40#41#", "lien": "http://explore.inventaire-des-orgues.fr/"}]</t>
  </si>
  <si>
    <t>[{"file": "10/FR-10033-B_AUB-STPIER1-C/fichiers/FR-10033-B_AUB-STPIER1-C.pdf", "description": "[extrait] Ouvrage Aube 1986"}]</t>
  </si>
  <si>
    <t>FR-10034-B_SEI-STETIE1-X</t>
  </si>
  <si>
    <t>Bar-sur-Seine</t>
  </si>
  <si>
    <t>10034</t>
  </si>
  <si>
    <t>48.11514203571429</t>
  </si>
  <si>
    <t>4.375428845238095</t>
  </si>
  <si>
    <t>PM10004970,PM10000191,PM10000193</t>
  </si>
  <si>
    <t>[{"annee": "1960", "type": "classement_mh", "resume": "&lt;p&gt;PM10004970&lt;/p&gt;&lt;p&gt;1960/02/12 : class\u00e9 au titre objet , 1973/03/21 : class\u00e9 au titre objet&lt;/p&gt;&lt;p&gt;orgue&lt;/p&gt;&lt;p&gt;dossier avec sous-dossier&lt;/p&gt;&lt;p&gt;&lt;/p&gt;", "facteurs": []}, {"annee": " 1973", "type": "classement_mh", "resume": "&lt;p&gt;PM10004970&lt;/p&gt;&lt;p&gt;1960/02/12 : class\u00e9 au titre objet , 1973/03/21 : class\u00e9 au titre objet&lt;/p&gt;&lt;p&gt;orgue&lt;/p&gt;&lt;p&gt;dossier avec sous-dossier&lt;/p&gt;&lt;p&gt;&lt;/p&gt;", "facteurs": []}, {"annee": "1960", "type": "classement_mh", "resume": "&lt;p&gt;PM10000191&lt;/p&gt;&lt;p&gt;1960/02/12 : class\u00e9 au titre objet&lt;/p&gt;&lt;p&gt;buffet d'orgue&lt;/p&gt;&lt;p&gt;sous-dossier&lt;/p&gt;&lt;p&gt;PM10004970&lt;/p&gt;", "facteurs": []}, {"annee": "1973", "type": "classement_mh", "resume": "&lt;p&gt;PM10000193&lt;/p&gt;&lt;p&gt;1973/03/21 : class\u00e9 au titre objet&lt;/p&gt;&lt;p&gt;partie instrumentale de l'orgue&lt;/p&gt;&lt;p&gt;sous-dossier&lt;/p&gt;&lt;p&gt;PM10004970&lt;/p&gt;", "facteurs": []}]</t>
  </si>
  <si>
    <t>[{"type": "ouvrage", "description": "Ouvrage Aube 1986#42#49#", "lien": "http://explore.inventaire-des-orgues.fr/"}]</t>
  </si>
  <si>
    <t>[{"file": "10/FR-10034-B_SEI-STETIE1-X/fichiers/FR-10034-B_SEI-STETIE1-X.pdf", "description": "[extrait] Ouvrage Aube 1986"}]</t>
  </si>
  <si>
    <t>FR-10051-BOUIL-STLAUR1-X</t>
  </si>
  <si>
    <t>Bouilly</t>
  </si>
  <si>
    <t>10051</t>
  </si>
  <si>
    <t>51</t>
  </si>
  <si>
    <t>48.19299360194175</t>
  </si>
  <si>
    <t>3.9979368737864074</t>
  </si>
  <si>
    <t>[{"type": "ouvrage", "description": "Ouvrage Aube 1986#50#51#", "lien": "http://explore.inventaire-des-orgues.fr/"}]</t>
  </si>
  <si>
    <t>[{"file": "10/FR-10051-BOUIL-STLAUR1-X/fichiers/FR-10051-BOUIL-STLAUR1-X.pdf", "description": "[extrait] Ouvrage Aube 1986"}]</t>
  </si>
  <si>
    <t>FR-10055-BZGUI-STVALI1-X</t>
  </si>
  <si>
    <t>Bourguignons</t>
  </si>
  <si>
    <t>église Saint-Valier</t>
  </si>
  <si>
    <t>Saint-Valier</t>
  </si>
  <si>
    <t>STVALI</t>
  </si>
  <si>
    <t>10055</t>
  </si>
  <si>
    <t>PM10004972,PM10004973</t>
  </si>
  <si>
    <t>[{"annee": "1988", "type": "inscription_mh", "resume": "&lt;p&gt;PM10004972&lt;/p&gt;&lt;p&gt;1988/05/10 : inscrit au titre objet&lt;/p&gt;&lt;p&gt;orgue&lt;/p&gt;&lt;p&gt;dossier avec sous-dossier&lt;/p&gt;&lt;p&gt;&lt;/p&gt;", "facteurs": []}, {"annee": "1988", "type": "inscription_mh", "resume": "&lt;p&gt;PM10004973&lt;/p&gt;&lt;p&gt;1988/05/10 : inscrit au titre objet&lt;/p&gt;&lt;p&gt;partie instrumentale de l'orgue&lt;/p&gt;&lt;p&gt;sous-dossier&lt;/p&gt;&lt;p&gt;PM10004972&lt;/p&gt;", "facteurs": []}]</t>
  </si>
  <si>
    <t>[{"type": "ouvrage", "description": "Ouvrage Aube 1986#52#53#", "lien": "http://explore.inventaire-des-orgues.fr/"}]</t>
  </si>
  <si>
    <t>[{"file": "10/FR-10055-BZGUI-STVALI1-X/fichiers/FR-10055-BZGUI-STVALI1-X.pdf", "description": "[extrait] Ouvrage Aube 1986"}]</t>
  </si>
  <si>
    <t>FR-10079-CHANN-NDAMEV1-X</t>
  </si>
  <si>
    <t>Channes</t>
  </si>
  <si>
    <t>10079</t>
  </si>
  <si>
    <t>54</t>
  </si>
  <si>
    <t>55</t>
  </si>
  <si>
    <t>[{"type": "ouvrage", "description": "Ouvrage Aube 1986#54#55#", "lien": "http://explore.inventaire-des-orgues.fr/"}]</t>
  </si>
  <si>
    <t>[{"file": "10/FR-10079-CHANN-NDAMEV1-X/fichiers/FR-10079-CHANN-NDAMEV1-X.pdf", "description": "[extrait] Ouvrage Aube 1986"}]</t>
  </si>
  <si>
    <t>FR-10080-CHAOU-STJBAP1-X</t>
  </si>
  <si>
    <t>Chaource</t>
  </si>
  <si>
    <t>10080</t>
  </si>
  <si>
    <t>48.05803589333331</t>
  </si>
  <si>
    <t>4.136636053333332</t>
  </si>
  <si>
    <t>PM10004974,PM10000442,PM10000441</t>
  </si>
  <si>
    <t>[{"annee": "1959", "type": "classement_mh", "resume": "&lt;p&gt;PM10004974&lt;/p&gt;&lt;p&gt;1959/07/27 : class\u00e9 au titre objet , 1962/07/19 : class\u00e9 au titre objet&lt;/p&gt;&lt;p&gt;orgue&lt;/p&gt;&lt;p&gt;dossier avec sous-dossier&lt;/p&gt;&lt;p&gt;&lt;/p&gt;", "facteurs": []}, {"annee": " 1962", "type": "classement_mh", "resume": "&lt;p&gt;PM10004974&lt;/p&gt;&lt;p&gt;1959/07/27 : class\u00e9 au titre objet , 1962/07/19 : class\u00e9 au titre objet&lt;/p&gt;&lt;p&gt;orgue&lt;/p&gt;&lt;p&gt;dossier avec sous-dossier&lt;/p&gt;&lt;p&gt;&lt;/p&gt;", "facteurs": []}, {"annee": "1962", "type": "classement_mh", "resume": "&lt;p&gt;PM10000442&lt;/p&gt;&lt;p&gt;1962/07/19 : class\u00e9 au titre objet&lt;/p&gt;&lt;p&gt;partie instrumentale de l'orgue&lt;/p&gt;&lt;p&gt;sous-dossier&lt;/p&gt;&lt;p&gt;PM10004974&lt;/p&gt;", "facteurs": []}, {"annee": "1959", "type": "classement_mh", "resume": "&lt;p&gt;PM10000441&lt;/p&gt;&lt;p&gt;1959/07/27 : class\u00e9 au titre objet&lt;/p&gt;&lt;p&gt;tribune d'orgue,buffet d'orgue&lt;/p&gt;&lt;p&gt;sous-dossier&lt;/p&gt;&lt;p&gt;PM10004974&lt;/p&gt;", "facteurs": []}]</t>
  </si>
  <si>
    <t>[{"type": "ouvrage", "description": "Ouvrage Aube 1986#56#61#", "lien": "http://explore.inventaire-des-orgues.fr/"}]</t>
  </si>
  <si>
    <t>[{"file": "10/FR-10080-CHAOU-STJBAP1-X/fichiers/FR-10080-CHAOU-STJBAP1-X.pdf", "description": "[extrait] Ouvrage Aube 1986"}]</t>
  </si>
  <si>
    <t>FR-10094-CHAVA-STGEOR1-X</t>
  </si>
  <si>
    <t>Chavanges</t>
  </si>
  <si>
    <t>10094</t>
  </si>
  <si>
    <t>63</t>
  </si>
  <si>
    <t>48.508025960000005</t>
  </si>
  <si>
    <t>4.5732032899999995</t>
  </si>
  <si>
    <t>PM10004975,PM10003631</t>
  </si>
  <si>
    <t>[{"annee": "1985", "type": "inscription_mh", "resume": "&lt;p&gt;PM10004975&lt;/p&gt;&lt;p&gt;1985/12/18 : inscrit au titre objet&lt;/p&gt;&lt;p&gt;orgue&lt;/p&gt;&lt;p&gt;dossier avec sous-dossier&lt;/p&gt;&lt;p&gt;&lt;/p&gt;", "facteurs": []}, {"annee": "1985", "type": "inscription_mh", "resume": "&lt;p&gt;PM10003631&lt;/p&gt;&lt;p&gt;1985/12/18 : inscrit au titre objet&lt;/p&gt;&lt;p&gt;partie instrumentale de l'orgue&lt;/p&gt;&lt;p&gt;sous-dossier&lt;/p&gt;&lt;p&gt;PM10004975&lt;/p&gt;", "facteurs": []}]</t>
  </si>
  <si>
    <t>[{"type": "ouvrage", "description": "Ouvrage Aube 1986#62#63#", "lien": "http://explore.inventaire-des-orgues.fr/"}]</t>
  </si>
  <si>
    <t>[{"file": "10/FR-10094-CHAVA-STGEOR1-X/fichiers/FR-10094-CHAVA-STGEOR1-X.pdf", "description": "[extrait] Ouvrage Aube 1986"}]</t>
  </si>
  <si>
    <t>FR-10099-C_PRE-NDASSO1-X</t>
  </si>
  <si>
    <t>Chessy-les-Prés</t>
  </si>
  <si>
    <t>10099</t>
  </si>
  <si>
    <t>64</t>
  </si>
  <si>
    <t>69</t>
  </si>
  <si>
    <t>PM10004976,PM10000599</t>
  </si>
  <si>
    <t>[{"annee": "1980", "type": "classement_mh", "resume": "&lt;p&gt;PM10004976&lt;/p&gt;&lt;p&gt;1980/11/24 : class\u00e9 au titre objet&lt;/p&gt;&lt;p&gt;orgue&lt;/p&gt;&lt;p&gt;dossier avec sous-dossier&lt;/p&gt;&lt;p&gt;&lt;/p&gt;", "facteurs": []}, {"annee": "1980", "type": "classement_mh", "resume": "&lt;p&gt;PM10000599&lt;/p&gt;&lt;p&gt;1980/11/24 : class\u00e9 au titre objet&lt;/p&gt;&lt;p&gt;partie instrumentale de l'orgue&lt;/p&gt;&lt;p&gt;sous-dossier&lt;/p&gt;&lt;p&gt;PM10004976&lt;/p&gt;", "facteurs": []}]</t>
  </si>
  <si>
    <t>[{"type": "ouvrage", "description": "Ouvrage Aube 1986#64#69#", "lien": "http://explore.inventaire-des-orgues.fr/"}]</t>
  </si>
  <si>
    <t>[{"file": "10/FR-10099-C_PRE-NDASSO1-X/fichiers/FR-10099-C_PRE-NDASSO1-X.pdf", "description": "[extrait] Ouvrage Aube 1986"}]</t>
  </si>
  <si>
    <t>FR-10102-C_FOS-STLOUV1-X</t>
  </si>
  <si>
    <t>Colombé-la-Fosse</t>
  </si>
  <si>
    <t>église Saint-Louvent</t>
  </si>
  <si>
    <t>Saint-Louvent</t>
  </si>
  <si>
    <t>STLOUV</t>
  </si>
  <si>
    <t>10102</t>
  </si>
  <si>
    <t>71</t>
  </si>
  <si>
    <t>48.26432305588236</t>
  </si>
  <si>
    <t>4.7906460558823545</t>
  </si>
  <si>
    <t>[{"type": "ouvrage", "description": "Ouvrage Aube 1986#70#71#", "lien": "http://explore.inventaire-des-orgues.fr/"}]</t>
  </si>
  <si>
    <t>[{"file": "10/FR-10102-C_FOS-STLOUV1-X/fichiers/FR-10102-C_FOS-STLOUV1-X.pdf", "description": "[extrait] Ouvrage Aube 1986"}]</t>
  </si>
  <si>
    <t>FR-10120-CUSSA-STLEGE1-X</t>
  </si>
  <si>
    <t>Cussangy</t>
  </si>
  <si>
    <t>10120</t>
  </si>
  <si>
    <t>72</t>
  </si>
  <si>
    <t>48.012957421874994</t>
  </si>
  <si>
    <t>4.103023646874999</t>
  </si>
  <si>
    <t>PM10004977,PM10000684</t>
  </si>
  <si>
    <t>[{"annee": "1986", "type": "classement_mh", "resume": "&lt;p&gt;PM10004977&lt;/p&gt;&lt;p&gt;1986/03/11 : class\u00e9 au titre objet&lt;/p&gt;&lt;p&gt;orgue&lt;/p&gt;&lt;p&gt;dossier avec sous-dossier&lt;/p&gt;&lt;p&gt;&lt;/p&gt;", "facteurs": []}, {"annee": "1986", "type": "classement_mh", "resume": "&lt;p&gt;PM10000684&lt;/p&gt;&lt;p&gt;1986/03/11 : class\u00e9 au titre objet&lt;/p&gt;&lt;p&gt;partie instrumentale de l'orgue&lt;/p&gt;&lt;p&gt;sous-dossier&lt;/p&gt;&lt;p&gt;PM10004977&lt;/p&gt;", "facteurs": []}]</t>
  </si>
  <si>
    <t>[{"type": "ouvrage", "description": "Ouvrage Aube 1986#72#73#", "lien": "http://explore.inventaire-des-orgues.fr/"}]</t>
  </si>
  <si>
    <t>[{"file": "10/FR-10120-CUSSA-STLEGE1-X/fichiers/FR-10120-CUSSA-STLEGE1-X.pdf", "description": "[extrait] Ouvrage Aube 1986"}]</t>
  </si>
  <si>
    <t>FR-10123-DIENV-STQUEN1-X</t>
  </si>
  <si>
    <t>Dienville</t>
  </si>
  <si>
    <t>10123</t>
  </si>
  <si>
    <t>74</t>
  </si>
  <si>
    <t>75</t>
  </si>
  <si>
    <t>48.34900400</t>
  </si>
  <si>
    <t>4.53119650</t>
  </si>
  <si>
    <t>PM10004978,PM10000711,PM10003696</t>
  </si>
  <si>
    <t>[{"annee": "1961", "type": "classement_mh", "resume": "&lt;p&gt;PM10004978&lt;/p&gt;&lt;p&gt;1961/10/09 : class\u00e9 au titre objet , 1985/12/18 : inscrit au titre objet&lt;/p&gt;&lt;p&gt;orgue&lt;/p&gt;&lt;p&gt;dossier avec sous-dossier&lt;/p&gt;&lt;p&gt;&lt;/p&gt;", "facteurs": []}, {"annee": " 1985", "type": "inscription_mh", "resume": "&lt;p&gt;PM10004978&lt;/p&gt;&lt;p&gt;1961/10/09 : class\u00e9 au titre objet , 1985/12/18 : inscrit au titre objet&lt;/p&gt;&lt;p&gt;orgue&lt;/p&gt;&lt;p&gt;dossier avec sous-dossier&lt;/p&gt;&lt;p&gt;&lt;/p&gt;", "facteurs": []}, {"annee": "1961", "type": "classement_mh", "resume": "&lt;p&gt;PM10000711&lt;/p&gt;&lt;p&gt;1961/10/09 : class\u00e9 au titre objet&lt;/p&gt;&lt;p&gt;buffet d'orgue&lt;/p&gt;&lt;p&gt;sous-dossier&lt;/p&gt;&lt;p&gt;PM10004978&lt;/p&gt;", "facteurs": []}, {"annee": "1985", "type": "inscription_mh", "resume": "&lt;p&gt;PM10003696&lt;/p&gt;&lt;p&gt;1985/12/18 : inscrit au titre objet&lt;/p&gt;&lt;p&gt;partie instrumentale de l'orgue&lt;/p&gt;&lt;p&gt;sous-dossier&lt;/p&gt;&lt;p&gt;PM10004978&lt;/p&gt;", "facteurs": []}]</t>
  </si>
  <si>
    <t>[{"type": "ouvrage", "description": "Ouvrage Aube 1986#74#75#", "lien": "http://explore.inventaire-des-orgues.fr/"}]</t>
  </si>
  <si>
    <t>[{"file": "10/FR-10123-DIENV-STQUEN1-X/fichiers/FR-10123-DIENV-STQUEN1-X.pdf", "description": "[extrait] Ouvrage Aube 1986"}]</t>
  </si>
  <si>
    <t>FR-10140-E_CHA-STPIEL1-X</t>
  </si>
  <si>
    <t>Ervy-le-Châtel</t>
  </si>
  <si>
    <t>église Saint-Pierre-ès-Liens</t>
  </si>
  <si>
    <t>Saint-Pierre-ès-Liens</t>
  </si>
  <si>
    <t>STPIEL</t>
  </si>
  <si>
    <t>10140</t>
  </si>
  <si>
    <t>48.040498626666675</t>
  </si>
  <si>
    <t>3.9122234133333347</t>
  </si>
  <si>
    <t>PM10004979,PM10000788,PM10000791</t>
  </si>
  <si>
    <t>[{"annee": "1959", "type": "classement_mh", "resume": "&lt;p&gt;PM10004979&lt;/p&gt;&lt;p&gt;1959/07/27 : class\u00e9 au titre objet , 1973/03/29 : class\u00e9 au titre objet&lt;/p&gt;&lt;p&gt;orgue&lt;/p&gt;&lt;p&gt;dossier avec sous-dossier&lt;/p&gt;&lt;p&gt;&lt;/p&gt;", "facteurs": []}, {"annee": " 1973", "type": "classement_mh", "resume": "&lt;p&gt;PM10004979&lt;/p&gt;&lt;p&gt;1959/07/27 : class\u00e9 au titre objet , 1973/03/29 : class\u00e9 au titre objet&lt;/p&gt;&lt;p&gt;orgue&lt;/p&gt;&lt;p&gt;dossier avec sous-dossier&lt;/p&gt;&lt;p&gt;&lt;/p&gt;", "facteurs": []}, {"annee": "1959", "type": "classement_mh", "resume": "&lt;p&gt;PM10000788&lt;/p&gt;&lt;p&gt;1959/07/27 : class\u00e9 au titre objet&lt;/p&gt;&lt;p&gt;buffet d'orgue&lt;/p&gt;&lt;p&gt;sous-dossier&lt;/p&gt;&lt;p&gt;PM10004979&lt;/p&gt;", "facteurs": []}, {"annee": "1973", "type": "classement_mh", "resume": "&lt;p&gt;PM10000791&lt;/p&gt;&lt;p&gt;1973/03/29 : class\u00e9 au titre objet&lt;/p&gt;&lt;p&gt;partie instrumentale de l'orgue&lt;/p&gt;&lt;p&gt;sous-dossier&lt;/p&gt;&lt;p&gt;PM10004979&lt;/p&gt;", "facteurs": []}]</t>
  </si>
  <si>
    <t>[{"type": "ouvrage", "description": "Ouvrage Aube 1986#76#81#", "lien": "http://explore.inventaire-des-orgues.fr/"}]</t>
  </si>
  <si>
    <t>[{"file": "10/FR-10140-E_CHA-STPIEL1-X/fichiers/FR-10140-E_CHA-STPIEL1-X.pdf", "description": "[extrait] Ouvrage Aube 1986"}]</t>
  </si>
  <si>
    <t>FR-10141-ESSOY-STREMY1-X</t>
  </si>
  <si>
    <t>Essoyes</t>
  </si>
  <si>
    <t>église Saint-Rémy</t>
  </si>
  <si>
    <t>Saint-Rémy</t>
  </si>
  <si>
    <t>STREMY</t>
  </si>
  <si>
    <t>10141</t>
  </si>
  <si>
    <t>82</t>
  </si>
  <si>
    <t>48.05724970</t>
  </si>
  <si>
    <t>4.53148390</t>
  </si>
  <si>
    <t>PM10004981,PM10004980</t>
  </si>
  <si>
    <t>[{"annee": "1988", "type": "classement_mh", "resume": "&lt;p&gt;PM10004981&lt;/p&gt;&lt;p&gt;1988/04/28 : class\u00e9 au titre objet&lt;/p&gt;&lt;p&gt;partie instrumentale de l'orgue&lt;/p&gt;&lt;p&gt;sous-dossier&lt;/p&gt;&lt;p&gt;PM10004980&lt;/p&gt;", "facteurs": []}, {"annee": "1988", "type": "classement_mh", "resume": "&lt;p&gt;PM10004980&lt;/p&gt;&lt;p&gt;1988/04/28 : class\u00e9 au titre objet&lt;/p&gt;&lt;p&gt;orgue&lt;/p&gt;&lt;p&gt;dossier avec sous-dossier&lt;/p&gt;&lt;p&gt;&lt;/p&gt;", "facteurs": []}]</t>
  </si>
  <si>
    <t>[{"type": "ouvrage", "description": "Ouvrage Aube 1986#82#83#", "lien": "http://explore.inventaire-des-orgues.fr/"}]</t>
  </si>
  <si>
    <t>[{"file": "10/FR-10141-ESSOY-STREMY1-X/fichiers/FR-10141-ESSOY-STREMY1-X.pdf", "description": "[extrait] Ouvrage Aube 1986"}]</t>
  </si>
  <si>
    <t>FR-10170-G_SEI-STGERM1-X</t>
  </si>
  <si>
    <t>Gyé-sur-Seine</t>
  </si>
  <si>
    <t>10170</t>
  </si>
  <si>
    <t>84</t>
  </si>
  <si>
    <t>PM10004982,PM10000891</t>
  </si>
  <si>
    <t>[{"annee": "1988", "type": "classement_mh", "resume": "&lt;p&gt;PM10004982&lt;/p&gt;&lt;p&gt;1988/04/28 : class\u00e9 au titre objet partiellement&lt;/p&gt;&lt;p&gt;orgue&lt;/p&gt;&lt;p&gt;dossier avec sous-dossier&lt;/p&gt;&lt;p&gt;&lt;/p&gt;", "facteurs": []}, {"annee": "1988", "type": "classement_mh", "resume": "&lt;p&gt;PM10000891&lt;/p&gt;&lt;p&gt;1988/04/28 : class\u00e9 au titre objet partiellement&lt;/p&gt;&lt;p&gt;partie instrumentale de l'orgue&lt;/p&gt;&lt;p&gt;sous-dossier&lt;/p&gt;&lt;p&gt;PM10004982&lt;/p&gt;", "facteurs": []}]</t>
  </si>
  <si>
    <t>[{"type": "ouvrage", "description": "Ouvrage Aube 1986#84#87#", "lien": "http://explore.inventaire-des-orgues.fr/"}]</t>
  </si>
  <si>
    <t>[{"file": "10/FR-10170-G_SEI-STGERM1-X/fichiers/FR-10170-G_SEI-STGERM1-X.pdf", "description": "[extrait] Ouvrage Aube 1986"}]</t>
  </si>
  <si>
    <t>FR-10179-JEUGN-STBART1-X</t>
  </si>
  <si>
    <t>Jeugny</t>
  </si>
  <si>
    <t>église Saint-Barthélemy</t>
  </si>
  <si>
    <t>Saint-Barthélemy</t>
  </si>
  <si>
    <t>10179</t>
  </si>
  <si>
    <t>88</t>
  </si>
  <si>
    <t>48.13034800000001</t>
  </si>
  <si>
    <t>4.038023612500001</t>
  </si>
  <si>
    <t>[{"type": "ouvrage", "description": "Ouvrage Aube 1986#88#89#", "lien": "http://explore.inventaire-des-orgues.fr/"}]</t>
  </si>
  <si>
    <t>[{"file": "10/FR-10179-JEUGN-STBART1-X/fichiers/FR-10179-JEUGN-STBART1-X.pdf", "description": "[extrait] Ouvrage Aube 1986"}]</t>
  </si>
  <si>
    <t>FR-10187-LANDR-NDAMEV1-X</t>
  </si>
  <si>
    <t>Landreville</t>
  </si>
  <si>
    <t>10187</t>
  </si>
  <si>
    <t>90</t>
  </si>
  <si>
    <t>PM10004983,PM10004984</t>
  </si>
  <si>
    <t>[{"annee": "1988", "type": "inscription_mh", "resume": "&lt;p&gt;PM10004983&lt;/p&gt;&lt;p&gt;1988/05/10 : inscrit au titre objet&lt;/p&gt;&lt;p&gt;orgue&lt;/p&gt;&lt;p&gt;dossier avec sous-dossier&lt;/p&gt;&lt;p&gt;&lt;/p&gt;", "facteurs": []}, {"annee": "1988", "type": "inscription_mh", "resume": "&lt;p&gt;PM10004984&lt;/p&gt;&lt;p&gt;1988/05/10 : inscrit au titre objet&lt;/p&gt;&lt;p&gt;partie instrumentale de l'orgue&lt;/p&gt;&lt;p&gt;sous-dossier&lt;/p&gt;&lt;p&gt;PM10004983&lt;/p&gt;", "facteurs": []}]</t>
  </si>
  <si>
    <t>[{"type": "ouvrage", "description": "Ouvrage Aube 1986#90#91#", "lien": "http://explore.inventaire-des-orgues.fr/"}]</t>
  </si>
  <si>
    <t>[{"file": "10/FR-10187-LANDR-NDAMEV1-X/fichiers/FR-10187-LANDR-NDAMEV1-X.pdf", "description": "[extrait] Ouvrage Aube 1986"}]</t>
  </si>
  <si>
    <t>FR-10211-MACEY-ORGUE_1-X</t>
  </si>
  <si>
    <t>Macey</t>
  </si>
  <si>
    <t>orgue de salon</t>
  </si>
  <si>
    <t>ORGUE_</t>
  </si>
  <si>
    <t>10211</t>
  </si>
  <si>
    <t>92</t>
  </si>
  <si>
    <t>[{"type": "ouvrage", "description": "Ouvrage Aube 1986#92#93#", "lien": "http://explore.inventaire-des-orgues.fr/"}]</t>
  </si>
  <si>
    <t>[{"file": "10/FR-10211-MACEY-ORGUE_1-X/fichiers/FR-10211-MACEY-ORGUE_1-X.pdf", "description": "[extrait] Ouvrage Aube 1986"}]</t>
  </si>
  <si>
    <t>FR-10214-MAGNI-STVINE1-X</t>
  </si>
  <si>
    <t>Magnicourt</t>
  </si>
  <si>
    <t>église Saint-Vinebaud</t>
  </si>
  <si>
    <t>Saint-Vinebaud</t>
  </si>
  <si>
    <t>STVINE</t>
  </si>
  <si>
    <t>10214</t>
  </si>
  <si>
    <t>94</t>
  </si>
  <si>
    <t>48.45148386216217</t>
  </si>
  <si>
    <t>4.380538370270271</t>
  </si>
  <si>
    <t>PM10001124,PM10005001</t>
  </si>
  <si>
    <t>[{"annee": "1986", "type": "classement_mh", "resume": "&lt;p&gt;PM10001124&lt;/p&gt;&lt;p&gt;1986/08/25 : class\u00e9 au titre objet&lt;/p&gt;&lt;p&gt;partie instrumentale de l'orgue&lt;/p&gt;&lt;p&gt;sous-dossier&lt;/p&gt;&lt;p&gt;PM10005001&lt;/p&gt;", "facteurs": []}, {"annee": "1986", "type": "classement_mh", "resume": "&lt;p&gt;PM10005001&lt;/p&gt;&lt;p&gt;1986/08/25 : class\u00e9 au titre objet&lt;/p&gt;&lt;p&gt;orgue&lt;/p&gt;&lt;p&gt;dossier avec sous-dossier&lt;/p&gt;&lt;p&gt;&lt;/p&gt;", "facteurs": []}]</t>
  </si>
  <si>
    <t>[{"type": "ouvrage", "description": "Ouvrage Aube 1986#94#95#", "lien": "http://explore.inventaire-des-orgues.fr/"}]</t>
  </si>
  <si>
    <t>[{"file": "10/FR-10214-MAGNI-STVINE1-X/fichiers/FR-10214-MAGNI-STVINE1-X.pdf", "description": "[extrait] Ouvrage Aube 1986"}]</t>
  </si>
  <si>
    <t>FR-10233-M_SEI-NDAMEV1-X</t>
  </si>
  <si>
    <t>Méry-sur-Seine</t>
  </si>
  <si>
    <t>10233</t>
  </si>
  <si>
    <t>96</t>
  </si>
  <si>
    <t>PM10004985,PM10001212,PM10001211</t>
  </si>
  <si>
    <t>[{"annee": "1981", "type": "classement_mh", "resume": "&lt;p&gt;PM10004985&lt;/p&gt;&lt;p&gt;1981/04/23 : class\u00e9 au titre objet , 1988/10/14 : class\u00e9 au titre objet&lt;/p&gt;&lt;p&gt;orgue&lt;/p&gt;&lt;p&gt;dossier avec sous-dossier&lt;/p&gt;&lt;p&gt;&lt;/p&gt;", "facteurs": []}, {"annee": " 1988", "type": "classement_mh", "resume": "&lt;p&gt;PM10004985&lt;/p&gt;&lt;p&gt;1981/04/23 : class\u00e9 au titre objet , 1988/10/14 : class\u00e9 au titre objet&lt;/p&gt;&lt;p&gt;orgue&lt;/p&gt;&lt;p&gt;dossier avec sous-dossier&lt;/p&gt;&lt;p&gt;&lt;/p&gt;", "facteurs": []}, {"annee": "1988", "type": "classement_mh", "resume": "&lt;p&gt;PM10001212&lt;/p&gt;&lt;p&gt;1988/10/14 : class\u00e9 au titre objet&lt;/p&gt;&lt;p&gt;buffet d'orgue&lt;/p&gt;&lt;p&gt;sous-dossier&lt;/p&gt;&lt;p&gt;PM10004985&lt;/p&gt;", "facteurs": []}, {"annee": "1981", "type": "classement_mh", "resume": "&lt;p&gt;PM10001211&lt;/p&gt;&lt;p&gt;1981/04/23 : class\u00e9 au titre objet&lt;/p&gt;&lt;p&gt;tribune d'orgue&lt;/p&gt;&lt;p&gt;sous-dossier&lt;/p&gt;&lt;p&gt;PM10004985&lt;/p&gt;", "facteurs": []}]</t>
  </si>
  <si>
    <t>[{"type": "ouvrage", "description": "Ouvrage Aube 1986#96#99#", "lien": "http://explore.inventaire-des-orgues.fr/"}]</t>
  </si>
  <si>
    <t>[{"file": "10/FR-10233-M_SEI-NDAMEV1-X/fichiers/FR-10233-M_SEI-NDAMEV1-X.pdf", "description": "[extrait] Ouvrage Aube 1986"}]</t>
  </si>
  <si>
    <t>FR-10237-M_LOU-STLEUU1-X</t>
  </si>
  <si>
    <t>Mesnil-Saint-Loup</t>
  </si>
  <si>
    <t>10237</t>
  </si>
  <si>
    <t>100</t>
  </si>
  <si>
    <t>[{"type": "ouvrage", "description": "Ouvrage Aube 1986#100#101#", "lien": "http://explore.inventaire-des-orgues.fr/"}]</t>
  </si>
  <si>
    <t>[{"file": "10/FR-10237-M_LOU-STLEUU1-X/fichiers/FR-10237-M_LOU-STLEUU1-X.pdf", "description": "[extrait] Ouvrage Aube 1986"}]</t>
  </si>
  <si>
    <t>FR-10260-MOUSS-STMART1-X</t>
  </si>
  <si>
    <t>Moussey</t>
  </si>
  <si>
    <t>10260</t>
  </si>
  <si>
    <t>102</t>
  </si>
  <si>
    <t>48.214873788888895</t>
  </si>
  <si>
    <t>4.095614033333334</t>
  </si>
  <si>
    <t>PM10004986,PM10001318</t>
  </si>
  <si>
    <t>[{"annee": "1980", "type": "classement_mh", "resume": "&lt;p&gt;PM10004986&lt;/p&gt;&lt;p&gt;1980/11/24 : class\u00e9 au titre objet&lt;/p&gt;&lt;p&gt;orgue&lt;/p&gt;&lt;p&gt;dossier avec sous-dossier&lt;/p&gt;&lt;p&gt;&lt;/p&gt;", "facteurs": []}, {"annee": "1980", "type": "classement_mh", "resume": "&lt;p&gt;PM10001318&lt;/p&gt;&lt;p&gt;1980/11/24 : class\u00e9 au titre objet&lt;/p&gt;&lt;p&gt;partie instrumentale de l'orgue&lt;/p&gt;&lt;p&gt;sous-dossier&lt;/p&gt;&lt;p&gt;PM10004986&lt;/p&gt;", "facteurs": []}]</t>
  </si>
  <si>
    <t>[{"type": "ouvrage", "description": "Ouvrage Aube 1986#102#105#", "lien": "http://explore.inventaire-des-orgues.fr/"}]</t>
  </si>
  <si>
    <t>[{"file": "10/FR-10260-MOUSS-STMART1-X/fichiers/FR-10260-MOUSS-STMART1-X.pdf", "description": "[extrait] Ouvrage Aube 1986"}]</t>
  </si>
  <si>
    <t>FR-10268-N_SEI-STLAUR1-X</t>
  </si>
  <si>
    <t>Nogent-sur-Seine</t>
  </si>
  <si>
    <t>10268</t>
  </si>
  <si>
    <t>48.49250152727272</t>
  </si>
  <si>
    <t>3.498819957272727</t>
  </si>
  <si>
    <t>PM10001411,PM10004987,PM10001401</t>
  </si>
  <si>
    <t>[{"annee": "1965", "type": "classement_mh", "resume": "&lt;p&gt;PM10001411&lt;/p&gt;&lt;p&gt;1965/12/06 : class\u00e9 au titre objet&lt;/p&gt;&lt;p&gt;partie instrumentale de l'orgue&lt;/p&gt;&lt;p&gt;sous-dossier&lt;/p&gt;&lt;p&gt;PM10004987&lt;/p&gt;", "facteurs": []}, {"annee": "1907", "type": "classement_mh", "resume": "&lt;p&gt;PM10004987&lt;/p&gt;&lt;p&gt;1907/04/04 : class\u00e9 au titre objet , 1965/12/06 : class\u00e9 au titre objet&lt;/p&gt;&lt;p&gt;orgue&lt;/p&gt;&lt;p&gt;dossier avec sous-dossier&lt;/p&gt;&lt;p&gt;&lt;/p&gt;", "facteurs": []}, {"annee": " 1965", "type": "classement_mh", "resume": "&lt;p&gt;PM10004987&lt;/p&gt;&lt;p&gt;1907/04/04 : class\u00e9 au titre objet , 1965/12/06 : class\u00e9 au titre objet&lt;/p&gt;&lt;p&gt;orgue&lt;/p&gt;&lt;p&gt;dossier avec sous-dossier&lt;/p&gt;&lt;p&gt;&lt;/p&gt;", "facteurs": []}, {"annee": "1907", "type": "classement_mh", "resume": "&lt;p&gt;PM10001401&lt;/p&gt;&lt;p&gt;1907/04/04 : class\u00e9 au titre objet&lt;/p&gt;&lt;p&gt;tribune d'orgue,buffet d'orgue&lt;/p&gt;&lt;p&gt;sous-dossier&lt;/p&gt;&lt;p&gt;PM10004987&lt;/p&gt;", "facteurs": []}]</t>
  </si>
  <si>
    <t>[{"type": "ouvrage", "description": "Ouvrage Aube 1986#106#115#", "lien": "http://explore.inventaire-des-orgues.fr/"}]</t>
  </si>
  <si>
    <t>[{"file": "10/FR-10268-N_SEI-STLAUR1-X/fichiers/FR-10268-N_SEI-STLAUR1-X.pdf", "description": "[extrait] Ouvrage Aube 1986"}]</t>
  </si>
  <si>
    <t>FR-10268-N_SEI-MUNICI1-X</t>
  </si>
  <si>
    <t>école Municipale de Musique</t>
  </si>
  <si>
    <t>Municipale de Musique</t>
  </si>
  <si>
    <t>école</t>
  </si>
  <si>
    <t>MUNICI</t>
  </si>
  <si>
    <t>FR-10297-P_MAR-NDAMEV1-X</t>
  </si>
  <si>
    <t>Pont-Sainte-Marie</t>
  </si>
  <si>
    <t>10297</t>
  </si>
  <si>
    <t>116</t>
  </si>
  <si>
    <t>48.31812974803921</t>
  </si>
  <si>
    <t>4.092754303921571</t>
  </si>
  <si>
    <t>PM10001547</t>
  </si>
  <si>
    <t>[{"annee": "1895", "type": "classement_mh", "resume": "&lt;p&gt;PM10001547&lt;/p&gt;&lt;p&gt;1895/02/16 : class\u00e9 au titre objet&lt;/p&gt;&lt;p&gt;tribune d'orgue&lt;/p&gt;&lt;p&gt;dossier individuel&lt;/p&gt;&lt;p&gt;&lt;/p&gt;", "facteurs": []}]</t>
  </si>
  <si>
    <t>[{"type": "ouvrage", "description": "Ouvrage Aube 1986#116#119#", "lien": "http://explore.inventaire-des-orgues.fr/"}]</t>
  </si>
  <si>
    <t>[{"file": "10/FR-10297-P_MAR-NDAMEV1-X/fichiers/FR-10297-P_MAR-NDAMEV1-X.pdf", "description": "[extrait] Ouvrage Aube 1986"}]</t>
  </si>
  <si>
    <t>FR-10319-R_FER-STMART1-X</t>
  </si>
  <si>
    <t>Rigny-le-Ferron</t>
  </si>
  <si>
    <t>10319</t>
  </si>
  <si>
    <t>130</t>
  </si>
  <si>
    <t>48.208738183098596</t>
  </si>
  <si>
    <t>3.6309131971830984</t>
  </si>
  <si>
    <t>PM10003983,PM10003982</t>
  </si>
  <si>
    <t>[{"annee": "1988", "type": "inscription_mh", "resume": "&lt;p&gt;PM10003983&lt;/p&gt;&lt;p&gt;1988/06/08 : inscrit au titre objet , 1985/04/01 : inscrit au titre objet&lt;/p&gt;&lt;p&gt;orgue&lt;/p&gt;&lt;p&gt;dossier avec sous-dossier&lt;/p&gt;&lt;p&gt;&lt;/p&gt;", "facteurs": []}, {"annee": " 1985", "type": "inscription_mh", "resume": "&lt;p&gt;PM10003983&lt;/p&gt;&lt;p&gt;1988/06/08 : inscrit au titre objet , 1985/04/01 : inscrit au titre objet&lt;/p&gt;&lt;p&gt;orgue&lt;/p&gt;&lt;p&gt;dossier avec sous-dossier&lt;/p&gt;&lt;p&gt;&lt;/p&gt;", "facteurs": []}, {"annee": "1988", "type": "inscription_mh", "resume": "&lt;p&gt;PM10003982&lt;/p&gt;&lt;p&gt;1988/06/08 : inscrit au titre objet , 1985/04/01 : inscrit au titre objet&lt;/p&gt;&lt;p&gt;partie instrumentale de l'orgue&lt;/p&gt;&lt;p&gt;sous-dossier&lt;/p&gt;&lt;p&gt;PM10003983&lt;/p&gt;", "facteurs": []}, {"annee": " 1985", "type": "inscription_mh", "resume": "&lt;p&gt;PM10003982&lt;/p&gt;&lt;p&gt;1988/06/08 : inscrit au titre objet , 1985/04/01 : inscrit au titre objet&lt;/p&gt;&lt;p&gt;partie instrumentale de l'orgue&lt;/p&gt;&lt;p&gt;sous-dossier&lt;/p&gt;&lt;p&gt;PM10003983&lt;/p&gt;", "facteurs": []}]</t>
  </si>
  <si>
    <t>[{"type": "ouvrage", "description": "Ouvrage Aube 1986#130#131#", "lien": "http://explore.inventaire-des-orgues.fr/"}]</t>
  </si>
  <si>
    <t>[{"file": "10/FR-10319-R_FER-STMART1-X/fichiers/FR-10319-R_FER-STMART1-X.pdf", "description": "[extrait] Ouvrage Aube 1986"}]</t>
  </si>
  <si>
    <t>FR-10323-R_SEI-STMART1-X</t>
  </si>
  <si>
    <t>Romilly-sur-Seine</t>
  </si>
  <si>
    <t>10323</t>
  </si>
  <si>
    <t>132</t>
  </si>
  <si>
    <t>133</t>
  </si>
  <si>
    <t>48.51899820</t>
  </si>
  <si>
    <t>3.72457210</t>
  </si>
  <si>
    <t>PM10004989,PM10001779</t>
  </si>
  <si>
    <t>[{"annee": "1982", "type": "classement_mh", "resume": "&lt;p&gt;PM10004989&lt;/p&gt;&lt;p&gt;1982/04/14 : class\u00e9 au titre objet&lt;/p&gt;&lt;p&gt;orgue&lt;/p&gt;&lt;p&gt;dossier avec sous-dossier&lt;/p&gt;&lt;p&gt;&lt;/p&gt;", "facteurs": []}, {"annee": "1982", "type": "classement_mh", "resume": "&lt;p&gt;PM10001779&lt;/p&gt;&lt;p&gt;1982/04/14 : class\u00e9 au titre objet&lt;/p&gt;&lt;p&gt;partie instrumentale de l'orgue&lt;/p&gt;&lt;p&gt;sous-dossier&lt;/p&gt;&lt;p&gt;PM10004989&lt;/p&gt;", "facteurs": []}]</t>
  </si>
  <si>
    <t>[{"type": "ouvrage", "description": "Ouvrage Aube 1986#132#133#", "lien": "http://explore.inventaire-des-orgues.fr/"}]</t>
  </si>
  <si>
    <t>[{"file": "10/FR-10323-R_SEI-STMART1-X/fichiers/FR-10323-R_SEI-STMART1-X.pdf", "description": "[extrait] Ouvrage Aube 1986"}]</t>
  </si>
  <si>
    <t>FR-10362-SSSAV-STSAVI1-X</t>
  </si>
  <si>
    <t>Sainte-Savine</t>
  </si>
  <si>
    <t>église Sainte-Savine</t>
  </si>
  <si>
    <t>STSAVI</t>
  </si>
  <si>
    <t>10362</t>
  </si>
  <si>
    <t>148</t>
  </si>
  <si>
    <t>48.29465992875</t>
  </si>
  <si>
    <t>4.0597675975</t>
  </si>
  <si>
    <t>PM10002156</t>
  </si>
  <si>
    <t>[{"annee": "1980", "type": "classement_mh", "resume": "&lt;p&gt;PM10002156&lt;/p&gt;&lt;p&gt;1980/12/11 : class\u00e9 au titre objet&lt;/p&gt;&lt;p&gt;tribune d'orgue&lt;/p&gt;&lt;p&gt;dossier individuel&lt;/p&gt;&lt;p&gt;&lt;/p&gt;", "facteurs": []}]</t>
  </si>
  <si>
    <t>[{"type": "ouvrage", "description": "Ouvrage Aube 1986#148#149#", "lien": "http://explore.inventaire-des-orgues.fr/"}]</t>
  </si>
  <si>
    <t>[{"file": "10/FR-10362-SSSAV-STSAVI1-X/fichiers/FR-10362-SSSAV-STSAVI1-X.pdf", "description": "[extrait] Ouvrage Aube 1986"}]</t>
  </si>
  <si>
    <t>FR-10342-SSBON-STJBAP1-X</t>
  </si>
  <si>
    <t>Saint-Jean-de-Bonneval</t>
  </si>
  <si>
    <t>10342</t>
  </si>
  <si>
    <t>150</t>
  </si>
  <si>
    <t>48.17164976</t>
  </si>
  <si>
    <t>4.04961659</t>
  </si>
  <si>
    <t>[{"type": "ouvrage", "description": "Ouvrage Aube 1986#150#151#", "lien": "http://explore.inventaire-des-orgues.fr/"}]</t>
  </si>
  <si>
    <t>[{"file": "10/FR-10342-SSBON-STJBAP1-X/fichiers/FR-10342-SSBON-STJBAP1-X.pdf", "description": "[extrait] Ouvrage Aube 1986"}]</t>
  </si>
  <si>
    <t>FR-10343-SSVIL-STJULI1-X</t>
  </si>
  <si>
    <t>Saint-Julien-les-Villas</t>
  </si>
  <si>
    <t>église Saint-Julien</t>
  </si>
  <si>
    <t>10343</t>
  </si>
  <si>
    <t>152</t>
  </si>
  <si>
    <t>143</t>
  </si>
  <si>
    <t>[{"type": "ouvrage", "description": "Ouvrage Aube 1986#152#143#", "lien": "http://explore.inventaire-des-orgues.fr/"}]</t>
  </si>
  <si>
    <t>[{"file": "10/FR-10343-SSVIL-STJULI1-X/fichiers/FR-10343-SSVIL-STJULI1-X.pdf", "description": "[extrait] Ouvrage Aube 1986"}]</t>
  </si>
  <si>
    <t>FR-10350-SSOTH-STMEDA1-X</t>
  </si>
  <si>
    <t>Saint-Mards-en-Othe</t>
  </si>
  <si>
    <t>10350</t>
  </si>
  <si>
    <t>144</t>
  </si>
  <si>
    <t>145</t>
  </si>
  <si>
    <t>48.17305710126582</t>
  </si>
  <si>
    <t>3.802867979746834</t>
  </si>
  <si>
    <t>[{"type": "ouvrage", "description": "Ouvrage Aube 1986#144#145#", "lien": "http://explore.inventaire-des-orgues.fr/"}]</t>
  </si>
  <si>
    <t>[{"file": "10/FR-10350-SSOTH-STMEDA1-X/fichiers/FR-10350-SSOTH-STMEDA1-X.pdf", "description": "[extrait] Ouvrage Aube 1986"}]</t>
  </si>
  <si>
    <t>FR-10351-SSBOS-STMART1-X</t>
  </si>
  <si>
    <t>Saint-Martin-de-Bossenay</t>
  </si>
  <si>
    <t>10351</t>
  </si>
  <si>
    <t>146</t>
  </si>
  <si>
    <t>48.44025823116882</t>
  </si>
  <si>
    <t>3.6824944090909093</t>
  </si>
  <si>
    <t>[{"type": "ouvrage", "description": "Ouvrage Aube 1986#146#147#", "lien": "http://explore.inventaire-des-orgues.fr/"}]</t>
  </si>
  <si>
    <t>[{"file": "10/FR-10351-SSBOS-STMART1-X/fichiers/FR-10351-SSBOS-STMART1-X.pdf", "description": "[extrait] Ouvrage Aube 1986"}]</t>
  </si>
  <si>
    <t>FR-10387-TROYE-STURBA1-X</t>
  </si>
  <si>
    <t>Troyes</t>
  </si>
  <si>
    <t>basilique Saint-Urbain</t>
  </si>
  <si>
    <t>Saint-Urbain</t>
  </si>
  <si>
    <t>STURBA</t>
  </si>
  <si>
    <t>10387</t>
  </si>
  <si>
    <t>220</t>
  </si>
  <si>
    <t>48.29803320</t>
  </si>
  <si>
    <t>4.07576180</t>
  </si>
  <si>
    <t>[{"type": "ouvrage", "description": "Ouvrage Aube 1986#220#225#", "lien": "http://explore.inventaire-des-orgues.fr/"}]</t>
  </si>
  <si>
    <t>[{"file": "10/FR-10387-TROYE-STURBA1-X/fichiers/FR-10387-TROYE-STURBA1-X.pdf", "description": "[extrait] Ouvrage Aube 1986"}]</t>
  </si>
  <si>
    <t>FR-10387-TROYE-SSPEPL1-T</t>
  </si>
  <si>
    <t>cathédrale Saint-Pierre &amp; Saint-Paul</t>
  </si>
  <si>
    <t>192</t>
  </si>
  <si>
    <t>PM10004994,PM10002273,PM10002265</t>
  </si>
  <si>
    <t>[{"annee": "1974", "type": "classement_mh", "resume": "&lt;p&gt;PM10004994&lt;/p&gt;&lt;p&gt;1974/12/06 : class\u00e9 au titre objet , 1963/03/19 : class\u00e9 au titre objet&lt;/p&gt;&lt;p&gt;orgue&lt;/p&gt;&lt;p&gt;dossier avec sous-dossier&lt;/p&gt;&lt;p&gt;&lt;/p&gt;", "facteurs": []}, {"annee": " 1963", "type": "classement_mh", "resume": "&lt;p&gt;PM10004994&lt;/p&gt;&lt;p&gt;1974/12/06 : class\u00e9 au titre objet , 1963/03/19 : class\u00e9 au titre objet&lt;/p&gt;&lt;p&gt;orgue&lt;/p&gt;&lt;p&gt;dossier avec sous-dossier&lt;/p&gt;&lt;p&gt;&lt;/p&gt;", "facteurs": []}, {"annee": "1974", "type": "classement_mh", "resume": "&lt;p&gt;PM10002273&lt;/p&gt;&lt;p&gt;1974/12/06 : class\u00e9 au titre objet&lt;/p&gt;&lt;p&gt;buffet d'orgue&lt;/p&gt;&lt;p&gt;sous-dossier&lt;/p&gt;&lt;p&gt;PM10004994&lt;/p&gt;", "facteurs": []}, {"annee": "1963", "type": "classement_mh", "resume": "&lt;p&gt;PM10002265&lt;/p&gt;&lt;p&gt;1963/03/19 : class\u00e9 au titre objet&lt;/p&gt;&lt;p&gt;partie instrumentale de l'orgue&lt;/p&gt;&lt;p&gt;sous-dossier&lt;/p&gt;&lt;p&gt;PM10004994&lt;/p&gt;", "facteurs": []}]</t>
  </si>
  <si>
    <t>[{"type": "ouvrage", "description": "Ouvrage Aube 1986#192#213#", "lien": "http://explore.inventaire-des-orgues.fr/"}]</t>
  </si>
  <si>
    <t>[{"file": "10/FR-10387-TROYE-SSPEPL1-T/fichiers/FR-10387-TROYE-SSPEPL1-T.pdf", "description": "[extrait] Ouvrage Aube 1986"}]</t>
  </si>
  <si>
    <t>FR-10387-TROYE-SSPEPL1-C</t>
  </si>
  <si>
    <t>214</t>
  </si>
  <si>
    <t>PM10004995,PM10002674</t>
  </si>
  <si>
    <t>[{"annee": "1984", "type": "classement_mh", "resume": "&lt;p&gt;PM10004995&lt;/p&gt;&lt;p&gt;1984/01/03 : class\u00e9 au titre objet&lt;/p&gt;&lt;p&gt;orgue&lt;/p&gt;&lt;p&gt;dossier avec sous-dossier&lt;/p&gt;&lt;p&gt;&lt;/p&gt;", "facteurs": []}, {"annee": "1984", "type": "classement_mh", "resume": "&lt;p&gt;PM10002674&lt;/p&gt;&lt;p&gt;1984/01/03 : class\u00e9 au titre objet&lt;/p&gt;&lt;p&gt;partie instrumentale de l'orgue&lt;/p&gt;&lt;p&gt;sous-dossier&lt;/p&gt;&lt;p&gt;PM10004995&lt;/p&gt;", "facteurs": []}]</t>
  </si>
  <si>
    <t>[{"type": "ouvrage", "description": "Ouvrage Aube 1986#214#217#", "lien": "http://explore.inventaire-des-orgues.fr/"}]</t>
  </si>
  <si>
    <t>[{"file": "10/FR-10387-TROYE-SSPEPL1-C/fichiers/FR-10387-TROYE-SSPEPL1-C.pdf", "description": "[extrait] Ouvrage Aube 1986"}]</t>
  </si>
  <si>
    <t>FR-10387-TROYE-PRIVE-1-X</t>
  </si>
  <si>
    <t>chapelle du lycee Privé-Église-Saint-Joseph</t>
  </si>
  <si>
    <t>Privé-Église-Saint-Joseph</t>
  </si>
  <si>
    <t>chapelle du lycée</t>
  </si>
  <si>
    <t>PRIVE-</t>
  </si>
  <si>
    <t>160</t>
  </si>
  <si>
    <t>[{"type": "ouvrage", "description": "Ouvrage Aube 1986#160#161#", "lien": "http://explore.inventaire-des-orgues.fr/"}]</t>
  </si>
  <si>
    <t>[{"file": "10/FR-10387-TROYE-PRIVE-1-X/fichiers/FR-10387-TROYE-PRIVE-1-X.pdf", "description": "[extrait] Ouvrage Aube 1986"}]</t>
  </si>
  <si>
    <t>FR-10387-TROYE-NDTREV1-X</t>
  </si>
  <si>
    <t>église Notre-Dame-des-Trévois</t>
  </si>
  <si>
    <t>Notre-Dame-des-Trévois</t>
  </si>
  <si>
    <t>NDTREV</t>
  </si>
  <si>
    <t>[{"file": "10/FR-10387-TROYE-NDTREV1-X/fichiers/FR-10387-TROYE-NDTREV1-X.pdf", "description": "[extrait] Ouvrage Aube 1986"}]</t>
  </si>
  <si>
    <t>FR-10387-TROYE-STMADE1-X</t>
  </si>
  <si>
    <t>162</t>
  </si>
  <si>
    <t>48.29778460</t>
  </si>
  <si>
    <t>4.07103600</t>
  </si>
  <si>
    <t>PM10003763,PM10003754,PM10004993</t>
  </si>
  <si>
    <t>[{"annee": "1973", "type": "inscription_mh", "resume": "&lt;p&gt;PM10003763&lt;/p&gt;&lt;p&gt;1973/05/11 : inscrit au titre objet&lt;/p&gt;&lt;p&gt;buffet d'orgue&lt;/p&gt;&lt;p&gt;sous-dossier&lt;/p&gt;&lt;p&gt;PM10004993&lt;/p&gt;", "facteurs": []}, {"annee": "1973", "type": "inscription_mh", "resume": "&lt;p&gt;PM10003754&lt;/p&gt;&lt;p&gt;1973/05/11 : inscrit au titre objet&lt;/p&gt;&lt;p&gt;partie instrumentale de l'orgue&lt;/p&gt;&lt;p&gt;sous-dossier&lt;/p&gt;&lt;p&gt;PM10004993&lt;/p&gt;", "facteurs": []}, {"annee": "1973", "type": "inscription_mh", "resume": "&lt;p&gt;PM10004993&lt;/p&gt;&lt;p&gt;1973/05/11 : inscrit au titre objet&lt;/p&gt;&lt;p&gt;orgue&lt;/p&gt;&lt;p&gt;dossier avec sous-dossier&lt;/p&gt;&lt;p&gt;&lt;/p&gt;", "facteurs": []}]</t>
  </si>
  <si>
    <t>[{"type": "ouvrage", "description": "Ouvrage Aube 1986#162#165#", "lien": "http://explore.inventaire-des-orgues.fr/"}]</t>
  </si>
  <si>
    <t>[{"file": "10/FR-10387-TROYE-STMADE1-X/fichiers/FR-10387-TROYE-STMADE1-X.pdf", "description": "[extrait] Ouvrage Aube 1986"}]</t>
  </si>
  <si>
    <t>FR-10387-TROYE-STJEAN1-X</t>
  </si>
  <si>
    <t>48.29601450</t>
  </si>
  <si>
    <t>4.07295420</t>
  </si>
  <si>
    <t>PM10003764,PM10004992,PM10002407</t>
  </si>
  <si>
    <t>[{"annee": "1973", "type": "inscription_mh", "resume": "&lt;p&gt;PM10003764&lt;/p&gt;&lt;p&gt;1973/05/15 : inscrit au titre objet&lt;/p&gt;&lt;p&gt;buffet d'orgue&lt;/p&gt;&lt;p&gt;sous-dossier&lt;/p&gt;&lt;p&gt;PM10004992&lt;/p&gt;", "facteurs": []}, {"annee": "1973", "type": "inscription_mh", "resume": "&lt;p&gt;PM10004992&lt;/p&gt;&lt;p&gt;1973/05/15 : inscrit au titre objet , 1973/05/08 : class\u00e9 au titre objet&lt;/p&gt;&lt;p&gt;orgue&lt;/p&gt;&lt;p&gt;dossier avec sous-dossier&lt;/p&gt;&lt;p&gt;&lt;/p&gt;", "facteurs": []}, {"annee": " 1973", "type": "classement_mh", "resume": "&lt;p&gt;PM10004992&lt;/p&gt;&lt;p&gt;1973/05/15 : inscrit au titre objet , 1973/05/08 : class\u00e9 au titre objet&lt;/p&gt;&lt;p&gt;orgue&lt;/p&gt;&lt;p&gt;dossier avec sous-dossier&lt;/p&gt;&lt;p&gt;&lt;/p&gt;", "facteurs": []}, {"annee": "1973", "type": "classement_mh", "resume": "&lt;p&gt;PM10002407&lt;/p&gt;&lt;p&gt;1973/05/08 : class\u00e9 au titre objet&lt;/p&gt;&lt;p&gt;partie instrumentale de l'orgue&lt;/p&gt;&lt;p&gt;sous-dossier&lt;/p&gt;&lt;p&gt;PM10004992&lt;/p&gt;", "facteurs": []}]</t>
  </si>
  <si>
    <t>[{"type": "ouvrage", "description": "Ouvrage Aube 1986#152#159#", "lien": "http://explore.inventaire-des-orgues.fr/"}]</t>
  </si>
  <si>
    <t>[{"file": "10/FR-10387-TROYE-STJEAN1-X/fichiers/FR-10387-TROYE-STJEAN1-X.pdf", "description": "[extrait] Ouvrage Aube 1986"}]</t>
  </si>
  <si>
    <t>FR-10387-TROYE-STMAEV1-T</t>
  </si>
  <si>
    <t>église Saint-Martin-ès-Vignes</t>
  </si>
  <si>
    <t>Saint-Martin-ès-Vignes</t>
  </si>
  <si>
    <t>STMAEV</t>
  </si>
  <si>
    <t>166</t>
  </si>
  <si>
    <t>48.30534134666665</t>
  </si>
  <si>
    <t>4.061455645000001</t>
  </si>
  <si>
    <t>PM10004991,PM10002467</t>
  </si>
  <si>
    <t>[{"annee": "1965", "type": "classement_mh", "resume": "&lt;p&gt;PM10004991&lt;/p&gt;&lt;p&gt;1965/12/01 : class\u00e9 au titre objet&lt;/p&gt;&lt;p&gt;orgue&lt;/p&gt;&lt;p&gt;dossier avec sous-dossier&lt;/p&gt;&lt;p&gt;&lt;/p&gt;", "facteurs": []}, {"annee": "1965", "type": "classement_mh", "resume": "&lt;p&gt;PM10002467&lt;/p&gt;&lt;p&gt;1965/12/01 : class\u00e9 au titre objet&lt;/p&gt;&lt;p&gt;buffet d'orgue,tribune d'orgue&lt;/p&gt;&lt;p&gt;sous-dossier&lt;/p&gt;&lt;p&gt;PM10004991&lt;/p&gt;", "facteurs": []}]</t>
  </si>
  <si>
    <t>[{"type": "ouvrage", "description": "Ouvrage Aube 1986#166#179#", "lien": "http://explore.inventaire-des-orgues.fr/"}]</t>
  </si>
  <si>
    <t>[{"file": "10/FR-10387-TROYE-STMAEV1-T/fichiers/FR-10387-TROYE-STMAEV1-T.pdf", "description": "[extrait] Ouvrage Aube 1986"}]</t>
  </si>
  <si>
    <t>FR-10387-TROYE-STMAEV1-C</t>
  </si>
  <si>
    <t>180</t>
  </si>
  <si>
    <t>[{"type": "ouvrage", "description": "Ouvrage Aube 1986#180#181#", "lien": "http://explore.inventaire-des-orgues.fr/"}]</t>
  </si>
  <si>
    <t>[{"file": "10/FR-10387-TROYE-STMAEV1-C/fichiers/FR-10387-TROYE-STMAEV1-C.pdf", "description": "[extrait] Ouvrage Aube 1986"}]</t>
  </si>
  <si>
    <t>FR-10387-TROYE-STNICO1-X</t>
  </si>
  <si>
    <t>182</t>
  </si>
  <si>
    <t>48.301545680000004</t>
  </si>
  <si>
    <t>4.0755736</t>
  </si>
  <si>
    <t>PM10004998,PM10002677</t>
  </si>
  <si>
    <t>[{"annee": "1987", "type": "classement_mh", "resume": "&lt;p&gt;PM10004998&lt;/p&gt;&lt;p&gt;1987/09/04 : class\u00e9 au titre objet&lt;/p&gt;&lt;p&gt;orgue&lt;/p&gt;&lt;p&gt;dossier avec sous-dossier&lt;/p&gt;&lt;p&gt;&lt;/p&gt;", "facteurs": []}, {"annee": "1987", "type": "classement_mh", "resume": "&lt;p&gt;PM10002677&lt;/p&gt;&lt;p&gt;1987/09/04 : class\u00e9 au titre objet&lt;/p&gt;&lt;p&gt;partie instrumentale de l'orgue&lt;/p&gt;&lt;p&gt;sous-dossier&lt;/p&gt;&lt;p&gt;PM10004998&lt;/p&gt;", "facteurs": []}]</t>
  </si>
  <si>
    <t>[{"type": "ouvrage", "description": "Ouvrage Aube 1986#182#187#", "lien": "http://explore.inventaire-des-orgues.fr/"}]</t>
  </si>
  <si>
    <t>[{"file": "10/FR-10387-TROYE-STNICO1-X/fichiers/FR-10387-TROYE-STNICO1-X.pdf", "description": "[extrait] Ouvrage Aube 1986"}]</t>
  </si>
  <si>
    <t>FR-10387-TROYE-STNIZI1-X</t>
  </si>
  <si>
    <t>église Saint-Nizier</t>
  </si>
  <si>
    <t>Saint-Nizier</t>
  </si>
  <si>
    <t>STNIZI</t>
  </si>
  <si>
    <t>188</t>
  </si>
  <si>
    <t>48.3018916643678</t>
  </si>
  <si>
    <t>4.083409375862068</t>
  </si>
  <si>
    <t>PM10002679,PM10004997</t>
  </si>
  <si>
    <t>[{"annee": "1981", "type": "classement_mh", "resume": "&lt;p&gt;PM10002679&lt;/p&gt;&lt;p&gt;1981/01/19 : class\u00e9 au titre objet&lt;/p&gt;&lt;p&gt;partie instrumentale de l'orgue&lt;/p&gt;&lt;p&gt;sous-dossier&lt;/p&gt;&lt;p&gt;PM10004997&lt;/p&gt;", "facteurs": []}, {"annee": "1981", "type": "classement_mh", "resume": "&lt;p&gt;PM10004997&lt;/p&gt;&lt;p&gt;1981/01/19 : class\u00e9 au titre objet&lt;/p&gt;&lt;p&gt;orgue&lt;/p&gt;&lt;p&gt;dossier avec sous-dossier&lt;/p&gt;&lt;p&gt;&lt;/p&gt;", "facteurs": []}]</t>
  </si>
  <si>
    <t>[{"type": "ouvrage", "description": "Ouvrage Aube 1986#188#189#", "lien": "http://explore.inventaire-des-orgues.fr/"}]</t>
  </si>
  <si>
    <t>[{"file": "10/FR-10387-TROYE-STNIZI1-X/fichiers/FR-10387-TROYE-STNIZI1-X.pdf", "description": "[extrait] Ouvrage Aube 1986"}]</t>
  </si>
  <si>
    <t>FR-10387-TROYE-STPANT1-X</t>
  </si>
  <si>
    <t>église Saint-Pantaléon</t>
  </si>
  <si>
    <t>Saint-Pantaléon</t>
  </si>
  <si>
    <t>STPANT</t>
  </si>
  <si>
    <t>190</t>
  </si>
  <si>
    <t>48.2946148</t>
  </si>
  <si>
    <t>4.071690439999999</t>
  </si>
  <si>
    <t>[{"type": "ouvrage", "description": "Ouvrage Aube 1986#190#191#", "lien": "http://explore.inventaire-des-orgues.fr/"}]</t>
  </si>
  <si>
    <t>[{"file": "10/FR-10387-TROYE-STPANT1-X/fichiers/FR-10387-TROYE-STPANT1-X.pdf", "description": "[extrait] Ouvrage Aube 1986"}]</t>
  </si>
  <si>
    <t>FR-10387-TROYE-STREMY1-X</t>
  </si>
  <si>
    <t>218</t>
  </si>
  <si>
    <t>48.299275695535734</t>
  </si>
  <si>
    <t>4.075352535714285</t>
  </si>
  <si>
    <t>PM10004996,PM10003798</t>
  </si>
  <si>
    <t>[{"annee": "1986", "type": "inscription_mh", "resume": "&lt;p&gt;PM10004996&lt;/p&gt;&lt;p&gt;1986/09/15 : inscrit au titre objet&lt;/p&gt;&lt;p&gt;orgue&lt;/p&gt;&lt;p&gt;dossier avec sous-dossier&lt;/p&gt;&lt;p&gt;&lt;/p&gt;", "facteurs": []}, {"annee": "1986", "type": "inscription_mh", "resume": "&lt;p&gt;PM10003798&lt;/p&gt;&lt;p&gt;1986/09/15 : inscrit au titre objet&lt;/p&gt;&lt;p&gt;partie instrumentale de l'orgue&lt;/p&gt;&lt;p&gt;sous-dossier&lt;/p&gt;&lt;p&gt;PM10004996&lt;/p&gt;", "facteurs": []}]</t>
  </si>
  <si>
    <t>[{"type": "ouvrage", "description": "Ouvrage Aube 1986#218#219#", "lien": "http://explore.inventaire-des-orgues.fr/"}]</t>
  </si>
  <si>
    <t>[{"file": "10/FR-10387-TROYE-STREMY1-X/fichiers/FR-10387-TROYE-STREMY1-X.pdf", "description": "[extrait] Ouvrage Aube 1986"}]</t>
  </si>
  <si>
    <t>FR-10401-V_BAR-STPIER1-X</t>
  </si>
  <si>
    <t>Vendeuvre-sur-Barse</t>
  </si>
  <si>
    <t>10401</t>
  </si>
  <si>
    <t>226</t>
  </si>
  <si>
    <t>48.23521097444446</t>
  </si>
  <si>
    <t>4.465365822222222</t>
  </si>
  <si>
    <t>[{"type": "ouvrage", "description": "Ouvrage Aube 1986#226#227#", "lien": "http://explore.inventaire-des-orgues.fr/"}]</t>
  </si>
  <si>
    <t>[{"file": "10/FR-10401-V_BAR-STPIER1-X/fichiers/FR-10401-V_BAR-STPIER1-X.pdf", "description": "[extrait] Ouvrage Aube 1986"}]</t>
  </si>
  <si>
    <t>FR-10420-V_GRA-SSPEPL1-X</t>
  </si>
  <si>
    <t>Villenauxe-la-Grande</t>
  </si>
  <si>
    <t>10420</t>
  </si>
  <si>
    <t>228</t>
  </si>
  <si>
    <t>PM10004999,PM10004072</t>
  </si>
  <si>
    <t>[{"annee": "1974", "type": "inscription_mh", "resume": "&lt;p&gt;PM10004999&lt;/p&gt;&lt;p&gt;1974/04/16 : inscrit au titre objet&lt;/p&gt;&lt;p&gt;orgue&lt;/p&gt;&lt;p&gt;dossier avec sous-dossier&lt;/p&gt;&lt;p&gt;&lt;/p&gt;", "facteurs": []}, {"annee": "1974", "type": "inscription_mh", "resume": "&lt;p&gt;PM10004072&lt;/p&gt;&lt;p&gt;1974/04/16 : inscrit au titre objet&lt;/p&gt;&lt;p&gt;tribune d'orgue,buffet d'orgue&lt;/p&gt;&lt;p&gt;sous-dossier&lt;/p&gt;&lt;p&gt;PM10004999&lt;/p&gt;", "facteurs": []}]</t>
  </si>
  <si>
    <t>[{"type": "ouvrage", "description": "Ouvrage Aube 1986#228#229#", "lien": "http://explore.inventaire-des-orgues.fr/"}]</t>
  </si>
  <si>
    <t>[{"file": "10/FR-10420-V_GRA-SSPEPL1-X/fichiers/FR-10420-V_GRA-SSPEPL1-X.pdf", "description": "[extrait] Ouvrage Aube 1986"}]</t>
  </si>
  <si>
    <t>FR-10326-R_HOP-NDAMEV1-X</t>
  </si>
  <si>
    <t>Rosnay-l'Hôpital</t>
  </si>
  <si>
    <t>10326</t>
  </si>
  <si>
    <t>134</t>
  </si>
  <si>
    <t>PM10004990,PM10001794</t>
  </si>
  <si>
    <t>[{"annee": "1986", "type": "classement_mh", "resume": "&lt;p&gt;PM10004990&lt;/p&gt;&lt;p&gt;1986/03/11 : class\u00e9 au titre objet&lt;/p&gt;&lt;p&gt;orgue&lt;/p&gt;&lt;p&gt;dossier avec sous-dossier&lt;/p&gt;&lt;p&gt;&lt;/p&gt;", "facteurs": []}, {"annee": "1986", "type": "classement_mh", "resume": "&lt;p&gt;PM10001794&lt;/p&gt;&lt;p&gt;1986/03/11 : class\u00e9 au titre objet&lt;/p&gt;&lt;p&gt;partie instrumentale de l'orgue&lt;/p&gt;&lt;p&gt;sous-dossier&lt;/p&gt;&lt;p&gt;PM10004990&lt;/p&gt;", "facteurs": []}]</t>
  </si>
  <si>
    <t>[{"type": "ouvrage", "description": "Ouvrage Aube 1986#134#149#", "lien": "http://explore.inventaire-des-orgues.fr/"}]</t>
  </si>
  <si>
    <t>[{"file": "10/FR-10326-R_HOP-NDAMEV1-X/fichiers/FR-10326-R_HOP-NDAMEV1-X.pdf", "description": "[extrait] Ouvrage Aube 1986"}]</t>
  </si>
  <si>
    <t>FR-10317-RICEY-STJBAP1-X</t>
  </si>
  <si>
    <t>Les Riceys</t>
  </si>
  <si>
    <t>10317</t>
  </si>
  <si>
    <t>Ricey-Haute-Rive</t>
  </si>
  <si>
    <t>126</t>
  </si>
  <si>
    <t>47.99379100</t>
  </si>
  <si>
    <t>4.37000410</t>
  </si>
  <si>
    <t>PM10004971,PM10001729,PM10005000</t>
  </si>
  <si>
    <t>[{"annee": "1959", "type": "classement_mh", "resume": "&lt;p&gt;PM10004971&lt;/p&gt;&lt;p&gt;1959/07/27 : class\u00e9 au titre objet , 1988/05/10 : inscrit au titre objet&lt;/p&gt;&lt;p&gt;orgue&lt;/p&gt;&lt;p&gt;dossier avec sous-dossier&lt;/p&gt;&lt;p&gt;&lt;/p&gt;", "facteurs": []}, {"annee": " 1988", "type": "inscription_mh", "resume": "&lt;p&gt;PM10004971&lt;/p&gt;&lt;p&gt;1959/07/27 : class\u00e9 au titre objet , 1988/05/10 : inscrit au titre objet&lt;/p&gt;&lt;p&gt;orgue&lt;/p&gt;&lt;p&gt;dossier avec sous-dossier&lt;/p&gt;&lt;p&gt;&lt;/p&gt;", "facteurs": []}, {"annee": "1959", "type": "classement_mh", "resume": "&lt;p&gt;PM10001729&lt;/p&gt;&lt;p&gt;1959/07/27 : class\u00e9 au titre objet&lt;/p&gt;&lt;p&gt;buffet d'orgue&lt;/p&gt;&lt;p&gt;sous-dossier&lt;/p&gt;&lt;p&gt;PM10004971&lt;/p&gt;", "facteurs": []}, {"annee": "1988", "type": "inscription_mh", "resume": "&lt;p&gt;PM10005000&lt;/p&gt;&lt;p&gt;1988/05/10 : inscrit au titre objet&lt;/p&gt;&lt;p&gt;partie instrumentale de l'orgue&lt;/p&gt;&lt;p&gt;sous-dossier&lt;/p&gt;&lt;p&gt;PM10004971&lt;/p&gt;", "facteurs": []}]</t>
  </si>
  <si>
    <t>[{"type": "ouvrage", "description": "Ouvrage Aube 1986#126#129#", "lien": "http://explore.inventaire-des-orgues.fr/"}]</t>
  </si>
  <si>
    <t>[{"file": "10/FR-10317-RICEY-STJBAP1-X/fichiers/FR-10317-RICEY-STJBAP1-X.pdf", "description": "[extrait] Ouvrage Aube 1986"}]</t>
  </si>
  <si>
    <t>FR-10317-RICEY-STPIER1-X</t>
  </si>
  <si>
    <t>Ricey-Bas</t>
  </si>
  <si>
    <t>120</t>
  </si>
  <si>
    <t>PM10004988,PM10001718,PM10001719</t>
  </si>
  <si>
    <t>[{"annee": "1959", "type": "classement_mh", "resume": "&lt;p&gt;PM10004988&lt;/p&gt;&lt;p&gt;1959/07/27 : class\u00e9 au titre objet , 1973/05/08 : class\u00e9 au titre objet&lt;/p&gt;&lt;p&gt;orgue&lt;/p&gt;&lt;p&gt;dossier avec sous-dossier&lt;/p&gt;&lt;p&gt;&lt;/p&gt;", "facteurs": []}, {"annee": " 1973", "type": "classement_mh", "resume": "&lt;p&gt;PM10004988&lt;/p&gt;&lt;p&gt;1959/07/27 : class\u00e9 au titre objet , 1973/05/08 : class\u00e9 au titre objet&lt;/p&gt;&lt;p&gt;orgue&lt;/p&gt;&lt;p&gt;dossier avec sous-dossier&lt;/p&gt;&lt;p&gt;&lt;/p&gt;", "facteurs": []}, {"annee": "1959", "type": "classement_mh", "resume": "&lt;p&gt;PM10001718&lt;/p&gt;&lt;p&gt;1959/07/27 : class\u00e9 au titre objet&lt;/p&gt;&lt;p&gt;buffet d'orgue&lt;/p&gt;&lt;p&gt;sous-dossier&lt;/p&gt;&lt;p&gt;PM10004988&lt;/p&gt;", "facteurs": []}, {"annee": "1973", "type": "classement_mh", "resume": "&lt;p&gt;PM10001719&lt;/p&gt;&lt;p&gt;1973/05/08 : class\u00e9 au titre objet&lt;/p&gt;&lt;p&gt;partie instrumentale de l'orgue&lt;/p&gt;&lt;p&gt;sous-dossier&lt;/p&gt;&lt;p&gt;PM10004988&lt;/p&gt;", "facteurs": []}]</t>
  </si>
  <si>
    <t>[{"type": "ouvrage", "description": "Ouvrage Aube 1986#120#125#", "lien": "http://explore.inventaire-des-orgues.fr/"}]</t>
  </si>
  <si>
    <t>[{"file": "10/FR-10317-RICEY-STPIER1-X/fichiers/FR-10317-RICEY-STPIER1-X.pdf", "description": "[extrait] Ouvrage Aube 1986"}]</t>
  </si>
  <si>
    <t>FR-11069-CARCA-SSNECE1-T</t>
  </si>
  <si>
    <t>Carcassonne</t>
  </si>
  <si>
    <t>basilique Saint-Nazaire &amp; Saint-Celse</t>
  </si>
  <si>
    <t>Saint-Nazaire &amp; Saint-Celse</t>
  </si>
  <si>
    <t>SSNECE</t>
  </si>
  <si>
    <t>Aude</t>
  </si>
  <si>
    <t>11069</t>
  </si>
  <si>
    <t>Orgues en Languedoc-Rousillon -- tome 1</t>
  </si>
  <si>
    <t>PM11002373,PM11000707,PM11000708</t>
  </si>
  <si>
    <t>[{"annee": "1970", "type": "classement_mh", "resume": "&lt;p&gt;PM11002373&lt;/p&gt;&lt;p&gt;1970/03/25 : class\u00e9 au titre objet , 1970/07/08 : class\u00e9 au titre objet&lt;/p&gt;&lt;p&gt;orgue&lt;/p&gt;&lt;p&gt;dossier avec sous-dossier&lt;/p&gt;&lt;p&gt;&lt;/p&gt;", "facteurs": []}, {"annee": " 1970", "type": "classement_mh", "resume": "&lt;p&gt;PM11002373&lt;/p&gt;&lt;p&gt;1970/03/25 : class\u00e9 au titre objet , 1970/07/08 : class\u00e9 au titre objet&lt;/p&gt;&lt;p&gt;orgue&lt;/p&gt;&lt;p&gt;dossier avec sous-dossier&lt;/p&gt;&lt;p&gt;&lt;/p&gt;", "facteurs": []}, {"annee": "1970", "type": "classement_mh", "resume": "&lt;p&gt;PM11000707&lt;/p&gt;&lt;p&gt;1970/03/25 : class\u00e9 au titre objet&lt;/p&gt;&lt;p&gt;buffet d'orgue&lt;/p&gt;&lt;p&gt;sous-dossier&lt;/p&gt;&lt;p&gt;PM11002373&lt;/p&gt;", "facteurs": []}, {"annee": "1970", "type": "classement_mh", "resume": "&lt;p&gt;PM11000708&lt;/p&gt;&lt;p&gt;1970/07/08 : class\u00e9 au titre objet&lt;/p&gt;&lt;p&gt;partie instrumentale de l'orgue&lt;/p&gt;&lt;p&gt;sous-dossier&lt;/p&gt;&lt;p&gt;PM11000707&lt;/p&gt;", "facteurs": []}]</t>
  </si>
  <si>
    <t>[{"type": "ouvrage", "description": "Orgues en Languedoc-Rousillon -- tome 1#31#37#", "lien": "http://explore.inventaire-des-orgues.fr/"}]</t>
  </si>
  <si>
    <t>[{"file": "11/FR-11069-CARCA-SSNECE1-T/fichiers/FR-11069-CARCA-SSNECE1-T.pdf", "description": "[extrait] Orgues en Languedoc-Rousillon -- tome 1"}]</t>
  </si>
  <si>
    <t>FR-11069-CARCA-STMICH1-T</t>
  </si>
  <si>
    <t>cathédrale Saint-Michel</t>
  </si>
  <si>
    <t>43.21117830</t>
  </si>
  <si>
    <t>2.35106180</t>
  </si>
  <si>
    <t>PM11002371,PM11002372</t>
  </si>
  <si>
    <t>[{"annee": "1993", "type": "classement_mh", "resume": "&lt;p&gt;PM11002371&lt;/p&gt;&lt;p&gt;1993/04/30 : class\u00e9 au titre objet&lt;/p&gt;&lt;p&gt;orgue&lt;/p&gt;&lt;p&gt;dossier avec sous-dossier&lt;/p&gt;&lt;p&gt;&lt;/p&gt;", "facteurs": []}, {"annee": "1993", "type": "classement_mh", "resume": "&lt;p&gt;PM11002372&lt;/p&gt;&lt;p&gt;1993/04/30 : class\u00e9 au titre objet&lt;/p&gt;&lt;p&gt;partie instrumentale de l'orgue&lt;/p&gt;&lt;p&gt;sous-dossier&lt;/p&gt;&lt;p&gt;PM11002371&lt;/p&gt;", "facteurs": []}]</t>
  </si>
  <si>
    <t>[{"type": "ouvrage", "description": "Orgues en Languedoc-Rousillon -- tome 1#19#27#", "lien": "http://explore.inventaire-des-orgues.fr/"}]</t>
  </si>
  <si>
    <t>[{"file": "11/FR-11069-CARCA-STMICH1-T/fichiers/FR-11069-CARCA-STMICH1-T.pdf", "description": "[extrait] Orgues en Languedoc-Rousillon -- tome 1"}]</t>
  </si>
  <si>
    <t>FR-11069-CARCA-STMICH1-C</t>
  </si>
  <si>
    <t>[{"type": "ouvrage", "description": "Orgues en Languedoc-Rousillon -- tome 1#28#30#", "lien": "http://explore.inventaire-des-orgues.fr/"}]</t>
  </si>
  <si>
    <t>[{"file": "11/FR-11069-CARCA-STMICH1-C/fichiers/FR-11069-CARCA-STMICH1-C.pdf", "description": "[extrait] Orgues en Languedoc-Rousillon -- tome 1"}]</t>
  </si>
  <si>
    <t>FR-11069-CARCA-STSTAN1-X</t>
  </si>
  <si>
    <t>école Saint-Stanislas</t>
  </si>
  <si>
    <t>Saint-Stanislas</t>
  </si>
  <si>
    <t>STSTAN</t>
  </si>
  <si>
    <t>[{"type": "ouvrage", "description": "Orgues en Languedoc-Rousillon -- tome 1#53#54#", "lien": "http://explore.inventaire-des-orgues.fr/"}]</t>
  </si>
  <si>
    <t>[{"file": "11/FR-11069-CARCA-STSTAN1-X/fichiers/FR-11069-CARCA-STSTAN1-X.pdf", "description": "[extrait] Orgues en Languedoc-Rousillon -- tome 1"}]</t>
  </si>
  <si>
    <t>FR-11069-CARCA-SCOEUR1-X</t>
  </si>
  <si>
    <t>46</t>
  </si>
  <si>
    <t>43.220883475</t>
  </si>
  <si>
    <t>2.3427497666666666</t>
  </si>
  <si>
    <t>[{"type": "ouvrage", "description": "Orgues en Languedoc-Rousillon -- tome 1#44#46#", "lien": "http://explore.inventaire-des-orgues.fr/"}]</t>
  </si>
  <si>
    <t>[{"file": "11/FR-11069-CARCA-SCOEUR1-X/fichiers/FR-11069-CARCA-SCOEUR1-X.pdf", "description": "[extrait] Orgues en Languedoc-Rousillon -- tome 1"}]</t>
  </si>
  <si>
    <t>FR-11069-CARCA-NDABBA1-X</t>
  </si>
  <si>
    <t>église Notre-Dame-de-l’Abbaye</t>
  </si>
  <si>
    <t>Notre-Dame-de-l’Abbaye</t>
  </si>
  <si>
    <t>NDABBA</t>
  </si>
  <si>
    <t>47</t>
  </si>
  <si>
    <t>43.20924300</t>
  </si>
  <si>
    <t>2.36638460</t>
  </si>
  <si>
    <t>[{"type": "ouvrage", "description": "Orgues en Languedoc-Rousillon -- tome 1#47#49#", "lien": "http://explore.inventaire-des-orgues.fr/"}]</t>
  </si>
  <si>
    <t>[{"file": "11/FR-11069-CARCA-NDABBA1-X/fichiers/FR-11069-CARCA-NDABBA1-X.pdf", "description": "[extrait] Orgues en Languedoc-Rousillon -- tome 1"}]</t>
  </si>
  <si>
    <t>FR-11069-CARCA-STGIME1-X</t>
  </si>
  <si>
    <t>église Saint-Gimer</t>
  </si>
  <si>
    <t>Saint-Gimer</t>
  </si>
  <si>
    <t>STGIME</t>
  </si>
  <si>
    <t>43.20722295384615</t>
  </si>
  <si>
    <t>2.3619691384615384</t>
  </si>
  <si>
    <t>[{"type": "ouvrage", "description": "Orgues en Languedoc-Rousillon -- tome 1#50#52#", "lien": "http://explore.inventaire-des-orgues.fr/"}]</t>
  </si>
  <si>
    <t>[{"file": "11/FR-11069-CARCA-STGIME1-X/fichiers/FR-11069-CARCA-STGIME1-X.pdf", "description": "[extrait] Orgues en Languedoc-Rousillon -- tome 1"}]</t>
  </si>
  <si>
    <t>FR-11069-CARCA-STVINC1-T</t>
  </si>
  <si>
    <t>43.21482731904762</t>
  </si>
  <si>
    <t>2.3508675761904763</t>
  </si>
  <si>
    <t>PM11002374,PM11000730,PM11000760</t>
  </si>
  <si>
    <t>[{"annee": "1984", "type": "classement_mh", "resume": "&lt;p&gt;PM11002374&lt;/p&gt;&lt;p&gt;1984/07/16 : class\u00e9 au titre immeuble , 1989/06/20 : class\u00e9 au titre objet&lt;/p&gt;&lt;p&gt;orgue&lt;/p&gt;&lt;p&gt;dossier avec sous-dossier&lt;/p&gt;&lt;p&gt;&lt;/p&gt;", "facteurs": []}, {"annee": " 1989", "type": "classement_mh", "resume": "&lt;p&gt;PM11002374&lt;/p&gt;&lt;p&gt;1984/07/16 : class\u00e9 au titre immeuble , 1989/06/20 : class\u00e9 au titre objet&lt;/p&gt;&lt;p&gt;orgue&lt;/p&gt;&lt;p&gt;dossier avec sous-dossier&lt;/p&gt;&lt;p&gt;&lt;/p&gt;", "facteurs": []}, {"annee": "1984", "type": "classement_mh", "resume": "&lt;p&gt;PM11000730&lt;/p&gt;&lt;p&gt;1984/07/16 : class\u00e9 au titre immeuble&lt;/p&gt;&lt;p&gt;buffet d'orgue&lt;/p&gt;&lt;p&gt;sous-dossier&lt;/p&gt;&lt;p&gt;PM11002374&lt;/p&gt;", "facteurs": []}, {"annee": "1989", "type": "classement_mh", "resume": "&lt;p&gt;PM11000760&lt;/p&gt;&lt;p&gt;1989/06/20 : class\u00e9 au titre objet&lt;/p&gt;&lt;p&gt;partie instrumentale de l'orgue&lt;/p&gt;&lt;p&gt;sous-dossier&lt;/p&gt;&lt;p&gt;PM11000730&lt;/p&gt;", "facteurs": []}]</t>
  </si>
  <si>
    <t>[{"type": "ouvrage", "description": "Orgues en Languedoc-Rousillon -- tome 1#38#41#", "lien": "http://explore.inventaire-des-orgues.fr/"}]</t>
  </si>
  <si>
    <t>[{"file": "11/FR-11069-CARCA-STVINC1-T/fichiers/FR-11069-CARCA-STVINC1-T.pdf", "description": "[extrait] Orgues en Languedoc-Rousillon -- tome 1"}]</t>
  </si>
  <si>
    <t>FR-11069-CARCA-STVINC1-C</t>
  </si>
  <si>
    <t>[{"type": "ouvrage", "description": "Orgues en Languedoc-Rousillon -- tome 1#42#43#", "lien": "http://explore.inventaire-des-orgues.fr/"}]</t>
  </si>
  <si>
    <t>[{"file": "11/FR-11069-CARCA-STVINC1-C/fichiers/FR-11069-CARCA-STVINC1-C.pdf", "description": "[extrait] Orgues en Languedoc-Rousillon -- tome 1"}]</t>
  </si>
  <si>
    <t>FR-11076-CSLNA-STMICH1-T</t>
  </si>
  <si>
    <t>Castelnaudary</t>
  </si>
  <si>
    <t>collégiale Saint-Michel</t>
  </si>
  <si>
    <t>11076</t>
  </si>
  <si>
    <t>43.31697582181818</t>
  </si>
  <si>
    <t>1.9568543545454546</t>
  </si>
  <si>
    <t>PM11002375,PM11000803</t>
  </si>
  <si>
    <t>[{"annee": "1969", "type": "classement_mh", "resume": "&lt;p&gt;PM11002375&lt;/p&gt;&lt;p&gt;1969/12/21 : class\u00e9 au titre objet&lt;/p&gt;&lt;p&gt;orgue&lt;/p&gt;&lt;p&gt;dossier avec sous-dossier&lt;/p&gt;&lt;p&gt;&lt;/p&gt;", "facteurs": []}, {"annee": "1969", "type": "classement_mh", "resume": "&lt;p&gt;PM11000803&lt;/p&gt;&lt;p&gt;1969/12/21 : class\u00e9 au titre objet&lt;/p&gt;&lt;p&gt;partie instrumentale de l'orgue&lt;/p&gt;&lt;p&gt;sous-dossier&lt;/p&gt;&lt;p&gt;PM11002375&lt;/p&gt;", "facteurs": []}]</t>
  </si>
  <si>
    <t>[{"type": "ouvrage", "description": "Orgues en Languedoc-Rousillon -- tome 1#55#59#", "lien": "http://explore.inventaire-des-orgues.fr/"}]</t>
  </si>
  <si>
    <t>[{"file": "11/FR-11076-CSLNA-STMICH1-T/fichiers/FR-11076-CSLNA-STMICH1-T.pdf", "description": "[extrait] Orgues en Languedoc-Rousillon -- tome 1"}]</t>
  </si>
  <si>
    <t>FR-11076-CSLNA-STMICH1-C</t>
  </si>
  <si>
    <t>PM11002376,PM11002095</t>
  </si>
  <si>
    <t>[{"annee": "1987", "type": "classement_mh", "resume": "&lt;p&gt;PM11002376&lt;/p&gt;&lt;p&gt;1987/11/26 : class\u00e9 au titre objet&lt;/p&gt;&lt;p&gt;orgue&lt;/p&gt;&lt;p&gt;dossier avec sous-dossier&lt;/p&gt;&lt;p&gt;&lt;/p&gt;", "facteurs": []}, {"annee": "1987", "type": "classement_mh", "resume": "&lt;p&gt;PM11002095&lt;/p&gt;&lt;p&gt;1987/11/26 : class\u00e9 au titre objet&lt;/p&gt;&lt;p&gt;partie instrumentale de l'orgue&lt;/p&gt;&lt;p&gt;sous-dossier&lt;/p&gt;&lt;p&gt;PM11002376&lt;/p&gt;", "facteurs": []}]</t>
  </si>
  <si>
    <t>[{"type": "ouvrage", "description": "Orgues en Languedoc-Rousillon -- tome 1#60#62#", "lien": "http://explore.inventaire-des-orgues.fr/"}]</t>
  </si>
  <si>
    <t>[{"file": "11/FR-11076-CSLNA-STMICH1-C/fichiers/FR-11076-CSLNA-STMICH1-C.pdf", "description": "[extrait] Orgues en Languedoc-Rousillon -- tome 1"}]</t>
  </si>
  <si>
    <t>FR-11076-CSLNA-STFRAN1-X</t>
  </si>
  <si>
    <t>église Saint-François</t>
  </si>
  <si>
    <t>Saint-François</t>
  </si>
  <si>
    <t>43.31850800</t>
  </si>
  <si>
    <t>1.95371440</t>
  </si>
  <si>
    <t>[{"type": "ouvrage", "description": "Orgues en Languedoc-Rousillon -- tome 1#63#64#", "lien": "http://explore.inventaire-des-orgues.fr/"}]</t>
  </si>
  <si>
    <t>[{"file": "11/FR-11076-CSLNA-STFRAN1-X/fichiers/FR-11076-CSLNA-STFRAN1-X.pdf", "description": "[extrait] Orgues en Languedoc-Rousillon -- tome 1"}]</t>
  </si>
  <si>
    <t>FR-11076-CSLNA-STJBAP1-X</t>
  </si>
  <si>
    <t>65</t>
  </si>
  <si>
    <t>[{"type": "ouvrage", "description": "Orgues en Languedoc-Rousillon -- tome 1#65#67#", "lien": "http://explore.inventaire-des-orgues.fr/"}]</t>
  </si>
  <si>
    <t>[{"file": "11/FR-11076-CSLNA-STJBAP1-X/fichiers/FR-11076-CSLNA-STJBAP1-X.pdf", "description": "[extrait] Orgues en Languedoc-Rousillon -- tome 1"}]</t>
  </si>
  <si>
    <t>FR-11081-C_MIN-STGENE1-X</t>
  </si>
  <si>
    <t>Caunes-Minervois</t>
  </si>
  <si>
    <t>église Saint-Genès</t>
  </si>
  <si>
    <t>Saint-Genès</t>
  </si>
  <si>
    <t>STGENE</t>
  </si>
  <si>
    <t>11081</t>
  </si>
  <si>
    <t>68</t>
  </si>
  <si>
    <t>[{"type": "ouvrage", "description": "Orgues en Languedoc-Rousillon -- tome 1#68#70#", "lien": "http://explore.inventaire-des-orgues.fr/"}]</t>
  </si>
  <si>
    <t>[{"file": "11/FR-11081-C_MIN-STGENE1-X/fichiers/FR-11081-C_MIN-STGENE1-X.pdf", "description": "[extrait] Orgues en Languedoc-Rousillon -- tome 1"}]</t>
  </si>
  <si>
    <t>FR-11091-CHALA-SSPEPL1-X</t>
  </si>
  <si>
    <t>Chalabre</t>
  </si>
  <si>
    <t>11091</t>
  </si>
  <si>
    <t>[{"type": "ouvrage", "description": "Orgues en Languedoc-Rousillon -- tome 1#71#73#", "lien": "http://explore.inventaire-des-orgues.fr/"}]</t>
  </si>
  <si>
    <t>[{"file": "11/FR-11091-CHALA-SSPEPL1-X/fichiers/FR-11091-CHALA-SSPEPL1-X.pdf", "description": "[extrait] Orgues en Languedoc-Rousillon -- tome 1"}]</t>
  </si>
  <si>
    <t>FR-11099-C_ORB-STMICH1-X</t>
  </si>
  <si>
    <t>Conques-sur-Orbiel</t>
  </si>
  <si>
    <t>11099</t>
  </si>
  <si>
    <t>43.26863060</t>
  </si>
  <si>
    <t>2.40045680</t>
  </si>
  <si>
    <t>[{"type": "ouvrage", "description": "Orgues en Languedoc-Rousillon -- tome 1#74#76#", "lien": "http://explore.inventaire-des-orgues.fr/"}]</t>
  </si>
  <si>
    <t>[{"file": "11/FR-11099-C_ORB-STMICH1-X/fichiers/FR-11099-C_ORB-STMICH1-X.pdf", "description": "[extrait] Orgues en Languedoc-Rousillon -- tome 1"}]</t>
  </si>
  <si>
    <t>FR-11106-CZSAN-NDASSO1-X</t>
  </si>
  <si>
    <t>Coursan</t>
  </si>
  <si>
    <t>11106</t>
  </si>
  <si>
    <t>[{"type": "ouvrage", "description": "Orgues en Languedoc-Rousillon -- tome 1#77#79#", "lien": "http://explore.inventaire-des-orgues.fr/"}]</t>
  </si>
  <si>
    <t>[{"file": "11/FR-11106-CZSAN-NDASSO1-X/fichiers/FR-11106-CZSAN-NDASSO1-X.pdf", "description": "[extrait] Orgues en Languedoc-Rousillon -- tome 1"}]</t>
  </si>
  <si>
    <t>FR-11132-FABRE-STVINC1-X</t>
  </si>
  <si>
    <t>Fabrezan</t>
  </si>
  <si>
    <t>11132</t>
  </si>
  <si>
    <t>PM11001991,PM11002377</t>
  </si>
  <si>
    <t>[{"annee": "1990", "type": "classement_mh", "resume": "&lt;p&gt;PM11001991&lt;/p&gt;&lt;p&gt;1990/10/30 : class\u00e9 au titre objet&lt;/p&gt;&lt;p&gt;partie instrumentale de l'orgue&lt;/p&gt;&lt;p&gt;sous-dossier&lt;/p&gt;&lt;p&gt;PM11002377&lt;/p&gt;", "facteurs": []}, {"annee": "1990", "type": "classement_mh", "resume": "&lt;p&gt;PM11002377&lt;/p&gt;&lt;p&gt;1990/10/30 : class\u00e9 au titre objet&lt;/p&gt;&lt;p&gt;orgue&lt;/p&gt;&lt;p&gt;dossier avec sous-dossier&lt;/p&gt;&lt;p&gt;&lt;/p&gt;", "facteurs": []}]</t>
  </si>
  <si>
    <t>[{"type": "ouvrage", "description": "Orgues en Languedoc-Rousillon -- tome 1#80#82#", "lien": "http://explore.inventaire-des-orgues.fr/"}]</t>
  </si>
  <si>
    <t>[{"file": "11/FR-11132-FABRE-STVINC1-X/fichiers/FR-11132-FABRE-STVINC1-X.pdf", "description": "[extrait] Orgues en Languedoc-Rousillon -- tome 1"}]</t>
  </si>
  <si>
    <t>FR-11136-FANJE-DOMINI1-X</t>
  </si>
  <si>
    <t>Fanjeaux</t>
  </si>
  <si>
    <t>église des Dominicaines</t>
  </si>
  <si>
    <t>des Dominicaines</t>
  </si>
  <si>
    <t>DOMINI</t>
  </si>
  <si>
    <t>11136</t>
  </si>
  <si>
    <t>[{"type": "ouvrage", "description": "Orgues en Languedoc-Rousillon -- tome 1#83#85#", "lien": "http://explore.inventaire-des-orgues.fr/"}]</t>
  </si>
  <si>
    <t>[{"file": "11/FR-11136-FANJE-DOMINI1-X/fichiers/FR-11136-FANJE-DOMINI1-X.pdf", "description": "[extrait] Orgues en Languedoc-Rousillon -- tome 1"}]</t>
  </si>
  <si>
    <t>FR-11136-FANJE-NDASSO1-X</t>
  </si>
  <si>
    <t>86</t>
  </si>
  <si>
    <t>PM11002378,PM11001025</t>
  </si>
  <si>
    <t>[{"annee": "1972", "type": "classement_mh", "resume": "&lt;p&gt;PM11002378&lt;/p&gt;&lt;p&gt;1972/10/06 : class\u00e9 au titre objet&lt;/p&gt;&lt;p&gt;orgue&lt;/p&gt;&lt;p&gt;dossier avec sous-dossier&lt;/p&gt;&lt;p&gt;&lt;/p&gt;", "facteurs": []}, {"annee": "1972", "type": "classement_mh", "resume": "&lt;p&gt;PM11001025&lt;/p&gt;&lt;p&gt;1972/10/06 : class\u00e9 au titre objet&lt;/p&gt;&lt;p&gt;buffet d'orgue&lt;/p&gt;&lt;p&gt;sous-dossier&lt;/p&gt;&lt;p&gt;PM11002378&lt;/p&gt;", "facteurs": []}]</t>
  </si>
  <si>
    <t>[{"type": "ouvrage", "description": "Orgues en Languedoc-Rousillon -- tome 1#86#87#", "lien": "http://explore.inventaire-des-orgues.fr/"}]</t>
  </si>
  <si>
    <t>[{"file": "11/FR-11136-FANJE-NDASSO1-X/fichiers/FR-11136-FANJE-NDASSO1-X.pdf", "description": "[extrait] Orgues en Languedoc-Rousillon -- tome 1"}]</t>
  </si>
  <si>
    <t>FR-11145-FLEUR-STMART1-X</t>
  </si>
  <si>
    <t>Fleury</t>
  </si>
  <si>
    <t>11145</t>
  </si>
  <si>
    <t>43.22872273529412</t>
  </si>
  <si>
    <t>3.1348919705882348</t>
  </si>
  <si>
    <t>[{"type": "ouvrage", "description": "Orgues en Languedoc-Rousillon -- tome 1#88#89#", "lien": "http://explore.inventaire-des-orgues.fr/"}]</t>
  </si>
  <si>
    <t>[{"file": "11/FR-11145-FLEUR-STMART1-X/fichiers/FR-11145-FLEUR-STMART1-X.pdf", "description": "[extrait] Orgues en Languedoc-Rousillon -- tome 1"}]</t>
  </si>
  <si>
    <t>FR-11170-GRUIS-NDASSO1-X</t>
  </si>
  <si>
    <t>Gruissan</t>
  </si>
  <si>
    <t>11170</t>
  </si>
  <si>
    <t>[{"type": "ouvrage", "description": "Orgues en Languedoc-Rousillon -- tome 1#90#91#", "lien": "http://explore.inventaire-des-orgues.fr/"}]</t>
  </si>
  <si>
    <t>[{"file": "11/FR-11170-GRUIS-NDASSO1-X/fichiers/FR-11170-GRUIS-NDASSO1-X.pdf", "description": "[extrait] Orgues en Languedoc-Rousillon -- tome 1"}]</t>
  </si>
  <si>
    <t>FR-11190-REDOR-STPIER1-X</t>
  </si>
  <si>
    <t>La Redorte</t>
  </si>
  <si>
    <t>11190</t>
  </si>
  <si>
    <t>43.25227250</t>
  </si>
  <si>
    <t>2.65445880</t>
  </si>
  <si>
    <t>[{"type": "ouvrage", "description": "Orgues en Languedoc-Rousillon -- tome 1#95#96#", "lien": "http://explore.inventaire-des-orgues.fr/"}]</t>
  </si>
  <si>
    <t>[{"file": "11/FR-11190-REDOR-STPIER1-X/fichiers/FR-11190-REDOR-STPIER1-X.pdf", "description": "[extrait] Orgues en Languedoc-Rousillon -- tome 1"}]</t>
  </si>
  <si>
    <t>FR-11185-LAGRA-STMICH1-X</t>
  </si>
  <si>
    <t>Lagrasse</t>
  </si>
  <si>
    <t>11185</t>
  </si>
  <si>
    <t>PM11002379,PM11000040</t>
  </si>
  <si>
    <t>[{"annee": "1985", "type": "classement_mh", "resume": "&lt;p&gt;PM11002379&lt;/p&gt;&lt;p&gt;1985/04/01 : class\u00e9 au titre objet&lt;/p&gt;&lt;p&gt;orgue&lt;/p&gt;&lt;p&gt;dossier avec sous-dossier&lt;/p&gt;&lt;p&gt;&lt;/p&gt;", "facteurs": []}, {"annee": "1985", "type": "classement_mh", "resume": "&lt;p&gt;PM11000040&lt;/p&gt;&lt;p&gt;1985/04/01 : class\u00e9 au titre objet&lt;/p&gt;&lt;p&gt;partie instrumentale de l'orgue&lt;/p&gt;&lt;p&gt;sous-dossier&lt;/p&gt;&lt;p&gt;PM11002379&lt;/p&gt;", "facteurs": []}]</t>
  </si>
  <si>
    <t>[{"type": "ouvrage", "description": "Orgues en Languedoc-Rousillon -- tome 1#92#94#", "lien": "http://explore.inventaire-des-orgues.fr/"}]</t>
  </si>
  <si>
    <t>[{"file": "11/FR-11185-LAGRA-STMICH1-X/fichiers/FR-11185-LAGRA-STMICH1-X.pdf", "description": "[extrait] Orgues en Languedoc-Rousillon -- tome 1"}]</t>
  </si>
  <si>
    <t>FR-11203-L_COR-STFELI1-X</t>
  </si>
  <si>
    <t>Lézignan-Corbières</t>
  </si>
  <si>
    <t>église Saint-Félix</t>
  </si>
  <si>
    <t>Saint-Félix</t>
  </si>
  <si>
    <t>STFELI</t>
  </si>
  <si>
    <t>11203</t>
  </si>
  <si>
    <t>43.201971428571426</t>
  </si>
  <si>
    <t>2.758056238095238</t>
  </si>
  <si>
    <t>[{"type": "ouvrage", "description": "Orgues en Languedoc-Rousillon -- tome 1#97#99#", "lien": "http://explore.inventaire-des-orgues.fr/"}]</t>
  </si>
  <si>
    <t>[{"file": "11/FR-11203-L_COR-STFELI1-X/fichiers/FR-11203-L_COR-STFELI1-X.pdf", "description": "[extrait] Orgues en Languedoc-Rousillon -- tome 1"}]</t>
  </si>
  <si>
    <t>FR-11206-LIMOU-STMART1-T</t>
  </si>
  <si>
    <t>Limoux</t>
  </si>
  <si>
    <t>11206</t>
  </si>
  <si>
    <t>43.05368913953488</t>
  </si>
  <si>
    <t>2.218934083720931</t>
  </si>
  <si>
    <t>PM11000137,PM11000141,PM11002380</t>
  </si>
  <si>
    <t>[{"annee": "1984", "type": "classement_mh", "resume": "&lt;p&gt;PM11000137&lt;/p&gt;&lt;p&gt;1984/02/23 : class\u00e9 au titre objet&lt;/p&gt;&lt;p&gt;partie instrumentale de l'orgue&lt;/p&gt;&lt;p&gt;sous-dossier&lt;/p&gt;&lt;p&gt;PM11002380&lt;/p&gt;", "facteurs": []}, {"annee": "1967", "type": "classement_mh", "resume": "&lt;p&gt;PM11000141&lt;/p&gt;&lt;p&gt;1967/03/21 : class\u00e9 au titre objet&lt;/p&gt;&lt;p&gt;buffet d'orgue&lt;/p&gt;&lt;p&gt;sous-dossier&lt;/p&gt;&lt;p&gt;PM11002380&lt;/p&gt;", "facteurs": []}, {"annee": "1967", "type": "classement_mh", "resume": "&lt;p&gt;PM11002380&lt;/p&gt;&lt;p&gt;1967/03/21 : class\u00e9 au titre objet , 1984/02/23 : class\u00e9 au titre objet&lt;/p&gt;&lt;p&gt;orgue&lt;/p&gt;&lt;p&gt;dossier avec sous-dossier&lt;/p&gt;&lt;p&gt;&lt;/p&gt;", "facteurs": []}, {"annee": " 1984", "type": "classement_mh", "resume": "&lt;p&gt;PM11002380&lt;/p&gt;&lt;p&gt;1967/03/21 : class\u00e9 au titre objet , 1984/02/23 : class\u00e9 au titre objet&lt;/p&gt;&lt;p&gt;orgue&lt;/p&gt;&lt;p&gt;dossier avec sous-dossier&lt;/p&gt;&lt;p&gt;&lt;/p&gt;", "facteurs": []}]</t>
  </si>
  <si>
    <t>[{"type": "ouvrage", "description": "Orgues en Languedoc-Rousillon -- tome 1#103#106#", "lien": "http://explore.inventaire-des-orgues.fr/"}]</t>
  </si>
  <si>
    <t>[{"file": "11/FR-11206-LIMOU-STMART1-T/fichiers/FR-11206-LIMOU-STMART1-T.pdf", "description": "[extrait] Orgues en Languedoc-Rousillon -- tome 1"}]</t>
  </si>
  <si>
    <t>FR-11206-LIMOU-STMART1-C</t>
  </si>
  <si>
    <t>108</t>
  </si>
  <si>
    <t>[{"type": "ouvrage", "description": "Orgues en Languedoc-Rousillon -- tome 1#107#108#", "lien": "http://explore.inventaire-des-orgues.fr/"}]</t>
  </si>
  <si>
    <t>[{"file": "11/FR-11206-LIMOU-STMART1-C/fichiers/FR-11206-LIMOU-STMART1-C.pdf", "description": "[extrait] Orgues en Languedoc-Rousillon -- tome 1"}]</t>
  </si>
  <si>
    <t>FR-11206-LIMOU-HOPITA1-X</t>
  </si>
  <si>
    <t>Hôpital neuropsychiatrique</t>
  </si>
  <si>
    <t>[{"type": "ouvrage", "description": "Orgues en Languedoc-Rousillon -- tome 1#100#102#", "lien": "http://explore.inventaire-des-orgues.fr/"}]</t>
  </si>
  <si>
    <t>[{"file": "11/FR-11206-LIMOU-HOPITA1-X/fichiers/FR-11206-LIMOU-HOPITA1-X.pdf", "description": "[extrait] Orgues en Languedoc-Rousillon -- tome 1"}]</t>
  </si>
  <si>
    <t>FR-11206-LIMOU-NDMARC1-X</t>
  </si>
  <si>
    <t>église Notre-Dame-de-Marceille</t>
  </si>
  <si>
    <t>Notre-Dame-de-Marceille</t>
  </si>
  <si>
    <t>NDMARC</t>
  </si>
  <si>
    <t>43.05435350</t>
  </si>
  <si>
    <t>2.22146030</t>
  </si>
  <si>
    <t>[{"type": "ouvrage", "description": "Orgues en Languedoc-Rousillon -- tome 1#109#111#", "lien": "http://explore.inventaire-des-orgues.fr/"}]</t>
  </si>
  <si>
    <t>[{"file": "11/FR-11206-LIMOU-NDMARC1-X/fichiers/FR-11206-LIMOU-NDMARC1-X.pdf", "description": "[extrait] Orgues en Languedoc-Rousillon -- tome 1"}]</t>
  </si>
  <si>
    <t>FR-11236-MOLAN-NDASSO1-X</t>
  </si>
  <si>
    <t>Molandier</t>
  </si>
  <si>
    <t>11236</t>
  </si>
  <si>
    <t>112</t>
  </si>
  <si>
    <t>[{"type": "ouvrage", "description": "Orgues en Languedoc-Rousillon -- tome 1#112#113#", "lien": "http://explore.inventaire-des-orgues.fr/"}]</t>
  </si>
  <si>
    <t>[{"file": "11/FR-11236-MOLAN-NDASSO1-X/fichiers/FR-11236-MOLAN-NDASSO1-X.pdf", "description": "[extrait] Orgues en Languedoc-Rousillon -- tome 1"}]</t>
  </si>
  <si>
    <t>FR-11254-MTREA-COLLEG1-X</t>
  </si>
  <si>
    <t>Montréal</t>
  </si>
  <si>
    <t>église Collégiale-Saint-Vincent</t>
  </si>
  <si>
    <t>Collégiale-Saint-Vincent</t>
  </si>
  <si>
    <t>11254</t>
  </si>
  <si>
    <t>114</t>
  </si>
  <si>
    <t>PM11002381,PM11002106,PM11002107</t>
  </si>
  <si>
    <t>[{"annee": "1963", "type": "classement_mh", "resume": "&lt;p&gt;PM11002381&lt;/p&gt;&lt;p&gt;1963/01/25 : class\u00e9 au titre objet , 1963/06/23 : class\u00e9 au titre objet&lt;/p&gt;&lt;p&gt;orgue&lt;/p&gt;&lt;p&gt;dossier avec sous-dossier&lt;/p&gt;&lt;p&gt;&lt;/p&gt;", "facteurs": []}, {"annee": " 1963", "type": "classement_mh", "resume": "&lt;p&gt;PM11002381&lt;/p&gt;&lt;p&gt;1963/01/25 : class\u00e9 au titre objet , 1963/06/23 : class\u00e9 au titre objet&lt;/p&gt;&lt;p&gt;orgue&lt;/p&gt;&lt;p&gt;dossier avec sous-dossier&lt;/p&gt;&lt;p&gt;&lt;/p&gt;", "facteurs": []}, {"annee": "1963", "type": "classement_mh", "resume": "&lt;p&gt;PM11002106&lt;/p&gt;&lt;p&gt;1963/01/25 : class\u00e9 au titre objet&lt;/p&gt;&lt;p&gt;buffet d'orgue&lt;/p&gt;&lt;p&gt;sous-dossier&lt;/p&gt;&lt;p&gt;PM11002381&lt;/p&gt;", "facteurs": []}, {"annee": "1963", "type": "classement_mh", "resume": "&lt;p&gt;PM11002107&lt;/p&gt;&lt;p&gt;1963/06/23 : class\u00e9 au titre objet&lt;/p&gt;&lt;p&gt;partie instrumentale de l'orgue&lt;/p&gt;&lt;p&gt;sous-dossier&lt;/p&gt;&lt;p&gt;PM11002381&lt;/p&gt;", "facteurs": []}]</t>
  </si>
  <si>
    <t>[{"type": "ouvrage", "description": "Orgues en Languedoc-Rousillon -- tome 1#114#119#", "lien": "http://explore.inventaire-des-orgues.fr/"}]</t>
  </si>
  <si>
    <t>[{"file": "11/FR-11254-MTREA-COLLEG1-X/fichiers/FR-11254-MTREA-COLLEG1-X.pdf", "description": "[extrait] Orgues en Languedoc-Rousillon -- tome 1"}]</t>
  </si>
  <si>
    <t>FR-11262-NARBO-SSPLEE1-T</t>
  </si>
  <si>
    <t>Narbonne</t>
  </si>
  <si>
    <t>église Saint-Paul &amp; Saint-Serge</t>
  </si>
  <si>
    <t>Saint-Paul &amp; Saint-Serge</t>
  </si>
  <si>
    <t>SSPLEE</t>
  </si>
  <si>
    <t>11262</t>
  </si>
  <si>
    <t>135</t>
  </si>
  <si>
    <t>[{"type": "ouvrage", "description": "Orgues en Languedoc-Rousillon -- tome 1#132#135#", "lien": "http://explore.inventaire-des-orgues.fr/"}]</t>
  </si>
  <si>
    <t>[{"file": "11/FR-11262-NARBO-SSPLEE1-T/fichiers/FR-11262-NARBO-SSPLEE1-T.pdf", "description": "[extrait] Orgues en Languedoc-Rousillon -- tome 1"}]</t>
  </si>
  <si>
    <t>FR-11262-NARBO-SSPLEE1-C</t>
  </si>
  <si>
    <t>136</t>
  </si>
  <si>
    <t>137</t>
  </si>
  <si>
    <t>[{"type": "ouvrage", "description": "Orgues en Languedoc-Rousillon -- tome 1#136#137#", "lien": "http://explore.inventaire-des-orgues.fr/"}]</t>
  </si>
  <si>
    <t>[{"file": "11/FR-11262-NARBO-SSPLEE1-C/fichiers/FR-11262-NARBO-SSPLEE1-C.pdf", "description": "[extrait] Orgues en Languedoc-Rousillon -- tome 1"}]</t>
  </si>
  <si>
    <t>FR-11262-NARBO-SSJTPR1-T</t>
  </si>
  <si>
    <t>cathédrale Saint-Just &amp; Saint-Pasteur</t>
  </si>
  <si>
    <t>Saint-Just &amp; Saint-Pasteur</t>
  </si>
  <si>
    <t>SSJTPR</t>
  </si>
  <si>
    <t>PM11002382,PM11000363,PM11000379</t>
  </si>
  <si>
    <t>[{"annee": "1840", "type": "classement_mh", "resume": "&lt;p&gt;PM11002382&lt;/p&gt;&lt;p&gt;1840 : class\u00e9 au titre immeuble , 1980/02/14 : class\u00e9 au titre objet&lt;/p&gt;&lt;p&gt;orgue&lt;/p&gt;&lt;p&gt;dossier avec sous-dossier&lt;/p&gt;&lt;p&gt;&lt;/p&gt;", "facteurs": []}, {"annee": " 1980", "type": "classement_mh", "resume": "&lt;p&gt;PM11002382&lt;/p&gt;&lt;p&gt;1840 : class\u00e9 au titre immeuble , 1980/02/14 : class\u00e9 au titre objet&lt;/p&gt;&lt;p&gt;orgue&lt;/p&gt;&lt;p&gt;dossier avec sous-dossier&lt;/p&gt;&lt;p&gt;&lt;/p&gt;", "facteurs": []}, {"annee": "1840", "type": "classement_mh", "resume": "&lt;p&gt;PM11000363&lt;/p&gt;&lt;p&gt;1840 : class\u00e9 au titre immeuble&lt;/p&gt;&lt;p&gt;buffet d'orgue&lt;/p&gt;&lt;p&gt;sous-dossier&lt;/p&gt;&lt;p&gt;PM11002382&lt;/p&gt;", "facteurs": []}, {"annee": "1980", "type": "classement_mh", "resume": "&lt;p&gt;PM11000379&lt;/p&gt;&lt;p&gt;1980/02/14 : class\u00e9 au titre objet&lt;/p&gt;&lt;p&gt;partie instrumentale de l'orgue&lt;/p&gt;&lt;p&gt;sous-dossier&lt;/p&gt;&lt;p&gt;PM11002382&lt;/p&gt;", "facteurs": []}]</t>
  </si>
  <si>
    <t>[{"type": "ouvrage", "description": "Orgues en Languedoc-Rousillon -- tome 1#123#129#", "lien": "http://explore.inventaire-des-orgues.fr/"}]</t>
  </si>
  <si>
    <t>[{"file": "11/FR-11262-NARBO-SSJTPR1-T/fichiers/FR-11262-NARBO-SSJTPR1-T.pdf", "description": "[extrait] Orgues en Languedoc-Rousillon -- tome 1"}]</t>
  </si>
  <si>
    <t>FR-11262-NARBO-SSJTPR1-C</t>
  </si>
  <si>
    <t>[{"type": "ouvrage", "description": "Orgues en Languedoc-Rousillon -- tome 1#130#131#", "lien": "http://explore.inventaire-des-orgues.fr/"}]</t>
  </si>
  <si>
    <t>[{"file": "11/FR-11262-NARBO-SSJTPR1-C/fichiers/FR-11262-NARBO-SSJTPR1-C.pdf", "description": "[extrait] Orgues en Languedoc-Rousillon -- tome 1"}]</t>
  </si>
  <si>
    <t>FR-11262-NARBO-STBONA1-X</t>
  </si>
  <si>
    <t>église Saint-Bonaventure</t>
  </si>
  <si>
    <t>Saint-Bonaventure</t>
  </si>
  <si>
    <t>STBONA</t>
  </si>
  <si>
    <t>122</t>
  </si>
  <si>
    <t>43.185462400000006</t>
  </si>
  <si>
    <t>2.9949677333333335</t>
  </si>
  <si>
    <t>[{"type": "ouvrage", "description": "Orgues en Languedoc-Rousillon -- tome 1#120#122#", "lien": "http://explore.inventaire-des-orgues.fr/"}]</t>
  </si>
  <si>
    <t>[{"file": "11/FR-11262-NARBO-STBONA1-X/fichiers/FR-11262-NARBO-STBONA1-X.pdf", "description": "[extrait] Orgues en Languedoc-Rousillon -- tome 1"}]</t>
  </si>
  <si>
    <t>FR-11262-NARBO-STSEBA1-X</t>
  </si>
  <si>
    <t>église Saint-Sébastien</t>
  </si>
  <si>
    <t>Saint-Sébastien</t>
  </si>
  <si>
    <t>STSEBA</t>
  </si>
  <si>
    <t>138</t>
  </si>
  <si>
    <t>140</t>
  </si>
  <si>
    <t>43.185976999999994</t>
  </si>
  <si>
    <t>3.006944999999999</t>
  </si>
  <si>
    <t>[{"type": "ouvrage", "description": "Orgues en Languedoc-Rousillon -- tome 1#138#140#", "lien": "http://explore.inventaire-des-orgues.fr/"}]</t>
  </si>
  <si>
    <t>[{"file": "11/FR-11262-NARBO-STSEBA1-X/fichiers/FR-11262-NARBO-STSEBA1-X.pdf", "description": "[extrait] Orgues en Languedoc-Rousillon -- tome 1"}]</t>
  </si>
  <si>
    <t>FR-11272-PALAJ-STETIE1-X</t>
  </si>
  <si>
    <t>Palaja</t>
  </si>
  <si>
    <t>11272</t>
  </si>
  <si>
    <t>141</t>
  </si>
  <si>
    <t>142</t>
  </si>
  <si>
    <t>43.17438850</t>
  </si>
  <si>
    <t>2.38269750</t>
  </si>
  <si>
    <t>[{"type": "ouvrage", "description": "Orgues en Languedoc-Rousillon -- tome 1#141#142#", "lien": "http://explore.inventaire-des-orgues.fr/"}]</t>
  </si>
  <si>
    <t>[{"file": "11/FR-11272-PALAJ-STETIE1-X/fichiers/FR-11272-PALAJ-STETIE1-X.pdf", "description": "[extrait] Orgues en Languedoc-Rousillon -- tome 1"}]</t>
  </si>
  <si>
    <t>FR-11285-P_MER-STPAUL1-X</t>
  </si>
  <si>
    <t>Peyriac-de-Mer</t>
  </si>
  <si>
    <t>11285</t>
  </si>
  <si>
    <t>43.086619993333336</t>
  </si>
  <si>
    <t>2.9600760366666674</t>
  </si>
  <si>
    <t>PM11002383,PM11003004,PM11003005</t>
  </si>
  <si>
    <t>[{"annee": "2005", "type": "classement_mh", "resume": "&lt;p&gt;PM11002383&lt;/p&gt;&lt;p&gt;2005/04/14 : class\u00e9 au titre objet&lt;/p&gt;&lt;p&gt;orgue&lt;/p&gt;&lt;p&gt;dossier avec sous-dossier&lt;/p&gt;&lt;p&gt;&lt;/p&gt;", "facteurs": []}, {"annee": "2005", "type": "classement_mh", "resume": "&lt;p&gt;PM11003004&lt;/p&gt;&lt;p&gt;2005/04/14\u00a0: class\u00e9 au titre objet&lt;/p&gt;&lt;p&gt;buffet d\u2019orgue&lt;/p&gt;&lt;p&gt;sous-dossier&lt;/p&gt;&lt;p&gt;PM11002383&lt;/p&gt;", "facteurs": []}, {"annee": "2005", "type": "classement_mh", "resume": "&lt;p&gt;PM11003005&lt;/p&gt;&lt;p&gt;2005/04/14\u00a0: class\u00e9 au titre objet&lt;/p&gt;&lt;p&gt;partie instrumentale de l\u2019orgue&lt;/p&gt;&lt;p&gt;sous-dossier&lt;/p&gt;&lt;p&gt;PM11002383&lt;/p&gt;", "facteurs": []}]</t>
  </si>
  <si>
    <t>[{"type": "ouvrage", "description": "Orgues en Languedoc-Rousillon -- tome 1#143#144#", "lien": "http://explore.inventaire-des-orgues.fr/"}]</t>
  </si>
  <si>
    <t>[{"file": "11/FR-11285-P_MER-STPAUL1-X/fichiers/FR-11285-P_MER-STPAUL1-X.pdf", "description": "[extrait] Orgues en Languedoc-Rousillon -- tome 1"}]</t>
  </si>
  <si>
    <t>FR-11289-PIEUS-STGENE1-X</t>
  </si>
  <si>
    <t>Pieusse</t>
  </si>
  <si>
    <t>église Saint-Genest</t>
  </si>
  <si>
    <t>Saint-Genest</t>
  </si>
  <si>
    <t>11289</t>
  </si>
  <si>
    <t>PM11002384,PM11003006,PM11003007</t>
  </si>
  <si>
    <t>[{"annee": "2005", "type": "classement_mh", "resume": "&lt;p&gt;PM11002384&lt;/p&gt;&lt;p&gt;2005/04/14 : class\u00e9 au titre objet&lt;/p&gt;&lt;p&gt;orgue&lt;/p&gt;&lt;p&gt;dossier avec sous-dossier&lt;/p&gt;&lt;p&gt;&lt;/p&gt;", "facteurs": []}, {"annee": "2005", "type": "classement_mh", "resume": "&lt;p&gt;PM11003006&lt;/p&gt;&lt;p&gt;2005/04/14\u00a0: class\u00e9 au titre objet&lt;/p&gt;&lt;p&gt;buffet d\u2019orgue&lt;/p&gt;&lt;p&gt;sous-dossier&lt;/p&gt;&lt;p&gt;PM11002384&lt;/p&gt;", "facteurs": []}, {"annee": "2005", "type": "classement_mh", "resume": "&lt;p&gt;PM11003007&lt;/p&gt;&lt;p&gt;2005/04/14\u00a0: class\u00e9 au titre objet&lt;/p&gt;&lt;p&gt;partie instrumentale de l\u2019orgue&lt;/p&gt;&lt;p&gt;sous-dossier&lt;/p&gt;&lt;p&gt;PM11002384&lt;/p&gt;", "facteurs": []}]</t>
  </si>
  <si>
    <t>[{"type": "ouvrage", "description": "Orgues en Languedoc-Rousillon -- tome 1#145#147#", "lien": "http://explore.inventaire-des-orgues.fr/"}]</t>
  </si>
  <si>
    <t>[{"file": "11/FR-11289-PIEUS-STGENE1-X/fichiers/FR-11289-PIEUS-STGENE1-X.pdf", "description": "[extrait] Orgues en Languedoc-Rousillon -- tome 1"}]</t>
  </si>
  <si>
    <t>FR-11266-P_NOU-NDVOYA1-X</t>
  </si>
  <si>
    <t>Port-la-Nouvelle</t>
  </si>
  <si>
    <t>11266</t>
  </si>
  <si>
    <t>43.02956810</t>
  </si>
  <si>
    <t>2.97910320</t>
  </si>
  <si>
    <t>[{"type": "ouvrage", "description": "Orgues en Languedoc-Rousillon -- tome 1#148#150#", "lien": "http://explore.inventaire-des-orgues.fr/"}]</t>
  </si>
  <si>
    <t>[{"file": "11/FR-11266-P_NOU-NDVOYA1-X/fichiers/FR-11266-P_NOU-NDVOYA1-X.pdf", "description": "[extrait] Orgues en Languedoc-Rousillon -- tome 1"}]</t>
  </si>
  <si>
    <t>FR-11299-PREIX-STJEAN1-X</t>
  </si>
  <si>
    <t>Preixan</t>
  </si>
  <si>
    <t>11299</t>
  </si>
  <si>
    <t>43.14602240</t>
  </si>
  <si>
    <t>2.28874360</t>
  </si>
  <si>
    <t>[{"type": "ouvrage", "description": "Orgues en Languedoc-Rousillon -- tome 1#151#153#", "lien": "http://explore.inventaire-des-orgues.fr/"}]</t>
  </si>
  <si>
    <t>[{"file": "11/FR-11299-PREIX-STJEAN1-X/fichiers/FR-11299-PREIX-STJEAN1-X.pdf", "description": "[extrait] Orgues en Languedoc-Rousillon -- tome 1"}]</t>
  </si>
  <si>
    <t>FR-11304-QUILL-NDASSO1-X</t>
  </si>
  <si>
    <t>Quillan</t>
  </si>
  <si>
    <t>11304</t>
  </si>
  <si>
    <t>154</t>
  </si>
  <si>
    <t>156</t>
  </si>
  <si>
    <t>42.87463370</t>
  </si>
  <si>
    <t>2.18496800</t>
  </si>
  <si>
    <t>[{"type": "ouvrage", "description": "Orgues en Languedoc-Rousillon -- tome 1#154#156#", "lien": "http://explore.inventaire-des-orgues.fr/"}]</t>
  </si>
  <si>
    <t>[{"file": "11/FR-11304-QUILL-NDASSO1-X/fichiers/FR-11304-QUILL-NDASSO1-X.pdf", "description": "[extrait] Orgues en Languedoc-Rousillon -- tome 1"}]</t>
  </si>
  <si>
    <t>FR-11315-R_MIN-NDASSO1-X</t>
  </si>
  <si>
    <t>Rieux-Minervois</t>
  </si>
  <si>
    <t>11315</t>
  </si>
  <si>
    <t>158</t>
  </si>
  <si>
    <t>43.28213070</t>
  </si>
  <si>
    <t>2.58712000</t>
  </si>
  <si>
    <t>[{"type": "ouvrage", "description": "Orgues en Languedoc-Rousillon -- tome 1#157#158#", "lien": "http://explore.inventaire-des-orgues.fr/"}]</t>
  </si>
  <si>
    <t>[{"file": "11/FR-11315-R_MIN-NDASSO1-X/fichiers/FR-11315-R_MIN-NDASSO1-X.pdf", "description": "[extrait] Orgues en Languedoc-Rousillon -- tome 1"}]</t>
  </si>
  <si>
    <t>FR-11336-SSHER-NDAMEV1-X</t>
  </si>
  <si>
    <t>Sainte-Colombe-sur-l'Hers</t>
  </si>
  <si>
    <t>11336</t>
  </si>
  <si>
    <t>[{"type": "ouvrage", "description": "Orgues en Languedoc-Rousillon -- tome 1#163#165#", "lien": "http://explore.inventaire-des-orgues.fr/"}]</t>
  </si>
  <si>
    <t>[{"file": "11/FR-11336-SSHER-NDAMEV1-X/fichiers/FR-11336-SSHER-NDAMEV1-X.pdf", "description": "[extrait] Orgues en Languedoc-Rousillon -- tome 1"}]</t>
  </si>
  <si>
    <t>FR-11359-SSLAN-STMICH1-X</t>
  </si>
  <si>
    <t>Saint-Michel-de-Lanès</t>
  </si>
  <si>
    <t>11359</t>
  </si>
  <si>
    <t>43.32472168</t>
  </si>
  <si>
    <t>1.7598723600000001</t>
  </si>
  <si>
    <t>[{"type": "ouvrage", "description": "Orgues en Languedoc-Rousillon -- tome 1#159#160#", "lien": "http://explore.inventaire-des-orgues.fr/"}]</t>
  </si>
  <si>
    <t>[{"file": "11/FR-11359-SSLAN-STMICH1-X/fichiers/FR-11359-SSLAN-STMICH1-X.pdf", "description": "[extrait] Orgues en Languedoc-Rousillon -- tome 1"}]</t>
  </si>
  <si>
    <t>FR-11361-SSPAP-STPAPO1-X</t>
  </si>
  <si>
    <t>Saint-Papoul</t>
  </si>
  <si>
    <t>cathédrale Saint-Papoul</t>
  </si>
  <si>
    <t>STPAPO</t>
  </si>
  <si>
    <t>11361</t>
  </si>
  <si>
    <t>43.33030890</t>
  </si>
  <si>
    <t>2.03475000</t>
  </si>
  <si>
    <t>PM11002385,PM11001478,PM11001490</t>
  </si>
  <si>
    <t>[{"annee": "1967", "type": "classement_mh", "resume": "&lt;p&gt;PM11002385&lt;/p&gt;&lt;p&gt;1967/08/16 : class\u00e9 au titre objet , 1975/02/06 : class\u00e9 au titre objet&lt;/p&gt;&lt;p&gt;orgue&lt;/p&gt;&lt;p&gt;dossier avec sous-dossier&lt;/p&gt;&lt;p&gt;&lt;/p&gt;", "facteurs": []}, {"annee": " 1975", "type": "classement_mh", "resume": "&lt;p&gt;PM11002385&lt;/p&gt;&lt;p&gt;1967/08/16 : class\u00e9 au titre objet , 1975/02/06 : class\u00e9 au titre objet&lt;/p&gt;&lt;p&gt;orgue&lt;/p&gt;&lt;p&gt;dossier avec sous-dossier&lt;/p&gt;&lt;p&gt;&lt;/p&gt;", "facteurs": []}, {"annee": "1967", "type": "classement_mh", "resume": "&lt;p&gt;PM11001478&lt;/p&gt;&lt;p&gt;1967/08/16 : class\u00e9 au titre objet&lt;/p&gt;&lt;p&gt;buffet d'orgue&lt;/p&gt;&lt;p&gt;sous-dossier&lt;/p&gt;&lt;p&gt;PM11002385&lt;/p&gt;", "facteurs": []}, {"annee": "1975", "type": "classement_mh", "resume": "&lt;p&gt;PM11001490&lt;/p&gt;&lt;p&gt;1975/02/06 : class\u00e9 au titre objet&lt;/p&gt;&lt;p&gt;partie instrumentale de l'orgue&lt;/p&gt;&lt;p&gt;sous-dossier&lt;/p&gt;&lt;p&gt;PM11002385&lt;/p&gt;", "facteurs": []}]</t>
  </si>
  <si>
    <t>[{"type": "ouvrage", "description": "Orgues en Languedoc-Rousillon -- tome 1#161#162#", "lien": "http://explore.inventaire-des-orgues.fr/"}]</t>
  </si>
  <si>
    <t>[{"file": "11/FR-11361-SSPAP-STPAPO1-X/fichiers/FR-11361-SSPAP-STPAPO1-X.pdf", "description": "[extrait] Orgues en Languedoc-Rousillon -- tome 1"}]</t>
  </si>
  <si>
    <t>FR-11369-S_AUD-NDPURI1-X</t>
  </si>
  <si>
    <t>Sallèles-d'Aude</t>
  </si>
  <si>
    <t>église Notre-Dame-de-la-Purification</t>
  </si>
  <si>
    <t>Notre-Dame-de-la-Purification</t>
  </si>
  <si>
    <t>NDPURI</t>
  </si>
  <si>
    <t>11369</t>
  </si>
  <si>
    <t>168</t>
  </si>
  <si>
    <t>43.25678490</t>
  </si>
  <si>
    <t>2.94745540</t>
  </si>
  <si>
    <t>[{"type": "ouvrage", "description": "Orgues en Languedoc-Rousillon -- tome 1#166#168#", "lien": "http://explore.inventaire-des-orgues.fr/"}]</t>
  </si>
  <si>
    <t>[{"file": "11/FR-11369-S_AUD-NDPURI1-X/fichiers/FR-11369-S_AUD-NDPURI1-X.pdf", "description": "[extrait] Orgues en Languedoc-Rousillon -- tome 1"}]</t>
  </si>
  <si>
    <t>FR-11379-SIGEA-STFELI1-X</t>
  </si>
  <si>
    <t>Sigean</t>
  </si>
  <si>
    <t>église Saint-Félix-de-Gerone</t>
  </si>
  <si>
    <t>Saint-Félix-de-Gerone</t>
  </si>
  <si>
    <t>11379</t>
  </si>
  <si>
    <t>43.02884000</t>
  </si>
  <si>
    <t>2.97917270</t>
  </si>
  <si>
    <t>PM11002386,PM11001990</t>
  </si>
  <si>
    <t>[{"annee": "1989", "type": "classement_mh", "resume": "&lt;p&gt;PM11002386&lt;/p&gt;&lt;p&gt;1989/12/04 : class\u00e9 au titre objet&lt;/p&gt;&lt;p&gt;orgue&lt;/p&gt;&lt;p&gt;dossier avec sous-dossier&lt;/p&gt;&lt;p&gt;&lt;/p&gt;", "facteurs": []}, {"annee": "1989", "type": "classement_mh", "resume": "&lt;p&gt;PM11001990&lt;/p&gt;&lt;p&gt;1989/12/04 : class\u00e9 au titre objet&lt;/p&gt;&lt;p&gt;partie instrumentale de l'orgue&lt;/p&gt;&lt;p&gt;sous-dossier&lt;/p&gt;&lt;p&gt;PM11002386&lt;/p&gt;", "facteurs": []}]</t>
  </si>
  <si>
    <t>[{"type": "ouvrage", "description": "Orgues en Languedoc-Rousillon -- tome 1#169#171#", "lien": "http://explore.inventaire-des-orgues.fr/"}]</t>
  </si>
  <si>
    <t>[{"file": "11/FR-11379-SIGEA-STFELI1-X/fichiers/FR-11379-SIGEA-STFELI1-X.pdf", "description": "[extrait] Orgues en Languedoc-Rousillon -- tome 1"}]</t>
  </si>
  <si>
    <t>FR-11418-VLASA-STPIER1-X</t>
  </si>
  <si>
    <t>Villasavary</t>
  </si>
  <si>
    <t>11418</t>
  </si>
  <si>
    <t>172</t>
  </si>
  <si>
    <t>43.26810610</t>
  </si>
  <si>
    <t>2.03598330</t>
  </si>
  <si>
    <t>[{"type": "ouvrage", "description": "Orgues en Languedoc-Rousillon -- tome 1#172#173#", "lien": "http://explore.inventaire-des-orgues.fr/"}]</t>
  </si>
  <si>
    <t>[{"file": "11/FR-11418-VLASA-STPIER1-X/fichiers/FR-11418-VLASA-STPIER1-X.pdf", "description": "[extrait] Orgues en Languedoc-Rousillon -- tome 1"}]</t>
  </si>
  <si>
    <t>FR-11429-VLEMO-STMICH1-X</t>
  </si>
  <si>
    <t>Villemoustaussou</t>
  </si>
  <si>
    <t>11429</t>
  </si>
  <si>
    <t>174</t>
  </si>
  <si>
    <t>43.25192530</t>
  </si>
  <si>
    <t>2.36655490</t>
  </si>
  <si>
    <t>[{"type": "ouvrage", "description": "Orgues en Languedoc-Rousillon -- tome 1#174#177#", "lien": "http://explore.inventaire-des-orgues.fr/"}]</t>
  </si>
  <si>
    <t>[{"file": "11/FR-11429-VLEMO-STMICH1-X/fichiers/FR-11429-VLEMO-STMICH1-X.pdf", "description": "[extrait] Orgues en Languedoc-Rousillon -- tome 1"}]</t>
  </si>
  <si>
    <t>FR-12064-CAYRO-ABBAYE1-X</t>
  </si>
  <si>
    <t>Le Cayrol</t>
  </si>
  <si>
    <t>chapelle de-l’Abbaye-Notre-Dame-de-Bonneval</t>
  </si>
  <si>
    <t>de-l’Abbaye-Notre-Dame-de-Bonneval</t>
  </si>
  <si>
    <t>ABBAYE</t>
  </si>
  <si>
    <t>Aveyron</t>
  </si>
  <si>
    <t>12064</t>
  </si>
  <si>
    <t>Orgues de l'Aveyron</t>
  </si>
  <si>
    <t>[{"type": "ouvrage", "description": "Orgues de l'Aveyron##1#", "lien": "http://explore.inventaire-des-orgues.fr/"}]</t>
  </si>
  <si>
    <t>[{"file": "12/FR-12064-CAYRO-ABBAYE1-X/fichiers/FR-12064-CAYRO-ABBAYE1-X.pdf", "description": "[extrait] Orgues de l'Aveyron"}]</t>
  </si>
  <si>
    <t>FR-12033-BOZOU-STFAUS1-X</t>
  </si>
  <si>
    <t>Bozouls</t>
  </si>
  <si>
    <t>église Sainte-Fauste</t>
  </si>
  <si>
    <t>Sainte-Fauste</t>
  </si>
  <si>
    <t>STFAUS</t>
  </si>
  <si>
    <t>12033</t>
  </si>
  <si>
    <t>[{"type": "ouvrage", "description": "Orgues de l'Aveyron##2#", "lien": "http://explore.inventaire-des-orgues.fr/"}]</t>
  </si>
  <si>
    <t>[{"file": "12/FR-12033-BOZOU-STFAUS1-X/fichiers/FR-12033-BOZOU-STFAUS1-X.pdf", "description": "[extrait] Orgues de l'Aveyron"}]</t>
  </si>
  <si>
    <t>FR-12043-CALMO-NDAMEV1-X</t>
  </si>
  <si>
    <t>Calmont</t>
  </si>
  <si>
    <t>12043</t>
  </si>
  <si>
    <t>Ceignac</t>
  </si>
  <si>
    <t>[{"type": "ouvrage", "description": "Orgues de l'Aveyron##3#", "lien": "http://explore.inventaire-des-orgues.fr/"}]</t>
  </si>
  <si>
    <t>[{"file": "12/FR-12043-CALMO-NDAMEV1-X/fichiers/FR-12043-CALMO-NDAMEV1-X.pdf", "description": "[extrait] Orgues de l'Aveyron"}]</t>
  </si>
  <si>
    <t>FR-12076-C_ROU-STFOYY1-X</t>
  </si>
  <si>
    <t>Conques-en-Rouergue</t>
  </si>
  <si>
    <t>abbatiale Sainte-Foy</t>
  </si>
  <si>
    <t>Sainte-Foy</t>
  </si>
  <si>
    <t>abbatiale</t>
  </si>
  <si>
    <t>STFOYY</t>
  </si>
  <si>
    <t>12076</t>
  </si>
  <si>
    <t>Conques</t>
  </si>
  <si>
    <t>[{"type": "ouvrage", "description": "Orgues de l'Aveyron##4#", "lien": "http://explore.inventaire-des-orgues.fr/"}]</t>
  </si>
  <si>
    <t>[{"file": "12/FR-12076-C_ROU-STFOYY1-X/fichiers/FR-12076-C_ROU-STFOYY1-X.pdf", "description": "[extrait] Orgues de l'Aveyron"}]</t>
  </si>
  <si>
    <t>FR-12089-DECAZ-NDAMEV1-X</t>
  </si>
  <si>
    <t>Decazeville</t>
  </si>
  <si>
    <t>12089</t>
  </si>
  <si>
    <t>44.56021027733333</t>
  </si>
  <si>
    <t>2.251679988</t>
  </si>
  <si>
    <t>PM12000804,PM12000912</t>
  </si>
  <si>
    <t>[{"annee": "1994", "type": "classement_mh", "resume": "&lt;p&gt;PM12000804&lt;/p&gt;&lt;p&gt;1994/03/04 : class\u00e9 au titre objet&lt;/p&gt;&lt;p&gt;partie instrumentale de l'orgue&lt;/p&gt;&lt;p&gt;sous-dossier&lt;/p&gt;&lt;p&gt;PM12000912&lt;/p&gt;", "facteurs": []}, {"annee": "1994", "type": "classement_mh", "resume": "&lt;p&gt;PM12000912&lt;/p&gt;&lt;p&gt;1994/03/04 : class\u00e9 au titre objet&lt;/p&gt;&lt;p&gt;orgue&lt;/p&gt;&lt;p&gt;dossier avec sous-dossier&lt;/p&gt;&lt;p&gt;&lt;/p&gt;", "facteurs": []}]</t>
  </si>
  <si>
    <t>[{"type": "ouvrage", "description": "Orgues de l'Aveyron##5#", "lien": "http://explore.inventaire-des-orgues.fr/"}]</t>
  </si>
  <si>
    <t>[{"file": "12/FR-12089-DECAZ-NDAMEV1-X/fichiers/FR-12089-DECAZ-NDAMEV1-X.pdf", "description": "[extrait] Orgues de l'Aveyron"}]</t>
  </si>
  <si>
    <t>FR-12096-ESPAL-STJBAP1-X</t>
  </si>
  <si>
    <t>Espalion</t>
  </si>
  <si>
    <t>12096</t>
  </si>
  <si>
    <t>44.52186956111112</t>
  </si>
  <si>
    <t>2.761432638888889</t>
  </si>
  <si>
    <t>[{"type": "ouvrage", "description": "Orgues de l'Aveyron##6#", "lien": "http://explore.inventaire-des-orgues.fr/"}]</t>
  </si>
  <si>
    <t>[{"file": "12/FR-12096-ESPAL-STJBAP1-X/fichiers/FR-12096-ESPAL-STJBAP1-X.pdf", "description": "[extrait] Orgues de l'Aveyron"}]</t>
  </si>
  <si>
    <t>FR-12145-MILLA-NDAMEV1-X</t>
  </si>
  <si>
    <t>Millau</t>
  </si>
  <si>
    <t>12145</t>
  </si>
  <si>
    <t>44.09958180</t>
  </si>
  <si>
    <t>3.08126770</t>
  </si>
  <si>
    <t>[{"type": "ouvrage", "description": "Orgues de l'Aveyron##7#", "lien": "http://explore.inventaire-des-orgues.fr/"}]</t>
  </si>
  <si>
    <t>[{"file": "12/FR-12145-MILLA-NDAMEV1-X/fichiers/FR-12145-MILLA-NDAMEV1-X.pdf", "description": "[extrait] Orgues de l'Aveyron"}]</t>
  </si>
  <si>
    <t>FR-12145-MILLA-SCOEUR1-X</t>
  </si>
  <si>
    <t>Sacré-Cœur</t>
  </si>
  <si>
    <t>[{"type": "ouvrage", "description": "Orgues de l'Aveyron##11#", "lien": "http://explore.inventaire-des-orgues.fr/"}]</t>
  </si>
  <si>
    <t>[{"file": "12/FR-12145-MILLA-SCOEUR1-X/fichiers/FR-12145-MILLA-SCOEUR1-X.pdf", "description": "[extrait] Orgues de l'Aveyron"}]</t>
  </si>
  <si>
    <t>FR-12145-MILLA-STFRAN1-X</t>
  </si>
  <si>
    <t>44.09860837181819</t>
  </si>
  <si>
    <t>3.0765532227272727</t>
  </si>
  <si>
    <t>[{"type": "ouvrage", "description": "Orgues de l'Aveyron##8#", "lien": "http://explore.inventaire-des-orgues.fr/"}]</t>
  </si>
  <si>
    <t>[{"file": "12/FR-12145-MILLA-STFRAN1-X/fichiers/FR-12145-MILLA-STFRAN1-X.pdf", "description": "[extrait] Orgues de l'Aveyron"}]</t>
  </si>
  <si>
    <t>FR-12145-MILLA-STMART1-X</t>
  </si>
  <si>
    <t>44.09688882499999</t>
  </si>
  <si>
    <t>3.0782495899999995</t>
  </si>
  <si>
    <t>[{"type": "ouvrage", "description": "Orgues de l'Aveyron##9#", "lien": "http://explore.inventaire-des-orgues.fr/"}]</t>
  </si>
  <si>
    <t>[{"file": "12/FR-12145-MILLA-STMART1-X/fichiers/FR-12145-MILLA-STMART1-X.pdf", "description": "[extrait] Orgues de l'Aveyron"}]</t>
  </si>
  <si>
    <t>FR-12145-MILLA-TEMPLE1-X</t>
  </si>
  <si>
    <t>[{"type": "ouvrage", "description": "Orgues de l'Aveyron##10#", "lien": "http://explore.inventaire-des-orgues.fr/"}]</t>
  </si>
  <si>
    <t>[{"file": "12/FR-12145-MILLA-TEMPLE1-X/fichiers/FR-12145-MILLA-TEMPLE1-X.pdf", "description": "[extrait] Orgues de l'Aveyron"}]</t>
  </si>
  <si>
    <t>FR-12168-NANTT-STPIER1-X</t>
  </si>
  <si>
    <t>Nant</t>
  </si>
  <si>
    <t>12168</t>
  </si>
  <si>
    <t>44.021647702222225</t>
  </si>
  <si>
    <t>3.3015915711111106</t>
  </si>
  <si>
    <t>PM12000913,PM12000821</t>
  </si>
  <si>
    <t>[{"annee": "1982", "type": "classement_mh", "resume": "&lt;p&gt;PM12000913&lt;/p&gt;&lt;p&gt;1982/09/13 : class\u00e9 au titre objet&lt;/p&gt;&lt;p&gt;orgue&lt;/p&gt;&lt;p&gt;dossier avec sous-dossier&lt;/p&gt;&lt;p&gt;&lt;/p&gt;", "facteurs": []}, {"annee": "1982", "type": "classement_mh", "resume": "&lt;p&gt;PM12000821&lt;/p&gt;&lt;p&gt;1982/09/13 : class\u00e9 au titre objet&lt;/p&gt;&lt;p&gt;partie instrumentale de l'orgue&lt;/p&gt;&lt;p&gt;sous-dossier&lt;/p&gt;&lt;p&gt;PM12000913&lt;/p&gt;", "facteurs": []}]</t>
  </si>
  <si>
    <t>[{"type": "ouvrage", "description": "Orgues de l'Aveyron##12#", "lien": "http://explore.inventaire-des-orgues.fr/"}]</t>
  </si>
  <si>
    <t>[{"file": "12/FR-12168-NANTT-STPIER1-X/fichiers/FR-12168-NANTT-STPIER1-X.pdf", "description": "[extrait] Orgues de l'Aveyron"}]</t>
  </si>
  <si>
    <t>FR-12197-REQUI-EGLISE1-X</t>
  </si>
  <si>
    <t>Réquista</t>
  </si>
  <si>
    <t>12197</t>
  </si>
  <si>
    <t>12bis</t>
  </si>
  <si>
    <t>44.03199940</t>
  </si>
  <si>
    <t>2.53593590</t>
  </si>
  <si>
    <t>[{"type": "ouvrage", "description": "Orgues de l'Aveyron##12bis#", "lien": "http://explore.inventaire-des-orgues.fr/"}]</t>
  </si>
  <si>
    <t>[{"file": "12/FR-12197-REQUI-EGLISE1-X/fichiers/FR-12197-REQUI-EGLISE1-X.pdf", "description": "[extrait] Orgues de l'Aveyron"}]</t>
  </si>
  <si>
    <t>FR-12202-RODEZ-NDAMEV1-T</t>
  </si>
  <si>
    <t>Rodez</t>
  </si>
  <si>
    <t>12202</t>
  </si>
  <si>
    <t>PM12000476,PM12000914,PM12000676</t>
  </si>
  <si>
    <t>[{"annee": "1979", "type": "classement_mh", "resume": "&lt;p&gt;PM12000476&lt;/p&gt;&lt;p&gt;1979/08/02 : class\u00e9 au titre objet&lt;/p&gt;&lt;p&gt;partie instrumentale de l'orgue&lt;/p&gt;&lt;p&gt;sous-dossier&lt;/p&gt;&lt;p&gt;PM12000914&lt;/p&gt;", "facteurs": []}, {"annee": "1875", "type": "classement_mh", "resume": "&lt;p&gt;PM12000914&lt;/p&gt;&lt;p&gt;1875 : class\u00e9 au titre immeuble , 1979/08/02 : class\u00e9 au titre objet&lt;/p&gt;&lt;p&gt;orgue&lt;/p&gt;&lt;p&gt;dossier avec sous-dossier&lt;/p&gt;&lt;p&gt;&lt;/p&gt;", "facteurs": []}, {"annee": " 1979", "type": "classement_mh", "resume": "&lt;p&gt;PM12000914&lt;/p&gt;&lt;p&gt;1875 : class\u00e9 au titre immeuble , 1979/08/02 : class\u00e9 au titre objet&lt;/p&gt;&lt;p&gt;orgue&lt;/p&gt;&lt;p&gt;dossier avec sous-dossier&lt;/p&gt;&lt;p&gt;&lt;/p&gt;", "facteurs": []}, {"annee": "1875", "type": "classement_mh", "resume": "&lt;p&gt;PM12000676&lt;/p&gt;&lt;p&gt;1875 : class\u00e9 au titre immeuble&lt;/p&gt;&lt;p&gt;buffet d'orgue&lt;/p&gt;&lt;p&gt;sous-dossier&lt;/p&gt;&lt;p&gt;PM12000914&lt;/p&gt;", "facteurs": []}]</t>
  </si>
  <si>
    <t>[{"type": "ouvrage", "description": "Orgues de l'Aveyron##13#", "lien": "http://explore.inventaire-des-orgues.fr/"}]</t>
  </si>
  <si>
    <t>[{"file": "12/FR-12202-RODEZ-NDAMEV1-T/fichiers/FR-12202-RODEZ-NDAMEV1-T.pdf", "description": "[extrait] Orgues de l'Aveyron"}]</t>
  </si>
  <si>
    <t>FR-12202-RODEZ-NDAMEV1-C</t>
  </si>
  <si>
    <t>O.C.1</t>
  </si>
  <si>
    <t>[{"type": "ouvrage", "description": "Orgues de l'Aveyron##14#", "lien": "http://explore.inventaire-des-orgues.fr/"}]</t>
  </si>
  <si>
    <t>[{"file": "12/FR-12202-RODEZ-NDAMEV1-C/fichiers/FR-12202-RODEZ-NDAMEV1-C.pdf", "description": "[extrait] Orgues de l'Aveyron"}]</t>
  </si>
  <si>
    <t>FR-12202-RODEZ-NDAMEV1-D</t>
  </si>
  <si>
    <t>O.C.2</t>
  </si>
  <si>
    <t>[{"type": "ouvrage", "description": "Orgues de l'Aveyron##15#", "lien": "http://explore.inventaire-des-orgues.fr/"}]</t>
  </si>
  <si>
    <t>[{"file": "12/FR-12202-RODEZ-NDAMEV1-D/fichiers/FR-12202-RODEZ-NDAMEV1-D.pdf", "description": "[extrait] Orgues de l'Aveyron"}]</t>
  </si>
  <si>
    <t>FR-12202-RODEZ-DU-COU1-X</t>
  </si>
  <si>
    <t>chapelle du-Couvent-du-Saint-Cœur-de-Marie</t>
  </si>
  <si>
    <t>du-Couvent-du-Saint-Cœur-de-Marie</t>
  </si>
  <si>
    <t>DU-COU</t>
  </si>
  <si>
    <t>[{"type": "ouvrage", "description": "Orgues de l'Aveyron##19#", "lien": "http://explore.inventaire-des-orgues.fr/"}]</t>
  </si>
  <si>
    <t>[{"file": "12/FR-12202-RODEZ-DU-COU1-X/fichiers/FR-12202-RODEZ-DU-COU1-X.pdf", "description": "[extrait] Orgues de l'Aveyron"}]</t>
  </si>
  <si>
    <t>FR-12202-RODEZ-GRAND_1-X</t>
  </si>
  <si>
    <t>[{"type": "ouvrage", "description": "Orgues de l'Aveyron##16#", "lien": "http://explore.inventaire-des-orgues.fr/"}]</t>
  </si>
  <si>
    <t>[{"file": "12/FR-12202-RODEZ-GRAND_1-X/fichiers/FR-12202-RODEZ-GRAND_1-X.pdf", "description": "[extrait] Orgues de l'Aveyron"}]</t>
  </si>
  <si>
    <t>FR-12202-RODEZ-SOEURS1-X</t>
  </si>
  <si>
    <t>couvent des Sœurs Franciscaines</t>
  </si>
  <si>
    <t>des Sœurs Franciscaines</t>
  </si>
  <si>
    <t>SOEURS</t>
  </si>
  <si>
    <t>[{"type": "ouvrage", "description": "Orgues de l'Aveyron##21#", "lien": "http://explore.inventaire-des-orgues.fr/"}]</t>
  </si>
  <si>
    <t>[{"file": "12/FR-12202-RODEZ-SOEURS1-X/fichiers/FR-12202-RODEZ-SOEURS1-X.pdf", "description": "[extrait] Orgues de l'Aveyron"}]</t>
  </si>
  <si>
    <t>FR-12202-RODEZ-STJOSE1-X</t>
  </si>
  <si>
    <t>école Saint-Joseph</t>
  </si>
  <si>
    <t>[{"type": "ouvrage", "description": "Orgues de l'Aveyron##20#", "lien": "http://explore.inventaire-des-orgues.fr/"}]</t>
  </si>
  <si>
    <t>[{"file": "12/FR-12202-RODEZ-STJOSE1-X/fichiers/FR-12202-RODEZ-STJOSE1-X.pdf", "description": "[extrait] Orgues de l'Aveyron"}]</t>
  </si>
  <si>
    <t>FR-12202-RODEZ-SCOEUR1-X</t>
  </si>
  <si>
    <t>[{"type": "ouvrage", "description": "Orgues de l'Aveyron##17#", "lien": "http://explore.inventaire-des-orgues.fr/"}]</t>
  </si>
  <si>
    <t>[{"file": "12/FR-12202-RODEZ-SCOEUR1-X/fichiers/FR-12202-RODEZ-SCOEUR1-X.pdf", "description": "[extrait] Orgues de l'Aveyron"}]</t>
  </si>
  <si>
    <t>FR-12202-RODEZ-STAMAN1-X</t>
  </si>
  <si>
    <t>église Saint-Amans</t>
  </si>
  <si>
    <t>Saint-Amans</t>
  </si>
  <si>
    <t>STAMAN</t>
  </si>
  <si>
    <t>44.34737800</t>
  </si>
  <si>
    <t>2.57382300</t>
  </si>
  <si>
    <t>PM12000461,PM12000915</t>
  </si>
  <si>
    <t>[{"annee": "1982", "type": "classement_mh", "resume": "&lt;p&gt;PM12000461&lt;/p&gt;&lt;p&gt;1982/09/13 : class\u00e9 au titre objet&lt;/p&gt;&lt;p&gt;partie instrumentale de l'orgue&lt;/p&gt;&lt;p&gt;sous-dossier&lt;/p&gt;&lt;p&gt;PM12000915&lt;/p&gt;", "facteurs": []}, {"annee": "1982", "type": "classement_mh", "resume": "&lt;p&gt;PM12000915&lt;/p&gt;&lt;p&gt;1982/09/13 : class\u00e9 au titre objet&lt;/p&gt;&lt;p&gt;orgue&lt;/p&gt;&lt;p&gt;dossier avec sous-dossier&lt;/p&gt;&lt;p&gt;&lt;/p&gt;", "facteurs": []}]</t>
  </si>
  <si>
    <t>[{"type": "ouvrage", "description": "Orgues de l'Aveyron##18#", "lien": "http://explore.inventaire-des-orgues.fr/"}]</t>
  </si>
  <si>
    <t>[{"file": "12/FR-12202-RODEZ-STAMAN1-X/fichiers/FR-12202-RODEZ-STAMAN1-X.pdf", "description": "[extrait] Orgues de l'Aveyron"}]</t>
  </si>
  <si>
    <t>FR-12208-SSAFF-SSSRPE1-X</t>
  </si>
  <si>
    <t>Saint-Affrique</t>
  </si>
  <si>
    <t>ancienne cathédrale Saint-Sauveur &amp; Saint-Pierre</t>
  </si>
  <si>
    <t>Saint-Sauveur &amp; Saint-Pierre</t>
  </si>
  <si>
    <t>SSSRPE</t>
  </si>
  <si>
    <t>12208</t>
  </si>
  <si>
    <t>Vabres-l'Abbaye</t>
  </si>
  <si>
    <t>43.95797100</t>
  </si>
  <si>
    <t>2.88509750</t>
  </si>
  <si>
    <t>PM12000916,PM12000616,PM12000878</t>
  </si>
  <si>
    <t>[{"annee": "1908", "type": "classement_mh", "resume": "&lt;p&gt;PM12000916&lt;/p&gt;&lt;p&gt;1908/12/05 : class\u00e9 au titre objet , 1948/10/19 : class\u00e9 au titre objet&lt;/p&gt;&lt;p&gt;orgue&lt;/p&gt;&lt;p&gt;dossier avec sous-dossier&lt;/p&gt;&lt;p&gt;&lt;/p&gt;", "facteurs": []}, {"annee": " 1948", "type": "classement_mh", "resume": "&lt;p&gt;PM12000916&lt;/p&gt;&lt;p&gt;1908/12/05 : class\u00e9 au titre objet , 1948/10/19 : class\u00e9 au titre objet&lt;/p&gt;&lt;p&gt;orgue&lt;/p&gt;&lt;p&gt;dossier avec sous-dossier&lt;/p&gt;&lt;p&gt;&lt;/p&gt;", "facteurs": []}, {"annee": "1908", "type": "classement_mh", "resume": "&lt;p&gt;PM12000616&lt;/p&gt;&lt;p&gt;1908/12/05 : class\u00e9 au titre objet&lt;/p&gt;&lt;p&gt;buffet d'orgue&lt;/p&gt;&lt;p&gt;sous-dossier&lt;/p&gt;&lt;p&gt;PM12000916&lt;/p&gt;", "facteurs": []}, {"annee": "1948", "type": "classement_mh", "resume": "&lt;p&gt;PM12000878&lt;/p&gt;&lt;p&gt;1948/10/19 : class\u00e9 au titre objet&lt;/p&gt;&lt;p&gt;partie instrumentale de l'orgue&lt;/p&gt;&lt;p&gt;sous-dossier&lt;/p&gt;&lt;p&gt;PM12000916&lt;/p&gt;", "facteurs": []}]</t>
  </si>
  <si>
    <t>[{"type": "ouvrage", "description": "Orgues de l'Aveyron##28#", "lien": "http://explore.inventaire-des-orgues.fr/"}]</t>
  </si>
  <si>
    <t>[{"file": "12/FR-12208-SSAFF-SSSRPE1-X/fichiers/FR-12208-SSAFF-SSSRPE1-X.pdf", "description": "[extrait] Orgues de l'Aveyron"}]</t>
  </si>
  <si>
    <t>FR-12208-SSAFF-STAFFR1-T</t>
  </si>
  <si>
    <t>église Saint-Affrique</t>
  </si>
  <si>
    <t>STAFFR</t>
  </si>
  <si>
    <t>,PM92000270,PM92000269</t>
  </si>
  <si>
    <t>[{"annee":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</si>
  <si>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"Orgues de l'Aveyron##22#", "lien": "http://explore.inventaire-des-orgues.fr/"}]</t>
  </si>
  <si>
    <t>[{"file": "12/FR-12208-SSAFF-STAFFR1-T/fichiers/FR-12208-SSAFF-STAFFR1-T.pdf", "description": "[extrait] Orgues de l'Aveyron"}]</t>
  </si>
  <si>
    <t>FR-12208-SSAFF-STAFFR1-C</t>
  </si>
  <si>
    <t>[{"type": "ouvrage", "description": "Orgues de l'Aveyron##23#", "lien": "http://explore.inventaire-des-orgues.fr/"}]</t>
  </si>
  <si>
    <t>[{"file": "12/FR-12208-SSAFF-STAFFR1-C/fichiers/FR-12208-SSAFF-STAFFR1-C.pdf", "description": "[extrait] Orgues de l'Aveyron"}]</t>
  </si>
  <si>
    <t>FR-12208-SSAFF-TEMPLE1-X</t>
  </si>
  <si>
    <t>[{"type": "ouvrage", "description": "Orgues de l'Aveyron##24#", "lien": "http://explore.inventaire-des-orgues.fr/"}]</t>
  </si>
  <si>
    <t>[{"file": "12/FR-12208-SSAFF-TEMPLE1-X/fichiers/FR-12208-SSAFF-TEMPLE1-X.pdf", "description": "[extrait] Orgues de l'Aveyron"}]</t>
  </si>
  <si>
    <t>FR-12216-SSOLT-EGLISE1-X</t>
  </si>
  <si>
    <t>Saint-Côme-d'Olt</t>
  </si>
  <si>
    <t>12216</t>
  </si>
  <si>
    <t>44.51574720</t>
  </si>
  <si>
    <t>2.81424740</t>
  </si>
  <si>
    <t>[{"type": "ouvrage", "description": "Orgues de l'Aveyron##25#", "lien": "http://explore.inventaire-des-orgues.fr/"}]</t>
  </si>
  <si>
    <t>[{"file": "12/FR-12216-SSOLT-EGLISE1-X/fichiers/FR-12216-SSOLT-EGLISE1-X.pdf", "description": "[extrait] Orgues de l'Aveyron"}]</t>
  </si>
  <si>
    <t>FR-12224-SSAUB-STGENI1-T</t>
  </si>
  <si>
    <t>Saint Geniez d'Olt et d'Aubrac</t>
  </si>
  <si>
    <t>église Saint-Géniez</t>
  </si>
  <si>
    <t>Saint-Géniez</t>
  </si>
  <si>
    <t>STGENI</t>
  </si>
  <si>
    <t>12224</t>
  </si>
  <si>
    <t>Saint-Geniez-d'Olt</t>
  </si>
  <si>
    <t>[{"type": "ouvrage", "description": "Orgues de l'Aveyron##26#", "lien": "http://explore.inventaire-des-orgues.fr/"}]</t>
  </si>
  <si>
    <t>[{"file": "12/FR-12224-SSAUB-STGENI1-T/fichiers/FR-12224-SSAUB-STGENI1-T.pdf", "description": "[extrait] Orgues de l'Aveyron"}]</t>
  </si>
  <si>
    <t>FR-12224-SSAUB-STGENI1-C</t>
  </si>
  <si>
    <t>[{"type": "ouvrage", "description": "Orgues de l'Aveyron##27#", "lien": "http://explore.inventaire-des-orgues.fr/"}]</t>
  </si>
  <si>
    <t>[{"file": "12/FR-12224-SSAUB-STGENI1-C/fichiers/FR-12224-SSAUB-STGENI1-C.pdf", "description": "[extrait] Orgues de l'Aveyron"}]</t>
  </si>
  <si>
    <t>FR-12300-V_ROU-NDAMEV1-X</t>
  </si>
  <si>
    <t>Villefranche-de-Rouergue</t>
  </si>
  <si>
    <t>12300</t>
  </si>
  <si>
    <t>PM12000917,PM12000634</t>
  </si>
  <si>
    <t>[{"annee": "1976", "type": "classement_mh", "resume": "&lt;p&gt;PM12000917&lt;/p&gt;&lt;p&gt;1976/02/09 : class\u00e9 au titre objet&lt;/p&gt;&lt;p&gt;orgue&lt;/p&gt;&lt;p&gt;dossier avec sous-dossier&lt;/p&gt;&lt;p&gt;&lt;/p&gt;", "facteurs": []}, {"annee": "1976", "type": "classement_mh", "resume": "&lt;p&gt;PM12000634&lt;/p&gt;&lt;p&gt;1976/02/09 : class\u00e9 au titre objet&lt;/p&gt;&lt;p&gt;partie instrumentale de l'orgue&lt;/p&gt;&lt;p&gt;sous-dossier&lt;/p&gt;&lt;p&gt;PM12000917&lt;/p&gt;", "facteurs": []}]</t>
  </si>
  <si>
    <t>[{"type": "ouvrage", "description": "Orgues de l'Aveyron##29#", "lien": "http://explore.inventaire-des-orgues.fr/"}]</t>
  </si>
  <si>
    <t>[{"file": "12/FR-12300-V_ROU-NDAMEV1-X/fichiers/FR-12300-V_ROU-NDAMEV1-X.pdf", "description": "[extrait] Orgues de l'Aveyron"}]</t>
  </si>
  <si>
    <t>FR-12300-V_ROU-STAUGU1-X</t>
  </si>
  <si>
    <t>44.35067414615384</t>
  </si>
  <si>
    <t>2.0396783038461543</t>
  </si>
  <si>
    <t>[{"type": "ouvrage", "description": "Orgues de l'Aveyron##30#", "lien": "http://explore.inventaire-des-orgues.fr/"}]</t>
  </si>
  <si>
    <t>[{"file": "12/FR-12300-V_ROU-STAUGU1-X/fichiers/FR-12300-V_ROU-STAUGU1-X.pdf", "description": "[extrait] Orgues de l'Aveyron"}]</t>
  </si>
  <si>
    <t>FR-12300-V_ROU-STJOSE1-X</t>
  </si>
  <si>
    <t>44.35224399285715</t>
  </si>
  <si>
    <t>2.0345442357142853</t>
  </si>
  <si>
    <t>[{"type": "ouvrage", "description": "Orgues de l'Aveyron##31#", "lien": "http://explore.inventaire-des-orgues.fr/"}]</t>
  </si>
  <si>
    <t>[{"file": "12/FR-12300-V_ROU-STJOSE1-X/fichiers/FR-12300-V_ROU-STJOSE1-X.pdf", "description": "[extrait] Orgues de l'Aveyron"}]</t>
  </si>
  <si>
    <t>FR-67001-ACHEN-STGEOR1-X</t>
  </si>
  <si>
    <t>Achenheim</t>
  </si>
  <si>
    <t>Bas-Rhin</t>
  </si>
  <si>
    <t>67001</t>
  </si>
  <si>
    <t>Orgues d'Alsace -- tome 3</t>
  </si>
  <si>
    <t>48.57695780</t>
  </si>
  <si>
    <t>7.62698470</t>
  </si>
  <si>
    <t>[{"type": "ouvrage", "description": "Orgues d'Alsace -- tome 3#13#1#", "lien": "http://explore.inventaire-des-orgues.fr/"}]</t>
  </si>
  <si>
    <t>[{"file": "67/FR-67001-ACHEN-STGEOR1-X/fichiers/FR-67001-ACHEN-STGEOR1-X.pdf", "description": "[extrait] Orgues d'Alsace -- tome 3"}]</t>
  </si>
  <si>
    <t>FR-67002-ADAMS-PROTES1-X</t>
  </si>
  <si>
    <t>Adamswiller</t>
  </si>
  <si>
    <t>église protestante</t>
  </si>
  <si>
    <t>PROTES</t>
  </si>
  <si>
    <t>67002</t>
  </si>
  <si>
    <t>[{"type": "ouvrage", "description": "Orgues d'Alsace -- tome 3#14#2#", "lien": "http://explore.inventaire-des-orgues.fr/"}]</t>
  </si>
  <si>
    <t>[{"file": "67/FR-67002-ADAMS-PROTES1-X/fichiers/FR-67002-ADAMS-PROTES1-X.pdf", "description": "[extrait] Orgues d'Alsace -- tome 3"}]</t>
  </si>
  <si>
    <t>FR-67003-ALBEE-STWEND1-X</t>
  </si>
  <si>
    <t>Albé</t>
  </si>
  <si>
    <t>église Saint-Wendelin</t>
  </si>
  <si>
    <t>Saint-Wendelin</t>
  </si>
  <si>
    <t>STWEND</t>
  </si>
  <si>
    <t>67003</t>
  </si>
  <si>
    <t>48.35645964</t>
  </si>
  <si>
    <t>7.31741564</t>
  </si>
  <si>
    <t>[{"type": "ouvrage", "description": "Orgues d'Alsace -- tome 3#15#3#", "lien": "http://explore.inventaire-des-orgues.fr/"}]</t>
  </si>
  <si>
    <t>[{"file": "67/FR-67003-ALBEE-STWEND1-X/fichiers/FR-67003-ALBEE-STWEND1-X.pdf", "description": "[extrait] Orgues d'Alsace -- tome 3"}]</t>
  </si>
  <si>
    <t>FR-67004-SOMME-PROTES1-X</t>
  </si>
  <si>
    <t>Sommerau</t>
  </si>
  <si>
    <t>67004</t>
  </si>
  <si>
    <t>Allenwiller</t>
  </si>
  <si>
    <t>04-mai</t>
  </si>
  <si>
    <t>[{"type": "ouvrage", "description": "Orgues d'Alsace -- tome 3#16-17#04-mai#", "lien": "http://explore.inventaire-des-orgues.fr/"}]</t>
  </si>
  <si>
    <t>[{"file": "67/FR-67004-SOMME-PROTES1-X/fichiers/FR-67004-SOMME-PROTES1-X.pdf", "description": "[extrait] Orgues d'Alsace -- tome 3"}]</t>
  </si>
  <si>
    <t>FR-67004-SOMME-STMICH1-X</t>
  </si>
  <si>
    <t>[{"type": "ouvrage", "description": "Orgues d'Alsace -- tome 3#16#4#", "lien": "http://explore.inventaire-des-orgues.fr/"}]</t>
  </si>
  <si>
    <t>[{"file": "67/FR-67004-SOMME-STMICH1-X/fichiers/FR-67004-SOMME-STMICH1-X.pdf", "description": "[extrait] Orgues d'Alsace -- tome 3"}]</t>
  </si>
  <si>
    <t>FR-67005-ALTEC-PROTES1-X</t>
  </si>
  <si>
    <t>Alteckendorf</t>
  </si>
  <si>
    <t>ALTDOR</t>
  </si>
  <si>
    <t>67005</t>
  </si>
  <si>
    <t>Altdorf</t>
  </si>
  <si>
    <t>[{"type": "ouvrage", "description": "Orgues d'Alsace -- tome 3#17#5#", "lien": "http://explore.inventaire-des-orgues.fr/"}]</t>
  </si>
  <si>
    <t>[{"file": "67/FR-67005-ALTEC-PROTES1-X/fichiers/FR-67005-ALTEC-PROTES1-X.pdf", "description": "[extrait] Orgues d'Alsace -- tome 3"}]</t>
  </si>
  <si>
    <t>FR-67005-ALTEC-PROTES2-X</t>
  </si>
  <si>
    <t>ECKEND</t>
  </si>
  <si>
    <t>Eckendorf</t>
  </si>
  <si>
    <t>[{"type": "ouvrage", "description": "Orgues d'Alsace -- tome 3#18#6#", "lien": "http://explore.inventaire-des-orgues.fr/"}]</t>
  </si>
  <si>
    <t>[{"file": "67/FR-67005-ALTEC-PROTES2-X/fichiers/FR-67005-ALTEC-PROTES2-X.pdf", "description": "[extrait] Orgues d'Alsace -- tome 3"}]</t>
  </si>
  <si>
    <t>FR-67006-ALTEN-STLAUR1-X</t>
  </si>
  <si>
    <t>Altenheim</t>
  </si>
  <si>
    <t>67006</t>
  </si>
  <si>
    <t>[{"type": "ouvrage", "description": "Orgues d'Alsace -- tome 3#19#7#", "lien": "http://explore.inventaire-des-orgues.fr/"}]</t>
  </si>
  <si>
    <t>[{"file": "67/FR-67006-ALTEN-STLAUR1-X/fichiers/FR-67006-ALTEN-STLAUR1-X.pdf", "description": "[extrait] Orgues d'Alsace -- tome 3"}]</t>
  </si>
  <si>
    <t>FR-67008-ALTOR-STCYRI1-X</t>
  </si>
  <si>
    <t>Altorf</t>
  </si>
  <si>
    <t>église Saint-Cyriaque</t>
  </si>
  <si>
    <t>Saint-Cyriaque</t>
  </si>
  <si>
    <t>STCYRI</t>
  </si>
  <si>
    <t>67008</t>
  </si>
  <si>
    <t>20-22</t>
  </si>
  <si>
    <t>08-oct</t>
  </si>
  <si>
    <t>48.52173200</t>
  </si>
  <si>
    <t>7.52750030</t>
  </si>
  <si>
    <t>PM67000003,PM67000004,PM67000982</t>
  </si>
  <si>
    <t>[{"annee": "1971", "type": "classement_mh", "resume": "&lt;p&gt;PM67000003&lt;/p&gt;&lt;p&gt;1971/05/17 : class\u00e9 au titre objet&lt;/p&gt;&lt;p&gt;partie instrumentale de l'orgue&lt;/p&gt;&lt;p&gt;sous-dossier&lt;/p&gt;&lt;p&gt;PM67000982&lt;/p&gt;", "facteurs": []}, {"annee": "1972", "type": "classement_mh", "resume": "&lt;p&gt;PM67000004&lt;/p&gt;&lt;p&gt;1972/12/06 : class\u00e9 au titre objet&lt;/p&gt;&lt;p&gt;buffet d'orgue,garde-corps de tribune&lt;/p&gt;&lt;p&gt;sous-dossier&lt;/p&gt;&lt;p&gt;PM67000982&lt;/p&gt;", "facteurs": []}, {"annee": "1972", "type": "classement_mh", "resume": "&lt;p&gt;PM67000982&lt;/p&gt;&lt;p&gt;1972/12/06 : class\u00e9 au titre objet , 1971/05/17 : class\u00e9 au titre objet&lt;/p&gt;&lt;p&gt;orgue&lt;/p&gt;&lt;p&gt;dossier avec sous-dossier&lt;/p&gt;&lt;p&gt;&lt;/p&gt;", "facteurs": []}, {"annee": " 1971", "type": "classement_mh", "resume": "&lt;p&gt;PM67000982&lt;/p&gt;&lt;p&gt;1972/12/06 : class\u00e9 au titre objet , 1971/05/17 : class\u00e9 au titre objet&lt;/p&gt;&lt;p&gt;orgue&lt;/p&gt;&lt;p&gt;dossier avec sous-dossier&lt;/p&gt;&lt;p&gt;&lt;/p&gt;", "facteurs": []}]</t>
  </si>
  <si>
    <t>[{"type": "ouvrage", "description": "Orgues d'Alsace -- tome 3#20-22#08-oct#", "lien": "http://explore.inventaire-des-orgues.fr/"}]</t>
  </si>
  <si>
    <t>[{"file": "67/FR-67008-ALTOR-STCYRI1-X/fichiers/FR-67008-ALTOR-STCYRI1-X.pdf", "description": "[extrait] Orgues d'Alsace -- tome 3"}]</t>
  </si>
  <si>
    <t>FR-67009-ALTWI-PROTES1-X</t>
  </si>
  <si>
    <t>Altwiller</t>
  </si>
  <si>
    <t>67009</t>
  </si>
  <si>
    <t>[{"type": "ouvrage", "description": "Orgues d'Alsace -- tome 3#23#11#", "lien": "http://explore.inventaire-des-orgues.fr/"}]</t>
  </si>
  <si>
    <t>[{"file": "67/FR-67009-ALTWI-PROTES1-X/fichiers/FR-67009-ALTWI-PROTES1-X.pdf", "description": "[extrait] Orgues d'Alsace -- tome 3"}]</t>
  </si>
  <si>
    <t>FR-67010-ANDLA-SAINTS1-X</t>
  </si>
  <si>
    <t>Andlau</t>
  </si>
  <si>
    <t>église Saints-Pierre-et-Paul</t>
  </si>
  <si>
    <t>Saints-Pierre-et-Paul</t>
  </si>
  <si>
    <t>SAINTS</t>
  </si>
  <si>
    <t>67010</t>
  </si>
  <si>
    <t>48.38774480</t>
  </si>
  <si>
    <t>7.41618570</t>
  </si>
  <si>
    <t>[{"type": "ouvrage", "description": "Orgues d'Alsace -- tome 3#24#12#", "lien": "http://explore.inventaire-des-orgues.fr/"}]</t>
  </si>
  <si>
    <t>[{"file": "67/FR-67010-ANDLA-SAINTS1-X/fichiers/FR-67010-ANDLA-SAINTS1-X.pdf", "description": "[extrait] Orgues d'Alsace -- tome 3"}]</t>
  </si>
  <si>
    <t>FR-67011-ARTOL-STMAUR1-X</t>
  </si>
  <si>
    <t>Artolsheim</t>
  </si>
  <si>
    <t>67011</t>
  </si>
  <si>
    <t>48.20820640</t>
  </si>
  <si>
    <t>7.57317160</t>
  </si>
  <si>
    <t>[{"type": "ouvrage", "description": "Orgues d'Alsace -- tome 3#25-26#13-14#", "lien": "http://explore.inventaire-des-orgues.fr/"}]</t>
  </si>
  <si>
    <t>[{"file": "67/FR-67011-ARTOL-STMAUR1-X/fichiers/FR-67011-ARTOL-STMAUR1-X.pdf", "description": "[extrait] Orgues d'Alsace -- tome 3"}]</t>
  </si>
  <si>
    <t>FR-67013-ASSWI-PROTES1-X</t>
  </si>
  <si>
    <t>Asswiller</t>
  </si>
  <si>
    <t>67013</t>
  </si>
  <si>
    <t>[{"type": "ouvrage", "description": "Orgues d'Alsace -- tome 3#27#15#", "lien": "http://explore.inventaire-des-orgues.fr/"}]</t>
  </si>
  <si>
    <t>[{"file": "67/FR-67013-ASSWI-PROTES1-X/fichiers/FR-67013-ASSWI-PROTES1-X.pdf", "description": "[extrait] Orgues d'Alsace -- tome 3"}]</t>
  </si>
  <si>
    <t>FR-67016-AVOLS-STMATT1-X</t>
  </si>
  <si>
    <t>Avolsheim</t>
  </si>
  <si>
    <t>église Saint-Matterne</t>
  </si>
  <si>
    <t>Saint-Matterne</t>
  </si>
  <si>
    <t>STMATT</t>
  </si>
  <si>
    <t>67016</t>
  </si>
  <si>
    <t>[{"type": "ouvrage", "description": "Orgues d'Alsace -- tome 3#28#16#", "lien": "http://explore.inventaire-des-orgues.fr/"}]</t>
  </si>
  <si>
    <t>[{"file": "67/FR-67016-AVOLS-STMATT1-X/fichiers/FR-67016-AVOLS-STMATT1-X.pdf", "description": "[extrait] Orgues d'Alsace -- tome 3"}]</t>
  </si>
  <si>
    <t>FR-67018-BALBR-PROTES1-X</t>
  </si>
  <si>
    <t>Balbronn</t>
  </si>
  <si>
    <t>67018</t>
  </si>
  <si>
    <t>17-18</t>
  </si>
  <si>
    <t>PM67000984,PM67000983</t>
  </si>
  <si>
    <t>[{"annee": "1998", "type": "classement_mh", "resume": "&lt;p&gt;PM67000984&lt;/p&gt;&lt;p&gt;1998/06/03 : class\u00e9 au titre objet&lt;/p&gt;&lt;p&gt;buffet d'orgue&lt;/p&gt;&lt;p&gt;sous-dossier&lt;/p&gt;&lt;p&gt;PM67000983&lt;/p&gt;", "facteurs": []}, {"annee": "1998", "type": "classement_mh", "resume": "&lt;p&gt;PM67000983&lt;/p&gt;&lt;p&gt;1998/06/03 : class\u00e9 au titre objet&lt;/p&gt;&lt;p&gt;orgue&lt;/p&gt;&lt;p&gt;dossier avec sous-dossier&lt;/p&gt;&lt;p&gt;&lt;/p&gt;", "facteurs": []}]</t>
  </si>
  <si>
    <t>[{"type": "ouvrage", "description": "Orgues d'Alsace -- tome 3#29-30#17-18#", "lien": "http://explore.inventaire-des-orgues.fr/"}]</t>
  </si>
  <si>
    <t>[{"file": "67/FR-67018-BALBR-PROTES1-X/fichiers/FR-67018-BALBR-PROTES1-X.pdf", "description": "[extrait] Orgues d'Alsace -- tome 3"}]</t>
  </si>
  <si>
    <t>FR-67019-BALDE-PROTES1-X</t>
  </si>
  <si>
    <t>Baldenheim</t>
  </si>
  <si>
    <t>67019</t>
  </si>
  <si>
    <t>48.23746831935483</t>
  </si>
  <si>
    <t>7.537380641935483</t>
  </si>
  <si>
    <t>[{"type": "ouvrage", "description": "Orgues d'Alsace -- tome 3#31#19#", "lien": "http://explore.inventaire-des-orgues.fr/"}]</t>
  </si>
  <si>
    <t>[{"file": "67/FR-67019-BALDE-PROTES1-X/fichiers/FR-67019-BALDE-PROTES1-X.pdf", "description": "[extrait] Orgues d'Alsace -- tome 3"}]</t>
  </si>
  <si>
    <t>FR-67020-BAREM-STGEOR1-X</t>
  </si>
  <si>
    <t>Barembach</t>
  </si>
  <si>
    <t>67020</t>
  </si>
  <si>
    <t>48.477614703960384</t>
  </si>
  <si>
    <t>7.2296758623762365</t>
  </si>
  <si>
    <t>[{"type": "ouvrage", "description": "Orgues d'Alsace -- tome 3#34#22#", "lien": "http://explore.inventaire-des-orgues.fr/"}]</t>
  </si>
  <si>
    <t>[{"file": "67/FR-67020-BAREM-STGEOR1-X/fichiers/FR-67020-BAREM-STGEOR1-X.pdf", "description": "[extrait] Orgues d'Alsace -- tome 3"}]</t>
  </si>
  <si>
    <t>FR-67021-BARRR-PROTES1-X</t>
  </si>
  <si>
    <t>Barr</t>
  </si>
  <si>
    <t>67021</t>
  </si>
  <si>
    <t>PM67000021,PM67000985,PM67000986</t>
  </si>
  <si>
    <t>[{"annee": "1972", "type": "classement_mh", "resume": "&lt;p&gt;PM67000021&lt;/p&gt;&lt;p&gt;1972/05/19 : class\u00e9 au titre objet&lt;/p&gt;&lt;p&gt;partie instrumentale de l'orgue&lt;/p&gt;&lt;p&gt;sous-dossier&lt;/p&gt;&lt;p&gt;PM67000985&lt;/p&gt;", "facteurs": []}, {"annee": "1974", "type": "inscription_mh", "resume": "&lt;p&gt;PM67000985&lt;/p&gt;&lt;p&gt;1974/06/28 : inscrit au titre objet , 1972/05/19 : class\u00e9 au titre objet&lt;/p&gt;&lt;p&gt;orgue&lt;/p&gt;&lt;p&gt;dossier avec sous-dossier&lt;/p&gt;&lt;p&gt;&lt;/p&gt;", "facteurs": []}, {"annee": " 1972", "type": "classement_mh", "resume": "&lt;p&gt;PM67000985&lt;/p&gt;&lt;p&gt;1974/06/28 : inscrit au titre objet , 1972/05/19 : class\u00e9 au titre objet&lt;/p&gt;&lt;p&gt;orgue&lt;/p&gt;&lt;p&gt;dossier avec sous-dossier&lt;/p&gt;&lt;p&gt;&lt;/p&gt;", "facteurs": []}, {"annee": "1974", "type": "inscription_mh", "resume": "&lt;p&gt;PM67000986&lt;/p&gt;&lt;p&gt;1974/06/28 : inscrit au titre objet&lt;/p&gt;&lt;p&gt;buffet d'orgue&lt;/p&gt;&lt;p&gt;sous-dossier&lt;/p&gt;&lt;p&gt;PM67000985&lt;/p&gt;", "facteurs": []}]</t>
  </si>
  <si>
    <t>[{"type": "ouvrage", "description": "Orgues d'Alsace -- tome 3#36-38#24-26#", "lien": "http://explore.inventaire-des-orgues.fr/"}]</t>
  </si>
  <si>
    <t>[{"file": "67/FR-67021-BARRR-PROTES1-X/fichiers/FR-67021-BARRR-PROTES1-X.pdf", "description": "[extrait] Orgues d'Alsace -- tome 3"}]</t>
  </si>
  <si>
    <t>FR-67021-BARRR-STMART1-X</t>
  </si>
  <si>
    <t>48.40779890</t>
  </si>
  <si>
    <t>7.44408600</t>
  </si>
  <si>
    <t>PM67000987,PM67000730,PM67000508</t>
  </si>
  <si>
    <t>[{"annee": "1995", "type": "classement_mh", "resume": "&lt;p&gt;PM67000987&lt;/p&gt;&lt;p&gt;1995/09/14 : class\u00e9 au titre objet , 1991/03/09 : class\u00e9 au titre objet&lt;/p&gt;&lt;p&gt;orgue&lt;/p&gt;&lt;p&gt;dossier avec sous-dossier&lt;/p&gt;&lt;p&gt;&lt;/p&gt;", "facteurs": []}, {"annee": " 1991", "type": "classement_mh", "resume": "&lt;p&gt;PM67000987&lt;/p&gt;&lt;p&gt;1995/09/14 : class\u00e9 au titre objet , 1991/03/09 : class\u00e9 au titre objet&lt;/p&gt;&lt;p&gt;orgue&lt;/p&gt;&lt;p&gt;dossier avec sous-dossier&lt;/p&gt;&lt;p&gt;&lt;/p&gt;", "facteurs": []}, {"annee": "1995", "type": "classement_mh", "resume": "&lt;p&gt;PM67000730&lt;/p&gt;&lt;p&gt;1995/09/14 : class\u00e9 au titre objet&lt;/p&gt;&lt;p&gt;buffet d'orgue&lt;/p&gt;&lt;p&gt;sous-dossier&lt;/p&gt;&lt;p&gt;PM67000987&lt;/p&gt;", "facteurs": []}, {"annee": "1991", "type": "classement_mh", "resume": "&lt;p&gt;PM67000508&lt;/p&gt;&lt;p&gt;1991/03/09 : class\u00e9 au titre objet&lt;/p&gt;&lt;p&gt;partie instrumentale de l'orgue&lt;/p&gt;&lt;p&gt;sous-dossier&lt;/p&gt;&lt;p&gt;PM67000987&lt;/p&gt;", "facteurs": []}]</t>
  </si>
  <si>
    <t>[{"type": "ouvrage", "description": "Orgues d'Alsace -- tome 3#35#23#", "lien": "http://explore.inventaire-des-orgues.fr/"}]</t>
  </si>
  <si>
    <t>[{"file": "67/FR-67021-BARRR-STMART1-X/fichiers/FR-67021-BARRR-STMART1-X.pdf", "description": "[extrait] Orgues d'Alsace -- tome 3"}]</t>
  </si>
  <si>
    <t>FR-67023-BATZE-STARBO1-X</t>
  </si>
  <si>
    <t>Batzendorf</t>
  </si>
  <si>
    <t>église Saint-Arbogast</t>
  </si>
  <si>
    <t>Saint-Arbogast</t>
  </si>
  <si>
    <t>STARBO</t>
  </si>
  <si>
    <t>67023</t>
  </si>
  <si>
    <t>48.78342140</t>
  </si>
  <si>
    <t>7.70622430</t>
  </si>
  <si>
    <t>[{"type": "ouvrage", "description": "Orgues d'Alsace -- tome 3#39#27#", "lien": "http://explore.inventaire-des-orgues.fr/"}]</t>
  </si>
  <si>
    <t>[{"file": "67/FR-67023-BATZE-STARBO1-X/fichiers/FR-67023-BATZE-STARBO1-X.pdf", "description": "[extrait] Orgues d'Alsace -- tome 3"}]</t>
  </si>
  <si>
    <t>FR-67025-BEINH-STCROI1-X</t>
  </si>
  <si>
    <t>Beinheim</t>
  </si>
  <si>
    <t>église de-la-Sainte-Croix</t>
  </si>
  <si>
    <t>de-la-Sainte-Croix</t>
  </si>
  <si>
    <t>67025</t>
  </si>
  <si>
    <t>[{"type": "ouvrage", "description": "Orgues d'Alsace -- tome 3#40#28#", "lien": "http://explore.inventaire-des-orgues.fr/"}]</t>
  </si>
  <si>
    <t>[{"file": "67/FR-67025-BEINH-STCROI1-X/fichiers/FR-67025-BEINH-STCROI1-X.pdf", "description": "[extrait] Orgues d'Alsace -- tome 3"}]</t>
  </si>
  <si>
    <t>FR-67027-BELMO-BELMON1-X</t>
  </si>
  <si>
    <t>Belmont</t>
  </si>
  <si>
    <t>église protestante de Belmont</t>
  </si>
  <si>
    <t>de Belmont</t>
  </si>
  <si>
    <t>BELMON</t>
  </si>
  <si>
    <t>67027</t>
  </si>
  <si>
    <t>LE BAN-DE-LA-ROCHE</t>
  </si>
  <si>
    <t>[{"type": "ouvrage", "description": "Orgues d'Alsace -- tome 3#32#20#", "lien": "http://explore.inventaire-des-orgues.fr/"}]</t>
  </si>
  <si>
    <t>[{"file": "67/FR-67027-BELMO-BELMON1-X/fichiers/FR-67027-BELMO-BELMON1-X.pdf", "description": "[extrait] Orgues d'Alsace -- tome 3"}]</t>
  </si>
  <si>
    <t>FR-67028-BENFE-PROTES1-X</t>
  </si>
  <si>
    <t>Benfeld</t>
  </si>
  <si>
    <t>67028</t>
  </si>
  <si>
    <t>[{"type": "ouvrage", "description": "Orgues d'Alsace -- tome 3#42#30#", "lien": "http://explore.inventaire-des-orgues.fr/"}]</t>
  </si>
  <si>
    <t>[{"file": "67/FR-67028-BENFE-PROTES1-X/fichiers/FR-67028-BENFE-PROTES1-X.pdf", "description": "[extrait] Orgues d'Alsace -- tome 3"}]</t>
  </si>
  <si>
    <t>FR-67028-BENFE-STLAUR1-X</t>
  </si>
  <si>
    <t>48.35727320</t>
  </si>
  <si>
    <t>7.57908560</t>
  </si>
  <si>
    <t>[{"type": "ouvrage", "description": "Orgues d'Alsace -- tome 3#41#29#", "lien": "http://explore.inventaire-des-orgues.fr/"}]</t>
  </si>
  <si>
    <t>[{"file": "67/FR-67028-BENFE-STLAUR1-X/fichiers/FR-67028-BENFE-STLAUR1-X.pdf", "description": "[extrait] Orgues d'Alsace -- tome 3"}]</t>
  </si>
  <si>
    <t>FR-67028-BENFE-SYNAGO1-X</t>
  </si>
  <si>
    <t>synagogue</t>
  </si>
  <si>
    <t>SYNAGO</t>
  </si>
  <si>
    <t>30-31</t>
  </si>
  <si>
    <t>[{"type": "ouvrage", "description": "Orgues d'Alsace -- tome 3#42-43#30-31#", "lien": "http://explore.inventaire-des-orgues.fr/"}]</t>
  </si>
  <si>
    <t>[{"file": "67/FR-67028-BENFE-SYNAGO1-X/fichiers/FR-67028-BENFE-SYNAGO1-X.pdf", "description": "[extrait] Orgues d'Alsace -- tome 3"}]</t>
  </si>
  <si>
    <t>FR-67029-BERGG-PROTES1-X</t>
  </si>
  <si>
    <t>Berg</t>
  </si>
  <si>
    <t>67029</t>
  </si>
  <si>
    <t>43-44</t>
  </si>
  <si>
    <t>31-32</t>
  </si>
  <si>
    <t>[{"type": "ouvrage", "description": "Orgues d'Alsace -- tome 3#43-44#31-32#", "lien": "http://explore.inventaire-des-orgues.fr/"}]</t>
  </si>
  <si>
    <t>[{"file": "67/FR-67029-BERGG-PROTES1-X/fichiers/FR-67029-BERGG-PROTES1-X.pdf", "description": "[extrait] Orgues d'Alsace -- tome 3"}]</t>
  </si>
  <si>
    <t>FR-67030-BERGB-STLAUR1-X</t>
  </si>
  <si>
    <t>Bergbieten</t>
  </si>
  <si>
    <t>67030</t>
  </si>
  <si>
    <t>33-34</t>
  </si>
  <si>
    <t>48.57589080</t>
  </si>
  <si>
    <t>7.45915550</t>
  </si>
  <si>
    <t>[{"type": "ouvrage", "description": "Orgues d'Alsace -- tome 3#45-46#33-34#", "lien": "http://explore.inventaire-des-orgues.fr/"}]</t>
  </si>
  <si>
    <t>[{"file": "67/FR-67030-BERGB-STLAUR1-X/fichiers/FR-67030-BERGB-STLAUR1-X.pdf", "description": "[extrait] Orgues d'Alsace -- tome 3"}]</t>
  </si>
  <si>
    <t>FR-67031-BERNA-NDAMEV1-X</t>
  </si>
  <si>
    <t>Bernardswiller</t>
  </si>
  <si>
    <t>67031</t>
  </si>
  <si>
    <t>35-36</t>
  </si>
  <si>
    <t>[{"type": "ouvrage", "description": "Orgues d'Alsace -- tome 3#47-48#35-36#", "lien": "http://explore.inventaire-des-orgues.fr/"}]</t>
  </si>
  <si>
    <t>[{"file": "67/FR-67031-BERNA-NDAMEV1-X/fichiers/FR-67031-BERNA-NDAMEV1-X.pdf", "description": "[extrait] Orgues d'Alsace -- tome 3"}]</t>
  </si>
  <si>
    <t>FR-67032-BERNA-STANTO1-X</t>
  </si>
  <si>
    <t>Bernardvillé</t>
  </si>
  <si>
    <t>église Saint-Antoine-Abbe</t>
  </si>
  <si>
    <t>Saint-Antoine-Abbe</t>
  </si>
  <si>
    <t>67032</t>
  </si>
  <si>
    <t>[{"type": "ouvrage", "description": "Orgues d'Alsace -- tome 3#49#37#", "lien": "http://explore.inventaire-des-orgues.fr/"}]</t>
  </si>
  <si>
    <t>[{"file": "67/FR-67032-BERNA-STANTO1-X/fichiers/FR-67032-BERNA-STANTO1-X.pdf", "description": "[extrait] Orgues d'Alsace -- tome 3"}]</t>
  </si>
  <si>
    <t>FR-67033-BERNO-STPANC1-X</t>
  </si>
  <si>
    <t>Bernolsheim</t>
  </si>
  <si>
    <t>église Saint-Pancrace</t>
  </si>
  <si>
    <t>Saint-Pancrace</t>
  </si>
  <si>
    <t>STPANC</t>
  </si>
  <si>
    <t>67033</t>
  </si>
  <si>
    <t>48.75565040</t>
  </si>
  <si>
    <t>7.69040070</t>
  </si>
  <si>
    <t>[{"type": "ouvrage", "description": "Orgues d'Alsace -- tome 3#50#38#", "lien": "http://explore.inventaire-des-orgues.fr/"}]</t>
  </si>
  <si>
    <t>[{"file": "67/FR-67033-BERNO-STPANC1-X/fichiers/FR-67033-BERNO-STPANC1-X.pdf", "description": "[extrait] Orgues d'Alsace -- tome 3"}]</t>
  </si>
  <si>
    <t>FR-67034-BERST-PROTES1-X</t>
  </si>
  <si>
    <t>Berstett</t>
  </si>
  <si>
    <t>67034</t>
  </si>
  <si>
    <t>[{"type": "ouvrage", "description": "Orgues d'Alsace -- tome 3#51#39#", "lien": "http://explore.inventaire-des-orgues.fr/"}]</t>
  </si>
  <si>
    <t>[{"file": "67/FR-67034-BERST-PROTES1-X/fichiers/FR-67034-BERST-PROTES1-X.pdf", "description": "[extrait] Orgues d'Alsace -- tome 3"}]</t>
  </si>
  <si>
    <t>FR-67034-BERST-GIMBRE1-X</t>
  </si>
  <si>
    <t>église protestante de Gimbrett</t>
  </si>
  <si>
    <t>de Gimbrett</t>
  </si>
  <si>
    <t>GIMBRE</t>
  </si>
  <si>
    <t>[{"type": "ouvrage", "description": "Orgues d'Alsace -- tome 3#52#40#", "lien": "http://explore.inventaire-des-orgues.fr/"}]</t>
  </si>
  <si>
    <t>[{"file": "67/FR-67034-BERST-GIMBRE1-X/fichiers/FR-67034-BERST-GIMBRE1-X.pdf", "description": "[extrait] Orgues d'Alsace -- tome 3"}]</t>
  </si>
  <si>
    <t>FR-67034-BERST-REITHI1-X</t>
  </si>
  <si>
    <t>église protestante de Reithiller</t>
  </si>
  <si>
    <t>de Reithiller</t>
  </si>
  <si>
    <t>REITHI</t>
  </si>
  <si>
    <t>[{"type": "ouvrage", "description": "Orgues d'Alsace -- tome 3#53#41#", "lien": "http://explore.inventaire-des-orgues.fr/"}]</t>
  </si>
  <si>
    <t>[{"file": "67/FR-67034-BERST-REITHI1-X/fichiers/FR-67034-BERST-REITHI1-X.pdf", "description": "[extrait] Orgues d'Alsace -- tome 3"}]</t>
  </si>
  <si>
    <t>FR-67034-BERST-STGEOR1-X</t>
  </si>
  <si>
    <t>église Saint-Georges-de-Rumersheim</t>
  </si>
  <si>
    <t>Saint-Georges-de-Rumersheim</t>
  </si>
  <si>
    <t>[{"type": "ouvrage", "description": "Orgues d'Alsace -- tome 3#54#42#", "lien": "http://explore.inventaire-des-orgues.fr/"}]</t>
  </si>
  <si>
    <t>[{"file": "67/FR-67034-BERST-STGEOR1-X/fichiers/FR-67034-BERST-STGEOR1-X.pdf", "description": "[extrait] Orgues d'Alsace -- tome 3"}]</t>
  </si>
  <si>
    <t>FR-67035-BERST-STMART1-X</t>
  </si>
  <si>
    <t>Berstheim</t>
  </si>
  <si>
    <t>67035</t>
  </si>
  <si>
    <t>48.75481160</t>
  </si>
  <si>
    <t>7.69114410</t>
  </si>
  <si>
    <t>[{"type": "ouvrage", "description": "Orgues d'Alsace -- tome 3#55#43#", "lien": "http://explore.inventaire-des-orgues.fr/"}]</t>
  </si>
  <si>
    <t>[{"file": "67/FR-67035-BERST-STMART1-X/fichiers/FR-67035-BERST-STMART1-X.pdf", "description": "[extrait] Orgues d'Alsace -- tome 3"}]</t>
  </si>
  <si>
    <t>FR-67339-BETSC-NIEDER1-X</t>
  </si>
  <si>
    <t>Betschdorf</t>
  </si>
  <si>
    <t>église mixte de Niederbetschdorf</t>
  </si>
  <si>
    <t>de Niederbetschdorf</t>
  </si>
  <si>
    <t>église mixte</t>
  </si>
  <si>
    <t>NIEDER</t>
  </si>
  <si>
    <t>67339</t>
  </si>
  <si>
    <t>57-58</t>
  </si>
  <si>
    <t>[{"type": "ouvrage", "description": "Orgues d'Alsace -- tome 3#57-58#45-46#", "lien": "http://explore.inventaire-des-orgues.fr/"}]</t>
  </si>
  <si>
    <t>[{"file": "67/FR-67339-BETSC-NIEDER1-X/fichiers/FR-67339-BETSC-NIEDER1-X.pdf", "description": "[extrait] Orgues d'Alsace -- tome 3"}]</t>
  </si>
  <si>
    <t>FR-67339-BETSC-KUHLEN1-X</t>
  </si>
  <si>
    <t>église protestante de Kuhlendorf</t>
  </si>
  <si>
    <t>de Kuhlendorf</t>
  </si>
  <si>
    <t>KUHLEN</t>
  </si>
  <si>
    <t>58</t>
  </si>
  <si>
    <t>48.91455091666666</t>
  </si>
  <si>
    <t>7.921720316666668</t>
  </si>
  <si>
    <t>[{"type": "ouvrage", "description": "Orgues d'Alsace -- tome 3#58#46#", "lien": "http://explore.inventaire-des-orgues.fr/"}]</t>
  </si>
  <si>
    <t>[{"file": "67/FR-67339-BETSC-KUHLEN1-X/fichiers/FR-67339-BETSC-KUHLEN1-X.pdf", "description": "[extrait] Orgues d'Alsace -- tome 3"}]</t>
  </si>
  <si>
    <t>FR-67339-BETSC-OBERBE1-X</t>
  </si>
  <si>
    <t>église protestante d’Oberbetschdorf</t>
  </si>
  <si>
    <t>d’Oberbetschdorf</t>
  </si>
  <si>
    <t>OBERBE</t>
  </si>
  <si>
    <t>56-57</t>
  </si>
  <si>
    <t>[{"type": "ouvrage", "description": "Orgues d'Alsace -- tome 3#56-57#44-45#", "lien": "http://explore.inventaire-des-orgues.fr/"}]</t>
  </si>
  <si>
    <t>[{"file": "67/FR-67339-BETSC-OBERBE1-X/fichiers/FR-67339-BETSC-OBERBE1-X.pdf", "description": "[extrait] Orgues d'Alsace -- tome 3"}]</t>
  </si>
  <si>
    <t>FR-67339-BETSC-STJEAN1-X</t>
  </si>
  <si>
    <t>église Saint-Jean-Baptiste-d’Oberbetschdorf</t>
  </si>
  <si>
    <t>Saint-Jean-Baptiste-d’Oberbetschdorf</t>
  </si>
  <si>
    <t>[{"type": "ouvrage", "description": "Orgues d'Alsace -- tome 3#56#44#", "lien": "http://explore.inventaire-des-orgues.fr/"}]</t>
  </si>
  <si>
    <t>[{"file": "67/FR-67339-BETSC-STJEAN1-X/fichiers/FR-67339-BETSC-STJEAN1-X.pdf", "description": "[extrait] Orgues d'Alsace -- tome 3"}]</t>
  </si>
  <si>
    <t>FR-67036-BETTW-PROTES1-X</t>
  </si>
  <si>
    <t>Bettwiller</t>
  </si>
  <si>
    <t>67036</t>
  </si>
  <si>
    <t>[{"type": "ouvrage", "description": "Orgues d'Alsace -- tome 3#59#47#", "lien": "http://explore.inventaire-des-orgues.fr/"}]</t>
  </si>
  <si>
    <t>[{"file": "67/FR-67036-BETTW-PROTES1-X/fichiers/FR-67036-BETTW-PROTES1-X.pdf", "description": "[extrait] Orgues d'Alsace -- tome 3"}]</t>
  </si>
  <si>
    <t>FR-67037-BIBLI-STJBAP1-X</t>
  </si>
  <si>
    <t>Biblisheim</t>
  </si>
  <si>
    <t>67037</t>
  </si>
  <si>
    <t>48</t>
  </si>
  <si>
    <t>[{"type": "ouvrage", "description": "Orgues d'Alsace -- tome 3#60#48#", "lien": "http://explore.inventaire-des-orgues.fr/"}]</t>
  </si>
  <si>
    <t>[{"file": "67/FR-67037-BIBLI-STJBAP1-X/fichiers/FR-67037-BIBLI-STJBAP1-X.pdf", "description": "[extrait] Orgues d'Alsace -- tome 3"}]</t>
  </si>
  <si>
    <t>FR-67038-BIETL-PROTES1-X</t>
  </si>
  <si>
    <t>Bietlenheim</t>
  </si>
  <si>
    <t>67038</t>
  </si>
  <si>
    <t>[{"type": "ouvrage", "description": "Orgues d'Alsace -- tome 3#61#49#", "lien": "http://explore.inventaire-des-orgues.fr/"}]</t>
  </si>
  <si>
    <t>[{"file": "67/FR-67038-BIETL-PROTES1-X/fichiers/FR-67038-BIETL-PROTES1-X.pdf", "description": "[extrait] Orgues d'Alsace -- tome 3"}]</t>
  </si>
  <si>
    <t>FR-67039-BILWI-STETIE1-X</t>
  </si>
  <si>
    <t>Bilwisheim</t>
  </si>
  <si>
    <t>67039</t>
  </si>
  <si>
    <t>62-63</t>
  </si>
  <si>
    <t>48.709404563333344</t>
  </si>
  <si>
    <t>7.660340456666665</t>
  </si>
  <si>
    <t>[{"type": "ouvrage", "description": "Orgues d'Alsace -- tome 3#62-63#50-51#", "lien": "http://explore.inventaire-des-orgues.fr/"}]</t>
  </si>
  <si>
    <t>[{"file": "67/FR-67039-BILWI-STETIE1-X/fichiers/FR-67039-BILWI-STETIE1-X.pdf", "description": "[extrait] Orgues d'Alsace -- tome 3"}]</t>
  </si>
  <si>
    <t>FR-67040-BINDE-STULRI1-X</t>
  </si>
  <si>
    <t>Bindernheim</t>
  </si>
  <si>
    <t>église Saint-Ulrich</t>
  </si>
  <si>
    <t>Saint-Ulrich</t>
  </si>
  <si>
    <t>STULRI</t>
  </si>
  <si>
    <t>67040</t>
  </si>
  <si>
    <t>48.28257400</t>
  </si>
  <si>
    <t>7.61145209</t>
  </si>
  <si>
    <t>[{"type": "ouvrage", "description": "Orgues d'Alsace -- tome 3#63#51#", "lien": "http://explore.inventaire-des-orgues.fr/"}]</t>
  </si>
  <si>
    <t>[{"file": "67/FR-67040-BINDE-STULRI1-X/fichiers/FR-67040-BINDE-STULRI1-X.pdf", "description": "[extrait] Orgues d'Alsace -- tome 3"}]</t>
  </si>
  <si>
    <t>FR-67004-SOMME-STLOUI1-X</t>
  </si>
  <si>
    <t>Birkenwald</t>
  </si>
  <si>
    <t>48.65895260</t>
  </si>
  <si>
    <t>7.34366500</t>
  </si>
  <si>
    <t>PM67000732,PM67000988,PM67000989</t>
  </si>
  <si>
    <t>[{"annee": "1995", "type": "classement_mh", "resume": "&lt;p&gt;PM67000732&lt;/p&gt;&lt;p&gt;1995/05/03 : class\u00e9 au titre objet&lt;/p&gt;&lt;p&gt;partie instrumentale de l'orgue&lt;/p&gt;&lt;p&gt;sous-dossier&lt;/p&gt;&lt;p&gt;PM67000988&lt;/p&gt;", "facteurs": []}, {"annee": "1995", "type": "classement_mh", "resume": "&lt;p&gt;PM67000988&lt;/p&gt;&lt;p&gt;1995/05/03 : class\u00e9 au titre objet&lt;/p&gt;&lt;p&gt;orgue&lt;/p&gt;&lt;p&gt;dossier avec sous-dossier&lt;/p&gt;&lt;p&gt;&lt;/p&gt;", "facteurs": []}, {"annee": "1995", "type": "classement_mh", "resume": "&lt;p&gt;PM67000989&lt;/p&gt;&lt;p&gt;1995/05/03 : class\u00e9 au titre objet&lt;/p&gt;&lt;p&gt;buffet d'orgue&lt;/p&gt;&lt;p&gt;sous-dossier&lt;/p&gt;&lt;p&gt;PM67000988&lt;/p&gt;", "facteurs": []}]</t>
  </si>
  <si>
    <t>[{"type": "ouvrage", "description": "Orgues d'Alsace -- tome 3#12#52#", "lien": "http://explore.inventaire-des-orgues.fr/"}]</t>
  </si>
  <si>
    <t>[{"file": "67/FR-67004-SOMME-STLOUI1-X/fichiers/FR-67004-SOMME-STLOUI1-X.pdf", "description": "[extrait] Orgues d'Alsace -- tome 3"}]</t>
  </si>
  <si>
    <t>FR-67043-BISCH-PROTES1-X</t>
  </si>
  <si>
    <t>Bischheim</t>
  </si>
  <si>
    <t>67043</t>
  </si>
  <si>
    <t>48.6153092820513</t>
  </si>
  <si>
    <t>7.756057589743589</t>
  </si>
  <si>
    <t>,PM67000024,PM67000990</t>
  </si>
  <si>
    <t>[{"annee": "1977", "type": "classement_mh", "resume": "&lt;p&gt;PM67000024&lt;/p&gt;&lt;p&gt;1977/03/07 : class\u00e9 au titre objet&lt;/p&gt;&lt;p&gt;buffet d'orgue&lt;/p&gt;&lt;p&gt;sous-dossier&lt;/p&gt;&lt;p&gt;PM67000990&lt;/p&gt;", "facteurs": []}, {"annee": "1977", "type": "classement_mh", "resume": "&lt;p&gt;PM67000990&lt;/p&gt;&lt;p&gt;1977/03/07 : class\u00e9 au titre objet&lt;/p&gt;&lt;p&gt;orgue&lt;/p&gt;&lt;p&gt;dossier avec sous-dossier&lt;/p&gt;&lt;p&gt;&lt;/p&gt;", "facteurs": []}]</t>
  </si>
  <si>
    <t>[{"type": "ouvrage", "description": "Orgues d'Alsace -- tome 3#67#55#", "lien": "http://explore.inventaire-des-orgues.fr/"}]</t>
  </si>
  <si>
    <t>[{"file": "67/FR-67043-BISCH-PROTES1-X/fichiers/FR-67043-BISCH-PROTES1-X.pdf", "description": "[extrait] Orgues d'Alsace -- tome 3"}]</t>
  </si>
  <si>
    <t>FR-67043-BISCH-STLAUR1-X</t>
  </si>
  <si>
    <t>53-54</t>
  </si>
  <si>
    <t>48.61411680</t>
  </si>
  <si>
    <t>7.75141510</t>
  </si>
  <si>
    <t>[{"type": "ouvrage", "description": "Orgues d'Alsace -- tome 3#65-66#53-54#", "lien": "http://explore.inventaire-des-orgues.fr/"}]</t>
  </si>
  <si>
    <t>[{"file": "67/FR-67043-BISCH-STLAUR1-X/fichiers/FR-67043-BISCH-STLAUR1-X.pdf", "description": "[extrait] Orgues d'Alsace -- tome 3"}]</t>
  </si>
  <si>
    <t>FR-67044-BISCH-PROTES1-X</t>
  </si>
  <si>
    <t>Bischholtz</t>
  </si>
  <si>
    <t>67044</t>
  </si>
  <si>
    <t>[{"type": "ouvrage", "description": "Orgues d'Alsace -- tome 3#68#56#", "lien": "http://explore.inventaire-des-orgues.fr/"}]</t>
  </si>
  <si>
    <t>[{"file": "67/FR-67044-BISCH-PROTES1-X/fichiers/FR-67044-BISCH-PROTES1-X.pdf", "description": "[extrait] Orgues d'Alsace -- tome 3"}]</t>
  </si>
  <si>
    <t>FR-67045-BISCH-BISCHE1-X</t>
  </si>
  <si>
    <t>Bischoffsheim</t>
  </si>
  <si>
    <t>couvent du Bischenberg</t>
  </si>
  <si>
    <t>du Bischenberg</t>
  </si>
  <si>
    <t>BISCHE</t>
  </si>
  <si>
    <t>67045</t>
  </si>
  <si>
    <t>[{"type": "ouvrage", "description": "Orgues d'Alsace -- tome 3#70#58#", "lien": "http://explore.inventaire-des-orgues.fr/"}]</t>
  </si>
  <si>
    <t>[{"file": "67/FR-67045-BISCH-BISCHE1-X/fichiers/FR-67045-BISCH-BISCHE1-X.pdf", "description": "[extrait] Orgues d'Alsace -- tome 3"}]</t>
  </si>
  <si>
    <t>FR-67045-BISCH-STAURE1-X</t>
  </si>
  <si>
    <t>église Sainte-Aurélie</t>
  </si>
  <si>
    <t>Sainte-Aurélie</t>
  </si>
  <si>
    <t>STAURE</t>
  </si>
  <si>
    <t>68-69</t>
  </si>
  <si>
    <t>48.48748010</t>
  </si>
  <si>
    <t>7.48801090</t>
  </si>
  <si>
    <t>PM67000991,PM67000025,PM67000992</t>
  </si>
  <si>
    <t>[{"annee": "1974", "type": "inscription_mh", "resume": "&lt;p&gt;PM67000991&lt;/p&gt;&lt;p&gt;1974/06/28 : inscrit au titre objet , 1972/11/23 : class\u00e9 au titre objet&lt;/p&gt;&lt;p&gt;orgue&lt;/p&gt;&lt;p&gt;dossier avec sous-dossier&lt;/p&gt;&lt;p&gt;&lt;/p&gt;", "facteurs": []}, {"annee": " 1972", "type": "classement_mh", "resume": "&lt;p&gt;PM67000991&lt;/p&gt;&lt;p&gt;1974/06/28 : inscrit au titre objet , 1972/11/23 : class\u00e9 au titre objet&lt;/p&gt;&lt;p&gt;orgue&lt;/p&gt;&lt;p&gt;dossier avec sous-dossier&lt;/p&gt;&lt;p&gt;&lt;/p&gt;", "facteurs": []}, {"annee": "1972", "type": "classement_mh", "resume": "&lt;p&gt;PM67000025&lt;/p&gt;&lt;p&gt;1972/11/23 : class\u00e9 au titre objet&lt;/p&gt;&lt;p&gt;partie instrumentale de l'orgue&lt;/p&gt;&lt;p&gt;sous-dossier&lt;/p&gt;&lt;p&gt;PM67000991&lt;/p&gt;", "facteurs": []}, {"annee": "1974", "type": "inscription_mh", "resume": "&lt;p&gt;PM67000992&lt;/p&gt;&lt;p&gt;1974/06/28 : inscrit au titre objet&lt;/p&gt;&lt;p&gt;buffet d'orgue&lt;/p&gt;&lt;p&gt;sous-dossier&lt;/p&gt;&lt;p&gt;PM67000991&lt;/p&gt;", "facteurs": []}]</t>
  </si>
  <si>
    <t>[{"type": "ouvrage", "description": "Orgues d'Alsace -- tome 3#68-69#56-57#", "lien": "http://explore.inventaire-des-orgues.fr/"}]</t>
  </si>
  <si>
    <t>[{"file": "67/FR-67045-BISCH-STAURE1-X/fichiers/FR-67045-BISCH-STAURE1-X.pdf", "description": "[extrait] Orgues d'Alsace -- tome 3"}]</t>
  </si>
  <si>
    <t>FR-67046-BISCH-STNICO1-X</t>
  </si>
  <si>
    <t>Bischwiller</t>
  </si>
  <si>
    <t>église mixte Saint-Nicolas-de-Hanhoffen</t>
  </si>
  <si>
    <t>Saint-Nicolas-de-Hanhoffen</t>
  </si>
  <si>
    <t>67046</t>
  </si>
  <si>
    <t>[{"type": "ouvrage", "description": "Orgues d'Alsace -- tome 3#75#63#", "lien": "http://explore.inventaire-des-orgues.fr/"}]</t>
  </si>
  <si>
    <t>[{"file": "67/FR-67046-BISCH-STNICO1-X/fichiers/FR-67046-BISCH-STNICO1-X.pdf", "description": "[extrait] Orgues d'Alsace -- tome 3"}]</t>
  </si>
  <si>
    <t>FR-67046-BISCH-PROTES1-X</t>
  </si>
  <si>
    <t>73-74</t>
  </si>
  <si>
    <t>61-62</t>
  </si>
  <si>
    <t>,PM67000027,PM67000994,PM67000993</t>
  </si>
  <si>
    <t>[{"annee": "1973", "type": "classement_mh", "resume": "&lt;p&gt;PM67000027&lt;/p&gt;&lt;p&gt;1973/05/24 : class\u00e9 au titre objet&lt;/p&gt;&lt;p&gt;partie instrumentale de l'orgue&lt;/p&gt;&lt;p&gt;sous-dossier&lt;/p&gt;&lt;p&gt;PM67000993&lt;/p&gt;", "facteurs": []}, {"annee": "1976", "type": "inscription_mh", "resume": "&lt;p&gt;PM67000994&lt;/p&gt;&lt;p&gt;1976/09/29 : inscrit au titre objet&lt;/p&gt;&lt;p&gt;buffet d'orgue&lt;/p&gt;&lt;p&gt;sous-dossier&lt;/p&gt;&lt;p&gt;PM67000993&lt;/p&gt;", "facteurs": []}, {"annee": "1976", "type": "inscription_mh", "resume": "&lt;p&gt;PM67000993&lt;/p&gt;&lt;p&gt;1976/09/29 : inscrit au titre objet , 1973/05/24 : class\u00e9 au titre objet&lt;/p&gt;&lt;p&gt;orgue&lt;/p&gt;&lt;p&gt;dossier avec sous-dossier&lt;/p&gt;&lt;p&gt;&lt;/p&gt;", "facteurs": []}, {"annee": " 1973", "type": "classement_mh", "resume": "&lt;p&gt;PM67000993&lt;/p&gt;&lt;p&gt;1976/09/29 : inscrit au titre objet , 1973/05/24 : class\u00e9 au titre objet&lt;/p&gt;&lt;p&gt;orgue&lt;/p&gt;&lt;p&gt;dossier avec sous-dossier&lt;/p&gt;&lt;p&gt;&lt;/p&gt;", "facteurs": []}]</t>
  </si>
  <si>
    <t>[{"type": "ouvrage", "description": "Orgues d'Alsace -- tome 3#73-74#61-62#", "lien": "http://explore.inventaire-des-orgues.fr/"}]</t>
  </si>
  <si>
    <t>[{"file": "67/FR-67046-BISCH-PROTES1-X/fichiers/FR-67046-BISCH-PROTES1-X.pdf", "description": "[extrait] Orgues d'Alsace -- tome 3"}]</t>
  </si>
  <si>
    <t>FR-67046-BISCH-STAUGU1-X</t>
  </si>
  <si>
    <t>71-72</t>
  </si>
  <si>
    <t>59-60</t>
  </si>
  <si>
    <t>48.76711730</t>
  </si>
  <si>
    <t>7.86039900</t>
  </si>
  <si>
    <t>[{"type": "ouvrage", "description": "Orgues d'Alsace -- tome 3#71-72#59-60#", "lien": "http://explore.inventaire-des-orgues.fr/"}]</t>
  </si>
  <si>
    <t>[{"file": "67/FR-67046-BISCH-STAUGU1-X/fichiers/FR-67046-BISCH-STAUGU1-X.pdf", "description": "[extrait] Orgues d'Alsace -- tome 3"}]</t>
  </si>
  <si>
    <t>FR-67048-BITSC-STMAUR1-X</t>
  </si>
  <si>
    <t>Bitschhoffen</t>
  </si>
  <si>
    <t>67048</t>
  </si>
  <si>
    <t>48.857979264705875</t>
  </si>
  <si>
    <t>7.6190182588235285</t>
  </si>
  <si>
    <t>[{"file": "67/FR-67048-BITSC-STMAUR1-X/fichiers/FR-67048-BITSC-STMAUR1-X.pdf", "description": "[extrait] Orgues d'Alsace -- tome 3"}]</t>
  </si>
  <si>
    <t>FR-67049-BLAES-PROTES1-X</t>
  </si>
  <si>
    <t>Blaesheim</t>
  </si>
  <si>
    <t>67049</t>
  </si>
  <si>
    <t>[{"type": "ouvrage", "description": "Orgues d'Alsace -- tome 3#76#64#", "lien": "http://explore.inventaire-des-orgues.fr/"}]</t>
  </si>
  <si>
    <t>[{"file": "67/FR-67049-BLAES-PROTES1-X/fichiers/FR-67049-BLAES-PROTES1-X.pdf", "description": "[extrait] Orgues d'Alsace -- tome 3"}]</t>
  </si>
  <si>
    <t>FR-67051-BLIEN-SAINTS1-X</t>
  </si>
  <si>
    <t>Blienschwiller</t>
  </si>
  <si>
    <t>église catholique des-Saints-Innocents-Ou-Sainte-Marie</t>
  </si>
  <si>
    <t>des-Saints-Innocents-Ou-Sainte-Marie</t>
  </si>
  <si>
    <t>église catholique</t>
  </si>
  <si>
    <t>67051</t>
  </si>
  <si>
    <t>PM67000996,PM67000995</t>
  </si>
  <si>
    <t>[{"annee": "1996", "type": "inscription_mh", "resume": "&lt;p&gt;PM67000996&lt;/p&gt;&lt;p&gt;1996/01/19 : inscrit au titre objet , 1997/07/23 : class\u00e9 au titre objet&lt;/p&gt;&lt;p&gt;buffet d'orgue&lt;/p&gt;&lt;p&gt;sous-dossier&lt;/p&gt;&lt;p&gt;PM67000995&lt;/p&gt;", "facteurs": []}, {"annee": " 1997", "type": "classement_mh", "resume": "&lt;p&gt;PM67000996&lt;/p&gt;&lt;p&gt;1996/01/19 : inscrit au titre objet , 1997/07/23 : class\u00e9 au titre objet&lt;/p&gt;&lt;p&gt;buffet d'orgue&lt;/p&gt;&lt;p&gt;sous-dossier&lt;/p&gt;&lt;p&gt;PM67000995&lt;/p&gt;", "facteurs": []}, {"annee": "1996", "type": "inscription_mh", "resume": "&lt;p&gt;PM67000995&lt;/p&gt;&lt;p&gt;1996/01/19 : inscrit au titre objet , 1997/07/23 : class\u00e9 au titre objet&lt;/p&gt;&lt;p&gt;orgue&lt;/p&gt;&lt;p&gt;dossier avec sous-dossier&lt;/p&gt;&lt;p&gt;&lt;/p&gt;", "facteurs": []}, {"annee": " 1997", "type": "classement_mh", "resume": "&lt;p&gt;PM67000995&lt;/p&gt;&lt;p&gt;1996/01/19 : inscrit au titre objet , 1997/07/23 : class\u00e9 au titre objet&lt;/p&gt;&lt;p&gt;orgue&lt;/p&gt;&lt;p&gt;dossier avec sous-dossier&lt;/p&gt;&lt;p&gt;&lt;/p&gt;", "facteurs": []}]</t>
  </si>
  <si>
    <t>[{"type": "ouvrage", "description": "Orgues d'Alsace -- tome 3#77#65#", "lien": "http://explore.inventaire-des-orgues.fr/"}]</t>
  </si>
  <si>
    <t>[{"file": "67/FR-67051-BLIEN-SAINTS1-X/fichiers/FR-67051-BLIEN-SAINTS1-X.pdf", "description": "[extrait] Orgues d'Alsace -- tome 3"}]</t>
  </si>
  <si>
    <t>FR-67052-BOERS-PROTES1-X</t>
  </si>
  <si>
    <t>Bœrsch</t>
  </si>
  <si>
    <t>67052</t>
  </si>
  <si>
    <t>Klingenthal</t>
  </si>
  <si>
    <t>326</t>
  </si>
  <si>
    <t>314</t>
  </si>
  <si>
    <t>[{"type": "ouvrage", "description": "Orgues d'Alsace -- tome 3#326#314#", "lien": "http://explore.inventaire-des-orgues.fr/"}]</t>
  </si>
  <si>
    <t>[{"file": "67/FR-67052-BOERS-PROTES1-X/fichiers/FR-67052-BOERS-PROTES1-X.pdf", "description": "[extrait] Orgues d'Alsace -- tome 3"}]</t>
  </si>
  <si>
    <t>FR-67052-BOERS-STLOUI1-X</t>
  </si>
  <si>
    <t>325-326</t>
  </si>
  <si>
    <t>313-314</t>
  </si>
  <si>
    <t>[{"type": "ouvrage", "description": "Orgues d'Alsace -- tome 3#325-326#313-314#", "lien": "http://explore.inventaire-des-orgues.fr/"}]</t>
  </si>
  <si>
    <t>[{"file": "67/FR-67052-BOERS-STLOUI1-X/fichiers/FR-67052-BOERS-STLOUI1-X.pdf", "description": "[extrait] Orgues d'Alsace -- tome 3"}]</t>
  </si>
  <si>
    <t>FR-67052-BOERS-STMEDA1-X</t>
  </si>
  <si>
    <t>église Saint-Medard</t>
  </si>
  <si>
    <t>Saint-Medard</t>
  </si>
  <si>
    <t>78</t>
  </si>
  <si>
    <t>66</t>
  </si>
  <si>
    <t>[{"type": "ouvrage", "description": "Orgues d'Alsace -- tome 3#78#66#", "lien": "http://explore.inventaire-des-orgues.fr/"}]</t>
  </si>
  <si>
    <t>[{"file": "67/FR-67052-BOERS-STMEDA1-X/fichiers/FR-67052-BOERS-STMEDA1-X.pdf", "description": "[extrait] Orgues d'Alsace -- tome 3"}]</t>
  </si>
  <si>
    <t>FR-67054-BOLSE-STMART1-X</t>
  </si>
  <si>
    <t>Bolsenheim</t>
  </si>
  <si>
    <t>67054</t>
  </si>
  <si>
    <t>48.41987070</t>
  </si>
  <si>
    <t>7.60910550</t>
  </si>
  <si>
    <t>[{"type": "ouvrage", "description": "Orgues d'Alsace -- tome 3#79#67#", "lien": "http://explore.inventaire-des-orgues.fr/"}]</t>
  </si>
  <si>
    <t>[{"file": "67/FR-67054-BOLSE-STMART1-X/fichiers/FR-67054-BOLSE-STMART1-X.pdf", "description": "[extrait] Orgues d'Alsace -- tome 3"}]</t>
  </si>
  <si>
    <t>FR-67055-BOOFZ-PROTES1-X</t>
  </si>
  <si>
    <t>Boofzheim</t>
  </si>
  <si>
    <t>67055</t>
  </si>
  <si>
    <t>80-81</t>
  </si>
  <si>
    <t>[{"type": "ouvrage", "description": "Orgues d'Alsace -- tome 3#80-81#68-69#", "lien": "http://explore.inventaire-des-orgues.fr/"}]</t>
  </si>
  <si>
    <t>[{"file": "67/FR-67055-BOOFZ-PROTES1-X/fichiers/FR-67055-BOOFZ-PROTES1-X.pdf", "description": "[extrait] Orgues d'Alsace -- tome 3"}]</t>
  </si>
  <si>
    <t>FR-67055-BOOFZ-STBLAI1-X</t>
  </si>
  <si>
    <t>église Saint-Blaise</t>
  </si>
  <si>
    <t>Saint-Blaise</t>
  </si>
  <si>
    <t>STBLAI</t>
  </si>
  <si>
    <t>[{"type": "ouvrage", "description": "Orgues d'Alsace -- tome 3#81#69#", "lien": "http://explore.inventaire-des-orgues.fr/"}]</t>
  </si>
  <si>
    <t>[{"file": "67/FR-67055-BOOFZ-STBLAI1-X/fichiers/FR-67055-BOOFZ-STBLAI1-X.pdf", "description": "[extrait] Orgues d'Alsace -- tome 3"}]</t>
  </si>
  <si>
    <t>FR-67055-BOOFZ-STETIE1-X</t>
  </si>
  <si>
    <t>église Saint-Etienne</t>
  </si>
  <si>
    <t>Saint-Etienne</t>
  </si>
  <si>
    <t>[{"type": "ouvrage", "description": "Orgues d'Alsace -- tome 3#80#68#", "lien": "http://explore.inventaire-des-orgues.fr/"}]</t>
  </si>
  <si>
    <t>[{"file": "67/FR-67055-BOOFZ-STETIE1-X/fichiers/FR-67055-BOOFZ-STETIE1-X.pdf", "description": "[extrait] Orgues d'Alsace -- tome 3"}]</t>
  </si>
  <si>
    <t>FR-67057-BOSSE-PROTES1-X</t>
  </si>
  <si>
    <t>Bosselshausen</t>
  </si>
  <si>
    <t>67057</t>
  </si>
  <si>
    <t>323</t>
  </si>
  <si>
    <t>311</t>
  </si>
  <si>
    <t>[{"type": "ouvrage", "description": "Orgues d'Alsace -- tome 3#323#311#", "lien": "http://explore.inventaire-des-orgues.fr/"}]</t>
  </si>
  <si>
    <t>[{"file": "67/FR-67057-BOSSE-PROTES1-X/fichiers/FR-67057-BOSSE-PROTES1-X.pdf", "description": "[extrait] Orgues d'Alsace -- tome 3"}]</t>
  </si>
  <si>
    <t>FR-67058-BOSSE-STLAUR1-X</t>
  </si>
  <si>
    <t>Bossendorf</t>
  </si>
  <si>
    <t>67058</t>
  </si>
  <si>
    <t>82-83</t>
  </si>
  <si>
    <t>70-71</t>
  </si>
  <si>
    <t>48.78097540</t>
  </si>
  <si>
    <t>7.55984960</t>
  </si>
  <si>
    <t>PM67000031,PM67000030,PM67000997</t>
  </si>
  <si>
    <t>[{"annee": "1977", "type": "classement_mh", "resume": "&lt;p&gt;PM67000031&lt;/p&gt;&lt;p&gt;1977/01/11 : class\u00e9 au titre objet&lt;/p&gt;&lt;p&gt;buffet d'orgue&lt;/p&gt;&lt;p&gt;sous-dossier&lt;/p&gt;&lt;p&gt;PM67000997&lt;/p&gt;", "facteurs": []}, {"annee": "1974", "type": "classement_mh", "resume": "&lt;p&gt;PM67000030&lt;/p&gt;&lt;p&gt;1974/02/25 : class\u00e9 au titre objet&lt;/p&gt;&lt;p&gt;partie instrumentale de l'orgue&lt;/p&gt;&lt;p&gt;sous-dossier&lt;/p&gt;&lt;p&gt;PM67000997&lt;/p&gt;", "facteurs": []}, {"annee": "1977", "type": "classement_mh", "resume": "&lt;p&gt;PM67000997&lt;/p&gt;&lt;p&gt;1977/01/11 : class\u00e9 au titre objet , 1974/02/25 : class\u00e9 au titre objet&lt;/p&gt;&lt;p&gt;orgue&lt;/p&gt;&lt;p&gt;dossier avec sous-dossier&lt;/p&gt;&lt;p&gt;&lt;/p&gt;", "facteurs": []}, {"annee": " 1974", "type": "classement_mh", "resume": "&lt;p&gt;PM67000997&lt;/p&gt;&lt;p&gt;1977/01/11 : class\u00e9 au titre objet , 1974/02/25 : class\u00e9 au titre objet&lt;/p&gt;&lt;p&gt;orgue&lt;/p&gt;&lt;p&gt;dossier avec sous-dossier&lt;/p&gt;&lt;p&gt;&lt;/p&gt;", "facteurs": []}]</t>
  </si>
  <si>
    <t>[{"type": "ouvrage", "description": "Orgues d'Alsace -- tome 3#82-83#70-71#", "lien": "http://explore.inventaire-des-orgues.fr/"}]</t>
  </si>
  <si>
    <t>[{"file": "67/FR-67058-BOSSE-STLAUR1-X/fichiers/FR-67058-BOSSE-STLAUR1-X.pdf", "description": "[extrait] Orgues d'Alsace -- tome 3"}]</t>
  </si>
  <si>
    <t>FR-67059-B_BRU-STPIER1-X</t>
  </si>
  <si>
    <t>Bourg-Bruche</t>
  </si>
  <si>
    <t>67059</t>
  </si>
  <si>
    <t>48.35897250</t>
  </si>
  <si>
    <t>7.13517050</t>
  </si>
  <si>
    <t>[{"type": "ouvrage", "description": "Orgues d'Alsace -- tome 3#84#72#", "lien": "http://explore.inventaire-des-orgues.fr/"}]</t>
  </si>
  <si>
    <t>[{"file": "67/FR-67059-B_BRU-STPIER1-X/fichiers/FR-67059-B_BRU-STPIER1-X.pdf", "description": "[extrait] Orgues d'Alsace -- tome 3"}]</t>
  </si>
  <si>
    <t>FR-67060-BZGHE-STARBO1-X</t>
  </si>
  <si>
    <t>Bourgheim</t>
  </si>
  <si>
    <t>église mixte Saint-Arbogast</t>
  </si>
  <si>
    <t>67060</t>
  </si>
  <si>
    <t>[{"type": "ouvrage", "description": "Orgues d'Alsace -- tome 3#85#73#", "lien": "http://explore.inventaire-des-orgues.fr/"}]</t>
  </si>
  <si>
    <t>[{"file": "67/FR-67060-BZGHE-STARBO1-X/fichiers/FR-67060-BZGHE-STARBO1-X.pdf", "description": "[extrait] Orgues d'Alsace -- tome 3"}]</t>
  </si>
  <si>
    <t>FR-67061-BOUXW-STLEGE1-X</t>
  </si>
  <si>
    <t>Bouxwiller</t>
  </si>
  <si>
    <t>église catholique Saint-Léger</t>
  </si>
  <si>
    <t>67061</t>
  </si>
  <si>
    <t>86-88</t>
  </si>
  <si>
    <t>74-76</t>
  </si>
  <si>
    <t>PM67000999,PM67000032,PM67000033</t>
  </si>
  <si>
    <t>[{"annee": "1977", "type": "classement_mh", "resume": "&lt;p&gt;PM67000999&lt;/p&gt;&lt;p&gt;1977/03/07 : class\u00e9 au titre objet , 1988/07/22 : class\u00e9 au titre objet&lt;/p&gt;&lt;p&gt;orgue&lt;/p&gt;&lt;p&gt;dossier avec sous-dossier&lt;/p&gt;&lt;p&gt;&lt;/p&gt;", "facteurs": []}, {"annee": " 1988", "type": "classement_mh", "resume": "&lt;p&gt;PM67000999&lt;/p&gt;&lt;p&gt;1977/03/07 : class\u00e9 au titre objet , 1988/07/22 : class\u00e9 au titre objet&lt;/p&gt;&lt;p&gt;orgue&lt;/p&gt;&lt;p&gt;dossier avec sous-dossier&lt;/p&gt;&lt;p&gt;&lt;/p&gt;", "facteurs": []}, {"annee": "1977", "type": "classement_mh", "resume": "&lt;p&gt;PM67000032&lt;/p&gt;&lt;p&gt;1977/03/07 : class\u00e9 au titre objet&lt;/p&gt;&lt;p&gt;buffet d'orgue&lt;/p&gt;&lt;p&gt;sous-dossier&lt;/p&gt;&lt;p&gt;PM67000999&lt;/p&gt;", "facteurs": []}, {"annee": "1988", "type": "classement_mh", "resume": "&lt;p&gt;PM67000033&lt;/p&gt;&lt;p&gt;1988/07/22 : class\u00e9 au titre objet&lt;/p&gt;&lt;p&gt;partie instrumentale de l'orgue&lt;/p&gt;&lt;p&gt;sous-dossier&lt;/p&gt;&lt;p&gt;PM67000999&lt;/p&gt;", "facteurs": []}]</t>
  </si>
  <si>
    <t>[{"type": "ouvrage", "description": "Orgues d'Alsace -- tome 3#86-88#74-76#", "lien": "http://explore.inventaire-des-orgues.fr/"}]</t>
  </si>
  <si>
    <t>[{"file": "67/FR-67061-BOUXW-STLEGE1-X/fichiers/FR-67061-BOUXW-STLEGE1-X.pdf", "description": "[extrait] Orgues d'Alsace -- tome 3"}]</t>
  </si>
  <si>
    <t>FR-67061-BOUXW-RIEDHE1-X</t>
  </si>
  <si>
    <t>église mixte de Riedheim</t>
  </si>
  <si>
    <t>de Riedheim</t>
  </si>
  <si>
    <t>RIEDHE</t>
  </si>
  <si>
    <t>Riedheim</t>
  </si>
  <si>
    <t>[{"type": "ouvrage", "description": "Orgues d'Alsace -- tome 3#92#80#", "lien": "http://explore.inventaire-des-orgues.fr/"}]</t>
  </si>
  <si>
    <t>[{"file": "67/FR-67061-BOUXW-RIEDHE1-X/fichiers/FR-67061-BOUXW-RIEDHE1-X.pdf", "description": "[extrait] Orgues d'Alsace -- tome 3"}]</t>
  </si>
  <si>
    <t>FR-67061-BOUXW-IMBSHE1-X</t>
  </si>
  <si>
    <t>église mixte d’Imbsheim</t>
  </si>
  <si>
    <t>d’Imbsheim</t>
  </si>
  <si>
    <t>IMBSHE</t>
  </si>
  <si>
    <t>Imbsheim</t>
  </si>
  <si>
    <t>[{"file": "67/FR-67061-BOUXW-IMBSHE1-X/fichiers/FR-67061-BOUXW-IMBSHE1-X.pdf", "description": "[extrait] Orgues d'Alsace -- tome 3"}]</t>
  </si>
  <si>
    <t>FR-67061-BOUXW-PROTES1-X</t>
  </si>
  <si>
    <t>GRIESBACH-LE-BAStberg</t>
  </si>
  <si>
    <t>89-90</t>
  </si>
  <si>
    <t>77-78</t>
  </si>
  <si>
    <t>PM67000495,PM67000998</t>
  </si>
  <si>
    <t>[{"annee": "1977", "type": "classement_mh", "resume": "&lt;p&gt;PM67000495&lt;/p&gt;&lt;p&gt;1977/01/11 : class\u00e9 au titre objet&lt;/p&gt;&lt;p&gt;buffet d'orgue&lt;/p&gt;&lt;p&gt;sous-dossier&lt;/p&gt;&lt;p&gt;PM67000998&lt;/p&gt;", "facteurs": []}, {"annee": "1977", "type": "classement_mh", "resume": "&lt;p&gt;PM67000998&lt;/p&gt;&lt;p&gt;1977/01/11 : class\u00e9 au titre objet&lt;/p&gt;&lt;p&gt;orgue&lt;/p&gt;&lt;p&gt;dossier avec sous-dossier&lt;/p&gt;&lt;p&gt;&lt;/p&gt;", "facteurs": []}]</t>
  </si>
  <si>
    <t>[{"type": "ouvrage", "description": "Orgues d'Alsace -- tome 3#89-90#77-78#", "lien": "http://explore.inventaire-des-orgues.fr/"}]</t>
  </si>
  <si>
    <t>[{"file": "67/FR-67061-BOUXW-PROTES1-X/fichiers/FR-67061-BOUXW-PROTES1-X.pdf", "description": "[extrait] Orgues d'Alsace -- tome 3"}]</t>
  </si>
  <si>
    <t>FR-67061-BOUXW-GRIESB1-X</t>
  </si>
  <si>
    <t>église protestante de Griesbach-le-Bastberg</t>
  </si>
  <si>
    <t>de Griesbach-le-Bastberg</t>
  </si>
  <si>
    <t>GRIESB</t>
  </si>
  <si>
    <t>[{"type": "ouvrage", "description": "Orgues d'Alsace -- tome 3#91#79#", "lien": "http://explore.inventaire-des-orgues.fr/"}]</t>
  </si>
  <si>
    <t>[{"file": "67/FR-67061-BOUXW-GRIESB1-X/fichiers/FR-67061-BOUXW-GRIESB1-X.pdf", "description": "[extrait] Orgues d'Alsace -- tome 3"}]</t>
  </si>
  <si>
    <t>FR-67062-BREIT-STDIEE1-X</t>
  </si>
  <si>
    <t>Breitenau</t>
  </si>
  <si>
    <t>église Saint-Dié</t>
  </si>
  <si>
    <t>Saint-Dié</t>
  </si>
  <si>
    <t>STDIEE</t>
  </si>
  <si>
    <t>67062</t>
  </si>
  <si>
    <t>48.3244192</t>
  </si>
  <si>
    <t>7.29173604</t>
  </si>
  <si>
    <t>[{"type": "ouvrage", "description": "Orgues d'Alsace -- tome 3#93#81#", "lien": "http://explore.inventaire-des-orgues.fr/"}]</t>
  </si>
  <si>
    <t>[{"file": "67/FR-67062-BREIT-STDIEE1-X/fichiers/FR-67062-BREIT-STDIEE1-X.pdf", "description": "[extrait] Orgues d'Alsace -- tome 3"}]</t>
  </si>
  <si>
    <t>FR-67063-BREIT-STGALL1-X</t>
  </si>
  <si>
    <t>Breitenbach</t>
  </si>
  <si>
    <t>église Saint-Gall</t>
  </si>
  <si>
    <t>Saint-Gall</t>
  </si>
  <si>
    <t>STGALL</t>
  </si>
  <si>
    <t>67063</t>
  </si>
  <si>
    <t>48.36520776</t>
  </si>
  <si>
    <t>7.29272774</t>
  </si>
  <si>
    <t>[{"type": "ouvrage", "description": "Orgues d'Alsace -- tome 3#94#82#", "lien": "http://explore.inventaire-des-orgues.fr/"}]</t>
  </si>
  <si>
    <t>[{"file": "67/FR-67063-BREIT-STGALL1-X/fichiers/FR-67063-BREIT-STGALL1-X.pdf", "description": "[extrait] Orgues d'Alsace -- tome 3"}]</t>
  </si>
  <si>
    <t>FR-67065-BREUS-PROTES1-X</t>
  </si>
  <si>
    <t>Breuschwickersheim</t>
  </si>
  <si>
    <t>67065</t>
  </si>
  <si>
    <t>[{"type": "ouvrage", "description": "Orgues d'Alsace -- tome 3#95#83#", "lien": "http://explore.inventaire-des-orgues.fr/"}]</t>
  </si>
  <si>
    <t>[{"file": "67/FR-67065-BREUS-PROTES1-X/fichiers/FR-67065-BREUS-PROTES1-X.pdf", "description": "[extrait] Orgues d'Alsace -- tome 3"}]</t>
  </si>
  <si>
    <t>FR-67067-BRUMA-CENTRE1-X</t>
  </si>
  <si>
    <t>Brumath</t>
  </si>
  <si>
    <t>chapelle catholique du Centre Hospitalier Specialisé</t>
  </si>
  <si>
    <t>du Centre Hospitalier Specialisé</t>
  </si>
  <si>
    <t>chapelle catholique</t>
  </si>
  <si>
    <t>CENTRE</t>
  </si>
  <si>
    <t>67067</t>
  </si>
  <si>
    <t>[{"type": "ouvrage", "description": "Orgues d'Alsace -- tome 3#102#90#", "lien": "http://explore.inventaire-des-orgues.fr/"}]</t>
  </si>
  <si>
    <t>[{"file": "67/FR-67067-BRUMA-CENTRE1-X/fichiers/FR-67067-BRUMA-CENTRE1-X.pdf", "description": "[extrait] Orgues d'Alsace -- tome 3"}]</t>
  </si>
  <si>
    <t>FR-67067-BRUMA-CENTRE2-X</t>
  </si>
  <si>
    <t>chapelle protestante du Centre Hospitalier Specialisé</t>
  </si>
  <si>
    <t>chapelle protestante</t>
  </si>
  <si>
    <t>[{"type": "ouvrage", "description": "Orgues d'Alsace -- tome 3#103#91#", "lien": "http://explore.inventaire-des-orgues.fr/"}]</t>
  </si>
  <si>
    <t>[{"file": "67/FR-67067-BRUMA-CENTRE2-X/fichiers/FR-67067-BRUMA-CENTRE2-X.pdf", "description": "[extrait] Orgues d'Alsace -- tome 3"}]</t>
  </si>
  <si>
    <t>FR-67067-BRUMA-PROTES1-X</t>
  </si>
  <si>
    <t>100-101</t>
  </si>
  <si>
    <t>88-89</t>
  </si>
  <si>
    <t>PM67000034,PM67001000,PM67000035</t>
  </si>
  <si>
    <t>[{"annee": "1973", "type": "classement_mh", "resume": "&lt;p&gt;PM67000034&lt;/p&gt;&lt;p&gt;1973/05/08 : class\u00e9 au titre objet&lt;/p&gt;&lt;p&gt;partie instrumentale de l'orgue&lt;/p&gt;&lt;p&gt;sous-dossier&lt;/p&gt;&lt;p&gt;PM67001000&lt;/p&gt;", "facteurs": []}, {"annee": "1975", "type": "classement_mh", "resume": "&lt;p&gt;PM67001000&lt;/p&gt;&lt;p&gt;1975/04/28 : class\u00e9 au titre objet , 1973/05/08 : class\u00e9 au titre objet&lt;/p&gt;&lt;p&gt;orgue&lt;/p&gt;&lt;p&gt;dossier avec sous-dossier&lt;/p&gt;&lt;p&gt;&lt;/p&gt;", "facteurs": []}, {"annee": " 1973", "type": "classement_mh", "resume": "&lt;p&gt;PM67001000&lt;/p&gt;&lt;p&gt;1975/04/28 : class\u00e9 au titre objet , 1973/05/08 : class\u00e9 au titre objet&lt;/p&gt;&lt;p&gt;orgue&lt;/p&gt;&lt;p&gt;dossier avec sous-dossier&lt;/p&gt;&lt;p&gt;&lt;/p&gt;", "facteurs": []}, {"annee": "1975", "type": "classement_mh", "resume": "&lt;p&gt;PM67000035&lt;/p&gt;&lt;p&gt;1975/04/28 : class\u00e9 au titre objet&lt;/p&gt;&lt;p&gt;buffet d'orgue&lt;/p&gt;&lt;p&gt;sous-dossier&lt;/p&gt;&lt;p&gt;PM67001000&lt;/p&gt;", "facteurs": []}]</t>
  </si>
  <si>
    <t>[{"type": "ouvrage", "description": "Orgues d'Alsace -- tome 3#100-101#88-89#", "lien": "http://explore.inventaire-des-orgues.fr/"}]</t>
  </si>
  <si>
    <t>[{"file": "67/FR-67067-BRUMA-PROTES1-X/fichiers/FR-67067-BRUMA-PROTES1-X.pdf", "description": "[extrait] Orgues d'Alsace -- tome 3"}]</t>
  </si>
  <si>
    <t>FR-67067-BRUMA-SAINTS1-X</t>
  </si>
  <si>
    <t>église Saints-Nazaire-et-Celse</t>
  </si>
  <si>
    <t>Saints-Nazaire-et-Celse</t>
  </si>
  <si>
    <t>48.72918760</t>
  </si>
  <si>
    <t>7.71067820</t>
  </si>
  <si>
    <t>[{"type": "ouvrage", "description": "Orgues d'Alsace -- tome 3#99#87#", "lien": "http://explore.inventaire-des-orgues.fr/"}]</t>
  </si>
  <si>
    <t>[{"file": "67/FR-67067-BRUMA-SAINTS1-X/fichiers/FR-67067-BRUMA-SAINTS1-X.pdf", "description": "[extrait] Orgues d'Alsace -- tome 3"}]</t>
  </si>
  <si>
    <t>FR-67069-BUHLL-PROTES1-X</t>
  </si>
  <si>
    <t>Buhl</t>
  </si>
  <si>
    <t>67069</t>
  </si>
  <si>
    <t>104</t>
  </si>
  <si>
    <t>[{"type": "ouvrage", "description": "Orgues d'Alsace -- tome 3#104#92#", "lien": "http://explore.inventaire-des-orgues.fr/"}]</t>
  </si>
  <si>
    <t>[{"file": "67/FR-67069-BUHLL-PROTES1-X/fichiers/FR-67069-BUHLL-PROTES1-X.pdf", "description": "[extrait] Orgues d'Alsace -- tome 3"}]</t>
  </si>
  <si>
    <t>FR-67069-BUHLL-STULRI1-X</t>
  </si>
  <si>
    <t>48.91578800</t>
  </si>
  <si>
    <t>8.00505800</t>
  </si>
  <si>
    <t>[{"file": "67/FR-67069-BUHLL-STULRI1-X/fichiers/FR-67069-BUHLL-STULRI1-X.pdf", "description": "[extrait] Orgues d'Alsace -- tome 3"}]</t>
  </si>
  <si>
    <t>FR-67071-BUSTT-PROTES1-X</t>
  </si>
  <si>
    <t>Bust</t>
  </si>
  <si>
    <t>67071</t>
  </si>
  <si>
    <t>48.829656606250005</t>
  </si>
  <si>
    <t>7.2344632718750015</t>
  </si>
  <si>
    <t>[{"type": "ouvrage", "description": "Orgues d'Alsace -- tome 3#105#93#", "lien": "http://explore.inventaire-des-orgues.fr/"}]</t>
  </si>
  <si>
    <t>[{"file": "67/FR-67071-BUSTT-PROTES1-X/fichiers/FR-67071-BUSTT-PROTES1-X.pdf", "description": "[extrait] Orgues d'Alsace -- tome 3"}]</t>
  </si>
  <si>
    <t>FR-67068-BUSWI-PROTES1-X</t>
  </si>
  <si>
    <t>Buswiller</t>
  </si>
  <si>
    <t>67068</t>
  </si>
  <si>
    <t>PM67001124,PM67001125</t>
  </si>
  <si>
    <t>[{"annee": "1996", "type": "inscription_mh", "resume": "&lt;p&gt;PM67001124&lt;/p&gt;&lt;p&gt;1996/01/19 : inscrit au titre objet&lt;/p&gt;&lt;p&gt;orgue&lt;/p&gt;&lt;p&gt;dossier avec sous-dossier&lt;/p&gt;&lt;p&gt;&lt;/p&gt;", "facteurs": []}, {"annee": "1996", "type": "inscription_mh", "resume": "&lt;p&gt;PM67001125&lt;/p&gt;&lt;p&gt;1996/01/19 : inscrit au titre objet&lt;/p&gt;&lt;p&gt;buffet d'orgue&lt;/p&gt;&lt;p&gt;sous-dossier&lt;/p&gt;&lt;p&gt;PM67001124&lt;/p&gt;", "facteurs": []}]</t>
  </si>
  <si>
    <t>[{"type": "ouvrage", "description": "Orgues d'Alsace -- tome 3#106#94#", "lien": "http://explore.inventaire-des-orgues.fr/"}]</t>
  </si>
  <si>
    <t>[{"file": "67/FR-67068-BUSWI-PROTES1-X/fichiers/FR-67068-BUSWI-PROTES1-X.pdf", "description": "[extrait] Orgues d'Alsace -- tome 3"}]</t>
  </si>
  <si>
    <t>FR-67072-BUTTE-EGLISE1-X</t>
  </si>
  <si>
    <t>Butten</t>
  </si>
  <si>
    <t>67072</t>
  </si>
  <si>
    <t>[{"type": "ouvrage", "description": "Orgues d'Alsace -- tome 3#107#95#", "lien": "http://explore.inventaire-des-orgues.fr/"}]</t>
  </si>
  <si>
    <t>[{"file": "67/FR-67072-BUTTE-EGLISE1-X/fichiers/FR-67072-BUTTE-EGLISE1-X.pdf", "description": "[extrait] Orgues d'Alsace -- tome 3"}]</t>
  </si>
  <si>
    <t>FR-67072-BUTTE-PROTES1-X</t>
  </si>
  <si>
    <t>107-108</t>
  </si>
  <si>
    <t>95-96</t>
  </si>
  <si>
    <t>PM67001001,PM67000036</t>
  </si>
  <si>
    <t>[{"annee": "1981", "type": "classement_mh", "resume": "&lt;p&gt;PM67001001&lt;/p&gt;&lt;p&gt;1981/01/19 : class\u00e9 au titre objet&lt;/p&gt;&lt;p&gt;orgue&lt;/p&gt;&lt;p&gt;dossier avec sous-dossier&lt;/p&gt;&lt;p&gt;&lt;/p&gt;", "facteurs": []}, {"annee": "1981", "type": "classement_mh", "resume": "&lt;p&gt;PM67000036&lt;/p&gt;&lt;p&gt;1981/01/19 : class\u00e9 au titre objet&lt;/p&gt;&lt;p&gt;partie instrumentale de l'orgue&lt;/p&gt;&lt;p&gt;sous-dossier&lt;/p&gt;&lt;p&gt;PM67001001&lt;/p&gt;", "facteurs": []}]</t>
  </si>
  <si>
    <t>[{"type": "ouvrage", "description": "Orgues d'Alsace -- tome 3#107-108#95-96#", "lien": "http://explore.inventaire-des-orgues.fr/"}]</t>
  </si>
  <si>
    <t>[{"file": "67/FR-67072-BUTTE-PROTES1-X/fichiers/FR-67072-BUTTE-PROTES1-X.pdf", "description": "[extrait] Orgues d'Alsace -- tome 3"}]</t>
  </si>
  <si>
    <t>FR-67073-CHATE-STGEOR1-X</t>
  </si>
  <si>
    <t>Châtenois</t>
  </si>
  <si>
    <t>67073</t>
  </si>
  <si>
    <t>109-110</t>
  </si>
  <si>
    <t>97-98</t>
  </si>
  <si>
    <t>48.26991080</t>
  </si>
  <si>
    <t>7.39992390</t>
  </si>
  <si>
    <t>PM67001002,PM67000040,PM67000039</t>
  </si>
  <si>
    <t>[{"annee": "1975", "type": "classement_mh", "resume": "&lt;p&gt;PM67001002&lt;/p&gt;&lt;p&gt;1975/04/28 : class\u00e9 au titre objet , 1973/04/13 : class\u00e9 au titre objet&lt;/p&gt;&lt;p&gt;orgue&lt;/p&gt;&lt;p&gt;dossier avec sous-dossier&lt;/p&gt;&lt;p&gt;&lt;/p&gt;", "facteurs": []}, {"annee": " 1973", "type": "classement_mh", "resume": "&lt;p&gt;PM67001002&lt;/p&gt;&lt;p&gt;1975/04/28 : class\u00e9 au titre objet , 1973/04/13 : class\u00e9 au titre objet&lt;/p&gt;&lt;p&gt;orgue&lt;/p&gt;&lt;p&gt;dossier avec sous-dossier&lt;/p&gt;&lt;p&gt;&lt;/p&gt;", "facteurs": []}, {"annee": "1975", "type": "classement_mh", "resume": "&lt;p&gt;PM67000040&lt;/p&gt;&lt;p&gt;1975/04/28 : class\u00e9 au titre objet&lt;/p&gt;&lt;p&gt;buffet d'orgue&lt;/p&gt;&lt;p&gt;sous-dossier&lt;/p&gt;&lt;p&gt;PM67001002&lt;/p&gt;", "facteurs": []}, {"annee": "1973", "type": "classement_mh", "resume": "&lt;p&gt;PM67000039&lt;/p&gt;&lt;p&gt;1973/04/13 : class\u00e9 au titre objet&lt;/p&gt;&lt;p&gt;partie instrumentale de l'orgue&lt;/p&gt;&lt;p&gt;sous-dossier&lt;/p&gt;&lt;p&gt;PM67001002&lt;/p&gt;", "facteurs": []}]</t>
  </si>
  <si>
    <t>[{"type": "ouvrage", "description": "Orgues d'Alsace -- tome 3#109-110#97-98#", "lien": "http://explore.inventaire-des-orgues.fr/"}]</t>
  </si>
  <si>
    <t>[{"file": "67/FR-67073-CHATE-STGEOR1-X/fichiers/FR-67073-CHATE-STGEOR1-X.pdf", "description": "[extrait] Orgues d'Alsace -- tome 3"}]</t>
  </si>
  <si>
    <t>FR-67074-CLEEB-BREMME1-X</t>
  </si>
  <si>
    <t>Cleebourg</t>
  </si>
  <si>
    <t>église catholique de Bremmelbach</t>
  </si>
  <si>
    <t>de Bremmelbach</t>
  </si>
  <si>
    <t>BREMME</t>
  </si>
  <si>
    <t>67074</t>
  </si>
  <si>
    <t>Bremmelbach</t>
  </si>
  <si>
    <t>[{"type": "ouvrage", "description": "Orgues d'Alsace -- tome 3#112#100#", "lien": "http://explore.inventaire-des-orgues.fr/"}]</t>
  </si>
  <si>
    <t>[{"file": "67/FR-67074-CLEEB-BREMME1-X/fichiers/FR-67074-CLEEB-BREMME1-X.pdf", "description": "[extrait] Orgues d'Alsace -- tome 3"}]</t>
  </si>
  <si>
    <t>FR-67074-CLEEB-PROTES1-X</t>
  </si>
  <si>
    <t>Birlenbach</t>
  </si>
  <si>
    <t>[{"type": "ouvrage", "description": "Orgues d'Alsace -- tome 3#111#99#", "lien": "http://explore.inventaire-des-orgues.fr/"}]</t>
  </si>
  <si>
    <t>[{"file": "67/FR-67074-CLEEB-PROTES1-X/fichiers/FR-67074-CLEEB-PROTES1-X.pdf", "description": "[extrait] Orgues d'Alsace -- tome 3"}]</t>
  </si>
  <si>
    <t>FR-67075-CLIMB-PROTES1-X</t>
  </si>
  <si>
    <t>Climbach</t>
  </si>
  <si>
    <t>67075</t>
  </si>
  <si>
    <t>113-114</t>
  </si>
  <si>
    <t>[{"type": "ouvrage", "description": "Orgues d'Alsace -- tome 3#113-114#101-102#", "lien": "http://explore.inventaire-des-orgues.fr/"}]</t>
  </si>
  <si>
    <t>[{"file": "67/FR-67075-CLIMB-PROTES1-X/fichiers/FR-67075-CLIMB-PROTES1-X.pdf", "description": "[extrait] Orgues d'Alsace -- tome 3"}]</t>
  </si>
  <si>
    <t>FR-67075-CLIMB-SSPEJS1-X</t>
  </si>
  <si>
    <t>église Saint-Philippe &amp; Saint-Jacques</t>
  </si>
  <si>
    <t>Saint-Philippe &amp; Saint-Jacques</t>
  </si>
  <si>
    <t>SSPEJS</t>
  </si>
  <si>
    <t>112-113</t>
  </si>
  <si>
    <t>[{"type": "ouvrage", "description": "Orgues d'Alsace -- tome 3#112-113#100-101#", "lien": "http://explore.inventaire-des-orgues.fr/"}]</t>
  </si>
  <si>
    <t>[{"file": "67/FR-67075-CLIMB-SSPEJS1-X/fichiers/FR-67075-CLIMB-SSPEJS1-X.pdf", "description": "[extrait] Orgues d'Alsace -- tome 3"}]</t>
  </si>
  <si>
    <t>FR-67076-C_ROC-STNICO1-X</t>
  </si>
  <si>
    <t>Colroy-la-Roche</t>
  </si>
  <si>
    <t>67076</t>
  </si>
  <si>
    <t>48.38932262499999</t>
  </si>
  <si>
    <t>7.1820826875</t>
  </si>
  <si>
    <t>[{"type": "ouvrage", "description": "Orgues d'Alsace -- tome 3#114#102#", "lien": "http://explore.inventaire-des-orgues.fr/"}]</t>
  </si>
  <si>
    <t>[{"file": "67/FR-67076-C_ROC-STNICO1-X/fichiers/FR-67076-C_ROC-STNICO1-X.pdf", "description": "[extrait] Orgues d'Alsace -- tome 3"}]</t>
  </si>
  <si>
    <t>FR-67077-COSSW-PROTES1-X</t>
  </si>
  <si>
    <t>Cosswiller</t>
  </si>
  <si>
    <t>67077</t>
  </si>
  <si>
    <t>[{"type": "ouvrage", "description": "Orgues d'Alsace -- tome 3#115#103#", "lien": "http://explore.inventaire-des-orgues.fr/"}]</t>
  </si>
  <si>
    <t>[{"file": "67/FR-67077-COSSW-PROTES1-X/fichiers/FR-67077-COSSW-PROTES1-X.pdf", "description": "[extrait] Orgues d'Alsace -- tome 3"}]</t>
  </si>
  <si>
    <t>FR-67078-CRAST-STAUGU1-X</t>
  </si>
  <si>
    <t>Crastatt</t>
  </si>
  <si>
    <t>67078</t>
  </si>
  <si>
    <t>48.65903110</t>
  </si>
  <si>
    <t>7.42738210</t>
  </si>
  <si>
    <t>[{"file": "67/FR-67078-CRAST-STAUGU1-X/fichiers/FR-67078-CRAST-STAUGU1-X.pdf", "description": "[extrait] Orgues d'Alsace -- tome 3"}]</t>
  </si>
  <si>
    <t>FR-67080-DACHS-STMART1-X</t>
  </si>
  <si>
    <t>Dachstein</t>
  </si>
  <si>
    <t>67080</t>
  </si>
  <si>
    <t>48.56098930</t>
  </si>
  <si>
    <t>7.53095970</t>
  </si>
  <si>
    <t>PM67001004,PM67001003,PM67000737</t>
  </si>
  <si>
    <t>[{"annee": "1988", "type": "inscription_mh", "resume": "&lt;p&gt;PM67001004&lt;/p&gt;&lt;p&gt;1988/07/11 : inscrit au titre objet&lt;/p&gt;&lt;p&gt;buffet d'orgue,tribune d'orgue&lt;/p&gt;&lt;p&gt;sous-dossier&lt;/p&gt;&lt;p&gt;PM67001003&lt;/p&gt;", "facteurs": []}, {"annee": "1988", "type": "inscription_mh", "resume": "&lt;p&gt;PM67001003&lt;/p&gt;&lt;p&gt;1988/07/11 : inscrit au titre objet , 1996/04/05 : class\u00e9 au titre objet&lt;/p&gt;&lt;p&gt;orgue&lt;/p&gt;&lt;p&gt;dossier avec sous-dossier&lt;/p&gt;&lt;p&gt;&lt;/p&gt;", "facteurs": []}, {"annee": " 1996", "type": "classement_mh", "resume": "&lt;p&gt;PM67001003&lt;/p&gt;&lt;p&gt;1988/07/11 : inscrit au titre objet , 1996/04/05 : class\u00e9 au titre objet&lt;/p&gt;&lt;p&gt;orgue&lt;/p&gt;&lt;p&gt;dossier avec sous-dossier&lt;/p&gt;&lt;p&gt;&lt;/p&gt;", "facteurs": []}, {"annee": "1996", "type": "classement_mh", "resume": "&lt;p&gt;PM67000737&lt;/p&gt;&lt;p&gt;1996/04/05 : class\u00e9 au titre objet&lt;/p&gt;&lt;p&gt;partie instrumentale de l'orgue&lt;/p&gt;&lt;p&gt;sous-dossier&lt;/p&gt;&lt;p&gt;PM67001003&lt;/p&gt;", "facteurs": []}]</t>
  </si>
  <si>
    <t>[{"type": "ouvrage", "description": "Orgues d'Alsace -- tome 3#116#104#", "lien": "http://explore.inventaire-des-orgues.fr/"}]</t>
  </si>
  <si>
    <t>[{"file": "67/FR-67080-DACHS-STMART1-X/fichiers/FR-67080-DACHS-STMART1-X.pdf", "description": "[extrait] Orgues d'Alsace -- tome 3"}]</t>
  </si>
  <si>
    <t>FR-67081-DAHLE-STBLAI1-X</t>
  </si>
  <si>
    <t>Dahlenheim</t>
  </si>
  <si>
    <t>67081</t>
  </si>
  <si>
    <t>48.58613520</t>
  </si>
  <si>
    <t>7.50654390</t>
  </si>
  <si>
    <t>[{"type": "ouvrage", "description": "Orgues d'Alsace -- tome 3#117#105#", "lien": "http://explore.inventaire-des-orgues.fr/"}]</t>
  </si>
  <si>
    <t>[{"file": "67/FR-67081-DAHLE-STBLAI1-X/fichiers/FR-67081-DAHLE-STBLAI1-X.pdf", "description": "[extrait] Orgues d'Alsace -- tome 3"}]</t>
  </si>
  <si>
    <t>FR-67082-DALHU-PROTES1-X</t>
  </si>
  <si>
    <t>Dalhunden</t>
  </si>
  <si>
    <t>67082</t>
  </si>
  <si>
    <t>118</t>
  </si>
  <si>
    <t>[{"type": "ouvrage", "description": "Orgues d'Alsace -- tome 3#118#106#", "lien": "http://explore.inventaire-des-orgues.fr/"}]</t>
  </si>
  <si>
    <t>[{"file": "67/FR-67082-DALHU-PROTES1-X/fichiers/FR-67082-DALHU-PROTES1-X.pdf", "description": "[extrait] Orgues d'Alsace -- tome 3"}]</t>
  </si>
  <si>
    <t>FR-67082-DALHU-STLAUR1-X</t>
  </si>
  <si>
    <t>[{"file": "67/FR-67082-DALHU-STLAUR1-X/fichiers/FR-67082-DALHU-STLAUR1-X.pdf", "description": "[extrait] Orgues d'Alsace -- tome 3"}]</t>
  </si>
  <si>
    <t>FR-67083-DAMBA-STJEAN1-X</t>
  </si>
  <si>
    <t>Dambach</t>
  </si>
  <si>
    <t>église Saint-Jean-Baptiste-de-Neunhoffen</t>
  </si>
  <si>
    <t>Saint-Jean-Baptiste-de-Neunhoffen</t>
  </si>
  <si>
    <t>67083</t>
  </si>
  <si>
    <t>[{"type": "ouvrage", "description": "Orgues d'Alsace -- tome 3#120#108#", "lien": "http://explore.inventaire-des-orgues.fr/"}]</t>
  </si>
  <si>
    <t>[{"file": "67/FR-67083-DAMBA-STJEAN1-X/fichiers/FR-67083-DAMBA-STJEAN1-X.pdf", "description": "[extrait] Orgues d'Alsace -- tome 3"}]</t>
  </si>
  <si>
    <t>FR-67083-DAMBA-STMAUR1-X</t>
  </si>
  <si>
    <t>49.00223820</t>
  </si>
  <si>
    <t>7.63242980</t>
  </si>
  <si>
    <t>[{"type": "ouvrage", "description": "Orgues d'Alsace -- tome 3#119#107#", "lien": "http://explore.inventaire-des-orgues.fr/"}]</t>
  </si>
  <si>
    <t>[{"file": "67/FR-67083-DAMBA-STMAUR1-X/fichiers/FR-67083-DAMBA-STMAUR1-X.pdf", "description": "[extrait] Orgues d'Alsace -- tome 3"}]</t>
  </si>
  <si>
    <t>FR-67084-D_VIL-STETIE1-X</t>
  </si>
  <si>
    <t>Dambach-la-Ville</t>
  </si>
  <si>
    <t>67084</t>
  </si>
  <si>
    <t>48.32293524199999</t>
  </si>
  <si>
    <t>7.425530937000002</t>
  </si>
  <si>
    <t>[{"type": "ouvrage", "description": "Orgues d'Alsace -- tome 3#121#109#", "lien": "http://explore.inventaire-des-orgues.fr/"}]</t>
  </si>
  <si>
    <t>[{"file": "67/FR-67084-D_VIL-STETIE1-X/fichiers/FR-67084-D_VIL-STETIE1-X.pdf", "description": "[extrait] Orgues d'Alsace -- tome 3"}]</t>
  </si>
  <si>
    <t>FR-67085-DANGO-STPANC1-X</t>
  </si>
  <si>
    <t>Dangolsheim</t>
  </si>
  <si>
    <t>67085</t>
  </si>
  <si>
    <t>110</t>
  </si>
  <si>
    <t>48.57208830</t>
  </si>
  <si>
    <t>7.46650070</t>
  </si>
  <si>
    <t>PM67000046,PM67001005</t>
  </si>
  <si>
    <t>[{"annee": "1981", "type": "classement_mh", "resume": "&lt;p&gt;PM67000046&lt;/p&gt;&lt;p&gt;1981/01/19 : class\u00e9 au titre objet&lt;/p&gt;&lt;p&gt;partie instrumentale de l'orgue&lt;/p&gt;&lt;p&gt;sous-dossier&lt;/p&gt;&lt;p&gt;PM67001005&lt;/p&gt;", "facteurs": []}, {"annee": "1981", "type": "classement_mh", "resume": "&lt;p&gt;PM67001005&lt;/p&gt;&lt;p&gt;1981/01/19 : class\u00e9 au titre objet&lt;/p&gt;&lt;p&gt;orgue&lt;/p&gt;&lt;p&gt;dossier avec sous-dossier&lt;/p&gt;&lt;p&gt;&lt;/p&gt;", "facteurs": []}]</t>
  </si>
  <si>
    <t>[{"type": "ouvrage", "description": "Orgues d'Alsace -- tome 3#122#110#", "lien": "http://explore.inventaire-des-orgues.fr/"}]</t>
  </si>
  <si>
    <t>[{"file": "67/FR-67085-DANGO-STPANC1-X/fichiers/FR-67085-DANGO-STPANC1-X.pdf", "description": "[extrait] Orgues d'Alsace -- tome 3"}]</t>
  </si>
  <si>
    <t>FR-67087-DAUEN-STCYRI1-X</t>
  </si>
  <si>
    <t>Dauendorf</t>
  </si>
  <si>
    <t>67087</t>
  </si>
  <si>
    <t>[{"type": "ouvrage", "description": "Orgues d'Alsace -- tome 3#123#111#", "lien": "http://explore.inventaire-des-orgues.fr/"}]</t>
  </si>
  <si>
    <t>[{"file": "67/FR-67087-DAUEN-STCYRI1-X/fichiers/FR-67087-DAUEN-STCYRI1-X.pdf", "description": "[extrait] Orgues d'Alsace -- tome 3"}]</t>
  </si>
  <si>
    <t>FR-67088-DEHLI-PROTES1-X</t>
  </si>
  <si>
    <t>Dehlingen</t>
  </si>
  <si>
    <t>67088</t>
  </si>
  <si>
    <t>124-125</t>
  </si>
  <si>
    <t>[{"type": "ouvrage", "description": "Orgues d'Alsace -- tome 3#124-125#112-113#", "lien": "http://explore.inventaire-des-orgues.fr/"}]</t>
  </si>
  <si>
    <t>[{"file": "67/FR-67088-DEHLI-PROTES1-X/fichiers/FR-67088-DEHLI-PROTES1-X.pdf", "description": "[extrait] Orgues d'Alsace -- tome 3"}]</t>
  </si>
  <si>
    <t>FR-67089-DETTW-STJACQ1-X</t>
  </si>
  <si>
    <t>Dettwiller</t>
  </si>
  <si>
    <t>église mixte Saint-Jacques-le-Majeur</t>
  </si>
  <si>
    <t>Saint-Jacques-le-Majeur</t>
  </si>
  <si>
    <t>67089</t>
  </si>
  <si>
    <t>125-127</t>
  </si>
  <si>
    <t>PM67001006,PM67001007,PM67000048</t>
  </si>
  <si>
    <t>[{"annee": "1982", "type": "inscription_mh", "resume": "&lt;p&gt;PM67001006&lt;/p&gt;&lt;p&gt;1982/03/23 : inscrit au titre objet , 1980/11/24 : class\u00e9 au titre objet&lt;/p&gt;&lt;p&gt;orgue&lt;/p&gt;&lt;p&gt;dossier avec sous-dossier&lt;/p&gt;&lt;p&gt;&lt;/p&gt;", "facteurs": []}, {"annee": " 1980", "type": "classement_mh", "resume": "&lt;p&gt;PM67001006&lt;/p&gt;&lt;p&gt;1982/03/23 : inscrit au titre objet , 1980/11/24 : class\u00e9 au titre objet&lt;/p&gt;&lt;p&gt;orgue&lt;/p&gt;&lt;p&gt;dossier avec sous-dossier&lt;/p&gt;&lt;p&gt;&lt;/p&gt;", "facteurs": []}, {"annee": "1982", "type": "inscription_mh", "resume": "&lt;p&gt;PM67001007&lt;/p&gt;&lt;p&gt;1982/03/23 : inscrit au titre objet&lt;/p&gt;&lt;p&gt;buffet d'orgue&lt;/p&gt;&lt;p&gt;sous-dossier&lt;/p&gt;&lt;p&gt;PM67001006&lt;/p&gt;", "facteurs": []}, {"annee": "1980", "type": "classement_mh", "resume": "&lt;p&gt;PM67000048&lt;/p&gt;&lt;p&gt;1980/11/24 : class\u00e9 au titre objet&lt;/p&gt;&lt;p&gt;partie instrumentale de l'orgue&lt;/p&gt;&lt;p&gt;sous-dossier&lt;/p&gt;&lt;p&gt;PM67001006&lt;/p&gt;", "facteurs": []}]</t>
  </si>
  <si>
    <t>[{"type": "ouvrage", "description": "Orgues d'Alsace -- tome 3#125-127#113-115#", "lien": "http://explore.inventaire-des-orgues.fr/"}]</t>
  </si>
  <si>
    <t>[{"file": "67/FR-67089-DETTW-STJACQ1-X/fichiers/FR-67089-DETTW-STJACQ1-X.pdf", "description": "[extrait] Orgues d'Alsace -- tome 3"}]</t>
  </si>
  <si>
    <t>FR-67090-DIEBO-STBONI1-X</t>
  </si>
  <si>
    <t>Diebolsheim</t>
  </si>
  <si>
    <t>église Saint-Boniface</t>
  </si>
  <si>
    <t>Saint-Boniface</t>
  </si>
  <si>
    <t>STBONI</t>
  </si>
  <si>
    <t>67090</t>
  </si>
  <si>
    <t>48.29039677777778</t>
  </si>
  <si>
    <t>7.662695888888889</t>
  </si>
  <si>
    <t>[{"type": "ouvrage", "description": "Orgues d'Alsace -- tome 3#127#115#", "lien": "http://explore.inventaire-des-orgues.fr/"}]</t>
  </si>
  <si>
    <t>[{"file": "67/FR-67090-DIEBO-STBONI1-X/fichiers/FR-67090-DIEBO-STBONI1-X.pdf", "description": "[extrait] Orgues d'Alsace -- tome 3"}]</t>
  </si>
  <si>
    <t>FR-67091-DIEDE-PROTES1-X</t>
  </si>
  <si>
    <t>Diedendorf</t>
  </si>
  <si>
    <t>67091</t>
  </si>
  <si>
    <t>128</t>
  </si>
  <si>
    <t>[{"type": "ouvrage", "description": "Orgues d'Alsace -- tome 3#128#116#", "lien": "http://explore.inventaire-des-orgues.fr/"}]</t>
  </si>
  <si>
    <t>[{"file": "67/FR-67091-DIEDE-PROTES1-X/fichiers/FR-67091-DIEDE-PROTES1-X.pdf", "description": "[extrait] Orgues d'Alsace -- tome 3"}]</t>
  </si>
  <si>
    <t>FR-67092-D_VAL-STLAUR1-X</t>
  </si>
  <si>
    <t>Dieffenbach-au-Val</t>
  </si>
  <si>
    <t>67092</t>
  </si>
  <si>
    <t>48.31235563</t>
  </si>
  <si>
    <t>7.32778060</t>
  </si>
  <si>
    <t>[{"type": "ouvrage", "description": "Orgues d'Alsace -- tome 3#129#117#", "lien": "http://explore.inventaire-des-orgues.fr/"}]</t>
  </si>
  <si>
    <t>[{"file": "67/FR-67092-D_VAL-STLAUR1-X/fichiers/FR-67092-D_VAL-STLAUR1-X.pdf", "description": "[extrait] Orgues d'Alsace -- tome 3"}]</t>
  </si>
  <si>
    <t>FR-67093-D_WOE-STJOSE1-X</t>
  </si>
  <si>
    <t>Dieffenbach-lès-Wœrth</t>
  </si>
  <si>
    <t>67093</t>
  </si>
  <si>
    <t>129-130</t>
  </si>
  <si>
    <t>117-118</t>
  </si>
  <si>
    <t>48.93291653529411</t>
  </si>
  <si>
    <t>7.779239788235293</t>
  </si>
  <si>
    <t>[{"type": "ouvrage", "description": "Orgues d'Alsace -- tome 3#129-130#117-118#", "lien": "http://explore.inventaire-des-orgues.fr/"}]</t>
  </si>
  <si>
    <t>[{"file": "67/FR-67093-D_WOE-STJOSE1-X/fichiers/FR-67093-D_WOE-STJOSE1-X.pdf", "description": "[extrait] Orgues d'Alsace -- tome 3"}]</t>
  </si>
  <si>
    <t>FR-67094-DIEFF-STMICH1-X</t>
  </si>
  <si>
    <t>Dieffenthal</t>
  </si>
  <si>
    <t>67094</t>
  </si>
  <si>
    <t>48.30906604117647</t>
  </si>
  <si>
    <t>7.417291841176471</t>
  </si>
  <si>
    <t>[{"type": "ouvrage", "description": "Orgues d'Alsace -- tome 3#130#118#", "lien": "http://explore.inventaire-des-orgues.fr/"}]</t>
  </si>
  <si>
    <t>[{"file": "67/FR-67094-DIEFF-STMICH1-X/fichiers/FR-67094-DIEFF-STMICH1-X.pdf", "description": "[extrait] Orgues d'Alsace -- tome 3"}]</t>
  </si>
  <si>
    <t>FR-67095-DIEME-PROTES1-X</t>
  </si>
  <si>
    <t>Diemeringen</t>
  </si>
  <si>
    <t>67095</t>
  </si>
  <si>
    <t>[{"type": "ouvrage", "description": "Orgues d'Alsace -- tome 3#131#119#", "lien": "http://explore.inventaire-des-orgues.fr/"}]</t>
  </si>
  <si>
    <t>[{"file": "67/FR-67095-DIEME-PROTES1-X/fichiers/FR-67095-DIEME-PROTES1-X.pdf", "description": "[extrait] Orgues d'Alsace -- tome 3"}]</t>
  </si>
  <si>
    <t>FR-67096-DIMBS-STSYMP1-X</t>
  </si>
  <si>
    <t>Dimbsthal</t>
  </si>
  <si>
    <t>église Saint-Symphorien</t>
  </si>
  <si>
    <t>Saint-Symphorien</t>
  </si>
  <si>
    <t>67096</t>
  </si>
  <si>
    <t>48.672005123333335</t>
  </si>
  <si>
    <t>7.357823023333333</t>
  </si>
  <si>
    <t>[{"file": "67/FR-67096-DIMBS-STSYMP1-X/fichiers/FR-67096-DIMBS-STSYMP1-X.pdf", "description": "[extrait] Orgues d'Alsace -- tome 3"}]</t>
  </si>
  <si>
    <t>FR-67097-DINGS-STKILI1-X</t>
  </si>
  <si>
    <t>Dingsheim</t>
  </si>
  <si>
    <t>église Saint-Kilian</t>
  </si>
  <si>
    <t>Saint-Kilian</t>
  </si>
  <si>
    <t>STKILI</t>
  </si>
  <si>
    <t>67097</t>
  </si>
  <si>
    <t>48.63003590</t>
  </si>
  <si>
    <t>7.66871360</t>
  </si>
  <si>
    <t>[{"type": "ouvrage", "description": "Orgues d'Alsace -- tome 3#132#120#", "lien": "http://explore.inventaire-des-orgues.fr/"}]</t>
  </si>
  <si>
    <t>[{"file": "67/FR-67097-DINGS-STKILI1-X/fichiers/FR-67097-DINGS-STKILI1-X.pdf", "description": "[extrait] Orgues d'Alsace -- tome 3"}]</t>
  </si>
  <si>
    <t>FR-67098-D_BRU-SAINTS1-X</t>
  </si>
  <si>
    <t>Dinsheim-sur-Bruche</t>
  </si>
  <si>
    <t>église Saints-Simon-et-Jude</t>
  </si>
  <si>
    <t>Saints-Simon-et-Jude</t>
  </si>
  <si>
    <t>67098</t>
  </si>
  <si>
    <t>48.54129280</t>
  </si>
  <si>
    <t>7.42039690</t>
  </si>
  <si>
    <t>[{"type": "ouvrage", "description": "Orgues d'Alsace -- tome 3#133#121#", "lien": "http://explore.inventaire-des-orgues.fr/"}]</t>
  </si>
  <si>
    <t>[{"file": "67/FR-67098-D_BRU-SAINTS1-X/fichiers/FR-67098-D_BRU-SAINTS1-X.pdf", "description": "[extrait] Orgues d'Alsace -- tome 3"}]</t>
  </si>
  <si>
    <t>FR-67099-DOMFE-PROTES1-X</t>
  </si>
  <si>
    <t>Domfessel</t>
  </si>
  <si>
    <t>67099</t>
  </si>
  <si>
    <t>48.95179358285717</t>
  </si>
  <si>
    <t>7.152016131428573</t>
  </si>
  <si>
    <t>[{"type": "ouvrage", "description": "Orgues d'Alsace -- tome 3#134#122#", "lien": "http://explore.inventaire-des-orgues.fr/"}]</t>
  </si>
  <si>
    <t>[{"file": "67/FR-67099-DOMFE-PROTES1-X/fichiers/FR-67099-DOMFE-PROTES1-X.pdf", "description": "[extrait] Orgues d'Alsace -- tome 3"}]</t>
  </si>
  <si>
    <t>FR-67100-DONNE-STBERN1-X</t>
  </si>
  <si>
    <t>Donnenheim</t>
  </si>
  <si>
    <t>église Saint-Bernard</t>
  </si>
  <si>
    <t>Saint-Bernard</t>
  </si>
  <si>
    <t>STBERN</t>
  </si>
  <si>
    <t>67100</t>
  </si>
  <si>
    <t>[{"type": "ouvrage", "description": "Orgues d'Alsace -- tome 3#135#123#", "lien": "http://explore.inventaire-des-orgues.fr/"}]</t>
  </si>
  <si>
    <t>[{"file": "67/FR-67100-DONNE-STBERN1-X/fichiers/FR-67100-DONNE-STBERN1-X.pdf", "description": "[extrait] Orgues d'Alsace -- tome 3"}]</t>
  </si>
  <si>
    <t>FR-67101-DORLI-MAISON1-X</t>
  </si>
  <si>
    <t>Dorlisheim</t>
  </si>
  <si>
    <t>chapelle de la Maison de Retraite Sarepta</t>
  </si>
  <si>
    <t>de la Maison de Retraite Sarepta</t>
  </si>
  <si>
    <t>MAISON</t>
  </si>
  <si>
    <t>67101</t>
  </si>
  <si>
    <t>124</t>
  </si>
  <si>
    <t>[{"type": "ouvrage", "description": "Orgues d'Alsace -- tome 3#136#124#", "lien": "http://explore.inventaire-des-orgues.fr/"}]</t>
  </si>
  <si>
    <t>[{"file": "67/FR-67101-DORLI-MAISON1-X/fichiers/FR-67101-DORLI-MAISON1-X.pdf", "description": "[extrait] Orgues d'Alsace -- tome 3"}]</t>
  </si>
  <si>
    <t>FR-67101-DORLI-PROTES1-X</t>
  </si>
  <si>
    <t>[{"file": "67/FR-67101-DORLI-PROTES1-X/fichiers/FR-67101-DORLI-PROTES1-X.pdf", "description": "[extrait] Orgues d'Alsace -- tome 3"}]</t>
  </si>
  <si>
    <t>FR-67101-DORLI-STLAUR1-X</t>
  </si>
  <si>
    <t>48.524979099999996</t>
  </si>
  <si>
    <t>7.487191836363636</t>
  </si>
  <si>
    <t>[{"file": "67/FR-67101-DORLI-STLAUR1-X/fichiers/FR-67101-DORLI-STLAUR1-X.pdf", "description": "[extrait] Orgues d'Alsace -- tome 3"}]</t>
  </si>
  <si>
    <t>FR-67102-D_KOC-SAINTS1-X</t>
  </si>
  <si>
    <t>Dossenheim-Kochersberg</t>
  </si>
  <si>
    <t>67102</t>
  </si>
  <si>
    <t>[{"type": "ouvrage", "description": "Orgues d'Alsace -- tome 3#137#125#", "lien": "http://explore.inventaire-des-orgues.fr/"}]</t>
  </si>
  <si>
    <t>[{"file": "67/FR-67102-D_KOC-SAINTS1-X/fichiers/FR-67102-D_KOC-SAINTS1-X.pdf", "description": "[extrait] Orgues d'Alsace -- tome 3"}]</t>
  </si>
  <si>
    <t>FR-67103-D_ZIN-STLEON1-X</t>
  </si>
  <si>
    <t>Dossenheim-sur-Zinsel</t>
  </si>
  <si>
    <t>église mixte Saint-Léonard</t>
  </si>
  <si>
    <t>Saint-Léonard</t>
  </si>
  <si>
    <t>STLEON</t>
  </si>
  <si>
    <t>67103</t>
  </si>
  <si>
    <t>48.80488500</t>
  </si>
  <si>
    <t>7.40216500</t>
  </si>
  <si>
    <t>[{"type": "ouvrage", "description": "Orgues d'Alsace -- tome 3#138#126#", "lien": "http://explore.inventaire-des-orgues.fr/"}]</t>
  </si>
  <si>
    <t>[{"file": "67/FR-67103-D_ZIN-STLEON1-X/fichiers/FR-67103-D_ZIN-STLEON1-X.pdf", "description": "[extrait] Orgues d'Alsace -- tome 3"}]</t>
  </si>
  <si>
    <t>FR-67104-D_BIR-BIRLEN1-X</t>
  </si>
  <si>
    <t>Drachenbronn-Birlenbach</t>
  </si>
  <si>
    <t>église protestante de Birlenbach</t>
  </si>
  <si>
    <t>de Birlenbach</t>
  </si>
  <si>
    <t>BIRLEN</t>
  </si>
  <si>
    <t>67104</t>
  </si>
  <si>
    <t>139</t>
  </si>
  <si>
    <t>[{"type": "ouvrage", "description": "Orgues d'Alsace -- tome 3#139#127#", "lien": "http://explore.inventaire-des-orgues.fr/"}]</t>
  </si>
  <si>
    <t>[{"file": "67/FR-67104-D_BIR-BIRLEN1-X/fichiers/FR-67104-D_BIR-BIRLEN1-X.pdf", "description": "[extrait] Orgues d'Alsace -- tome 3"}]</t>
  </si>
  <si>
    <t>FR-67105-DRULI-PROTES1-X</t>
  </si>
  <si>
    <t>Drulingen</t>
  </si>
  <si>
    <t>67105</t>
  </si>
  <si>
    <t>[{"type": "ouvrage", "description": "Orgues d'Alsace -- tome 3#140#128#", "lien": "http://explore.inventaire-des-orgues.fr/"}]</t>
  </si>
  <si>
    <t>[{"file": "67/FR-67105-DRULI-PROTES1-X/fichiers/FR-67105-DRULI-PROTES1-X.pdf", "description": "[extrait] Orgues d'Alsace -- tome 3"}]</t>
  </si>
  <si>
    <t>FR-67106-DRUSE-STMATT1-X</t>
  </si>
  <si>
    <t>Drusenheim</t>
  </si>
  <si>
    <t>église Saint-Matthieu</t>
  </si>
  <si>
    <t>Saint-Matthieu</t>
  </si>
  <si>
    <t>67106</t>
  </si>
  <si>
    <t>140-141</t>
  </si>
  <si>
    <t>128-129</t>
  </si>
  <si>
    <t>48.76467403043479</t>
  </si>
  <si>
    <t>7.950548256521738</t>
  </si>
  <si>
    <t>[{"type": "ouvrage", "description": "Orgues d'Alsace -- tome 3#140-141#128-129#", "lien": "http://explore.inventaire-des-orgues.fr/"}]</t>
  </si>
  <si>
    <t>[{"file": "67/FR-67106-DRUSE-STMATT1-X/fichiers/FR-67106-DRUSE-STMATT1-X.pdf", "description": "[extrait] Orgues d'Alsace -- tome 3"}]</t>
  </si>
  <si>
    <t>FR-67107-DUNTZ-PROTES1-X</t>
  </si>
  <si>
    <t>Duntzenheim</t>
  </si>
  <si>
    <t>67107</t>
  </si>
  <si>
    <t>[{"type": "ouvrage", "description": "Orgues d'Alsace -- tome 3#141#129#", "lien": "http://explore.inventaire-des-orgues.fr/"}]</t>
  </si>
  <si>
    <t>[{"file": "67/FR-67107-DUNTZ-PROTES1-X/fichiers/FR-67107-DUNTZ-PROTES1-X.pdf", "description": "[extrait] Orgues d'Alsace -- tome 3"}]</t>
  </si>
  <si>
    <t>FR-67108-DUPPI-KOLBSH1-X</t>
  </si>
  <si>
    <t>Duppigheim</t>
  </si>
  <si>
    <t>église mixte de Kolbsheim</t>
  </si>
  <si>
    <t>de Kolbsheim</t>
  </si>
  <si>
    <t>KOLBSH</t>
  </si>
  <si>
    <t>67108</t>
  </si>
  <si>
    <t>Kolbsheim</t>
  </si>
  <si>
    <t>144-145</t>
  </si>
  <si>
    <t>[{"type": "ouvrage", "description": "Orgues d'Alsace -- tome 3#144-145#132-133#", "lien": "http://explore.inventaire-des-orgues.fr/"}]</t>
  </si>
  <si>
    <t>[{"file": "67/FR-67108-DUPPI-KOLBSH1-X/fichiers/FR-67108-DUPPI-KOLBSH1-X.pdf", "description": "[extrait] Orgues d'Alsace -- tome 3"}]</t>
  </si>
  <si>
    <t>FR-67108-DUPPI-STARBO1-X</t>
  </si>
  <si>
    <t>Hitschdorf</t>
  </si>
  <si>
    <t>142-143</t>
  </si>
  <si>
    <t>130-131</t>
  </si>
  <si>
    <t>48.52753422777778</t>
  </si>
  <si>
    <t>7.589228183333335</t>
  </si>
  <si>
    <t>[{"type": "ouvrage", "description": "Orgues d'Alsace -- tome 3#142-143#130-131#", "lien": "http://explore.inventaire-des-orgues.fr/"}]</t>
  </si>
  <si>
    <t>[{"file": "67/FR-67108-DUPPI-STARBO1-X/fichiers/FR-67108-DUPPI-STARBO1-X.pdf", "description": "[extrait] Orgues d'Alsace -- tome 3"}]</t>
  </si>
  <si>
    <t>FR-67109-DURNI-SAINTS1-X</t>
  </si>
  <si>
    <t>Durningen</t>
  </si>
  <si>
    <t>67109</t>
  </si>
  <si>
    <t>48.68339090</t>
  </si>
  <si>
    <t>7.56763970</t>
  </si>
  <si>
    <t>[{"type": "ouvrage", "description": "Orgues d'Alsace -- tome 3#146#134#", "lien": "http://explore.inventaire-des-orgues.fr/"}]</t>
  </si>
  <si>
    <t>[{"file": "67/FR-67109-DURNI-SAINTS1-X/fichiers/FR-67109-DURNI-SAINTS1-X.pdf", "description": "[extrait] Orgues d'Alsace -- tome 3"}]</t>
  </si>
  <si>
    <t>FR-67110-DURRE-STBART1-X</t>
  </si>
  <si>
    <t>Durrenbach</t>
  </si>
  <si>
    <t>67110</t>
  </si>
  <si>
    <t>48.89721700</t>
  </si>
  <si>
    <t>7.76784420</t>
  </si>
  <si>
    <t>[{"type": "ouvrage", "description": "Orgues d'Alsace -- tome 3#147#135#", "lien": "http://explore.inventaire-des-orgues.fr/"}]</t>
  </si>
  <si>
    <t>[{"file": "67/FR-67110-DURRE-STBART1-X/fichiers/FR-67110-DURRE-STBART1-X.pdf", "description": "[extrait] Orgues d'Alsace -- tome 3"}]</t>
  </si>
  <si>
    <t>FR-67111-DURST-PROTES1-X</t>
  </si>
  <si>
    <t>Durstel</t>
  </si>
  <si>
    <t>67111</t>
  </si>
  <si>
    <t>[{"type": "ouvrage", "description": "Orgues d'Alsace -- tome 3#148#136#", "lien": "http://explore.inventaire-des-orgues.fr/"}]</t>
  </si>
  <si>
    <t>[{"file": "67/FR-67111-DURST-PROTES1-X/fichiers/FR-67111-DURST-PROTES1-X.pdf", "description": "[extrait] Orgues d'Alsace -- tome 3"}]</t>
  </si>
  <si>
    <t>FR-67112-DUTTL-STLOUI1-X</t>
  </si>
  <si>
    <t>Duttlenheim</t>
  </si>
  <si>
    <t>67112</t>
  </si>
  <si>
    <t>48.52311710</t>
  </si>
  <si>
    <t>7.56519950</t>
  </si>
  <si>
    <t>[{"type": "ouvrage", "description": "Orgues d'Alsace -- tome 3#149#137#", "lien": "http://explore.inventaire-des-orgues.fr/"}]</t>
  </si>
  <si>
    <t>[{"file": "67/FR-67112-DUTTL-STLOUI1-X/fichiers/FR-67112-DUTTL-STLOUI1-X.pdf", "description": "[extrait] Orgues d'Alsace -- tome 3"}]</t>
  </si>
  <si>
    <t>FR-67115-EBERS-STMART1-X</t>
  </si>
  <si>
    <t>Ebersheim</t>
  </si>
  <si>
    <t>67115</t>
  </si>
  <si>
    <t>48.30476530</t>
  </si>
  <si>
    <t>7.49889050</t>
  </si>
  <si>
    <t>PM67000049,PM67001008</t>
  </si>
  <si>
    <t>[{"annee": "1977", "type": "classement_mh", "resume": "&lt;p&gt;PM67000049&lt;/p&gt;&lt;p&gt;1977/01/11 : class\u00e9 au titre objet&lt;/p&gt;&lt;p&gt;buffet d'orgue&lt;/p&gt;&lt;p&gt;sous-dossier&lt;/p&gt;&lt;p&gt;PM67001008&lt;/p&gt;", "facteurs": []}, {"annee": "1977", "type": "classement_mh", "resume": "&lt;p&gt;PM67001008&lt;/p&gt;&lt;p&gt;1977/01/11 : class\u00e9 au titre objet&lt;/p&gt;&lt;p&gt;orgue&lt;/p&gt;&lt;p&gt;dossier avec sous-dossier&lt;/p&gt;&lt;p&gt;&lt;/p&gt;", "facteurs": []}]</t>
  </si>
  <si>
    <t>[{"type": "ouvrage", "description": "Orgues d'Alsace -- tome 3#150#138#", "lien": "http://explore.inventaire-des-orgues.fr/"}]</t>
  </si>
  <si>
    <t>[{"file": "67/FR-67115-EBERS-STMART1-X/fichiers/FR-67115-EBERS-STMART1-X.pdf", "description": "[extrait] Orgues d'Alsace -- tome 3"}]</t>
  </si>
  <si>
    <t>FR-67116-EBERS-STMAUR1-X</t>
  </si>
  <si>
    <t>Ebersmunster</t>
  </si>
  <si>
    <t>67116</t>
  </si>
  <si>
    <t>151-156</t>
  </si>
  <si>
    <t>139-144</t>
  </si>
  <si>
    <t>48.31093480</t>
  </si>
  <si>
    <t>7.52575550</t>
  </si>
  <si>
    <t>[{"type": "ouvrage", "description": "Orgues d'Alsace -- tome 3#151-156#139-144#", "lien": "http://explore.inventaire-des-orgues.fr/"}]</t>
  </si>
  <si>
    <t>[{"file": "67/FR-67116-EBERS-STMAUR1-X/fichiers/FR-67116-EBERS-STMAUR1-X.pdf", "description": "[extrait] Orgues d'Alsace -- tome 3"}]</t>
  </si>
  <si>
    <t>FR-67117-ECKAR-STBART1-X</t>
  </si>
  <si>
    <t>Eckartswiller</t>
  </si>
  <si>
    <t>67117</t>
  </si>
  <si>
    <t>48.76704720</t>
  </si>
  <si>
    <t>7.35685140</t>
  </si>
  <si>
    <t>PM67001009,PM67000585,PM67000586</t>
  </si>
  <si>
    <t>[{"annee": "1972", "type": "classement_mh", "resume": "&lt;p&gt;PM67001009&lt;/p&gt;&lt;p&gt;1972/12/06 : class\u00e9 au titre objet , 1971/09/24 : class\u00e9 au titre objet&lt;/p&gt;&lt;p&gt;orgue&lt;/p&gt;&lt;p&gt;dossier avec sous-dossier&lt;/p&gt;&lt;p&gt;&lt;/p&gt;", "facteurs": []}, {"annee": " 1971", "type": "classement_mh", "resume": "&lt;p&gt;PM67001009&lt;/p&gt;&lt;p&gt;1972/12/06 : class\u00e9 au titre objet , 1971/09/24 : class\u00e9 au titre objet&lt;/p&gt;&lt;p&gt;orgue&lt;/p&gt;&lt;p&gt;dossier avec sous-dossier&lt;/p&gt;&lt;p&gt;&lt;/p&gt;", "facteurs": []}, {"annee": "1972", "type": "classement_mh", "resume": "&lt;p&gt;PM67000585&lt;/p&gt;&lt;p&gt;1972/12/06 : class\u00e9 au titre objet&lt;/p&gt;&lt;p&gt;buffet d'orgue,garde-corps de tribune&lt;/p&gt;&lt;p&gt;sous-dossier&lt;/p&gt;&lt;p&gt;PM67001009&lt;/p&gt;", "facteurs": []}, {"annee": "1971", "type": "classement_mh", "resume": "&lt;p&gt;PM67000586&lt;/p&gt;&lt;p&gt;1971/09/24 : class\u00e9 au titre objet&lt;/p&gt;&lt;p&gt;partie instrumentale de l'orgue&lt;/p&gt;&lt;p&gt;sous-dossier&lt;/p&gt;&lt;p&gt;PM67001009&lt;/p&gt;", "facteurs": []}]</t>
  </si>
  <si>
    <t>[{"type": "ouvrage", "description": "Orgues d'Alsace -- tome 3#157#145#", "lien": "http://explore.inventaire-des-orgues.fr/"}]</t>
  </si>
  <si>
    <t>[{"file": "67/FR-67117-ECKAR-STBART1-X/fichiers/FR-67117-ECKAR-STBART1-X.pdf", "description": "[extrait] Orgues d'Alsace -- tome 3"}]</t>
  </si>
  <si>
    <t>FR-67118-ECKBO-PROTES1-T</t>
  </si>
  <si>
    <t>Eckbolsheim</t>
  </si>
  <si>
    <t>67118</t>
  </si>
  <si>
    <t>160-161</t>
  </si>
  <si>
    <t>[{"type": "ouvrage", "description": "Orgues d'Alsace -- tome 3#160-161#148-149#", "lien": "http://explore.inventaire-des-orgues.fr/"}]</t>
  </si>
  <si>
    <t>[{"file": "67/FR-67118-ECKBO-PROTES1-T/fichiers/FR-67118-ECKBO-PROTES1-T.pdf", "description": "[extrait] Orgues d'Alsace -- tome 3"}]</t>
  </si>
  <si>
    <t>FR-67118-ECKBO-PROTES1-C</t>
  </si>
  <si>
    <t>[{"type": "ouvrage", "description": "Orgues d'Alsace -- tome 3#161#149#", "lien": "http://explore.inventaire-des-orgues.fr/"}]</t>
  </si>
  <si>
    <t>[{"file": "67/FR-67118-ECKBO-PROTES1-C/fichiers/FR-67118-ECKBO-PROTES1-C.pdf", "description": "[extrait] Orgues d'Alsace -- tome 3"}]</t>
  </si>
  <si>
    <t>FR-67118-ECKBO-STCYPR1-X</t>
  </si>
  <si>
    <t>église Saint-Cyprien</t>
  </si>
  <si>
    <t>Saint-Cyprien</t>
  </si>
  <si>
    <t>STCYPR</t>
  </si>
  <si>
    <t>158-159</t>
  </si>
  <si>
    <t>146-147</t>
  </si>
  <si>
    <t>48.579881245454544</t>
  </si>
  <si>
    <t>7.684810209090909</t>
  </si>
  <si>
    <t>[{"type": "ouvrage", "description": "Orgues d'Alsace -- tome 3#158-159#146-147#", "lien": "http://explore.inventaire-des-orgues.fr/"}]</t>
  </si>
  <si>
    <t>[{"file": "67/FR-67118-ECKBO-STCYPR1-X/fichiers/FR-67118-ECKBO-STCYPR1-X.pdf", "description": "[extrait] Orgues d'Alsace -- tome 3"}]</t>
  </si>
  <si>
    <t>FR-67119-ECKWE-PROTES1-X</t>
  </si>
  <si>
    <t>Eckwersheim</t>
  </si>
  <si>
    <t>67119</t>
  </si>
  <si>
    <t>48.681358671428576</t>
  </si>
  <si>
    <t>7.694744864285715</t>
  </si>
  <si>
    <t>[{"type": "ouvrage", "description": "Orgues d'Alsace -- tome 3#162#150#", "lien": "http://explore.inventaire-des-orgues.fr/"}]</t>
  </si>
  <si>
    <t>[{"file": "67/FR-67119-ECKWE-PROTES1-X/fichiers/FR-67119-ECKWE-PROTES1-X.pdf", "description": "[extrait] Orgues d'Alsace -- tome 3"}]</t>
  </si>
  <si>
    <t>FR-67120-EICHH-STANDR1-X</t>
  </si>
  <si>
    <t>Eichhoffen</t>
  </si>
  <si>
    <t>67120</t>
  </si>
  <si>
    <t>48.38375494047619</t>
  </si>
  <si>
    <t>7.440965026190476</t>
  </si>
  <si>
    <t>[{"type": "ouvrage", "description": "Orgues d'Alsace -- tome 3#163#151#", "lien": "http://explore.inventaire-des-orgues.fr/"}]</t>
  </si>
  <si>
    <t>[{"file": "67/FR-67120-EICHH-STANDR1-X/fichiers/FR-67120-EICHH-STANDR1-X.pdf", "description": "[extrait] Orgues d'Alsace -- tome 3"}]</t>
  </si>
  <si>
    <t>FR-67121-ELSEN-STJACQ1-X</t>
  </si>
  <si>
    <t>Elsenheim</t>
  </si>
  <si>
    <t>église Saint-Jacques-Majeur</t>
  </si>
  <si>
    <t>Saint-Jacques-Majeur</t>
  </si>
  <si>
    <t>67121</t>
  </si>
  <si>
    <t>164</t>
  </si>
  <si>
    <t>48.16117570</t>
  </si>
  <si>
    <t>7.49806630</t>
  </si>
  <si>
    <t>[{"type": "ouvrage", "description": "Orgues d'Alsace -- tome 3#164#152#", "lien": "http://explore.inventaire-des-orgues.fr/"}]</t>
  </si>
  <si>
    <t>[{"file": "67/FR-67121-ELSEN-STJACQ1-X/fichiers/FR-67121-ELSEN-STJACQ1-X.pdf", "description": "[extrait] Orgues d'Alsace -- tome 3"}]</t>
  </si>
  <si>
    <t>FR-67123-ENGWI-PROTES1-X</t>
  </si>
  <si>
    <t>Engwiller</t>
  </si>
  <si>
    <t>67123</t>
  </si>
  <si>
    <t>48.8838993</t>
  </si>
  <si>
    <t>7.614913172727273</t>
  </si>
  <si>
    <t>[{"type": "ouvrage", "description": "Orgues d'Alsace -- tome 3#165#153#", "lien": "http://explore.inventaire-des-orgues.fr/"}]</t>
  </si>
  <si>
    <t>[{"file": "67/FR-67123-ENGWI-PROTES1-X/fichiers/FR-67123-ENGWI-PROTES1-X.pdf", "description": "[extrait] Orgues d'Alsace -- tome 3"}]</t>
  </si>
  <si>
    <t>FR-67124-ENTZH-PROTES1-X</t>
  </si>
  <si>
    <t>Entzheim</t>
  </si>
  <si>
    <t>67124</t>
  </si>
  <si>
    <t>166-167</t>
  </si>
  <si>
    <t>154-155</t>
  </si>
  <si>
    <t>48.53168061818181</t>
  </si>
  <si>
    <t>7.634309054545455</t>
  </si>
  <si>
    <t>[{"type": "ouvrage", "description": "Orgues d'Alsace -- tome 3#166-167#154-155#", "lien": "http://explore.inventaire-des-orgues.fr/"}]</t>
  </si>
  <si>
    <t>[{"file": "67/FR-67124-ENTZH-PROTES1-X/fichiers/FR-67124-ENTZH-PROTES1-X.pdf", "description": "[extrait] Orgues d'Alsace -- tome 3"}]</t>
  </si>
  <si>
    <t>FR-67125-EPFIG-STGEOR1-X</t>
  </si>
  <si>
    <t>Epfig</t>
  </si>
  <si>
    <t>67125</t>
  </si>
  <si>
    <t>168-169</t>
  </si>
  <si>
    <t>156-157</t>
  </si>
  <si>
    <t>48.35960460</t>
  </si>
  <si>
    <t>7.46398170</t>
  </si>
  <si>
    <t>[{"type": "ouvrage", "description": "Orgues d'Alsace -- tome 3#168-169#156-157#", "lien": "http://explore.inventaire-des-orgues.fr/"}]</t>
  </si>
  <si>
    <t>[{"file": "67/FR-67125-EPFIG-STGEOR1-X/fichiers/FR-67125-EPFIG-STGEOR1-X.pdf", "description": "[extrait] Orgues d'Alsace -- tome 3"}]</t>
  </si>
  <si>
    <t>FR-67127-ERGER-STNICO1-X</t>
  </si>
  <si>
    <t>Ergersheim</t>
  </si>
  <si>
    <t>67127</t>
  </si>
  <si>
    <t>170</t>
  </si>
  <si>
    <t>48.56940760</t>
  </si>
  <si>
    <t>7.52813680</t>
  </si>
  <si>
    <t>PM67001010,PM67000066</t>
  </si>
  <si>
    <t>[{"annee": "1973", "type": "classement_mh", "resume": "&lt;p&gt;PM67001010&lt;/p&gt;&lt;p&gt;1973/12/18 : class\u00e9 au titre objet&lt;/p&gt;&lt;p&gt;orgue&lt;/p&gt;&lt;p&gt;dossier avec sous-dossier&lt;/p&gt;&lt;p&gt;&lt;/p&gt;", "facteurs": []}, {"annee": "1973", "type": "classement_mh", "resume": "&lt;p&gt;PM67000066&lt;/p&gt;&lt;p&gt;1973/12/18 : class\u00e9 au titre objet&lt;/p&gt;&lt;p&gt;partie instrumentale de l'orgue&lt;/p&gt;&lt;p&gt;sous-dossier&lt;/p&gt;&lt;p&gt;PM67001010&lt;/p&gt;", "facteurs": []}]</t>
  </si>
  <si>
    <t>[{"type": "ouvrage", "description": "Orgues d'Alsace -- tome 3#170#158#", "lien": "http://explore.inventaire-des-orgues.fr/"}]</t>
  </si>
  <si>
    <t>[{"file": "67/FR-67127-ERGER-STNICO1-X/fichiers/FR-67127-ERGER-STNICO1-X.pdf", "description": "[extrait] Orgues d'Alsace -- tome 3"}]</t>
  </si>
  <si>
    <t>FR-67128-E_BRU-SAINTS1-X</t>
  </si>
  <si>
    <t>Ernolsheim-Bruche</t>
  </si>
  <si>
    <t>église Saints-Cosme-et-Damien</t>
  </si>
  <si>
    <t>Saints-Cosme-et-Damien</t>
  </si>
  <si>
    <t>67128</t>
  </si>
  <si>
    <t>[{"type": "ouvrage", "description": "Orgues d'Alsace -- tome 3#171#159#", "lien": "http://explore.inventaire-des-orgues.fr/"}]</t>
  </si>
  <si>
    <t>[{"file": "67/FR-67128-E_BRU-SAINTS1-X/fichiers/FR-67128-E_BRU-SAINTS1-X.pdf", "description": "[extrait] Orgues d'Alsace -- tome 3"}]</t>
  </si>
  <si>
    <t>FR-67129-E_SAV-STMICH1-X</t>
  </si>
  <si>
    <t>Ernolsheim-lès-Saverne</t>
  </si>
  <si>
    <t>église mixte Saint-Michel</t>
  </si>
  <si>
    <t>67129</t>
  </si>
  <si>
    <t>[{"type": "ouvrage", "description": "Orgues d'Alsace -- tome 3#172#160#", "lien": "http://explore.inventaire-des-orgues.fr/"}]</t>
  </si>
  <si>
    <t>[{"file": "67/FR-67129-E_SAV-STMICH1-X/fichiers/FR-67129-E_SAV-STMICH1-X.pdf", "description": "[extrait] Orgues d'Alsace -- tome 3"}]</t>
  </si>
  <si>
    <t>FR-67130-ERSTE-NATIVI1-X</t>
  </si>
  <si>
    <t>Erstein</t>
  </si>
  <si>
    <t>chapelle de la Nativité, de Kraft</t>
  </si>
  <si>
    <t>de la Nativité, de Kraft</t>
  </si>
  <si>
    <t>NATIVI</t>
  </si>
  <si>
    <t>67130</t>
  </si>
  <si>
    <t>Kraft</t>
  </si>
  <si>
    <t>Orgues d'Alsace -- tome 4</t>
  </si>
  <si>
    <t>475</t>
  </si>
  <si>
    <t>895</t>
  </si>
  <si>
    <t>[{"type": "ouvrage", "description": "Orgues d'Alsace -- tome 4#475#895#", "lien": "http://explore.inventaire-des-orgues.fr/"}]</t>
  </si>
  <si>
    <t>[{"file": "67/FR-67130-ERSTE-NATIVI1-X/fichiers/FR-67130-ERSTE-NATIVI1-X.pdf", "description": "[extrait] Orgues d'Alsace -- tome 4"}]</t>
  </si>
  <si>
    <t>FR-67130-ERSTE-PROTES1-X</t>
  </si>
  <si>
    <t>176</t>
  </si>
  <si>
    <t>[{"type": "ouvrage", "description": "Orgues d'Alsace -- tome 3#176#164#", "lien": "http://explore.inventaire-des-orgues.fr/"}]</t>
  </si>
  <si>
    <t>[{"file": "67/FR-67130-ERSTE-PROTES1-X/fichiers/FR-67130-ERSTE-PROTES1-X.pdf", "description": "[extrait] Orgues d'Alsace -- tome 3"}]</t>
  </si>
  <si>
    <t>FR-67130-ERSTE-STMART1-X</t>
  </si>
  <si>
    <t>173-175</t>
  </si>
  <si>
    <t>161-163</t>
  </si>
  <si>
    <t>48.42205062025317</t>
  </si>
  <si>
    <t>7.662436934177213</t>
  </si>
  <si>
    <t>PM67001011,PM67000739,PM67000738</t>
  </si>
  <si>
    <t>[{"annee": "1995", "type": "classement_mh", "resume": "&lt;p&gt;PM67001011&lt;/p&gt;&lt;p&gt;1995/09/14 : class\u00e9 au titre objet , 1996/07/05 : class\u00e9 au titre objet&lt;/p&gt;&lt;p&gt;orgue&lt;/p&gt;&lt;p&gt;dossier avec sous-dossier&lt;/p&gt;&lt;p&gt;&lt;/p&gt;", "facteurs": []}, {"annee": " 1996", "type": "classement_mh", "resume": "&lt;p&gt;PM67001011&lt;/p&gt;&lt;p&gt;1995/09/14 : class\u00e9 au titre objet , 1996/07/05 : class\u00e9 au titre objet&lt;/p&gt;&lt;p&gt;orgue&lt;/p&gt;&lt;p&gt;dossier avec sous-dossier&lt;/p&gt;&lt;p&gt;&lt;/p&gt;", "facteurs": []}, {"annee": "1995", "type": "classement_mh", "resume": "&lt;p&gt;PM67000739&lt;/p&gt;&lt;p&gt;1995/09/14 : class\u00e9 au titre objet&lt;/p&gt;&lt;p&gt;buffet d'orgue,tribune d'orgue&lt;/p&gt;&lt;p&gt;sous-dossier&lt;/p&gt;&lt;p&gt;PM67001011&lt;/p&gt;", "facteurs": []}, {"annee": "1996", "type": "classement_mh", "resume": "&lt;p&gt;PM67000738&lt;/p&gt;&lt;p&gt;1996/07/05 : class\u00e9 au titre objet&lt;/p&gt;&lt;p&gt;partie instrumentale de l'orgue&lt;/p&gt;&lt;p&gt;sous-dossier&lt;/p&gt;&lt;p&gt;PM67001011&lt;/p&gt;", "facteurs": []}]</t>
  </si>
  <si>
    <t>[{"type": "ouvrage", "description": "Orgues d'Alsace -- tome 3#173-175#161-163#", "lien": "http://explore.inventaire-des-orgues.fr/"}]</t>
  </si>
  <si>
    <t>[{"file": "67/FR-67130-ERSTE-STMART1-X/fichiers/FR-67130-ERSTE-STMART1-X.pdf", "description": "[extrait] Orgues d'Alsace -- tome 3"}]</t>
  </si>
  <si>
    <t>FR-67131-ESCHA-STTROP1-X</t>
  </si>
  <si>
    <t>Eschau</t>
  </si>
  <si>
    <t>église Saint-Trophime</t>
  </si>
  <si>
    <t>Saint-Trophime</t>
  </si>
  <si>
    <t>STTROP</t>
  </si>
  <si>
    <t>67131</t>
  </si>
  <si>
    <t>165-166</t>
  </si>
  <si>
    <t>48.48585660</t>
  </si>
  <si>
    <t>7.71443620</t>
  </si>
  <si>
    <t>[{"type": "ouvrage", "description": "Orgues d'Alsace -- tome 3#177-178#165-166#", "lien": "http://explore.inventaire-des-orgues.fr/"}]</t>
  </si>
  <si>
    <t>[{"file": "67/FR-67131-ESCHA-STTROP1-X/fichiers/FR-67131-ESCHA-STTROP1-X.pdf", "description": "[extrait] Orgues d'Alsace -- tome 3"}]</t>
  </si>
  <si>
    <t>FR-67131-ESCHA-STSEBA1-X</t>
  </si>
  <si>
    <t>chapelle Saint-Sébastien</t>
  </si>
  <si>
    <t>Wibolsheim</t>
  </si>
  <si>
    <t>FR-67132-ESCHB-STMART1-X</t>
  </si>
  <si>
    <t>Eschbach</t>
  </si>
  <si>
    <t>67132</t>
  </si>
  <si>
    <t>48.89732740</t>
  </si>
  <si>
    <t>7.76638430</t>
  </si>
  <si>
    <t>[{"type": "ouvrage", "description": "Orgues d'Alsace -- tome 3#179#167#", "lien": "http://explore.inventaire-des-orgues.fr/"}]</t>
  </si>
  <si>
    <t>[{"file": "67/FR-67132-ESCHB-STMART1-X/fichiers/FR-67132-ESCHB-STMART1-X.pdf", "description": "[extrait] Orgues d'Alsace -- tome 3"}]</t>
  </si>
  <si>
    <t>FR-67133-ESCHB-GRAUFT1-X</t>
  </si>
  <si>
    <t>Eschbourg</t>
  </si>
  <si>
    <t>église catholique de Graufthal</t>
  </si>
  <si>
    <t>de Graufthal</t>
  </si>
  <si>
    <t>GRAUFT</t>
  </si>
  <si>
    <t>67133</t>
  </si>
  <si>
    <t>Graufthal</t>
  </si>
  <si>
    <t>[{"type": "ouvrage", "description": "Orgues d'Alsace -- tome 3#180#168#", "lien": "http://explore.inventaire-des-orgues.fr/"}]</t>
  </si>
  <si>
    <t>[{"file": "67/FR-67133-ESCHB-GRAUFT1-X/fichiers/FR-67133-ESCHB-GRAUFT1-X.pdf", "description": "[extrait] Orgues d'Alsace -- tome 3"}]</t>
  </si>
  <si>
    <t>FR-67133-ESCHB-GRAUFT2-X</t>
  </si>
  <si>
    <t>église protestante de Graufthal</t>
  </si>
  <si>
    <t>[{"type": "ouvrage", "description": "Orgues d'Alsace -- tome 3#181#169#", "lien": "http://explore.inventaire-des-orgues.fr/"}]</t>
  </si>
  <si>
    <t>[{"file": "67/FR-67133-ESCHB-GRAUFT2-X/fichiers/FR-67133-ESCHB-GRAUFT2-X.pdf", "description": "[extrait] Orgues d'Alsace -- tome 3"}]</t>
  </si>
  <si>
    <t>FR-67134-ESCHW-ASSOMP1-X</t>
  </si>
  <si>
    <t>Eschwiller</t>
  </si>
  <si>
    <t>église de l’Assomption</t>
  </si>
  <si>
    <t>de l’Assomption</t>
  </si>
  <si>
    <t>ASSOMP</t>
  </si>
  <si>
    <t>67134</t>
  </si>
  <si>
    <t>[{"type": "ouvrage", "description": "Orgues d'Alsace -- tome 3#182#170#", "lien": "http://explore.inventaire-des-orgues.fr/"}]</t>
  </si>
  <si>
    <t>[{"file": "67/FR-67134-ESCHW-ASSOMP1-X/fichiers/FR-67134-ESCHW-ASSOMP1-X.pdf", "description": "[extrait] Orgues d'Alsace -- tome 3"}]</t>
  </si>
  <si>
    <t>FR-67135-ETTEN-STNABO1-X</t>
  </si>
  <si>
    <t>Ettendorf</t>
  </si>
  <si>
    <t>église Saint-Nabor</t>
  </si>
  <si>
    <t>Saint-Nabor</t>
  </si>
  <si>
    <t>STNABO</t>
  </si>
  <si>
    <t>67135</t>
  </si>
  <si>
    <t>48.81349880232559</t>
  </si>
  <si>
    <t>7.584682151162797</t>
  </si>
  <si>
    <t>[{"type": "ouvrage", "description": "Orgues d'Alsace -- tome 3#183#171#", "lien": "http://explore.inventaire-des-orgues.fr/"}]</t>
  </si>
  <si>
    <t>[{"file": "67/FR-67135-ETTEN-STNABO1-X/fichiers/FR-67135-ETTEN-STNABO1-X.pdf", "description": "[extrait] Orgues d'Alsace -- tome 3"}]</t>
  </si>
  <si>
    <t>FR-67136-EYWIL-EGLISE1-X</t>
  </si>
  <si>
    <t>Eywiller</t>
  </si>
  <si>
    <t>67136</t>
  </si>
  <si>
    <t>184</t>
  </si>
  <si>
    <t>[{"type": "ouvrage", "description": "Orgues d'Alsace -- tome 3#184#172#", "lien": "http://explore.inventaire-des-orgues.fr/"}]</t>
  </si>
  <si>
    <t>[{"file": "67/FR-67136-EYWIL-EGLISE1-X/fichiers/FR-67136-EYWIL-EGLISE1-X.pdf", "description": "[extrait] Orgues d'Alsace -- tome 3"}]</t>
  </si>
  <si>
    <t>FR-67136-EYWIL-PROTES1-X</t>
  </si>
  <si>
    <t>48.87122831999999</t>
  </si>
  <si>
    <t>7.13348364</t>
  </si>
  <si>
    <t>[{"type": "ouvrage", "description": "Orgues d'Alsace -- tome 3#185#173#", "lien": "http://explore.inventaire-des-orgues.fr/"}]</t>
  </si>
  <si>
    <t>[{"file": "67/FR-67136-EYWIL-PROTES1-X/fichiers/FR-67136-EYWIL-PROTES1-X.pdf", "description": "[extrait] Orgues d'Alsace -- tome 3"}]</t>
  </si>
  <si>
    <t>FR-67137-FEGER-STAMAN1-X</t>
  </si>
  <si>
    <t>Fegersheim</t>
  </si>
  <si>
    <t>église Saint-Amand-d’Ohnheih</t>
  </si>
  <si>
    <t>Saint-Amand-d’Ohnheih</t>
  </si>
  <si>
    <t>67137</t>
  </si>
  <si>
    <t>Ohnheih</t>
  </si>
  <si>
    <t>187-188</t>
  </si>
  <si>
    <t>175-176</t>
  </si>
  <si>
    <t>[{"type": "ouvrage", "description": "Orgues d'Alsace -- tome 3#187-188#175-176#", "lien": "http://explore.inventaire-des-orgues.fr/"}]</t>
  </si>
  <si>
    <t>[{"file": "67/FR-67137-FEGER-STAMAN1-X/fichiers/FR-67137-FEGER-STAMAN1-X.pdf", "description": "[extrait] Orgues d'Alsace -- tome 3"}]</t>
  </si>
  <si>
    <t>FR-67137-FEGER-STMAUR1-X</t>
  </si>
  <si>
    <t>186-187</t>
  </si>
  <si>
    <t>174-175</t>
  </si>
  <si>
    <t>48.48949100</t>
  </si>
  <si>
    <t>7.68056530</t>
  </si>
  <si>
    <t>PM67000084,PM67001012,PM67000520</t>
  </si>
  <si>
    <t>[{"annee": "1980", "type": "classement_mh", "resume": "&lt;p&gt;PM67000084&lt;/p&gt;&lt;p&gt;1980/07/18 : class\u00e9 au titre objet&lt;/p&gt;&lt;p&gt;partie instrumentale de l'orgue&lt;/p&gt;&lt;p&gt;sous-dossier&lt;/p&gt;&lt;p&gt;PM67001012&lt;/p&gt;", "facteurs": []}, {"annee": "1990", "type": "classement_mh", "resume": "&lt;p&gt;PM67001012&lt;/p&gt;&lt;p&gt;1990/06/25 : class\u00e9 au titre objet , 1980/07/18 : class\u00e9 au titre objet&lt;/p&gt;&lt;p&gt;orgue&lt;/p&gt;&lt;p&gt;dossier avec sous-dossier&lt;/p&gt;&lt;p&gt;&lt;/p&gt;", "facteurs": []}, {"annee": " 1980", "type": "classement_mh", "resume": "&lt;p&gt;PM67001012&lt;/p&gt;&lt;p&gt;1990/06/25 : class\u00e9 au titre objet , 1980/07/18 : class\u00e9 au titre objet&lt;/p&gt;&lt;p&gt;orgue&lt;/p&gt;&lt;p&gt;dossier avec sous-dossier&lt;/p&gt;&lt;p&gt;&lt;/p&gt;", "facteurs": []}, {"annee": "1976", "type": "inscription_mh", "resume": "&lt;p&gt;PM67000520&lt;/p&gt;&lt;p&gt;1976/09/29 : inscrit au titre objet , 1990/06/25 : class\u00e9 au titre objet&lt;/p&gt;&lt;p&gt;buffet d'orgue&lt;/p&gt;&lt;p&gt;sous-dossier&lt;/p&gt;&lt;p&gt;PM67001012&lt;/p&gt;", "facteurs": []}, {"annee": " 1990", "type": "classement_mh", "resume": "&lt;p&gt;PM67000520&lt;/p&gt;&lt;p&gt;1976/09/29 : inscrit au titre objet , 1990/06/25 : class\u00e9 au titre objet&lt;/p&gt;&lt;p&gt;buffet d'orgue&lt;/p&gt;&lt;p&gt;sous-dossier&lt;/p&gt;&lt;p&gt;PM67001012&lt;/p&gt;", "facteurs": []}]</t>
  </si>
  <si>
    <t>[{"type": "ouvrage", "description": "Orgues d'Alsace -- tome 3#186-187#174-175#", "lien": "http://explore.inventaire-des-orgues.fr/"}]</t>
  </si>
  <si>
    <t>[{"file": "67/FR-67137-FEGER-STMAUR1-X/fichiers/FR-67137-FEGER-STMAUR1-X.pdf", "description": "[extrait] Orgues d'Alsace -- tome 3"}]</t>
  </si>
  <si>
    <t>FR-67138-F_BAS-STMART1-X</t>
  </si>
  <si>
    <t>Fessenheim-le-Bas</t>
  </si>
  <si>
    <t>67138</t>
  </si>
  <si>
    <t>48.63326900</t>
  </si>
  <si>
    <t>7.54061830</t>
  </si>
  <si>
    <t>[{"type": "ouvrage", "description": "Orgues d'Alsace -- tome 3#189#177#", "lien": "http://explore.inventaire-des-orgues.fr/"}]</t>
  </si>
  <si>
    <t>[{"file": "67/FR-67138-F_BAS-STMART1-X/fichiers/FR-67138-F_BAS-STMART1-X.pdf", "description": "[extrait] Orgues d'Alsace -- tome 3"}]</t>
  </si>
  <si>
    <t>FR-67139-FLEXB-STHIPP1-X</t>
  </si>
  <si>
    <t>Flexbourg</t>
  </si>
  <si>
    <t>église Saint-Hippolyte</t>
  </si>
  <si>
    <t>Saint-Hippolyte</t>
  </si>
  <si>
    <t>STHIPP</t>
  </si>
  <si>
    <t>67139</t>
  </si>
  <si>
    <t>178</t>
  </si>
  <si>
    <t>48.57193360</t>
  </si>
  <si>
    <t>7.43182040</t>
  </si>
  <si>
    <t>[{"type": "ouvrage", "description": "Orgues d'Alsace -- tome 3#190#178#", "lien": "http://explore.inventaire-des-orgues.fr/"}]</t>
  </si>
  <si>
    <t>[{"file": "67/FR-67139-FLEXB-STHIPP1-X/fichiers/FR-67139-FLEXB-STHIPP1-X.pdf", "description": "[extrait] Orgues d'Alsace -- tome 3"}]</t>
  </si>
  <si>
    <t>FR-67140-FORST-EMIXTE1-X</t>
  </si>
  <si>
    <t>Forstfeld</t>
  </si>
  <si>
    <t>EMIXTE</t>
  </si>
  <si>
    <t>67140</t>
  </si>
  <si>
    <t>PM67000745,PM67001013</t>
  </si>
  <si>
    <t>[{"annee": "1995", "type": "classement_mh", "resume": "&lt;p&gt;PM67000745&lt;/p&gt;&lt;p&gt;1995/09/14 : class\u00e9 au titre objet&lt;/p&gt;&lt;p&gt;buffet d'orgue&lt;/p&gt;&lt;p&gt;sous-dossier&lt;/p&gt;&lt;p&gt;PM67001013&lt;/p&gt;", "facteurs": []}, {"annee": "1995", "type": "classement_mh", "resume": "&lt;p&gt;PM67001013&lt;/p&gt;&lt;p&gt;1995/09/14 : class\u00e9 au titre objet&lt;/p&gt;&lt;p&gt;orgue&lt;/p&gt;&lt;p&gt;dossier avec sous-dossier&lt;/p&gt;&lt;p&gt;&lt;/p&gt;", "facteurs": []}]</t>
  </si>
  <si>
    <t>[{"type": "ouvrage", "description": "Orgues d'Alsace -- tome 3#191#179#", "lien": "http://explore.inventaire-des-orgues.fr/"}]</t>
  </si>
  <si>
    <t>[{"file": "67/FR-67140-FORST-EMIXTE1-X/fichiers/FR-67140-FORST-EMIXTE1-X.pdf", "description": "[extrait] Orgues d'Alsace -- tome 3"}]</t>
  </si>
  <si>
    <t>FR-67141-FORST-STNICO1-X</t>
  </si>
  <si>
    <t>Forstheim</t>
  </si>
  <si>
    <t>67141</t>
  </si>
  <si>
    <t>48.86123370</t>
  </si>
  <si>
    <t>7.67904270</t>
  </si>
  <si>
    <t>[{"type": "ouvrage", "description": "Orgues d'Alsace -- tome 3#192#180#", "lien": "http://explore.inventaire-des-orgues.fr/"}]</t>
  </si>
  <si>
    <t>[{"file": "67/FR-67141-FORST-STNICO1-X/fichiers/FR-67141-FORST-STNICO1-X.pdf", "description": "[extrait] Orgues d'Alsace -- tome 3"}]</t>
  </si>
  <si>
    <t>FR-67142-F_LOU-STLOUI1-X</t>
  </si>
  <si>
    <t>Fort-Louis</t>
  </si>
  <si>
    <t>67142</t>
  </si>
  <si>
    <t>476</t>
  </si>
  <si>
    <t>896</t>
  </si>
  <si>
    <t>48.80106500</t>
  </si>
  <si>
    <t>8.05638410</t>
  </si>
  <si>
    <t>[{"type": "ouvrage", "description": "Orgues d'Alsace -- tome 4#476#896#", "lien": "http://explore.inventaire-des-orgues.fr/"}]</t>
  </si>
  <si>
    <t>[{"file": "67/FR-67142-F_LOU-STLOUI1-X/fichiers/FR-67142-F_LOU-STLOUI1-X.pdf", "description": "[extrait] Orgues d'Alsace -- tome 4"}]</t>
  </si>
  <si>
    <t>FR-67143-FOUCH-STJBAP1-X</t>
  </si>
  <si>
    <t>Fouchy</t>
  </si>
  <si>
    <t>67143</t>
  </si>
  <si>
    <t>48.32742300</t>
  </si>
  <si>
    <t>7.27060983</t>
  </si>
  <si>
    <t>,PM67001889,PM67001888,PM67001890</t>
  </si>
  <si>
    <t>[{"annee": "2019", "type": "inscription_mh", "resume": "&lt;p&gt;PM67001889&lt;/p&gt;&lt;p&gt;2019/06/04\u00a0: inscrit au titre objet&lt;/p&gt;&lt;p&gt;partie instrumentale de l\u2019orgue&lt;/p&gt;&lt;p&gt;sous-dossier&lt;/p&gt;&lt;p&gt;PM67001888&lt;/p&gt;", "facteurs": []}, {"annee": "2019", "type": "inscription_mh", "resume": "&lt;p&gt;PM67001888&lt;/p&gt;&lt;p&gt;2019/06/04\u00a0: inscrit au titre objet&lt;/p&gt;&lt;p&gt;orgue&lt;/p&gt;&lt;p&gt;dossier avec sous-dossiers&lt;/p&gt;&lt;p&gt;&lt;/p&gt;", "facteurs": []}, {"annee": "2019", "type": "inscription_mh", "resume": "&lt;p&gt;PM67001890&lt;/p&gt;&lt;p&gt;2019/06/04\u00a0: inscrit au titre objet&lt;/p&gt;&lt;p&gt;buffet d\u2019orgue&lt;/p&gt;&lt;p&gt;sous-dossier&lt;/p&gt;&lt;p&gt;PM67001888&lt;/p&gt;", "facteurs": []}]</t>
  </si>
  <si>
    <t>[{"type": "ouvrage", "description": "Orgues d'Alsace -- tome 3#193#181#", "lien": "http://explore.inventaire-des-orgues.fr/"}]</t>
  </si>
  <si>
    <t>[{"file": "67/FR-67143-FOUCH-STJBAP1-X/fichiers/FR-67143-FOUCH-STJBAP1-X.pdf", "description": "[extrait] Orgues d'Alsace -- tome 3"}]</t>
  </si>
  <si>
    <t>FR-67144-FOUDA-FOUDAY1-X</t>
  </si>
  <si>
    <t>Fouday</t>
  </si>
  <si>
    <t>église protestante de Fouday</t>
  </si>
  <si>
    <t>de Fouday</t>
  </si>
  <si>
    <t>FOUDAY</t>
  </si>
  <si>
    <t>67144</t>
  </si>
  <si>
    <t>[{"type": "ouvrage", "description": "Orgues d'Alsace -- tome 3#33#21#", "lien": "http://explore.inventaire-des-orgues.fr/"}]</t>
  </si>
  <si>
    <t>[{"file": "67/FR-67144-FOUDA-FOUDAY1-X/fichiers/FR-67144-FOUDA-FOUDAY1-X.pdf", "description": "[extrait] Orgues d'Alsace -- tome 3"}]</t>
  </si>
  <si>
    <t>FR-67145-FRIED-STDENI1-X</t>
  </si>
  <si>
    <t>Friedolsheim</t>
  </si>
  <si>
    <t>67145</t>
  </si>
  <si>
    <t>194</t>
  </si>
  <si>
    <t>48.70616580</t>
  </si>
  <si>
    <t>7.48497240</t>
  </si>
  <si>
    <t>[{"type": "ouvrage", "description": "Orgues d'Alsace -- tome 3#194#182#", "lien": "http://explore.inventaire-des-orgues.fr/"}]</t>
  </si>
  <si>
    <t>[{"file": "67/FR-67145-FRIED-STDENI1-X/fichiers/FR-67145-FRIED-STDENI1-X.pdf", "description": "[extrait] Orgues d'Alsace -- tome 3"}]</t>
  </si>
  <si>
    <t>FR-67146-FRIES-NDNEUN1-X</t>
  </si>
  <si>
    <t>Friesenheim</t>
  </si>
  <si>
    <t>église Notre-Dame-de-Neunkirch</t>
  </si>
  <si>
    <t>Notre-Dame-de-Neunkirch</t>
  </si>
  <si>
    <t>NDNEUN</t>
  </si>
  <si>
    <t>67146</t>
  </si>
  <si>
    <t>196</t>
  </si>
  <si>
    <t>[{"type": "ouvrage", "description": "Orgues d'Alsace -- tome 3#196#184#", "lien": "http://explore.inventaire-des-orgues.fr/"}]</t>
  </si>
  <si>
    <t>[{"file": "67/FR-67146-FRIES-NDNEUN1-X/fichiers/FR-67146-FRIES-NDNEUN1-X.pdf", "description": "[extrait] Orgues d'Alsace -- tome 3"}]</t>
  </si>
  <si>
    <t>FR-67146-FRIES-STNICO1-X</t>
  </si>
  <si>
    <t>48.30908100</t>
  </si>
  <si>
    <t>7.67153680</t>
  </si>
  <si>
    <t>[{"type": "ouvrage", "description": "Orgues d'Alsace -- tome 3#195#183#", "lien": "http://explore.inventaire-des-orgues.fr/"}]</t>
  </si>
  <si>
    <t>[{"file": "67/FR-67146-FRIES-STNICO1-X/fichiers/FR-67146-FRIES-STNICO1-X.pdf", "description": "[extrait] Orgues d'Alsace -- tome 3"}]</t>
  </si>
  <si>
    <t>FR-67147-FROES-PROTES1-X</t>
  </si>
  <si>
    <t>Frœschwiller</t>
  </si>
  <si>
    <t>67147</t>
  </si>
  <si>
    <t>[{"type": "ouvrage", "description": "Orgues d'Alsace -- tome 3#198-199#186-187#", "lien": "http://explore.inventaire-des-orgues.fr/"}]</t>
  </si>
  <si>
    <t>[{"file": "67/FR-67147-FROES-PROTES1-X/fichiers/FR-67147-FROES-PROTES1-X.pdf", "description": "[extrait] Orgues d'Alsace -- tome 3"}]</t>
  </si>
  <si>
    <t>FR-67147-FROES-STMICH1-X</t>
  </si>
  <si>
    <t>,PM67000085,PM67001014</t>
  </si>
  <si>
    <t>[{"annee": "1985", "type": "classement_mh", "resume": "&lt;p&gt;PM67000085&lt;/p&gt;&lt;p&gt;1985/04/01 : class\u00e9 au titre objet&lt;/p&gt;&lt;p&gt;partie instrumentale de l'orgue&lt;/p&gt;&lt;p&gt;sous-dossier&lt;/p&gt;&lt;p&gt;PM67001014&lt;/p&gt;", "facteurs": []}, {"annee": "1985", "type": "classement_mh", "resume": "&lt;p&gt;PM67001014&lt;/p&gt;&lt;p&gt;1985/04/01 : class\u00e9 au titre objet&lt;/p&gt;&lt;p&gt;orgue&lt;/p&gt;&lt;p&gt;dossier avec sous-dossier&lt;/p&gt;&lt;p&gt;&lt;/p&gt;", "facteurs": []}]</t>
  </si>
  <si>
    <t>[{"type": "ouvrage", "description": "Orgues d'Alsace -- tome 3#197#185#", "lien": "http://explore.inventaire-des-orgues.fr/"}]</t>
  </si>
  <si>
    <t>[{"file": "67/FR-67147-FROES-STMICH1-X/fichiers/FR-67147-FROES-STMICH1-X.pdf", "description": "[extrait] Orgues d'Alsace -- tome 3"}]</t>
  </si>
  <si>
    <t>FR-67148-FROHM-EGLISE1-X</t>
  </si>
  <si>
    <t>Frohmuhl</t>
  </si>
  <si>
    <t>67148</t>
  </si>
  <si>
    <t>200</t>
  </si>
  <si>
    <t>[{"type": "ouvrage", "description": "Orgues d'Alsace -- tome 3#200#188#", "lien": "http://explore.inventaire-des-orgues.fr/"}]</t>
  </si>
  <si>
    <t>[{"file": "67/FR-67148-FROHM-EGLISE1-X/fichiers/FR-67148-FROHM-EGLISE1-X.pdf", "description": "[extrait] Orgues d'Alsace -- tome 3"}]</t>
  </si>
  <si>
    <t>FR-67149-FURCH-PROTES1-X</t>
  </si>
  <si>
    <t>Furchhausen</t>
  </si>
  <si>
    <t>67149</t>
  </si>
  <si>
    <t>[{"type": "ouvrage", "description": "Orgues d'Alsace -- tome 3#201#189#", "lien": "http://explore.inventaire-des-orgues.fr/"}]</t>
  </si>
  <si>
    <t>[{"file": "67/FR-67149-FURCH-PROTES1-X/fichiers/FR-67149-FURCH-PROTES1-X.pdf", "description": "[extrait] Orgues d'Alsace -- tome 3"}]</t>
  </si>
  <si>
    <t>FR-67150-FURDE-PROTES1-X</t>
  </si>
  <si>
    <t>Furdenheim</t>
  </si>
  <si>
    <t>67150</t>
  </si>
  <si>
    <t>202</t>
  </si>
  <si>
    <t>[{"type": "ouvrage", "description": "Orgues d'Alsace -- tome 3#202#190#", "lien": "http://explore.inventaire-des-orgues.fr/"}]</t>
  </si>
  <si>
    <t>[{"file": "67/FR-67150-FURDE-PROTES1-X/fichiers/FR-67150-FURDE-PROTES1-X.pdf", "description": "[extrait] Orgues d'Alsace -- tome 3"}]</t>
  </si>
  <si>
    <t>FR-67151-GAMBS-SAINTS1-X</t>
  </si>
  <si>
    <t>Gambsheim</t>
  </si>
  <si>
    <t>67151</t>
  </si>
  <si>
    <t>48.69165570</t>
  </si>
  <si>
    <t>7.87948400</t>
  </si>
  <si>
    <t>[{"type": "ouvrage", "description": "Orgues d'Alsace -- tome 3#203#191#", "lien": "http://explore.inventaire-des-orgues.fr/"}]</t>
  </si>
  <si>
    <t>[{"file": "67/FR-67151-GAMBS-SAINTS1-X/fichiers/FR-67151-GAMBS-SAINTS1-X.pdf", "description": "[extrait] Orgues d'Alsace -- tome 3"}]</t>
  </si>
  <si>
    <t>FR-67152-GEISP-STMARG1-X</t>
  </si>
  <si>
    <t>Geispolsheim</t>
  </si>
  <si>
    <t>église Sainte-Marguerite</t>
  </si>
  <si>
    <t>Sainte-Marguerite</t>
  </si>
  <si>
    <t>STMARG</t>
  </si>
  <si>
    <t>67152</t>
  </si>
  <si>
    <t>192-193</t>
  </si>
  <si>
    <t>48.51390150</t>
  </si>
  <si>
    <t>7.64120180</t>
  </si>
  <si>
    <t>[{"type": "ouvrage", "description": "Orgues d'Alsace -- tome 3#204-205#192-193#", "lien": "http://explore.inventaire-des-orgues.fr/"}]</t>
  </si>
  <si>
    <t>[{"file": "67/FR-67152-GEISP-STMARG1-X/fichiers/FR-67152-GEISP-STMARG1-X.pdf", "description": "[extrait] Orgues d'Alsace -- tome 3"}]</t>
  </si>
  <si>
    <t>FR-67152-GEISP-STTHEL1-X</t>
  </si>
  <si>
    <t>église Sainte-Thérèse-de-l’Enfant-Jésus</t>
  </si>
  <si>
    <t>Sainte-Thérèse-de-l’Enfant-Jésus</t>
  </si>
  <si>
    <t>STTHEL</t>
  </si>
  <si>
    <t>204</t>
  </si>
  <si>
    <t>48.517332489189194</t>
  </si>
  <si>
    <t>7.6819761243243265</t>
  </si>
  <si>
    <t>[{"type": "ouvrage", "description": "Orgues d'Alsace -- tome 3#204#192#", "lien": "http://explore.inventaire-des-orgues.fr/"}]</t>
  </si>
  <si>
    <t>[{"file": "67/FR-67152-GEISP-STTHEL1-X/fichiers/FR-67152-GEISP-STTHEL1-X.pdf", "description": "[extrait] Orgues d'Alsace -- tome 3"}]</t>
  </si>
  <si>
    <t>FR-67154-GERST-PROTES1-X</t>
  </si>
  <si>
    <t>Gerstheim</t>
  </si>
  <si>
    <t>67154</t>
  </si>
  <si>
    <t>[{"type": "ouvrage", "description": "Orgues d'Alsace -- tome 3#207#195#", "lien": "http://explore.inventaire-des-orgues.fr/"}]</t>
  </si>
  <si>
    <t>[{"file": "67/FR-67154-GERST-PROTES1-X/fichiers/FR-67154-GERST-PROTES1-X.pdf", "description": "[extrait] Orgues d'Alsace -- tome 3"}]</t>
  </si>
  <si>
    <t>FR-67154-GERST-STDENI1-X</t>
  </si>
  <si>
    <t>206</t>
  </si>
  <si>
    <t>48.38249230</t>
  </si>
  <si>
    <t>7.70100200</t>
  </si>
  <si>
    <t>[{"type": "ouvrage", "description": "Orgues d'Alsace -- tome 3#206#194#", "lien": "http://explore.inventaire-des-orgues.fr/"}]</t>
  </si>
  <si>
    <t>[{"file": "67/FR-67154-GERST-STDENI1-X/fichiers/FR-67154-GERST-STDENI1-X.pdf", "description": "[extrait] Orgues d'Alsace -- tome 3"}]</t>
  </si>
  <si>
    <t>FR-67155-GERTW-PROTES1-X</t>
  </si>
  <si>
    <t>Gertwiller</t>
  </si>
  <si>
    <t>67155</t>
  </si>
  <si>
    <t>208</t>
  </si>
  <si>
    <t>PM67000746,PM67001015</t>
  </si>
  <si>
    <t>[{"annee": "1995", "type": "classement_mh", "resume": "&lt;p&gt;PM67000746&lt;/p&gt;&lt;p&gt;1995/09/14 : class\u00e9 au titre objet&lt;/p&gt;&lt;p&gt;buffet d'orgue&lt;/p&gt;&lt;p&gt;sous-dossier&lt;/p&gt;&lt;p&gt;PM67001015&lt;/p&gt;", "facteurs": []}, {"annee": "1995", "type": "classement_mh", "resume": "&lt;p&gt;PM67001015&lt;/p&gt;&lt;p&gt;1995/09/14 : class\u00e9 au titre objet&lt;/p&gt;&lt;p&gt;orgue&lt;/p&gt;&lt;p&gt;dossier avec sous-dossier&lt;/p&gt;&lt;p&gt;&lt;/p&gt;", "facteurs": []}]</t>
  </si>
  <si>
    <t>[{"type": "ouvrage", "description": "Orgues d'Alsace -- tome 3#208#196#", "lien": "http://explore.inventaire-des-orgues.fr/"}]</t>
  </si>
  <si>
    <t>[{"file": "67/FR-67155-GERTW-PROTES1-X/fichiers/FR-67155-GERTW-PROTES1-X.pdf", "description": "[extrait] Orgues d'Alsace -- tome 3"}]</t>
  </si>
  <si>
    <t>FR-67156-GEUDE-PROTES1-X</t>
  </si>
  <si>
    <t>Geudertheim</t>
  </si>
  <si>
    <t>67156</t>
  </si>
  <si>
    <t>210-211</t>
  </si>
  <si>
    <t>[{"type": "ouvrage", "description": "Orgues d'Alsace -- tome 3#210-211#198-199#", "lien": "http://explore.inventaire-des-orgues.fr/"}]</t>
  </si>
  <si>
    <t>[{"file": "67/FR-67156-GEUDE-PROTES1-X/fichiers/FR-67156-GEUDE-PROTES1-X.pdf", "description": "[extrait] Orgues d'Alsace -- tome 3"}]</t>
  </si>
  <si>
    <t>FR-67156-GEUDE-STBLAI1-X</t>
  </si>
  <si>
    <t>48.72140350</t>
  </si>
  <si>
    <t>7.75510300</t>
  </si>
  <si>
    <t>[{"type": "ouvrage", "description": "Orgues d'Alsace -- tome 3#209#197#", "lien": "http://explore.inventaire-des-orgues.fr/"}]</t>
  </si>
  <si>
    <t>[{"file": "67/FR-67156-GEUDE-STBLAI1-X/fichiers/FR-67156-GEUDE-STBLAI1-X.pdf", "description": "[extrait] Orgues d'Alsace -- tome 3"}]</t>
  </si>
  <si>
    <t>FR-67539-W_BAN-STNICO1-1</t>
  </si>
  <si>
    <t>Wingersheim les Quatre Bans</t>
  </si>
  <si>
    <t>67539</t>
  </si>
  <si>
    <t>Gingsheim</t>
  </si>
  <si>
    <t>212</t>
  </si>
  <si>
    <t>48.71687940</t>
  </si>
  <si>
    <t>7.58822180</t>
  </si>
  <si>
    <t>[{"type": "ouvrage", "description": "Orgues d'Alsace -- tome 3#212#200#", "lien": "http://explore.inventaire-des-orgues.fr/"}]</t>
  </si>
  <si>
    <t>[{"file": "67/FR-67539-W_BAN-STNICO1-1/fichiers/FR-67539-W_BAN-STNICO1-1.pdf", "description": "[extrait] Orgues d'Alsace -- tome 3"}]</t>
  </si>
  <si>
    <t>FR-67159-GOERL-PROTES1-X</t>
  </si>
  <si>
    <t>Gœrlingen</t>
  </si>
  <si>
    <t>67159</t>
  </si>
  <si>
    <t>[{"type": "ouvrage", "description": "Orgues d'Alsace -- tome 3#213#201#", "lien": "http://explore.inventaire-des-orgues.fr/"}]</t>
  </si>
  <si>
    <t>[{"file": "67/FR-67159-GOERL-PROTES1-X/fichiers/FR-67159-GOERL-PROTES1-X.pdf", "description": "[extrait] Orgues d'Alsace -- tome 3"}]</t>
  </si>
  <si>
    <t>FR-67160-GOERS-LIEBFR1-X</t>
  </si>
  <si>
    <t>Gœrsdorf</t>
  </si>
  <si>
    <t>chapelle du Liebfrauenberg</t>
  </si>
  <si>
    <t>du Liebfrauenberg</t>
  </si>
  <si>
    <t>LIEBFR</t>
  </si>
  <si>
    <t>67160</t>
  </si>
  <si>
    <t>[{"type": "ouvrage", "description": "Orgues d'Alsace -- tome 3#215#203#", "lien": "http://explore.inventaire-des-orgues.fr/"}]</t>
  </si>
  <si>
    <t>[{"file": "67/FR-67160-GOERS-LIEBFR1-X/fichiers/FR-67160-GOERS-LIEBFR1-X.pdf", "description": "[extrait] Orgues d'Alsace -- tome 3"}]</t>
  </si>
  <si>
    <t>FR-67160-GOERS-PROTES1-X</t>
  </si>
  <si>
    <t>[{"type": "ouvrage", "description": "Orgues d'Alsace -- tome 3#214#202#", "lien": "http://explore.inventaire-des-orgues.fr/"}]</t>
  </si>
  <si>
    <t>[{"file": "67/FR-67160-GOERS-PROTES1-X/fichiers/FR-67160-GOERS-PROTES1-X.pdf", "description": "[extrait] Orgues d'Alsace -- tome 3"}]</t>
  </si>
  <si>
    <t>FR-67160-GOERS-HITSCH1-X</t>
  </si>
  <si>
    <t>église protestante de Hitschdorf</t>
  </si>
  <si>
    <t>de Hitschdorf</t>
  </si>
  <si>
    <t>HITSCH</t>
  </si>
  <si>
    <t>216</t>
  </si>
  <si>
    <t>[{"type": "ouvrage", "description": "Orgues d'Alsace -- tome 3#216#204#", "lien": "http://explore.inventaire-des-orgues.fr/"}]</t>
  </si>
  <si>
    <t>[{"file": "67/FR-67160-GOERS-HITSCH1-X/fichiers/FR-67160-GOERS-HITSCH1-X.pdf", "description": "[extrait] Orgues d'Alsace -- tome 3"}]</t>
  </si>
  <si>
    <t>FR-67160-GOERS-STMART1-X</t>
  </si>
  <si>
    <t>Illkirch</t>
  </si>
  <si>
    <t>[{"file": "67/FR-67160-GOERS-STMART1-X/fichiers/FR-67160-GOERS-STMART1-X.pdf", "description": "[extrait] Orgues d'Alsace -- tome 3"}]</t>
  </si>
  <si>
    <t>FR-67161-GOTTE-STLAUR1-X</t>
  </si>
  <si>
    <t>Gottenhouse</t>
  </si>
  <si>
    <t>67161</t>
  </si>
  <si>
    <t>PM67001016,PM67000595</t>
  </si>
  <si>
    <t>[{"annee": "1977", "type": "classement_mh", "resume": "&lt;p&gt;PM67001016&lt;/p&gt;&lt;p&gt;1977/01/11 : class\u00e9 au titre objet&lt;/p&gt;&lt;p&gt;orgue&lt;/p&gt;&lt;p&gt;dossier avec sous-dossier&lt;/p&gt;&lt;p&gt;&lt;/p&gt;", "facteurs": []}, {"annee": "1977", "type": "classement_mh", "resume": "&lt;p&gt;PM67000595&lt;/p&gt;&lt;p&gt;1977/01/11 : class\u00e9 au titre objet&lt;/p&gt;&lt;p&gt;buffet d'orgue&lt;/p&gt;&lt;p&gt;sous-dossier&lt;/p&gt;&lt;p&gt;PM67001016&lt;/p&gt;", "facteurs": []}]</t>
  </si>
  <si>
    <t>[{"type": "ouvrage", "description": "Orgues d'Alsace -- tome 3#217#205#", "lien": "http://explore.inventaire-des-orgues.fr/"}]</t>
  </si>
  <si>
    <t>[{"file": "67/FR-67161-GOTTE-STLAUR1-X/fichiers/FR-67161-GOTTE-STLAUR1-X.pdf", "description": "[extrait] Orgues d'Alsace -- tome 3"}]</t>
  </si>
  <si>
    <t>FR-67162-GOTTE-PROTES1-X</t>
  </si>
  <si>
    <t>Gottesheim</t>
  </si>
  <si>
    <t>67162</t>
  </si>
  <si>
    <t>48.77462315</t>
  </si>
  <si>
    <t>7.4805367899999995</t>
  </si>
  <si>
    <t>[{"type": "ouvrage", "description": "Orgues d'Alsace -- tome 3#218#206#", "lien": "http://explore.inventaire-des-orgues.fr/"}]</t>
  </si>
  <si>
    <t>[{"file": "67/FR-67162-GOTTE-PROTES1-X/fichiers/FR-67162-GOTTE-PROTES1-X.pdf", "description": "[extrait] Orgues d'Alsace -- tome 3"}]</t>
  </si>
  <si>
    <t>FR-67163-GOUGE-STARBO1-X</t>
  </si>
  <si>
    <t>Gougenheim</t>
  </si>
  <si>
    <t>église Saint-Arbogast-de-Rohr</t>
  </si>
  <si>
    <t>Saint-Arbogast-de-Rohr</t>
  </si>
  <si>
    <t>67163</t>
  </si>
  <si>
    <t>[{"type": "ouvrage", "description": "Orgues d'Alsace -- tome 3#220#208#", "lien": "http://explore.inventaire-des-orgues.fr/"}]</t>
  </si>
  <si>
    <t>[{"file": "67/FR-67163-GOUGE-STARBO1-X/fichiers/FR-67163-GOUGE-STARBO1-X.pdf", "description": "[extrait] Orgues d'Alsace -- tome 3"}]</t>
  </si>
  <si>
    <t>FR-67163-GOUGE-STLAUR1-X</t>
  </si>
  <si>
    <t>48.70146940</t>
  </si>
  <si>
    <t>7.56590120</t>
  </si>
  <si>
    <t>[{"type": "ouvrage", "description": "Orgues d'Alsace -- tome 3#219#207#", "lien": "http://explore.inventaire-des-orgues.fr/"}]</t>
  </si>
  <si>
    <t>[{"file": "67/FR-67163-GOUGE-STLAUR1-X/fichiers/FR-67163-GOUGE-STLAUR1-X.pdf", "description": "[extrait] Orgues d'Alsace -- tome 3"}]</t>
  </si>
  <si>
    <t>FR-67164-GOXWI-STJEAN1-X</t>
  </si>
  <si>
    <t>Goxwiller</t>
  </si>
  <si>
    <t>église mixte Saint-Jean</t>
  </si>
  <si>
    <t>67164</t>
  </si>
  <si>
    <t>PM67001017,PM67000108</t>
  </si>
  <si>
    <t>[{"annee": "1987", "type": "classement_mh", "resume": "&lt;p&gt;PM67001017&lt;/p&gt;&lt;p&gt;1987/07/08 : class\u00e9 au titre objet partiellement&lt;/p&gt;&lt;p&gt;orgue&lt;/p&gt;&lt;p&gt;dossier avec sous-dossier&lt;/p&gt;&lt;p&gt;&lt;/p&gt;", "facteurs": []}, {"annee": "1987", "type": "classement_mh", "resume": "&lt;p&gt;PM67000108&lt;/p&gt;&lt;p&gt;1987/07/08 : class\u00e9 au titre objet partiellement&lt;/p&gt;&lt;p&gt;partie instrumentale de l'orgue&lt;/p&gt;&lt;p&gt;sous-dossier&lt;/p&gt;&lt;p&gt;PM67001017&lt;/p&gt;", "facteurs": []}]</t>
  </si>
  <si>
    <t>[{"type": "ouvrage", "description": "Orgues d'Alsace -- tome 3#221#209#", "lien": "http://explore.inventaire-des-orgues.fr/"}]</t>
  </si>
  <si>
    <t>[{"file": "67/FR-67164-GOXWI-STJEAN1-X/fichiers/FR-67164-GOXWI-STJEAN1-X.pdf", "description": "[extrait] Orgues d'Alsace -- tome 3"}]</t>
  </si>
  <si>
    <t>FR-67165-GRAND-STJACQ1-X</t>
  </si>
  <si>
    <t>Grandfontaine</t>
  </si>
  <si>
    <t>67165</t>
  </si>
  <si>
    <t>222</t>
  </si>
  <si>
    <t>210</t>
  </si>
  <si>
    <t>48.49284680</t>
  </si>
  <si>
    <t>7.16054220</t>
  </si>
  <si>
    <t>[{"type": "ouvrage", "description": "Orgues d'Alsace -- tome 3#222#210#", "lien": "http://explore.inventaire-des-orgues.fr/"}]</t>
  </si>
  <si>
    <t>[{"file": "67/FR-67165-GRAND-STJACQ1-X/fichiers/FR-67165-GRAND-STJACQ1-X.pdf", "description": "[extrait] Orgues d'Alsace -- tome 3"}]</t>
  </si>
  <si>
    <t>FR-67166-GRASS-STAGAT1-X</t>
  </si>
  <si>
    <t>Grassendorf</t>
  </si>
  <si>
    <t>église Sainte-Agathe</t>
  </si>
  <si>
    <t>Sainte-Agathe</t>
  </si>
  <si>
    <t>STAGAT</t>
  </si>
  <si>
    <t>67166</t>
  </si>
  <si>
    <t>48.81963480</t>
  </si>
  <si>
    <t>7.61315350</t>
  </si>
  <si>
    <t>[{"type": "ouvrage", "description": "Orgues d'Alsace -- tome 3#223#211#", "lien": "http://explore.inventaire-des-orgues.fr/"}]</t>
  </si>
  <si>
    <t>[{"file": "67/FR-67166-GRASS-STAGAT1-X/fichiers/FR-67166-GRASS-STAGAT1-X.pdf", "description": "[extrait] Orgues d'Alsace -- tome 3"}]</t>
  </si>
  <si>
    <t>FR-67167-GREND-SAINTS1-X</t>
  </si>
  <si>
    <t>Grendelbruch</t>
  </si>
  <si>
    <t>église Saints-Philippe-et-Jacques</t>
  </si>
  <si>
    <t>Saints-Philippe-et-Jacques</t>
  </si>
  <si>
    <t>67167</t>
  </si>
  <si>
    <t>224</t>
  </si>
  <si>
    <t>48.49228110</t>
  </si>
  <si>
    <t>7.32371030</t>
  </si>
  <si>
    <t>[{"type": "ouvrage", "description": "Orgues d'Alsace -- tome 3#224#212#", "lien": "http://explore.inventaire-des-orgues.fr/"}]</t>
  </si>
  <si>
    <t>[{"file": "67/FR-67167-GREND-SAINTS1-X/fichiers/FR-67167-GREND-SAINTS1-X.pdf", "description": "[extrait] Orgues d'Alsace -- tome 3"}]</t>
  </si>
  <si>
    <t>FR-67168-GRESS-STMART1-X</t>
  </si>
  <si>
    <t>Gresswiller</t>
  </si>
  <si>
    <t>67168</t>
  </si>
  <si>
    <t>0.00000000</t>
  </si>
  <si>
    <t>[{"type": "ouvrage", "description": "Orgues d'Alsace -- tome 3#225#213#", "lien": "http://explore.inventaire-des-orgues.fr/"}]</t>
  </si>
  <si>
    <t>[{"file": "67/FR-67168-GRESS-STMART1-X/fichiers/FR-67168-GRESS-STMART1-X.pdf", "description": "[extrait] Orgues d'Alsace -- tome 3"}]</t>
  </si>
  <si>
    <t>FR-67169-GRIES-PROTES1-X</t>
  </si>
  <si>
    <t>Gries</t>
  </si>
  <si>
    <t>67169</t>
  </si>
  <si>
    <t>226-228</t>
  </si>
  <si>
    <t>214-216</t>
  </si>
  <si>
    <t>PM67000103,PM67001018,PM67000104</t>
  </si>
  <si>
    <t>[{"annee": "1986", "type": "classement_mh", "resume": "&lt;p&gt;PM67000103&lt;/p&gt;&lt;p&gt;1986/08/25 : class\u00e9 au titre objet&lt;/p&gt;&lt;p&gt;partie instrumentale de l'orgue&lt;/p&gt;&lt;p&gt;sous-dossier&lt;/p&gt;&lt;p&gt;PM67001018&lt;/p&gt;", "facteurs": []}, {"annee": "1977", "type": "classement_mh", "resume": "&lt;p&gt;PM67001018&lt;/p&gt;&lt;p&gt;1977/03/07 : class\u00e9 au titre objet , 1986/08/25 : class\u00e9 au titre objet&lt;/p&gt;&lt;p&gt;orgue&lt;/p&gt;&lt;p&gt;dossier avec sous-dossier&lt;/p&gt;&lt;p&gt;&lt;/p&gt;", "facteurs": []}, {"annee": " 1986", "type": "classement_mh", "resume": "&lt;p&gt;PM67001018&lt;/p&gt;&lt;p&gt;1977/03/07 : class\u00e9 au titre objet , 1986/08/25 : class\u00e9 au titre objet&lt;/p&gt;&lt;p&gt;orgue&lt;/p&gt;&lt;p&gt;dossier avec sous-dossier&lt;/p&gt;&lt;p&gt;&lt;/p&gt;", "facteurs": []}, {"annee": "1977", "type": "classement_mh", "resume": "&lt;p&gt;PM67000104&lt;/p&gt;&lt;p&gt;1977/03/07 : class\u00e9 au titre objet&lt;/p&gt;&lt;p&gt;buffet d'orgue&lt;/p&gt;&lt;p&gt;sous-dossier&lt;/p&gt;&lt;p&gt;PM67001018&lt;/p&gt;", "facteurs": []}]</t>
  </si>
  <si>
    <t>[{"type": "ouvrage", "description": "Orgues d'Alsace -- tome 3#226-228#214-216#", "lien": "http://explore.inventaire-des-orgues.fr/"}]</t>
  </si>
  <si>
    <t>[{"file": "67/FR-67169-GRIES-PROTES1-X/fichiers/FR-67169-GRIES-PROTES1-X.pdf", "description": "[extrait] Orgues d'Alsace -- tome 3"}]</t>
  </si>
  <si>
    <t>FR-67169-GRIES-STJACQ1-X</t>
  </si>
  <si>
    <t>[{"type": "ouvrage", "description": "Orgues d'Alsace -- tome 3#226#214#", "lien": "http://explore.inventaire-des-orgues.fr/"}]</t>
  </si>
  <si>
    <t>[{"file": "67/FR-67169-GRIES-STJACQ1-X/fichiers/FR-67169-GRIES-STJACQ1-X.pdf", "description": "[extrait] Orgues d'Alsace -- tome 3"}]</t>
  </si>
  <si>
    <t>FR-67172-G_MOL-STALEX1-X</t>
  </si>
  <si>
    <t>Griesheim-près-Molsheim</t>
  </si>
  <si>
    <t>église Saint-Alexis</t>
  </si>
  <si>
    <t>Saint-Alexis</t>
  </si>
  <si>
    <t>STALEX</t>
  </si>
  <si>
    <t>67172</t>
  </si>
  <si>
    <t>48.50244290</t>
  </si>
  <si>
    <t>7.53233330</t>
  </si>
  <si>
    <t>[{"type": "ouvrage", "description": "Orgues d'Alsace -- tome 3#229#217#", "lien": "http://explore.inventaire-des-orgues.fr/"}]</t>
  </si>
  <si>
    <t>[{"file": "67/FR-67172-G_MOL-STALEX1-X/fichiers/FR-67172-G_MOL-STALEX1-X.pdf", "description": "[extrait] Orgues d'Alsace -- tome 3"}]</t>
  </si>
  <si>
    <t>FR-67173-G_SOU-STPANC1-X</t>
  </si>
  <si>
    <t>Griesheim-sur-Souffel</t>
  </si>
  <si>
    <t>67173</t>
  </si>
  <si>
    <t>230</t>
  </si>
  <si>
    <t>48.63574230</t>
  </si>
  <si>
    <t>7.66844840</t>
  </si>
  <si>
    <t>PM67000105,PM67001019</t>
  </si>
  <si>
    <t>[{"annee": "1977", "type": "classement_mh", "resume": "&lt;p&gt;PM67000105&lt;/p&gt;&lt;p&gt;1977/01/11 : class\u00e9 au titre objet&lt;/p&gt;&lt;p&gt;buffet d'orgue&lt;/p&gt;&lt;p&gt;sous-dossier&lt;/p&gt;&lt;p&gt;PM67001019&lt;/p&gt;", "facteurs": []}, {"annee": "1977", "type": "classement_mh", "resume": "&lt;p&gt;PM67001019&lt;/p&gt;&lt;p&gt;1977/01/11 : class\u00e9 au titre objet&lt;/p&gt;&lt;p&gt;orgue&lt;/p&gt;&lt;p&gt;dossier avec sous-dossier&lt;/p&gt;&lt;p&gt;&lt;/p&gt;", "facteurs": []}]</t>
  </si>
  <si>
    <t>[{"type": "ouvrage", "description": "Orgues d'Alsace -- tome 3#230#218#", "lien": "http://explore.inventaire-des-orgues.fr/"}]</t>
  </si>
  <si>
    <t>[{"file": "67/FR-67173-G_SOU-STPANC1-X/fichiers/FR-67173-G_SOU-STPANC1-X.pdf", "description": "[extrait] Orgues d'Alsace -- tome 3"}]</t>
  </si>
  <si>
    <t>FR-67174-GUMBR-PROTES1-X</t>
  </si>
  <si>
    <t>Gumbrechtshoffen</t>
  </si>
  <si>
    <t>67174</t>
  </si>
  <si>
    <t>232</t>
  </si>
  <si>
    <t>[{"type": "ouvrage", "description": "Orgues d'Alsace -- tome 3#232#220#", "lien": "http://explore.inventaire-des-orgues.fr/"}]</t>
  </si>
  <si>
    <t>[{"file": "67/FR-67174-GUMBR-PROTES1-X/fichiers/FR-67174-GUMBR-PROTES1-X.pdf", "description": "[extrait] Orgues d'Alsace -- tome 3"}]</t>
  </si>
  <si>
    <t>FR-67174-GUMBR-STBART1-X</t>
  </si>
  <si>
    <t>église Saint-Barthelemy</t>
  </si>
  <si>
    <t>Saint-Barthelemy</t>
  </si>
  <si>
    <t>48.90563940</t>
  </si>
  <si>
    <t>7.63135180</t>
  </si>
  <si>
    <t>[{"type": "ouvrage", "description": "Orgues d'Alsace -- tome 3#231#219#", "lien": "http://explore.inventaire-des-orgues.fr/"}]</t>
  </si>
  <si>
    <t>[{"file": "67/FR-67174-GUMBR-STBART1-X/fichiers/FR-67174-GUMBR-STBART1-X.pdf", "description": "[extrait] Orgues d'Alsace -- tome 3"}]</t>
  </si>
  <si>
    <t>FR-67176-GUNDE-STWEND1-X</t>
  </si>
  <si>
    <t>Gundershoffen</t>
  </si>
  <si>
    <t>église Saint-Wendelin-d’Eberbach</t>
  </si>
  <si>
    <t>Saint-Wendelin-d’Eberbach</t>
  </si>
  <si>
    <t>67176</t>
  </si>
  <si>
    <t>[{"type": "ouvrage", "description": "Orgues d'Alsace -- tome 3#235#223#", "lien": "http://explore.inventaire-des-orgues.fr/"}]</t>
  </si>
  <si>
    <t>[{"file": "67/FR-67176-GUNDE-STWEND1-X/fichiers/FR-67176-GUNDE-STWEND1-X.pdf", "description": "[extrait] Orgues d'Alsace -- tome 3"}]</t>
  </si>
  <si>
    <t>FR-67178-GUNGW-PROTES1-X</t>
  </si>
  <si>
    <t>Gungwiller</t>
  </si>
  <si>
    <t>67178</t>
  </si>
  <si>
    <t>236</t>
  </si>
  <si>
    <t>[{"type": "ouvrage", "description": "Orgues d'Alsace -- tome 3#236#224#", "lien": "http://explore.inventaire-des-orgues.fr/"}]</t>
  </si>
  <si>
    <t>[{"file": "67/FR-67178-GUNGW-PROTES1-X/fichiers/FR-67178-GUNGW-PROTES1-X.pdf", "description": "[extrait] Orgues d'Alsace -- tome 3"}]</t>
  </si>
  <si>
    <t>FR-67177-GUNST-STMICH1-X</t>
  </si>
  <si>
    <t>Gunstett</t>
  </si>
  <si>
    <t>67177</t>
  </si>
  <si>
    <t>237-238</t>
  </si>
  <si>
    <t>225-226</t>
  </si>
  <si>
    <t>48.91530202857143</t>
  </si>
  <si>
    <t>7.765028057142858</t>
  </si>
  <si>
    <t>PM67000106,PM67001020,PM67001021</t>
  </si>
  <si>
    <t>[{"annee": "1981", "type": "classement_mh", "resume": "&lt;p&gt;PM67000106&lt;/p&gt;&lt;p&gt;1981/01/19 : class\u00e9 au titre objet&lt;/p&gt;&lt;p&gt;partie instrumentale de l'orgue&lt;/p&gt;&lt;p&gt;sous-dossier&lt;/p&gt;&lt;p&gt;PM67001020&lt;/p&gt;", "facteurs": []}, {"annee": "1982", "type": "inscription_mh", "resume": "&lt;p&gt;PM67001020&lt;/p&gt;&lt;p&gt;1982/03/23 : inscrit au titre objet , 1981/01/19 : class\u00e9 au titre objet&lt;/p&gt;&lt;p&gt;orgue&lt;/p&gt;&lt;p&gt;dossier avec sous-dossier&lt;/p&gt;&lt;p&gt;&lt;/p&gt;", "facteurs": []}, {"annee": " 1981", "type": "classement_mh", "resume": "&lt;p&gt;PM67001020&lt;/p&gt;&lt;p&gt;1982/03/23 : inscrit au titre objet , 1981/01/19 : class\u00e9 au titre objet&lt;/p&gt;&lt;p&gt;orgue&lt;/p&gt;&lt;p&gt;dossier avec sous-dossier&lt;/p&gt;&lt;p&gt;&lt;/p&gt;", "facteurs": []}, {"annee": "1982", "type": "inscription_mh", "resume": "&lt;p&gt;PM67001021&lt;/p&gt;&lt;p&gt;1982/03/23 : inscrit au titre objet&lt;/p&gt;&lt;p&gt;buffet d'orgue&lt;/p&gt;&lt;p&gt;sous-dossier&lt;/p&gt;&lt;p&gt;PM67001020&lt;/p&gt;", "facteurs": []}]</t>
  </si>
  <si>
    <t>[{"type": "ouvrage", "description": "Orgues d'Alsace -- tome 3#237-238#225-226#", "lien": "http://explore.inventaire-des-orgues.fr/"}]</t>
  </si>
  <si>
    <t>[{"file": "67/FR-67177-GUNST-STMICH1-X/fichiers/FR-67177-GUNST-STMICH1-X.pdf", "description": "[extrait] Orgues d'Alsace -- tome 3"}]</t>
  </si>
  <si>
    <t>FR-67179-HAEGE-STQUIR1-X</t>
  </si>
  <si>
    <t>Haegen</t>
  </si>
  <si>
    <t>église Saint-Quirin</t>
  </si>
  <si>
    <t>Saint-Quirin</t>
  </si>
  <si>
    <t>STQUIR</t>
  </si>
  <si>
    <t>67179</t>
  </si>
  <si>
    <t>238</t>
  </si>
  <si>
    <t>[{"type": "ouvrage", "description": "Orgues d'Alsace -- tome 3#238#226#", "lien": "http://explore.inventaire-des-orgues.fr/"}]</t>
  </si>
  <si>
    <t>[{"file": "67/FR-67179-HAEGE-STQUIR1-X/fichiers/FR-67179-HAEGE-STQUIR1-X.pdf", "description": "[extrait] Orgues d'Alsace -- tome 3"}]</t>
  </si>
  <si>
    <t>FR-67180-HAGUE-NDMARI1-2</t>
  </si>
  <si>
    <t>Haguenau</t>
  </si>
  <si>
    <t>basilique Notre-Dame-de-Marienthal</t>
  </si>
  <si>
    <t>Notre-Dame-de-Marienthal</t>
  </si>
  <si>
    <t>NDMARI</t>
  </si>
  <si>
    <t>67180</t>
  </si>
  <si>
    <t>2--salle Léon IX</t>
  </si>
  <si>
    <t>250-251</t>
  </si>
  <si>
    <t>238-239</t>
  </si>
  <si>
    <t>[{"type": "ouvrage", "description": "Orgues d'Alsace -- tome 3#250-251#238-239#", "lien": "http://explore.inventaire-des-orgues.fr/"}]</t>
  </si>
  <si>
    <t>[{"file": "67/FR-67180-HAGUE-NDMARI1-2/fichiers/FR-67180-HAGUE-NDMARI1-2.pdf", "description": "[extrait] Orgues d'Alsace -- tome 3"}]</t>
  </si>
  <si>
    <t>FR-67180-HAGUE-HISSIO1-X</t>
  </si>
  <si>
    <t>chapelle des Hissions Africaines</t>
  </si>
  <si>
    <t>des Hissions Africaines</t>
  </si>
  <si>
    <t>HISSIO</t>
  </si>
  <si>
    <t>[{"type": "ouvrage", "description": "Orgues d'Alsace -- tome 3#249#237#", "lien": "http://explore.inventaire-des-orgues.fr/"}]</t>
  </si>
  <si>
    <t>[{"file": "67/FR-67180-HAGUE-HISSIO1-X/fichiers/FR-67180-HAGUE-HISSIO1-X.pdf", "description": "[extrait] Orgues d'Alsace -- tome 3"}]</t>
  </si>
  <si>
    <t>FR-67180-HAGUE-FOCHHH1-X</t>
  </si>
  <si>
    <t>chapelle du collège Foch</t>
  </si>
  <si>
    <t>Foch</t>
  </si>
  <si>
    <t>FOCHHH</t>
  </si>
  <si>
    <t>247-248</t>
  </si>
  <si>
    <t>235-236</t>
  </si>
  <si>
    <t>[{"type": "ouvrage", "description": "Orgues d'Alsace -- tome 3#247-248#235-236#", "lien": "http://explore.inventaire-des-orgues.fr/"}]</t>
  </si>
  <si>
    <t>[{"file": "67/FR-67180-HAGUE-FOCHHH1-X/fichiers/FR-67180-HAGUE-FOCHHH1-X.pdf", "description": "[extrait] Orgues d'Alsace -- tome 3"}]</t>
  </si>
  <si>
    <t>FR-67180-HAGUE-PROTES1-X</t>
  </si>
  <si>
    <t>246</t>
  </si>
  <si>
    <t>234</t>
  </si>
  <si>
    <t>48.8125348148148</t>
  </si>
  <si>
    <t>7.792167124074077</t>
  </si>
  <si>
    <t>[{"type": "ouvrage", "description": "Orgues d'Alsace -- tome 3#246#234#", "lien": "http://explore.inventaire-des-orgues.fr/"}]</t>
  </si>
  <si>
    <t>[{"file": "67/FR-67180-HAGUE-PROTES1-X/fichiers/FR-67180-HAGUE-PROTES1-X.pdf", "description": "[extrait] Orgues d'Alsace -- tome 3"}]</t>
  </si>
  <si>
    <t>FR-67180-HAGUE-STGEOR1-X</t>
  </si>
  <si>
    <t>239-240</t>
  </si>
  <si>
    <t>227-228</t>
  </si>
  <si>
    <t>48.81301640</t>
  </si>
  <si>
    <t>7.78584940</t>
  </si>
  <si>
    <t>[{"type": "ouvrage", "description": "Orgues d'Alsace -- tome 3#239-240#227-228#", "lien": "http://explore.inventaire-des-orgues.fr/"}]</t>
  </si>
  <si>
    <t>[{"file": "67/FR-67180-HAGUE-STGEOR1-X/fichiers/FR-67180-HAGUE-STGEOR1-X.pdf", "description": "[extrait] Orgues d'Alsace -- tome 3"}]</t>
  </si>
  <si>
    <t>FR-67180-HAGUE-STJOSE1-X</t>
  </si>
  <si>
    <t>48.82278260</t>
  </si>
  <si>
    <t>7.81061980</t>
  </si>
  <si>
    <t>[{"type": "ouvrage", "description": "Orgues d'Alsace -- tome 3#245#233#", "lien": "http://explore.inventaire-des-orgues.fr/"}]</t>
  </si>
  <si>
    <t>[{"file": "67/FR-67180-HAGUE-STJOSE1-X/fichiers/FR-67180-HAGUE-STJOSE1-X.pdf", "description": "[extrait] Orgues d'Alsace -- tome 3"}]</t>
  </si>
  <si>
    <t>FR-67180-HAGUE-STNICO1-X</t>
  </si>
  <si>
    <t>241-244</t>
  </si>
  <si>
    <t>229-232</t>
  </si>
  <si>
    <t>48.82008000</t>
  </si>
  <si>
    <t>7.79213990</t>
  </si>
  <si>
    <t>PM67001022,PM67000597</t>
  </si>
  <si>
    <t>[{"annee": "1982", "type": "classement_mh", "resume": "&lt;p&gt;PM67001022&lt;/p&gt;&lt;p&gt;1982/01/11 : class\u00e9 au titre objet&lt;/p&gt;&lt;p&gt;orgue&lt;/p&gt;&lt;p&gt;dossier avec sous-dossier&lt;/p&gt;&lt;p&gt;&lt;/p&gt;", "facteurs": []}, {"annee": "1982", "type": "classement_mh", "resume": "&lt;p&gt;PM67000597&lt;/p&gt;&lt;p&gt;1982/01/11 : class\u00e9 au titre objet&lt;/p&gt;&lt;p&gt;buffet d'orgue,garde-corps de tribune&lt;/p&gt;&lt;p&gt;sous-dossier&lt;/p&gt;&lt;p&gt;PM67001022&lt;/p&gt;", "facteurs": []}]</t>
  </si>
  <si>
    <t>[{"type": "ouvrage", "description": "Orgues d'Alsace -- tome 3#241-244#229-232#", "lien": "http://explore.inventaire-des-orgues.fr/"}]</t>
  </si>
  <si>
    <t>[{"file": "67/FR-67180-HAGUE-STNICO1-X/fichiers/FR-67180-HAGUE-STNICO1-X.pdf", "description": "[extrait] Orgues d'Alsace -- tome 3"}]</t>
  </si>
  <si>
    <t>FR-67180-HAGUE-NDMARI1-X</t>
  </si>
  <si>
    <t>[{"type": "ouvrage", "description": "Orgues d'Alsace -- tome 3#251#239#", "lien": "http://explore.inventaire-des-orgues.fr/"}]</t>
  </si>
  <si>
    <t>[{"file": "67/FR-67180-HAGUE-NDMARI1-X/fichiers/FR-67180-HAGUE-NDMARI1-X.pdf", "description": "[extrait] Orgues d'Alsace -- tome 3"}]</t>
  </si>
  <si>
    <t>FR-67181-HANDS-PROTES1-X</t>
  </si>
  <si>
    <t>Handschuheim</t>
  </si>
  <si>
    <t>67181</t>
  </si>
  <si>
    <t>252</t>
  </si>
  <si>
    <t>240</t>
  </si>
  <si>
    <t>[{"type": "ouvrage", "description": "Orgues d'Alsace -- tome 3#252#240#", "lien": "http://explore.inventaire-des-orgues.fr/"}]</t>
  </si>
  <si>
    <t>[{"file": "67/FR-67181-HANDS-PROTES1-X/fichiers/FR-67181-HANDS-PROTES1-X.pdf", "description": "[extrait] Orgues d'Alsace -- tome 3"}]</t>
  </si>
  <si>
    <t>FR-67182-HANGE-PROTES1-X</t>
  </si>
  <si>
    <t>Hangenbieten</t>
  </si>
  <si>
    <t>67182</t>
  </si>
  <si>
    <t>[{"type": "ouvrage", "description": "Orgues d'Alsace -- tome 3#253#241#", "lien": "http://explore.inventaire-des-orgues.fr/"}]</t>
  </si>
  <si>
    <t>[{"file": "67/FR-67182-HANGE-PROTES1-X/fichiers/FR-67182-HANGE-PROTES1-X.pdf", "description": "[extrait] Orgues d'Alsace -- tome 3"}]</t>
  </si>
  <si>
    <t>FR-67183-HARSK-PROTES1-X</t>
  </si>
  <si>
    <t>Harskirchen</t>
  </si>
  <si>
    <t>67183</t>
  </si>
  <si>
    <t>,PM67000122,PM67001023</t>
  </si>
  <si>
    <t>[{"annee": "1977", "type": "classement_mh", "resume": "&lt;p&gt;PM67000122&lt;/p&gt;&lt;p&gt;1977/03/07 : class\u00e9 au titre objet&lt;/p&gt;&lt;p&gt;buffet d'orgue&lt;/p&gt;&lt;p&gt;sous-dossier&lt;/p&gt;&lt;p&gt;PM67001023&lt;/p&gt;", "facteurs": []}, {"annee": "1977", "type": "classement_mh", "resume": "&lt;p&gt;PM67001023&lt;/p&gt;&lt;p&gt;1977/03/07 : class\u00e9 au titre objet&lt;/p&gt;&lt;p&gt;orgue&lt;/p&gt;&lt;p&gt;dossier avec sous-dossier&lt;/p&gt;&lt;p&gt;&lt;/p&gt;", "facteurs": []}]</t>
  </si>
  <si>
    <t>[{"type": "ouvrage", "description": "Orgues d'Alsace -- tome 3#255#243#", "lien": "http://explore.inventaire-des-orgues.fr/"}]</t>
  </si>
  <si>
    <t>[{"file": "67/FR-67183-HARSK-PROTES1-X/fichiers/FR-67183-HARSK-PROTES1-X.pdf", "description": "[extrait] Orgues d'Alsace -- tome 3"}]</t>
  </si>
  <si>
    <t>FR-67183-HARSK-STNICO1-X</t>
  </si>
  <si>
    <t>254</t>
  </si>
  <si>
    <t>242</t>
  </si>
  <si>
    <t>48.93408010</t>
  </si>
  <si>
    <t>7.04005470</t>
  </si>
  <si>
    <t>[{"type": "ouvrage", "description": "Orgues d'Alsace -- tome 3#254#242#", "lien": "http://explore.inventaire-des-orgues.fr/"}]</t>
  </si>
  <si>
    <t>[{"file": "67/FR-67183-HARSK-STNICO1-X/fichiers/FR-67183-HARSK-STNICO1-X.pdf", "description": "[extrait] Orgues d'Alsace -- tome 3"}]</t>
  </si>
  <si>
    <t>FR-67184-HATTE-STMICH1-X</t>
  </si>
  <si>
    <t>Hatten</t>
  </si>
  <si>
    <t>67184</t>
  </si>
  <si>
    <t>256-257</t>
  </si>
  <si>
    <t>244-245</t>
  </si>
  <si>
    <t>48.90133030</t>
  </si>
  <si>
    <t>7.98037200</t>
  </si>
  <si>
    <t>[{"type": "ouvrage", "description": "Orgues d'Alsace -- tome 3#256-257#244-245#", "lien": "http://explore.inventaire-des-orgues.fr/"}]</t>
  </si>
  <si>
    <t>[{"file": "67/FR-67184-HATTE-STMICH1-X/fichiers/FR-67184-HATTE-STMICH1-X.pdf", "description": "[extrait] Orgues d'Alsace -- tome 3"}]</t>
  </si>
  <si>
    <t>FR-67185-HATTM-EMIXTE1-X</t>
  </si>
  <si>
    <t>Hattmatt</t>
  </si>
  <si>
    <t>67185</t>
  </si>
  <si>
    <t>257-258</t>
  </si>
  <si>
    <t>245-246</t>
  </si>
  <si>
    <t>[{"type": "ouvrage", "description": "Orgues d'Alsace -- tome 3#257-258#245-246#", "lien": "http://explore.inventaire-des-orgues.fr/"}]</t>
  </si>
  <si>
    <t>[{"file": "67/FR-67185-HATTM-EMIXTE1-X/fichiers/FR-67185-HATTM-EMIXTE1-X.pdf", "description": "[extrait] Orgues d'Alsace -- tome 3"}]</t>
  </si>
  <si>
    <t>FR-67186-HEGEN-STMARG1-X</t>
  </si>
  <si>
    <t>Hegeney</t>
  </si>
  <si>
    <t>67186</t>
  </si>
  <si>
    <t>258-259</t>
  </si>
  <si>
    <t>246-247</t>
  </si>
  <si>
    <t>48.89019228571429</t>
  </si>
  <si>
    <t>7.7401995</t>
  </si>
  <si>
    <t>[{"type": "ouvrage", "description": "Orgues d'Alsace -- tome 3#258-259#246-247#", "lien": "http://explore.inventaire-des-orgues.fr/"}]</t>
  </si>
  <si>
    <t>[{"file": "67/FR-67186-HEGEN-STMARG1-X/fichiers/FR-67186-HEGEN-STMARG1-X.pdf", "description": "[extrait] Orgues d'Alsace -- tome 3"}]</t>
  </si>
  <si>
    <t>FR-67187-HEIDO-STSIGI1-X</t>
  </si>
  <si>
    <t>Heidolsheim</t>
  </si>
  <si>
    <t>église Saint-Sigismond</t>
  </si>
  <si>
    <t>Saint-Sigismond</t>
  </si>
  <si>
    <t>STSIGI</t>
  </si>
  <si>
    <t>67187</t>
  </si>
  <si>
    <t>259-260</t>
  </si>
  <si>
    <t>48.200645293333324</t>
  </si>
  <si>
    <t>7.517068046666667</t>
  </si>
  <si>
    <t>[{"type": "ouvrage", "description": "Orgues d'Alsace -- tome 3#259-260#247-248#", "lien": "http://explore.inventaire-des-orgues.fr/"}]</t>
  </si>
  <si>
    <t>[{"file": "67/FR-67187-HEIDO-STSIGI1-X/fichiers/FR-67187-HEIDO-STSIGI1-X.pdf", "description": "[extrait] Orgues d'Alsace -- tome 3"}]</t>
  </si>
  <si>
    <t>FR-67188-HEILI-STVINC1-X</t>
  </si>
  <si>
    <t>Heiligenberg</t>
  </si>
  <si>
    <t>67188</t>
  </si>
  <si>
    <t>48.53733190</t>
  </si>
  <si>
    <t>7.39184250</t>
  </si>
  <si>
    <t>[{"type": "ouvrage", "description": "Orgues d'Alsace -- tome 3#261#249#", "lien": "http://explore.inventaire-des-orgues.fr/"}]</t>
  </si>
  <si>
    <t>[{"file": "67/FR-67188-HEILI-STVINC1-X/fichiers/FR-67188-HEILI-STVINC1-X.pdf", "description": "[extrait] Orgues d'Alsace -- tome 3"}]</t>
  </si>
  <si>
    <t>FR-67189-HEILI-ST-JEA1-X</t>
  </si>
  <si>
    <t>Heiligenstein</t>
  </si>
  <si>
    <t>église mixte St-Jean Baptiste</t>
  </si>
  <si>
    <t>St-Jean Baptiste</t>
  </si>
  <si>
    <t>ST-JEA</t>
  </si>
  <si>
    <t>67189</t>
  </si>
  <si>
    <t>262</t>
  </si>
  <si>
    <t>250</t>
  </si>
  <si>
    <t>[{"type": "ouvrage", "description": "Orgues d'Alsace -- tome 3#262#250#", "lien": "http://explore.inventaire-des-orgues.fr/"}]</t>
  </si>
  <si>
    <t>[{"file": "67/FR-67189-HEILI-ST-JEA1-X/fichiers/FR-67189-HEILI-ST-JEA1-X.pdf", "description": "[extrait] Orgues d'Alsace -- tome 3"}]</t>
  </si>
  <si>
    <t>FR-67191-HERBI-NATIVI1-X</t>
  </si>
  <si>
    <t>Herbitzheim</t>
  </si>
  <si>
    <t>église de la Nativite de la B.V.M.</t>
  </si>
  <si>
    <t>de la Nativite de la B.V.M.</t>
  </si>
  <si>
    <t>67191</t>
  </si>
  <si>
    <t>[{"type": "ouvrage", "description": "Orgues d'Alsace -- tome 3#263#251#", "lien": "http://explore.inventaire-des-orgues.fr/"}]</t>
  </si>
  <si>
    <t>[{"file": "67/FR-67191-HERBI-NATIVI1-X/fichiers/FR-67191-HERBI-NATIVI1-X.pdf", "description": "[extrait] Orgues d'Alsace -- tome 3"}]</t>
  </si>
  <si>
    <t>FR-67191-HERBI-PROTES1-X</t>
  </si>
  <si>
    <t>264</t>
  </si>
  <si>
    <t>[{"type": "ouvrage", "description": "Orgues d'Alsace -- tome 3#264#252#", "lien": "http://explore.inventaire-des-orgues.fr/"}]</t>
  </si>
  <si>
    <t>[{"file": "67/FR-67191-HERBI-PROTES1-X/fichiers/FR-67191-HERBI-PROTES1-X.pdf", "description": "[extrait] Orgues d'Alsace -- tome 3"}]</t>
  </si>
  <si>
    <t>FR-67192-HERBS-STBARB1-X</t>
  </si>
  <si>
    <t>Herbsheim</t>
  </si>
  <si>
    <t>église Sainte-Barbe</t>
  </si>
  <si>
    <t>Sainte-Barbe</t>
  </si>
  <si>
    <t>STBARB</t>
  </si>
  <si>
    <t>67192</t>
  </si>
  <si>
    <t>48.34979750</t>
  </si>
  <si>
    <t>7.63196850</t>
  </si>
  <si>
    <t>[{"type": "ouvrage", "description": "Orgues d'Alsace -- tome 3#265#253#", "lien": "http://explore.inventaire-des-orgues.fr/"}]</t>
  </si>
  <si>
    <t>[{"file": "67/FR-67192-HERBS-STBARB1-X/fichiers/FR-67192-HERBS-STBARB1-X.pdf", "description": "[extrait] Orgues d'Alsace -- tome 3"}]</t>
  </si>
  <si>
    <t>FR-67194-HERRL-STARBO1-X</t>
  </si>
  <si>
    <t>Herrlisheim</t>
  </si>
  <si>
    <t>67194</t>
  </si>
  <si>
    <t>266</t>
  </si>
  <si>
    <t>48.73006340</t>
  </si>
  <si>
    <t>7.90679900</t>
  </si>
  <si>
    <t>[{"type": "ouvrage", "description": "Orgues d'Alsace -- tome 3#266#254#", "lien": "http://explore.inventaire-des-orgues.fr/"}]</t>
  </si>
  <si>
    <t>[{"file": "67/FR-67194-HERRL-STARBO1-X/fichiers/FR-67194-HERRL-STARBO1-X.pdf", "description": "[extrait] Orgues d'Alsace -- tome 3"}]</t>
  </si>
  <si>
    <t>FR-67195-HESSE-STLAUR1-X</t>
  </si>
  <si>
    <t>Hessenheim</t>
  </si>
  <si>
    <t>67195</t>
  </si>
  <si>
    <t>48.20936200</t>
  </si>
  <si>
    <t>7.55204700</t>
  </si>
  <si>
    <t>PM67001024,PM67000124,PM67001137</t>
  </si>
  <si>
    <t>[{"annee": "1977", "type": "classement_mh", "resume": "&lt;p&gt;PM67001024&lt;/p&gt;&lt;p&gt;1977/01/11 : class\u00e9 au titre objet , 2010/06/14 : class\u00e9 au titre objet&lt;/p&gt;&lt;p&gt;orgue&lt;/p&gt;&lt;p&gt;dossier avec sous-dossier&lt;/p&gt;&lt;p&gt;&lt;/p&gt;", "facteurs": []}, {"annee": " 2010", "type": "classement_mh", "resume": "&lt;p&gt;PM67001024&lt;/p&gt;&lt;p&gt;1977/01/11 : class\u00e9 au titre objet , 2010/06/14 : class\u00e9 au titre objet&lt;/p&gt;&lt;p&gt;orgue&lt;/p&gt;&lt;p&gt;dossier avec sous-dossier&lt;/p&gt;&lt;p&gt;&lt;/p&gt;", "facteurs": []}, {"annee": "1977", "type": "classement_mh", "resume": "&lt;p&gt;PM67000124&lt;/p&gt;&lt;p&gt;1977/01/11 : class\u00e9 au titre objet , 2010/06/14 : class\u00e9 au titre objet&lt;/p&gt;&lt;p&gt;buffet d'orgue&lt;/p&gt;&lt;p&gt;sous-dossier&lt;/p&gt;&lt;p&gt;PM67001024&lt;/p&gt;", "facteurs": []}, {"annee": " 2010", "type": "classement_mh", "resume": "&lt;p&gt;PM67000124&lt;/p&gt;&lt;p&gt;1977/01/11 : class\u00e9 au titre objet , 2010/06/14 : class\u00e9 au titre objet&lt;/p&gt;&lt;p&gt;buffet d'orgue&lt;/p&gt;&lt;p&gt;sous-dossier&lt;/p&gt;&lt;p&gt;PM67001024&lt;/p&gt;", "facteurs": []}, {"annee": "2010", "type": "classement_mh", "resume": "&lt;p&gt;PM67001137&lt;/p&gt;&lt;p&gt;2010/06/14 : class\u00e9 au titre objet&lt;/p&gt;&lt;p&gt;partie instrumentale de l'orgue&lt;/p&gt;&lt;p&gt;sous-dossier&lt;/p&gt;&lt;p&gt;PM67001024&lt;/p&gt;", "facteurs": []}]</t>
  </si>
  <si>
    <t>[{"type": "ouvrage", "description": "Orgues d'Alsace -- tome 3#267#255#", "lien": "http://explore.inventaire-des-orgues.fr/"}]</t>
  </si>
  <si>
    <t>[{"file": "67/FR-67195-HESSE-STLAUR1-X/fichiers/FR-67195-HESSE-STLAUR1-X.pdf", "description": "[extrait] Orgues d'Alsace -- tome 3"}]</t>
  </si>
  <si>
    <t>FR-67196-HILSE-WILLER1-X</t>
  </si>
  <si>
    <t>Hilsenheim</t>
  </si>
  <si>
    <t>chapelle du Willerhof</t>
  </si>
  <si>
    <t>du Willerhof</t>
  </si>
  <si>
    <t>WILLER</t>
  </si>
  <si>
    <t>67196</t>
  </si>
  <si>
    <t>269</t>
  </si>
  <si>
    <t>[{"type": "ouvrage", "description": "Orgues d'Alsace -- tome 3#269#257#", "lien": "http://explore.inventaire-des-orgues.fr/"}]</t>
  </si>
  <si>
    <t>[{"file": "67/FR-67196-HILSE-WILLER1-X/fichiers/FR-67196-HILSE-WILLER1-X.pdf", "description": "[extrait] Orgues d'Alsace -- tome 3"}]</t>
  </si>
  <si>
    <t>FR-67196-HILSE-STMART1-X</t>
  </si>
  <si>
    <t>268</t>
  </si>
  <si>
    <t>256</t>
  </si>
  <si>
    <t>48.29007900</t>
  </si>
  <si>
    <t>7.56650800</t>
  </si>
  <si>
    <t>[{"type": "ouvrage", "description": "Orgues d'Alsace -- tome 3#268#256#", "lien": "http://explore.inventaire-des-orgues.fr/"}]</t>
  </si>
  <si>
    <t>[{"file": "67/FR-67196-HILSE-STMART1-X/fichiers/FR-67196-HILSE-STMART1-X.pdf", "description": "[extrait] Orgues d'Alsace -- tome 3"}]</t>
  </si>
  <si>
    <t>FR-67197-HINDI-STPIER1-X</t>
  </si>
  <si>
    <t>Hindisheim</t>
  </si>
  <si>
    <t>église Saint-Pierre-et-Paul</t>
  </si>
  <si>
    <t>Saint-Pierre-et-Paul</t>
  </si>
  <si>
    <t>67197</t>
  </si>
  <si>
    <t>270</t>
  </si>
  <si>
    <t>258</t>
  </si>
  <si>
    <t>[{"type": "ouvrage", "description": "Orgues d'Alsace -- tome 3#270#258#", "lien": "http://explore.inventaire-des-orgues.fr/"}]</t>
  </si>
  <si>
    <t>[{"file": "67/FR-67197-HINDI-STPIER1-X/fichiers/FR-67197-HINDI-STPIER1-X.pdf", "description": "[extrait] Orgues d'Alsace -- tome 3"}]</t>
  </si>
  <si>
    <t>FR-67200-HIPSH-SSGSLN1-X</t>
  </si>
  <si>
    <t>Hipsheim</t>
  </si>
  <si>
    <t>église Saint-Georges &amp; Saint-Ludan</t>
  </si>
  <si>
    <t>Saint-Georges &amp; Saint-Ludan</t>
  </si>
  <si>
    <t>SSGSLN</t>
  </si>
  <si>
    <t>67200</t>
  </si>
  <si>
    <t>271</t>
  </si>
  <si>
    <t>[{"type": "ouvrage", "description": "Orgues d'Alsace -- tome 3#271#259#", "lien": "http://explore.inventaire-des-orgues.fr/"}]</t>
  </si>
  <si>
    <t>[{"file": "67/FR-67200-HIPSH-SSGSLN1-X/fichiers/FR-67200-HIPSH-SSGSLN1-X.pdf", "description": "[extrait] Orgues d'Alsace -- tome 3"}]</t>
  </si>
  <si>
    <t>FR-67201-HIRSC-PROTES1-X</t>
  </si>
  <si>
    <t>Hirschland</t>
  </si>
  <si>
    <t>67201</t>
  </si>
  <si>
    <t>272</t>
  </si>
  <si>
    <t>260</t>
  </si>
  <si>
    <t>48.837672680000004</t>
  </si>
  <si>
    <t>7.114762166666666</t>
  </si>
  <si>
    <t>[{"type": "ouvrage", "description": "Orgues d'Alsace -- tome 3#272#260#", "lien": "http://explore.inventaire-des-orgues.fr/"}]</t>
  </si>
  <si>
    <t>[{"file": "67/FR-67201-HIRSC-PROTES1-X/fichiers/FR-67201-HIRSC-PROTES1-X.pdf", "description": "[extrait] Orgues d'Alsace -- tome 3"}]</t>
  </si>
  <si>
    <t>FR-67202-HOCHF-PROTES1-X</t>
  </si>
  <si>
    <t>Hochfelden</t>
  </si>
  <si>
    <t>67202</t>
  </si>
  <si>
    <t>275</t>
  </si>
  <si>
    <t>[{"type": "ouvrage", "description": "Orgues d'Alsace -- tome 3#275#263#", "lien": "http://explore.inventaire-des-orgues.fr/"}]</t>
  </si>
  <si>
    <t>[{"file": "67/FR-67202-HOCHF-PROTES1-X/fichiers/FR-67202-HOCHF-PROTES1-X.pdf", "description": "[extrait] Orgues d'Alsace -- tome 3"}]</t>
  </si>
  <si>
    <t>FR-67202-HOCHF-SSPEPL1-X</t>
  </si>
  <si>
    <t>273-275</t>
  </si>
  <si>
    <t>261-263</t>
  </si>
  <si>
    <t>,PM67001026,PM67000131,PM67001025</t>
  </si>
  <si>
    <t>[{"annee": "1985", "type": "inscription_mh", "resume": "&lt;p&gt;PM67001026&lt;/p&gt;&lt;p&gt;1985/07/17 : inscrit au titre objet&lt;/p&gt;&lt;p&gt;buffet d'orgue&lt;/p&gt;&lt;p&gt;sous-dossier&lt;/p&gt;&lt;p&gt;PM67001025&lt;/p&gt;", "facteurs": []}, {"annee": "1978", "type": "classement_mh", "resume": "&lt;p&gt;PM67000131&lt;/p&gt;&lt;p&gt;1978/09/11 : class\u00e9 au titre objet&lt;/p&gt;&lt;p&gt;partie instrumentale de l'orgue&lt;/p&gt;&lt;p&gt;sous-dossier&lt;/p&gt;&lt;p&gt;PM67001025&lt;/p&gt;", "facteurs": []}, {"annee": "1985", "type": "inscription_mh", "resume": "&lt;p&gt;PM67001025&lt;/p&gt;&lt;p&gt;1985/07/17 : inscrit au titre objet , 1978/09/11 : class\u00e9 au titre objet&lt;/p&gt;&lt;p&gt;orgue&lt;/p&gt;&lt;p&gt;dossier avec sous-dossier&lt;/p&gt;&lt;p&gt;&lt;/p&gt;", "facteurs": []}, {"annee": " 1978", "type": "classement_mh", "resume": "&lt;p&gt;PM67001025&lt;/p&gt;&lt;p&gt;1985/07/17 : inscrit au titre objet , 1978/09/11 : class\u00e9 au titre objet&lt;/p&gt;&lt;p&gt;orgue&lt;/p&gt;&lt;p&gt;dossier avec sous-dossier&lt;/p&gt;&lt;p&gt;&lt;/p&gt;", "facteurs": []}]</t>
  </si>
  <si>
    <t>[{"type": "ouvrage", "description": "Orgues d'Alsace -- tome 3#273-275#261-263#", "lien": "http://explore.inventaire-des-orgues.fr/"}]</t>
  </si>
  <si>
    <t>[{"file": "67/FR-67202-HOCHF-SSPEPL1-X/fichiers/FR-67202-HOCHF-SSPEPL1-X.pdf", "description": "[extrait] Orgues d'Alsace -- tome 3"}]</t>
  </si>
  <si>
    <t>FR-67203-HOCHS-STGERT1-X</t>
  </si>
  <si>
    <t>Hochstett</t>
  </si>
  <si>
    <t>église Sainte-Gertrude</t>
  </si>
  <si>
    <t>Sainte-Gertrude</t>
  </si>
  <si>
    <t>STGERT</t>
  </si>
  <si>
    <t>67203</t>
  </si>
  <si>
    <t>276</t>
  </si>
  <si>
    <t>[{"type": "ouvrage", "description": "Orgues d'Alsace -- tome 3#276#264#", "lien": "http://explore.inventaire-des-orgues.fr/"}]</t>
  </si>
  <si>
    <t>[{"file": "67/FR-67203-HOCHS-STGERT1-X/fichiers/FR-67203-HOCHS-STGERT1-X.pdf", "description": "[extrait] Orgues d'Alsace -- tome 3"}]</t>
  </si>
  <si>
    <t>FR-67204-HOENH-STJOSE1-X</t>
  </si>
  <si>
    <t>Hœnheim</t>
  </si>
  <si>
    <t>67204</t>
  </si>
  <si>
    <t>277</t>
  </si>
  <si>
    <t>[{"type": "ouvrage", "description": "Orgues d'Alsace -- tome 3#277#265#", "lien": "http://explore.inventaire-des-orgues.fr/"}]</t>
  </si>
  <si>
    <t>[{"file": "67/FR-67204-HOENH-STJOSE1-X/fichiers/FR-67204-HOENH-STJOSE1-X.pdf", "description": "[extrait] Orgues d'Alsace -- tome 3"}]</t>
  </si>
  <si>
    <t>FR-67205-HOERD-PROTES1-X</t>
  </si>
  <si>
    <t>Hœrdt</t>
  </si>
  <si>
    <t>67205</t>
  </si>
  <si>
    <t>279-281</t>
  </si>
  <si>
    <t>267-269</t>
  </si>
  <si>
    <t>PM67001029,PM67001028,PM67000602</t>
  </si>
  <si>
    <t>[{"annee": "1976", "type": "inscription_mh", "resume": "&lt;p&gt;PM67001029&lt;/p&gt;&lt;p&gt;1976/09/29 : inscrit au titre objet&lt;/p&gt;&lt;p&gt;buffet d'orgue&lt;/p&gt;&lt;p&gt;sous-dossier&lt;/p&gt;&lt;p&gt;PM67001028&lt;/p&gt;", "facteurs": []}, {"annee": "1976", "type": "inscription_mh", "resume": "&lt;p&gt;PM67001028&lt;/p&gt;&lt;p&gt;1976/09/29 : inscrit au titre objet , 1980/02/27 : class\u00e9 au titre objet&lt;/p&gt;&lt;p&gt;orgue&lt;/p&gt;&lt;p&gt;dossier avec sous-dossier&lt;/p&gt;&lt;p&gt;&lt;/p&gt;", "facteurs": []}, {"annee": " 1980", "type": "classement_mh", "resume": "&lt;p&gt;PM67001028&lt;/p&gt;&lt;p&gt;1976/09/29 : inscrit au titre objet , 1980/02/27 : class\u00e9 au titre objet&lt;/p&gt;&lt;p&gt;orgue&lt;/p&gt;&lt;p&gt;dossier avec sous-dossier&lt;/p&gt;&lt;p&gt;&lt;/p&gt;", "facteurs": []}, {"annee": "1980", "type": "classement_mh", "resume": "&lt;p&gt;PM67000602&lt;/p&gt;&lt;p&gt;1980/02/27 : class\u00e9 au titre objet&lt;/p&gt;&lt;p&gt;partie instrumentale de l'orgue&lt;/p&gt;&lt;p&gt;sous-dossier&lt;/p&gt;&lt;p&gt;PM67001028&lt;/p&gt;", "facteurs": []}]</t>
  </si>
  <si>
    <t>[{"type": "ouvrage", "description": "Orgues d'Alsace -- tome 3#279-281#267-269#", "lien": "http://explore.inventaire-des-orgues.fr/"}]</t>
  </si>
  <si>
    <t>[{"file": "67/FR-67205-HOERD-PROTES1-X/fichiers/FR-67205-HOERD-PROTES1-X.pdf", "description": "[extrait] Orgues d'Alsace -- tome 3"}]</t>
  </si>
  <si>
    <t>FR-67205-HOERD-STSIXT1-X</t>
  </si>
  <si>
    <t>église Saint-Sixte</t>
  </si>
  <si>
    <t>Saint-Sixte</t>
  </si>
  <si>
    <t>STSIXT</t>
  </si>
  <si>
    <t>278</t>
  </si>
  <si>
    <t>PM67000137,PM67000136,PM67001027</t>
  </si>
  <si>
    <t>[{"annee": "1980", "type": "classement_mh", "resume": "&lt;p&gt;PM67000137&lt;/p&gt;&lt;p&gt;1980/02/27 : class\u00e9 au titre objet&lt;/p&gt;&lt;p&gt;partie instrumentale de l'orgue&lt;/p&gt;&lt;p&gt;sous-dossier&lt;/p&gt;&lt;p&gt;PM67001027&lt;/p&gt;", "facteurs": []}, {"annee": "1977", "type": "classement_mh", "resume": "&lt;p&gt;PM67000136&lt;/p&gt;&lt;p&gt;1977/01/11 : class\u00e9 au titre objet&lt;/p&gt;&lt;p&gt;buffet d'orgue&lt;/p&gt;&lt;p&gt;sous-dossier&lt;/p&gt;&lt;p&gt;PM67001027&lt;/p&gt;", "facteurs": []}, {"annee": "1977", "type": "classement_mh", "resume": "&lt;p&gt;PM67001027&lt;/p&gt;&lt;p&gt;1977/01/11 : class\u00e9 au titre objet , 1980/02/27 : class\u00e9 au titre objet&lt;/p&gt;&lt;p&gt;orgue&lt;/p&gt;&lt;p&gt;dossier avec sous-dossier&lt;/p&gt;&lt;p&gt;&lt;/p&gt;", "facteurs": []}, {"annee": " 1980", "type": "classement_mh", "resume": "&lt;p&gt;PM67001027&lt;/p&gt;&lt;p&gt;1977/01/11 : class\u00e9 au titre objet , 1980/02/27 : class\u00e9 au titre objet&lt;/p&gt;&lt;p&gt;orgue&lt;/p&gt;&lt;p&gt;dossier avec sous-dossier&lt;/p&gt;&lt;p&gt;&lt;/p&gt;", "facteurs": []}]</t>
  </si>
  <si>
    <t>[{"type": "ouvrage", "description": "Orgues d'Alsace -- tome 3#278#266#", "lien": "http://explore.inventaire-des-orgues.fr/"}]</t>
  </si>
  <si>
    <t>[{"file": "67/FR-67205-HOERD-STSIXT1-X/fichiers/FR-67205-HOERD-STSIXT1-X.pdf", "description": "[extrait] Orgues d'Alsace -- tome 3"}]</t>
  </si>
  <si>
    <t>FR-67206-HOFFE-PROTES1-X</t>
  </si>
  <si>
    <t>Hoffen</t>
  </si>
  <si>
    <t>67206</t>
  </si>
  <si>
    <t>282</t>
  </si>
  <si>
    <t>PM67001120,PM67001119</t>
  </si>
  <si>
    <t>[{"annee": "1976", "type": "inscription_mh", "resume": "&lt;p&gt;PM67001120&lt;/p&gt;&lt;p&gt;1976/09/29 : inscrit au titre objet&lt;/p&gt;&lt;p&gt;buffet d'orgue&lt;/p&gt;&lt;p&gt;sous-dossier&lt;/p&gt;&lt;p&gt;PM67001119&lt;/p&gt;", "facteurs": []}, {"annee": "1976", "type": "inscription_mh", "resume": "&lt;p&gt;PM67001119&lt;/p&gt;&lt;p&gt;1976/09/29 : inscrit au titre objet&lt;/p&gt;&lt;p&gt;orgue&lt;/p&gt;&lt;p&gt;dossier avec sous-dossier&lt;/p&gt;&lt;p&gt;&lt;/p&gt;", "facteurs": []}]</t>
  </si>
  <si>
    <t>[{"type": "ouvrage", "description": "Orgues d'Alsace -- tome 3#282#270#", "lien": "http://explore.inventaire-des-orgues.fr/"}]</t>
  </si>
  <si>
    <t>[{"file": "67/FR-67206-HOFFE-PROTES1-X/fichiers/FR-67206-HOFFE-PROTES1-X.pdf", "description": "[extrait] Orgues d'Alsace -- tome 3"}]</t>
  </si>
  <si>
    <t>FR-67539-W_BAN-SAINTS1-X</t>
  </si>
  <si>
    <t>église Saints-Pierre-et-Paul-des-Frères-Mineurs-Franciscains</t>
  </si>
  <si>
    <t>Saints-Pierre-et-Paul-des-Frères-Mineurs-Franciscains</t>
  </si>
  <si>
    <t>Hohatzenheim</t>
  </si>
  <si>
    <t>283</t>
  </si>
  <si>
    <t>[{"type": "ouvrage", "description": "Orgues d'Alsace -- tome 3#283#271#", "lien": "http://explore.inventaire-des-orgues.fr/"}]</t>
  </si>
  <si>
    <t>[{"file": "67/FR-67539-W_BAN-SAINTS1-X/fichiers/FR-67539-W_BAN-SAINTS1-X.pdf", "description": "[extrait] Orgues d'Alsace -- tome 3"}]</t>
  </si>
  <si>
    <t>FR-67208-HOHEN-STANTO1-X</t>
  </si>
  <si>
    <t>Hohengœft</t>
  </si>
  <si>
    <t>église Saint-Antoine</t>
  </si>
  <si>
    <t>Saint-Antoine</t>
  </si>
  <si>
    <t>67208</t>
  </si>
  <si>
    <t>284</t>
  </si>
  <si>
    <t>[{"type": "ouvrage", "description": "Orgues d'Alsace -- tome 3#284#272#", "lien": "http://explore.inventaire-des-orgues.fr/"}]</t>
  </si>
  <si>
    <t>[{"file": "67/FR-67208-HOHEN-STANTO1-X/fichiers/FR-67208-HOHEN-STANTO1-X.pdf", "description": "[extrait] Orgues d'Alsace -- tome 3"}]</t>
  </si>
  <si>
    <t>FR-67212-HOLTZ-STLAUR1-X</t>
  </si>
  <si>
    <t>Holtzheim</t>
  </si>
  <si>
    <t>67212</t>
  </si>
  <si>
    <t>288</t>
  </si>
  <si>
    <t>48.55923660</t>
  </si>
  <si>
    <t>7.64144420</t>
  </si>
  <si>
    <t>[{"type": "ouvrage", "description": "Orgues d'Alsace -- tome 3#288#276#", "lien": "http://explore.inventaire-des-orgues.fr/"}]</t>
  </si>
  <si>
    <t>[{"file": "67/FR-67212-HOLTZ-STLAUR1-X/fichiers/FR-67212-HOLTZ-STLAUR1-X.pdf", "description": "[extrait] Orgues d'Alsace -- tome 3"}]</t>
  </si>
  <si>
    <t>FR-67213-HUNSP-PROTES1-X</t>
  </si>
  <si>
    <t>Hunspach</t>
  </si>
  <si>
    <t>67213</t>
  </si>
  <si>
    <t>289</t>
  </si>
  <si>
    <t>[{"type": "ouvrage", "description": "Orgues d'Alsace -- tome 3#289#277#", "lien": "http://explore.inventaire-des-orgues.fr/"}]</t>
  </si>
  <si>
    <t>[{"file": "67/FR-67213-HUNSP-PROTES1-X/fichiers/FR-67213-HUNSP-PROTES1-X.pdf", "description": "[extrait] Orgues d'Alsace -- tome 3"}]</t>
  </si>
  <si>
    <t>FR-67214-HURTI-PROTES1-X</t>
  </si>
  <si>
    <t>Hurtigheim</t>
  </si>
  <si>
    <t>67214</t>
  </si>
  <si>
    <t>290</t>
  </si>
  <si>
    <t>[{"type": "ouvrage", "description": "Orgues d'Alsace -- tome 3#290#278#", "lien": "http://explore.inventaire-des-orgues.fr/"}]</t>
  </si>
  <si>
    <t>[{"file": "67/FR-67214-HURTI-PROTES1-X/fichiers/FR-67214-HURTI-PROTES1-X.pdf", "description": "[extrait] Orgues d'Alsace -- tome 3"}]</t>
  </si>
  <si>
    <t>FR-67215-HUTTE-STVINC1-X</t>
  </si>
  <si>
    <t>Huttendorf</t>
  </si>
  <si>
    <t>67215</t>
  </si>
  <si>
    <t>291</t>
  </si>
  <si>
    <t>279</t>
  </si>
  <si>
    <t>48.80011520</t>
  </si>
  <si>
    <t>7.63874510</t>
  </si>
  <si>
    <t>[{"type": "ouvrage", "description": "Orgues d'Alsace -- tome 3#291#279#", "lien": "http://explore.inventaire-des-orgues.fr/"}]</t>
  </si>
  <si>
    <t>[{"file": "67/FR-67215-HUTTE-STVINC1-X/fichiers/FR-67215-HUTTE-STVINC1-X.pdf", "description": "[extrait] Orgues d'Alsace -- tome 3"}]</t>
  </si>
  <si>
    <t>FR-67216-HUTTE-STADEL1-X</t>
  </si>
  <si>
    <t>Huttenheim</t>
  </si>
  <si>
    <t>église Saint-Adelphe</t>
  </si>
  <si>
    <t>Saint-Adelphe</t>
  </si>
  <si>
    <t>STADEL</t>
  </si>
  <si>
    <t>67216</t>
  </si>
  <si>
    <t>292</t>
  </si>
  <si>
    <t>280</t>
  </si>
  <si>
    <t>48.35742440</t>
  </si>
  <si>
    <t>7.58286730</t>
  </si>
  <si>
    <t>[{"type": "ouvrage", "description": "Orgues d'Alsace -- tome 3#292#280#", "lien": "http://explore.inventaire-des-orgues.fr/"}]</t>
  </si>
  <si>
    <t>[{"file": "67/FR-67216-HUTTE-STADEL1-X/fichiers/FR-67216-HUTTE-STADEL1-X.pdf", "description": "[extrait] Orgues d'Alsace -- tome 3"}]</t>
  </si>
  <si>
    <t>FR-67217-ICHTR-STGALL1-X</t>
  </si>
  <si>
    <t>Ichtratzheim</t>
  </si>
  <si>
    <t>67217</t>
  </si>
  <si>
    <t>293</t>
  </si>
  <si>
    <t>281</t>
  </si>
  <si>
    <t>48.47705480</t>
  </si>
  <si>
    <t>7.67846970</t>
  </si>
  <si>
    <t>[{"type": "ouvrage", "description": "Orgues d'Alsace -- tome 3#293#281#", "lien": "http://explore.inventaire-des-orgues.fr/"}]</t>
  </si>
  <si>
    <t>[{"file": "67/FR-67217-ICHTR-STGALL1-X/fichiers/FR-67217-ICHTR-STGALL1-X.pdf", "description": "[extrait] Orgues d'Alsace -- tome 3"}]</t>
  </si>
  <si>
    <t>FR-67218-I_GRA-NDHOLL1-X</t>
  </si>
  <si>
    <t>Illkirch-Graffenstaden</t>
  </si>
  <si>
    <t>église Notre-Dame-de-la-Paix-de-la-Hollau</t>
  </si>
  <si>
    <t>Notre-Dame-de-la-Paix-de-la-Hollau</t>
  </si>
  <si>
    <t>NDHOLL</t>
  </si>
  <si>
    <t>67218</t>
  </si>
  <si>
    <t>295</t>
  </si>
  <si>
    <t>[{"type": "ouvrage", "description": "Orgues d'Alsace -- tome 3#295#283#", "lien": "http://explore.inventaire-des-orgues.fr/"}]</t>
  </si>
  <si>
    <t>[{"file": "67/FR-67218-I_GRA-NDHOLL1-X/fichiers/FR-67218-I_GRA-NDHOLL1-X.pdf", "description": "[extrait] Orgues d'Alsace -- tome 3"}]</t>
  </si>
  <si>
    <t>FR-67218-I_GRA-GRAFFE1-X</t>
  </si>
  <si>
    <t>église protestante de Graffenstaden</t>
  </si>
  <si>
    <t>de Graffenstaden</t>
  </si>
  <si>
    <t>GRAFFE</t>
  </si>
  <si>
    <t>Graffenstaden</t>
  </si>
  <si>
    <t>296</t>
  </si>
  <si>
    <t>[{"type": "ouvrage", "description": "Orgues d'Alsace -- tome 3#296#284#", "lien": "http://explore.inventaire-des-orgues.fr/"}]</t>
  </si>
  <si>
    <t>[{"file": "67/FR-67218-I_GRA-GRAFFE1-X/fichiers/FR-67218-I_GRA-GRAFFE1-X.pdf", "description": "[extrait] Orgues d'Alsace -- tome 3"}]</t>
  </si>
  <si>
    <t>FR-67218-I_GRA-ILLKIR1-X</t>
  </si>
  <si>
    <t>église protestante d’Illkirch</t>
  </si>
  <si>
    <t>d’Illkirch</t>
  </si>
  <si>
    <t>ILLKIR</t>
  </si>
  <si>
    <t>[{"file": "67/FR-67218-I_GRA-ILLKIR1-X/fichiers/FR-67218-I_GRA-ILLKIR1-X.pdf", "description": "[extrait] Orgues d'Alsace -- tome 3"}]</t>
  </si>
  <si>
    <t>FR-67218-I_GRA-STSYHP1-X</t>
  </si>
  <si>
    <t>église Saint-Syhphorien</t>
  </si>
  <si>
    <t>Saint-Syhphorien</t>
  </si>
  <si>
    <t>STSYHP</t>
  </si>
  <si>
    <t>294</t>
  </si>
  <si>
    <t>[{"type": "ouvrage", "description": "Orgues d'Alsace -- tome 3#294#282#", "lien": "http://explore.inventaire-des-orgues.fr/"}]</t>
  </si>
  <si>
    <t>[{"file": "67/FR-67218-I_GRA-STSYHP1-X/fichiers/FR-67218-I_GRA-STSYHP1-X.pdf", "description": "[extrait] Orgues d'Alsace -- tome 3"}]</t>
  </si>
  <si>
    <t>FR-67220-INGEN-PROTES1-X</t>
  </si>
  <si>
    <t>Ingenheim</t>
  </si>
  <si>
    <t>67220</t>
  </si>
  <si>
    <t>297</t>
  </si>
  <si>
    <t>285</t>
  </si>
  <si>
    <t>[{"type": "ouvrage", "description": "Orgues d'Alsace -- tome 3#297#285#", "lien": "http://explore.inventaire-des-orgues.fr/"}]</t>
  </si>
  <si>
    <t>[{"file": "67/FR-67220-INGEN-PROTES1-X/fichiers/FR-67220-INGEN-PROTES1-X.pdf", "description": "[extrait] Orgues d'Alsace -- tome 3"}]</t>
  </si>
  <si>
    <t>FR-67221-INGOL-PROTES1-X</t>
  </si>
  <si>
    <t>Ingolsheim</t>
  </si>
  <si>
    <t>67221</t>
  </si>
  <si>
    <t>298</t>
  </si>
  <si>
    <t>286</t>
  </si>
  <si>
    <t>[{"type": "ouvrage", "description": "Orgues d'Alsace -- tome 3#298#286#", "lien": "http://explore.inventaire-des-orgues.fr/"}]</t>
  </si>
  <si>
    <t>[{"file": "67/FR-67221-INGOL-PROTES1-X/fichiers/FR-67221-INGOL-PROTES1-X.pdf", "description": "[extrait] Orgues d'Alsace -- tome 3"}]</t>
  </si>
  <si>
    <t>FR-67222-INGWI-DIACON1-X</t>
  </si>
  <si>
    <t>Ingwiller</t>
  </si>
  <si>
    <t>communauté des Diaconesses du Neuenberg</t>
  </si>
  <si>
    <t>des Diaconesses du Neuenberg</t>
  </si>
  <si>
    <t>communauté</t>
  </si>
  <si>
    <t>DIACON</t>
  </si>
  <si>
    <t>67222</t>
  </si>
  <si>
    <t>301</t>
  </si>
  <si>
    <t>[{"type": "ouvrage", "description": "Orgues d'Alsace -- tome 3#301#289#", "lien": "http://explore.inventaire-des-orgues.fr/"}]</t>
  </si>
  <si>
    <t>[{"file": "67/FR-67222-INGWI-DIACON1-X/fichiers/FR-67222-INGWI-DIACON1-X.pdf", "description": "[extrait] Orgues d'Alsace -- tome 3"}]</t>
  </si>
  <si>
    <t>FR-67222-INGWI-PROTES1-X</t>
  </si>
  <si>
    <t>300</t>
  </si>
  <si>
    <t>[{"type": "ouvrage", "description": "Orgues d'Alsace -- tome 3#300#288#", "lien": "http://explore.inventaire-des-orgues.fr/"}]</t>
  </si>
  <si>
    <t>[{"file": "67/FR-67222-INGWI-PROTES1-X/fichiers/FR-67222-INGWI-PROTES1-X.pdf", "description": "[extrait] Orgues d'Alsace -- tome 3"}]</t>
  </si>
  <si>
    <t>FR-67222-INGWI-STMADE1-X</t>
  </si>
  <si>
    <t>299</t>
  </si>
  <si>
    <t>287</t>
  </si>
  <si>
    <t>48.87287240</t>
  </si>
  <si>
    <t>7.47764480</t>
  </si>
  <si>
    <t>[{"type": "ouvrage", "description": "Orgues d'Alsace -- tome 3#299#287#", "lien": "http://explore.inventaire-des-orgues.fr/"}]</t>
  </si>
  <si>
    <t>[{"file": "67/FR-67222-INGWI-STMADE1-X/fichiers/FR-67222-INGWI-STMADE1-X.pdf", "description": "[extrait] Orgues d'Alsace -- tome 3"}]</t>
  </si>
  <si>
    <t>FR-67223-INNEN-STMART1-X</t>
  </si>
  <si>
    <t>Innenheim</t>
  </si>
  <si>
    <t>67223</t>
  </si>
  <si>
    <t>302</t>
  </si>
  <si>
    <t>48.49704480</t>
  </si>
  <si>
    <t>7.57301600</t>
  </si>
  <si>
    <t>[{"type": "ouvrage", "description": "Orgues d'Alsace -- tome 3#302#290#", "lien": "http://explore.inventaire-des-orgues.fr/"}]</t>
  </si>
  <si>
    <t>[{"file": "67/FR-67223-INNEN-STMART1-X/fichiers/FR-67223-INNEN-STMART1-X.pdf", "description": "[extrait] Orgues d'Alsace -- tome 3"}]</t>
  </si>
  <si>
    <t>FR-67225-ISSEN-PROTES1-X</t>
  </si>
  <si>
    <t>Issenhausen</t>
  </si>
  <si>
    <t>67225</t>
  </si>
  <si>
    <t>303</t>
  </si>
  <si>
    <t>[{"type": "ouvrage", "description": "Orgues d'Alsace -- tome 3#303#291#", "lien": "http://explore.inventaire-des-orgues.fr/"}]</t>
  </si>
  <si>
    <t>[{"file": "67/FR-67225-ISSEN-PROTES1-X/fichiers/FR-67225-ISSEN-PROTES1-X.pdf", "description": "[extrait] Orgues d'Alsace -- tome 3"}]</t>
  </si>
  <si>
    <t>FR-67226-ITTEN-STGALL1-X</t>
  </si>
  <si>
    <t>Ittenheim</t>
  </si>
  <si>
    <t>église protestante Saint-Gall</t>
  </si>
  <si>
    <t>67226</t>
  </si>
  <si>
    <t>304</t>
  </si>
  <si>
    <t>PM67000608,PM67001030</t>
  </si>
  <si>
    <t>[{"annee": "1977", "type": "classement_mh", "resume": "&lt;p&gt;PM67000608&lt;/p&gt;&lt;p&gt;1977/01/11 : class\u00e9 au titre objet&lt;/p&gt;&lt;p&gt;buffet d'orgue&lt;/p&gt;&lt;p&gt;sous-dossier&lt;/p&gt;&lt;p&gt;PM67001030&lt;/p&gt;", "facteurs": []}, {"annee": "1977", "type": "classement_mh", "resume": "&lt;p&gt;PM67001030&lt;/p&gt;&lt;p&gt;1977/01/11 : class\u00e9 au titre objet&lt;/p&gt;&lt;p&gt;orgue&lt;/p&gt;&lt;p&gt;dossier avec sous-dossier&lt;/p&gt;&lt;p&gt;&lt;/p&gt;", "facteurs": []}]</t>
  </si>
  <si>
    <t>[{"type": "ouvrage", "description": "Orgues d'Alsace -- tome 3#304#292#", "lien": "http://explore.inventaire-des-orgues.fr/"}]</t>
  </si>
  <si>
    <t>[{"file": "67/FR-67226-ITTEN-STGALL1-X/fichiers/FR-67226-ITTEN-STGALL1-X.pdf", "description": "[extrait] Orgues d'Alsace -- tome 3"}]</t>
  </si>
  <si>
    <t>FR-67227-ITTER-STREMI1-X</t>
  </si>
  <si>
    <t>Itterswiller</t>
  </si>
  <si>
    <t>église Saint-Remi</t>
  </si>
  <si>
    <t>Saint-Remi</t>
  </si>
  <si>
    <t>67227</t>
  </si>
  <si>
    <t>305</t>
  </si>
  <si>
    <t>48.36388440</t>
  </si>
  <si>
    <t>7.43119560</t>
  </si>
  <si>
    <t>[{"type": "ouvrage", "description": "Orgues d'Alsace -- tome 3#305#293#", "lien": "http://explore.inventaire-des-orgues.fr/"}]</t>
  </si>
  <si>
    <t>[{"file": "67/FR-67227-ITTER-STREMI1-X/fichiers/FR-67227-ITTER-STREMI1-X.pdf", "description": "[extrait] Orgues d'Alsace -- tome 3"}]</t>
  </si>
  <si>
    <t>FR-67229-JETTE-STPANC1-X</t>
  </si>
  <si>
    <t>Jetterswiller</t>
  </si>
  <si>
    <t>67229</t>
  </si>
  <si>
    <t>306</t>
  </si>
  <si>
    <t>48.66985190</t>
  </si>
  <si>
    <t>7.41481360</t>
  </si>
  <si>
    <t>[{"type": "ouvrage", "description": "Orgues d'Alsace -- tome 3#306#294#", "lien": "http://explore.inventaire-des-orgues.fr/"}]</t>
  </si>
  <si>
    <t>[{"file": "67/FR-67229-JETTE-STPANC1-X/fichiers/FR-67229-JETTE-STPANC1-X.pdf", "description": "[extrait] Orgues d'Alsace -- tome 3"}]</t>
  </si>
  <si>
    <t>FR-67230-KALTE-STWEND1-X</t>
  </si>
  <si>
    <t>Kaltenhouse</t>
  </si>
  <si>
    <t>67230</t>
  </si>
  <si>
    <t>307-308</t>
  </si>
  <si>
    <t>295-296</t>
  </si>
  <si>
    <t>48.79093930</t>
  </si>
  <si>
    <t>7.83504700</t>
  </si>
  <si>
    <t>PM67000145,PM67001032,PM67001031</t>
  </si>
  <si>
    <t>[{"annee": "1981", "type": "classement_mh", "resume": "&lt;p&gt;PM67000145&lt;/p&gt;&lt;p&gt;1981/04/08 : class\u00e9 au titre objet&lt;/p&gt;&lt;p&gt;partie instrumentale de l'orgue&lt;/p&gt;&lt;p&gt;sous-dossier&lt;/p&gt;&lt;p&gt;PM67001031&lt;/p&gt;", "facteurs": []}, {"annee": "1982", "type": "inscription_mh", "resume": "&lt;p&gt;PM67001032&lt;/p&gt;&lt;p&gt;1982/03/23 : inscrit au titre objet&lt;/p&gt;&lt;p&gt;buffet d'orgue&lt;/p&gt;&lt;p&gt;sous-dossier&lt;/p&gt;&lt;p&gt;PM67001031&lt;/p&gt;", "facteurs": []}, {"annee": "1982", "type": "inscription_mh", "resume": "&lt;p&gt;PM67001031&lt;/p&gt;&lt;p&gt;1982/03/23 : inscrit au titre objet , 1981/04/08 : class\u00e9 au titre objet&lt;/p&gt;&lt;p&gt;orgue&lt;/p&gt;&lt;p&gt;dossier avec sous-dossier&lt;/p&gt;&lt;p&gt;&lt;/p&gt;", "facteurs": []}, {"annee": " 1981", "type": "classement_mh", "resume": "&lt;p&gt;PM67001031&lt;/p&gt;&lt;p&gt;1982/03/23 : inscrit au titre objet , 1981/04/08 : class\u00e9 au titre objet&lt;/p&gt;&lt;p&gt;orgue&lt;/p&gt;&lt;p&gt;dossier avec sous-dossier&lt;/p&gt;&lt;p&gt;&lt;/p&gt;", "facteurs": []}]</t>
  </si>
  <si>
    <t>[{"type": "ouvrage", "description": "Orgues d'Alsace -- tome 3#307-308#295-296#", "lien": "http://explore.inventaire-des-orgues.fr/"}]</t>
  </si>
  <si>
    <t>[{"file": "67/FR-67230-KALTE-STWEND1-X/fichiers/FR-67230-KALTE-STWEND1-X.pdf", "description": "[extrait] Orgues d'Alsace -- tome 3"}]</t>
  </si>
  <si>
    <t>FR-67231-KAUFF-STJBAP1-X</t>
  </si>
  <si>
    <t>Kauffenheim</t>
  </si>
  <si>
    <t>église mixte Saint-Jean-Baptiste</t>
  </si>
  <si>
    <t>67231</t>
  </si>
  <si>
    <t>309</t>
  </si>
  <si>
    <t>PM67001033,PM67001034,PM67000146</t>
  </si>
  <si>
    <t>[{"annee": "1976", "type": "inscription_mh", "resume": "&lt;p&gt;PM67001033&lt;/p&gt;&lt;p&gt;1976/03/24 : inscrit au titre objet , 1973/05/08 : class\u00e9 au titre objet&lt;/p&gt;&lt;p&gt;orgue&lt;/p&gt;&lt;p&gt;dossier avec sous-dossier&lt;/p&gt;&lt;p&gt;&lt;/p&gt;", "facteurs": []}, {"annee": " 1973", "type": "classement_mh", "resume": "&lt;p&gt;PM67001033&lt;/p&gt;&lt;p&gt;1976/03/24 : inscrit au titre objet , 1973/05/08 : class\u00e9 au titre objet&lt;/p&gt;&lt;p&gt;orgue&lt;/p&gt;&lt;p&gt;dossier avec sous-dossier&lt;/p&gt;&lt;p&gt;&lt;/p&gt;", "facteurs": []}, {"annee": "1976", "type": "inscription_mh", "resume": "&lt;p&gt;PM67001034&lt;/p&gt;&lt;p&gt;1976/03/24 : inscrit au titre objet&lt;/p&gt;&lt;p&gt;buffet d'orgue&lt;/p&gt;&lt;p&gt;sous-dossier&lt;/p&gt;&lt;p&gt;PM67001033&lt;/p&gt;", "facteurs": []}, {"annee": "1973", "type": "classement_mh", "resume": "&lt;p&gt;PM67000146&lt;/p&gt;&lt;p&gt;1973/05/08 : class\u00e9 au titre objet&lt;/p&gt;&lt;p&gt;partie instrumentale de l'orgue&lt;/p&gt;&lt;p&gt;sous-dossier&lt;/p&gt;&lt;p&gt;PM67001033&lt;/p&gt;", "facteurs": []}]</t>
  </si>
  <si>
    <t>[{"type": "ouvrage", "description": "Orgues d'Alsace -- tome 3#309#297#", "lien": "http://explore.inventaire-des-orgues.fr/"}]</t>
  </si>
  <si>
    <t>[{"file": "67/FR-67231-KAUFF-STJBAP1-X/fichiers/FR-67231-KAUFF-STJBAP1-X.pdf", "description": "[extrait] Orgues d'Alsace -- tome 3"}]</t>
  </si>
  <si>
    <t>FR-67233-KERTZ-STARBO1-X</t>
  </si>
  <si>
    <t>Kertzfeld</t>
  </si>
  <si>
    <t>67233</t>
  </si>
  <si>
    <t>310</t>
  </si>
  <si>
    <t>48.37945340</t>
  </si>
  <si>
    <t>7.56941680</t>
  </si>
  <si>
    <t>[{"type": "ouvrage", "description": "Orgues d'Alsace -- tome 3#310#298#", "lien": "http://explore.inventaire-des-orgues.fr/"}]</t>
  </si>
  <si>
    <t>[{"file": "67/FR-67233-KERTZ-STARBO1-X/fichiers/FR-67233-KERTZ-STARBO1-X.pdf", "description": "[extrait] Orgues d'Alsace -- tome 3"}]</t>
  </si>
  <si>
    <t>FR-67234-KESKA-PROTES1-X</t>
  </si>
  <si>
    <t>Keskastel</t>
  </si>
  <si>
    <t>67234</t>
  </si>
  <si>
    <t>312-313</t>
  </si>
  <si>
    <t>300-301</t>
  </si>
  <si>
    <t>,PM67000268,PM67001035</t>
  </si>
  <si>
    <t>[{"annee": "1982", "type": "classement_mh", "resume": "&lt;p&gt;PM67000268&lt;/p&gt;&lt;p&gt;1982/11/18 : class\u00e9 au titre objet&lt;/p&gt;&lt;p&gt;partie instrumentale de l'orgue&lt;/p&gt;&lt;p&gt;sous-dossier&lt;/p&gt;&lt;p&gt;PM67001035&lt;/p&gt;", "facteurs": []}, {"annee": "1982", "type": "classement_mh", "resume": "&lt;p&gt;PM67001035&lt;/p&gt;&lt;p&gt;1982/11/18 : class\u00e9 au titre objet&lt;/p&gt;&lt;p&gt;orgue&lt;/p&gt;&lt;p&gt;dossier avec sous-dossier&lt;/p&gt;&lt;p&gt;&lt;/p&gt;", "facteurs": []}]</t>
  </si>
  <si>
    <t>[{"type": "ouvrage", "description": "Orgues d'Alsace -- tome 3#312-313#300-301#", "lien": "http://explore.inventaire-des-orgues.fr/"}]</t>
  </si>
  <si>
    <t>[{"file": "67/FR-67234-KESKA-PROTES1-X/fichiers/FR-67234-KESKA-PROTES1-X.pdf", "description": "[extrait] Orgues d'Alsace -- tome 3"}]</t>
  </si>
  <si>
    <t>FR-67234-KESKA-STNICO1-X</t>
  </si>
  <si>
    <t>48.97458580</t>
  </si>
  <si>
    <t>7.04874580</t>
  </si>
  <si>
    <t>[{"type": "ouvrage", "description": "Orgues d'Alsace -- tome 3#311#299#", "lien": "http://explore.inventaire-des-orgues.fr/"}]</t>
  </si>
  <si>
    <t>[{"file": "67/FR-67234-KESKA-STNICO1-X/fichiers/FR-67234-KESKA-STNICO1-X.pdf", "description": "[extrait] Orgues d'Alsace -- tome 3"}]</t>
  </si>
  <si>
    <t>FR-67235-KESSE-NDNATI1-X</t>
  </si>
  <si>
    <t>Kesseldorf</t>
  </si>
  <si>
    <t>église Notre-Dame-de-la-Nativite</t>
  </si>
  <si>
    <t>Notre-Dame-de-la-Nativite</t>
  </si>
  <si>
    <t>67235</t>
  </si>
  <si>
    <t>[{"type": "ouvrage", "description": "Orgues d'Alsace -- tome 3#314#302#", "lien": "http://explore.inventaire-des-orgues.fr/"}]</t>
  </si>
  <si>
    <t>[{"file": "67/FR-67235-KESSE-NDNATI1-X/fichiers/FR-67235-KESSE-NDNATI1-X.pdf", "description": "[extrait] Orgues d'Alsace -- tome 3"}]</t>
  </si>
  <si>
    <t>FR-67236-KIENH-STNICO1-X</t>
  </si>
  <si>
    <t>Kienheim</t>
  </si>
  <si>
    <t>67236</t>
  </si>
  <si>
    <t>315</t>
  </si>
  <si>
    <t>[{"type": "ouvrage", "description": "Orgues d'Alsace -- tome 3#315#303#", "lien": "http://explore.inventaire-des-orgues.fr/"}]</t>
  </si>
  <si>
    <t>[{"file": "67/FR-67236-KIENH-STNICO1-X/fichiers/FR-67236-KIENH-STNICO1-X.pdf", "description": "[extrait] Orgues d'Alsace -- tome 3"}]</t>
  </si>
  <si>
    <t>FR-67237-KILST-STJEAN1-X</t>
  </si>
  <si>
    <t>Kilstett</t>
  </si>
  <si>
    <t>67237</t>
  </si>
  <si>
    <t>316</t>
  </si>
  <si>
    <t>48.67783680</t>
  </si>
  <si>
    <t>7.85438540</t>
  </si>
  <si>
    <t>[{"type": "ouvrage", "description": "Orgues d'Alsace -- tome 3#316#304#", "lien": "http://explore.inventaire-des-orgues.fr/"}]</t>
  </si>
  <si>
    <t>[{"file": "67/FR-67237-KILST-STJEAN1-X/fichiers/FR-67237-KILST-STJEAN1-X.pdf", "description": "[extrait] Orgues d'Alsace -- tome 3"}]</t>
  </si>
  <si>
    <t>FR-67238-KINDW-STLAUR1-X</t>
  </si>
  <si>
    <t>Kindwiller</t>
  </si>
  <si>
    <t>67238</t>
  </si>
  <si>
    <t>317</t>
  </si>
  <si>
    <t>48.86269217857142</t>
  </si>
  <si>
    <t>7.596432071428572</t>
  </si>
  <si>
    <t>[{"type": "ouvrage", "description": "Orgues d'Alsace -- tome 3#317#305#", "lien": "http://explore.inventaire-des-orgues.fr/"}]</t>
  </si>
  <si>
    <t>[{"file": "67/FR-67238-KINDW-STLAUR1-X/fichiers/FR-67238-KINDW-STLAUR1-X.pdf", "description": "[extrait] Orgues d'Alsace -- tome 3"}]</t>
  </si>
  <si>
    <t>FR-67239-KINTZ-STMART1-X</t>
  </si>
  <si>
    <t>Kintzheim</t>
  </si>
  <si>
    <t>67239</t>
  </si>
  <si>
    <t>318-319</t>
  </si>
  <si>
    <t>306-307</t>
  </si>
  <si>
    <t>48.25492336842105</t>
  </si>
  <si>
    <t>7.394817105263159</t>
  </si>
  <si>
    <t>[{"type": "ouvrage", "description": "Orgues d'Alsace -- tome 3#318-319#306-307#", "lien": "http://explore.inventaire-des-orgues.fr/"}]</t>
  </si>
  <si>
    <t>[{"file": "67/FR-67239-KINTZ-STMART1-X/fichiers/FR-67239-KINTZ-STMART1-X.pdf", "description": "[extrait] Orgues d'Alsace -- tome 3"}]</t>
  </si>
  <si>
    <t>FR-67240-KIRCH-STTRIN1-X</t>
  </si>
  <si>
    <t>Kirchheim</t>
  </si>
  <si>
    <t>église de-la-Sainte-Trinite</t>
  </si>
  <si>
    <t>de-la-Sainte-Trinite</t>
  </si>
  <si>
    <t>STTRIN</t>
  </si>
  <si>
    <t>67240</t>
  </si>
  <si>
    <t>320-321</t>
  </si>
  <si>
    <t>308-309</t>
  </si>
  <si>
    <t>[{"type": "ouvrage", "description": "Orgues d'Alsace -- tome 3#320-321#308-309#", "lien": "http://explore.inventaire-des-orgues.fr/"}]</t>
  </si>
  <si>
    <t>[{"file": "67/FR-67240-KIRCH-STTRIN1-X/fichiers/FR-67240-KIRCH-STTRIN1-X.pdf", "description": "[extrait] Orgues d'Alsace -- tome 3"}]</t>
  </si>
  <si>
    <t>FR-67242-KIRRW-PROTES1-X</t>
  </si>
  <si>
    <t>Kirrwiller</t>
  </si>
  <si>
    <t>67242</t>
  </si>
  <si>
    <t>324</t>
  </si>
  <si>
    <t>312</t>
  </si>
  <si>
    <t>[{"type": "ouvrage", "description": "Orgues d'Alsace -- tome 3#324#312#", "lien": "http://explore.inventaire-des-orgues.fr/"}]</t>
  </si>
  <si>
    <t>[{"file": "67/FR-67242-KIRRW-PROTES1-X/fichiers/FR-67242-KIRRW-PROTES1-X.pdf", "description": "[extrait] Orgues d'Alsace -- tome 3"}]</t>
  </si>
  <si>
    <t>FR-67242-KIRRW-STMART1-X</t>
  </si>
  <si>
    <t>322</t>
  </si>
  <si>
    <t>48.81697620</t>
  </si>
  <si>
    <t>7.52450350</t>
  </si>
  <si>
    <t>[{"type": "ouvrage", "description": "Orgues d'Alsace -- tome 3#322#310#", "lien": "http://explore.inventaire-des-orgues.fr/"}]</t>
  </si>
  <si>
    <t>[{"file": "67/FR-67242-KIRRW-STMART1-X/fichiers/FR-67242-KIRRW-STMART1-X.pdf", "description": "[extrait] Orgues d'Alsace -- tome 3"}]</t>
  </si>
  <si>
    <t>FR-67244-KLEIN-STALBI1-X</t>
  </si>
  <si>
    <t>Kleingœft</t>
  </si>
  <si>
    <t>église Saint-Albin</t>
  </si>
  <si>
    <t>Saint-Albin</t>
  </si>
  <si>
    <t>STALBI</t>
  </si>
  <si>
    <t>67244</t>
  </si>
  <si>
    <t>325</t>
  </si>
  <si>
    <t>313</t>
  </si>
  <si>
    <t>[{"type": "ouvrage", "description": "Orgues d'Alsace -- tome 3#325#313#", "lien": "http://explore.inventaire-des-orgues.fr/"}]</t>
  </si>
  <si>
    <t>[{"file": "67/FR-67244-KLEIN-STALBI1-X/fichiers/FR-67244-KLEIN-STALBI1-X.pdf", "description": "[extrait] Orgues d'Alsace -- tome 3"}]</t>
  </si>
  <si>
    <t>FR-67245-KNOER-STMICH1-X</t>
  </si>
  <si>
    <t>Knœrsheim</t>
  </si>
  <si>
    <t>67245</t>
  </si>
  <si>
    <t>327</t>
  </si>
  <si>
    <t>[{"type": "ouvrage", "description": "Orgues d'Alsace -- tome 3#327#315#", "lien": "http://explore.inventaire-des-orgues.fr/"}]</t>
  </si>
  <si>
    <t>[{"file": "67/FR-67245-KNOER-STMICH1-X/fichiers/FR-67245-KNOER-STMICH1-X.pdf", "description": "[extrait] Orgues d'Alsace -- tome 3"}]</t>
  </si>
  <si>
    <t>FR-67246-KOGEN-STLEGE1-X</t>
  </si>
  <si>
    <t>Kogenheim</t>
  </si>
  <si>
    <t>église Saint-Leger</t>
  </si>
  <si>
    <t>Saint-Leger</t>
  </si>
  <si>
    <t>67246</t>
  </si>
  <si>
    <t>328</t>
  </si>
  <si>
    <t>48.33782240</t>
  </si>
  <si>
    <t>7.54380940</t>
  </si>
  <si>
    <t>[{"type": "ouvrage", "description": "Orgues d'Alsace -- tome 3#328#316#", "lien": "http://explore.inventaire-des-orgues.fr/"}]</t>
  </si>
  <si>
    <t>[{"file": "67/FR-67246-KOGEN-STLEGE1-X/fichiers/FR-67246-KOGEN-STLEGE1-X.pdf", "description": "[extrait] Orgues d'Alsace -- tome 3"}]</t>
  </si>
  <si>
    <t>FR-67248-KRAUT-STEPVR1-X</t>
  </si>
  <si>
    <t>Krautergersheim</t>
  </si>
  <si>
    <t>église Saint-Epvre</t>
  </si>
  <si>
    <t>Saint-Epvre</t>
  </si>
  <si>
    <t>STEPVR</t>
  </si>
  <si>
    <t>67248</t>
  </si>
  <si>
    <t>329</t>
  </si>
  <si>
    <t>48.47616770</t>
  </si>
  <si>
    <t>7.56608250</t>
  </si>
  <si>
    <t>[{"type": "ouvrage", "description": "Orgues d'Alsace -- tome 3#329#317#", "lien": "http://explore.inventaire-des-orgues.fr/"}]</t>
  </si>
  <si>
    <t>[{"file": "67/FR-67248-KRAUT-STEPVR1-X/fichiers/FR-67248-KRAUT-STEPVR1-X.pdf", "description": "[extrait] Orgues d'Alsace -- tome 3"}]</t>
  </si>
  <si>
    <t>FR-67249-KRAUT-PROTES1-X</t>
  </si>
  <si>
    <t>Krautwiller</t>
  </si>
  <si>
    <t>67249</t>
  </si>
  <si>
    <t>330-331</t>
  </si>
  <si>
    <t>PM67000152,PM67001038,PM67001039</t>
  </si>
  <si>
    <t>[{"annee": "1973", "type": "classement_mh", "resume": "&lt;p&gt;PM67000152&lt;/p&gt;&lt;p&gt;1973/05/08 : class\u00e9 au titre objet&lt;/p&gt;&lt;p&gt;partie instrumentale de l'orgue&lt;/p&gt;&lt;p&gt;sous-dossier&lt;/p&gt;&lt;p&gt;PM67001038&lt;/p&gt;", "facteurs": []}, {"annee": "1974", "type": "inscription_mh", "resume": "&lt;p&gt;PM67001038&lt;/p&gt;&lt;p&gt;1974/06/28 : inscrit au titre objet , 1973/05/08 : class\u00e9 au titre objet&lt;/p&gt;&lt;p&gt;orgue&lt;/p&gt;&lt;p&gt;dossier avec sous-dossier&lt;/p&gt;&lt;p&gt;&lt;/p&gt;", "facteurs": []}, {"annee": " 1973", "type": "classement_mh", "resume": "&lt;p&gt;PM67001038&lt;/p&gt;&lt;p&gt;1974/06/28 : inscrit au titre objet , 1973/05/08 : class\u00e9 au titre objet&lt;/p&gt;&lt;p&gt;orgue&lt;/p&gt;&lt;p&gt;dossier avec sous-dossier&lt;/p&gt;&lt;p&gt;&lt;/p&gt;", "facteurs": []}, {"annee": "1974", "type": "inscription_mh", "resume": "&lt;p&gt;PM67001039&lt;/p&gt;&lt;p&gt;1974/06/28 : inscrit au titre objet&lt;/p&gt;&lt;p&gt;buffet d'orgue&lt;/p&gt;&lt;p&gt;sous-dossier&lt;/p&gt;&lt;p&gt;PM67001038&lt;/p&gt;", "facteurs": []}]</t>
  </si>
  <si>
    <t>[{"type": "ouvrage", "description": "Orgues d'Alsace -- tome 3#330-331#318-319#", "lien": "http://explore.inventaire-des-orgues.fr/"}]</t>
  </si>
  <si>
    <t>[{"file": "67/FR-67249-KRAUT-PROTES1-X/fichiers/FR-67249-KRAUT-PROTES1-X.pdf", "description": "[extrait] Orgues d'Alsace -- tome 3"}]</t>
  </si>
  <si>
    <t>FR-67250-KRIEG-STULRI1-X</t>
  </si>
  <si>
    <t>Kriegsheim</t>
  </si>
  <si>
    <t>67250</t>
  </si>
  <si>
    <t>332</t>
  </si>
  <si>
    <t>320</t>
  </si>
  <si>
    <t>48.75750880</t>
  </si>
  <si>
    <t>7.72855260</t>
  </si>
  <si>
    <t>[{"type": "ouvrage", "description": "Orgues d'Alsace -- tome 3#332#320#", "lien": "http://explore.inventaire-des-orgues.fr/"}]</t>
  </si>
  <si>
    <t>[{"file": "67/FR-67250-KRIEG-STULRI1-X/fichiers/FR-67250-KRIEG-STULRI1-X.pdf", "description": "[extrait] Orgues d'Alsace -- tome 3"}]</t>
  </si>
  <si>
    <t>FR-67252-KURTZ-EMIXTE1-X</t>
  </si>
  <si>
    <t>Kurtzenhouse</t>
  </si>
  <si>
    <t>67252</t>
  </si>
  <si>
    <t>333</t>
  </si>
  <si>
    <t>321</t>
  </si>
  <si>
    <t>[{"type": "ouvrage", "description": "Orgues d'Alsace -- tome 3#333#321#", "lien": "http://explore.inventaire-des-orgues.fr/"}]</t>
  </si>
  <si>
    <t>[{"file": "67/FR-67252-KURTZ-EMIXTE1-X/fichiers/FR-67252-KURTZ-EMIXTE1-X.pdf", "description": "[extrait] Orgues d'Alsace -- tome 3"}]</t>
  </si>
  <si>
    <t>FR-67253-KUTTO-STJACQ1-X</t>
  </si>
  <si>
    <t>Kuttolsheim</t>
  </si>
  <si>
    <t>67253</t>
  </si>
  <si>
    <t>334-335</t>
  </si>
  <si>
    <t>322-323</t>
  </si>
  <si>
    <t>[{"type": "ouvrage", "description": "Orgues d'Alsace -- tome 3#334-335#322-323#", "lien": "http://explore.inventaire-des-orgues.fr/"}]</t>
  </si>
  <si>
    <t>[{"file": "67/FR-67253-KUTTO-STJACQ1-X/fichiers/FR-67253-KUTTO-STJACQ1-X.pdf", "description": "[extrait] Orgues d'Alsace -- tome 3"}]</t>
  </si>
  <si>
    <t>FR-67254-KUTZE-PROTES1-X</t>
  </si>
  <si>
    <t>Kutzenhausen</t>
  </si>
  <si>
    <t>67254</t>
  </si>
  <si>
    <t>335</t>
  </si>
  <si>
    <t>[{"type": "ouvrage", "description": "Orgues d'Alsace -- tome 3#335#323#", "lien": "http://explore.inventaire-des-orgues.fr/"}]</t>
  </si>
  <si>
    <t>[{"file": "67/FR-67254-KUTZE-PROTES1-X/fichiers/FR-67254-KUTZE-PROTES1-X.pdf", "description": "[extrait] Orgues d'Alsace -- tome 3"}]</t>
  </si>
  <si>
    <t>FR-67254-KUTZE-STGEOR1-X</t>
  </si>
  <si>
    <t>48.934493027777776</t>
  </si>
  <si>
    <t>7.855569611111112</t>
  </si>
  <si>
    <t>[{"file": "67/FR-67254-KUTZE-STGEOR1-X/fichiers/FR-67254-KUTZE-STGEOR1-X.pdf", "description": "[extrait] Orgues d'Alsace -- tome 3"}]</t>
  </si>
  <si>
    <t>FR-67066-BROQU-IMMACU1-X</t>
  </si>
  <si>
    <t>La Broque</t>
  </si>
  <si>
    <t>église de l’Immaculee Conception de la Claouette</t>
  </si>
  <si>
    <t>de l’Immaculee Conception de la Claouette</t>
  </si>
  <si>
    <t>67066</t>
  </si>
  <si>
    <t>98</t>
  </si>
  <si>
    <t>[{"type": "ouvrage", "description": "Orgues d'Alsace -- tome 3#98#86#", "lien": "http://explore.inventaire-des-orgues.fr/"}]</t>
  </si>
  <si>
    <t>[{"file": "67/FR-67066-BROQU-IMMACU1-X/fichiers/FR-67066-BROQU-IMMACU1-X.pdf", "description": "[extrait] Orgues d'Alsace -- tome 3"}]</t>
  </si>
  <si>
    <t>FR-67066-BROQU-PROTES1-X</t>
  </si>
  <si>
    <t>[{"type": "ouvrage", "description": "Orgues d'Alsace -- tome 3#97#85#", "lien": "http://explore.inventaire-des-orgues.fr/"}]</t>
  </si>
  <si>
    <t>[{"file": "67/FR-67066-BROQU-PROTES1-X/fichiers/FR-67066-BROQU-PROTES1-X.pdf", "description": "[extrait] Orgues d'Alsace -- tome 3"}]</t>
  </si>
  <si>
    <t>FR-67066-BROQU-STLIBA1-X</t>
  </si>
  <si>
    <t>église Saint-Libaire</t>
  </si>
  <si>
    <t>Saint-Libaire</t>
  </si>
  <si>
    <t>STLIBA</t>
  </si>
  <si>
    <t>[{"type": "ouvrage", "description": "Orgues d'Alsace -- tome 3#96#84#", "lien": "http://explore.inventaire-des-orgues.fr/"}]</t>
  </si>
  <si>
    <t>[{"file": "67/FR-67066-BROQU-STLIBA1-X/fichiers/FR-67066-BROQU-STLIBA1-X.pdf", "description": "[extrait] Orgues d'Alsace -- tome 3"}]</t>
  </si>
  <si>
    <t>FR-67371-P_PIE-EMIXTE1-X</t>
  </si>
  <si>
    <t>La Petite-Pierre</t>
  </si>
  <si>
    <t>67371</t>
  </si>
  <si>
    <t>497</t>
  </si>
  <si>
    <t>[{"type": "ouvrage", "description": "Orgues d'Alsace -- tome 4#77#497#", "lien": "http://explore.inventaire-des-orgues.fr/"}]</t>
  </si>
  <si>
    <t>[{"file": "67/FR-67371-P_PIE-EMIXTE1-X/fichiers/FR-67371-P_PIE-EMIXTE1-X.pdf", "description": "[extrait] Orgues d'Alsace -- tome 4"}]</t>
  </si>
  <si>
    <t>FR-67505-VANCE-STLOUI1-X</t>
  </si>
  <si>
    <t>La Vancelle</t>
  </si>
  <si>
    <t>67505</t>
  </si>
  <si>
    <t>385</t>
  </si>
  <si>
    <t>805</t>
  </si>
  <si>
    <t>48.28430930</t>
  </si>
  <si>
    <t>7.30904790</t>
  </si>
  <si>
    <t>[{"type": "ouvrage", "description": "Orgues d'Alsace -- tome 4#385#805#", "lien": "http://explore.inventaire-des-orgues.fr/"}]</t>
  </si>
  <si>
    <t>[{"file": "67/FR-67505-VANCE-STLOUI1-X/fichiers/FR-67505-VANCE-STLOUI1-X.pdf", "description": "[extrait] Orgues d'Alsace -- tome 4"}]</t>
  </si>
  <si>
    <t>FR-67519-WANTZ-STWEND1-X</t>
  </si>
  <si>
    <t>La Wantzenau</t>
  </si>
  <si>
    <t>67519</t>
  </si>
  <si>
    <t>405</t>
  </si>
  <si>
    <t>825</t>
  </si>
  <si>
    <t>48.65990780</t>
  </si>
  <si>
    <t>7.82492410</t>
  </si>
  <si>
    <t>[{"type": "ouvrage", "description": "Orgues d'Alsace -- tome 4#405#825#", "lien": "http://explore.inventaire-des-orgues.fr/"}]</t>
  </si>
  <si>
    <t>[{"file": "67/FR-67519-WANTZ-STWEND1-X/fichiers/FR-67519-WANTZ-STWEND1-X.pdf", "description": "[extrait] Orgues d'Alsace -- tome 4"}]</t>
  </si>
  <si>
    <t>FR-67255-LALAY-STAURE1-X</t>
  </si>
  <si>
    <t>Lalaye</t>
  </si>
  <si>
    <t>67255</t>
  </si>
  <si>
    <t>336</t>
  </si>
  <si>
    <t>48.329931134999995</t>
  </si>
  <si>
    <t>7.264008954999999</t>
  </si>
  <si>
    <t>[{"type": "ouvrage", "description": "Orgues d'Alsace -- tome 3#336#324#", "lien": "http://explore.inventaire-des-orgues.fr/"}]</t>
  </si>
  <si>
    <t>[{"file": "67/FR-67255-LALAY-STAURE1-X/fichiers/FR-67255-LALAY-STAURE1-X.pdf", "description": "[extrait] Orgues d'Alsace -- tome 3"}]</t>
  </si>
  <si>
    <t>FR-67256-LAMPE-PROTES1-X</t>
  </si>
  <si>
    <t>Lampertheim</t>
  </si>
  <si>
    <t>67256</t>
  </si>
  <si>
    <t>338-339</t>
  </si>
  <si>
    <t>326-327</t>
  </si>
  <si>
    <t>[{"type": "ouvrage", "description": "Orgues d'Alsace -- tome 3#338-339#326-327#", "lien": "http://explore.inventaire-des-orgues.fr/"}]</t>
  </si>
  <si>
    <t>[{"file": "67/FR-67256-LAMPE-PROTES1-X/fichiers/FR-67256-LAMPE-PROTES1-X.pdf", "description": "[extrait] Orgues d'Alsace -- tome 3"}]</t>
  </si>
  <si>
    <t>FR-67256-LAMPE-STARBO1-X</t>
  </si>
  <si>
    <t>337</t>
  </si>
  <si>
    <t>PM67001042,PM67001040,PM67001041</t>
  </si>
  <si>
    <t>[{"annee": "2003", "type": "classement_mh", "resume": "&lt;p&gt;PM67001042&lt;/p&gt;&lt;p&gt;2003/09/15 : class\u00e9 au titre objet&lt;/p&gt;&lt;p&gt;partie instrumentale de l'orgue&lt;/p&gt;&lt;p&gt;sous-dossier&lt;/p&gt;&lt;p&gt;PM67001040&lt;/p&gt;", "facteurs": []}, {"annee": "2003", "type": "classement_mh", "resume": "&lt;p&gt;PM67001040&lt;/p&gt;&lt;p&gt;2003/09/15 : class\u00e9 au titre objet&lt;/p&gt;&lt;p&gt;orgue&lt;/p&gt;&lt;p&gt;dossier avec sous-dossier&lt;/p&gt;&lt;p&gt;&lt;/p&gt;", "facteurs": []}, {"annee": "2003", "type": "classement_mh", "resume": "&lt;p&gt;PM67001041&lt;/p&gt;&lt;p&gt;2003/09/15 : class\u00e9 au titre objet&lt;/p&gt;&lt;p&gt;buffet d'orgue&lt;/p&gt;&lt;p&gt;sous-dossier&lt;/p&gt;&lt;p&gt;PM67001040&lt;/p&gt;", "facteurs": []}]</t>
  </si>
  <si>
    <t>[{"type": "ouvrage", "description": "Orgues d'Alsace -- tome 3#337#325#", "lien": "http://explore.inventaire-des-orgues.fr/"}]</t>
  </si>
  <si>
    <t>[{"file": "67/FR-67256-LAMPE-STARBO1-X/fichiers/FR-67256-LAMPE-STARBO1-X.pdf", "description": "[extrait] Orgues d'Alsace -- tome 3"}]</t>
  </si>
  <si>
    <t>FR-67257-LAMPE-EMIXTE1-X</t>
  </si>
  <si>
    <t>Lampertsloch</t>
  </si>
  <si>
    <t>67257</t>
  </si>
  <si>
    <t>339-340</t>
  </si>
  <si>
    <t>327-328</t>
  </si>
  <si>
    <t>[{"type": "ouvrage", "description": "Orgues d'Alsace -- tome 3#339-340#327-328#", "lien": "http://explore.inventaire-des-orgues.fr/"}]</t>
  </si>
  <si>
    <t>[{"file": "67/FR-67257-LAMPE-EMIXTE1-X/fichiers/FR-67257-LAMPE-EMIXTE1-X.pdf", "description": "[extrait] Orgues d'Alsace -- tome 3"}]</t>
  </si>
  <si>
    <t>FR-67258-LANDE-STCYRI1-X</t>
  </si>
  <si>
    <t>Landersheim</t>
  </si>
  <si>
    <t>67258</t>
  </si>
  <si>
    <t>341</t>
  </si>
  <si>
    <t>[{"type": "ouvrage", "description": "Orgues d'Alsace -- tome 3#341#329#", "lien": "http://explore.inventaire-des-orgues.fr/"}]</t>
  </si>
  <si>
    <t>[{"file": "67/FR-67258-LANDE-STCYRI1-X/fichiers/FR-67258-LANDE-STCYRI1-X.pdf", "description": "[extrait] Orgues d'Alsace -- tome 3"}]</t>
  </si>
  <si>
    <t>FR-67259-LANGE-PROTES1-X</t>
  </si>
  <si>
    <t>Langensoultzbach</t>
  </si>
  <si>
    <t>67259</t>
  </si>
  <si>
    <t>342-343</t>
  </si>
  <si>
    <t>48.967879384615394</t>
  </si>
  <si>
    <t>7.73309723076923</t>
  </si>
  <si>
    <t>PM67000153,PM67001043,PM67001044</t>
  </si>
  <si>
    <t>[{"annee": "1980", "type": "classement_mh", "resume": "&lt;p&gt;PM67000153&lt;/p&gt;&lt;p&gt;1980/02/27 : class\u00e9 au titre objet&lt;/p&gt;&lt;p&gt;partie instrumentale de l'orgue&lt;/p&gt;&lt;p&gt;sous-dossier&lt;/p&gt;&lt;p&gt;PM67001043&lt;/p&gt;", "facteurs": []}, {"annee": "1998", "type": "inscription_mh", "resume": "&lt;p&gt;PM67001043&lt;/p&gt;&lt;p&gt;1998/12/17 : inscrit au titre objet , 1980/02/27 : class\u00e9 au titre objet&lt;/p&gt;&lt;p&gt;orgue&lt;/p&gt;&lt;p&gt;dossier avec sous-dossier&lt;/p&gt;&lt;p&gt;&lt;/p&gt;", "facteurs": []}, {"annee": " 1980", "type": "classement_mh", "resume": "&lt;p&gt;PM67001043&lt;/p&gt;&lt;p&gt;1998/12/17 : inscrit au titre objet , 1980/02/27 : class\u00e9 au titre objet&lt;/p&gt;&lt;p&gt;orgue&lt;/p&gt;&lt;p&gt;dossier avec sous-dossier&lt;/p&gt;&lt;p&gt;&lt;/p&gt;", "facteurs": []}, {"annee": "1998", "type": "inscription_mh", "resume": "&lt;p&gt;PM67001044&lt;/p&gt;&lt;p&gt;1998/12/17 : inscrit au titre objet&lt;/p&gt;&lt;p&gt;buffet d'orgue&lt;/p&gt;&lt;p&gt;sous-dossier&lt;/p&gt;&lt;p&gt;PM67001043&lt;/p&gt;", "facteurs": []}]</t>
  </si>
  <si>
    <t>[{"type": "ouvrage", "description": "Orgues d'Alsace -- tome 3#342-343#330-331#", "lien": "http://explore.inventaire-des-orgues.fr/"}]</t>
  </si>
  <si>
    <t>[{"file": "67/FR-67259-LANGE-PROTES1-X/fichiers/FR-67259-LANGE-PROTES1-X.pdf", "description": "[extrait] Orgues d'Alsace -- tome 3"}]</t>
  </si>
  <si>
    <t>FR-67260-LAUBA-STJOSE1-X</t>
  </si>
  <si>
    <t>Laubach</t>
  </si>
  <si>
    <t>67260</t>
  </si>
  <si>
    <t>343</t>
  </si>
  <si>
    <t>331</t>
  </si>
  <si>
    <t>48.880865</t>
  </si>
  <si>
    <t>7.720364166666666</t>
  </si>
  <si>
    <t>[{"type": "ouvrage", "description": "Orgues d'Alsace -- tome 3#343#331#", "lien": "http://explore.inventaire-des-orgues.fr/"}]</t>
  </si>
  <si>
    <t>[{"file": "67/FR-67260-LAUBA-STJOSE1-X/fichiers/FR-67260-LAUBA-STJOSE1-X.pdf", "description": "[extrait] Orgues d'Alsace -- tome 3"}]</t>
  </si>
  <si>
    <t>FR-67261-LAUTE-STTRIN1-X</t>
  </si>
  <si>
    <t>Lauterbourg</t>
  </si>
  <si>
    <t>67261</t>
  </si>
  <si>
    <t>344</t>
  </si>
  <si>
    <t>PM67001045,PM67000156,PM67001046</t>
  </si>
  <si>
    <t>[{"annee": "1977", "type": "classement_mh", "resume": "&lt;p&gt;PM67001045&lt;/p&gt;&lt;p&gt;1977/11/15 : class\u00e9 au titre objet , 1994/10/19 : inscrit au titre objet&lt;/p&gt;&lt;p&gt;orgue&lt;/p&gt;&lt;p&gt;dossier avec sous-dossier&lt;/p&gt;&lt;p&gt;&lt;/p&gt;", "facteurs": []}, {"annee": " 1994", "type": "inscription_mh", "resume": "&lt;p&gt;PM67001045&lt;/p&gt;&lt;p&gt;1977/11/15 : class\u00e9 au titre objet , 1994/10/19 : inscrit au titre objet&lt;/p&gt;&lt;p&gt;orgue&lt;/p&gt;&lt;p&gt;dossier avec sous-dossier&lt;/p&gt;&lt;p&gt;&lt;/p&gt;", "facteurs": []}, {"annee": "1977", "type": "classement_mh", "resume": "&lt;p&gt;PM67000156&lt;/p&gt;&lt;p&gt;1977/11/15 : class\u00e9 au titre objet&lt;/p&gt;&lt;p&gt;buffet d'orgue&lt;/p&gt;&lt;p&gt;sous-dossier&lt;/p&gt;&lt;p&gt;PM67001045&lt;/p&gt;", "facteurs": []}, {"annee": "1994", "type": "inscription_mh", "resume": "&lt;p&gt;PM67001046&lt;/p&gt;&lt;p&gt;1994/10/19 : inscrit au titre objet&lt;/p&gt;&lt;p&gt;partie instrumentale de l'orgue&lt;/p&gt;&lt;p&gt;sous-dossier&lt;/p&gt;&lt;p&gt;PM67001045&lt;/p&gt;", "facteurs": []}]</t>
  </si>
  <si>
    <t>[{"type": "ouvrage", "description": "Orgues d'Alsace -- tome 3#344#332#", "lien": "http://explore.inventaire-des-orgues.fr/"}]</t>
  </si>
  <si>
    <t>[{"file": "67/FR-67261-LAUTE-STTRIN1-X/fichiers/FR-67261-LAUTE-STTRIN1-X.pdf", "description": "[extrait] Orgues d'Alsace -- tome 3"}]</t>
  </si>
  <si>
    <t>FR-67210-HOHWA-NDNATI1-X</t>
  </si>
  <si>
    <t>Le Hohwald</t>
  </si>
  <si>
    <t>67210</t>
  </si>
  <si>
    <t>273</t>
  </si>
  <si>
    <t>[{"type": "ouvrage", "description": "Orgues d'Alsace -- tome 3#285#273#", "lien": "http://explore.inventaire-des-orgues.fr/"}]</t>
  </si>
  <si>
    <t>[{"file": "67/FR-67210-HOHWA-NDNATI1-X/fichiers/FR-67210-HOHWA-NDNATI1-X.pdf", "description": "[extrait] Orgues d'Alsace -- tome 3"}]</t>
  </si>
  <si>
    <t>FR-67210-HOHWA-PROTES1-X</t>
  </si>
  <si>
    <t>274</t>
  </si>
  <si>
    <t>[{"type": "ouvrage", "description": "Orgues d'Alsace -- tome 3#286#274#", "lien": "http://explore.inventaire-des-orgues.fr/"}]</t>
  </si>
  <si>
    <t>[{"file": "67/FR-67210-HOHWA-PROTES1-X/fichiers/FR-67210-HOHWA-PROTES1-X.pdf", "description": "[extrait] Orgues d'Alsace -- tome 3"}]</t>
  </si>
  <si>
    <t>FR-67263-LEMBA-PROTES1-X</t>
  </si>
  <si>
    <t>Lembach</t>
  </si>
  <si>
    <t>67263</t>
  </si>
  <si>
    <t>345</t>
  </si>
  <si>
    <t>49.004346652173915</t>
  </si>
  <si>
    <t>7.787864260869567</t>
  </si>
  <si>
    <t>[{"type": "ouvrage", "description": "Orgues d'Alsace -- tome 3#345#333#", "lien": "http://explore.inventaire-des-orgues.fr/"}]</t>
  </si>
  <si>
    <t>[{"file": "67/FR-67263-LEMBA-PROTES1-X/fichiers/FR-67263-LEMBA-PROTES1-X.pdf", "description": "[extrait] Orgues d'Alsace -- tome 3"}]</t>
  </si>
  <si>
    <t>FR-67263-LEMBA-PROTES2-X</t>
  </si>
  <si>
    <t>Mattstall</t>
  </si>
  <si>
    <t>379</t>
  </si>
  <si>
    <t>367</t>
  </si>
  <si>
    <t>[{"type": "ouvrage", "description": "Orgues d'Alsace -- tome 3#379#367#", "lien": "http://explore.inventaire-des-orgues.fr/"}]</t>
  </si>
  <si>
    <t>[{"file": "67/FR-67263-LEMBA-PROTES2-X/fichiers/FR-67263-LEMBA-PROTES2-X.pdf", "description": "[extrait] Orgues d'Alsace -- tome 3"}]</t>
  </si>
  <si>
    <t>FR-67263-LEMBA-STJACQ1-X</t>
  </si>
  <si>
    <t>[{"file": "67/FR-67263-LEMBA-STJACQ1-X/fichiers/FR-67263-LEMBA-STJACQ1-X.pdf", "description": "[extrait] Orgues d'Alsace -- tome 3"}]</t>
  </si>
  <si>
    <t>FR-67264-LEUTE-STBART1-X</t>
  </si>
  <si>
    <t>Leutenheim</t>
  </si>
  <si>
    <t>67264</t>
  </si>
  <si>
    <t>346-347</t>
  </si>
  <si>
    <t>48.84322920</t>
  </si>
  <si>
    <t>8.02001740</t>
  </si>
  <si>
    <t>PM67001047,PM67000231</t>
  </si>
  <si>
    <t>[{"annee": "1992", "type": "classement_mh", "resume": "&lt;p&gt;PM67001047&lt;/p&gt;&lt;p&gt;1992/09/28 : class\u00e9 au titre objet&lt;/p&gt;&lt;p&gt;orgue&lt;/p&gt;&lt;p&gt;dossier avec sous-dossier&lt;/p&gt;&lt;p&gt;&lt;/p&gt;", "facteurs": []}, {"annee": "1992", "type": "classement_mh", "resume": "&lt;p&gt;PM67000231&lt;/p&gt;&lt;p&gt;1992/09/28 : class\u00e9 au titre objet&lt;/p&gt;&lt;p&gt;partie instrumentale de l'orgue&lt;/p&gt;&lt;p&gt;sous-dossier&lt;/p&gt;&lt;p&gt;PM67001047&lt;/p&gt;", "facteurs": []}]</t>
  </si>
  <si>
    <t>[{"type": "ouvrage", "description": "Orgues d'Alsace -- tome 3#346-347#334-335#", "lien": "http://explore.inventaire-des-orgues.fr/"}]</t>
  </si>
  <si>
    <t>[{"file": "67/FR-67264-LEUTE-STBART1-X/fichiers/FR-67264-LEUTE-STBART1-X.pdf", "description": "[extrait] Orgues d'Alsace -- tome 3"}]</t>
  </si>
  <si>
    <t>FR-67265-LICHT-MARIE-1-X</t>
  </si>
  <si>
    <t>Lichtenberg</t>
  </si>
  <si>
    <t>église de Marie-Auxilliatrice</t>
  </si>
  <si>
    <t>de Marie-Auxilliatrice</t>
  </si>
  <si>
    <t>MARIE-</t>
  </si>
  <si>
    <t>67265</t>
  </si>
  <si>
    <t>348-349</t>
  </si>
  <si>
    <t>336-337</t>
  </si>
  <si>
    <t>[{"type": "ouvrage", "description": "Orgues d'Alsace -- tome 3#348-349#336-337#", "lien": "http://explore.inventaire-des-orgues.fr/"}]</t>
  </si>
  <si>
    <t>[{"file": "67/FR-67265-LICHT-MARIE-1-X/fichiers/FR-67265-LICHT-MARIE-1-X.pdf", "description": "[extrait] Orgues d'Alsace -- tome 3"}]</t>
  </si>
  <si>
    <t>FR-67265-LICHT-PROTES1-X</t>
  </si>
  <si>
    <t>349</t>
  </si>
  <si>
    <t>48.92164210714285</t>
  </si>
  <si>
    <t>7.4846677999999995</t>
  </si>
  <si>
    <t>[{"type": "ouvrage", "description": "Orgues d'Alsace -- tome 3#349#337#", "lien": "http://explore.inventaire-des-orgues.fr/"}]</t>
  </si>
  <si>
    <t>[{"file": "67/FR-67265-LICHT-PROTES1-X/fichiers/FR-67265-LICHT-PROTES1-X.pdf", "description": "[extrait] Orgues d'Alsace -- tome 3"}]</t>
  </si>
  <si>
    <t>FR-67266-LIMER-STDENI1-X</t>
  </si>
  <si>
    <t>Limersheim</t>
  </si>
  <si>
    <t>67266</t>
  </si>
  <si>
    <t>350-351</t>
  </si>
  <si>
    <t>48.457189924999994</t>
  </si>
  <si>
    <t>7.643645620000001</t>
  </si>
  <si>
    <t>[{"type": "ouvrage", "description": "Orgues d'Alsace -- tome 3#350-351#338-339#", "lien": "http://explore.inventaire-des-orgues.fr/"}]</t>
  </si>
  <si>
    <t>[{"file": "67/FR-67266-LIMER-STDENI1-X/fichiers/FR-67266-LIMER-STDENI1-X.pdf", "description": "[extrait] Orgues d'Alsace -- tome 3"}]</t>
  </si>
  <si>
    <t>FR-67267-LINGO-STMARC1-X</t>
  </si>
  <si>
    <t>Lingolsheim</t>
  </si>
  <si>
    <t>chapelle protestante Saint-Marc</t>
  </si>
  <si>
    <t>Saint-Marc</t>
  </si>
  <si>
    <t>67267</t>
  </si>
  <si>
    <t>354</t>
  </si>
  <si>
    <t>342</t>
  </si>
  <si>
    <t>[{"type": "ouvrage", "description": "Orgues d'Alsace -- tome 3#354#342#", "lien": "http://explore.inventaire-des-orgues.fr/"}]</t>
  </si>
  <si>
    <t>[{"file": "67/FR-67267-LINGO-STMARC1-X/fichiers/FR-67267-LINGO-STMARC1-X.pdf", "description": "[extrait] Orgues d'Alsace -- tome 3"}]</t>
  </si>
  <si>
    <t>FR-67267-LINGO-EVANGE1-X</t>
  </si>
  <si>
    <t>église Néo-Apostolique</t>
  </si>
  <si>
    <t>église néo-apostolique</t>
  </si>
  <si>
    <t>NEO-AP</t>
  </si>
  <si>
    <t>355</t>
  </si>
  <si>
    <t>[{"type": "ouvrage", "description": "Orgues d'Alsace -- tome 3#355#343#", "lien": "http://explore.inventaire-des-orgues.fr/"}]</t>
  </si>
  <si>
    <t>[{"file": "67/FR-67267-LINGO-EVANGE1-X/fichiers/FR-67267-LINGO-EVANGE1-X.pdf", "description": "[extrait] Orgues d'Alsace -- tome 3"}]</t>
  </si>
  <si>
    <t>FR-67267-LINGO-PROTES1-X</t>
  </si>
  <si>
    <t>353-354</t>
  </si>
  <si>
    <t>341-342</t>
  </si>
  <si>
    <t>[{"type": "ouvrage", "description": "Orgues d'Alsace -- tome 3#353-354#341-342#", "lien": "http://explore.inventaire-des-orgues.fr/"}]</t>
  </si>
  <si>
    <t>[{"file": "67/FR-67267-LINGO-PROTES1-X/fichiers/FR-67267-LINGO-PROTES1-X.pdf", "description": "[extrait] Orgues d'Alsace -- tome 3"}]</t>
  </si>
  <si>
    <t>FR-67267-LINGO-STJBAP1-X</t>
  </si>
  <si>
    <t>352</t>
  </si>
  <si>
    <t>340</t>
  </si>
  <si>
    <t>48.55715380</t>
  </si>
  <si>
    <t>7.68210411</t>
  </si>
  <si>
    <t>[{"type": "ouvrage", "description": "Orgues d'Alsace -- tome 3#352#340#", "lien": "http://explore.inventaire-des-orgues.fr/"}]</t>
  </si>
  <si>
    <t>[{"file": "67/FR-67267-LINGO-STJBAP1-X/fichiers/FR-67267-LINGO-STJBAP1-X.pdf", "description": "[extrait] Orgues d'Alsace -- tome 3"}]</t>
  </si>
  <si>
    <t>FR-67268-LIPSH-STPANC1-X</t>
  </si>
  <si>
    <t>Lipsheim</t>
  </si>
  <si>
    <t>67268</t>
  </si>
  <si>
    <t>355-356</t>
  </si>
  <si>
    <t>343-344</t>
  </si>
  <si>
    <t>48.48997640</t>
  </si>
  <si>
    <t>7.66426110</t>
  </si>
  <si>
    <t>[{"type": "ouvrage", "description": "Orgues d'Alsace -- tome 3#355-356#343-344#", "lien": "http://explore.inventaire-des-orgues.fr/"}]</t>
  </si>
  <si>
    <t>[{"file": "67/FR-67268-LIPSH-STPANC1-X/fichiers/FR-67268-LIPSH-STPANC1-X.pdf", "description": "[extrait] Orgues d'Alsace -- tome 3"}]</t>
  </si>
  <si>
    <t>FR-67269-LITTE-STPIER1-X</t>
  </si>
  <si>
    <t>Littenheim</t>
  </si>
  <si>
    <t>67269</t>
  </si>
  <si>
    <t>357</t>
  </si>
  <si>
    <t>[{"type": "ouvrage", "description": "Orgues d'Alsace -- tome 3#357#345#", "lien": "http://explore.inventaire-des-orgues.fr/"}]</t>
  </si>
  <si>
    <t>[{"file": "67/FR-67269-LITTE-STPIER1-X/fichiers/FR-67269-LITTE-STPIER1-X.pdf", "description": "[extrait] Orgues d'Alsace -- tome 3"}]</t>
  </si>
  <si>
    <t>FR-67270-LIXHA-STNABO1-X</t>
  </si>
  <si>
    <t>Lixhausen</t>
  </si>
  <si>
    <t>67270</t>
  </si>
  <si>
    <t>358-359</t>
  </si>
  <si>
    <t>PM67001050,PM67001049,PM67000157</t>
  </si>
  <si>
    <t>[{"annee": "1976", "type": "inscription_mh", "resume": "&lt;p&gt;PM67001050&lt;/p&gt;&lt;p&gt;1976/03/24 : inscrit au titre objet&lt;/p&gt;&lt;p&gt;buffet d'orgue&lt;/p&gt;&lt;p&gt;sous-dossier&lt;/p&gt;&lt;p&gt;PM67001049&lt;/p&gt;", "facteurs": []}, {"annee": "1976", "type": "inscription_mh", "resume": "&lt;p&gt;PM67001049&lt;/p&gt;&lt;p&gt;1976/03/24 : inscrit au titre objet , 1973/07/31 : class\u00e9 au titre objet&lt;/p&gt;&lt;p&gt;orgue&lt;/p&gt;&lt;p&gt;dossier avec sous-dossier&lt;/p&gt;&lt;p&gt;&lt;/p&gt;", "facteurs": []}, {"annee": " 1973", "type": "classement_mh", "resume": "&lt;p&gt;PM67001049&lt;/p&gt;&lt;p&gt;1976/03/24 : inscrit au titre objet , 1973/07/31 : class\u00e9 au titre objet&lt;/p&gt;&lt;p&gt;orgue&lt;/p&gt;&lt;p&gt;dossier avec sous-dossier&lt;/p&gt;&lt;p&gt;&lt;/p&gt;", "facteurs": []}, {"annee": "1973", "type": "classement_mh", "resume": "&lt;p&gt;PM67000157&lt;/p&gt;&lt;p&gt;1973/07/31 : class\u00e9 au titre objet&lt;/p&gt;&lt;p&gt;partie instrumentale de l'orgue&lt;/p&gt;&lt;p&gt;sous-dossier&lt;/p&gt;&lt;p&gt;PM67001049&lt;/p&gt;", "facteurs": []}]</t>
  </si>
  <si>
    <t>[{"type": "ouvrage", "description": "Orgues d'Alsace -- tome 3#358-359#346-347#", "lien": "http://explore.inventaire-des-orgues.fr/"}]</t>
  </si>
  <si>
    <t>[{"file": "67/FR-67270-LIXHA-STNABO1-X/fichiers/FR-67270-LIXHA-STNABO1-X.pdf", "description": "[extrait] Orgues d'Alsace -- tome 3"}]</t>
  </si>
  <si>
    <t>FR-67272-LOCHW-STJACQ1-X</t>
  </si>
  <si>
    <t>Lochwiller</t>
  </si>
  <si>
    <t>67272</t>
  </si>
  <si>
    <t>359</t>
  </si>
  <si>
    <t>347</t>
  </si>
  <si>
    <t>[{"type": "ouvrage", "description": "Orgues d'Alsace -- tome 3#359#347#", "lien": "http://explore.inventaire-des-orgues.fr/"}]</t>
  </si>
  <si>
    <t>[{"file": "67/FR-67272-LOCHW-STJACQ1-X/fichiers/FR-67272-LOCHW-STJACQ1-X.pdf", "description": "[extrait] Orgues d'Alsace -- tome 3"}]</t>
  </si>
  <si>
    <t>FR-67273-LOHRR-PROTES1-X</t>
  </si>
  <si>
    <t>Lohr</t>
  </si>
  <si>
    <t>67273</t>
  </si>
  <si>
    <t>360</t>
  </si>
  <si>
    <t>348</t>
  </si>
  <si>
    <t>48.85872958181819</t>
  </si>
  <si>
    <t>7.243319318181818</t>
  </si>
  <si>
    <t>[{"type": "ouvrage", "description": "Orgues d'Alsace -- tome 3#360#348#", "lien": "http://explore.inventaire-des-orgues.fr/"}]</t>
  </si>
  <si>
    <t>[{"file": "67/FR-67273-LOHRR-PROTES1-X/fichiers/FR-67273-LOHRR-PROTES1-X.pdf", "description": "[extrait] Orgues d'Alsace -- tome 3"}]</t>
  </si>
  <si>
    <t>FR-67274-LOREN-PROTES1-X</t>
  </si>
  <si>
    <t>Lorentzen</t>
  </si>
  <si>
    <t>67274</t>
  </si>
  <si>
    <t>361</t>
  </si>
  <si>
    <t>[{"type": "ouvrage", "description": "Orgues d'Alsace -- tome 3#361#349#", "lien": "http://explore.inventaire-des-orgues.fr/"}]</t>
  </si>
  <si>
    <t>[{"file": "67/FR-67274-LOREN-PROTES1-X/fichiers/FR-67274-LOREN-PROTES1-X.pdf", "description": "[extrait] Orgues d'Alsace -- tome 3"}]</t>
  </si>
  <si>
    <t>FR-67275-LUPST-STQUEN1-X</t>
  </si>
  <si>
    <t>Lupstein</t>
  </si>
  <si>
    <t>67275</t>
  </si>
  <si>
    <t>362</t>
  </si>
  <si>
    <t>350</t>
  </si>
  <si>
    <t>48.73868730</t>
  </si>
  <si>
    <t>7.48443770</t>
  </si>
  <si>
    <t>[{"type": "ouvrage", "description": "Orgues d'Alsace -- tome 3#362#350#", "lien": "http://explore.inventaire-des-orgues.fr/"}]</t>
  </si>
  <si>
    <t>[{"file": "67/FR-67275-LUPST-STQUEN1-X/fichiers/FR-67275-LUPST-STQUEN1-X.pdf", "description": "[extrait] Orgues d'Alsace -- tome 3"}]</t>
  </si>
  <si>
    <t>FR-67276-LUTZE-STURBA1-X</t>
  </si>
  <si>
    <t>Lutzelhouse</t>
  </si>
  <si>
    <t>église Saint-Urbain</t>
  </si>
  <si>
    <t>67276</t>
  </si>
  <si>
    <t>363</t>
  </si>
  <si>
    <t>351</t>
  </si>
  <si>
    <t>48.51962810</t>
  </si>
  <si>
    <t>7.28856070</t>
  </si>
  <si>
    <t>[{"type": "ouvrage", "description": "Orgues d'Alsace -- tome 3#363#351#", "lien": "http://explore.inventaire-des-orgues.fr/"}]</t>
  </si>
  <si>
    <t>[{"file": "67/FR-67276-LUTZE-STURBA1-X/fichiers/FR-67276-LUTZE-STURBA1-X.pdf", "description": "[extrait] Orgues d'Alsace -- tome 3"}]</t>
  </si>
  <si>
    <t>FR-67277-MACKE-STETIE1-X</t>
  </si>
  <si>
    <t>Mackenheim</t>
  </si>
  <si>
    <t>67277</t>
  </si>
  <si>
    <t>364</t>
  </si>
  <si>
    <t>48.18434480</t>
  </si>
  <si>
    <t>7.56558680</t>
  </si>
  <si>
    <t>[{"type": "ouvrage", "description": "Orgues d'Alsace -- tome 3#364#352#", "lien": "http://explore.inventaire-des-orgues.fr/"}]</t>
  </si>
  <si>
    <t>[{"file": "67/FR-67277-MACKE-STETIE1-X/fichiers/FR-67277-MACKE-STETIE1-X.pdf", "description": "[extrait] Orgues d'Alsace -- tome 3"}]</t>
  </si>
  <si>
    <t>FR-67278-MACKW-PROTES1-X</t>
  </si>
  <si>
    <t>Mackwiller</t>
  </si>
  <si>
    <t>67278</t>
  </si>
  <si>
    <t>365</t>
  </si>
  <si>
    <t>353</t>
  </si>
  <si>
    <t>[{"type": "ouvrage", "description": "Orgues d'Alsace -- tome 3#365#353#", "lien": "http://explore.inventaire-des-orgues.fr/"}]</t>
  </si>
  <si>
    <t>[{"file": "67/FR-67278-MACKW-PROTES1-X/fichiers/FR-67278-MACKW-PROTES1-X.pdf", "description": "[extrait] Orgues d'Alsace -- tome 3"}]</t>
  </si>
  <si>
    <t>FR-67279-MAENN-STVITT1-X</t>
  </si>
  <si>
    <t>Maennolsheim</t>
  </si>
  <si>
    <t>église Saint-Vit</t>
  </si>
  <si>
    <t>Saint-Vit</t>
  </si>
  <si>
    <t>STVITT</t>
  </si>
  <si>
    <t>67279</t>
  </si>
  <si>
    <t>366</t>
  </si>
  <si>
    <t>[{"type": "ouvrage", "description": "Orgues d'Alsace -- tome 3#366#354#", "lien": "http://explore.inventaire-des-orgues.fr/"}]</t>
  </si>
  <si>
    <t>[{"file": "67/FR-67279-MAENN-STVITT1-X/fichiers/FR-67279-MAENN-STVITT1-X.pdf", "description": "[extrait] Orgues d'Alsace -- tome 3"}]</t>
  </si>
  <si>
    <t>FR-67280-MAISO-STANTO1-X</t>
  </si>
  <si>
    <t>Maisonsgoutte</t>
  </si>
  <si>
    <t>67280</t>
  </si>
  <si>
    <t>[{"type": "ouvrage", "description": "Orgues d'Alsace -- tome 3#367#355#", "lien": "http://explore.inventaire-des-orgues.fr/"}]</t>
  </si>
  <si>
    <t>[{"file": "67/FR-67280-MAISO-STANTO1-X/fichiers/FR-67280-MAISO-STANTO1-X.pdf", "description": "[extrait] Orgues d'Alsace -- tome 3"}]</t>
  </si>
  <si>
    <t>FR-67281-MARCK-STGEOR1-X</t>
  </si>
  <si>
    <t>Marckolsheim</t>
  </si>
  <si>
    <t>67281</t>
  </si>
  <si>
    <t>368</t>
  </si>
  <si>
    <t>356</t>
  </si>
  <si>
    <t>48.18352130</t>
  </si>
  <si>
    <t>7.56455540</t>
  </si>
  <si>
    <t>[{"type": "ouvrage", "description": "Orgues d'Alsace -- tome 3#368#356#", "lien": "http://explore.inventaire-des-orgues.fr/"}]</t>
  </si>
  <si>
    <t>[{"file": "67/FR-67281-MARCK-STGEOR1-X/fichiers/FR-67281-MARCK-STGEOR1-X.pdf", "description": "[extrait] Orgues d'Alsace -- tome 3"}]</t>
  </si>
  <si>
    <t>FR-67282-MARLE-STRICH1-X</t>
  </si>
  <si>
    <t>Marlenheim</t>
  </si>
  <si>
    <t>église Sainte-Richarde</t>
  </si>
  <si>
    <t>Sainte-Richarde</t>
  </si>
  <si>
    <t>STRICH</t>
  </si>
  <si>
    <t>67282</t>
  </si>
  <si>
    <t>369</t>
  </si>
  <si>
    <t>48.62182150</t>
  </si>
  <si>
    <t>7.49057800</t>
  </si>
  <si>
    <t>[{"type": "ouvrage", "description": "Orgues d'Alsace -- tome 3#369#357#", "lien": "http://explore.inventaire-des-orgues.fr/"}]</t>
  </si>
  <si>
    <t>[{"file": "67/FR-67282-MARLE-STRICH1-X/fichiers/FR-67282-MARLE-STRICH1-X.pdf", "description": "[extrait] Orgues d'Alsace -- tome 3"}]</t>
  </si>
  <si>
    <t>FR-67283-MARMO-STETIE1-X</t>
  </si>
  <si>
    <t>Marmoutier</t>
  </si>
  <si>
    <t>67283</t>
  </si>
  <si>
    <t>370-377</t>
  </si>
  <si>
    <t>358-365</t>
  </si>
  <si>
    <t>48.69104300</t>
  </si>
  <si>
    <t>7.38090400</t>
  </si>
  <si>
    <t>PM67001051,PM67000163,PM67000161</t>
  </si>
  <si>
    <t>[{"annee": "1972", "type": "classement_mh", "resume": "&lt;p&gt;PM67001051&lt;/p&gt;&lt;p&gt;1972/12/06 : class\u00e9 au titre objet , 1971/09/24 : class\u00e9 au titre objet&lt;/p&gt;&lt;p&gt;orgue&lt;/p&gt;&lt;p&gt;dossier avec sous-dossier&lt;/p&gt;&lt;p&gt;&lt;/p&gt;", "facteurs": []}, {"annee": " 1971", "type": "classement_mh", "resume": "&lt;p&gt;PM67001051&lt;/p&gt;&lt;p&gt;1972/12/06 : class\u00e9 au titre objet , 1971/09/24 : class\u00e9 au titre objet&lt;/p&gt;&lt;p&gt;orgue&lt;/p&gt;&lt;p&gt;dossier avec sous-dossier&lt;/p&gt;&lt;p&gt;&lt;/p&gt;", "facteurs": []}, {"annee": "1972", "type": "classement_mh", "resume": "&lt;p&gt;PM67000163&lt;/p&gt;&lt;p&gt;1972/12/06 : class\u00e9 au titre objet&lt;/p&gt;&lt;p&gt;buffet d'orgue,garde-corps de tribune&lt;/p&gt;&lt;p&gt;sous-dossier&lt;/p&gt;&lt;p&gt;PM67001051&lt;/p&gt;", "facteurs": []}, {"annee": "1971", "type": "classement_mh", "resume": "&lt;p&gt;PM67000161&lt;/p&gt;&lt;p&gt;1971/09/24 : class\u00e9 au titre objet&lt;/p&gt;&lt;p&gt;partie instrumentale de l'orgue&lt;/p&gt;&lt;p&gt;sous-dossier&lt;/p&gt;&lt;p&gt;PM67001051&lt;/p&gt;", "facteurs": []}]</t>
  </si>
  <si>
    <t>[{"type": "ouvrage", "description": "Orgues d'Alsace -- tome 3#370-377#358-365#", "lien": "http://explore.inventaire-des-orgues.fr/"}]</t>
  </si>
  <si>
    <t>[{"file": "67/FR-67283-MARMO-STETIE1-X/fichiers/FR-67283-MARMO-STETIE1-X.pdf", "description": "[extrait] Orgues d'Alsace -- tome 3"}]</t>
  </si>
  <si>
    <t>FR-67283-MARMO-PRESBY1-X</t>
  </si>
  <si>
    <t>presbytère catholique</t>
  </si>
  <si>
    <t>PRESBY</t>
  </si>
  <si>
    <t>378</t>
  </si>
  <si>
    <t>PM67001052,PM67000748</t>
  </si>
  <si>
    <t>[{"annee": "1995", "type": "classement_mh", "resume": "&lt;p&gt;PM67001052&lt;/p&gt;&lt;p&gt;1995/09/20 : class\u00e9 au titre objet&lt;/p&gt;&lt;p&gt;orgue&lt;/p&gt;&lt;p&gt;dossier avec sous-dossier&lt;/p&gt;&lt;p&gt;&lt;/p&gt;", "facteurs": []}, {"annee": "1995", "type": "classement_mh", "resume": "&lt;p&gt;PM67000748&lt;/p&gt;&lt;p&gt;1995/09/20 : class\u00e9 au titre objet&lt;/p&gt;&lt;p&gt;partie instrumentale de l'orgue&lt;/p&gt;&lt;p&gt;sous-dossier&lt;/p&gt;&lt;p&gt;PM67001052&lt;/p&gt;", "facteurs": []}]</t>
  </si>
  <si>
    <t>[{"type": "ouvrage", "description": "Orgues d'Alsace -- tome 3#378#366#", "lien": "http://explore.inventaire-des-orgues.fr/"}]</t>
  </si>
  <si>
    <t>[{"file": "67/FR-67283-MARMO-PRESBY1-X/fichiers/FR-67283-MARMO-PRESBY1-X.pdf", "description": "[extrait] Orgues d'Alsace -- tome 3"}]</t>
  </si>
  <si>
    <t>FR-67285-MATZE-STJOSE1-X</t>
  </si>
  <si>
    <t>Matzenheim</t>
  </si>
  <si>
    <t>67285</t>
  </si>
  <si>
    <t>381</t>
  </si>
  <si>
    <t>[{"type": "ouvrage", "description": "Orgues d'Alsace -- tome 3#381#369#", "lien": "http://explore.inventaire-des-orgues.fr/"}]</t>
  </si>
  <si>
    <t>[{"file": "67/FR-67285-MATZE-STJOSE1-X/fichiers/FR-67285-MATZE-STJOSE1-X.pdf", "description": "[extrait] Orgues d'Alsace -- tome 3"}]</t>
  </si>
  <si>
    <t>FR-67285-MATZE-STSIGI1-X</t>
  </si>
  <si>
    <t>380</t>
  </si>
  <si>
    <t>48.394836228571435</t>
  </si>
  <si>
    <t>7.6241561</t>
  </si>
  <si>
    <t>[{"type": "ouvrage", "description": "Orgues d'Alsace -- tome 3#380#368#", "lien": "http://explore.inventaire-des-orgues.fr/"}]</t>
  </si>
  <si>
    <t>[{"file": "67/FR-67285-MATZE-STSIGI1-X/fichiers/FR-67285-MATZE-STSIGI1-X.pdf", "description": "[extrait] Orgues d'Alsace -- tome 3"}]</t>
  </si>
  <si>
    <t>FR-67286-MEIST-STANDR1-X</t>
  </si>
  <si>
    <t>Meistratzheim</t>
  </si>
  <si>
    <t>67286</t>
  </si>
  <si>
    <t>382</t>
  </si>
  <si>
    <t>370</t>
  </si>
  <si>
    <t>48.44867581685393</t>
  </si>
  <si>
    <t>7.541243734831456</t>
  </si>
  <si>
    <t>[{"type": "ouvrage", "description": "Orgues d'Alsace -- tome 3#382#370#", "lien": "http://explore.inventaire-des-orgues.fr/"}]</t>
  </si>
  <si>
    <t>[{"file": "67/FR-67286-MEIST-STANDR1-X/fichiers/FR-67286-MEIST-STANDR1-X.pdf", "description": "[extrait] Orgues d'Alsace -- tome 3"}]</t>
  </si>
  <si>
    <t>FR-67287-MELSH-PROTES1-X</t>
  </si>
  <si>
    <t>Melsheim</t>
  </si>
  <si>
    <t>67287</t>
  </si>
  <si>
    <t>383</t>
  </si>
  <si>
    <t>371</t>
  </si>
  <si>
    <t>[{"type": "ouvrage", "description": "Orgues d'Alsace -- tome 3#383#371#", "lien": "http://explore.inventaire-des-orgues.fr/"}]</t>
  </si>
  <si>
    <t>[{"file": "67/FR-67287-MELSH-PROTES1-X/fichiers/FR-67287-MELSH-PROTES1-X.pdf", "description": "[extrait] Orgues d'Alsace -- tome 3"}]</t>
  </si>
  <si>
    <t>FR-67288-MEMME-STCATH1-X</t>
  </si>
  <si>
    <t>Memmelshoffen</t>
  </si>
  <si>
    <t>église Sainte-Catherine</t>
  </si>
  <si>
    <t>67288</t>
  </si>
  <si>
    <t>384</t>
  </si>
  <si>
    <t>372</t>
  </si>
  <si>
    <t>48.960838714285714</t>
  </si>
  <si>
    <t>7.869838142857143</t>
  </si>
  <si>
    <t>[{"type": "ouvrage", "description": "Orgues d'Alsace -- tome 3#384#372#", "lien": "http://explore.inventaire-des-orgues.fr/"}]</t>
  </si>
  <si>
    <t>[{"file": "67/FR-67288-MEMME-STCATH1-X/fichiers/FR-67288-MEMME-STCATH1-X.pdf", "description": "[extrait] Orgues d'Alsace -- tome 3"}]</t>
  </si>
  <si>
    <t>FR-67289-MENCH-EMIXTE1-X</t>
  </si>
  <si>
    <t>Menchhoffen</t>
  </si>
  <si>
    <t>67289</t>
  </si>
  <si>
    <t>373</t>
  </si>
  <si>
    <t>[{"type": "ouvrage", "description": "Orgues d'Alsace -- tome 3#385#373#", "lien": "http://explore.inventaire-des-orgues.fr/"}]</t>
  </si>
  <si>
    <t>[{"file": "67/FR-67289-MENCH-EMIXTE1-X/fichiers/FR-67289-MENCH-EMIXTE1-X.pdf", "description": "[extrait] Orgues d'Alsace -- tome 3"}]</t>
  </si>
  <si>
    <t>FR-67290-M_PEC-PROTES1-X</t>
  </si>
  <si>
    <t>Merkwiller-Pechelbronn</t>
  </si>
  <si>
    <t>67290</t>
  </si>
  <si>
    <t>386</t>
  </si>
  <si>
    <t>374</t>
  </si>
  <si>
    <t>[{"type": "ouvrage", "description": "Orgues d'Alsace -- tome 3#386#374#", "lien": "http://explore.inventaire-des-orgues.fr/"}]</t>
  </si>
  <si>
    <t>[{"file": "67/FR-67290-M_PEC-PROTES1-X/fichiers/FR-67290-M_PEC-PROTES1-X.pdf", "description": "[extrait] Orgues d'Alsace -- tome 3"}]</t>
  </si>
  <si>
    <t>FR-67290-M_PEC-STBARB1-X</t>
  </si>
  <si>
    <t>[{"file": "67/FR-67290-M_PEC-STBARB1-X/fichiers/FR-67290-M_PEC-STBARB1-X.pdf", "description": "[extrait] Orgues d'Alsace -- tome 3"}]</t>
  </si>
  <si>
    <t>FR-67291-MERTZ-PROTES1-X</t>
  </si>
  <si>
    <t>Mertzwiller</t>
  </si>
  <si>
    <t>67291</t>
  </si>
  <si>
    <t>387</t>
  </si>
  <si>
    <t>375</t>
  </si>
  <si>
    <t>[{"type": "ouvrage", "description": "Orgues d'Alsace -- tome 3#387#375#", "lien": "http://explore.inventaire-des-orgues.fr/"}]</t>
  </si>
  <si>
    <t>[{"file": "67/FR-67291-MERTZ-PROTES1-X/fichiers/FR-67291-MERTZ-PROTES1-X.pdf", "description": "[extrait] Orgues d'Alsace -- tome 3"}]</t>
  </si>
  <si>
    <t>FR-67291-MERTZ-STMICH1-X</t>
  </si>
  <si>
    <t>48.86118710</t>
  </si>
  <si>
    <t>7.67853410</t>
  </si>
  <si>
    <t>[{"file": "67/FR-67291-MERTZ-STMICH1-X/fichiers/FR-67291-MERTZ-STMICH1-X.pdf", "description": "[extrait] Orgues d'Alsace -- tome 3"}]</t>
  </si>
  <si>
    <t>FR-67292-MIETE-EMIXTE1-X</t>
  </si>
  <si>
    <t>Mietesheim</t>
  </si>
  <si>
    <t>67292</t>
  </si>
  <si>
    <t>388</t>
  </si>
  <si>
    <t>376</t>
  </si>
  <si>
    <t>[{"type": "ouvrage", "description": "Orgues d'Alsace -- tome 3#388#376#", "lien": "http://explore.inventaire-des-orgues.fr/"}]</t>
  </si>
  <si>
    <t>[{"file": "67/FR-67292-MIETE-EMIXTE1-X/fichiers/FR-67292-MIETE-EMIXTE1-X.pdf", "description": "[extrait] Orgues d'Alsace -- tome 3"}]</t>
  </si>
  <si>
    <t>FR-67293-MINVE-STHILA1-X</t>
  </si>
  <si>
    <t>Minversheim</t>
  </si>
  <si>
    <t>église Saint-Hilaire</t>
  </si>
  <si>
    <t>Saint-Hilaire</t>
  </si>
  <si>
    <t>STHILA</t>
  </si>
  <si>
    <t>67293</t>
  </si>
  <si>
    <t>389-390</t>
  </si>
  <si>
    <t>377-378</t>
  </si>
  <si>
    <t>48.78598820</t>
  </si>
  <si>
    <t>7.62289920</t>
  </si>
  <si>
    <t>[{"type": "ouvrage", "description": "Orgues d'Alsace -- tome 3#389-390#377-378#", "lien": "http://explore.inventaire-des-orgues.fr/"}]</t>
  </si>
  <si>
    <t>[{"file": "67/FR-67293-MINVE-STHILA1-X/fichiers/FR-67293-MINVE-STHILA1-X.pdf", "description": "[extrait] Orgues d'Alsace -- tome 3"}]</t>
  </si>
  <si>
    <t>FR-67295-MITTE-PROTES1-X</t>
  </si>
  <si>
    <t>Mittelbergheim</t>
  </si>
  <si>
    <t>67295</t>
  </si>
  <si>
    <t>391-392</t>
  </si>
  <si>
    <t>379-380</t>
  </si>
  <si>
    <t>[{"type": "ouvrage", "description": "Orgues d'Alsace -- tome 3#391-392#379-380#", "lien": "http://explore.inventaire-des-orgues.fr/"}]</t>
  </si>
  <si>
    <t>[{"file": "67/FR-67295-MITTE-PROTES1-X/fichiers/FR-67295-MITTE-PROTES1-X.pdf", "description": "[extrait] Orgues d'Alsace -- tome 3"}]</t>
  </si>
  <si>
    <t>FR-67295-MITTE-STETIE1-X</t>
  </si>
  <si>
    <t>390</t>
  </si>
  <si>
    <t>48.396125825581386</t>
  </si>
  <si>
    <t>7.443611406976745</t>
  </si>
  <si>
    <t>[{"type": "ouvrage", "description": "Orgues d'Alsace -- tome 3#390#378#", "lien": "http://explore.inventaire-des-orgues.fr/"}]</t>
  </si>
  <si>
    <t>[{"file": "67/FR-67295-MITTE-STETIE1-X/fichiers/FR-67295-MITTE-STETIE1-X.pdf", "description": "[extrait] Orgues d'Alsace -- tome 3"}]</t>
  </si>
  <si>
    <t>FR-67296-MITTE-PROTES1-X</t>
  </si>
  <si>
    <t>Mittelhausbergen</t>
  </si>
  <si>
    <t>67296</t>
  </si>
  <si>
    <t>393</t>
  </si>
  <si>
    <t>[{"type": "ouvrage", "description": "Orgues d'Alsace -- tome 3#393#381#", "lien": "http://explore.inventaire-des-orgues.fr/"}]</t>
  </si>
  <si>
    <t>[{"file": "67/FR-67296-MITTE-PROTES1-X/fichiers/FR-67296-MITTE-PROTES1-X.pdf", "description": "[extrait] Orgues d'Alsace -- tome 3"}]</t>
  </si>
  <si>
    <t>FR-67539-W_BAN-PROTES1-X</t>
  </si>
  <si>
    <t>Mittelhausen</t>
  </si>
  <si>
    <t>394</t>
  </si>
  <si>
    <t>[{"type": "ouvrage", "description": "Orgues d'Alsace -- tome 3#394#382#", "lien": "http://explore.inventaire-des-orgues.fr/"}]</t>
  </si>
  <si>
    <t>[{"file": "67/FR-67539-W_BAN-PROTES1-X/fichiers/FR-67539-W_BAN-PROTES1-X.pdf", "description": "[extrait] Orgues d'Alsace -- tome 3"}]</t>
  </si>
  <si>
    <t>FR-67298-MITTE-STSEBA1-X</t>
  </si>
  <si>
    <t>Mittelschaeffolsheim</t>
  </si>
  <si>
    <t>67298</t>
  </si>
  <si>
    <t>395</t>
  </si>
  <si>
    <t>48.70077723500001</t>
  </si>
  <si>
    <t>7.65371139</t>
  </si>
  <si>
    <t>PM67000176,PM67001054</t>
  </si>
  <si>
    <t>[{"annee": "1987", "type": "classement_mh", "resume": "&lt;p&gt;PM67000176&lt;/p&gt;&lt;p&gt;1987/08/06 : class\u00e9 au titre objet&lt;/p&gt;&lt;p&gt;partie instrumentale de l'orgue&lt;/p&gt;&lt;p&gt;sous-dossier&lt;/p&gt;&lt;p&gt;PM67001054&lt;/p&gt;", "facteurs": []}, {"annee": "1987", "type": "classement_mh", "resume": "&lt;p&gt;PM67001054&lt;/p&gt;&lt;p&gt;1987/08/06 : class\u00e9 au titre objet&lt;/p&gt;&lt;p&gt;orgue&lt;/p&gt;&lt;p&gt;dossier avec sous-dossier&lt;/p&gt;&lt;p&gt;&lt;/p&gt;", "facteurs": []}]</t>
  </si>
  <si>
    <t>[{"type": "ouvrage", "description": "Orgues d'Alsace -- tome 3#395#383#", "lien": "http://explore.inventaire-des-orgues.fr/"}]</t>
  </si>
  <si>
    <t>[{"file": "67/FR-67298-MITTE-STSEBA1-X/fichiers/FR-67298-MITTE-STSEBA1-X.pdf", "description": "[extrait] Orgues d'Alsace -- tome 3"}]</t>
  </si>
  <si>
    <t>FR-67299-MOLLK-STJOSE1-X</t>
  </si>
  <si>
    <t>Mollkirch</t>
  </si>
  <si>
    <t>67299</t>
  </si>
  <si>
    <t>399-400</t>
  </si>
  <si>
    <t>387-388</t>
  </si>
  <si>
    <t>48.5065434</t>
  </si>
  <si>
    <t>7.3860267</t>
  </si>
  <si>
    <t>[{"type": "ouvrage", "description": "Orgues d'Alsace -- tome 3#399-400#387-388#", "lien": "http://explore.inventaire-des-orgues.fr/"}]</t>
  </si>
  <si>
    <t>[{"file": "67/FR-67299-MOLLK-STJOSE1-X/fichiers/FR-67299-MOLLK-STJOSE1-X.pdf", "description": "[extrait] Orgues d'Alsace -- tome 3"}]</t>
  </si>
  <si>
    <t>FR-67300-MOLSH-TRINIT1-X</t>
  </si>
  <si>
    <t>Molsheim</t>
  </si>
  <si>
    <t>église de la Trinité &amp; Saint-Georges</t>
  </si>
  <si>
    <t>de la Trinité &amp; Saint-Georges</t>
  </si>
  <si>
    <t>TRINIT</t>
  </si>
  <si>
    <t>67300</t>
  </si>
  <si>
    <t>400-403</t>
  </si>
  <si>
    <t>388-391</t>
  </si>
  <si>
    <t>PM67001055,PM67000181,PM67001056</t>
  </si>
  <si>
    <t>[{"annee": "1977", "type": "classement_mh", "resume": "&lt;p&gt;PM67001055&lt;/p&gt;&lt;p&gt;1977/11/15 : class\u00e9 au titre objet , 2002/11/08 : class\u00e9 au titre objet&lt;/p&gt;&lt;p&gt;orgue&lt;/p&gt;&lt;p&gt;dossier avec sous-dossier&lt;/p&gt;&lt;p&gt;&lt;/p&gt;", "facteurs": []}, {"annee": " 2002", "type": "classement_mh", "resume": "&lt;p&gt;PM67001055&lt;/p&gt;&lt;p&gt;1977/11/15 : class\u00e9 au titre objet , 2002/11/08 : class\u00e9 au titre objet&lt;/p&gt;&lt;p&gt;orgue&lt;/p&gt;&lt;p&gt;dossier avec sous-dossier&lt;/p&gt;&lt;p&gt;&lt;/p&gt;", "facteurs": []}, {"annee": "1977", "type": "classement_mh", "resume": "&lt;p&gt;PM67000181&lt;/p&gt;&lt;p&gt;1977/11/15 : class\u00e9 au titre objet&lt;/p&gt;&lt;p&gt;buffet d'orgue&lt;/p&gt;&lt;p&gt;sous-dossier&lt;/p&gt;&lt;p&gt;PM67001055&lt;/p&gt;", "facteurs": []}, {"annee": "2002", "type": "classement_mh", "resume": "&lt;p&gt;PM67001056&lt;/p&gt;&lt;p&gt;2002/11/08 : class\u00e9 au titre objet&lt;/p&gt;&lt;p&gt;partie instrumentale de l'orgue&lt;/p&gt;&lt;p&gt;sous-dossier&lt;/p&gt;&lt;p&gt;PM67001055&lt;/p&gt;", "facteurs": []}]</t>
  </si>
  <si>
    <t>[{"type": "ouvrage", "description": "Orgues d'Alsace -- tome 3#400-403#388-391#", "lien": "http://explore.inventaire-des-orgues.fr/"}]</t>
  </si>
  <si>
    <t>[{"file": "67/FR-67300-MOLSH-TRINIT1-X/fichiers/FR-67300-MOLSH-TRINIT1-X.pdf", "description": "[extrait] Orgues d'Alsace -- tome 3"}]</t>
  </si>
  <si>
    <t>FR-67300-MOLSH-PROTES1-X</t>
  </si>
  <si>
    <t>404</t>
  </si>
  <si>
    <t>392</t>
  </si>
  <si>
    <t>[{"type": "ouvrage", "description": "Orgues d'Alsace -- tome 3#404#392#", "lien": "http://explore.inventaire-des-orgues.fr/"}]</t>
  </si>
  <si>
    <t>[{"file": "67/FR-67300-MOLSH-PROTES1-X/fichiers/FR-67300-MOLSH-PROTES1-X.pdf", "description": "[extrait] Orgues d'Alsace -- tome 3"}]</t>
  </si>
  <si>
    <t>FR-67301-MOMME-STMAUR1-X</t>
  </si>
  <si>
    <t>Mommenheim</t>
  </si>
  <si>
    <t>67301</t>
  </si>
  <si>
    <t>48.75771280</t>
  </si>
  <si>
    <t>7.64234180</t>
  </si>
  <si>
    <t>[{"type": "ouvrage", "description": "Orgues d'Alsace -- tome 3#405#393#", "lien": "http://explore.inventaire-des-orgues.fr/"}]</t>
  </si>
  <si>
    <t>[{"file": "67/FR-67301-MOMME-STMAUR1-X/fichiers/FR-67301-MOMME-STMAUR1-X.pdf", "description": "[extrait] Orgues d'Alsace -- tome 3"}]</t>
  </si>
  <si>
    <t>FR-67302-MONSW-NDASSO1-X</t>
  </si>
  <si>
    <t>Monswiller</t>
  </si>
  <si>
    <t>67302</t>
  </si>
  <si>
    <t>406-409</t>
  </si>
  <si>
    <t>394-397</t>
  </si>
  <si>
    <t>PM67001121,PM67001057,PM67000615</t>
  </si>
  <si>
    <t>[{"annee": "2000", "type": "classement_mh", "resume": "&lt;p&gt;PM67001121&lt;/p&gt;&lt;p&gt;2000/09/13 : class\u00e9 au titre objet&lt;/p&gt;&lt;p&gt;partie instrumentale de l'orgue&lt;/p&gt;&lt;p&gt;sous-dossier&lt;/p&gt;&lt;p&gt;PM67001057&lt;/p&gt;", "facteurs": []}, {"annee": "1982", "type": "classement_mh", "resume": "&lt;p&gt;PM67001057&lt;/p&gt;&lt;p&gt;1982/01/11 : class\u00e9 au titre objet , 2000/09/13 : class\u00e9 au titre objet&lt;/p&gt;&lt;p&gt;orgue&lt;/p&gt;&lt;p&gt;dossier avec sous-dossier&lt;/p&gt;&lt;p&gt;&lt;/p&gt;", "facteurs": []}, {"annee": " 2000", "type": "classement_mh", "resume": "&lt;p&gt;PM67001057&lt;/p&gt;&lt;p&gt;1982/01/11 : class\u00e9 au titre objet , 2000/09/13 : class\u00e9 au titre objet&lt;/p&gt;&lt;p&gt;orgue&lt;/p&gt;&lt;p&gt;dossier avec sous-dossier&lt;/p&gt;&lt;p&gt;&lt;/p&gt;", "facteurs": []}, {"annee": "1982", "type": "classement_mh", "resume": "&lt;p&gt;PM67000615&lt;/p&gt;&lt;p&gt;1982/01/11 : class\u00e9 au titre objet&lt;/p&gt;&lt;p&gt;buffet d'orgue,garde-corps de tribune&lt;/p&gt;&lt;p&gt;sous-dossier&lt;/p&gt;&lt;p&gt;PM67001057&lt;/p&gt;", "facteurs": []}]</t>
  </si>
  <si>
    <t>[{"type": "ouvrage", "description": "Orgues d'Alsace -- tome 3#406-409#394-397#", "lien": "http://explore.inventaire-des-orgues.fr/"}]</t>
  </si>
  <si>
    <t>[{"file": "67/FR-67302-MONSW-NDASSO1-X/fichiers/FR-67302-MONSW-NDASSO1-X.pdf", "description": "[extrait] Orgues d'Alsace -- tome 3"}]</t>
  </si>
  <si>
    <t>FR-67302-MONSW-PROTES1-X</t>
  </si>
  <si>
    <t>410</t>
  </si>
  <si>
    <t>398</t>
  </si>
  <si>
    <t>[{"type": "ouvrage", "description": "Orgues d'Alsace -- tome 3#410#398#", "lien": "http://explore.inventaire-des-orgues.fr/"}]</t>
  </si>
  <si>
    <t>[{"file": "67/FR-67302-MONSW-PROTES1-X/fichiers/FR-67302-MONSW-PROTES1-X.pdf", "description": "[extrait] Orgues d'Alsace -- tome 3"}]</t>
  </si>
  <si>
    <t>FR-67303-M_BAI-EMIXTE1-X</t>
  </si>
  <si>
    <t>Morsbronn-les-Bains</t>
  </si>
  <si>
    <t>67303</t>
  </si>
  <si>
    <t>411</t>
  </si>
  <si>
    <t>399</t>
  </si>
  <si>
    <t>[{"type": "ouvrage", "description": "Orgues d'Alsace -- tome 3#411#399#", "lien": "http://explore.inventaire-des-orgues.fr/"}]</t>
  </si>
  <si>
    <t>[{"file": "67/FR-67303-M_BAI-EMIXTE1-X/fichiers/FR-67303-M_BAI-EMIXTE1-X.pdf", "description": "[extrait] Orgues d'Alsace -- tome 3"}]</t>
  </si>
  <si>
    <t>FR-67304-MORSC-STETIE1-X</t>
  </si>
  <si>
    <t>Morschwiller</t>
  </si>
  <si>
    <t>67304</t>
  </si>
  <si>
    <t>412</t>
  </si>
  <si>
    <t>400</t>
  </si>
  <si>
    <t>48.82056950</t>
  </si>
  <si>
    <t>7.62593710</t>
  </si>
  <si>
    <t>[{"type": "ouvrage", "description": "Orgues d'Alsace -- tome 3#412#400#", "lien": "http://explore.inventaire-des-orgues.fr/"}]</t>
  </si>
  <si>
    <t>[{"file": "67/FR-67304-MORSC-STETIE1-X/fichiers/FR-67304-MORSC-STETIE1-X.pdf", "description": "[extrait] Orgues d'Alsace -- tome 3"}]</t>
  </si>
  <si>
    <t>FR-67305-MOTHE-VISITA1-X</t>
  </si>
  <si>
    <t>Mothern</t>
  </si>
  <si>
    <t>église de la Visitation</t>
  </si>
  <si>
    <t>de la Visitation</t>
  </si>
  <si>
    <t>VISITA</t>
  </si>
  <si>
    <t>67305</t>
  </si>
  <si>
    <t>413</t>
  </si>
  <si>
    <t>401</t>
  </si>
  <si>
    <t>[{"type": "ouvrage", "description": "Orgues d'Alsace -- tome 3#413#401#", "lien": "http://explore.inventaire-des-orgues.fr/"}]</t>
  </si>
  <si>
    <t>[{"file": "67/FR-67305-MOTHE-VISITA1-X/fichiers/FR-67305-MOTHE-VISITA1-X.pdf", "description": "[extrait] Orgues d'Alsace -- tome 3"}]</t>
  </si>
  <si>
    <t>FR-67306-M_BRU-NDASSO1-X</t>
  </si>
  <si>
    <t>Muhlbach-sur-Bruche</t>
  </si>
  <si>
    <t>67306</t>
  </si>
  <si>
    <t>414</t>
  </si>
  <si>
    <t>402</t>
  </si>
  <si>
    <t>[{"type": "ouvrage", "description": "Orgues d'Alsace -- tome 3#414#402#", "lien": "http://explore.inventaire-des-orgues.fr/"}]</t>
  </si>
  <si>
    <t>[{"file": "67/FR-67306-M_BRU-NDASSO1-X/fichiers/FR-67306-M_BRU-NDASSO1-X.pdf", "description": "[extrait] Orgues d'Alsace -- tome 3"}]</t>
  </si>
  <si>
    <t>FR-67307-MULHA-PROTES1-X</t>
  </si>
  <si>
    <t>Mulhausen</t>
  </si>
  <si>
    <t>67307</t>
  </si>
  <si>
    <t>415</t>
  </si>
  <si>
    <t>403</t>
  </si>
  <si>
    <t>[{"type": "ouvrage", "description": "Orgues d'Alsace -- tome 3#415#403#", "lien": "http://explore.inventaire-des-orgues.fr/"}]</t>
  </si>
  <si>
    <t>[{"file": "67/FR-67307-MULHA-PROTES1-X/fichiers/FR-67307-MULHA-PROTES1-X.pdf", "description": "[extrait] Orgues d'Alsace -- tome 3"}]</t>
  </si>
  <si>
    <t>FR-67308-MUNCH-STPANT1-X</t>
  </si>
  <si>
    <t>Munchhausen</t>
  </si>
  <si>
    <t>église Saint-Pantaleon</t>
  </si>
  <si>
    <t>Saint-Pantaleon</t>
  </si>
  <si>
    <t>67308</t>
  </si>
  <si>
    <t>416</t>
  </si>
  <si>
    <t>48.91965120</t>
  </si>
  <si>
    <t>8.14778750</t>
  </si>
  <si>
    <t>[{"type": "ouvrage", "description": "Orgues d'Alsace -- tome 3#416#404#", "lien": "http://explore.inventaire-des-orgues.fr/"}]</t>
  </si>
  <si>
    <t>[{"file": "67/FR-67308-MUNCH-STPANT1-X/fichiers/FR-67308-MUNCH-STPANT1-X.pdf", "description": "[extrait] Orgues d'Alsace -- tome 3"}]</t>
  </si>
  <si>
    <t>FR-67309-MUNDO-NDSECO1-X</t>
  </si>
  <si>
    <t>Mundolsheim</t>
  </si>
  <si>
    <t>église Notre-Dame-du-Perpétuel-Secours</t>
  </si>
  <si>
    <t>Notre-Dame-du-Perpétuel-Secours</t>
  </si>
  <si>
    <t>NDSECO</t>
  </si>
  <si>
    <t>67309</t>
  </si>
  <si>
    <t>417</t>
  </si>
  <si>
    <t>[{"type": "ouvrage", "description": "Orgues d'Alsace -- tome 3#417#405#", "lien": "http://explore.inventaire-des-orgues.fr/"}]</t>
  </si>
  <si>
    <t>[{"file": "67/FR-67309-MUNDO-NDSECO1-X/fichiers/FR-67309-MUNDO-NDSECO1-X.pdf", "description": "[extrait] Orgues d'Alsace -- tome 3"}]</t>
  </si>
  <si>
    <t>FR-67309-MUNDO-PROTES1-X</t>
  </si>
  <si>
    <t>418</t>
  </si>
  <si>
    <t>406</t>
  </si>
  <si>
    <t>48.64216520909092</t>
  </si>
  <si>
    <t>7.705737745454545</t>
  </si>
  <si>
    <t>[{"type": "ouvrage", "description": "Orgues d'Alsace -- tome 3#418#406#", "lien": "http://explore.inventaire-des-orgues.fr/"}]</t>
  </si>
  <si>
    <t>[{"file": "67/FR-67309-MUNDO-PROTES1-X/fichiers/FR-67309-MUNDO-PROTES1-X.pdf", "description": "[extrait] Orgues d'Alsace -- tome 3"}]</t>
  </si>
  <si>
    <t>FR-67310-MUSSI-STOSTW1-X</t>
  </si>
  <si>
    <t>Mussig</t>
  </si>
  <si>
    <t>église Saint-Ostwald</t>
  </si>
  <si>
    <t>Saint-Ostwald</t>
  </si>
  <si>
    <t>STOSTW</t>
  </si>
  <si>
    <t>67310</t>
  </si>
  <si>
    <t>419</t>
  </si>
  <si>
    <t>407</t>
  </si>
  <si>
    <t>[{"type": "ouvrage", "description": "Orgues d'Alsace -- tome 3#419#407#", "lien": "http://explore.inventaire-des-orgues.fr/"}]</t>
  </si>
  <si>
    <t>[{"file": "67/FR-67310-MUSSI-STOSTW1-X/fichiers/FR-67310-MUSSI-STOSTW1-X.pdf", "description": "[extrait] Orgues d'Alsace -- tome 3"}]</t>
  </si>
  <si>
    <t>FR-67311-MUTTE-PROTES1-X</t>
  </si>
  <si>
    <t>Muttersholtz</t>
  </si>
  <si>
    <t>67311</t>
  </si>
  <si>
    <t>421</t>
  </si>
  <si>
    <t>409</t>
  </si>
  <si>
    <t>[{"type": "ouvrage", "description": "Orgues d'Alsace -- tome 3#421#409#", "lien": "http://explore.inventaire-des-orgues.fr/"}]</t>
  </si>
  <si>
    <t>[{"file": "67/FR-67311-MUTTE-PROTES1-X/fichiers/FR-67311-MUTTE-PROTES1-X.pdf", "description": "[extrait] Orgues d'Alsace -- tome 3"}]</t>
  </si>
  <si>
    <t>FR-67311-MUTTE-STURBA1-X</t>
  </si>
  <si>
    <t>église Saint-Urban</t>
  </si>
  <si>
    <t>Saint-Urban</t>
  </si>
  <si>
    <t>420</t>
  </si>
  <si>
    <t>408</t>
  </si>
  <si>
    <t>48.26693900</t>
  </si>
  <si>
    <t>7.53004390</t>
  </si>
  <si>
    <t>[{"type": "ouvrage", "description": "Orgues d'Alsace -- tome 3#420#408#", "lien": "http://explore.inventaire-des-orgues.fr/"}]</t>
  </si>
  <si>
    <t>[{"file": "67/FR-67311-MUTTE-STURBA1-X/fichiers/FR-67311-MUTTE-STURBA1-X.pdf", "description": "[extrait] Orgues d'Alsace -- tome 3"}]</t>
  </si>
  <si>
    <t>FR-67312-MUTZE-STBLAI1-X</t>
  </si>
  <si>
    <t>Mutzenhouse</t>
  </si>
  <si>
    <t>67312</t>
  </si>
  <si>
    <t>422</t>
  </si>
  <si>
    <t>[{"type": "ouvrage", "description": "Orgues d'Alsace -- tome 3#422#410#", "lien": "http://explore.inventaire-des-orgues.fr/"}]</t>
  </si>
  <si>
    <t>[{"file": "67/FR-67312-MUTZE-STBLAI1-X/fichiers/FR-67312-MUTZE-STBLAI1-X.pdf", "description": "[extrait] Orgues d'Alsace -- tome 3"}]</t>
  </si>
  <si>
    <t>FR-67313-MUTZI-PROTES1-X</t>
  </si>
  <si>
    <t>Mutzig</t>
  </si>
  <si>
    <t>67313</t>
  </si>
  <si>
    <t>424</t>
  </si>
  <si>
    <t>48.53903478571429</t>
  </si>
  <si>
    <t>7.4597463928571415</t>
  </si>
  <si>
    <t>[{"type": "ouvrage", "description": "Orgues d'Alsace -- tome 3#424#412#", "lien": "http://explore.inventaire-des-orgues.fr/"}]</t>
  </si>
  <si>
    <t>[{"file": "67/FR-67313-MUTZI-PROTES1-X/fichiers/FR-67313-MUTZI-PROTES1-X.pdf", "description": "[extrait] Orgues d'Alsace -- tome 3"}]</t>
  </si>
  <si>
    <t>FR-67313-MUTZI-STMAUR1-X</t>
  </si>
  <si>
    <t>423</t>
  </si>
  <si>
    <t>48.54040520</t>
  </si>
  <si>
    <t>7.45777300</t>
  </si>
  <si>
    <t>[{"type": "ouvrage", "description": "Orgues d'Alsace -- tome 3#423#411#", "lien": "http://explore.inventaire-des-orgues.fr/"}]</t>
  </si>
  <si>
    <t>[{"file": "67/FR-67313-MUTZI-STMAUR1-X/fichiers/FR-67313-MUTZI-STMAUR1-X.pdf", "description": "[extrait] Orgues d'Alsace -- tome 3"}]</t>
  </si>
  <si>
    <t>FR-67314-NATZW-STGENE1-X</t>
  </si>
  <si>
    <t>Natzwiller</t>
  </si>
  <si>
    <t>67314</t>
  </si>
  <si>
    <t>425</t>
  </si>
  <si>
    <t>[{"type": "ouvrage", "description": "Orgues d'Alsace -- tome 3#425#413#", "lien": "http://explore.inventaire-des-orgues.fr/"}]</t>
  </si>
  <si>
    <t>[{"file": "67/FR-67314-NATZW-STGENE1-X/fichiers/FR-67314-NATZW-STGENE1-X.pdf", "description": "[extrait] Orgues d'Alsace -- tome 3"}]</t>
  </si>
  <si>
    <t>FR-67315-N_LAU-STMICH1-X</t>
  </si>
  <si>
    <t>Neewiller-près-Lauterbourg</t>
  </si>
  <si>
    <t>67315</t>
  </si>
  <si>
    <t>426</t>
  </si>
  <si>
    <t>48.93061790</t>
  </si>
  <si>
    <t>8.15448060</t>
  </si>
  <si>
    <t>[{"type": "ouvrage", "description": "Orgues d'Alsace -- tome 3#426#414#", "lien": "http://explore.inventaire-des-orgues.fr/"}]</t>
  </si>
  <si>
    <t>[{"file": "67/FR-67315-N_LAU-STMICH1-X/fichiers/FR-67315-N_LAU-STMICH1-X.pdf", "description": "[extrait] Orgues d'Alsace -- tome 3"}]</t>
  </si>
  <si>
    <t>FR-67317-NEUBO-STMATE1-X</t>
  </si>
  <si>
    <t>Neubois</t>
  </si>
  <si>
    <t>église Saint-Materne</t>
  </si>
  <si>
    <t>Saint-Materne</t>
  </si>
  <si>
    <t>STMATE</t>
  </si>
  <si>
    <t>67317</t>
  </si>
  <si>
    <t>427</t>
  </si>
  <si>
    <t>48.30647059</t>
  </si>
  <si>
    <t>7.33669192</t>
  </si>
  <si>
    <t>,PM67000187,PM67001058</t>
  </si>
  <si>
    <t>[{"annee": "1978", "type": "classement_mh", "resume": "&lt;p&gt;PM67000187&lt;/p&gt;&lt;p&gt;1978/11/24 : class\u00e9 au titre objet&lt;/p&gt;&lt;p&gt;partie instrumentale de l'orgue&lt;/p&gt;&lt;p&gt;sous-dossier&lt;/p&gt;&lt;p&gt;PM67001058&lt;/p&gt;", "facteurs": []}, {"annee": "1978", "type": "classement_mh", "resume": "&lt;p&gt;PM67001058&lt;/p&gt;&lt;p&gt;1978/11/24 : class\u00e9 au titre objet&lt;/p&gt;&lt;p&gt;orgue&lt;/p&gt;&lt;p&gt;dossier avec sous-dossier&lt;/p&gt;&lt;p&gt;&lt;/p&gt;", "facteurs": []}]</t>
  </si>
  <si>
    <t>[{"type": "ouvrage", "description": "Orgues d'Alsace -- tome 3#427#415#", "lien": "http://explore.inventaire-des-orgues.fr/"}]</t>
  </si>
  <si>
    <t>[{"file": "67/FR-67317-NEUBO-STMATE1-X/fichiers/FR-67317-NEUBO-STMATE1-X.pdf", "description": "[extrait] Orgues d'Alsace -- tome 3"}]</t>
  </si>
  <si>
    <t>FR-67228-N_ITT-STREMI1-X</t>
  </si>
  <si>
    <t>Neugartheim-Ittlenheim</t>
  </si>
  <si>
    <t>église Saint-Remi-de-Neugartheim</t>
  </si>
  <si>
    <t>Saint-Remi-de-Neugartheim</t>
  </si>
  <si>
    <t>67228</t>
  </si>
  <si>
    <t>Neugartheim</t>
  </si>
  <si>
    <t>428</t>
  </si>
  <si>
    <t>[{"type": "ouvrage", "description": "Orgues d'Alsace -- tome 3#428#416#", "lien": "http://explore.inventaire-des-orgues.fr/"}]</t>
  </si>
  <si>
    <t>[{"file": "67/FR-67228-N_ITT-STREMI1-X/fichiers/FR-67228-N_ITT-STREMI1-X.pdf", "description": "[extrait] Orgues d'Alsace -- tome 3"}]</t>
  </si>
  <si>
    <t>FR-67228-N_ITT-SAINTS1-X</t>
  </si>
  <si>
    <t>église Saints-Philippe-et-Jacq</t>
  </si>
  <si>
    <t>Saints-Philippe-et-Jacq</t>
  </si>
  <si>
    <t>429</t>
  </si>
  <si>
    <t>[{"type": "ouvrage", "description": "Orgues d'Alsace -- tome 3#429#417#", "lien": "http://explore.inventaire-des-orgues.fr/"}]</t>
  </si>
  <si>
    <t>[{"file": "67/FR-67228-N_ITT-SAINTS1-X/fichiers/FR-67228-N_ITT-SAINTS1-X.pdf", "description": "[extrait] Orgues d'Alsace -- tome 3"}]</t>
  </si>
  <si>
    <t>FR-67319-NEUHA-STLUCC1-X</t>
  </si>
  <si>
    <t>Neuhaeusel</t>
  </si>
  <si>
    <t>église Saint-Luc</t>
  </si>
  <si>
    <t>Saint-Luc</t>
  </si>
  <si>
    <t>STLUCC</t>
  </si>
  <si>
    <t>67319</t>
  </si>
  <si>
    <t>430</t>
  </si>
  <si>
    <t>48.82389140</t>
  </si>
  <si>
    <t>8.08437790</t>
  </si>
  <si>
    <t>[{"type": "ouvrage", "description": "Orgues d'Alsace -- tome 3#430#418#", "lien": "http://explore.inventaire-des-orgues.fr/"}]</t>
  </si>
  <si>
    <t>[{"file": "67/FR-67319-NEUHA-STLUCC1-X/fichiers/FR-67319-NEUHA-STLUCC1-X.pdf", "description": "[extrait] Orgues d'Alsace -- tome 3"}]</t>
  </si>
  <si>
    <t>FR-67320-N_EGL-STNICO1-X</t>
  </si>
  <si>
    <t>Neuve-Église</t>
  </si>
  <si>
    <t>67320</t>
  </si>
  <si>
    <t>431</t>
  </si>
  <si>
    <t>48.33083422</t>
  </si>
  <si>
    <t>7.31338472</t>
  </si>
  <si>
    <t>[{"type": "ouvrage", "description": "Orgues d'Alsace -- tome 3#431#419#", "lien": "http://explore.inventaire-des-orgues.fr/"}]</t>
  </si>
  <si>
    <t>[{"file": "67/FR-67320-N_EGL-STNICO1-X/fichiers/FR-67320-N_EGL-STNICO1-X.pdf", "description": "[extrait] Orgues d'Alsace -- tome 3"}]</t>
  </si>
  <si>
    <t>FR-67321-N_ROC-PROTES1-X</t>
  </si>
  <si>
    <t>Neuviller-la-Roche</t>
  </si>
  <si>
    <t>67321</t>
  </si>
  <si>
    <t>432</t>
  </si>
  <si>
    <t>[{"type": "ouvrage", "description": "Orgues d'Alsace -- tome 3#432#420#", "lien": "http://explore.inventaire-des-orgues.fr/"}]</t>
  </si>
  <si>
    <t>[{"file": "67/FR-67321-N_ROC-PROTES1-X/fichiers/FR-67321-N_ROC-PROTES1-X.pdf", "description": "[extrait] Orgues d'Alsace -- tome 3"}]</t>
  </si>
  <si>
    <t>FR-67322-N_SAV-STADEL1-X</t>
  </si>
  <si>
    <t>Neuwiller-lès-Saverne</t>
  </si>
  <si>
    <t>église protestante Saint-Adelphe</t>
  </si>
  <si>
    <t>67322</t>
  </si>
  <si>
    <t>441-442</t>
  </si>
  <si>
    <t>429-430</t>
  </si>
  <si>
    <t>PM67001059,PM67000463</t>
  </si>
  <si>
    <t>[{"annee": "1978", "type": "classement_mh", "resume": "&lt;p&gt;PM67001059&lt;/p&gt;&lt;p&gt;1978/05/12 : class\u00e9 au titre objet&lt;/p&gt;&lt;p&gt;orgue&lt;/p&gt;&lt;p&gt;dossier avec sous-dossier&lt;/p&gt;&lt;p&gt;&lt;/p&gt;", "facteurs": []}, {"annee": "1978", "type": "classement_mh", "resume": "&lt;p&gt;PM67000463&lt;/p&gt;&lt;p&gt;1978/05/12 : class\u00e9 au titre objet&lt;/p&gt;&lt;p&gt;partie instrumentale de l'orgue&lt;/p&gt;&lt;p&gt;sous-dossier&lt;/p&gt;&lt;p&gt;PM67001059&lt;/p&gt;", "facteurs": []}]</t>
  </si>
  <si>
    <t>[{"type": "ouvrage", "description": "Orgues d'Alsace -- tome 3#441-442#429-430#", "lien": "http://explore.inventaire-des-orgues.fr/"}]</t>
  </si>
  <si>
    <t>[{"file": "67/FR-67322-N_SAV-STADEL1-X/fichiers/FR-67322-N_SAV-STADEL1-X.pdf", "description": "[extrait] Orgues d'Alsace -- tome 3"}]</t>
  </si>
  <si>
    <t>FR-67322-N_SAV-SSPEPL1-X</t>
  </si>
  <si>
    <t>433-440</t>
  </si>
  <si>
    <t>421-428</t>
  </si>
  <si>
    <t>PM67000199,PM67001060,PM67000198</t>
  </si>
  <si>
    <t>[{"annee": "1973", "type": "classement_mh", "resume": "&lt;p&gt;PM67000199&lt;/p&gt;&lt;p&gt;1973/02/21 : class\u00e9 au titre objet&lt;/p&gt;&lt;p&gt;partie instrumentale de l'orgue&lt;/p&gt;&lt;p&gt;sous-dossier&lt;/p&gt;&lt;p&gt;PM67001060&lt;/p&gt;", "facteurs": []}, {"annee": "1972", "type": "classement_mh", "resume": "&lt;p&gt;PM67001060&lt;/p&gt;&lt;p&gt;1972/12/06 : class\u00e9 au titre objet , 1973/02/21 : class\u00e9 au titre objet&lt;/p&gt;&lt;p&gt;orgue&lt;/p&gt;&lt;p&gt;dossier avec sous-dossier&lt;/p&gt;&lt;p&gt;&lt;/p&gt;", "facteurs": []}, {"annee": " 1973", "type": "classement_mh", "resume": "&lt;p&gt;PM67001060&lt;/p&gt;&lt;p&gt;1972/12/06 : class\u00e9 au titre objet , 1973/02/21 : class\u00e9 au titre objet&lt;/p&gt;&lt;p&gt;orgue&lt;/p&gt;&lt;p&gt;dossier avec sous-dossier&lt;/p&gt;&lt;p&gt;&lt;/p&gt;", "facteurs": []}, {"annee": "1972", "type": "classement_mh", "resume": "&lt;p&gt;PM67000198&lt;/p&gt;&lt;p&gt;1972/12/06 : class\u00e9 au titre objet&lt;/p&gt;&lt;p&gt;buffet d'orgue,tribune d'orgue&lt;/p&gt;&lt;p&gt;sous-dossier&lt;/p&gt;&lt;p&gt;PM67001060&lt;/p&gt;", "facteurs": []}]</t>
  </si>
  <si>
    <t>[{"type": "ouvrage", "description": "Orgues d'Alsace -- tome 3#433-440#421-428#", "lien": "http://explore.inventaire-des-orgues.fr/"}]</t>
  </si>
  <si>
    <t>[{"file": "67/FR-67322-N_SAV-SSPEPL1-X/fichiers/FR-67322-N_SAV-SSPEPL1-X.pdf", "description": "[extrait] Orgues d'Alsace -- tome 3"}]</t>
  </si>
  <si>
    <t>FR-67324-N_BAI-PROTES1-X</t>
  </si>
  <si>
    <t>Niederbronn-les-Bains</t>
  </si>
  <si>
    <t>67324</t>
  </si>
  <si>
    <t>445-446</t>
  </si>
  <si>
    <t>433-434</t>
  </si>
  <si>
    <t>[{"type": "ouvrage", "description": "Orgues d'Alsace -- tome 3#445-446#433-434#", "lien": "http://explore.inventaire-des-orgues.fr/"}]</t>
  </si>
  <si>
    <t>[{"file": "67/FR-67324-N_BAI-PROTES1-X/fichiers/FR-67324-N_BAI-PROTES1-X.pdf", "description": "[extrait] Orgues d'Alsace -- tome 3"}]</t>
  </si>
  <si>
    <t>FR-67324-N_BAI-STMART1-T</t>
  </si>
  <si>
    <t>443</t>
  </si>
  <si>
    <t>48.94919160</t>
  </si>
  <si>
    <t>7.64640700</t>
  </si>
  <si>
    <t>[{"type": "ouvrage", "description": "Orgues d'Alsace -- tome 3#443#431#", "lien": "http://explore.inventaire-des-orgues.fr/"}]</t>
  </si>
  <si>
    <t>[{"file": "67/FR-67324-N_BAI-STMART1-T/fichiers/FR-67324-N_BAI-STMART1-T.pdf", "description": "[extrait] Orgues d'Alsace -- tome 3"}]</t>
  </si>
  <si>
    <t>FR-67324-N_BAI-STMART1-C</t>
  </si>
  <si>
    <t>444</t>
  </si>
  <si>
    <t>[{"type": "ouvrage", "description": "Orgues d'Alsace -- tome 3#444#432#", "lien": "http://explore.inventaire-des-orgues.fr/"}]</t>
  </si>
  <si>
    <t>[{"file": "67/FR-67324-N_BAI-STMART1-C/fichiers/FR-67324-N_BAI-STMART1-C.pdf", "description": "[extrait] Orgues d'Alsace -- tome 3"}]</t>
  </si>
  <si>
    <t>FR-67325-NIEDE-STJBAP1-X</t>
  </si>
  <si>
    <t>Niederhaslach</t>
  </si>
  <si>
    <t>67325</t>
  </si>
  <si>
    <t>446-447</t>
  </si>
  <si>
    <t>434-435</t>
  </si>
  <si>
    <t>48.54376850</t>
  </si>
  <si>
    <t>7.33915500</t>
  </si>
  <si>
    <t>[{"type": "ouvrage", "description": "Orgues d'Alsace -- tome 3#446-447#434-435#", "lien": "http://explore.inventaire-des-orgues.fr/"}]</t>
  </si>
  <si>
    <t>[{"file": "67/FR-67325-NIEDE-STJBAP1-X/fichiers/FR-67325-NIEDE-STJBAP1-X.pdf", "description": "[extrait] Orgues d'Alsace -- tome 3"}]</t>
  </si>
  <si>
    <t>FR-67326-NIEDE-PROTES1-X</t>
  </si>
  <si>
    <t>Niederhausbergen</t>
  </si>
  <si>
    <t>67326</t>
  </si>
  <si>
    <t>448</t>
  </si>
  <si>
    <t>436</t>
  </si>
  <si>
    <t>[{"type": "ouvrage", "description": "Orgues d'Alsace -- tome 3#448#436#", "lien": "http://explore.inventaire-des-orgues.fr/"}]</t>
  </si>
  <si>
    <t>[{"file": "67/FR-67326-NIEDE-PROTES1-X/fichiers/FR-67326-NIEDE-PROTES1-X.pdf", "description": "[extrait] Orgues d'Alsace -- tome 3"}]</t>
  </si>
  <si>
    <t>FR-67327-NIEDE-STMARG1-X</t>
  </si>
  <si>
    <t>Niederlauterbach</t>
  </si>
  <si>
    <t>67327</t>
  </si>
  <si>
    <t>449</t>
  </si>
  <si>
    <t>437</t>
  </si>
  <si>
    <t>48.97097490</t>
  </si>
  <si>
    <t>8.09837590</t>
  </si>
  <si>
    <t>[{"type": "ouvrage", "description": "Orgues d'Alsace -- tome 3#449#437#", "lien": "http://explore.inventaire-des-orgues.fr/"}]</t>
  </si>
  <si>
    <t>[{"file": "67/FR-67327-NIEDE-STMARG1-X/fichiers/FR-67327-NIEDE-STMARG1-X.pdf", "description": "[extrait] Orgues d'Alsace -- tome 3"}]</t>
  </si>
  <si>
    <t>FR-67328-NIEDE-PROTES1-X</t>
  </si>
  <si>
    <t>Niedermodern</t>
  </si>
  <si>
    <t>67328</t>
  </si>
  <si>
    <t>450</t>
  </si>
  <si>
    <t>438</t>
  </si>
  <si>
    <t>[{"type": "ouvrage", "description": "Orgues d'Alsace -- tome 3#450#438#", "lien": "http://explore.inventaire-des-orgues.fr/"}]</t>
  </si>
  <si>
    <t>[{"file": "67/FR-67328-NIEDE-PROTES1-X/fichiers/FR-67328-NIEDE-PROTES1-X.pdf", "description": "[extrait] Orgues d'Alsace -- tome 3"}]</t>
  </si>
  <si>
    <t>FR-67329-NIEDE-STMAXI1-X</t>
  </si>
  <si>
    <t>Niedernai</t>
  </si>
  <si>
    <t>église Saint-Maximin</t>
  </si>
  <si>
    <t>Saint-Maximin</t>
  </si>
  <si>
    <t>STMAXI</t>
  </si>
  <si>
    <t>67329</t>
  </si>
  <si>
    <t>451-452</t>
  </si>
  <si>
    <t>439-440</t>
  </si>
  <si>
    <t>48.45044470</t>
  </si>
  <si>
    <t>7.51519350</t>
  </si>
  <si>
    <t>PM67000632,PM67001063</t>
  </si>
  <si>
    <t>[{"annee": "1982", "type": "classement_mh", "resume": "&lt;p&gt;PM67000632&lt;/p&gt;&lt;p&gt;1982/12/30 : class\u00e9 au titre objet&lt;/p&gt;&lt;p&gt;buffet d'orgue&lt;/p&gt;&lt;p&gt;sous-dossier&lt;/p&gt;&lt;p&gt;PM67001063&lt;/p&gt;", "facteurs": []}, {"annee": "1982", "type": "classement_mh", "resume": "&lt;p&gt;PM67001063&lt;/p&gt;&lt;p&gt;1982/12/30 : class\u00e9 au titre objet&lt;/p&gt;&lt;p&gt;orgue&lt;/p&gt;&lt;p&gt;dossier avec sous-dossier&lt;/p&gt;&lt;p&gt;&lt;/p&gt;", "facteurs": []}]</t>
  </si>
  <si>
    <t>[{"type": "ouvrage", "description": "Orgues d'Alsace -- tome 3#451-452#439-440#", "lien": "http://explore.inventaire-des-orgues.fr/"}]</t>
  </si>
  <si>
    <t>[{"file": "67/FR-67329-NIEDE-STMAXI1-X/fichiers/FR-67329-NIEDE-STMAXI1-X.pdf", "description": "[extrait] Orgues d'Alsace -- tome 3"}]</t>
  </si>
  <si>
    <t>FR-67330-NIEDE-STJACQ1-X</t>
  </si>
  <si>
    <t>Niederrœdern</t>
  </si>
  <si>
    <t>67330</t>
  </si>
  <si>
    <t>453-454</t>
  </si>
  <si>
    <t>PM67001061,PM67001062,PM67000204</t>
  </si>
  <si>
    <t>[{"annee": "1976", "type": "inscription_mh", "resume": "&lt;p&gt;PM67001061&lt;/p&gt;&lt;p&gt;1976/03/24 : inscrit au titre objet , 1974/10/14 : class\u00e9 au titre objet&lt;/p&gt;&lt;p&gt;orgue&lt;/p&gt;&lt;p&gt;dossier avec sous-dossier&lt;/p&gt;&lt;p&gt;&lt;/p&gt;", "facteurs": []}, {"annee": " 1974", "type": "classement_mh", "resume": "&lt;p&gt;PM67001061&lt;/p&gt;&lt;p&gt;1976/03/24 : inscrit au titre objet , 1974/10/14 : class\u00e9 au titre objet&lt;/p&gt;&lt;p&gt;orgue&lt;/p&gt;&lt;p&gt;dossier avec sous-dossier&lt;/p&gt;&lt;p&gt;&lt;/p&gt;", "facteurs": []}, {"annee": "1976", "type": "inscription_mh", "resume": "&lt;p&gt;PM67001062&lt;/p&gt;&lt;p&gt;1976/03/24 : inscrit au titre objet&lt;/p&gt;&lt;p&gt;buffet d'orgue&lt;/p&gt;&lt;p&gt;sous-dossier&lt;/p&gt;&lt;p&gt;PM67001061&lt;/p&gt;", "facteurs": []}, {"annee": "1974", "type": "classement_mh", "resume": "&lt;p&gt;PM67000204&lt;/p&gt;&lt;p&gt;1974/10/14 : class\u00e9 au titre objet&lt;/p&gt;&lt;p&gt;partie instrumentale de l'orgue&lt;/p&gt;&lt;p&gt;sous-dossier&lt;/p&gt;&lt;p&gt;PM67001061&lt;/p&gt;", "facteurs": []}]</t>
  </si>
  <si>
    <t>[{"type": "ouvrage", "description": "Orgues d'Alsace -- tome 3#453-454#441-442#", "lien": "http://explore.inventaire-des-orgues.fr/"}]</t>
  </si>
  <si>
    <t>[{"file": "67/FR-67330-NIEDE-STJACQ1-X/fichiers/FR-67330-NIEDE-STJACQ1-X.pdf", "description": "[extrait] Orgues d'Alsace -- tome 3"}]</t>
  </si>
  <si>
    <t>FR-67331-NIEDE-STMICH1-X</t>
  </si>
  <si>
    <t>Niederschaeffolsheim</t>
  </si>
  <si>
    <t>67331</t>
  </si>
  <si>
    <t>455</t>
  </si>
  <si>
    <t>48.77241880</t>
  </si>
  <si>
    <t>7.73921100</t>
  </si>
  <si>
    <t>[{"type": "ouvrage", "description": "Orgues d'Alsace -- tome 3#455#443#", "lien": "http://explore.inventaire-des-orgues.fr/"}]</t>
  </si>
  <si>
    <t>[{"file": "67/FR-67331-NIEDE-STMICH1-X/fichiers/FR-67331-NIEDE-STMICH1-X.pdf", "description": "[extrait] Orgues d'Alsace -- tome 3"}]</t>
  </si>
  <si>
    <t>FR-67333-NIEDE-PROTES1-X</t>
  </si>
  <si>
    <t>Niedersoultzbach</t>
  </si>
  <si>
    <t>67333</t>
  </si>
  <si>
    <t>456</t>
  </si>
  <si>
    <t>[{"type": "ouvrage", "description": "Orgues d'Alsace -- tome 3#456#444#", "lien": "http://explore.inventaire-des-orgues.fr/"}]</t>
  </si>
  <si>
    <t>[{"file": "67/FR-67333-NIEDE-PROTES1-X/fichiers/FR-67333-NIEDE-PROTES1-X.pdf", "description": "[extrait] Orgues d'Alsace -- tome 3"}]</t>
  </si>
  <si>
    <t>FR-67334-NIEDE-PROTES1-X</t>
  </si>
  <si>
    <t>Niedersteinbach</t>
  </si>
  <si>
    <t>67334</t>
  </si>
  <si>
    <t>458</t>
  </si>
  <si>
    <t>446</t>
  </si>
  <si>
    <t>49.02871376923077</t>
  </si>
  <si>
    <t>7.7118660769230765</t>
  </si>
  <si>
    <t>[{"type": "ouvrage", "description": "Orgues d'Alsace -- tome 3#458#446#", "lien": "http://explore.inventaire-des-orgues.fr/"}]</t>
  </si>
  <si>
    <t>[{"file": "67/FR-67334-NIEDE-PROTES1-X/fichiers/FR-67334-NIEDE-PROTES1-X.pdf", "description": "[extrait] Orgues d'Alsace -- tome 3"}]</t>
  </si>
  <si>
    <t>FR-67334-NIEDE-STGALL1-X</t>
  </si>
  <si>
    <t>457</t>
  </si>
  <si>
    <t>445</t>
  </si>
  <si>
    <t>[{"type": "ouvrage", "description": "Orgues d'Alsace -- tome 3#457#445#", "lien": "http://explore.inventaire-des-orgues.fr/"}]</t>
  </si>
  <si>
    <t>[{"file": "67/FR-67334-NIEDE-STGALL1-X/fichiers/FR-67334-NIEDE-STGALL1-X.pdf", "description": "[extrait] Orgues d'Alsace -- tome 3"}]</t>
  </si>
  <si>
    <t>FR-67335-NORDH-SAINTS1-X</t>
  </si>
  <si>
    <t>Nordheim</t>
  </si>
  <si>
    <t>67335</t>
  </si>
  <si>
    <t>459</t>
  </si>
  <si>
    <t>447</t>
  </si>
  <si>
    <t>48.63635330</t>
  </si>
  <si>
    <t>7.50949910</t>
  </si>
  <si>
    <t>[{"type": "ouvrage", "description": "Orgues d'Alsace -- tome 3#459#447#", "lien": "http://explore.inventaire-des-orgues.fr/"}]</t>
  </si>
  <si>
    <t>[{"file": "67/FR-67335-NORDH-SAINTS1-X/fichiers/FR-67335-NORDH-SAINTS1-X.pdf", "description": "[extrait] Orgues d'Alsace -- tome 3"}]</t>
  </si>
  <si>
    <t>FR-67336-NORDH-STMICH1-X</t>
  </si>
  <si>
    <t>Nordhouse</t>
  </si>
  <si>
    <t>67336</t>
  </si>
  <si>
    <t>460-461</t>
  </si>
  <si>
    <t>448-449</t>
  </si>
  <si>
    <t>48.44762920</t>
  </si>
  <si>
    <t>7.67497190</t>
  </si>
  <si>
    <t>PM67001064,PM67000206,PM67000205</t>
  </si>
  <si>
    <t>[{"annee": "1974", "type": "classement_mh", "resume": "&lt;p&gt;PM67001064&lt;/p&gt;&lt;p&gt;1974/04/18 : class\u00e9 au titre objet , 1972/09/27 : class\u00e9 au titre objet&lt;/p&gt;&lt;p&gt;orgue&lt;/p&gt;&lt;p&gt;dossier avec sous-dossier&lt;/p&gt;&lt;p&gt;&lt;/p&gt;", "facteurs": []}, {"annee": " 1972", "type": "classement_mh", "resume": "&lt;p&gt;PM67001064&lt;/p&gt;&lt;p&gt;1974/04/18 : class\u00e9 au titre objet , 1972/09/27 : class\u00e9 au titre objet&lt;/p&gt;&lt;p&gt;orgue&lt;/p&gt;&lt;p&gt;dossier avec sous-dossier&lt;/p&gt;&lt;p&gt;&lt;/p&gt;", "facteurs": []}, {"annee": "1974", "type": "classement_mh", "resume": "&lt;p&gt;PM67000206&lt;/p&gt;&lt;p&gt;1974/04/18 : class\u00e9 au titre objet&lt;/p&gt;&lt;p&gt;buffet d'orgue&lt;/p&gt;&lt;p&gt;sous-dossier&lt;/p&gt;&lt;p&gt;PM67001064&lt;/p&gt;", "facteurs": []}, {"annee": "1972", "type": "classement_mh", "resume": "&lt;p&gt;PM67000205&lt;/p&gt;&lt;p&gt;1972/09/27 : class\u00e9 au titre objet&lt;/p&gt;&lt;p&gt;partie instrumentale de l'orgue&lt;/p&gt;&lt;p&gt;sous-dossier&lt;/p&gt;&lt;p&gt;PM67001064&lt;/p&gt;", "facteurs": []}]</t>
  </si>
  <si>
    <t>[{"type": "ouvrage", "description": "Orgues d'Alsace -- tome 3#460-461#448-449#", "lien": "http://explore.inventaire-des-orgues.fr/"}]</t>
  </si>
  <si>
    <t>[{"file": "67/FR-67336-NORDH-STMICH1-X/fichiers/FR-67336-NORDH-STMICH1-X.pdf", "description": "[extrait] Orgues d'Alsace -- tome 3"}]</t>
  </si>
  <si>
    <t>FR-67337-NOTHA-STHICH1-X</t>
  </si>
  <si>
    <t>Nothalten</t>
  </si>
  <si>
    <t>église Saint-Hichel</t>
  </si>
  <si>
    <t>Saint-Hichel</t>
  </si>
  <si>
    <t>STHICH</t>
  </si>
  <si>
    <t>67337</t>
  </si>
  <si>
    <t>462</t>
  </si>
  <si>
    <t>[{"type": "ouvrage", "description": "Orgues d'Alsace -- tome 3#462#450#", "lien": "http://explore.inventaire-des-orgues.fr/"}]</t>
  </si>
  <si>
    <t>[{"file": "67/FR-67337-NOTHA-STHICH1-X/fichiers/FR-67337-NOTHA-STHICH1-X.pdf", "description": "[extrait] Orgues d'Alsace -- tome 3"}]</t>
  </si>
  <si>
    <t>FR-67338-OBENH-PROTES1-X</t>
  </si>
  <si>
    <t>Obenheim</t>
  </si>
  <si>
    <t>67338</t>
  </si>
  <si>
    <t>452</t>
  </si>
  <si>
    <t>[{"type": "ouvrage", "description": "Orgues d'Alsace -- tome 4#32#452#", "lien": "http://explore.inventaire-des-orgues.fr/"}]</t>
  </si>
  <si>
    <t>[{"file": "67/FR-67338-OBENH-PROTES1-X/fichiers/FR-67338-OBENH-PROTES1-X.pdf", "description": "[extrait] Orgues d'Alsace -- tome 4"}]</t>
  </si>
  <si>
    <t>FR-67338-OBENH-STREMI1-X</t>
  </si>
  <si>
    <t>451</t>
  </si>
  <si>
    <t>48.36014630</t>
  </si>
  <si>
    <t>7.68860070</t>
  </si>
  <si>
    <t>[{"type": "ouvrage", "description": "Orgues d'Alsace -- tome 4#31#451#", "lien": "http://explore.inventaire-des-orgues.fr/"}]</t>
  </si>
  <si>
    <t>[{"file": "67/FR-67338-OBENH-STREMI1-X/fichiers/FR-67338-OBENH-STREMI1-X.pdf", "description": "[extrait] Orgues d'Alsace -- tome 4"}]</t>
  </si>
  <si>
    <t>FR-67340-OBERB-SOEURS1-X</t>
  </si>
  <si>
    <t>Oberbronn</t>
  </si>
  <si>
    <t>couvent des Sœurs du Très-Saint-Sauveur</t>
  </si>
  <si>
    <t>des-Sœurs-du-Très-Saint-Sauveur</t>
  </si>
  <si>
    <t>67340</t>
  </si>
  <si>
    <t>[{"type": "ouvrage", "description": "Orgues d'Alsace -- tome 4#35#455#", "lien": "http://explore.inventaire-des-orgues.fr/"}]</t>
  </si>
  <si>
    <t>[{"file": "67/FR-67340-OBERB-SOEURS1-X/fichiers/FR-67340-OBERB-SOEURS1-X.pdf", "description": "[extrait] Orgues d'Alsace -- tome 4"}]</t>
  </si>
  <si>
    <t>FR-67340-OBERB-OBERBR1-X</t>
  </si>
  <si>
    <t>église protestante d’Oberbronn</t>
  </si>
  <si>
    <t>d’Oberbronn</t>
  </si>
  <si>
    <t>OBERBR</t>
  </si>
  <si>
    <t>454</t>
  </si>
  <si>
    <t>[{"type": "ouvrage", "description": "Orgues d'Alsace -- tome 4#34#454#", "lien": "http://explore.inventaire-des-orgues.fr/"}]</t>
  </si>
  <si>
    <t>[{"file": "67/FR-67340-OBERB-OBERBR1-X/fichiers/FR-67340-OBERB-OBERBR1-X.pdf", "description": "[extrait] Orgues d'Alsace -- tome 4"}]</t>
  </si>
  <si>
    <t>FR-67340-OBERB-STETIE1-X</t>
  </si>
  <si>
    <t>église Saint-Etienne-d’Oberbronn</t>
  </si>
  <si>
    <t>Saint-Etienne-d’Oberbronn</t>
  </si>
  <si>
    <t>453</t>
  </si>
  <si>
    <t>[{"type": "ouvrage", "description": "Orgues d'Alsace -- tome 4#33#453#", "lien": "http://explore.inventaire-des-orgues.fr/"}]</t>
  </si>
  <si>
    <t>[{"file": "67/FR-67340-OBERB-STETIE1-X/fichiers/FR-67340-OBERB-STETIE1-X.pdf", "description": "[extrait] Orgues d'Alsace -- tome 4"}]</t>
  </si>
  <si>
    <t>FR-67341-O_SPA-SPACHB1-X</t>
  </si>
  <si>
    <t>Oberdorf-Spachbach</t>
  </si>
  <si>
    <t>église protestante de Spachbach</t>
  </si>
  <si>
    <t>de Spachbach</t>
  </si>
  <si>
    <t>SPACHB</t>
  </si>
  <si>
    <t>67341</t>
  </si>
  <si>
    <t>Spachbach</t>
  </si>
  <si>
    <t>[{"type": "ouvrage", "description": "Orgues d'Alsace -- tome 4#38#458#", "lien": "http://explore.inventaire-des-orgues.fr/"}]</t>
  </si>
  <si>
    <t>[{"file": "67/FR-67341-O_SPA-SPACHB1-X/fichiers/FR-67341-O_SPA-SPACHB1-X.pdf", "description": "[extrait] Orgues d'Alsace -- tome 4"}]</t>
  </si>
  <si>
    <t>FR-67342-OBERH-STARBO1-X</t>
  </si>
  <si>
    <t>Oberhaslach</t>
  </si>
  <si>
    <t>67342</t>
  </si>
  <si>
    <t>Avenheim</t>
  </si>
  <si>
    <t>48.55079920</t>
  </si>
  <si>
    <t>7.32724940</t>
  </si>
  <si>
    <t>[{"type": "ouvrage", "description": "Orgues d'Alsace -- tome 4#39#459#", "lien": "http://explore.inventaire-des-orgues.fr/"}]</t>
  </si>
  <si>
    <t>[{"file": "67/FR-67342-OBERH-STARBO1-X/fichiers/FR-67342-OBERH-STARBO1-X.pdf", "description": "[extrait] Orgues d'Alsace -- tome 4"}]</t>
  </si>
  <si>
    <t>FR-67343-OBERH-PROTES1-X</t>
  </si>
  <si>
    <t>Oberhausbergen</t>
  </si>
  <si>
    <t>67343</t>
  </si>
  <si>
    <t>461</t>
  </si>
  <si>
    <t>[{"type": "ouvrage", "description": "Orgues d'Alsace -- tome 4#41#461#", "lien": "http://explore.inventaire-des-orgues.fr/"}]</t>
  </si>
  <si>
    <t>[{"file": "67/FR-67343-OBERH-PROTES1-X/fichiers/FR-67343-OBERH-PROTES1-X.pdf", "description": "[extrait] Orgues d'Alsace -- tome 4"}]</t>
  </si>
  <si>
    <t>FR-67343-OBERH-STODIL1-X</t>
  </si>
  <si>
    <t>église Saint-Odile</t>
  </si>
  <si>
    <t>Saint-Odile</t>
  </si>
  <si>
    <t>STODIL</t>
  </si>
  <si>
    <t>460</t>
  </si>
  <si>
    <t>[{"type": "ouvrage", "description": "Orgues d'Alsace -- tome 4#40#460#", "lien": "http://explore.inventaire-des-orgues.fr/"}]</t>
  </si>
  <si>
    <t>[{"file": "67/FR-67343-OBERH-STODIL1-X/fichiers/FR-67343-OBERH-STODIL1-X.pdf", "description": "[extrait] Orgues d'Alsace -- tome 4"}]</t>
  </si>
  <si>
    <t>FR-67345-O_MOD-PROTES1-X</t>
  </si>
  <si>
    <t>Oberhoffen-sur-Moder</t>
  </si>
  <si>
    <t>67345</t>
  </si>
  <si>
    <t>[{"type": "ouvrage", "description": "Orgues d'Alsace -- tome 4#42#462#", "lien": "http://explore.inventaire-des-orgues.fr/"}]</t>
  </si>
  <si>
    <t>[{"file": "67/FR-67345-O_MOD-PROTES1-X/fichiers/FR-67345-O_MOD-PROTES1-X.pdf", "description": "[extrait] Orgues d'Alsace -- tome 4"}]</t>
  </si>
  <si>
    <t>FR-67346-OBERL-STSIXT1-X</t>
  </si>
  <si>
    <t>Oberlauterbach</t>
  </si>
  <si>
    <t>67346</t>
  </si>
  <si>
    <t>463</t>
  </si>
  <si>
    <t>48.94927100</t>
  </si>
  <si>
    <t>8.06755500</t>
  </si>
  <si>
    <t>[{"type": "ouvrage", "description": "Orgues d'Alsace -- tome 4#43#463#", "lien": "http://explore.inventaire-des-orgues.fr/"}]</t>
  </si>
  <si>
    <t>[{"file": "67/FR-67346-OBERL-STSIXT1-X/fichiers/FR-67346-OBERL-STSIXT1-X.pdf", "description": "[extrait] Orgues d'Alsace -- tome 4"}]</t>
  </si>
  <si>
    <t>FR-67347-O_ZUT-OBERMO1-X</t>
  </si>
  <si>
    <t>Obermodern-Zutzendorf</t>
  </si>
  <si>
    <t>église protestante d’Obermodern</t>
  </si>
  <si>
    <t>d’Obermodern</t>
  </si>
  <si>
    <t>OBERMO</t>
  </si>
  <si>
    <t>67347</t>
  </si>
  <si>
    <t>Obermodern</t>
  </si>
  <si>
    <t>396-398</t>
  </si>
  <si>
    <t>384-386</t>
  </si>
  <si>
    <t>PM67001065,PM67000207</t>
  </si>
  <si>
    <t>[{"annee": "1987", "type": "classement_mh", "resume": "&lt;p&gt;PM67001065&lt;/p&gt;&lt;p&gt;1987/08/06 : class\u00e9 au titre objet partiellement&lt;/p&gt;&lt;p&gt;orgue&lt;/p&gt;&lt;p&gt;dossier avec sous-dossier&lt;/p&gt;&lt;p&gt;&lt;/p&gt;", "facteurs": []}, {"annee": "1987", "type": "classement_mh", "resume": "&lt;p&gt;PM67000207&lt;/p&gt;&lt;p&gt;1987/08/06 : class\u00e9 au titre objet partiellement&lt;/p&gt;&lt;p&gt;partie instrumentale de l'orgue&lt;/p&gt;&lt;p&gt;sous-dossier&lt;/p&gt;&lt;p&gt;PM67001065&lt;/p&gt;", "facteurs": []}]</t>
  </si>
  <si>
    <t>[{"type": "ouvrage", "description": "Orgues d'Alsace -- tome 3#396-398#384-386#", "lien": "http://explore.inventaire-des-orgues.fr/"}]</t>
  </si>
  <si>
    <t>[{"file": "67/FR-67347-O_ZUT-OBERMO1-X/fichiers/FR-67347-O_ZUT-OBERMO1-X.pdf", "description": "[extrait] Orgues d'Alsace -- tome 3"}]</t>
  </si>
  <si>
    <t>FR-67347-O_ZUT-ZUTZEN1-X</t>
  </si>
  <si>
    <t>église protestante du Zutzendorf</t>
  </si>
  <si>
    <t>du Zutzendorf</t>
  </si>
  <si>
    <t>ZUTZEN</t>
  </si>
  <si>
    <t>Zutzendorf</t>
  </si>
  <si>
    <t>[{"type": "ouvrage", "description": "Orgues d'Alsace -- tome 3#398#386#", "lien": "http://explore.inventaire-des-orgues.fr/"}]</t>
  </si>
  <si>
    <t>[{"file": "67/FR-67347-O_ZUT-ZUTZEN1-X/fichiers/FR-67347-O_ZUT-ZUTZEN1-X.pdf", "description": "[extrait] Orgues d'Alsace -- tome 3"}]</t>
  </si>
  <si>
    <t>FR-67348-OBERN-SAINTS1-T</t>
  </si>
  <si>
    <t>Obernai</t>
  </si>
  <si>
    <t>67348</t>
  </si>
  <si>
    <t>464-465</t>
  </si>
  <si>
    <t>48.46326160</t>
  </si>
  <si>
    <t>7.48334060</t>
  </si>
  <si>
    <t>PM67001066,PM67000217,PM67000507</t>
  </si>
  <si>
    <t>[{"annee": "1982", "type": "classement_mh", "resume": "&lt;p&gt;PM67001066&lt;/p&gt;&lt;p&gt;1982/12/30 : class\u00e9 au titre objet , 1991/06/26 : class\u00e9 au titre objet&lt;/p&gt;&lt;p&gt;orgue&lt;/p&gt;&lt;p&gt;dossier avec sous-dossier&lt;/p&gt;&lt;p&gt;&lt;/p&gt;", "facteurs": []}, {"annee": " 1991", "type": "classement_mh", "resume": "&lt;p&gt;PM67001066&lt;/p&gt;&lt;p&gt;1982/12/30 : class\u00e9 au titre objet , 1991/06/26 : class\u00e9 au titre objet&lt;/p&gt;&lt;p&gt;orgue&lt;/p&gt;&lt;p&gt;dossier avec sous-dossier&lt;/p&gt;&lt;p&gt;&lt;/p&gt;", "facteurs": []}, {"annee": "1982", "type": "classement_mh", "resume": "&lt;p&gt;PM67000217&lt;/p&gt;&lt;p&gt;1982/12/30 : class\u00e9 au titre objet&lt;/p&gt;&lt;p&gt;buffet d'orgue&lt;/p&gt;&lt;p&gt;sous-dossier&lt;/p&gt;&lt;p&gt;PM67001066&lt;/p&gt;", "facteurs": []}, {"annee": "1991", "type": "classement_mh", "resume": "&lt;p&gt;PM67000507&lt;/p&gt;&lt;p&gt;1991/06/26 : class\u00e9 au titre objet&lt;/p&gt;&lt;p&gt;partie instrumentale de l'orgue&lt;/p&gt;&lt;p&gt;sous-dossier&lt;/p&gt;&lt;p&gt;PM67001066&lt;/p&gt;", "facteurs": []}]</t>
  </si>
  <si>
    <t>[{"type": "ouvrage", "description": "Orgues d'Alsace -- tome 4#44-45#464-465#", "lien": "http://explore.inventaire-des-orgues.fr/"}]</t>
  </si>
  <si>
    <t>[{"file": "67/FR-67348-OBERN-SAINTS1-T/fichiers/FR-67348-OBERN-SAINTS1-T.pdf", "description": "[extrait] Orgues d'Alsace -- tome 4"}]</t>
  </si>
  <si>
    <t>FR-67348-OBERN-SAINTS1-C</t>
  </si>
  <si>
    <t>464-466</t>
  </si>
  <si>
    <t>[{"type": "ouvrage", "description": "Orgues d'Alsace -- tome 4#44-46#464-466#", "lien": "http://explore.inventaire-des-orgues.fr/"}]</t>
  </si>
  <si>
    <t>[{"file": "67/FR-67348-OBERN-SAINTS1-C/fichiers/FR-67348-OBERN-SAINTS1-C.pdf", "description": "[extrait] Orgues d'Alsace -- tome 4"}]</t>
  </si>
  <si>
    <t>FR-67350-OBERS-STULRI1-X</t>
  </si>
  <si>
    <t>Oberschaeffolsheim</t>
  </si>
  <si>
    <t>67350</t>
  </si>
  <si>
    <t>467</t>
  </si>
  <si>
    <t>48.58410830</t>
  </si>
  <si>
    <t>7.65088990</t>
  </si>
  <si>
    <t>[{"type": "ouvrage", "description": "Orgues d'Alsace -- tome 4#47#467#", "lien": "http://explore.inventaire-des-orgues.fr/"}]</t>
  </si>
  <si>
    <t>[{"file": "67/FR-67350-OBERS-STULRI1-X/fichiers/FR-67350-OBERS-STULRI1-X.pdf", "description": "[extrait] Orgues d'Alsace -- tome 4"}]</t>
  </si>
  <si>
    <t>FR-67352-OBERS-PROTES1-X</t>
  </si>
  <si>
    <t>Obersoultzbach</t>
  </si>
  <si>
    <t>67352</t>
  </si>
  <si>
    <t>468</t>
  </si>
  <si>
    <t>[{"type": "ouvrage", "description": "Orgues d'Alsace -- tome 4#48#468#", "lien": "http://explore.inventaire-des-orgues.fr/"}]</t>
  </si>
  <si>
    <t>[{"file": "67/FR-67352-OBERS-PROTES1-X/fichiers/FR-67352-OBERS-PROTES1-X.pdf", "description": "[extrait] Orgues d'Alsace -- tome 4"}]</t>
  </si>
  <si>
    <t>FR-67353-OBERS-STMART1-X</t>
  </si>
  <si>
    <t>Obersteinbach</t>
  </si>
  <si>
    <t>67353</t>
  </si>
  <si>
    <t>469</t>
  </si>
  <si>
    <t>49.03589460</t>
  </si>
  <si>
    <t>7.68829880</t>
  </si>
  <si>
    <t>[{"type": "ouvrage", "description": "Orgues d'Alsace -- tome 4#49#469#", "lien": "http://explore.inventaire-des-orgues.fr/"}]</t>
  </si>
  <si>
    <t>[{"file": "67/FR-67353-OBERS-STMART1-X/fichiers/FR-67353-OBERS-STMART1-X.pdf", "description": "[extrait] Orgues d'Alsace -- tome 4"}]</t>
  </si>
  <si>
    <t>FR-67354-ODRAT-STMARG1-X</t>
  </si>
  <si>
    <t>Odratzheim</t>
  </si>
  <si>
    <t>67354</t>
  </si>
  <si>
    <t>470</t>
  </si>
  <si>
    <t>48.60085490</t>
  </si>
  <si>
    <t>7.48963240</t>
  </si>
  <si>
    <t>[{"type": "ouvrage", "description": "Orgues d'Alsace -- tome 4#50#470#", "lien": "http://explore.inventaire-des-orgues.fr/"}]</t>
  </si>
  <si>
    <t>[{"file": "67/FR-67354-ODRAT-STMARG1-X/fichiers/FR-67354-ODRAT-STMARG1-X.pdf", "description": "[extrait] Orgues d'Alsace -- tome 4"}]</t>
  </si>
  <si>
    <t>FR-67355-OERMI-PROTES1-X</t>
  </si>
  <si>
    <t>Oermingen</t>
  </si>
  <si>
    <t>67355</t>
  </si>
  <si>
    <t>51-52</t>
  </si>
  <si>
    <t>471-472</t>
  </si>
  <si>
    <t>49.00041815555555</t>
  </si>
  <si>
    <t>7.1285313000000015</t>
  </si>
  <si>
    <t>[{"type": "ouvrage", "description": "Orgues d'Alsace -- tome 4#51-52#471-472#", "lien": "http://explore.inventaire-des-orgues.fr/"}]</t>
  </si>
  <si>
    <t>[{"file": "67/FR-67355-OERMI-PROTES1-X/fichiers/FR-67355-OERMI-PROTES1-X.pdf", "description": "[extrait] Orgues d'Alsace -- tome 4"}]</t>
  </si>
  <si>
    <t>FR-67355-OERMI-STREMI1-X</t>
  </si>
  <si>
    <t>471</t>
  </si>
  <si>
    <t>49.00236510</t>
  </si>
  <si>
    <t>7.12594630</t>
  </si>
  <si>
    <t>[{"type": "ouvrage", "description": "Orgues d'Alsace -- tome 4#51#471#", "lien": "http://explore.inventaire-des-orgues.fr/"}]</t>
  </si>
  <si>
    <t>[{"file": "67/FR-67355-OERMI-STREMI1-X/fichiers/FR-67355-OERMI-STREMI1-X.pdf", "description": "[extrait] Orgues d'Alsace -- tome 4"}]</t>
  </si>
  <si>
    <t>FR-67356-OFFEN-SAINTS1-X</t>
  </si>
  <si>
    <t>Offendorf</t>
  </si>
  <si>
    <t>67356</t>
  </si>
  <si>
    <t>473</t>
  </si>
  <si>
    <t>48.71199990</t>
  </si>
  <si>
    <t>7.91071890</t>
  </si>
  <si>
    <t>[{"type": "ouvrage", "description": "Orgues d'Alsace -- tome 4#53#473#", "lien": "http://explore.inventaire-des-orgues.fr/"}]</t>
  </si>
  <si>
    <t>[{"file": "67/FR-67356-OFFEN-SAINTS1-X/fichiers/FR-67356-OFFEN-SAINTS1-X.pdf", "description": "[extrait] Orgues d'Alsace -- tome 4"}]</t>
  </si>
  <si>
    <t>FR-67358-OFFWI-PROTES1-X</t>
  </si>
  <si>
    <t>Offwiller</t>
  </si>
  <si>
    <t>67358</t>
  </si>
  <si>
    <t>54-55</t>
  </si>
  <si>
    <t>474-475</t>
  </si>
  <si>
    <t>[{"type": "ouvrage", "description": "Orgues d'Alsace -- tome 4#54-55#474-475#", "lien": "http://explore.inventaire-des-orgues.fr/"}]</t>
  </si>
  <si>
    <t>[{"file": "67/FR-67358-OFFWI-PROTES1-X/fichiers/FR-67358-OFFWI-PROTES1-X.pdf", "description": "[extrait] Orgues d'Alsace -- tome 4"}]</t>
  </si>
  <si>
    <t>FR-67359-OHLUN-STGEOR1-X</t>
  </si>
  <si>
    <t>Ohlungen</t>
  </si>
  <si>
    <t>67359</t>
  </si>
  <si>
    <t>48.8117443725</t>
  </si>
  <si>
    <t>7.6992188274999975</t>
  </si>
  <si>
    <t>[{"type": "ouvrage", "description": "Orgues d'Alsace -- tome 4#56#476#", "lien": "http://explore.inventaire-des-orgues.fr/"}]</t>
  </si>
  <si>
    <t>[{"file": "67/FR-67359-OHLUN-STGEOR1-X/fichiers/FR-67359-OHLUN-STGEOR1-X.pdf", "description": "[extrait] Orgues d'Alsace -- tome 4"}]</t>
  </si>
  <si>
    <t>FR-67360-OHNEN-STGREG1-X</t>
  </si>
  <si>
    <t>Ohnenheim</t>
  </si>
  <si>
    <t>église Saint-Grégoire</t>
  </si>
  <si>
    <t>Saint-Grégoire</t>
  </si>
  <si>
    <t>STGREG</t>
  </si>
  <si>
    <t>67360</t>
  </si>
  <si>
    <t>477-478</t>
  </si>
  <si>
    <t>48.180875058823524</t>
  </si>
  <si>
    <t>7.507196241176469</t>
  </si>
  <si>
    <t>[{"type": "ouvrage", "description": "Orgues d'Alsace -- tome 4#57-58#477-478#", "lien": "http://explore.inventaire-des-orgues.fr/"}]</t>
  </si>
  <si>
    <t>[{"file": "67/FR-67360-OHNEN-STGREG1-X/fichiers/FR-67360-OHNEN-STGREG1-X.pdf", "description": "[extrait] Orgues d'Alsace -- tome 4"}]</t>
  </si>
  <si>
    <t>FR-67361-OLWIS-HOTEL_1-X</t>
  </si>
  <si>
    <t>Olwisheim</t>
  </si>
  <si>
    <t>Hôtel de ville</t>
  </si>
  <si>
    <t>HOTEL_</t>
  </si>
  <si>
    <t>67361</t>
  </si>
  <si>
    <t>PM67001126</t>
  </si>
  <si>
    <t>[{"annee": "1999", "type": "inscription_mh", "resume": "&lt;p&gt;PM67001126&lt;/p&gt;&lt;p&gt;1999/12/23 : inscrit au titre objet&lt;/p&gt;&lt;p&gt;orgue&lt;/p&gt;&lt;p&gt;dossier individuel&lt;/p&gt;&lt;p&gt;&lt;/p&gt;", "facteurs": []}]</t>
  </si>
  <si>
    <t>FR-67361-OLWIS-EMIXTE1-X</t>
  </si>
  <si>
    <t>479-480</t>
  </si>
  <si>
    <t>PM67001067,PM67000225</t>
  </si>
  <si>
    <t>[{"annee": "1985", "type": "classement_mh", "resume": "&lt;p&gt;PM67001067&lt;/p&gt;&lt;p&gt;1985/08/09 : class\u00e9 au titre objet&lt;/p&gt;&lt;p&gt;orgue&lt;/p&gt;&lt;p&gt;dossier avec sous-dossier&lt;/p&gt;&lt;p&gt;&lt;/p&gt;", "facteurs": []}, {"annee": "1985", "type": "classement_mh", "resume": "&lt;p&gt;PM67000225&lt;/p&gt;&lt;p&gt;1985/08/09 : class\u00e9 au titre objet&lt;/p&gt;&lt;p&gt;partie instrumentale de l'orgue&lt;/p&gt;&lt;p&gt;sous-dossier&lt;/p&gt;&lt;p&gt;PM67001067&lt;/p&gt;", "facteurs": []}]</t>
  </si>
  <si>
    <t>[{"type": "ouvrage", "description": "Orgues d'Alsace -- tome 4#59-60#479-480#", "lien": "http://explore.inventaire-des-orgues.fr/"}]</t>
  </si>
  <si>
    <t>[{"file": "67/FR-67361-OLWIS-EMIXTE1-X/fichiers/FR-67361-OLWIS-EMIXTE1-X.pdf", "description": "[extrait] Orgues d'Alsace -- tome 4"}]</t>
  </si>
  <si>
    <t>FR-67362-ORSCH-STMAUR1-X</t>
  </si>
  <si>
    <t>Orschwiller</t>
  </si>
  <si>
    <t>67362</t>
  </si>
  <si>
    <t>481-482</t>
  </si>
  <si>
    <t>48.24087890</t>
  </si>
  <si>
    <t>7.38468160</t>
  </si>
  <si>
    <t>PM67001068,PM67000226</t>
  </si>
  <si>
    <t>[{"annee": "1986", "type": "classement_mh", "resume": "&lt;p&gt;PM67001068&lt;/p&gt;&lt;p&gt;1986/08/25 : class\u00e9 au titre objet&lt;/p&gt;&lt;p&gt;orgue&lt;/p&gt;&lt;p&gt;dossier avec sous-dossier&lt;/p&gt;&lt;p&gt;&lt;/p&gt;", "facteurs": []}, {"annee": "1986", "type": "classement_mh", "resume": "&lt;p&gt;PM67000226&lt;/p&gt;&lt;p&gt;1986/08/25 : class\u00e9 au titre objet&lt;/p&gt;&lt;p&gt;partie instrumentale de l'orgue&lt;/p&gt;&lt;p&gt;sous-dossier&lt;/p&gt;&lt;p&gt;PM67001068&lt;/p&gt;", "facteurs": []}]</t>
  </si>
  <si>
    <t>[{"type": "ouvrage", "description": "Orgues d'Alsace -- tome 4#61-62#481-482#", "lien": "http://explore.inventaire-des-orgues.fr/"}]</t>
  </si>
  <si>
    <t>[{"file": "67/FR-67362-ORSCH-STMAUR1-X/fichiers/FR-67362-ORSCH-STMAUR1-X.pdf", "description": "[extrait] Orgues d'Alsace -- tome 4"}]</t>
  </si>
  <si>
    <t>FR-67363-OSTHO-STJACQ1-X</t>
  </si>
  <si>
    <t>Osthoffen</t>
  </si>
  <si>
    <t>67363</t>
  </si>
  <si>
    <t>483</t>
  </si>
  <si>
    <t>48.58548190</t>
  </si>
  <si>
    <t>7.55628230</t>
  </si>
  <si>
    <t>[{"type": "ouvrage", "description": "Orgues d'Alsace -- tome 4#63#483#", "lien": "http://explore.inventaire-des-orgues.fr/"}]</t>
  </si>
  <si>
    <t>[{"file": "67/FR-67363-OSTHO-STJACQ1-X/fichiers/FR-67363-OSTHO-STJACQ1-X.pdf", "description": "[extrait] Orgues d'Alsace -- tome 4"}]</t>
  </si>
  <si>
    <t>FR-67364-OSTHO-STBART1-X</t>
  </si>
  <si>
    <t>Osthouse</t>
  </si>
  <si>
    <t>67364</t>
  </si>
  <si>
    <t>484</t>
  </si>
  <si>
    <t>48.40138190</t>
  </si>
  <si>
    <t>7.64044330</t>
  </si>
  <si>
    <t>[{"type": "ouvrage", "description": "Orgues d'Alsace -- tome 4#64#484#", "lien": "http://explore.inventaire-des-orgues.fr/"}]</t>
  </si>
  <si>
    <t>[{"file": "67/FR-67364-OSTHO-STBART1-X/fichiers/FR-67364-OSTHO-STBART1-X.pdf", "description": "[extrait] Orgues d'Alsace -- tome 4"}]</t>
  </si>
  <si>
    <t>FR-67365-OSTWA-PROTES1-X</t>
  </si>
  <si>
    <t>Ostwald</t>
  </si>
  <si>
    <t>67365</t>
  </si>
  <si>
    <t>486</t>
  </si>
  <si>
    <t>[{"type": "ouvrage", "description": "Orgues d'Alsace -- tome 4#66#486#", "lien": "http://explore.inventaire-des-orgues.fr/"}]</t>
  </si>
  <si>
    <t>[{"file": "67/FR-67365-OSTWA-PROTES1-X/fichiers/FR-67365-OSTWA-PROTES1-X.pdf", "description": "[extrait] Orgues d'Alsace -- tome 4"}]</t>
  </si>
  <si>
    <t>FR-67365-OSTWA-STOSWA1-X</t>
  </si>
  <si>
    <t>église Saint-Oswald</t>
  </si>
  <si>
    <t>Saint-Oswald</t>
  </si>
  <si>
    <t>STOSWA</t>
  </si>
  <si>
    <t>485</t>
  </si>
  <si>
    <t>48.54308156153846</t>
  </si>
  <si>
    <t>7.710763253846154</t>
  </si>
  <si>
    <t>[{"type": "ouvrage", "description": "Orgues d'Alsace -- tome 4#65#485#", "lien": "http://explore.inventaire-des-orgues.fr/"}]</t>
  </si>
  <si>
    <t>[{"file": "67/FR-67365-OSTWA-STOSWA1-X/fichiers/FR-67365-OSTWA-STOSWA1-X.pdf", "description": "[extrait] Orgues d'Alsace -- tome 4"}]</t>
  </si>
  <si>
    <t>FR-67365-OSTWA-PERES_1-X</t>
  </si>
  <si>
    <t>séminaire des Pères Rédemptoristes</t>
  </si>
  <si>
    <t>des Pères Rédemptoristes</t>
  </si>
  <si>
    <t>PERES_</t>
  </si>
  <si>
    <t>[{"file": "67/FR-67365-OSTWA-PERES_1-X/fichiers/FR-67365-OSTWA-PERES_1-X.pdf", "description": "[extrait] Orgues d'Alsace -- tome 4"}]</t>
  </si>
  <si>
    <t>FR-67366-OTTER-STMARI1-X</t>
  </si>
  <si>
    <t>Ottersthal</t>
  </si>
  <si>
    <t>église Sainte-Marie-Auxiliatrice</t>
  </si>
  <si>
    <t>Sainte-Marie-Auxiliatrice</t>
  </si>
  <si>
    <t>67366</t>
  </si>
  <si>
    <t>487-488</t>
  </si>
  <si>
    <t>[{"type": "ouvrage", "description": "Orgues d'Alsace -- tome 4#67-68#487-488#", "lien": "http://explore.inventaire-des-orgues.fr/"}]</t>
  </si>
  <si>
    <t>[{"file": "67/FR-67366-OTTER-STMARI1-X/fichiers/FR-67366-OTTER-STMARI1-X.pdf", "description": "[extrait] Orgues d'Alsace -- tome 4"}]</t>
  </si>
  <si>
    <t>FR-67367-OTTER-STMICH1-X</t>
  </si>
  <si>
    <t>Otterswiller</t>
  </si>
  <si>
    <t>67367</t>
  </si>
  <si>
    <t>489</t>
  </si>
  <si>
    <t>48.72557440</t>
  </si>
  <si>
    <t>7.37765250</t>
  </si>
  <si>
    <t>[{"type": "ouvrage", "description": "Orgues d'Alsace -- tome 4#69#489#", "lien": "http://explore.inventaire-des-orgues.fr/"}]</t>
  </si>
  <si>
    <t>[{"file": "67/FR-67367-OTTER-STMICH1-X/fichiers/FR-67367-OTTER-STMICH1-X.pdf", "description": "[extrait] Orgues d'Alsace -- tome 4"}]</t>
  </si>
  <si>
    <t>FR-67368-OTTRO-STODIL1-X</t>
  </si>
  <si>
    <t>Ottrott</t>
  </si>
  <si>
    <t>chapelle Sainte-Odile-du-Mont-Sainte-Odile</t>
  </si>
  <si>
    <t>Sainte-Odile-du-Mont-Sainte-Odile</t>
  </si>
  <si>
    <t>67368</t>
  </si>
  <si>
    <t>Mont-Saint-Odile</t>
  </si>
  <si>
    <t>72-73</t>
  </si>
  <si>
    <t>492-493</t>
  </si>
  <si>
    <t>[{"type": "ouvrage", "description": "Orgues d'Alsace -- tome 4#72-73#492-493#", "lien": "http://explore.inventaire-des-orgues.fr/"}]</t>
  </si>
  <si>
    <t>[{"file": "67/FR-67368-OTTRO-STODIL1-X/fichiers/FR-67368-OTTRO-STODIL1-X.pdf", "description": "[extrait] Orgues d'Alsace -- tome 4"}]</t>
  </si>
  <si>
    <t>FR-67368-OTTRO-STODIL2-X</t>
  </si>
  <si>
    <t>église Sainte-Odile-du-Mont-Sainte-Odile</t>
  </si>
  <si>
    <t>494</t>
  </si>
  <si>
    <t>[{"type": "ouvrage", "description": "Orgues d'Alsace -- tome 4#74#494#", "lien": "http://explore.inventaire-des-orgues.fr/"}]</t>
  </si>
  <si>
    <t>[{"file": "67/FR-67368-OTTRO-STODIL2-X/fichiers/FR-67368-OTTRO-STODIL2-X.pdf", "description": "[extrait] Orgues d'Alsace -- tome 4"}]</t>
  </si>
  <si>
    <t>FR-67368-OTTRO-SSSNJE1-X</t>
  </si>
  <si>
    <t>église Saint-Simon &amp; Saint-Jude</t>
  </si>
  <si>
    <t>Saint-Simon &amp; Saint-Jude</t>
  </si>
  <si>
    <t>SSSNJE</t>
  </si>
  <si>
    <t>490</t>
  </si>
  <si>
    <t>PM67000779,PM67001069</t>
  </si>
  <si>
    <t>[{"annee": "1995", "type": "classement_mh", "resume": "&lt;p&gt;PM67000779&lt;/p&gt;&lt;p&gt;1995/09/14 : class\u00e9 au titre objet&lt;/p&gt;&lt;p&gt;buffet d'orgue&lt;/p&gt;&lt;p&gt;sous-dossier&lt;/p&gt;&lt;p&gt;PM67001069&lt;/p&gt;", "facteurs": []}, {"annee": "1995", "type": "classement_mh", "resume": "&lt;p&gt;PM67001069&lt;/p&gt;&lt;p&gt;1995/09/14 : class\u00e9 au titre objet&lt;/p&gt;&lt;p&gt;orgue&lt;/p&gt;&lt;p&gt;dossier avec sous-dossier&lt;/p&gt;&lt;p&gt;&lt;/p&gt;", "facteurs": []}]</t>
  </si>
  <si>
    <t>[{"type": "ouvrage", "description": "Orgues d'Alsace -- tome 4#70#490#", "lien": "http://explore.inventaire-des-orgues.fr/"}]</t>
  </si>
  <si>
    <t>[{"file": "67/FR-67368-OTTRO-SSSNJE1-X/fichiers/FR-67368-OTTRO-SSSNJE1-X.pdf", "description": "[extrait] Orgues d'Alsace -- tome 4"}]</t>
  </si>
  <si>
    <t>FR-67368-OTTRO-FOYER_1-X</t>
  </si>
  <si>
    <t>Foyer de Charité</t>
  </si>
  <si>
    <t>FOYER_</t>
  </si>
  <si>
    <t>491-492</t>
  </si>
  <si>
    <t>[{"type": "ouvrage", "description": "Orgues d'Alsace -- tome 4#71-72#491-492#", "lien": "http://explore.inventaire-des-orgues.fr/"}]</t>
  </si>
  <si>
    <t>[{"file": "67/FR-67368-OTTRO-FOYER_1-X/fichiers/FR-67368-OTTRO-FOYER_1-X.pdf", "description": "[extrait] Orgues d'Alsace -- tome 4"}]</t>
  </si>
  <si>
    <t>FR-67369-OTTWI-PROTES1-X</t>
  </si>
  <si>
    <t>Ottwiller</t>
  </si>
  <si>
    <t>67369</t>
  </si>
  <si>
    <t>495</t>
  </si>
  <si>
    <t>[{"type": "ouvrage", "description": "Orgues d'Alsace -- tome 4#75#495#", "lien": "http://explore.inventaire-des-orgues.fr/"}]</t>
  </si>
  <si>
    <t>[{"file": "67/FR-67369-OTTWI-PROTES1-X/fichiers/FR-67369-OTTWI-PROTES1-X.pdf", "description": "[extrait] Orgues d'Alsace -- tome 4"}]</t>
  </si>
  <si>
    <t>FR-67370-PETER-PROTES1-X</t>
  </si>
  <si>
    <t>Petersbach</t>
  </si>
  <si>
    <t>67370</t>
  </si>
  <si>
    <t>496</t>
  </si>
  <si>
    <t>48.86930985555555</t>
  </si>
  <si>
    <t>7.2683947</t>
  </si>
  <si>
    <t>[{"type": "ouvrage", "description": "Orgues d'Alsace -- tome 4#76#496#", "lien": "http://explore.inventaire-des-orgues.fr/"}]</t>
  </si>
  <si>
    <t>[{"file": "67/FR-67370-PETER-PROTES1-X/fichiers/FR-67370-PETER-PROTES1-X.pdf", "description": "[extrait] Orgues d'Alsace -- tome 4"}]</t>
  </si>
  <si>
    <t>FR-67372-V_MOD-SAINTS1-1</t>
  </si>
  <si>
    <t>Val-de-Moder</t>
  </si>
  <si>
    <t>67372</t>
  </si>
  <si>
    <t>Pfaffenhoffen</t>
  </si>
  <si>
    <t>78-79</t>
  </si>
  <si>
    <t>498-499</t>
  </si>
  <si>
    <t>[{"type": "ouvrage", "description": "Orgues d'Alsace -- tome 4#78-79#498-499#", "lien": "http://explore.inventaire-des-orgues.fr/"}]</t>
  </si>
  <si>
    <t>[{"file": "67/FR-67372-V_MOD-SAINTS1-1/fichiers/FR-67372-V_MOD-SAINTS1-1.pdf", "description": "[extrait] Orgues d'Alsace -- tome 4"}]</t>
  </si>
  <si>
    <t>FR-67372-V_MOD-SAINTS1-2</t>
  </si>
  <si>
    <t>499-500</t>
  </si>
  <si>
    <t>[{"type": "ouvrage", "description": "Orgues d'Alsace -- tome 4#79-80#499-500#", "lien": "http://explore.inventaire-des-orgues.fr/"}]</t>
  </si>
  <si>
    <t>[{"file": "67/FR-67372-V_MOD-SAINTS1-2/fichiers/FR-67372-V_MOD-SAINTS1-2.pdf", "description": "[extrait] Orgues d'Alsace -- tome 4"}]</t>
  </si>
  <si>
    <t>FR-67373-PFALZ-PROTES1-X</t>
  </si>
  <si>
    <t>Pfalzweyer</t>
  </si>
  <si>
    <t>67373</t>
  </si>
  <si>
    <t>501</t>
  </si>
  <si>
    <t>48.80534553</t>
  </si>
  <si>
    <t>7.25857805</t>
  </si>
  <si>
    <t>[{"type": "ouvrage", "description": "Orgues d'Alsace -- tome 4#81#501#", "lien": "http://explore.inventaire-des-orgues.fr/"}]</t>
  </si>
  <si>
    <t>[{"file": "67/FR-67373-PFALZ-PROTES1-X/fichiers/FR-67373-PFALZ-PROTES1-X.pdf", "description": "[extrait] Orgues d'Alsace -- tome 4"}]</t>
  </si>
  <si>
    <t>FR-67495-TRUCH-STSYMP1-X</t>
  </si>
  <si>
    <t>Truchtersheim</t>
  </si>
  <si>
    <t>67495</t>
  </si>
  <si>
    <t>Pfettisheim</t>
  </si>
  <si>
    <t>502</t>
  </si>
  <si>
    <t>48.65917560</t>
  </si>
  <si>
    <t>7.64517310</t>
  </si>
  <si>
    <t>[{"type": "ouvrage", "description": "Orgues d'Alsace -- tome 4#82#502#", "lien": "http://explore.inventaire-des-orgues.fr/"}]</t>
  </si>
  <si>
    <t>[{"file": "67/FR-67495-TRUCH-STSYMP1-X/fichiers/FR-67495-TRUCH-STSYMP1-X.pdf", "description": "[extrait] Orgues d'Alsace -- tome 4"}]</t>
  </si>
  <si>
    <t>FR-67375-PFULG-EMIXTE1-X</t>
  </si>
  <si>
    <t>Pfulgriesheim</t>
  </si>
  <si>
    <t>67375</t>
  </si>
  <si>
    <t>503</t>
  </si>
  <si>
    <t>[{"type": "ouvrage", "description": "Orgues d'Alsace -- tome 4#83#503#", "lien": "http://explore.inventaire-des-orgues.fr/"}]</t>
  </si>
  <si>
    <t>[{"file": "67/FR-67375-PFULG-EMIXTE1-X/fichiers/FR-67375-PFULG-EMIXTE1-X.pdf", "description": "[extrait] Orgues d'Alsace -- tome 4"}]</t>
  </si>
  <si>
    <t>FR-67377-PLAIN-STARNO1-X</t>
  </si>
  <si>
    <t>Plaine</t>
  </si>
  <si>
    <t>église Saint-Arnould</t>
  </si>
  <si>
    <t>Saint-Arnould</t>
  </si>
  <si>
    <t>STARNO</t>
  </si>
  <si>
    <t>67377</t>
  </si>
  <si>
    <t>504</t>
  </si>
  <si>
    <t>48.41352950</t>
  </si>
  <si>
    <t>7.14809490</t>
  </si>
  <si>
    <t>[{"type": "ouvrage", "description": "Orgues d'Alsace -- tome 4#84#504#", "lien": "http://explore.inventaire-des-orgues.fr/"}]</t>
  </si>
  <si>
    <t>[{"file": "67/FR-67377-PLAIN-STARNO1-X/fichiers/FR-67377-PLAIN-STARNO1-X.pdf", "description": "[extrait] Orgues d'Alsace -- tome 4"}]</t>
  </si>
  <si>
    <t>FR-67378-PLOBS-PROTES1-X</t>
  </si>
  <si>
    <t>Plobsheim</t>
  </si>
  <si>
    <t>67378</t>
  </si>
  <si>
    <t>507</t>
  </si>
  <si>
    <t>48.46998239655172</t>
  </si>
  <si>
    <t>7.7233349</t>
  </si>
  <si>
    <t>[{"type": "ouvrage", "description": "Orgues d'Alsace -- tome 4#87#507#", "lien": "http://explore.inventaire-des-orgues.fr/"}]</t>
  </si>
  <si>
    <t>[{"file": "67/FR-67378-PLOBS-PROTES1-X/fichiers/FR-67378-PLOBS-PROTES1-X.pdf", "description": "[extrait] Orgues d'Alsace -- tome 4"}]</t>
  </si>
  <si>
    <t>FR-67378-PLOBS-SAINTS1-X</t>
  </si>
  <si>
    <t>85-86</t>
  </si>
  <si>
    <t>505-506</t>
  </si>
  <si>
    <t>48.47086650</t>
  </si>
  <si>
    <t>7.72038020</t>
  </si>
  <si>
    <t>[{"type": "ouvrage", "description": "Orgues d'Alsace -- tome 4#85-86#505-506#", "lien": "http://explore.inventaire-des-orgues.fr/"}]</t>
  </si>
  <si>
    <t>[{"file": "67/FR-67378-PLOBS-SAINTS1-X/fichiers/FR-67378-PLOBS-SAINTS1-X.pdf", "description": "[extrait] Orgues d'Alsace -- tome 4"}]</t>
  </si>
  <si>
    <t>FR-67379-PREUS-EMIXTE1-X</t>
  </si>
  <si>
    <t>Preuschdorf</t>
  </si>
  <si>
    <t>67379</t>
  </si>
  <si>
    <t>508</t>
  </si>
  <si>
    <t>[{"type": "ouvrage", "description": "Orgues d'Alsace -- tome 4#88#508#", "lien": "http://explore.inventaire-des-orgues.fr/"}]</t>
  </si>
  <si>
    <t>[{"file": "67/FR-67379-PREUS-EMIXTE1-X/fichiers/FR-67379-PREUS-EMIXTE1-X.pdf", "description": "[extrait] Orgues d'Alsace -- tome 4"}]</t>
  </si>
  <si>
    <t>FR-67380-PRINT-PROTES1-X</t>
  </si>
  <si>
    <t>Printzheim</t>
  </si>
  <si>
    <t>67380</t>
  </si>
  <si>
    <t>509</t>
  </si>
  <si>
    <t>[{"type": "ouvrage", "description": "Orgues d'Alsace -- tome 4#89#509#", "lien": "http://explore.inventaire-des-orgues.fr/"}]</t>
  </si>
  <si>
    <t>[{"file": "67/FR-67380-PRINT-PROTES1-X/fichiers/FR-67380-PRINT-PROTES1-X.pdf", "description": "[extrait] Orgues d'Alsace -- tome 4"}]</t>
  </si>
  <si>
    <t>FR-67381-PUBER-PROTES1-X</t>
  </si>
  <si>
    <t>Puberg</t>
  </si>
  <si>
    <t>67381</t>
  </si>
  <si>
    <t>510</t>
  </si>
  <si>
    <t>[{"type": "ouvrage", "description": "Orgues d'Alsace -- tome 4#90#510#", "lien": "http://explore.inventaire-des-orgues.fr/"}]</t>
  </si>
  <si>
    <t>[{"file": "67/FR-67381-PUBER-PROTES1-X/fichiers/FR-67381-PUBER-PROTES1-X.pdf", "description": "[extrait] Orgues d'Alsace -- tome 4"}]</t>
  </si>
  <si>
    <t>FR-67382-QUATZ-PROTES1-X</t>
  </si>
  <si>
    <t>Quatzenheim</t>
  </si>
  <si>
    <t>67382</t>
  </si>
  <si>
    <t>511</t>
  </si>
  <si>
    <t>[{"type": "ouvrage", "description": "Orgues d'Alsace -- tome 4#91#511#", "lien": "http://explore.inventaire-des-orgues.fr/"}]</t>
  </si>
  <si>
    <t>[{"file": "67/FR-67382-QUATZ-PROTES1-X/fichiers/FR-67382-QUATZ-PROTES1-X.pdf", "description": "[extrait] Orgues d'Alsace -- tome 4"}]</t>
  </si>
  <si>
    <t>FR-67384-RANRU-STVINC1-X</t>
  </si>
  <si>
    <t>Ranrupt</t>
  </si>
  <si>
    <t>67384</t>
  </si>
  <si>
    <t>512</t>
  </si>
  <si>
    <t>48.37117260</t>
  </si>
  <si>
    <t>7.20182210</t>
  </si>
  <si>
    <t>[{"type": "ouvrage", "description": "Orgues d'Alsace -- tome 4#92#512#", "lien": "http://explore.inventaire-des-orgues.fr/"}]</t>
  </si>
  <si>
    <t>[{"file": "67/FR-67384-RANRU-STVINC1-X/fichiers/FR-67384-RANRU-STVINC1-X.pdf", "description": "[extrait] Orgues d'Alsace -- tome 4"}]</t>
  </si>
  <si>
    <t>FR-67386-RAUWI-PROTES1-X</t>
  </si>
  <si>
    <t>Rauwiller</t>
  </si>
  <si>
    <t>67386</t>
  </si>
  <si>
    <t>513</t>
  </si>
  <si>
    <t>48.81068957777777</t>
  </si>
  <si>
    <t>7.108293955555556</t>
  </si>
  <si>
    <t>[{"type": "ouvrage", "description": "Orgues d'Alsace -- tome 4#93#513#", "lien": "http://explore.inventaire-des-orgues.fr/"}]</t>
  </si>
  <si>
    <t>[{"file": "67/FR-67386-RAUWI-PROTES1-X/fichiers/FR-67386-RAUWI-PROTES1-X.pdf", "description": "[extrait] Orgues d'Alsace -- tome 4"}]</t>
  </si>
  <si>
    <t>FR-67387-REICH-STURBA1-X</t>
  </si>
  <si>
    <t>Reichsfeld</t>
  </si>
  <si>
    <t>67387</t>
  </si>
  <si>
    <t>514</t>
  </si>
  <si>
    <t>48.34017790</t>
  </si>
  <si>
    <t>7.41838950</t>
  </si>
  <si>
    <t>[{"type": "ouvrage", "description": "Orgues d'Alsace -- tome 4#94#514#", "lien": "http://explore.inventaire-des-orgues.fr/"}]</t>
  </si>
  <si>
    <t>[{"file": "67/FR-67387-REICH-STURBA1-X/fichiers/FR-67387-REICH-STURBA1-X.pdf", "description": "[extrait] Orgues d'Alsace -- tome 4"}]</t>
  </si>
  <si>
    <t>FR-67388-REICH-STMICH1-T</t>
  </si>
  <si>
    <t>Reichshoffen</t>
  </si>
  <si>
    <t>67388</t>
  </si>
  <si>
    <t>515-516</t>
  </si>
  <si>
    <t>48.93222360</t>
  </si>
  <si>
    <t>7.66492930</t>
  </si>
  <si>
    <t>PM67001070,PM67000647</t>
  </si>
  <si>
    <t>[{"annee": "1977", "type": "classement_mh", "resume": "&lt;p&gt;PM67001070&lt;/p&gt;&lt;p&gt;1977/01/11 : class\u00e9 au titre objet&lt;/p&gt;&lt;p&gt;orgue&lt;/p&gt;&lt;p&gt;dossier avec sous-dossier&lt;/p&gt;&lt;p&gt;&lt;/p&gt;", "facteurs": []}, {"annee": "1977", "type": "classement_mh", "resume": "&lt;p&gt;PM67000647&lt;/p&gt;&lt;p&gt;1977/01/11 : class\u00e9 au titre objet&lt;/p&gt;&lt;p&gt;buffet d'orgue&lt;/p&gt;&lt;p&gt;sous-dossier&lt;/p&gt;&lt;p&gt;PM67001070&lt;/p&gt;", "facteurs": []}]</t>
  </si>
  <si>
    <t>[{"type": "ouvrage", "description": "Orgues d'Alsace -- tome 4#95-96#515-516#", "lien": "http://explore.inventaire-des-orgues.fr/"}]</t>
  </si>
  <si>
    <t>[{"file": "67/FR-67388-REICH-STMICH1-T/fichiers/FR-67388-REICH-STMICH1-T.pdf", "description": "[extrait] Orgues d'Alsace -- tome 4"}]</t>
  </si>
  <si>
    <t>FR-67388-REICH-STMICH1-C</t>
  </si>
  <si>
    <t>517</t>
  </si>
  <si>
    <t>,PM67000522,PM67001071</t>
  </si>
  <si>
    <t>[{"annee": "1990", "type": "classement_mh", "resume": "&lt;p&gt;PM67000522&lt;/p&gt;&lt;p&gt;1990/06/25 : class\u00e9 au titre objet partiellement&lt;/p&gt;&lt;p&gt;buffet d'orgue&lt;/p&gt;&lt;p&gt;sous-dossier&lt;/p&gt;&lt;p&gt;PM67001071&lt;/p&gt;", "facteurs": []}, {"annee": "1990", "type": "classement_mh", "resume": "&lt;p&gt;PM67001071&lt;/p&gt;&lt;p&gt;1990/06/25 : class\u00e9 au titre objet partiellement&lt;/p&gt;&lt;p&gt;orgue&lt;/p&gt;&lt;p&gt;dossier avec sous-dossier&lt;/p&gt;&lt;p&gt;&lt;/p&gt;", "facteurs": []}]</t>
  </si>
  <si>
    <t>[{"type": "ouvrage", "description": "Orgues d'Alsace -- tome 4#97#517#", "lien": "http://explore.inventaire-des-orgues.fr/"}]</t>
  </si>
  <si>
    <t>[{"file": "67/FR-67388-REICH-STMICH1-C/fichiers/FR-67388-REICH-STMICH1-C.pdf", "description": "[extrait] Orgues d'Alsace -- tome 4"}]</t>
  </si>
  <si>
    <t>FR-67389-REICH-STMICH1-X</t>
  </si>
  <si>
    <t>Reichstett</t>
  </si>
  <si>
    <t>67389</t>
  </si>
  <si>
    <t>518</t>
  </si>
  <si>
    <t>48.64811290</t>
  </si>
  <si>
    <t>7.75436110</t>
  </si>
  <si>
    <t>[{"type": "ouvrage", "description": "Orgues d'Alsace -- tome 4#98#518#", "lien": "http://explore.inventaire-des-orgues.fr/"}]</t>
  </si>
  <si>
    <t>[{"file": "67/FR-67389-REICH-STMICH1-X/fichiers/FR-67389-REICH-STMICH1-X.pdf", "description": "[extrait] Orgues d'Alsace -- tome 4"}]</t>
  </si>
  <si>
    <t>FR-67391-REINH-STLEGE1-X</t>
  </si>
  <si>
    <t>Reinhardsmunster</t>
  </si>
  <si>
    <t>67391</t>
  </si>
  <si>
    <t>519</t>
  </si>
  <si>
    <t>48.67667715675676</t>
  </si>
  <si>
    <t>7.317313405405405</t>
  </si>
  <si>
    <t>[{"type": "ouvrage", "description": "Orgues d'Alsace -- tome 4#99#519#", "lien": "http://explore.inventaire-des-orgues.fr/"}]</t>
  </si>
  <si>
    <t>[{"file": "67/FR-67391-REINH-STLEGE1-X/fichiers/FR-67391-REINH-STLEGE1-X.pdf", "description": "[extrait] Orgues d'Alsace -- tome 4"}]</t>
  </si>
  <si>
    <t>FR-67392-REIPE-STJACQ1-X</t>
  </si>
  <si>
    <t>Reipertswiller</t>
  </si>
  <si>
    <t>église mixte Saint-Jacques</t>
  </si>
  <si>
    <t>67392</t>
  </si>
  <si>
    <t>520</t>
  </si>
  <si>
    <t>[{"type": "ouvrage", "description": "Orgues d'Alsace -- tome 4#100#520#", "lien": "http://explore.inventaire-des-orgues.fr/"}]</t>
  </si>
  <si>
    <t>[{"file": "67/FR-67392-REIPE-STJACQ1-X/fichiers/FR-67392-REIPE-STJACQ1-X.pdf", "description": "[extrait] Orgues d'Alsace -- tome 4"}]</t>
  </si>
  <si>
    <t>FR-67395-REUTE-STCYRI1-X</t>
  </si>
  <si>
    <t>Reutenbourg</t>
  </si>
  <si>
    <t>67395</t>
  </si>
  <si>
    <t>521</t>
  </si>
  <si>
    <t>48.68528010</t>
  </si>
  <si>
    <t>7.40735010</t>
  </si>
  <si>
    <t>[{"type": "ouvrage", "description": "Orgues d'Alsace -- tome 4#101#521#", "lien": "http://explore.inventaire-des-orgues.fr/"}]</t>
  </si>
  <si>
    <t>[{"file": "67/FR-67395-REUTE-STCYRI1-X/fichiers/FR-67395-REUTE-STCYRI1-X.pdf", "description": "[extrait] Orgues d'Alsace -- tome 4"}]</t>
  </si>
  <si>
    <t>FR-67396-REXIN-PROTES1-X</t>
  </si>
  <si>
    <t>Rexingen</t>
  </si>
  <si>
    <t>67396</t>
  </si>
  <si>
    <t>522</t>
  </si>
  <si>
    <t>[{"type": "ouvrage", "description": "Orgues d'Alsace -- tome 4#102#522#", "lien": "http://explore.inventaire-des-orgues.fr/"}]</t>
  </si>
  <si>
    <t>[{"file": "67/FR-67396-REXIN-PROTES1-X/fichiers/FR-67396-REXIN-PROTES1-X.pdf", "description": "[extrait] Orgues d'Alsace -- tome 4"}]</t>
  </si>
  <si>
    <t>FR-67397-RHINA-STMICH1-X</t>
  </si>
  <si>
    <t>Rhinau</t>
  </si>
  <si>
    <t>67397</t>
  </si>
  <si>
    <t>103-104</t>
  </si>
  <si>
    <t>523-524</t>
  </si>
  <si>
    <t>48.32014100</t>
  </si>
  <si>
    <t>7.70360890</t>
  </si>
  <si>
    <t>[{"type": "ouvrage", "description": "Orgues d'Alsace -- tome 4#103-104#523-524#", "lien": "http://explore.inventaire-des-orgues.fr/"}]</t>
  </si>
  <si>
    <t>[{"file": "67/FR-67397-RHINA-STMICH1-X/fichiers/FR-67397-RHINA-STMICH1-X.pdf", "description": "[extrait] Orgues d'Alsace -- tome 4"}]</t>
  </si>
  <si>
    <t>FR-67398-RICHT-STARBO1-X</t>
  </si>
  <si>
    <t>Richtolsheim</t>
  </si>
  <si>
    <t>67398</t>
  </si>
  <si>
    <t>525</t>
  </si>
  <si>
    <t>PM67001074,PM67001075</t>
  </si>
  <si>
    <t>[{"annee": "2006", "type": "inscription_mh", "resume": "&lt;p&gt;PM67001074&lt;/p&gt;&lt;p&gt;2006/12/15 : inscrit au titre objet&lt;/p&gt;&lt;p&gt;orgue&lt;/p&gt;&lt;p&gt;dossier avec sous-dossier&lt;/p&gt;&lt;p&gt;&lt;/p&gt;", "facteurs": []}, {"annee": "2006", "type": "inscription_mh", "resume": "&lt;p&gt;PM67001075&lt;/p&gt;&lt;p&gt;2006/12/15 : inscrit au titre objet&lt;/p&gt;&lt;p&gt;buffet d'orgue&lt;/p&gt;&lt;p&gt;sous-dossier&lt;/p&gt;&lt;p&gt;PM67001074&lt;/p&gt;", "facteurs": []}]</t>
  </si>
  <si>
    <t>[{"type": "ouvrage", "description": "Orgues d'Alsace -- tome 4#105#525#", "lien": "http://explore.inventaire-des-orgues.fr/"}]</t>
  </si>
  <si>
    <t>[{"file": "67/FR-67398-RICHT-STARBO1-X/fichiers/FR-67398-RICHT-STARBO1-X.pdf", "description": "[extrait] Orgues d'Alsace -- tome 4"}]</t>
  </si>
  <si>
    <t>FR-67400-RIEDS-STJACQ1-X</t>
  </si>
  <si>
    <t>Riedseltz</t>
  </si>
  <si>
    <t>67400</t>
  </si>
  <si>
    <t>526-527</t>
  </si>
  <si>
    <t>PM67000646,PM67001072,PM67001073</t>
  </si>
  <si>
    <t>[{"annee": "1980", "type": "classement_mh", "resume": "&lt;p&gt;PM67000646&lt;/p&gt;&lt;p&gt;1980/05/09 : class\u00e9 au titre objet&lt;/p&gt;&lt;p&gt;partie instrumentale de l'orgue&lt;/p&gt;&lt;p&gt;sous-dossier&lt;/p&gt;&lt;p&gt;PM67001072&lt;/p&gt;", "facteurs": []}, {"annee": "1982", "type": "inscription_mh", "resume": "&lt;p&gt;PM67001072&lt;/p&gt;&lt;p&gt;1982/03/23 : inscrit au titre objet , 1980/05/09 : class\u00e9 au titre objet&lt;/p&gt;&lt;p&gt;orgue&lt;/p&gt;&lt;p&gt;dossier avec sous-dossier&lt;/p&gt;&lt;p&gt;&lt;/p&gt;", "facteurs": []}, {"annee": " 1980", "type": "classement_mh", "resume": "&lt;p&gt;PM67001072&lt;/p&gt;&lt;p&gt;1982/03/23 : inscrit au titre objet , 1980/05/09 : class\u00e9 au titre objet&lt;/p&gt;&lt;p&gt;orgue&lt;/p&gt;&lt;p&gt;dossier avec sous-dossier&lt;/p&gt;&lt;p&gt;&lt;/p&gt;", "facteurs": []}, {"annee": "1982", "type": "inscription_mh", "resume": "&lt;p&gt;PM67001073&lt;/p&gt;&lt;p&gt;1982/03/23 : inscrit au titre objet&lt;/p&gt;&lt;p&gt;buffet d'orgue&lt;/p&gt;&lt;p&gt;sous-dossier&lt;/p&gt;&lt;p&gt;PM67001072&lt;/p&gt;", "facteurs": []}]</t>
  </si>
  <si>
    <t>[{"type": "ouvrage", "description": "Orgues d'Alsace -- tome 4#106-107#526-527#", "lien": "http://explore.inventaire-des-orgues.fr/"}]</t>
  </si>
  <si>
    <t>[{"file": "67/FR-67400-RIEDS-STJACQ1-X/fichiers/FR-67400-RIEDS-STJACQ1-X.pdf", "description": "[extrait] Orgues d'Alsace -- tome 4"}]</t>
  </si>
  <si>
    <t>FR-67372-V_MOD-NATNDM1-X</t>
  </si>
  <si>
    <t>église de-la-Nativité-de-Notre-Dame</t>
  </si>
  <si>
    <t>de-la-Nativité-de-Notre-Dame</t>
  </si>
  <si>
    <t>NATNDM</t>
  </si>
  <si>
    <t>Ringeldorf</t>
  </si>
  <si>
    <t>528</t>
  </si>
  <si>
    <t>[{"type": "ouvrage", "description": "Orgues d'Alsace -- tome 4#108#528#", "lien": "http://explore.inventaire-des-orgues.fr/"}]</t>
  </si>
  <si>
    <t>[{"file": "67/FR-67372-V_MOD-NATNDM1-X/fichiers/FR-67372-V_MOD-NATNDM1-X.pdf", "description": "[extrait] Orgues d'Alsace -- tome 4"}]</t>
  </si>
  <si>
    <t>FR-67403-RINGE-PROTES1-X</t>
  </si>
  <si>
    <t>Ringendorf</t>
  </si>
  <si>
    <t>67403</t>
  </si>
  <si>
    <t>529</t>
  </si>
  <si>
    <t>[{"type": "ouvrage", "description": "Orgues d'Alsace -- tome 4#109#529#", "lien": "http://explore.inventaire-des-orgues.fr/"}]</t>
  </si>
  <si>
    <t>[{"file": "67/FR-67403-RINGE-PROTES1-X/fichiers/FR-67403-RINGE-PROTES1-X.pdf", "description": "[extrait] Orgues d'Alsace -- tome 4"}]</t>
  </si>
  <si>
    <t>FR-67404-RITTE-PROTES1-X</t>
  </si>
  <si>
    <t>Rittershoffen</t>
  </si>
  <si>
    <t>67404</t>
  </si>
  <si>
    <t>530</t>
  </si>
  <si>
    <t>[{"type": "ouvrage", "description": "Orgues d'Alsace -- tome 4#110#530#", "lien": "http://explore.inventaire-des-orgues.fr/"}]</t>
  </si>
  <si>
    <t>[{"file": "67/FR-67404-RITTE-PROTES1-X/fichiers/FR-67404-RITTE-PROTES1-X.pdf", "description": "[extrait] Orgues d'Alsace -- tome 4"}]</t>
  </si>
  <si>
    <t>FR-67404-RITTE-STGALL1-X</t>
  </si>
  <si>
    <t>48.90290950</t>
  </si>
  <si>
    <t>7.95491770</t>
  </si>
  <si>
    <t>[{"file": "67/FR-67404-RITTE-STGALL1-X/fichiers/FR-67404-RITTE-STGALL1-X.pdf", "description": "[extrait] Orgues d'Alsace -- tome 4"}]</t>
  </si>
  <si>
    <t>FR-67405-ROESC-STBART1-X</t>
  </si>
  <si>
    <t>Rœschwoog</t>
  </si>
  <si>
    <t>67405</t>
  </si>
  <si>
    <t>111-114</t>
  </si>
  <si>
    <t>531-534</t>
  </si>
  <si>
    <t>PM67001076,PM67000239,PM67000235</t>
  </si>
  <si>
    <t>[{"annee": "1972", "type": "classement_mh", "resume": "&lt;p&gt;PM67001076&lt;/p&gt;&lt;p&gt;1972/12/06 : class\u00e9 au titre objet , 1971/11/02 : class\u00e9 au titre objet&lt;/p&gt;&lt;p&gt;orgue&lt;/p&gt;&lt;p&gt;dossier avec sous-dossier&lt;/p&gt;&lt;p&gt;&lt;/p&gt;", "facteurs": []}, {"annee": " 1971", "type": "classement_mh", "resume": "&lt;p&gt;PM67001076&lt;/p&gt;&lt;p&gt;1972/12/06 : class\u00e9 au titre objet , 1971/11/02 : class\u00e9 au titre objet&lt;/p&gt;&lt;p&gt;orgue&lt;/p&gt;&lt;p&gt;dossier avec sous-dossier&lt;/p&gt;&lt;p&gt;&lt;/p&gt;", "facteurs": []}, {"annee": "1972", "type": "classement_mh", "resume": "&lt;p&gt;PM67000239&lt;/p&gt;&lt;p&gt;1972/12/06 : class\u00e9 au titre objet&lt;/p&gt;&lt;p&gt;buffet d'orgue&lt;/p&gt;&lt;p&gt;sous-dossier&lt;/p&gt;&lt;p&gt;PM67001076&lt;/p&gt;", "facteurs": []}, {"annee": "1971", "type": "classement_mh", "resume": "&lt;p&gt;PM67000235&lt;/p&gt;&lt;p&gt;1971/11/02 : class\u00e9 au titre objet&lt;/p&gt;&lt;p&gt;partie instrumentale de l'orgue&lt;/p&gt;&lt;p&gt;sous-dossier&lt;/p&gt;&lt;p&gt;PM67001076&lt;/p&gt;", "facteurs": []}]</t>
  </si>
  <si>
    <t>[{"type": "ouvrage", "description": "Orgues d'Alsace -- tome 4#111-114#531-534#", "lien": "http://explore.inventaire-des-orgues.fr/"}]</t>
  </si>
  <si>
    <t>[{"file": "67/FR-67405-ROESC-STBART1-X/fichiers/FR-67405-ROESC-STBART1-X.pdf", "description": "[extrait] Orgues d'Alsace -- tome 4"}]</t>
  </si>
  <si>
    <t>FR-67407-ROHRW-STWEND1-X</t>
  </si>
  <si>
    <t>Rohrwiller</t>
  </si>
  <si>
    <t>67407</t>
  </si>
  <si>
    <t>535</t>
  </si>
  <si>
    <t>48.75598270</t>
  </si>
  <si>
    <t>7.90591100</t>
  </si>
  <si>
    <t>[{"type": "ouvrage", "description": "Orgues d'Alsace -- tome 4#115#535#", "lien": "http://explore.inventaire-des-orgues.fr/"}]</t>
  </si>
  <si>
    <t>[{"file": "67/FR-67407-ROHRW-STWEND1-X/fichiers/FR-67407-ROHRW-STWEND1-X.pdf", "description": "[extrait] Orgues d'Alsace -- tome 4"}]</t>
  </si>
  <si>
    <t>FR-67408-ROMAN-PROTES1-X</t>
  </si>
  <si>
    <t>Romanswiller</t>
  </si>
  <si>
    <t>67408</t>
  </si>
  <si>
    <t>537</t>
  </si>
  <si>
    <t>[{"type": "ouvrage", "description": "Orgues d'Alsace -- tome 4#117#537#", "lien": "http://explore.inventaire-des-orgues.fr/"}]</t>
  </si>
  <si>
    <t>[{"file": "67/FR-67408-ROMAN-PROTES1-X/fichiers/FR-67408-ROMAN-PROTES1-X.pdf", "description": "[extrait] Orgues d'Alsace -- tome 4"}]</t>
  </si>
  <si>
    <t>FR-67408-ROMAN-STOSWA1-X</t>
  </si>
  <si>
    <t>536</t>
  </si>
  <si>
    <t>48.64457150</t>
  </si>
  <si>
    <t>7.40891500</t>
  </si>
  <si>
    <t>[{"type": "ouvrage", "description": "Orgues d'Alsace -- tome 4#116#536#", "lien": "http://explore.inventaire-des-orgues.fr/"}]</t>
  </si>
  <si>
    <t>[{"file": "67/FR-67408-ROMAN-STOSWA1-X/fichiers/FR-67408-ROMAN-STOSWA1-X.pdf", "description": "[extrait] Orgues d'Alsace -- tome 4"}]</t>
  </si>
  <si>
    <t>FR-67409-ROPPE-PROTES1-X</t>
  </si>
  <si>
    <t>Roppenheim</t>
  </si>
  <si>
    <t>67409</t>
  </si>
  <si>
    <t>538-540</t>
  </si>
  <si>
    <t>PM67000240,PM67000242,PM67001077</t>
  </si>
  <si>
    <t>[{"annee": "1971", "type": "classement_mh", "resume": "&lt;p&gt;PM67000240&lt;/p&gt;&lt;p&gt;1971/09/24 : class\u00e9 au titre objet&lt;/p&gt;&lt;p&gt;partie instrumentale de l'orgue&lt;/p&gt;&lt;p&gt;sous-dossier&lt;/p&gt;&lt;p&gt;PM67001077&lt;/p&gt;", "facteurs": []}, {"annee": "1972", "type": "classement_mh", "resume": "&lt;p&gt;PM67000242&lt;/p&gt;&lt;p&gt;1972/06/28 : class\u00e9 au titre objet&lt;/p&gt;&lt;p&gt;buffet d'orgue&lt;/p&gt;&lt;p&gt;sous-dossier&lt;/p&gt;&lt;p&gt;PM67001077&lt;/p&gt;", "facteurs": []}, {"annee": "1972", "type": "classement_mh", "resume": "&lt;p&gt;PM67001077&lt;/p&gt;&lt;p&gt;1972/06/28 : class\u00e9 au titre objet , 1971/09/24 : class\u00e9 au titre objet&lt;/p&gt;&lt;p&gt;orgue&lt;/p&gt;&lt;p&gt;dossier avec sous-dossier&lt;/p&gt;&lt;p&gt;&lt;/p&gt;", "facteurs": []}, {"annee": " 1971", "type": "classement_mh", "resume": "&lt;p&gt;PM67001077&lt;/p&gt;&lt;p&gt;1972/06/28 : class\u00e9 au titre objet , 1971/09/24 : class\u00e9 au titre objet&lt;/p&gt;&lt;p&gt;orgue&lt;/p&gt;&lt;p&gt;dossier avec sous-dossier&lt;/p&gt;&lt;p&gt;&lt;/p&gt;", "facteurs": []}]</t>
  </si>
  <si>
    <t>[{"type": "ouvrage", "description": "Orgues d'Alsace -- tome 4#118-120#538-540#", "lien": "http://explore.inventaire-des-orgues.fr/"}]</t>
  </si>
  <si>
    <t>[{"file": "67/FR-67409-ROPPE-PROTES1-X/fichiers/FR-67409-ROPPE-PROTES1-X.pdf", "description": "[extrait] Orgues d'Alsace -- tome 4"}]</t>
  </si>
  <si>
    <t>FR-67410-ROSEN-ASSOMP1-X</t>
  </si>
  <si>
    <t>Rosenwiller</t>
  </si>
  <si>
    <t>église de l’Assomption de la B.V.H.</t>
  </si>
  <si>
    <t>de l’Assomption de la B.V.H.</t>
  </si>
  <si>
    <t>67410</t>
  </si>
  <si>
    <t>120-121</t>
  </si>
  <si>
    <t>540-541</t>
  </si>
  <si>
    <t>[{"type": "ouvrage", "description": "Orgues d'Alsace -- tome 4#120-121#540-541#", "lien": "http://explore.inventaire-des-orgues.fr/"}]</t>
  </si>
  <si>
    <t>[{"file": "67/FR-67410-ROSEN-ASSOMP1-X/fichiers/FR-67410-ROSEN-ASSOMP1-X.pdf", "description": "[extrait] Orgues d'Alsace -- tome 4"}]</t>
  </si>
  <si>
    <t>FR-67411-ROSHE-BRUDER1-X</t>
  </si>
  <si>
    <t>Rosheim</t>
  </si>
  <si>
    <t>chapelle du Bruderberg</t>
  </si>
  <si>
    <t>du Bruderberg</t>
  </si>
  <si>
    <t>BRUDER</t>
  </si>
  <si>
    <t>67411</t>
  </si>
  <si>
    <t>477</t>
  </si>
  <si>
    <t>897</t>
  </si>
  <si>
    <t>[{"type": "ouvrage", "description": "Orgues d'Alsace -- tome 4#477#897#", "lien": "http://explore.inventaire-des-orgues.fr/"}]</t>
  </si>
  <si>
    <t>[{"file": "67/FR-67411-ROSHE-BRUDER1-X/fichiers/FR-67411-ROSHE-BRUDER1-X.pdf", "description": "[extrait] Orgues d'Alsace -- tome 4"}]</t>
  </si>
  <si>
    <t>FR-67411-ROSHE-STETIE1-X</t>
  </si>
  <si>
    <t>125-126</t>
  </si>
  <si>
    <t>545-546</t>
  </si>
  <si>
    <t>48.49422040</t>
  </si>
  <si>
    <t>7.46676020</t>
  </si>
  <si>
    <t>[{"type": "ouvrage", "description": "Orgues d'Alsace -- tome 4#125-126#545-546#", "lien": "http://explore.inventaire-des-orgues.fr/"}]</t>
  </si>
  <si>
    <t>[{"file": "67/FR-67411-ROSHE-STETIE1-X/fichiers/FR-67411-ROSHE-STETIE1-X.pdf", "description": "[extrait] Orgues d'Alsace -- tome 4"}]</t>
  </si>
  <si>
    <t>FR-67411-ROSHE-SAINTS1-X</t>
  </si>
  <si>
    <t>122-124</t>
  </si>
  <si>
    <t>542-544</t>
  </si>
  <si>
    <t>PM67001078,PM67000247</t>
  </si>
  <si>
    <t>[{"annee": "1973", "type": "classement_mh", "resume": "&lt;p&gt;PM67001078&lt;/p&gt;&lt;p&gt;1973/07/31 : class\u00e9 au titre objet&lt;/p&gt;&lt;p&gt;orgue&lt;/p&gt;&lt;p&gt;dossier avec sous-dossier&lt;/p&gt;&lt;p&gt;&lt;/p&gt;", "facteurs": []}, {"annee": "1973", "type": "classement_mh", "resume": "&lt;p&gt;PM67000247&lt;/p&gt;&lt;p&gt;1973/07/31 : class\u00e9 au titre objet&lt;/p&gt;&lt;p&gt;partie instrumentale de l'orgue&lt;/p&gt;&lt;p&gt;sous-dossier&lt;/p&gt;&lt;p&gt;PM67001078&lt;/p&gt;", "facteurs": []}]</t>
  </si>
  <si>
    <t>[{"type": "ouvrage", "description": "Orgues d'Alsace -- tome 4#122-124#542-544#", "lien": "http://explore.inventaire-des-orgues.fr/"}]</t>
  </si>
  <si>
    <t>[{"file": "67/FR-67411-ROSHE-SAINTS1-X/fichiers/FR-67411-ROSHE-SAINTS1-X.pdf", "description": "[extrait] Orgues d'Alsace -- tome 4"}]</t>
  </si>
  <si>
    <t>FR-67412-ROSSF-STWEND1-X</t>
  </si>
  <si>
    <t>Rossfeld</t>
  </si>
  <si>
    <t>67412</t>
  </si>
  <si>
    <t>547</t>
  </si>
  <si>
    <t>48.33927430</t>
  </si>
  <si>
    <t>7.61634670</t>
  </si>
  <si>
    <t>[{"type": "ouvrage", "description": "Orgues d'Alsace -- tome 4#127#547#", "lien": "http://explore.inventaire-des-orgues.fr/"}]</t>
  </si>
  <si>
    <t>[{"file": "67/FR-67412-ROSSF-STWEND1-X/fichiers/FR-67412-ROSSF-STWEND1-X.pdf", "description": "[extrait] Orgues d'Alsace -- tome 4"}]</t>
  </si>
  <si>
    <t>FR-67413-ROSTE-NDNATI1-X</t>
  </si>
  <si>
    <t>Rosteig</t>
  </si>
  <si>
    <t>67413</t>
  </si>
  <si>
    <t>548</t>
  </si>
  <si>
    <t>[{"type": "ouvrage", "description": "Orgues d'Alsace -- tome 4#128#548#", "lien": "http://explore.inventaire-des-orgues.fr/"}]</t>
  </si>
  <si>
    <t>[{"file": "67/FR-67413-ROSTE-NDNATI1-X/fichiers/FR-67413-ROSTE-NDNATI1-X.pdf", "description": "[extrait] Orgues d'Alsace -- tome 4"}]</t>
  </si>
  <si>
    <t>FR-67414-ROTHA-PROTES1-X</t>
  </si>
  <si>
    <t>Rothau</t>
  </si>
  <si>
    <t>67414</t>
  </si>
  <si>
    <t>550</t>
  </si>
  <si>
    <t>[{"type": "ouvrage", "description": "Orgues d'Alsace -- tome 4#130#550#", "lien": "http://explore.inventaire-des-orgues.fr/"}]</t>
  </si>
  <si>
    <t>[{"file": "67/FR-67414-ROTHA-PROTES1-X/fichiers/FR-67414-ROTHA-PROTES1-X.pdf", "description": "[extrait] Orgues d'Alsace -- tome 4"}]</t>
  </si>
  <si>
    <t>FR-67414-ROTHA-STNICO1-X</t>
  </si>
  <si>
    <t>549</t>
  </si>
  <si>
    <t>48.45714120</t>
  </si>
  <si>
    <t>7.20653600</t>
  </si>
  <si>
    <t>[{"type": "ouvrage", "description": "Orgues d'Alsace -- tome 4#129#549#", "lien": "http://explore.inventaire-des-orgues.fr/"}]</t>
  </si>
  <si>
    <t>[{"file": "67/FR-67414-ROTHA-STNICO1-X/fichiers/FR-67414-ROTHA-STNICO1-X.pdf", "description": "[extrait] Orgues d'Alsace -- tome 4"}]</t>
  </si>
  <si>
    <t>FR-67415-ROTHB-PROTES1-X</t>
  </si>
  <si>
    <t>Rothbach</t>
  </si>
  <si>
    <t>67415</t>
  </si>
  <si>
    <t>551</t>
  </si>
  <si>
    <t>[{"type": "ouvrage", "description": "Orgues d'Alsace -- tome 4#131#551#", "lien": "http://explore.inventaire-des-orgues.fr/"}]</t>
  </si>
  <si>
    <t>[{"file": "67/FR-67415-ROTHB-PROTES1-X/fichiers/FR-67415-ROTHB-PROTES1-X.pdf", "description": "[extrait] Orgues d'Alsace -- tome 4"}]</t>
  </si>
  <si>
    <t>FR-67416-ROTTT-STGEOR1-X</t>
  </si>
  <si>
    <t>Rott</t>
  </si>
  <si>
    <t>église mixte Saint-Georges</t>
  </si>
  <si>
    <t>67416</t>
  </si>
  <si>
    <t>552</t>
  </si>
  <si>
    <t>[{"type": "ouvrage", "description": "Orgues d'Alsace -- tome 4#132#552#", "lien": "http://explore.inventaire-des-orgues.fr/"}]</t>
  </si>
  <si>
    <t>[{"file": "67/FR-67416-ROTTT-STGEOR1-X/fichiers/FR-67416-ROTTT-STGEOR1-X.pdf", "description": "[extrait] Orgues d'Alsace -- tome 4"}]</t>
  </si>
  <si>
    <t>FR-67417-ROTTE-STMART1-X</t>
  </si>
  <si>
    <t>Rottelsheim</t>
  </si>
  <si>
    <t>67417</t>
  </si>
  <si>
    <t>132-134</t>
  </si>
  <si>
    <t>552-554</t>
  </si>
  <si>
    <t>[{"type": "ouvrage", "description": "Orgues d'Alsace -- tome 4#132-134#552-554#", "lien": "http://explore.inventaire-des-orgues.fr/"}]</t>
  </si>
  <si>
    <t>[{"file": "67/FR-67417-ROTTE-STMART1-X/fichiers/FR-67417-ROTTE-STMART1-X.pdf", "description": "[extrait] Orgues d'Alsace -- tome 4"}]</t>
  </si>
  <si>
    <t>FR-67418-R_AUE-EMIXTE1-X</t>
  </si>
  <si>
    <t>Rountzenheim-Auenheim</t>
  </si>
  <si>
    <t>67418</t>
  </si>
  <si>
    <t>Rountzenheim</t>
  </si>
  <si>
    <t>135-136</t>
  </si>
  <si>
    <t>555-556</t>
  </si>
  <si>
    <t>[{"type": "ouvrage", "description": "Orgues d'Alsace -- tome 4#135-136#555-556#", "lien": "http://explore.inventaire-des-orgues.fr/"}]</t>
  </si>
  <si>
    <t>[{"file": "67/FR-67418-R_AUE-EMIXTE1-X/fichiers/FR-67418-R_AUE-EMIXTE1-X.pdf", "description": "[extrait] Orgues d'Alsace -- tome 4"}]</t>
  </si>
  <si>
    <t>FR-67420-RUSSS-STETIE1-X</t>
  </si>
  <si>
    <t>Russ</t>
  </si>
  <si>
    <t>67420</t>
  </si>
  <si>
    <t>556-557</t>
  </si>
  <si>
    <t>48.49599541399999</t>
  </si>
  <si>
    <t>7.259227078000002</t>
  </si>
  <si>
    <t>[{"type": "ouvrage", "description": "Orgues d'Alsace -- tome 4#136-137#556-557#", "lien": "http://explore.inventaire-des-orgues.fr/"}]</t>
  </si>
  <si>
    <t>[{"file": "67/FR-67420-RUSSS-STETIE1-X/fichiers/FR-67420-RUSSS-STETIE1-X.pdf", "description": "[extrait] Orgues d'Alsace -- tome 4"}]</t>
  </si>
  <si>
    <t>FR-67421-SAALE-STBART1-X</t>
  </si>
  <si>
    <t>Saales</t>
  </si>
  <si>
    <t>67421</t>
  </si>
  <si>
    <t>558</t>
  </si>
  <si>
    <t>48.34767400</t>
  </si>
  <si>
    <t>7.10551620</t>
  </si>
  <si>
    <t>[{"type": "ouvrage", "description": "Orgues d'Alsace -- tome 4#138#558#", "lien": "http://explore.inventaire-des-orgues.fr/"}]</t>
  </si>
  <si>
    <t>[{"file": "67/FR-67421-SAALE-STBART1-X/fichiers/FR-67421-SAALE-STBART1-X.pdf", "description": "[extrait] Orgues d'Alsace -- tome 4"}]</t>
  </si>
  <si>
    <t>FR-67422-SAASE-STJBAP1-X</t>
  </si>
  <si>
    <t>Saasenheim</t>
  </si>
  <si>
    <t>67422</t>
  </si>
  <si>
    <t>139-140</t>
  </si>
  <si>
    <t>559-560</t>
  </si>
  <si>
    <t>48.23759500</t>
  </si>
  <si>
    <t>7.61773600</t>
  </si>
  <si>
    <t>PM67001079,PM67000523,PM67001080</t>
  </si>
  <si>
    <t>[{"annee": "1991", "type": "classement_mh", "resume": "&lt;p&gt;PM67001079&lt;/p&gt;&lt;p&gt;1991/02/04 : class\u00e9 au titre objet , 1997/12/16 : class\u00e9 au titre objet&lt;/p&gt;&lt;p&gt;orgue&lt;/p&gt;&lt;p&gt;dossier avec sous-dossier&lt;/p&gt;&lt;p&gt;&lt;/p&gt;", "facteurs": []}, {"annee": " 1997", "type": "classement_mh", "resume": "&lt;p&gt;PM67001079&lt;/p&gt;&lt;p&gt;1991/02/04 : class\u00e9 au titre objet , 1997/12/16 : class\u00e9 au titre objet&lt;/p&gt;&lt;p&gt;orgue&lt;/p&gt;&lt;p&gt;dossier avec sous-dossier&lt;/p&gt;&lt;p&gt;&lt;/p&gt;", "facteurs": []}, {"annee": "1991", "type": "classement_mh", "resume": "&lt;p&gt;PM67000523&lt;/p&gt;&lt;p&gt;1991/02/04 : class\u00e9 au titre objet&lt;/p&gt;&lt;p&gt;buffet d'orgue&lt;/p&gt;&lt;p&gt;sous-dossier&lt;/p&gt;&lt;p&gt;PM67001079&lt;/p&gt;", "facteurs": []}, {"annee": "1997", "type": "classement_mh", "resume": "&lt;p&gt;PM67001080&lt;/p&gt;&lt;p&gt;1997/12/16 : class\u00e9 au titre objet&lt;/p&gt;&lt;p&gt;partie instrumentale de l'orgue&lt;/p&gt;&lt;p&gt;sous-dossier&lt;/p&gt;&lt;p&gt;PM67001079&lt;/p&gt;", "facteurs": []}]</t>
  </si>
  <si>
    <t>[{"type": "ouvrage", "description": "Orgues d'Alsace -- tome 4#139-140#559-560#", "lien": "http://explore.inventaire-des-orgues.fr/"}]</t>
  </si>
  <si>
    <t>[{"file": "67/FR-67422-SAASE-STJBAP1-X/fichiers/FR-67422-SAASE-STJBAP1-X.pdf", "description": "[extrait] Orgues d'Alsace -- tome 4"}]</t>
  </si>
  <si>
    <t>FR-67423-SAESS-STJBAP1-X</t>
  </si>
  <si>
    <t>Saessolsheim</t>
  </si>
  <si>
    <t>67423</t>
  </si>
  <si>
    <t>561</t>
  </si>
  <si>
    <t>[{"type": "ouvrage", "description": "Orgues d'Alsace -- tome 4#141#561#", "lien": "http://explore.inventaire-des-orgues.fr/"}]</t>
  </si>
  <si>
    <t>[{"file": "67/FR-67423-SAESS-STJBAP1-X/fichiers/FR-67423-SAESS-STJBAP1-X.pdf", "description": "[extrait] Orgues d'Alsace -- tome 4"}]</t>
  </si>
  <si>
    <t>FR-67424-SSROC-STBLAI1-X</t>
  </si>
  <si>
    <t>Saint-Blaise-la-Roche</t>
  </si>
  <si>
    <t>67424</t>
  </si>
  <si>
    <t>562</t>
  </si>
  <si>
    <t>[{"type": "ouvrage", "description": "Orgues d'Alsace -- tome 4#142#562#", "lien": "http://explore.inventaire-des-orgues.fr/"}]</t>
  </si>
  <si>
    <t>[{"file": "67/FR-67424-SSROC-STBLAI1-X/fichiers/FR-67424-SSROC-STBLAI1-X.pdf", "description": "[extrait] Orgues d'Alsace -- tome 4"}]</t>
  </si>
  <si>
    <t>FR-67425-SSSAV-STJBAP1-X</t>
  </si>
  <si>
    <t>Saint-Jean-Saverne</t>
  </si>
  <si>
    <t>67425</t>
  </si>
  <si>
    <t>143-145</t>
  </si>
  <si>
    <t>563-565</t>
  </si>
  <si>
    <t>48.76937590</t>
  </si>
  <si>
    <t>7.36086560</t>
  </si>
  <si>
    <t>PM67000259,PM67001081</t>
  </si>
  <si>
    <t>[{"annee": "1969", "type": "classement_mh", "resume": "&lt;p&gt;PM67000259&lt;/p&gt;&lt;p&gt;1969/04/02 : class\u00e9 au titre objet&lt;/p&gt;&lt;p&gt;buffet d'orgue,garde-corps de tribune&lt;/p&gt;&lt;p&gt;sous-dossier&lt;/p&gt;&lt;p&gt;PM67001081&lt;/p&gt;", "facteurs": []}, {"annee": "1969", "type": "classement_mh", "resume": "&lt;p&gt;PM67001081&lt;/p&gt;&lt;p&gt;1969/04/02 : class\u00e9 au titre objet&lt;/p&gt;&lt;p&gt;orgue&lt;/p&gt;&lt;p&gt;dossier avec sous-dossier&lt;/p&gt;&lt;p&gt;&lt;/p&gt;", "facteurs": []}]</t>
  </si>
  <si>
    <t>[{"type": "ouvrage", "description": "Orgues d'Alsace -- tome 4#143-145#563-565#", "lien": "http://explore.inventaire-des-orgues.fr/"}]</t>
  </si>
  <si>
    <t>[{"file": "67/FR-67425-SSSAV-STJBAP1-X/fichiers/FR-67425-SSSAV-STJBAP1-X.pdf", "description": "[extrait] Orgues d'Alsace -- tome 4"}]</t>
  </si>
  <si>
    <t>FR-67426-SSMAR-STMART1-X</t>
  </si>
  <si>
    <t>67426</t>
  </si>
  <si>
    <t>566</t>
  </si>
  <si>
    <t>48.34996575</t>
  </si>
  <si>
    <t>7.29080926</t>
  </si>
  <si>
    <t>[{"type": "ouvrage", "description": "Orgues d'Alsace -- tome 4#146#566#", "lien": "http://explore.inventaire-des-orgues.fr/"}]</t>
  </si>
  <si>
    <t>[{"file": "67/FR-67426-SSMAR-STMART1-X/fichiers/FR-67426-SSMAR-STMART1-X.pdf", "description": "[extrait] Orgues d'Alsace -- tome 4"}]</t>
  </si>
  <si>
    <t>FR-67427-SSMAU-STMAUR1-X</t>
  </si>
  <si>
    <t>67427</t>
  </si>
  <si>
    <t>567</t>
  </si>
  <si>
    <t>48.32597310</t>
  </si>
  <si>
    <t>7.33635234</t>
  </si>
  <si>
    <t>[{"type": "ouvrage", "description": "Orgues d'Alsace -- tome 4#147#567#", "lien": "http://explore.inventaire-des-orgues.fr/"}]</t>
  </si>
  <si>
    <t>[{"file": "67/FR-67427-SSMAU-STMAUR1-X/fichiers/FR-67427-SSMAU-STMAUR1-X.pdf", "description": "[extrait] Orgues d'Alsace -- tome 4"}]</t>
  </si>
  <si>
    <t>FR-67428-SSNAB-STNABO1-X</t>
  </si>
  <si>
    <t>67428</t>
  </si>
  <si>
    <t>568</t>
  </si>
  <si>
    <t>[{"type": "ouvrage", "description": "Orgues d'Alsace -- tome 4#148#568#", "lien": "http://explore.inventaire-des-orgues.fr/"}]</t>
  </si>
  <si>
    <t>[{"file": "67/FR-67428-SSNAB-STNABO1-X/fichiers/FR-67428-SSNAB-STNABO1-X.pdf", "description": "[extrait] Orgues d'Alsace -- tome 4"}]</t>
  </si>
  <si>
    <t>FR-67429-SSPIE-STARBO1-X</t>
  </si>
  <si>
    <t>67429</t>
  </si>
  <si>
    <t>568-569</t>
  </si>
  <si>
    <t>48.38257955555555</t>
  </si>
  <si>
    <t>7.473514166666665</t>
  </si>
  <si>
    <t>[{"type": "ouvrage", "description": "Orgues d'Alsace -- tome 4#148-149#568-569#", "lien": "http://explore.inventaire-des-orgues.fr/"}]</t>
  </si>
  <si>
    <t>[{"file": "67/FR-67429-SSPIE-STARBO1-X/fichiers/FR-67429-SSPIE-STARBO1-X.pdf", "description": "[extrait] Orgues d'Alsace -- tome 4"}]</t>
  </si>
  <si>
    <t>FR-67430-SSBOI-STGILL1-X</t>
  </si>
  <si>
    <t>Saint-Pierre-Bois</t>
  </si>
  <si>
    <t>église Saint-Gilles</t>
  </si>
  <si>
    <t>Saint-Gilles</t>
  </si>
  <si>
    <t>STGILL</t>
  </si>
  <si>
    <t>67430</t>
  </si>
  <si>
    <t>HOHWARTH</t>
  </si>
  <si>
    <t>570</t>
  </si>
  <si>
    <t>48.33643175</t>
  </si>
  <si>
    <t>7.36182770</t>
  </si>
  <si>
    <t>[{"type": "ouvrage", "description": "Orgues d'Alsace -- tome 4#150#570#", "lien": "http://explore.inventaire-des-orgues.fr/"}]</t>
  </si>
  <si>
    <t>[{"file": "67/FR-67430-SSBOI-STGILL1-X/fichiers/FR-67430-SSBOI-STGILL1-X.pdf", "description": "[extrait] Orgues d'Alsace -- tome 4"}]</t>
  </si>
  <si>
    <t>FR-67004-SOMME-STMAUR1-X</t>
  </si>
  <si>
    <t>Salenthal</t>
  </si>
  <si>
    <t>571</t>
  </si>
  <si>
    <t>[{"type": "ouvrage", "description": "Orgues d'Alsace -- tome 4#151#571#", "lien": "http://explore.inventaire-des-orgues.fr/"}]</t>
  </si>
  <si>
    <t>[{"file": "67/FR-67004-SOMME-STMAUR1-X/fichiers/FR-67004-SOMME-STMAUR1-X.pdf", "description": "[extrait] Orgues d'Alsace -- tome 4"}]</t>
  </si>
  <si>
    <t>FR-67432-SALMB-STETIE1-X</t>
  </si>
  <si>
    <t>Salmbach</t>
  </si>
  <si>
    <t>67432</t>
  </si>
  <si>
    <t>48.97709940625</t>
  </si>
  <si>
    <t>8.074287724999998</t>
  </si>
  <si>
    <t>[{"file": "67/FR-67432-SALMB-STETIE1-X/fichiers/FR-67432-SALMB-STETIE1-X.pdf", "description": "[extrait] Orgues d'Alsace -- tome 4"}]</t>
  </si>
  <si>
    <t>FR-67433-SANDD-STMART1-X</t>
  </si>
  <si>
    <t>Sand</t>
  </si>
  <si>
    <t>67433</t>
  </si>
  <si>
    <t>572</t>
  </si>
  <si>
    <t>48.38330040</t>
  </si>
  <si>
    <t>7.61397860</t>
  </si>
  <si>
    <t>[{"type": "ouvrage", "description": "Orgues d'Alsace -- tome 4#152#572#", "lien": "http://explore.inventaire-des-orgues.fr/"}]</t>
  </si>
  <si>
    <t>[{"file": "67/FR-67433-SANDD-STMART1-X/fichiers/FR-67433-SANDD-STMART1-X.pdf", "description": "[extrait] Orgues d'Alsace -- tome 4"}]</t>
  </si>
  <si>
    <t>FR-67434-S_UNI-NEU-SA1-X</t>
  </si>
  <si>
    <t>Sarre-Union</t>
  </si>
  <si>
    <t>église luthérienne de Neu-Sarrewerden</t>
  </si>
  <si>
    <t>de Neu-Sarrewerden</t>
  </si>
  <si>
    <t>NEU-SA</t>
  </si>
  <si>
    <t>67434</t>
  </si>
  <si>
    <t>NEU-SARREWERDEN</t>
  </si>
  <si>
    <t>155-156</t>
  </si>
  <si>
    <t>575-576</t>
  </si>
  <si>
    <t>[{"type": "ouvrage", "description": "Orgues d'Alsace -- tome 4#155-156#575-576#", "lien": "http://explore.inventaire-des-orgues.fr/"}]</t>
  </si>
  <si>
    <t>[{"file": "67/FR-67434-S_UNI-NEU-SA1-X/fichiers/FR-67434-S_UNI-NEU-SA1-X.pdf", "description": "[extrait] Orgues d'Alsace -- tome 4"}]</t>
  </si>
  <si>
    <t>FR-67434-S_UNI-NEU-SA2-X</t>
  </si>
  <si>
    <t>église réformée de Neu-Sarrewerden</t>
  </si>
  <si>
    <t>577</t>
  </si>
  <si>
    <t>[{"type": "ouvrage", "description": "Orgues d'Alsace -- tome 4#157#577#", "lien": "http://explore.inventaire-des-orgues.fr/"}]</t>
  </si>
  <si>
    <t>[{"file": "67/FR-67434-S_UNI-NEU-SA2-X/fichiers/FR-67434-S_UNI-NEU-SA2-X.pdf", "description": "[extrait] Orgues d'Alsace -- tome 4"}]</t>
  </si>
  <si>
    <t>FR-67434-S_UNI-STGEOR1-X</t>
  </si>
  <si>
    <t>église Saint-Georges-de-Bouquenom</t>
  </si>
  <si>
    <t>Saint-Georges-de-Bouquenom</t>
  </si>
  <si>
    <t>BOUQUENOM</t>
  </si>
  <si>
    <t>153-154</t>
  </si>
  <si>
    <t>573-574</t>
  </si>
  <si>
    <t>PM67001082,PM67000267</t>
  </si>
  <si>
    <t>[{"annee": "1975", "type": "classement_mh", "resume": "&lt;p&gt;PM67001082&lt;/p&gt;&lt;p&gt;1975/04/28 : class\u00e9 au titre objet&lt;/p&gt;&lt;p&gt;orgue&lt;/p&gt;&lt;p&gt;dossier avec sous-dossier&lt;/p&gt;&lt;p&gt;&lt;/p&gt;", "facteurs": []}, {"annee": "1975", "type": "classement_mh", "resume": "&lt;p&gt;PM67000267&lt;/p&gt;&lt;p&gt;1975/04/28 : class\u00e9 au titre objet&lt;/p&gt;&lt;p&gt;buffet d'orgue&lt;/p&gt;&lt;p&gt;sous-dossier&lt;/p&gt;&lt;p&gt;PM67001082&lt;/p&gt;", "facteurs": []}]</t>
  </si>
  <si>
    <t>[{"type": "ouvrage", "description": "Orgues d'Alsace -- tome 4#153-154#573-574#", "lien": "http://explore.inventaire-des-orgues.fr/"}]</t>
  </si>
  <si>
    <t>[{"file": "67/FR-67434-S_UNI-STGEOR1-X/fichiers/FR-67434-S_UNI-STGEOR1-X.pdf", "description": "[extrait] Orgues d'Alsace -- tome 4"}]</t>
  </si>
  <si>
    <t>FR-67435-SARRE-ZOLLIN1-X</t>
  </si>
  <si>
    <t>Sarrewerden</t>
  </si>
  <si>
    <t>église mixte de Zollingen</t>
  </si>
  <si>
    <t>de Zollingen</t>
  </si>
  <si>
    <t>ZOLLIN</t>
  </si>
  <si>
    <t>67435</t>
  </si>
  <si>
    <t>ZOLLINGEN</t>
  </si>
  <si>
    <t>580</t>
  </si>
  <si>
    <t>[{"type": "ouvrage", "description": "Orgues d'Alsace -- tome 4#160#580#", "lien": "http://explore.inventaire-des-orgues.fr/"}]</t>
  </si>
  <si>
    <t>[{"file": "67/FR-67435-SARRE-ZOLLIN1-X/fichiers/FR-67435-SARRE-ZOLLIN1-X.pdf", "description": "[extrait] Orgues d'Alsace -- tome 4"}]</t>
  </si>
  <si>
    <t>FR-67435-SARRE-BISCHT1-X</t>
  </si>
  <si>
    <t>église protestante de Bischtroff-Sur-Sarre</t>
  </si>
  <si>
    <t>de Bischtroff-Sur-Sarre</t>
  </si>
  <si>
    <t>BISCHT</t>
  </si>
  <si>
    <t>BISCHTROFF-SUR-SARRE</t>
  </si>
  <si>
    <t>579</t>
  </si>
  <si>
    <t>PM67001084,PM67000655,PM67001083</t>
  </si>
  <si>
    <t>[{"annee": "1982", "type": "inscription_mh", "resume": "&lt;p&gt;PM67001084&lt;/p&gt;&lt;p&gt;1982/03/23 : inscrit au titre objet&lt;/p&gt;&lt;p&gt;buffet d'orgue&lt;/p&gt;&lt;p&gt;sous-dossier&lt;/p&gt;&lt;p&gt;PM67001083&lt;/p&gt;", "facteurs": []}, {"annee": "1983", "type": "classement_mh", "resume": "&lt;p&gt;PM67000655&lt;/p&gt;&lt;p&gt;1983/07/22 : class\u00e9 au titre objet&lt;/p&gt;&lt;p&gt;partie instrumentale de l'orgue&lt;/p&gt;&lt;p&gt;sous-dossier&lt;/p&gt;&lt;p&gt;PM67001083&lt;/p&gt;", "facteurs": []}, {"annee": "1982", "type": "inscription_mh", "resume": "&lt;p&gt;PM67001083&lt;/p&gt;&lt;p&gt;1982/03/23 : inscrit au titre objet , 1983/07/22 : class\u00e9 au titre objet&lt;/p&gt;&lt;p&gt;orgue&lt;/p&gt;&lt;p&gt;dossier avec sous-dossier&lt;/p&gt;&lt;p&gt;&lt;/p&gt;", "facteurs": []}, {"annee": " 1983", "type": "classement_mh", "resume": "&lt;p&gt;PM67001083&lt;/p&gt;&lt;p&gt;1982/03/23 : inscrit au titre objet , 1983/07/22 : class\u00e9 au titre objet&lt;/p&gt;&lt;p&gt;orgue&lt;/p&gt;&lt;p&gt;dossier avec sous-dossier&lt;/p&gt;&lt;p&gt;&lt;/p&gt;", "facteurs": []}]</t>
  </si>
  <si>
    <t>[{"type": "ouvrage", "description": "Orgues d'Alsace -- tome 4#159#579#", "lien": "http://explore.inventaire-des-orgues.fr/"}]</t>
  </si>
  <si>
    <t>[{"file": "67/FR-67435-SARRE-BISCHT1-X/fichiers/FR-67435-SARRE-BISCHT1-X.pdf", "description": "[extrait] Orgues d'Alsace -- tome 4"}]</t>
  </si>
  <si>
    <t>FR-67435-SARRE-STBART1-X</t>
  </si>
  <si>
    <t>578</t>
  </si>
  <si>
    <t>48.92297180</t>
  </si>
  <si>
    <t>7.08214620</t>
  </si>
  <si>
    <t>[{"type": "ouvrage", "description": "Orgues d'Alsace -- tome 4#158#578#", "lien": "http://explore.inventaire-des-orgues.fr/"}]</t>
  </si>
  <si>
    <t>[{"file": "67/FR-67435-SARRE-STBART1-X/fichiers/FR-67435-SARRE-STBART1-X.pdf", "description": "[extrait] Orgues d'Alsace -- tome 4"}]</t>
  </si>
  <si>
    <t>FR-67436-SAULX-STMICH1-X</t>
  </si>
  <si>
    <t>Saulxures</t>
  </si>
  <si>
    <t>67436</t>
  </si>
  <si>
    <t>581</t>
  </si>
  <si>
    <t>48.39249880</t>
  </si>
  <si>
    <t>7.13047270</t>
  </si>
  <si>
    <t>[{"type": "ouvrage", "description": "Orgues d'Alsace -- tome 4#161#581#", "lien": "http://explore.inventaire-des-orgues.fr/"}]</t>
  </si>
  <si>
    <t>[{"file": "67/FR-67436-SAULX-STMICH1-X/fichiers/FR-67436-SAULX-STMICH1-X.pdf", "description": "[extrait] Orgues d'Alsace -- tome 4"}]</t>
  </si>
  <si>
    <t>FR-67437-SAVER-STCATH1-X</t>
  </si>
  <si>
    <t>Saverne</t>
  </si>
  <si>
    <t>chapelle Sainte-Catherine-de-l’Hôpital-Civil</t>
  </si>
  <si>
    <t>Sainte-Catherine-de-l’Hôpital-Civil</t>
  </si>
  <si>
    <t>67437</t>
  </si>
  <si>
    <t>587</t>
  </si>
  <si>
    <t>[{"type": "ouvrage", "description": "Orgues d'Alsace -- tome 4#167#587#", "lien": "http://explore.inventaire-des-orgues.fr/"}]</t>
  </si>
  <si>
    <t>[{"file": "67/FR-67437-SAVER-STCATH1-X/fichiers/FR-67437-SAVER-STCATH1-X.pdf", "description": "[extrait] Orgues d'Alsace -- tome 4"}]</t>
  </si>
  <si>
    <t>FR-67437-SAVER-STFLOR1-X</t>
  </si>
  <si>
    <t>chapelle Saint-Florent</t>
  </si>
  <si>
    <t>Saint-Florent</t>
  </si>
  <si>
    <t>STFLOR</t>
  </si>
  <si>
    <t>[{"file": "67/FR-67437-SAVER-STFLOR1-X/fichiers/FR-67437-SAVER-STFLOR1-X.pdf", "description": "[extrait] Orgues d'Alsace -- tome 4"}]</t>
  </si>
  <si>
    <t>FR-67437-SAVER-RECOLL1-X</t>
  </si>
  <si>
    <t>église des Récollets</t>
  </si>
  <si>
    <t>des Récollets</t>
  </si>
  <si>
    <t>RECOLL</t>
  </si>
  <si>
    <t>164-165</t>
  </si>
  <si>
    <t>584-585</t>
  </si>
  <si>
    <t>PM67001085,PM67000661,PM67000272</t>
  </si>
  <si>
    <t>[{"annee": "1977", "type": "classement_mh", "resume": "&lt;p&gt;PM67001085&lt;/p&gt;&lt;p&gt;1977/01/11 : class\u00e9 au titre objet , 1974/02/25 : class\u00e9 au titre objet&lt;/p&gt;&lt;p&gt;orgue&lt;/p&gt;&lt;p&gt;dossier avec sous-dossier&lt;/p&gt;&lt;p&gt;&lt;/p&gt;", "facteurs": []}, {"annee": " 1974", "type": "classement_mh", "resume": "&lt;p&gt;PM67001085&lt;/p&gt;&lt;p&gt;1977/01/11 : class\u00e9 au titre objet , 1974/02/25 : class\u00e9 au titre objet&lt;/p&gt;&lt;p&gt;orgue&lt;/p&gt;&lt;p&gt;dossier avec sous-dossier&lt;/p&gt;&lt;p&gt;&lt;/p&gt;", "facteurs": []}, {"annee": "1977", "type": "classement_mh", "resume": "&lt;p&gt;PM67000661&lt;/p&gt;&lt;p&gt;1977/01/11 : class\u00e9 au titre objet&lt;/p&gt;&lt;p&gt;buffet d'orgue,garde-corps de tribune&lt;/p&gt;&lt;p&gt;sous-dossier&lt;/p&gt;&lt;p&gt;PM67001085&lt;/p&gt;", "facteurs": []}, {"annee": "1974", "type": "classement_mh", "resume": "&lt;p&gt;PM67000272&lt;/p&gt;&lt;p&gt;1974/02/25 : class\u00e9 au titre objet&lt;/p&gt;&lt;p&gt;partie instrumentale de l'orgue&lt;/p&gt;&lt;p&gt;sous-dossier&lt;/p&gt;&lt;p&gt;PM67001085&lt;/p&gt;", "facteurs": []}]</t>
  </si>
  <si>
    <t>[{"type": "ouvrage", "description": "Orgues d'Alsace -- tome 4#164-165#584-585#", "lien": "http://explore.inventaire-des-orgues.fr/"}]</t>
  </si>
  <si>
    <t>[{"file": "67/FR-67437-SAVER-RECOLL1-X/fichiers/FR-67437-SAVER-RECOLL1-X.pdf", "description": "[extrait] Orgues d'Alsace -- tome 4"}]</t>
  </si>
  <si>
    <t>FR-67437-SAVER-NDNATI1-X</t>
  </si>
  <si>
    <t>162-163</t>
  </si>
  <si>
    <t>582-583</t>
  </si>
  <si>
    <t>PM67001086,PM67000287</t>
  </si>
  <si>
    <t>[{"annee": "1980", "type": "classement_mh", "resume": "&lt;p&gt;PM67001086&lt;/p&gt;&lt;p&gt;1980/12/11 : class\u00e9 au titre objet&lt;/p&gt;&lt;p&gt;orgue&lt;/p&gt;&lt;p&gt;dossier avec sous-dossier&lt;/p&gt;&lt;p&gt;&lt;/p&gt;", "facteurs": []}, {"annee": "1980", "type": "classement_mh", "resume": "&lt;p&gt;PM67000287&lt;/p&gt;&lt;p&gt;1980/12/11 : class\u00e9 au titre objet&lt;/p&gt;&lt;p&gt;buffet d'orgue,garde-corps de tribune&lt;/p&gt;&lt;p&gt;sous-dossier&lt;/p&gt;&lt;p&gt;PM67001086&lt;/p&gt;", "facteurs": []}]</t>
  </si>
  <si>
    <t>[{"type": "ouvrage", "description": "Orgues d'Alsace -- tome 4#162-163#582-583#", "lien": "http://explore.inventaire-des-orgues.fr/"}]</t>
  </si>
  <si>
    <t>[{"file": "67/FR-67437-SAVER-NDNATI1-X/fichiers/FR-67437-SAVER-NDNATI1-X.pdf", "description": "[extrait] Orgues d'Alsace -- tome 4"}]</t>
  </si>
  <si>
    <t>FR-67437-SAVER-PROTES1-X</t>
  </si>
  <si>
    <t>586</t>
  </si>
  <si>
    <t>48.73889993076922</t>
  </si>
  <si>
    <t>7.369691407692309</t>
  </si>
  <si>
    <t>PM67001087,PM67001088</t>
  </si>
  <si>
    <t>[{"annee": "1994", "type": "inscription_mh", "resume": "&lt;p&gt;PM67001087&lt;/p&gt;&lt;p&gt;1994/03/31 : inscrit au titre objet&lt;/p&gt;&lt;p&gt;orgue&lt;/p&gt;&lt;p&gt;dossier avec sous-dossier&lt;/p&gt;&lt;p&gt;&lt;/p&gt;", "facteurs": []}, {"annee": "1994", "type": "inscription_mh", "resume": "&lt;p&gt;PM67001088&lt;/p&gt;&lt;p&gt;1994/03/31 : inscrit au titre objet&lt;/p&gt;&lt;p&gt;partie instrumentale de l'orgue&lt;/p&gt;&lt;p&gt;sous-dossier&lt;/p&gt;&lt;p&gt;PM67001087&lt;/p&gt;", "facteurs": []}]</t>
  </si>
  <si>
    <t>[{"type": "ouvrage", "description": "Orgues d'Alsace -- tome 4#166#586#", "lien": "http://explore.inventaire-des-orgues.fr/"}]</t>
  </si>
  <si>
    <t>[{"file": "67/FR-67437-SAVER-PROTES1-X/fichiers/FR-67437-SAVER-PROTES1-X.pdf", "description": "[extrait] Orgues d'Alsace -- tome 4"}]</t>
  </si>
  <si>
    <t>FR-67438-SCHAE-STLEGE1-X</t>
  </si>
  <si>
    <t>Schaeffersheim</t>
  </si>
  <si>
    <t>67438</t>
  </si>
  <si>
    <t>588</t>
  </si>
  <si>
    <t>48.429671279999994</t>
  </si>
  <si>
    <t>7.624148320000001</t>
  </si>
  <si>
    <t>[{"type": "ouvrage", "description": "Orgues d'Alsace -- tome 4#168#588#", "lien": "http://explore.inventaire-des-orgues.fr/"}]</t>
  </si>
  <si>
    <t>[{"file": "67/FR-67438-SCHAE-STLEGE1-X/fichiers/FR-67438-SCHAE-STLEGE1-X.pdf", "description": "[extrait] Orgues d'Alsace -- tome 4"}]</t>
  </si>
  <si>
    <t>FR-67440-S_SEL-STMART1-X</t>
  </si>
  <si>
    <t>Schaffhouse-près-Seltz</t>
  </si>
  <si>
    <t>67440</t>
  </si>
  <si>
    <t>589</t>
  </si>
  <si>
    <t>[{"type": "ouvrage", "description": "Orgues d'Alsace -- tome 4#169#589#", "lien": "http://explore.inventaire-des-orgues.fr/"}]</t>
  </si>
  <si>
    <t>[{"file": "67/FR-67440-S_SEL-STMART1-X/fichiers/FR-67440-S_SEL-STMART1-X.pdf", "description": "[extrait] Orgues d'Alsace -- tome 4"}]</t>
  </si>
  <si>
    <t>FR-67202-HOCHF-STSEBA1-X</t>
  </si>
  <si>
    <t>Schaffhouse-sur-Zorn</t>
  </si>
  <si>
    <t>590</t>
  </si>
  <si>
    <t>48.73205637777777</t>
  </si>
  <si>
    <t>7.564194599999998</t>
  </si>
  <si>
    <t>[{"type": "ouvrage", "description": "Orgues d'Alsace -- tome 4#170#590#", "lien": "http://explore.inventaire-des-orgues.fr/"}]</t>
  </si>
  <si>
    <t>[{"file": "67/FR-67202-HOCHF-STSEBA1-X/fichiers/FR-67202-HOCHF-STSEBA1-X.pdf", "description": "[extrait] Orgues d'Alsace -- tome 4"}]</t>
  </si>
  <si>
    <t>FR-67441-SCHAL-PROTES1-X</t>
  </si>
  <si>
    <t>Schalkendorf</t>
  </si>
  <si>
    <t>67441</t>
  </si>
  <si>
    <t>171-172</t>
  </si>
  <si>
    <t>591-592</t>
  </si>
  <si>
    <t>[{"type": "ouvrage", "description": "Orgues d'Alsace -- tome 4#171-172#591-592#", "lien": "http://explore.inventaire-des-orgues.fr/"}]</t>
  </si>
  <si>
    <t>[{"file": "67/FR-67441-SCHAL-PROTES1-X/fichiers/FR-67441-SCHAL-PROTES1-X.pdf", "description": "[extrait] Orgues d'Alsace -- tome 4"}]</t>
  </si>
  <si>
    <t>FR-67442-S_IRM-SCHARR1-X</t>
  </si>
  <si>
    <t>Scharrachbergheim-Irmstett</t>
  </si>
  <si>
    <t>église protestante de Scharrachbergheim</t>
  </si>
  <si>
    <t>de Scharrachbergheim</t>
  </si>
  <si>
    <t>SCHARR</t>
  </si>
  <si>
    <t>67442</t>
  </si>
  <si>
    <t>SCHARRACHBERGHEIM</t>
  </si>
  <si>
    <t>593</t>
  </si>
  <si>
    <t>[{"type": "ouvrage", "description": "Orgues d'Alsace -- tome 4#173#593#", "lien": "http://explore.inventaire-des-orgues.fr/"}]</t>
  </si>
  <si>
    <t>[{"file": "67/FR-67442-S_IRM-SCHARR1-X/fichiers/FR-67442-S_IRM-SCHARR1-X.pdf", "description": "[extrait] Orgues d'Alsace -- tome 4"}]</t>
  </si>
  <si>
    <t>FR-67442-S_IRM-STULRI1-X</t>
  </si>
  <si>
    <t>église Saint-Ulrich-d’Irmstett</t>
  </si>
  <si>
    <t>Saint-Ulrich-d’Irmstett</t>
  </si>
  <si>
    <t>Irmstett</t>
  </si>
  <si>
    <t>592</t>
  </si>
  <si>
    <t>[{"type": "ouvrage", "description": "Orgues d'Alsace -- tome 4#172#592#", "lien": "http://explore.inventaire-des-orgues.fr/"}]</t>
  </si>
  <si>
    <t>[{"file": "67/FR-67442-S_IRM-STULRI1-X/fichiers/FR-67442-S_IRM-STULRI1-X.pdf", "description": "[extrait] Orgues d'Alsace -- tome 4"}]</t>
  </si>
  <si>
    <t>FR-67443-SCHEI-STGEOR1-X</t>
  </si>
  <si>
    <t>Scheibenhard</t>
  </si>
  <si>
    <t>67443</t>
  </si>
  <si>
    <t>594</t>
  </si>
  <si>
    <t>48.97653060</t>
  </si>
  <si>
    <t>8.13954270</t>
  </si>
  <si>
    <t>[{"type": "ouvrage", "description": "Orgues d'Alsace -- tome 4#174#594#", "lien": "http://explore.inventaire-des-orgues.fr/"}]</t>
  </si>
  <si>
    <t>[{"file": "67/FR-67443-SCHEI-STGEOR1-X/fichiers/FR-67443-SCHEI-STGEOR1-X.pdf", "description": "[extrait] Orgues d'Alsace -- tome 4"}]</t>
  </si>
  <si>
    <t>FR-67444-SCHER-STODIL1-X</t>
  </si>
  <si>
    <t>Scherlenheim</t>
  </si>
  <si>
    <t>église Sainte-Odile</t>
  </si>
  <si>
    <t>Sainte-Odile</t>
  </si>
  <si>
    <t>67444</t>
  </si>
  <si>
    <t>595</t>
  </si>
  <si>
    <t>48.73187240</t>
  </si>
  <si>
    <t>7.56414650</t>
  </si>
  <si>
    <t>[{"type": "ouvrage", "description": "Orgues d'Alsace -- tome 4#175#595#", "lien": "http://explore.inventaire-des-orgues.fr/"}]</t>
  </si>
  <si>
    <t>[{"file": "67/FR-67444-SCHER-STODIL1-X/fichiers/FR-67444-SCHER-STODIL1-X.pdf", "description": "[extrait] Orgues d'Alsace -- tome 4"}]</t>
  </si>
  <si>
    <t>FR-67445-SCHER-SAINTS1-X</t>
  </si>
  <si>
    <t>Scherwiller</t>
  </si>
  <si>
    <t>67445</t>
  </si>
  <si>
    <t>596</t>
  </si>
  <si>
    <t>48.29394430</t>
  </si>
  <si>
    <t>7.42913210</t>
  </si>
  <si>
    <t>[{"type": "ouvrage", "description": "Orgues d'Alsace -- tome 4#176#596#", "lien": "http://explore.inventaire-des-orgues.fr/"}]</t>
  </si>
  <si>
    <t>[{"file": "67/FR-67445-SCHER-SAINTS1-X/fichiers/FR-67445-SCHER-SAINTS1-X.pdf", "description": "[extrait] Orgues d'Alsace -- tome 4"}]</t>
  </si>
  <si>
    <t>FR-67446-SCHIL-PROTES1-X</t>
  </si>
  <si>
    <t>Schillersdorf</t>
  </si>
  <si>
    <t>67446</t>
  </si>
  <si>
    <t>597-598</t>
  </si>
  <si>
    <t>[{"type": "ouvrage", "description": "Orgues d'Alsace -- tome 4#177-178#597-598#", "lien": "http://explore.inventaire-des-orgues.fr/"}]</t>
  </si>
  <si>
    <t>[{"file": "67/FR-67446-SCHIL-PROTES1-X/fichiers/FR-67446-SCHIL-PROTES1-X.pdf", "description": "[extrait] Orgues d'Alsace -- tome 4"}]</t>
  </si>
  <si>
    <t>FR-67447-SCHIL-STFAMI1-X</t>
  </si>
  <si>
    <t>Schiltigheim</t>
  </si>
  <si>
    <t>église de-la-Sainte-Famille</t>
  </si>
  <si>
    <t>de-la-Sainte-Famille</t>
  </si>
  <si>
    <t>STFAMI</t>
  </si>
  <si>
    <t>67447</t>
  </si>
  <si>
    <t>599-600</t>
  </si>
  <si>
    <t>[{"type": "ouvrage", "description": "Orgues d'Alsace -- tome 4#179-180#599-600#", "lien": "http://explore.inventaire-des-orgues.fr/"}]</t>
  </si>
  <si>
    <t>[{"file": "67/FR-67447-SCHIL-STFAMI1-X/fichiers/FR-67447-SCHIL-STFAMI1-X.pdf", "description": "[extrait] Orgues d'Alsace -- tome 4"}]</t>
  </si>
  <si>
    <t>FR-67447-SCHIL-NDCONC1-X</t>
  </si>
  <si>
    <t>église Notre-Dame-de-l’Immaculée-Conception</t>
  </si>
  <si>
    <t>Notre-Dame-de-l’Immaculée-Conception</t>
  </si>
  <si>
    <t>NDCONC</t>
  </si>
  <si>
    <t>180-181</t>
  </si>
  <si>
    <t>600-601</t>
  </si>
  <si>
    <t>[{"type": "ouvrage", "description": "Orgues d'Alsace -- tome 4#180-181#600-601#", "lien": "http://explore.inventaire-des-orgues.fr/"}]</t>
  </si>
  <si>
    <t>[{"file": "67/FR-67447-SCHIL-NDCONC1-X/fichiers/FR-67447-SCHIL-NDCONC1-X.pdf", "description": "[extrait] Orgues d'Alsace -- tome 4"}]</t>
  </si>
  <si>
    <t>FR-67447-SCHIL-PROTES1-X</t>
  </si>
  <si>
    <t>(RUE_P</t>
  </si>
  <si>
    <t>rue principale</t>
  </si>
  <si>
    <t>602</t>
  </si>
  <si>
    <t>[{"type": "ouvrage", "description": "Orgues d'Alsace -- tome 4#182#602#", "lien": "http://explore.inventaire-des-orgues.fr/"}]</t>
  </si>
  <si>
    <t>[{"file": "67/FR-67447-SCHIL-PROTES1-X/fichiers/FR-67447-SCHIL-PROTES1-X.pdf", "description": "[extrait] Orgues d'Alsace -- tome 4"}]</t>
  </si>
  <si>
    <t>FR-67447-SCHIL-TRINIT1-X</t>
  </si>
  <si>
    <t>église protestante de la Trinité</t>
  </si>
  <si>
    <t>de la Trinité</t>
  </si>
  <si>
    <t>603</t>
  </si>
  <si>
    <t>[{"type": "ouvrage", "description": "Orgues d'Alsace -- tome 4#183#603#", "lien": "http://explore.inventaire-des-orgues.fr/"}]</t>
  </si>
  <si>
    <t>[{"file": "67/FR-67447-SCHIL-TRINIT1-X/fichiers/FR-67447-SCHIL-TRINIT1-X.pdf", "description": "[extrait] Orgues d'Alsace -- tome 4"}]</t>
  </si>
  <si>
    <t>FR-67447-SCHIL-MAISON1-X</t>
  </si>
  <si>
    <t>maison Saint-Charles</t>
  </si>
  <si>
    <t>maison-Saint-Charles</t>
  </si>
  <si>
    <t>604</t>
  </si>
  <si>
    <t>[{"type": "ouvrage", "description": "Orgues d'Alsace -- tome 4#184#604#", "lien": "http://explore.inventaire-des-orgues.fr/"}]</t>
  </si>
  <si>
    <t>[{"file": "67/FR-67447-SCHIL-MAISON1-X/fichiers/FR-67447-SCHIL-MAISON1-X.pdf", "description": "[extrait] Orgues d'Alsace -- tome 4"}]</t>
  </si>
  <si>
    <t>FR-67448-SCHIR-STGEOR1-X</t>
  </si>
  <si>
    <t>Schirmeck</t>
  </si>
  <si>
    <t>67448</t>
  </si>
  <si>
    <t>605</t>
  </si>
  <si>
    <t>48.47804680</t>
  </si>
  <si>
    <t>7.21795370</t>
  </si>
  <si>
    <t>[{"type": "ouvrage", "description": "Orgues d'Alsace -- tome 4#185#605#", "lien": "http://explore.inventaire-des-orgues.fr/"}]</t>
  </si>
  <si>
    <t>[{"file": "67/FR-67448-SCHIR-STGEOR1-X/fichiers/FR-67448-SCHIR-STGEOR1-X.pdf", "description": "[extrait] Orgues d'Alsace -- tome 4"}]</t>
  </si>
  <si>
    <t>FR-67448-SCHIR-STPIER1-X</t>
  </si>
  <si>
    <t>église Saint-Pierre-de-Wackenbach</t>
  </si>
  <si>
    <t>Saint-Pierre-de-Wackenbach</t>
  </si>
  <si>
    <t>186</t>
  </si>
  <si>
    <t>606</t>
  </si>
  <si>
    <t>[{"type": "ouvrage", "description": "Orgues d'Alsace -- tome 4#186#606#", "lien": "http://explore.inventaire-des-orgues.fr/"}]</t>
  </si>
  <si>
    <t>[{"file": "67/FR-67448-SCHIR-STPIER1-X/fichiers/FR-67448-SCHIR-STPIER1-X.pdf", "description": "[extrait] Orgues d'Alsace -- tome 4"}]</t>
  </si>
  <si>
    <t>FR-67449-SCHIR-STNICO1-X</t>
  </si>
  <si>
    <t>Schirrhein</t>
  </si>
  <si>
    <t>67449</t>
  </si>
  <si>
    <t>48.80074716153846</t>
  </si>
  <si>
    <t>7.90734003076923</t>
  </si>
  <si>
    <t>[{"file": "67/FR-67449-SCHIR-STNICO1-X/fichiers/FR-67449-SCHIR-STNICO1-X.pdf", "description": "[extrait] Orgues d'Alsace -- tome 4"}]</t>
  </si>
  <si>
    <t>FR-67451-SCHLE-STBART1-X</t>
  </si>
  <si>
    <t>Schleithal</t>
  </si>
  <si>
    <t>67451</t>
  </si>
  <si>
    <t>607-608</t>
  </si>
  <si>
    <t>48.98745000</t>
  </si>
  <si>
    <t>8.04385300</t>
  </si>
  <si>
    <t>[{"type": "ouvrage", "description": "Orgues d'Alsace -- tome 4#187-188#607-608#", "lien": "http://explore.inventaire-des-orgues.fr/"}]</t>
  </si>
  <si>
    <t>[{"file": "67/FR-67451-SCHLE-STBART1-X/fichiers/FR-67451-SCHLE-STBART1-X.pdf", "description": "[extrait] Orgues d'Alsace -- tome 4"}]</t>
  </si>
  <si>
    <t>FR-67452-SCHNE-STGEOR1-X</t>
  </si>
  <si>
    <t>Schnersheim</t>
  </si>
  <si>
    <t>église Saint-Georges-de-Kleinfr-A-Nken-Heih</t>
  </si>
  <si>
    <t>Saint-Georges-de-Kleinfr-A-Nken-Heih</t>
  </si>
  <si>
    <t>67452</t>
  </si>
  <si>
    <t>611</t>
  </si>
  <si>
    <t>[{"type": "ouvrage", "description": "Orgues d'Alsace -- tome 4#191#611#", "lien": "http://explore.inventaire-des-orgues.fr/"}]</t>
  </si>
  <si>
    <t>[{"file": "67/FR-67452-SCHNE-STGEOR1-X/fichiers/FR-67452-SCHNE-STGEOR1-X.pdf", "description": "[extrait] Orgues d'Alsace -- tome 4"}]</t>
  </si>
  <si>
    <t>FR-67452-SCHNE-STETIE1-X</t>
  </si>
  <si>
    <t>609</t>
  </si>
  <si>
    <t>48.65753480</t>
  </si>
  <si>
    <t>7.56941380</t>
  </si>
  <si>
    <t>[{"type": "ouvrage", "description": "Orgues d'Alsace -- tome 4#189#609#", "lien": "http://explore.inventaire-des-orgues.fr/"}]</t>
  </si>
  <si>
    <t>[{"file": "67/FR-67452-SCHNE-STETIE1-X/fichiers/FR-67452-SCHNE-STETIE1-X.pdf", "description": "[extrait] Orgues d'Alsace -- tome 4"}]</t>
  </si>
  <si>
    <t>FR-67452-SCHNE-STULRI1-X</t>
  </si>
  <si>
    <t>église Saint-Ulrich-d’Avenheim</t>
  </si>
  <si>
    <t>Saint-Ulrich-d’Avenheim</t>
  </si>
  <si>
    <t>610</t>
  </si>
  <si>
    <t>[{"type": "ouvrage", "description": "Orgues d'Alsace -- tome 4#190#610#", "lien": "http://explore.inventaire-des-orgues.fr/"}]</t>
  </si>
  <si>
    <t>[{"file": "67/FR-67452-SCHNE-STULRI1-X/fichiers/FR-67452-SCHNE-STULRI1-X.pdf", "description": "[extrait] Orgues d'Alsace -- tome 4"}]</t>
  </si>
  <si>
    <t>FR-67453-SCHOE-STOSWA1-X</t>
  </si>
  <si>
    <t>Schœnau</t>
  </si>
  <si>
    <t>67453</t>
  </si>
  <si>
    <t>Oberseebach</t>
  </si>
  <si>
    <t>612</t>
  </si>
  <si>
    <t>[{"type": "ouvrage", "description": "Orgues d'Alsace -- tome 4#192#612#", "lien": "http://explore.inventaire-des-orgues.fr/"}]</t>
  </si>
  <si>
    <t>[{"file": "67/FR-67453-SCHOE-STOSWA1-X/fichiers/FR-67453-SCHOE-STOSWA1-X.pdf", "description": "[extrait] Orgues d'Alsace -- tome 4"}]</t>
  </si>
  <si>
    <t>FR-67454-SCHOE-PROTES1-X</t>
  </si>
  <si>
    <t>Schœnbourg</t>
  </si>
  <si>
    <t>67454</t>
  </si>
  <si>
    <t>613</t>
  </si>
  <si>
    <t>48.83308457777778</t>
  </si>
  <si>
    <t>7.268286122222223</t>
  </si>
  <si>
    <t>[{"type": "ouvrage", "description": "Orgues d'Alsace -- tome 4#193#613#", "lien": "http://explore.inventaire-des-orgues.fr/"}]</t>
  </si>
  <si>
    <t>[{"file": "67/FR-67454-SCHOE-PROTES1-X/fichiers/FR-67454-SCHOE-PROTES1-X.pdf", "description": "[extrait] Orgues d'Alsace -- tome 4"}]</t>
  </si>
  <si>
    <t>FR-67455-SCHOE-STAGAT1-X</t>
  </si>
  <si>
    <t>Schœnenbourg</t>
  </si>
  <si>
    <t>67455</t>
  </si>
  <si>
    <t>614</t>
  </si>
  <si>
    <t>[{"type": "ouvrage", "description": "Orgues d'Alsace -- tome 4#194#614#", "lien": "http://explore.inventaire-des-orgues.fr/"}]</t>
  </si>
  <si>
    <t>[{"file": "67/FR-67455-SCHOE-STAGAT1-X/fichiers/FR-67455-SCHOE-STAGAT1-X.pdf", "description": "[extrait] Orgues d'Alsace -- tome 4"}]</t>
  </si>
  <si>
    <t>FR-67456-SCHOP-PROTES1-X</t>
  </si>
  <si>
    <t>Schopperten</t>
  </si>
  <si>
    <t>67456</t>
  </si>
  <si>
    <t>[{"file": "67/FR-67456-SCHOP-PROTES1-X/fichiers/FR-67456-SCHOP-PROTES1-X.pdf", "description": "[extrait] Orgues d'Alsace -- tome 4"}]</t>
  </si>
  <si>
    <t>FR-67458-S_MOD-PROTES1-X</t>
  </si>
  <si>
    <t>Schweighouse-sur-Moder</t>
  </si>
  <si>
    <t>67458</t>
  </si>
  <si>
    <t>616</t>
  </si>
  <si>
    <t>48.82051750</t>
  </si>
  <si>
    <t>7.73972120</t>
  </si>
  <si>
    <t>[{"type": "ouvrage", "description": "Orgues d'Alsace -- tome 4#196#616#", "lien": "http://explore.inventaire-des-orgues.fr/"}]</t>
  </si>
  <si>
    <t>[{"file": "67/FR-67458-S_MOD-PROTES1-X/fichiers/FR-67458-S_MOD-PROTES1-X.pdf", "description": "[extrait] Orgues d'Alsace -- tome 4"}]</t>
  </si>
  <si>
    <t>FR-67458-S_MOD-STJACQ1-X</t>
  </si>
  <si>
    <t>615</t>
  </si>
  <si>
    <t>[{"type": "ouvrage", "description": "Orgues d'Alsace -- tome 4#195#615#", "lien": "http://explore.inventaire-des-orgues.fr/"}]</t>
  </si>
  <si>
    <t>[{"file": "67/FR-67458-S_MOD-STJACQ1-X/fichiers/FR-67458-S_MOD-STJACQ1-X.pdf", "description": "[extrait] Orgues d'Alsace -- tome 4"}]</t>
  </si>
  <si>
    <t>FR-67459-SCHWE-SAINTS1-X</t>
  </si>
  <si>
    <t>Schwenheim</t>
  </si>
  <si>
    <t>église Saints-Vincent-et-Anastase</t>
  </si>
  <si>
    <t>Saints-Vincent-et-Anastase</t>
  </si>
  <si>
    <t>67459</t>
  </si>
  <si>
    <t>617</t>
  </si>
  <si>
    <t>48.71281930</t>
  </si>
  <si>
    <t>7.41266650</t>
  </si>
  <si>
    <t>[{"type": "ouvrage", "description": "Orgues d'Alsace -- tome 4#197#617#", "lien": "http://explore.inventaire-des-orgues.fr/"}]</t>
  </si>
  <si>
    <t>[{"file": "67/FR-67459-SCHWE-SAINTS1-X/fichiers/FR-67459-SCHWE-SAINTS1-X.pdf", "description": "[extrait] Orgues d'Alsace -- tome 4"}]</t>
  </si>
  <si>
    <t>FR-67460-SCHWI-PROTES1-X</t>
  </si>
  <si>
    <t>Schwindratzheim</t>
  </si>
  <si>
    <t>67460</t>
  </si>
  <si>
    <t>198</t>
  </si>
  <si>
    <t>618</t>
  </si>
  <si>
    <t>[{"type": "ouvrage", "description": "Orgues d'Alsace -- tome 4#198#618#", "lien": "http://explore.inventaire-des-orgues.fr/"}]</t>
  </si>
  <si>
    <t>[{"file": "67/FR-67460-SCHWI-PROTES1-X/fichiers/FR-67460-SCHWI-PROTES1-X.pdf", "description": "[extrait] Orgues d'Alsace -- tome 4"}]</t>
  </si>
  <si>
    <t>FR-67461-SCHWO-STJACQ1-X</t>
  </si>
  <si>
    <t>Schwobsheim</t>
  </si>
  <si>
    <t>église Saint-Jacques-le-Majeur</t>
  </si>
  <si>
    <t>67461</t>
  </si>
  <si>
    <t>199-200</t>
  </si>
  <si>
    <t>619-620</t>
  </si>
  <si>
    <t>PM67000509,PM67001090,PM67001089</t>
  </si>
  <si>
    <t>[{"annee": "1989", "type": "classement_mh", "resume": "&lt;p&gt;PM67000509&lt;/p&gt;&lt;p&gt;1989/11/28 : class\u00e9 au titre objet&lt;/p&gt;&lt;p&gt;partie instrumentale de l'orgue&lt;/p&gt;&lt;p&gt;sous-dossier&lt;/p&gt;&lt;p&gt;PM67001089&lt;/p&gt;", "facteurs": []}, {"annee": "1994", "type": "inscription_mh", "resume": "&lt;p&gt;PM67001090&lt;/p&gt;&lt;p&gt;1994/10/19 : inscrit au titre objet , 1995/01/19 : inscrit au titre objet&lt;/p&gt;&lt;p&gt;buffet d'orgue&lt;/p&gt;&lt;p&gt;sous-dossier&lt;/p&gt;&lt;p&gt;PM67001089&lt;/p&gt;", "facteurs": []}, {"annee": " 1995", "type": "inscription_mh", "resume": "&lt;p&gt;PM67001090&lt;/p&gt;&lt;p&gt;1994/10/19 : inscrit au titre objet , 1995/01/19 : inscrit au titre objet&lt;/p&gt;&lt;p&gt;buffet d'orgue&lt;/p&gt;&lt;p&gt;sous-dossier&lt;/p&gt;&lt;p&gt;PM67001089&lt;/p&gt;", "facteurs": []}, {"annee": "1994", "type": "inscription_mh", "resume": "&lt;p&gt;PM67001089&lt;/p&gt;&lt;p&gt;1994/10/19 : inscrit au titre objet , 1989/11/28 : class\u00e9 au titre objet&lt;/p&gt;&lt;p&gt;orgue&lt;/p&gt;&lt;p&gt;dossier avec sous-dossier&lt;/p&gt;&lt;p&gt;&lt;/p&gt;", "facteurs": []}, {"annee": " 1989", "type": "classement_mh", "resume": "&lt;p&gt;PM67001089&lt;/p&gt;&lt;p&gt;1994/10/19 : inscrit au titre objet , 1989/11/28 : class\u00e9 au titre objet&lt;/p&gt;&lt;p&gt;orgue&lt;/p&gt;&lt;p&gt;dossier avec sous-dossier&lt;/p&gt;&lt;p&gt;&lt;/p&gt;", "facteurs": []}]</t>
  </si>
  <si>
    <t>[{"type": "ouvrage", "description": "Orgues d'Alsace -- tome 4#199-200#619-620#", "lien": "http://explore.inventaire-des-orgues.fr/"}]</t>
  </si>
  <si>
    <t>[{"file": "67/FR-67461-SCHWO-STJACQ1-X/fichiers/FR-67461-SCHWO-STJACQ1-X.pdf", "description": "[extrait] Orgues d'Alsace -- tome 4"}]</t>
  </si>
  <si>
    <t>FR-67351-SEEBA-OBERSE1-X</t>
  </si>
  <si>
    <t>Seebach</t>
  </si>
  <si>
    <t>église protestante d’Oberseebach</t>
  </si>
  <si>
    <t>d’Oberseebach</t>
  </si>
  <si>
    <t>OBERSE</t>
  </si>
  <si>
    <t>67351</t>
  </si>
  <si>
    <t>622</t>
  </si>
  <si>
    <t>[{"type": "ouvrage", "description": "Orgues d'Alsace -- tome 4#202#622#", "lien": "http://explore.inventaire-des-orgues.fr/"}]</t>
  </si>
  <si>
    <t>[{"file": "67/FR-67351-SEEBA-OBERSE1-X/fichiers/FR-67351-SEEBA-OBERSE1-X.pdf", "description": "[extrait] Orgues d'Alsace -- tome 4"}]</t>
  </si>
  <si>
    <t>FR-67351-SEEBA-STMART1-X</t>
  </si>
  <si>
    <t>église Saint-Martin-d’Oberseebach</t>
  </si>
  <si>
    <t>Saint-Martin-d’Oberseebach</t>
  </si>
  <si>
    <t>201-202</t>
  </si>
  <si>
    <t>621-622</t>
  </si>
  <si>
    <t>[{"type": "ouvrage", "description": "Orgues d'Alsace -- tome 4#201-202#621-622#", "lien": "http://explore.inventaire-des-orgues.fr/"}]</t>
  </si>
  <si>
    <t>[{"file": "67/FR-67351-SEEBA-STMART1-X/fichiers/FR-67351-SEEBA-STMART1-X.pdf", "description": "[extrait] Orgues d'Alsace -- tome 4"}]</t>
  </si>
  <si>
    <t>FR-67462-SELES-MAISON1-X</t>
  </si>
  <si>
    <t>Sélestat</t>
  </si>
  <si>
    <t>chapelle de-la-Maison-de-Retraite-Saint-Quirin</t>
  </si>
  <si>
    <t>de-la-Maison-de-Retraite-Saint-Quirin</t>
  </si>
  <si>
    <t>67462</t>
  </si>
  <si>
    <t>628</t>
  </si>
  <si>
    <t>[{"type": "ouvrage", "description": "Orgues d'Alsace -- tome 4#208#628#", "lien": "http://explore.inventaire-des-orgues.fr/"}]</t>
  </si>
  <si>
    <t>[{"file": "67/FR-67462-SELES-MAISON1-X/fichiers/FR-67462-SELES-MAISON1-X.pdf", "description": "[extrait] Orgues d'Alsace -- tome 4"}]</t>
  </si>
  <si>
    <t>FR-67462-SELES-PROTES1-X</t>
  </si>
  <si>
    <t>627</t>
  </si>
  <si>
    <t>48.260074253333315</t>
  </si>
  <si>
    <t>7.453263042222225</t>
  </si>
  <si>
    <t>[{"type": "ouvrage", "description": "Orgues d'Alsace -- tome 4#207#627#", "lien": "http://explore.inventaire-des-orgues.fr/"}]</t>
  </si>
  <si>
    <t>[{"file": "67/FR-67462-SELES-PROTES1-X/fichiers/FR-67462-SELES-PROTES1-X.pdf", "description": "[extrait] Orgues d'Alsace -- tome 4"}]</t>
  </si>
  <si>
    <t>FR-67462-SELES-STANTO1-X</t>
  </si>
  <si>
    <t>Couvent franciscain</t>
  </si>
  <si>
    <t>626</t>
  </si>
  <si>
    <t>[{"type": "ouvrage", "description": "Orgues d'Alsace -- tome 4#206#626#", "lien": "http://explore.inventaire-des-orgues.fr/"}]</t>
  </si>
  <si>
    <t>[{"file": "67/FR-67462-SELES-STANTO1-X/fichiers/FR-67462-SELES-STANTO1-X.pdf", "description": "[extrait] Orgues d'Alsace -- tome 4"}]</t>
  </si>
  <si>
    <t>FR-67462-SELES-STFOYY1-X</t>
  </si>
  <si>
    <t>église Sainte-Foy</t>
  </si>
  <si>
    <t>623</t>
  </si>
  <si>
    <t>[{"type": "ouvrage", "description": "Orgues d'Alsace -- tome 4#203#623#", "lien": "http://explore.inventaire-des-orgues.fr/"}]</t>
  </si>
  <si>
    <t>[{"file": "67/FR-67462-SELES-STFOYY1-X/fichiers/FR-67462-SELES-STFOYY1-X.pdf", "description": "[extrait] Orgues d'Alsace -- tome 4"}]</t>
  </si>
  <si>
    <t>FR-67462-SELES-STGEOR1-X</t>
  </si>
  <si>
    <t>624-625</t>
  </si>
  <si>
    <t>48.26042270</t>
  </si>
  <si>
    <t>7.45588040</t>
  </si>
  <si>
    <t>[{"type": "ouvrage", "description": "Orgues d'Alsace -- tome 4#204-205#624-625#", "lien": "http://explore.inventaire-des-orgues.fr/"}]</t>
  </si>
  <si>
    <t>[{"file": "67/FR-67462-SELES-STGEOR1-X/fichiers/FR-67462-SELES-STGEOR1-X.pdf", "description": "[extrait] Orgues d'Alsace -- tome 4"}]</t>
  </si>
  <si>
    <t>FR-67462-SELES-NDPAIX1-X</t>
  </si>
  <si>
    <t>église Notre-Dame-de-la-Paix</t>
  </si>
  <si>
    <t>Notre-Dame-de-la-Paix</t>
  </si>
  <si>
    <t>NDPAIX</t>
  </si>
  <si>
    <t>48.26312280</t>
  </si>
  <si>
    <t>7.43641770</t>
  </si>
  <si>
    <t>[{"file": "67/FR-67462-SELES-NDPAIX1-X/fichiers/FR-67462-SELES-NDPAIX1-X.pdf", "description": "[extrait] Orgues d'Alsace -- tome 4"}]</t>
  </si>
  <si>
    <t>FR-67463-SELTZ-STETIE1-X</t>
  </si>
  <si>
    <t>Seltz</t>
  </si>
  <si>
    <t>67463</t>
  </si>
  <si>
    <t>629</t>
  </si>
  <si>
    <t>48.89371291000001</t>
  </si>
  <si>
    <t>8.108082859999998</t>
  </si>
  <si>
    <t>[{"type": "ouvrage", "description": "Orgues d'Alsace -- tome 4#209#629#", "lien": "http://explore.inventaire-des-orgues.fr/"}]</t>
  </si>
  <si>
    <t>[{"file": "67/FR-67463-SELTZ-STETIE1-X/fichiers/FR-67463-SELTZ-STETIE1-X.pdf", "description": "[extrait] Orgues d'Alsace -- tome 4"}]</t>
  </si>
  <si>
    <t>FR-67464-SERME-STJBAP1-X</t>
  </si>
  <si>
    <t>Sermersheim</t>
  </si>
  <si>
    <t>67464</t>
  </si>
  <si>
    <t>210-212</t>
  </si>
  <si>
    <t>630-632</t>
  </si>
  <si>
    <t>48.34577770</t>
  </si>
  <si>
    <t>7.55277420</t>
  </si>
  <si>
    <t>[{"type": "ouvrage", "description": "Orgues d'Alsace -- tome 4#210-212#630-632#", "lien": "http://explore.inventaire-des-orgues.fr/"}]</t>
  </si>
  <si>
    <t>[{"file": "67/FR-67464-SERME-STJBAP1-X/fichiers/FR-67464-SERME-STJBAP1-X.pdf", "description": "[extrait] Orgues d'Alsace -- tome 4"}]</t>
  </si>
  <si>
    <t>FR-67465-SESSE-NATSVI1-X</t>
  </si>
  <si>
    <t>Sessenheim</t>
  </si>
  <si>
    <t>église de la Nativité de la Bienheureuse Vierge Marie</t>
  </si>
  <si>
    <t>de la Nativité de la Bienheureuse Vierge Marie</t>
  </si>
  <si>
    <t>67465</t>
  </si>
  <si>
    <t>212-213</t>
  </si>
  <si>
    <t>632-633</t>
  </si>
  <si>
    <t>[{"type": "ouvrage", "description": "Orgues d'Alsace -- tome 4#212-213#632-633#", "lien": "http://explore.inventaire-des-orgues.fr/"}]</t>
  </si>
  <si>
    <t>[{"file": "67/FR-67465-SESSE-NATSVI1-X/fichiers/FR-67465-SESSE-NATSVI1-X.pdf", "description": "[extrait] Orgues d'Alsace -- tome 4"}]</t>
  </si>
  <si>
    <t>FR-67465-SESSE-PROTES1-X</t>
  </si>
  <si>
    <t>214-215</t>
  </si>
  <si>
    <t>634-635</t>
  </si>
  <si>
    <t>[{"type": "ouvrage", "description": "Orgues d'Alsace -- tome 4#214-215#634-635#", "lien": "http://explore.inventaire-des-orgues.fr/"}]</t>
  </si>
  <si>
    <t>[{"file": "67/FR-67465-SESSE-PROTES1-X/fichiers/FR-67465-SESSE-PROTES1-X.pdf", "description": "[extrait] Orgues d'Alsace -- tome 4"}]</t>
  </si>
  <si>
    <t>FR-67466-SIEGE-STLAUR1-X</t>
  </si>
  <si>
    <t>Siegen</t>
  </si>
  <si>
    <t>67466</t>
  </si>
  <si>
    <t>636</t>
  </si>
  <si>
    <t>48.95832600</t>
  </si>
  <si>
    <t>8.04386400</t>
  </si>
  <si>
    <t>[{"type": "ouvrage", "description": "Orgues d'Alsace -- tome 4#216#636#", "lien": "http://explore.inventaire-des-orgues.fr/"}]</t>
  </si>
  <si>
    <t>[{"file": "67/FR-67466-SIEGE-STLAUR1-X/fichiers/FR-67466-SIEGE-STLAUR1-X.pdf", "description": "[extrait] Orgues d'Alsace -- tome 4"}]</t>
  </si>
  <si>
    <t>FR-67467-SIEWI-PROTES1-X</t>
  </si>
  <si>
    <t>Siewiller</t>
  </si>
  <si>
    <t>67467</t>
  </si>
  <si>
    <t>638</t>
  </si>
  <si>
    <t>PM67001092,PM67001091</t>
  </si>
  <si>
    <t>[{"annee": "2001", "type": "classement_mh", "resume": "&lt;p&gt;PM67001092&lt;/p&gt;&lt;p&gt;2001/10/12 : class\u00e9 au titre objet&lt;/p&gt;&lt;p&gt;partie instrumentale de l'orgue&lt;/p&gt;&lt;p&gt;sous-dossier&lt;/p&gt;&lt;p&gt;PM67001091&lt;/p&gt;", "facteurs": []}, {"annee": "2001", "type": "classement_mh", "resume": "&lt;p&gt;PM67001091&lt;/p&gt;&lt;p&gt;2001/10/12 : class\u00e9 au titre objet&lt;/p&gt;&lt;p&gt;orgue&lt;/p&gt;&lt;p&gt;dossier avec sous-dossier&lt;/p&gt;&lt;p&gt;&lt;/p&gt;", "facteurs": []}]</t>
  </si>
  <si>
    <t>[{"type": "ouvrage", "description": "Orgues d'Alsace -- tome 4#218#638#", "lien": "http://explore.inventaire-des-orgues.fr/"}]</t>
  </si>
  <si>
    <t>[{"file": "67/FR-67467-SIEWI-PROTES1-X/fichiers/FR-67467-SIEWI-PROTES1-X.pdf", "description": "[extrait] Orgues d'Alsace -- tome 4"}]</t>
  </si>
  <si>
    <t>FR-67467-SIEWI-STDORO1-X</t>
  </si>
  <si>
    <t>église Sainte-Dorothee</t>
  </si>
  <si>
    <t>Sainte-Dorothee</t>
  </si>
  <si>
    <t>STDORO</t>
  </si>
  <si>
    <t>637</t>
  </si>
  <si>
    <t>48.84271990</t>
  </si>
  <si>
    <t>7.20270820</t>
  </si>
  <si>
    <t>[{"type": "ouvrage", "description": "Orgues d'Alsace -- tome 4#217#637#", "lien": "http://explore.inventaire-des-orgues.fr/"}]</t>
  </si>
  <si>
    <t>[{"file": "67/FR-67467-SIEWI-STDORO1-X/fichiers/FR-67467-SIEWI-STDORO1-X.pdf", "description": "[extrait] Orgues d'Alsace -- tome 4"}]</t>
  </si>
  <si>
    <t>FR-67468-SILTZ-STGALL1-X</t>
  </si>
  <si>
    <t>Siltzheim</t>
  </si>
  <si>
    <t>67468</t>
  </si>
  <si>
    <t>639</t>
  </si>
  <si>
    <t>49.06218810</t>
  </si>
  <si>
    <t>7.09366300</t>
  </si>
  <si>
    <t>[{"type": "ouvrage", "description": "Orgues d'Alsace -- tome 4#219#639#", "lien": "http://explore.inventaire-des-orgues.fr/"}]</t>
  </si>
  <si>
    <t>[{"file": "67/FR-67468-SILTZ-STGALL1-X/fichiers/FR-67468-SILTZ-STGALL1-X.pdf", "description": "[extrait] Orgues d'Alsace -- tome 4"}]</t>
  </si>
  <si>
    <t>FR-67004-SOMME-STREMI1-X</t>
  </si>
  <si>
    <t>Singrist</t>
  </si>
  <si>
    <t>640</t>
  </si>
  <si>
    <t>48.66985830</t>
  </si>
  <si>
    <t>7.38853530</t>
  </si>
  <si>
    <t>[{"type": "ouvrage", "description": "Orgues d'Alsace -- tome 4#220#640#", "lien": "http://explore.inventaire-des-orgues.fr/"}]</t>
  </si>
  <si>
    <t>[{"file": "67/FR-67004-SOMME-STREMI1-X/fichiers/FR-67004-SOMME-STREMI1-X.pdf", "description": "[extrait] Orgues d'Alsace -- tome 4"}]</t>
  </si>
  <si>
    <t>FR-67471-SOUFF-STGEOR1-X</t>
  </si>
  <si>
    <t>Souffelweyersheim</t>
  </si>
  <si>
    <t>67471</t>
  </si>
  <si>
    <t>641</t>
  </si>
  <si>
    <t>48.63270940</t>
  </si>
  <si>
    <t>7.73907980</t>
  </si>
  <si>
    <t>[{"type": "ouvrage", "description": "Orgues d'Alsace -- tome 4#221#641#", "lien": "http://explore.inventaire-des-orgues.fr/"}]</t>
  </si>
  <si>
    <t>[{"file": "67/FR-67471-SOUFF-STGEOR1-X/fichiers/FR-67471-SOUFF-STGEOR1-X.pdf", "description": "[extrait] Orgues d'Alsace -- tome 4"}]</t>
  </si>
  <si>
    <t>FR-67472-SOUFF-STMICH1-X</t>
  </si>
  <si>
    <t>Soufflenheim</t>
  </si>
  <si>
    <t>67472</t>
  </si>
  <si>
    <t>642</t>
  </si>
  <si>
    <t>48.83042890</t>
  </si>
  <si>
    <t>7.96216290</t>
  </si>
  <si>
    <t>[{"type": "ouvrage", "description": "Orgues d'Alsace -- tome 4#222#642#", "lien": "http://explore.inventaire-des-orgues.fr/"}]</t>
  </si>
  <si>
    <t>[{"file": "67/FR-67472-SOUFF-STMICH1-X/fichiers/FR-67472-SOUFF-STMICH1-X.pdf", "description": "[extrait] Orgues d'Alsace -- tome 4"}]</t>
  </si>
  <si>
    <t>FR-67473-S_BAI-STMAUR1-X</t>
  </si>
  <si>
    <t>Soultz-les-Bains</t>
  </si>
  <si>
    <t>67473</t>
  </si>
  <si>
    <t>223-225</t>
  </si>
  <si>
    <t>643-645</t>
  </si>
  <si>
    <t>48.57182970</t>
  </si>
  <si>
    <t>7.48706510</t>
  </si>
  <si>
    <t>PM67000321,PM67001093,PM67000320</t>
  </si>
  <si>
    <t>[{"annee": "1979", "type": "classement_mh", "resume": "&lt;p&gt;PM67000321&lt;/p&gt;&lt;p&gt;1979/08/22 : class\u00e9 au titre objet&lt;/p&gt;&lt;p&gt;partie instrumentale de l'orgue&lt;/p&gt;&lt;p&gt;sous-dossier&lt;/p&gt;&lt;p&gt;PM67001093&lt;/p&gt;", "facteurs": []}, {"annee": "1977", "type": "classement_mh", "resume": "&lt;p&gt;PM67001093&lt;/p&gt;&lt;p&gt;1977/11/15 : class\u00e9 au titre objet , 1979/08/22 : class\u00e9 au titre objet&lt;/p&gt;&lt;p&gt;orgue&lt;/p&gt;&lt;p&gt;dossier avec sous-dossier&lt;/p&gt;&lt;p&gt;&lt;/p&gt;", "facteurs": []}, {"annee": " 1979", "type": "classement_mh", "resume": "&lt;p&gt;PM67001093&lt;/p&gt;&lt;p&gt;1977/11/15 : class\u00e9 au titre objet , 1979/08/22 : class\u00e9 au titre objet&lt;/p&gt;&lt;p&gt;orgue&lt;/p&gt;&lt;p&gt;dossier avec sous-dossier&lt;/p&gt;&lt;p&gt;&lt;/p&gt;", "facteurs": []}, {"annee": "1977", "type": "classement_mh", "resume": "&lt;p&gt;PM67000320&lt;/p&gt;&lt;p&gt;1977/11/15 : class\u00e9 au titre objet&lt;/p&gt;&lt;p&gt;buffet d'orgue&lt;/p&gt;&lt;p&gt;sous-dossier&lt;/p&gt;&lt;p&gt;PM67001093&lt;/p&gt;", "facteurs": []}]</t>
  </si>
  <si>
    <t>[{"type": "ouvrage", "description": "Orgues d'Alsace -- tome 4#223-225#643-645#", "lien": "http://explore.inventaire-des-orgues.fr/"}]</t>
  </si>
  <si>
    <t>[{"file": "67/FR-67473-S_BAI-STMAUR1-X/fichiers/FR-67473-S_BAI-STMAUR1-X.pdf", "description": "[extrait] Orgues d'Alsace -- tome 4"}]</t>
  </si>
  <si>
    <t>FR-67474-S_FOR-STJBAP1-X</t>
  </si>
  <si>
    <t>Soultz-sous-Forêts</t>
  </si>
  <si>
    <t>67474</t>
  </si>
  <si>
    <t>Hohwiller</t>
  </si>
  <si>
    <t>[{"type": "ouvrage", "description": "Orgues d'Alsace -- tome 3#287#275#", "lien": "http://explore.inventaire-des-orgues.fr/"}]</t>
  </si>
  <si>
    <t>[{"file": "67/FR-67474-S_FOR-STJBAP1-X/fichiers/FR-67474-S_FOR-STJBAP1-X.pdf", "description": "[extrait] Orgues d'Alsace -- tome 3"}]</t>
  </si>
  <si>
    <t>FR-67474-S_FOR-PROTES1-X</t>
  </si>
  <si>
    <t>647</t>
  </si>
  <si>
    <t>[{"type": "ouvrage", "description": "Orgues d'Alsace -- tome 4#227#647#", "lien": "http://explore.inventaire-des-orgues.fr/"}]</t>
  </si>
  <si>
    <t>[{"file": "67/FR-67474-S_FOR-PROTES1-X/fichiers/FR-67474-S_FOR-PROTES1-X.pdf", "description": "[extrait] Orgues d'Alsace -- tome 4"}]</t>
  </si>
  <si>
    <t>FR-67474-S_FOR-SAINTS1-X</t>
  </si>
  <si>
    <t>646</t>
  </si>
  <si>
    <t>48.93738060</t>
  </si>
  <si>
    <t>7.88420430</t>
  </si>
  <si>
    <t>[{"type": "ouvrage", "description": "Orgues d'Alsace -- tome 4#226#646#", "lien": "http://explore.inventaire-des-orgues.fr/"}]</t>
  </si>
  <si>
    <t>[{"file": "67/FR-67474-S_FOR-SAINTS1-X/fichiers/FR-67474-S_FOR-SAINTS1-X.pdf", "description": "[extrait] Orgues d'Alsace -- tome 4"}]</t>
  </si>
  <si>
    <t>FR-67475-SPARS-PROTES1-X</t>
  </si>
  <si>
    <t>Sparsbach</t>
  </si>
  <si>
    <t>67475</t>
  </si>
  <si>
    <t>648</t>
  </si>
  <si>
    <t>[{"type": "ouvrage", "description": "Orgues d'Alsace -- tome 4#228#648#", "lien": "http://explore.inventaire-des-orgues.fr/"}]</t>
  </si>
  <si>
    <t>[{"file": "67/FR-67475-SPARS-PROTES1-X/fichiers/FR-67475-SPARS-PROTES1-X.pdf", "description": "[extrait] Orgues d'Alsace -- tome 4"}]</t>
  </si>
  <si>
    <t>FR-67477-STEIG-STMADE1-X</t>
  </si>
  <si>
    <t>Steige</t>
  </si>
  <si>
    <t>67477</t>
  </si>
  <si>
    <t>649</t>
  </si>
  <si>
    <t>48.36070824</t>
  </si>
  <si>
    <t>7.23815425</t>
  </si>
  <si>
    <t>[{"type": "ouvrage", "description": "Orgues d'Alsace -- tome 4#229#649#", "lien": "http://explore.inventaire-des-orgues.fr/"}]</t>
  </si>
  <si>
    <t>[{"file": "67/FR-67477-STEIG-STMADE1-X/fichiers/FR-67477-STEIG-STMADE1-X.pdf", "description": "[extrait] Orgues d'Alsace -- tome 4"}]</t>
  </si>
  <si>
    <t>FR-67478-STEIN-SAINTS1-X</t>
  </si>
  <si>
    <t>Steinbourg</t>
  </si>
  <si>
    <t>67478</t>
  </si>
  <si>
    <t>650</t>
  </si>
  <si>
    <t>48.76984552</t>
  </si>
  <si>
    <t>7.41367389</t>
  </si>
  <si>
    <t>[{"type": "ouvrage", "description": "Orgues d'Alsace -- tome 4#230#650#", "lien": "http://explore.inventaire-des-orgues.fr/"}]</t>
  </si>
  <si>
    <t>[{"file": "67/FR-67478-STEIN-SAINTS1-X/fichiers/FR-67478-STEIN-SAINTS1-X.pdf", "description": "[extrait] Orgues d'Alsace -- tome 4"}]</t>
  </si>
  <si>
    <t>FR-67479-STEIN-PROTES1-X</t>
  </si>
  <si>
    <t>Steinseltz</t>
  </si>
  <si>
    <t>67479</t>
  </si>
  <si>
    <t>651</t>
  </si>
  <si>
    <t>[{"type": "ouvrage", "description": "Orgues d'Alsace -- tome 4#231#651#", "lien": "http://explore.inventaire-des-orgues.fr/"}]</t>
  </si>
  <si>
    <t>[{"file": "67/FR-67479-STEIN-PROTES1-X/fichiers/FR-67479-STEIN-PROTES1-X.pdf", "description": "[extrait] Orgues d'Alsace -- tome 4"}]</t>
  </si>
  <si>
    <t>FR-67480-STILL-INSTIT1-X</t>
  </si>
  <si>
    <t>Still</t>
  </si>
  <si>
    <t>chapelle de l’Institut des Aveugles</t>
  </si>
  <si>
    <t>de l’Institut des Aveugles</t>
  </si>
  <si>
    <t>INSTIT</t>
  </si>
  <si>
    <t>67480</t>
  </si>
  <si>
    <t>653</t>
  </si>
  <si>
    <t>[{"type": "ouvrage", "description": "Orgues d'Alsace -- tome 4#233#653#", "lien": "http://explore.inventaire-des-orgues.fr/"}]</t>
  </si>
  <si>
    <t>[{"file": "67/FR-67480-STILL-INSTIT1-X/fichiers/FR-67480-STILL-INSTIT1-X.pdf", "description": "[extrait] Orgues d'Alsace -- tome 4"}]</t>
  </si>
  <si>
    <t>FR-67480-STILL-STMATH1-X</t>
  </si>
  <si>
    <t>église Saint-Mathias</t>
  </si>
  <si>
    <t>Saint-Mathias</t>
  </si>
  <si>
    <t>STMATH</t>
  </si>
  <si>
    <t>652</t>
  </si>
  <si>
    <t>48.54971890</t>
  </si>
  <si>
    <t>7.40602150</t>
  </si>
  <si>
    <t>[{"type": "ouvrage", "description": "Orgues d'Alsace -- tome 4#232#652#", "lien": "http://explore.inventaire-des-orgues.fr/"}]</t>
  </si>
  <si>
    <t>[{"file": "67/FR-67480-STILL-STMATH1-X/fichiers/FR-67480-STILL-STMATH1-X.pdf", "description": "[extrait] Orgues d'Alsace -- tome 4"}]</t>
  </si>
  <si>
    <t>FR-67481-STOTZ-STNICO1-X</t>
  </si>
  <si>
    <t>Stotzheim</t>
  </si>
  <si>
    <t>67481</t>
  </si>
  <si>
    <t>654</t>
  </si>
  <si>
    <t>48.37822600</t>
  </si>
  <si>
    <t>7.48786340</t>
  </si>
  <si>
    <t>PM67001094,PM67000328</t>
  </si>
  <si>
    <t>[{"annee": "1987", "type": "classement_mh", "resume": "&lt;p&gt;PM67001094&lt;/p&gt;&lt;p&gt;1987/04/15 : class\u00e9 au titre objet&lt;/p&gt;&lt;p&gt;orgue&lt;/p&gt;&lt;p&gt;dossier avec sous-dossier&lt;/p&gt;&lt;p&gt;&lt;/p&gt;", "facteurs": []}, {"annee": "1987", "type": "classement_mh", "resume": "&lt;p&gt;PM67000328&lt;/p&gt;&lt;p&gt;1987/04/15 : class\u00e9 au titre objet&lt;/p&gt;&lt;p&gt;buffet d'orgue&lt;/p&gt;&lt;p&gt;sous-dossier&lt;/p&gt;&lt;p&gt;PM67001094&lt;/p&gt;", "facteurs": []}]</t>
  </si>
  <si>
    <t>[{"type": "ouvrage", "description": "Orgues d'Alsace -- tome 4#234#654#", "lien": "http://explore.inventaire-des-orgues.fr/"}]</t>
  </si>
  <si>
    <t>[{"file": "67/FR-67481-STOTZ-STNICO1-X/fichiers/FR-67481-STOTZ-STNICO1-X.pdf", "description": "[extrait] Orgues d'Alsace -- tome 4"}]</t>
  </si>
  <si>
    <t>FR-67482-STRAS-NDAMEV1-T</t>
  </si>
  <si>
    <t>Strasbourg</t>
  </si>
  <si>
    <t>67482</t>
  </si>
  <si>
    <t>241-254</t>
  </si>
  <si>
    <t>661-674</t>
  </si>
  <si>
    <t>PM67000971,PM67000335,PM67000336</t>
  </si>
  <si>
    <t>[{"annee": "1975", "type": "classement_mh", "resume": "&lt;p&gt;PM67000971&lt;/p&gt;&lt;p&gt;1975/04/28 : class\u00e9 au titre objet , 1974/08/05 : class\u00e9 au titre objet&lt;/p&gt;&lt;p&gt;orgue&lt;/p&gt;&lt;p&gt;dossier avec sous-dossier&lt;/p&gt;&lt;p&gt;&lt;/p&gt;", "facteurs": []}, {"annee": " 1974", "type": "classement_mh", "resume": "&lt;p&gt;PM67000971&lt;/p&gt;&lt;p&gt;1975/04/28 : class\u00e9 au titre objet , 1974/08/05 : class\u00e9 au titre objet&lt;/p&gt;&lt;p&gt;orgue&lt;/p&gt;&lt;p&gt;dossier avec sous-dossier&lt;/p&gt;&lt;p&gt;&lt;/p&gt;", "facteurs": []}, {"annee": "1974", "type": "classement_mh", "resume": "&lt;p&gt;PM67000335&lt;/p&gt;&lt;p&gt;1974/08/05 : class\u00e9 au titre objet&lt;/p&gt;&lt;p&gt;partie instrumentale de l'orgue&lt;/p&gt;&lt;p&gt;sous-dossier&lt;/p&gt;&lt;p&gt;PM67000971&lt;/p&gt;", "facteurs": []}, {"annee": "1975", "type": "classement_mh", "resume": "&lt;p&gt;PM67000336&lt;/p&gt;&lt;p&gt;1975/04/28 : class\u00e9 au titre objet&lt;/p&gt;&lt;p&gt;buffet d'orgue&lt;/p&gt;&lt;p&gt;sous-dossier&lt;/p&gt;&lt;p&gt;PM67000971&lt;/p&gt;", "facteurs": []}]</t>
  </si>
  <si>
    <t>[{"type": "ouvrage", "description": "Orgues d'Alsace -- tome 4#241-254#661-674#", "lien": "http://explore.inventaire-des-orgues.fr/"}]</t>
  </si>
  <si>
    <t>[{"file": "67/FR-67482-STRAS-NDAMEV1-T/fichiers/FR-67482-STRAS-NDAMEV1-T.pdf", "description": "[extrait] Orgues d'Alsace -- tome 4"}]</t>
  </si>
  <si>
    <t>FR-67482-STRAS-NDAMEV1-C</t>
  </si>
  <si>
    <t>675</t>
  </si>
  <si>
    <t>[{"type": "ouvrage", "description": "Orgues d'Alsace -- tome 4#255#675#", "lien": "http://explore.inventaire-des-orgues.fr/"}]</t>
  </si>
  <si>
    <t>[{"file": "67/FR-67482-STRAS-NDAMEV1-C/fichiers/FR-67482-STRAS-NDAMEV1-C.pdf", "description": "[extrait] Orgues d'Alsace -- tome 4"}]</t>
  </si>
  <si>
    <t>FR-67482-STRAS-DIACON1-X</t>
  </si>
  <si>
    <t>chapelle des Diaconesses</t>
  </si>
  <si>
    <t>des Diaconesses</t>
  </si>
  <si>
    <t>689</t>
  </si>
  <si>
    <t>[{"type": "ouvrage", "description": "Orgues d'Alsace -- tome 4#269#689#", "lien": "http://explore.inventaire-des-orgues.fr/"}]</t>
  </si>
  <si>
    <t>[{"file": "67/FR-67482-STRAS-DIACON1-X/fichiers/FR-67482-STRAS-DIACON1-X.pdf", "description": "[extrait] Orgues d'Alsace -- tome 4"}]</t>
  </si>
  <si>
    <t>FR-67482-STRAS-GRAND_1-X</t>
  </si>
  <si>
    <t>339</t>
  </si>
  <si>
    <t>759</t>
  </si>
  <si>
    <t>[{"type": "ouvrage", "description": "Orgues d'Alsace -- tome 4#339#759#", "lien": "http://explore.inventaire-des-orgues.fr/"}]</t>
  </si>
  <si>
    <t>[{"file": "67/FR-67482-STRAS-GRAND_1-X/fichiers/FR-67482-STRAS-GRAND_1-X.pdf", "description": "[extrait] Orgues d'Alsace -- tome 4"}]</t>
  </si>
  <si>
    <t>FR-67482-STRAS-CHATEA1-X</t>
  </si>
  <si>
    <t>château des Rohan</t>
  </si>
  <si>
    <t>CHATEA</t>
  </si>
  <si>
    <t>317-318</t>
  </si>
  <si>
    <t>737-738</t>
  </si>
  <si>
    <t>PM67000970,PM67001131,PM67000388</t>
  </si>
  <si>
    <t>[{"annee": "2010", "type": "classement_mh", "resume": "&lt;p&gt;PM67000970&lt;/p&gt;&lt;p&gt;2010/03/10 : class\u00e9 au titre objet&lt;/p&gt;&lt;p&gt;orgue&lt;/p&gt;&lt;p&gt;dossier avec sous-dossier&lt;/p&gt;&lt;p&gt;&lt;/p&gt;", "facteurs": []}, {"annee": "2010", "type": "classement_mh", "resume": "&lt;p&gt;PM67001131&lt;/p&gt;&lt;p&gt;2010/03/10 : class\u00e9 au titre objet&lt;/p&gt;&lt;p&gt;buffet d'orgue&lt;/p&gt;&lt;p&gt;sous-dossier&lt;/p&gt;&lt;p&gt;PM67000970&lt;/p&gt;", "facteurs": []}, {"annee": "1976", "type": "classement_mh", "resume": "&lt;p&gt;PM67000388&lt;/p&gt;&lt;p&gt;1976/10/20 : class\u00e9 au titre objet , 2010/03/10 : class\u00e9 au titre objet&lt;/p&gt;&lt;p&gt;partie instrumentale de l'orgue&lt;/p&gt;&lt;p&gt;sous-dossier&lt;/p&gt;&lt;p&gt;PM67000970&lt;/p&gt;", "facteurs": []}, {"annee": " 2010", "type": "classement_mh", "resume": "&lt;p&gt;PM67000388&lt;/p&gt;&lt;p&gt;1976/10/20 : class\u00e9 au titre objet , 2010/03/10 : class\u00e9 au titre objet&lt;/p&gt;&lt;p&gt;partie instrumentale de l'orgue&lt;/p&gt;&lt;p&gt;sous-dossier&lt;/p&gt;&lt;p&gt;PM67000970&lt;/p&gt;", "facteurs": []}]</t>
  </si>
  <si>
    <t>[{"type": "ouvrage", "description": "Orgues d'Alsace -- tome 4#317-318#737-738#", "lien": "http://explore.inventaire-des-orgues.fr/"}]</t>
  </si>
  <si>
    <t>[{"file": "67/FR-67482-STRAS-CHATEA1-X/fichiers/FR-67482-STRAS-CHATEA1-X.pdf", "description": "[extrait] Orgues d'Alsace -- tome 4"}]</t>
  </si>
  <si>
    <t>FR-67482-STRAS-CIMETI1-1</t>
  </si>
  <si>
    <t>Cimetière Nord</t>
  </si>
  <si>
    <t>CIMETI</t>
  </si>
  <si>
    <t>Cimetière Nord, chapelle Est</t>
  </si>
  <si>
    <t>1--chapelle Est</t>
  </si>
  <si>
    <t>681</t>
  </si>
  <si>
    <t>[{"type": "ouvrage", "description": "Orgues d'Alsace -- tome 4#261#681#", "lien": "http://explore.inventaire-des-orgues.fr/"}]</t>
  </si>
  <si>
    <t>[{"file": "67/FR-67482-STRAS-CIMETI1-1/fichiers/FR-67482-STRAS-CIMETI1-1.pdf", "description": "[extrait] Orgues d'Alsace -- tome 4"}]</t>
  </si>
  <si>
    <t>FR-67482-STRAS-TOUSSA1-X</t>
  </si>
  <si>
    <t>clinique de la Toussaint</t>
  </si>
  <si>
    <t>de la Toussaint</t>
  </si>
  <si>
    <t>clinique</t>
  </si>
  <si>
    <t>TOUSSA</t>
  </si>
  <si>
    <t>770</t>
  </si>
  <si>
    <t>[{"type": "ouvrage", "description": "Orgues d'Alsace -- tome 4#350#770#", "lien": "http://explore.inventaire-des-orgues.fr/"}]</t>
  </si>
  <si>
    <t>[{"file": "67/FR-67482-STRAS-TOUSSA1-X/fichiers/FR-67482-STRAS-TOUSSA1-X.pdf", "description": "[extrait] Orgues d'Alsace -- tome 4"}]</t>
  </si>
  <si>
    <t>FR-67482-STRAS-STBARB1-X</t>
  </si>
  <si>
    <t>clinique Saint-Barbe</t>
  </si>
  <si>
    <t>Saint-Barbe</t>
  </si>
  <si>
    <t>658-659</t>
  </si>
  <si>
    <t>[{"type": "ouvrage", "description": "Orgues d'Alsace -- tome 4#238-239#658-659#", "lien": "http://explore.inventaire-des-orgues.fr/"}]</t>
  </si>
  <si>
    <t>[{"file": "67/FR-67482-STRAS-STBARB1-X/fichiers/FR-67482-STRAS-STBARB1-X.pdf", "description": "[extrait] Orgues d'Alsace -- tome 4"}]</t>
  </si>
  <si>
    <t>FR-67482-STRAS-STANNE1-X</t>
  </si>
  <si>
    <t>clinique Sainte-Anne-de-la-Robertsau</t>
  </si>
  <si>
    <t>Sainte-Anne-de-la-Robertsau</t>
  </si>
  <si>
    <t>338</t>
  </si>
  <si>
    <t>758</t>
  </si>
  <si>
    <t>[{"type": "ouvrage", "description": "Orgues d'Alsace -- tome 4#338#758#", "lien": "http://explore.inventaire-des-orgues.fr/"}]</t>
  </si>
  <si>
    <t>[{"file": "67/FR-67482-STRAS-STANNE1-X/fichiers/FR-67482-STRAS-STANNE1-X.pdf", "description": "[extrait] Orgues d'Alsace -- tome 4"}]</t>
  </si>
  <si>
    <t>FR-67482-STRAS-STODIL1-X</t>
  </si>
  <si>
    <t>clinique Sainte-Odile</t>
  </si>
  <si>
    <t>722</t>
  </si>
  <si>
    <t>[{"type": "ouvrage", "description": "Orgues d'Alsace -- tome 4#302#722#", "lien": "http://explore.inventaire-des-orgues.fr/"}]</t>
  </si>
  <si>
    <t>[{"file": "67/FR-67482-STRAS-STODIL1-X/fichiers/FR-67482-STRAS-STODIL1-X.pdf", "description": "[extrait] Orgues d'Alsace -- tome 4"}]</t>
  </si>
  <si>
    <t>FR-67482-STRAS-MUSIQU1-1</t>
  </si>
  <si>
    <t>conservatoire national de musique</t>
  </si>
  <si>
    <t>(SALLE</t>
  </si>
  <si>
    <t>1--salle 6</t>
  </si>
  <si>
    <t>680</t>
  </si>
  <si>
    <t>[{"type": "ouvrage", "description": "Orgues d'Alsace -- tome 4#260#680#", "lien": "http://explore.inventaire-des-orgues.fr/"}]</t>
  </si>
  <si>
    <t>[{"file": "67/FR-67482-STRAS-MUSIQU1-1/fichiers/FR-67482-STRAS-MUSIQU1-1.pdf", "description": "[extrait] Orgues d'Alsace -- tome 4"}]</t>
  </si>
  <si>
    <t>FR-67482-STRAS-MUSIQU1-2</t>
  </si>
  <si>
    <t>2--salle 8</t>
  </si>
  <si>
    <t>[{"file": "67/FR-67482-STRAS-MUSIQU1-2/fichiers/FR-67482-STRAS-MUSIQU1-2.pdf", "description": "[extrait] Orgues d'Alsace -- tome 4"}]</t>
  </si>
  <si>
    <t>FR-67482-STRAS-MUSIQU1-3</t>
  </si>
  <si>
    <t>3--salle 9</t>
  </si>
  <si>
    <t>678</t>
  </si>
  <si>
    <t>[{"type": "ouvrage", "description": "Orgues d'Alsace -- tome 4#258#678#", "lien": "http://explore.inventaire-des-orgues.fr/"}]</t>
  </si>
  <si>
    <t>[{"file": "67/FR-67482-STRAS-MUSIQU1-3/fichiers/FR-67482-STRAS-MUSIQU1-3.pdf", "description": "[extrait] Orgues d'Alsace -- tome 4"}]</t>
  </si>
  <si>
    <t>FR-67482-STRAS-MUSIQU1-4</t>
  </si>
  <si>
    <t>4--salle de concert</t>
  </si>
  <si>
    <t>677</t>
  </si>
  <si>
    <t>[{"type": "ouvrage", "description": "Orgues d'Alsace -- tome 4#257#677#", "lien": "http://explore.inventaire-des-orgues.fr/"}]</t>
  </si>
  <si>
    <t>[{"file": "67/FR-67482-STRAS-MUSIQU1-4/fichiers/FR-67482-STRAS-MUSIQU1-4.pdf", "description": "[extrait] Orgues d'Alsace -- tome 4"}]</t>
  </si>
  <si>
    <t>FR-67482-STRAS-DOMINI1-X</t>
  </si>
  <si>
    <t>couvent de Dominicains</t>
  </si>
  <si>
    <t>de Dominicains</t>
  </si>
  <si>
    <t>268-270</t>
  </si>
  <si>
    <t>688-690</t>
  </si>
  <si>
    <t>[{"type": "ouvrage", "description": "Orgues d'Alsace -- tome 4#268-270#688-690#", "lien": "http://explore.inventaire-des-orgues.fr/"}]</t>
  </si>
  <si>
    <t>[{"file": "67/FR-67482-STRAS-DOMINI1-X/fichiers/FR-67482-STRAS-DOMINI1-X.pdf", "description": "[extrait] Orgues d'Alsace -- tome 4"}]</t>
  </si>
  <si>
    <t>FR-67482-STRAS-MARIE_1-X</t>
  </si>
  <si>
    <t>couvent de Marie Réparatrice</t>
  </si>
  <si>
    <t>de Marie Réparatrice</t>
  </si>
  <si>
    <t>MARIE_</t>
  </si>
  <si>
    <t>334</t>
  </si>
  <si>
    <t>754</t>
  </si>
  <si>
    <t>[{"type": "ouvrage", "description": "Orgues d'Alsace -- tome 4#334#754#", "lien": "http://explore.inventaire-des-orgues.fr/"}]</t>
  </si>
  <si>
    <t>[{"file": "67/FR-67482-STRAS-MARIE_1-X/fichiers/FR-67482-STRAS-MARIE_1-X.pdf", "description": "[extrait] Orgues d'Alsace -- tome 4"}]</t>
  </si>
  <si>
    <t>FR-67482-STRAS-CAPUCI1-X</t>
  </si>
  <si>
    <t>couvent des Capucins</t>
  </si>
  <si>
    <t>des Capucins</t>
  </si>
  <si>
    <t>CAPUCI</t>
  </si>
  <si>
    <t>701</t>
  </si>
  <si>
    <t>48.57998890</t>
  </si>
  <si>
    <t>7.71201600</t>
  </si>
  <si>
    <t>[{"type": "ouvrage", "description": "Orgues d'Alsace -- tome 4#281#701#", "lien": "http://explore.inventaire-des-orgues.fr/"}]</t>
  </si>
  <si>
    <t>[{"file": "67/FR-67482-STRAS-CAPUCI1-X/fichiers/FR-67482-STRAS-CAPUCI1-X.pdf", "description": "[extrait] Orgues d'Alsace -- tome 4"}]</t>
  </si>
  <si>
    <t>FR-67482-STRAS-SOEURS1-X</t>
  </si>
  <si>
    <t>couvent des Sœurs de la Sainte-Croix</t>
  </si>
  <si>
    <t>des-Sœurs-de-la-Sainte-Croix</t>
  </si>
  <si>
    <t>[{"file": "67/FR-67482-STRAS-SOEURS1-X/fichiers/FR-67482-STRAS-SOEURS1-X.pdf", "description": "[extrait] Orgues d'Alsace -- tome 4"}]</t>
  </si>
  <si>
    <t>FR-67482-STRAS-BON_PA1-X</t>
  </si>
  <si>
    <t>couvent du Bon Pasteur</t>
  </si>
  <si>
    <t>du Bon Pasteur</t>
  </si>
  <si>
    <t>BON_PA</t>
  </si>
  <si>
    <t>660</t>
  </si>
  <si>
    <t>[{"type": "ouvrage", "description": "Orgues d'Alsace -- tome 4#240#660#", "lien": "http://explore.inventaire-des-orgues.fr/"}]</t>
  </si>
  <si>
    <t>[{"file": "67/FR-67482-STRAS-BON_PA1-X/fichiers/FR-67482-STRAS-BON_PA1-X.pdf", "description": "[extrait] Orgues d'Alsace -- tome 4"}]</t>
  </si>
  <si>
    <t>FR-67482-STRAS-BON_PA2-X</t>
  </si>
  <si>
    <t>église du Bon Pasteur</t>
  </si>
  <si>
    <t>688</t>
  </si>
  <si>
    <t>48.601623228571434</t>
  </si>
  <si>
    <t>7.7165306000000005</t>
  </si>
  <si>
    <t>[{"type": "ouvrage", "description": "Orgues d'Alsace -- tome 4#268#688#", "lien": "http://explore.inventaire-des-orgues.fr/"}]</t>
  </si>
  <si>
    <t>[{"file": "67/FR-67482-STRAS-BON_PA2-X/fichiers/FR-67482-STRAS-BON_PA2-X.pdf", "description": "[extrait] Orgues d'Alsace -- tome 4"}]</t>
  </si>
  <si>
    <t>FR-67482-STRAS-HOPITA1-X</t>
  </si>
  <si>
    <t>église catholique de l’Hôpital Civil</t>
  </si>
  <si>
    <t>de l’Hôpital Civil</t>
  </si>
  <si>
    <t>694</t>
  </si>
  <si>
    <t>[{"type": "ouvrage", "description": "Orgues d'Alsace -- tome 4#274#694#", "lien": "http://explore.inventaire-des-orgues.fr/"}]</t>
  </si>
  <si>
    <t>[{"file": "67/FR-67482-STRAS-HOPITA1-X/fichiers/FR-67482-STRAS-HOPITA1-X.pdf", "description": "[extrait] Orgues d'Alsace -- tome 4"}]</t>
  </si>
  <si>
    <t>FR-67482-STRAS-STALOY1-X</t>
  </si>
  <si>
    <t>église catholique Saint-Aloyse-de-Neudorf</t>
  </si>
  <si>
    <t>Saint-Aloyse-de-Neudorf</t>
  </si>
  <si>
    <t>STALOY</t>
  </si>
  <si>
    <t>Neudorf</t>
  </si>
  <si>
    <t>717</t>
  </si>
  <si>
    <t>[{"type": "ouvrage", "description": "Orgues d'Alsace -- tome 4#297#717#", "lien": "http://explore.inventaire-des-orgues.fr/"}]</t>
  </si>
  <si>
    <t>[{"file": "67/FR-67482-STRAS-STALOY1-X/fichiers/FR-67482-STRAS-STALOY1-X.pdf", "description": "[extrait] Orgues d'Alsace -- tome 4"}]</t>
  </si>
  <si>
    <t>FR-67482-STRAS-STJOSE1-X</t>
  </si>
  <si>
    <t>église catholique Saint-Joseph-de-Koenigshoffen</t>
  </si>
  <si>
    <t>Saint-Joseph-de-Koenigshoffen</t>
  </si>
  <si>
    <t>Koenigshoffen</t>
  </si>
  <si>
    <t>698</t>
  </si>
  <si>
    <t>[{"type": "ouvrage", "description": "Orgues d'Alsace -- tome 4#278#698#", "lien": "http://explore.inventaire-des-orgues.fr/"}]</t>
  </si>
  <si>
    <t>[{"file": "67/FR-67482-STRAS-STJOSE1-X/fichiers/FR-67482-STRAS-STJOSE1-X.pdf", "description": "[extrait] Orgues d'Alsace -- tome 4"}]</t>
  </si>
  <si>
    <t>FR-67482-STRAS-STLEON1-X</t>
  </si>
  <si>
    <t>église catholique Saint-Léon-de-Neudorf</t>
  </si>
  <si>
    <t>Saint-Léon-de-Neudorf</t>
  </si>
  <si>
    <t>718</t>
  </si>
  <si>
    <t>[{"type": "ouvrage", "description": "Orgues d'Alsace -- tome 4#298#718#", "lien": "http://explore.inventaire-des-orgues.fr/"}]</t>
  </si>
  <si>
    <t>[{"file": "67/FR-67482-STRAS-STLEON1-X/fichiers/FR-67482-STRAS-STLEON1-X.pdf", "description": "[extrait] Orgues d'Alsace -- tome 4"}]</t>
  </si>
  <si>
    <t>FR-67482-STRAS-STTRIN1-X</t>
  </si>
  <si>
    <t>771</t>
  </si>
  <si>
    <t>[{"type": "ouvrage", "description": "Orgues d'Alsace -- tome 4#351#771#", "lien": "http://explore.inventaire-des-orgues.fr/"}]</t>
  </si>
  <si>
    <t>[{"file": "67/FR-67482-STRAS-STTRIN1-X/fichiers/FR-67482-STRAS-STTRIN1-X.pdf", "description": "[extrait] Orgues d'Alsace -- tome 4"}]</t>
  </si>
  <si>
    <t>FR-67482-STRAS-CHRIST1-X</t>
  </si>
  <si>
    <t>église du Christ Ressuscité</t>
  </si>
  <si>
    <t>du Christ Ressuscité</t>
  </si>
  <si>
    <t>676</t>
  </si>
  <si>
    <t>[{"type": "ouvrage", "description": "Orgues d'Alsace -- tome 4#256#676#", "lien": "http://explore.inventaire-des-orgues.fr/"}]</t>
  </si>
  <si>
    <t>[{"file": "67/FR-67482-STRAS-CHRIST1-X/fichiers/FR-67482-STRAS-CHRIST1-X.pdf", "description": "[extrait] Orgues d'Alsace -- tome 4"}]</t>
  </si>
  <si>
    <t>FR-67482-STRAS-SACRE-1-X</t>
  </si>
  <si>
    <t>église du Sacre-Coeur de la Montagne-Verte</t>
  </si>
  <si>
    <t>du Sacre-Coeur de la Montagne-Verte</t>
  </si>
  <si>
    <t>SACRE-</t>
  </si>
  <si>
    <t>715</t>
  </si>
  <si>
    <t>[{"type": "ouvrage", "description": "Orgues d'Alsace -- tome 4#295#715#", "lien": "http://explore.inventaire-des-orgues.fr/"}]</t>
  </si>
  <si>
    <t>[{"file": "67/FR-67482-STRAS-SACRE-1-X/fichiers/FR-67482-STRAS-SACRE-1-X.pdf", "description": "[extrait] Orgues d'Alsace -- tome 4"}]</t>
  </si>
  <si>
    <t>FR-67482-STRAS-EVANGE1-X</t>
  </si>
  <si>
    <t>église évangélique luthérienne</t>
  </si>
  <si>
    <t>691</t>
  </si>
  <si>
    <t>[{"type": "ouvrage", "description": "Orgues d'Alsace -- tome 4#271#691#", "lien": "http://explore.inventaire-des-orgues.fr/"}]</t>
  </si>
  <si>
    <t>[{"file": "67/FR-67482-STRAS-EVANGE1-X/fichiers/FR-67482-STRAS-EVANGE1-X.pdf", "description": "[extrait] Orgues d'Alsace -- tome 4"}]</t>
  </si>
  <si>
    <t>FR-67482-STRAS-STPIER1-X</t>
  </si>
  <si>
    <t>église luthérienne Saint-Pierre-le-Jeune</t>
  </si>
  <si>
    <t>Saint-Pierre-le-Jeune</t>
  </si>
  <si>
    <t>324-328</t>
  </si>
  <si>
    <t>744-748</t>
  </si>
  <si>
    <t>PM67000505,PM67001136</t>
  </si>
  <si>
    <t>[{"annee": "1988", "type": "classement_mh", "resume": "&lt;p&gt;PM67000505&lt;/p&gt;&lt;p&gt;1988/09/07 : class\u00e9 au titre objet&lt;/p&gt;&lt;p&gt;buffet d'orgue&lt;/p&gt;&lt;p&gt;sous-dossier&lt;/p&gt;&lt;p&gt;PM67001136&lt;/p&gt;", "facteurs": []}, {"annee": "1988", "type": "classement_mh", "resume": "&lt;p&gt;PM67001136&lt;/p&gt;&lt;p&gt;1988/09/07 : class\u00e9 au titre objet&lt;/p&gt;&lt;p&gt;orgue&lt;/p&gt;&lt;p&gt;dossier avec sous-dossier&lt;/p&gt;&lt;p&gt;&lt;/p&gt;", "facteurs": []}]</t>
  </si>
  <si>
    <t>[{"type": "ouvrage", "description": "Orgues d'Alsace -- tome 4#324-328#744-748#", "lien": "http://explore.inventaire-des-orgues.fr/"}]</t>
  </si>
  <si>
    <t>[{"file": "67/FR-67482-STRAS-STPIER1-X/fichiers/FR-67482-STRAS-STPIER1-X.pdf", "description": "[extrait] Orgues d'Alsace -- tome 4"}]</t>
  </si>
  <si>
    <t>FR-67482-STRAS-EVANGE2-X</t>
  </si>
  <si>
    <t>716</t>
  </si>
  <si>
    <t>[{"type": "ouvrage", "description": "Orgues d'Alsace -- tome 4#296#716#", "lien": "http://explore.inventaire-des-orgues.fr/"}]</t>
  </si>
  <si>
    <t>[{"file": "67/FR-67482-STRAS-EVANGE2-X/fichiers/FR-67482-STRAS-EVANGE2-X.pdf", "description": "[extrait] Orgues d'Alsace -- tome 4"}]</t>
  </si>
  <si>
    <t>FR-67482-STRAS-NDLOUR1-X</t>
  </si>
  <si>
    <t>733</t>
  </si>
  <si>
    <t>48.57658220</t>
  </si>
  <si>
    <t>7.73073810</t>
  </si>
  <si>
    <t>[{"type": "ouvrage", "description": "Orgues d'Alsace -- tome 4#313#733#", "lien": "http://explore.inventaire-des-orgues.fr/"}]</t>
  </si>
  <si>
    <t>[{"file": "67/FR-67482-STRAS-NDLOUR1-X/fichiers/FR-67482-STRAS-NDLOUR1-X.pdf", "description": "[extrait] Orgues d'Alsace -- tome 4"}]</t>
  </si>
  <si>
    <t>FR-67482-STRAS-CRONEN1-X</t>
  </si>
  <si>
    <t>église protestante de Cronenbourg-Cité</t>
  </si>
  <si>
    <t>de Cronenbourg-Cité</t>
  </si>
  <si>
    <t>CRONEN</t>
  </si>
  <si>
    <t>Cronenbourg-Cité</t>
  </si>
  <si>
    <t>685</t>
  </si>
  <si>
    <t>[{"type": "ouvrage", "description": "Orgues d'Alsace -- tome 4#265#685#", "lien": "http://explore.inventaire-des-orgues.fr/"}]</t>
  </si>
  <si>
    <t>[{"file": "67/FR-67482-STRAS-CRONEN1-X/fichiers/FR-67482-STRAS-CRONEN1-X.pdf", "description": "[extrait] Orgues d'Alsace -- tome 4"}]</t>
  </si>
  <si>
    <t>FR-67482-STRAS-MEINAU1-X</t>
  </si>
  <si>
    <t>église protestante de la Meinau</t>
  </si>
  <si>
    <t>de la Meinau</t>
  </si>
  <si>
    <t>MEINAU</t>
  </si>
  <si>
    <t>713</t>
  </si>
  <si>
    <t>[{"type": "ouvrage", "description": "Orgues d'Alsace -- tome 4#293#713#", "lien": "http://explore.inventaire-des-orgues.fr/"}]</t>
  </si>
  <si>
    <t>[{"file": "67/FR-67482-STRAS-MEINAU1-X/fichiers/FR-67482-STRAS-MEINAU1-X.pdf", "description": "[extrait] Orgues d'Alsace -- tome 4"}]</t>
  </si>
  <si>
    <t>FR-67482-STRAS-RESURR1-X</t>
  </si>
  <si>
    <t>église protestante de la Résurrection, Au Neuhof</t>
  </si>
  <si>
    <t>de la Résurrection, Au Neuhof</t>
  </si>
  <si>
    <t>RESURR</t>
  </si>
  <si>
    <t>Neuhof</t>
  </si>
  <si>
    <t>725</t>
  </si>
  <si>
    <t>[{"type": "ouvrage", "description": "Orgues d'Alsace -- tome 4#305#725#", "lien": "http://explore.inventaire-des-orgues.fr/"}]</t>
  </si>
  <si>
    <t>[{"file": "67/FR-67482-STRAS-RESURR1-X/fichiers/FR-67482-STRAS-RESURR1-X.pdf", "description": "[extrait] Orgues d'Alsace -- tome 4"}]</t>
  </si>
  <si>
    <t>FR-67482-STRAS-ROBERT1-X</t>
  </si>
  <si>
    <t>église protestante de la Robertsau</t>
  </si>
  <si>
    <t>de la Robertsau</t>
  </si>
  <si>
    <t>ROBERT</t>
  </si>
  <si>
    <t>Robertsau</t>
  </si>
  <si>
    <t>335-336</t>
  </si>
  <si>
    <t>755-756</t>
  </si>
  <si>
    <t>PM67001132,PM67000687</t>
  </si>
  <si>
    <t>[{"annee": "1976", "type": "classement_mh", "resume": "&lt;p&gt;PM67001132&lt;/p&gt;&lt;p&gt;1976/04/09 : class\u00e9 au titre objet&lt;/p&gt;&lt;p&gt;orgue&lt;/p&gt;&lt;p&gt;dossier avec sous-dossier&lt;/p&gt;&lt;p&gt;&lt;/p&gt;", "facteurs": []}, {"annee": "1976", "type": "classement_mh", "resume": "&lt;p&gt;PM67000687&lt;/p&gt;&lt;p&gt;1976/04/09 : class\u00e9 au titre objet&lt;/p&gt;&lt;p&gt;partie instrumentale de l'orgue&lt;/p&gt;&lt;p&gt;sous-dossier&lt;/p&gt;&lt;p&gt;PM67001132&lt;/p&gt;", "facteurs": []}]</t>
  </si>
  <si>
    <t>[{"type": "ouvrage", "description": "Orgues d'Alsace -- tome 4#335-336#755-756#", "lien": "http://explore.inventaire-des-orgues.fr/"}]</t>
  </si>
  <si>
    <t>[{"file": "67/FR-67482-STRAS-ROBERT1-X/fichiers/FR-67482-STRAS-ROBERT1-X.pdf", "description": "[extrait] Orgues d'Alsace -- tome 4"}]</t>
  </si>
  <si>
    <t>FR-67482-STRAS-NEUDOR1-X</t>
  </si>
  <si>
    <t>église protestante de Neudorf</t>
  </si>
  <si>
    <t>de Neudorf</t>
  </si>
  <si>
    <t>NEUDOR</t>
  </si>
  <si>
    <t>299-300</t>
  </si>
  <si>
    <t>719-720</t>
  </si>
  <si>
    <t>[{"type": "ouvrage", "description": "Orgues d'Alsace -- tome 4#299-300#719-720#", "lien": "http://explore.inventaire-des-orgues.fr/"}]</t>
  </si>
  <si>
    <t>[{"file": "67/FR-67482-STRAS-NEUDOR1-X/fichiers/FR-67482-STRAS-NEUDOR1-X.pdf", "description": "[extrait] Orgues d'Alsace -- tome 4"}]</t>
  </si>
  <si>
    <t>FR-67482-STRAS-NEUHOF1-X</t>
  </si>
  <si>
    <t>église protestante du Neuhofs Tockfeld</t>
  </si>
  <si>
    <t>du Neuhofs Tockfeld</t>
  </si>
  <si>
    <t>NEUHOF</t>
  </si>
  <si>
    <t>NEUHOFS TOCKFELD</t>
  </si>
  <si>
    <t>724</t>
  </si>
  <si>
    <t>[{"type": "ouvrage", "description": "Orgues d'Alsace -- tome 4#304#724#", "lien": "http://explore.inventaire-des-orgues.fr/"}]</t>
  </si>
  <si>
    <t>[{"file": "67/FR-67482-STRAS-NEUHOF1-X/fichiers/FR-67482-STRAS-NEUHOF1-X.pdf", "description": "[extrait] Orgues d'Alsace -- tome 4"}]</t>
  </si>
  <si>
    <t>FR-67482-STRAS-PORT_D1-X</t>
  </si>
  <si>
    <t>église protestante du Port du Rhin</t>
  </si>
  <si>
    <t>du Port du Rhin</t>
  </si>
  <si>
    <t>PORT_D</t>
  </si>
  <si>
    <t>Port du Rhin</t>
  </si>
  <si>
    <t>697</t>
  </si>
  <si>
    <t>[{"type": "ouvrage", "description": "Orgues d'Alsace -- tome 4#277#697#", "lien": "http://explore.inventaire-des-orgues.fr/"}]</t>
  </si>
  <si>
    <t>[{"file": "67/FR-67482-STRAS-PORT_D1-X/fichiers/FR-67482-STRAS-PORT_D1-X.pdf", "description": "[extrait] Orgues d'Alsace -- tome 4"}]</t>
  </si>
  <si>
    <t>FR-67482-STRAS-STPIER2-X</t>
  </si>
  <si>
    <t>église protestante Saint-Pierre-le-Vieux</t>
  </si>
  <si>
    <t>Saint-Pierre-le-Vieux</t>
  </si>
  <si>
    <t>330</t>
  </si>
  <si>
    <t>750</t>
  </si>
  <si>
    <t>[{"type": "ouvrage", "description": "Orgues d'Alsace -- tome 4#330#750#", "lien": "http://explore.inventaire-des-orgues.fr/"}]</t>
  </si>
  <si>
    <t>[{"file": "67/FR-67482-STRAS-STPIER2-X/fichiers/FR-67482-STRAS-STPIER2-X.pdf", "description": "[extrait] Orgues d'Alsace -- tome 4"}]</t>
  </si>
  <si>
    <t>FR-67482-STRAS-STAURE1-X</t>
  </si>
  <si>
    <t>église protestante Sainte-Aurélie</t>
  </si>
  <si>
    <t>656</t>
  </si>
  <si>
    <t>PM67001133,PM67001134,PM67001135</t>
  </si>
  <si>
    <t>[{"annee": "1996", "type": "inscription_mh",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 1997", "type": "classement_mh",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 2000", "type": "classement_mh",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"1996", "type": "inscription_mh", "resume": "&lt;p&gt;PM67001134&lt;/p&gt;&lt;p&gt;1996/01/19 : inscrit au titre objet , 1997/07/23 : class\u00e9 au titre objet&lt;/p&gt;&lt;p&gt;buffet d'orgue&lt;/p&gt;&lt;p&gt;sous-dossier&lt;/p&gt;&lt;p&gt;PM67001133&lt;/p&gt;", "facteurs": []}, {"annee": " 1997", "type": "classement_mh", "resume": "&lt;p&gt;PM67001134&lt;/p&gt;&lt;p&gt;1996/01/19 : inscrit au titre objet , 1997/07/23 : class\u00e9 au titre objet&lt;/p&gt;&lt;p&gt;buffet d'orgue&lt;/p&gt;&lt;p&gt;sous-dossier&lt;/p&gt;&lt;p&gt;PM67001133&lt;/p&gt;", "facteurs": []}, {"annee": "2000", "type": "classement_mh", "resume": "&lt;p&gt;PM67001135&lt;/p&gt;&lt;p&gt;2000/09/13 : class\u00e9 au titre objet&lt;/p&gt;&lt;p&gt;partie instrumentale de l'orgue&lt;/p&gt;&lt;p&gt;sous-dossier&lt;/p&gt;&lt;p&gt;PM67001133&lt;/p&gt;", "facteurs": []}]</t>
  </si>
  <si>
    <t>[{"type": "ouvrage", "description": "Orgues d'Alsace -- tome 4#236#656#", "lien": "http://explore.inventaire-des-orgues.fr/"}]</t>
  </si>
  <si>
    <t>[{"file": "67/FR-67482-STRAS-STAURE1-X/fichiers/FR-67482-STRAS-STAURE1-X.pdf", "description": "[extrait] Orgues d'Alsace -- tome 4"}]</t>
  </si>
  <si>
    <t>FR-67482-STRAS-STGUIL1-X</t>
  </si>
  <si>
    <t>église protestante Saint-Guillaume</t>
  </si>
  <si>
    <t>Saint-Guillaume</t>
  </si>
  <si>
    <t>STGUIL</t>
  </si>
  <si>
    <t>272-273</t>
  </si>
  <si>
    <t>692-693</t>
  </si>
  <si>
    <t>PM67000404,PM67000973</t>
  </si>
  <si>
    <t>[{"annee": "1987", "type": "classement_mh", "resume": "&lt;p&gt;PM67000404&lt;/p&gt;&lt;p&gt;1987/04/15 : class\u00e9 au titre objet&lt;/p&gt;&lt;p&gt;buffet d'orgue&lt;/p&gt;&lt;p&gt;sous-dossier&lt;/p&gt;&lt;p&gt;PM67000973&lt;/p&gt;", "facteurs": []}, {"annee": "1987", "type": "classement_mh", "resume": "&lt;p&gt;PM67000973&lt;/p&gt;&lt;p&gt;1987/04/15 : class\u00e9 au titre objet&lt;/p&gt;&lt;p&gt;orgue&lt;/p&gt;&lt;p&gt;dossier avec sous-dossier&lt;/p&gt;&lt;p&gt;&lt;/p&gt;", "facteurs": []}]</t>
  </si>
  <si>
    <t>[{"type": "ouvrage", "description": "Orgues d'Alsace -- tome 4#272-273#692-693#", "lien": "http://explore.inventaire-des-orgues.fr/"}]</t>
  </si>
  <si>
    <t>[{"file": "67/FR-67482-STRAS-STGUIL1-X/fichiers/FR-67482-STRAS-STGUIL1-X.pdf", "description": "[extrait] Orgues d'Alsace -- tome 4"}]</t>
  </si>
  <si>
    <t>FR-67482-STRAS-STJEAN1-X</t>
  </si>
  <si>
    <t>église protestante Saint-Jean-de-la-Montagne-Verte</t>
  </si>
  <si>
    <t>Saint-Jean-de-la-Montagne-Verte</t>
  </si>
  <si>
    <t>[{"file": "67/FR-67482-STRAS-STJEAN1-X/fichiers/FR-67482-STRAS-STJEAN1-X.pdf", "description": "[extrait] Orgues d'Alsace -- tome 4"}]</t>
  </si>
  <si>
    <t>FR-67482-STRAS-STMATT1-X</t>
  </si>
  <si>
    <t>église protestante Saint-Matthieu</t>
  </si>
  <si>
    <t>707</t>
  </si>
  <si>
    <t>[{"type": "ouvrage", "description": "Orgues d'Alsace -- tome 4#287#707#", "lien": "http://explore.inventaire-des-orgues.fr/"}]</t>
  </si>
  <si>
    <t>[{"file": "67/FR-67482-STRAS-STMATT1-X/fichiers/FR-67482-STRAS-STMATT1-X.pdf", "description": "[extrait] Orgues d'Alsace -- tome 4"}]</t>
  </si>
  <si>
    <t>FR-67482-STRAS-STNICO1-X</t>
  </si>
  <si>
    <t>église protestante Saint-Nicolas</t>
  </si>
  <si>
    <t>306-310</t>
  </si>
  <si>
    <t>726-730</t>
  </si>
  <si>
    <t>[{"type": "ouvrage", "description": "Orgues d'Alsace -- tome 4#306-310#726-730#", "lien": "http://explore.inventaire-des-orgues.fr/"}]</t>
  </si>
  <si>
    <t>[{"file": "67/FR-67482-STRAS-STNICO1-X/fichiers/FR-67482-STRAS-STNICO1-X.pdf", "description": "[extrait] Orgues d'Alsace -- tome 4"}]</t>
  </si>
  <si>
    <t>FR-67482-STRAS-STPAUL1-X</t>
  </si>
  <si>
    <t>église protestante Saint-Paul-de-Koenigshoffen</t>
  </si>
  <si>
    <t>Saint-Paul-de-Koenigshoffen</t>
  </si>
  <si>
    <t>279-280</t>
  </si>
  <si>
    <t>699-700</t>
  </si>
  <si>
    <t>,PM67001885,PM67001886,PM67001884</t>
  </si>
  <si>
    <t>[{"annee": "2017", "type": "classement_mh", "resume": "&lt;p&gt;PM67001885&lt;/p&gt;&lt;p&gt;2017/05/15 class\u00e9 au titre objet&lt;/p&gt;&lt;p&gt;partie instrumentale de l'orgue&lt;/p&gt;&lt;p&gt;sous-dossier&lt;/p&gt;&lt;p&gt;PM67001884&lt;/p&gt;", "facteurs": []}, {"annee": "2017", "type": "classement_mh", "resume": "&lt;p&gt;PM67001886&lt;/p&gt;&lt;p&gt;2017/05/15 class\u00e9 au titre objet&lt;/p&gt;&lt;p&gt;buffet d'orgue&lt;/p&gt;&lt;p&gt;sous-dossier&lt;/p&gt;&lt;p&gt;PM67001884&lt;/p&gt;", "facteurs": []}, {"annee": "2017", "type": "classement_mh", "resume": "&lt;p&gt;PM67001884&lt;/p&gt;&lt;p&gt;2017/05/15 class\u00e9 au titre objet&lt;/p&gt;&lt;p&gt;orgue&lt;/p&gt;&lt;p&gt;dossier avec sous-dossier&lt;/p&gt;&lt;p&gt;&lt;/p&gt;", "facteurs": []}]</t>
  </si>
  <si>
    <t>[{"type": "ouvrage", "description": "Orgues d'Alsace -- tome 4#279-280#699-700#", "lien": "http://explore.inventaire-des-orgues.fr/"}]</t>
  </si>
  <si>
    <t>[{"file": "67/FR-67482-STRAS-STPAUL1-X/fichiers/FR-67482-STRAS-STPAUL1-X.pdf", "description": "[extrait] Orgues d'Alsace -- tome 4"}]</t>
  </si>
  <si>
    <t>FR-67482-STRAS-STPAUL1-D</t>
  </si>
  <si>
    <t>église protestante Saint-Paul-de-Koenigshoffen-Chapelle</t>
  </si>
  <si>
    <t>Saint-Paul-de-Koenigshoffen-Chapelle</t>
  </si>
  <si>
    <t>700</t>
  </si>
  <si>
    <t>[{"type": "ouvrage", "description": "Orgues d'Alsace -- tome 4#280#700#", "lien": "http://explore.inventaire-des-orgues.fr/"}]</t>
  </si>
  <si>
    <t>[{"file": "67/FR-67482-STRAS-STPAUL1-D/fichiers/FR-67482-STRAS-STPAUL1-D.pdf", "description": "[extrait] Orgues d'Alsace -- tome 4"}]</t>
  </si>
  <si>
    <t>FR-67482-STRAS-STSAUV1-X</t>
  </si>
  <si>
    <t>église protestante Saint-Sauveur</t>
  </si>
  <si>
    <t>CRONENBOURG</t>
  </si>
  <si>
    <t>262-264</t>
  </si>
  <si>
    <t>682-684</t>
  </si>
  <si>
    <t>PM67000386,PM67001127</t>
  </si>
  <si>
    <t>[{"annee": "1981", "type": "classement_mh", "resume": "&lt;p&gt;PM67000386&lt;/p&gt;&lt;p&gt;1981/07/09 : class\u00e9 au titre objet&lt;/p&gt;&lt;p&gt;partie instrumentale de l'orgue&lt;/p&gt;&lt;p&gt;sous-dossier&lt;/p&gt;&lt;p&gt;PM67001127&lt;/p&gt;", "facteurs": []}, {"annee": "1981", "type": "classement_mh", "resume": "&lt;p&gt;PM67001127&lt;/p&gt;&lt;p&gt;1981/07/09 : class\u00e9 au titre objet&lt;/p&gt;&lt;p&gt;orgue&lt;/p&gt;&lt;p&gt;dossier avec sous-dossier&lt;/p&gt;&lt;p&gt;&lt;/p&gt;", "facteurs": []}]</t>
  </si>
  <si>
    <t>[{"type": "ouvrage", "description": "Orgues d'Alsace -- tome 4#262-264#682-684#", "lien": "http://explore.inventaire-des-orgues.fr/"}]</t>
  </si>
  <si>
    <t>[{"file": "67/FR-67482-STRAS-STSAUV1-X/fichiers/FR-67482-STRAS-STSAUV1-X.pdf", "description": "[extrait] Orgues d'Alsace -- tome 4"}]</t>
  </si>
  <si>
    <t>FR-67482-STRAS-STTHOM1-C</t>
  </si>
  <si>
    <t>église protestante Saint-Thomas</t>
  </si>
  <si>
    <t>768-769</t>
  </si>
  <si>
    <t>48.57973290</t>
  </si>
  <si>
    <t>7.74480840</t>
  </si>
  <si>
    <t>[{"type": "ouvrage", "description": "Orgues d'Alsace -- tome 4#348-349#768-769#", "lien": "http://explore.inventaire-des-orgues.fr/"}]</t>
  </si>
  <si>
    <t>[{"file": "67/FR-67482-STRAS-STTHOM1-C/fichiers/FR-67482-STRAS-STTHOM1-C.pdf", "description": "[extrait] Orgues d'Alsace -- tome 4"}]</t>
  </si>
  <si>
    <t>FR-67482-STRAS-STTHOM1-T</t>
  </si>
  <si>
    <t>342-347</t>
  </si>
  <si>
    <t>762-767</t>
  </si>
  <si>
    <t>,PM67000348,PM67000347,PM67000969</t>
  </si>
  <si>
    <t>[{"annee": "1973", "type": "classement_mh", "resume": "&lt;p&gt;PM67000348&lt;/p&gt;&lt;p&gt;1973/06/04 : class\u00e9 au titre objet&lt;/p&gt;&lt;p&gt;buffet d'orgue,garde-corps de tribune&lt;/p&gt;&lt;p&gt;sous-dossier&lt;/p&gt;&lt;p&gt;PM67000969&lt;/p&gt;", "facteurs": []}, {"annee": "1971", "type": "classement_mh", "resume": "&lt;p&gt;PM67000347&lt;/p&gt;&lt;p&gt;1971/09/24 : class\u00e9 au titre objet&lt;/p&gt;&lt;p&gt;partie instrumentale de l'orgue&lt;/p&gt;&lt;p&gt;sous-dossier&lt;/p&gt;&lt;p&gt;PM67000969&lt;/p&gt;", "facteurs": []}, {"annee": "1973", "type": "classement_mh", "resume": "&lt;p&gt;PM67000969&lt;/p&gt;&lt;p&gt;1973/06/04 : class\u00e9 au titre objet , 1971/09/24 : class\u00e9 au titre objet&lt;/p&gt;&lt;p&gt;orgue&lt;/p&gt;&lt;p&gt;dossier avec sous-dossier&lt;/p&gt;&lt;p&gt;&lt;/p&gt;", "facteurs": []}, {"annee": " 1971", "type": "classement_mh", "resume": "&lt;p&gt;PM67000969&lt;/p&gt;&lt;p&gt;1973/06/04 : class\u00e9 au titre objet , 1971/09/24 : class\u00e9 au titre objet&lt;/p&gt;&lt;p&gt;orgue&lt;/p&gt;&lt;p&gt;dossier avec sous-dossier&lt;/p&gt;&lt;p&gt;&lt;/p&gt;", "facteurs": []}]</t>
  </si>
  <si>
    <t>[{"type": "ouvrage", "description": "Orgues d'Alsace -- tome 4#342-347#762-767#", "lien": "http://explore.inventaire-des-orgues.fr/"}]</t>
  </si>
  <si>
    <t>[{"file": "67/FR-67482-STRAS-STTHOM1-T/fichiers/FR-67482-STRAS-STTHOM1-T.pdf", "description": "[extrait] Orgues d'Alsace -- tome 4"}]</t>
  </si>
  <si>
    <t>FR-67482-STRAS-STTHOM1-D</t>
  </si>
  <si>
    <t>église protestante Saint-Thomas,Chapelle</t>
  </si>
  <si>
    <t>Saint-Thomas,Chapelle</t>
  </si>
  <si>
    <t>769</t>
  </si>
  <si>
    <t>[{"type": "ouvrage", "description": "Orgues d'Alsace -- tome 4#349#769#", "lien": "http://explore.inventaire-des-orgues.fr/"}]</t>
  </si>
  <si>
    <t>[{"file": "67/FR-67482-STRAS-STTHOM1-D/fichiers/FR-67482-STRAS-STTHOM1-D.pdf", "description": "[extrait] Orgues d'Alsace -- tome 4"}]</t>
  </si>
  <si>
    <t>FR-67482-STRAS-RUE_DU1-X</t>
  </si>
  <si>
    <t>église réformée de la Rue du Bouclier</t>
  </si>
  <si>
    <t>de la Rue du Bouclier</t>
  </si>
  <si>
    <t>RUE_DU</t>
  </si>
  <si>
    <t>Rue du Bouclier</t>
  </si>
  <si>
    <t>753</t>
  </si>
  <si>
    <t>PM67001129,PM67001130</t>
  </si>
  <si>
    <t>[{"annee": "2002", "type": "classement_mh", "resume": "&lt;p&gt;PM67001129&lt;/p&gt;&lt;p&gt;2002/09/05 : class\u00e9 au titre objet&lt;/p&gt;&lt;p&gt;orgue&lt;/p&gt;&lt;p&gt;dossier avec sous-dossier&lt;/p&gt;&lt;p&gt;&lt;/p&gt;", "facteurs": []}, {"annee": "2002", "type": "classement_mh", "resume": "&lt;p&gt;PM67001130&lt;/p&gt;&lt;p&gt;2002/09/05 : class\u00e9 au titre objet&lt;/p&gt;&lt;p&gt;buffet d'orgue&lt;/p&gt;&lt;p&gt;sous-dossier&lt;/p&gt;&lt;p&gt;PM67001129&lt;/p&gt;", "facteurs": []}]</t>
  </si>
  <si>
    <t>[{"type": "ouvrage", "description": "Orgues d'Alsace -- tome 4#333#753#", "lien": "http://explore.inventaire-des-orgues.fr/"}]</t>
  </si>
  <si>
    <t>[{"file": "67/FR-67482-STRAS-RUE_DU1-X/fichiers/FR-67482-STRAS-RUE_DU1-X.pdf", "description": "[extrait] Orgues d'Alsace -- tome 4"}]</t>
  </si>
  <si>
    <t>FR-67482-STRAS-STPAUL2-X</t>
  </si>
  <si>
    <t>église réformée Saint-Paul</t>
  </si>
  <si>
    <t>319-321</t>
  </si>
  <si>
    <t>739-741</t>
  </si>
  <si>
    <t>[{"type": "ouvrage", "description": "Orgues d'Alsace -- tome 4#319-321#739-741#", "lien": "http://explore.inventaire-des-orgues.fr/"}]</t>
  </si>
  <si>
    <t>[{"file": "67/FR-67482-STRAS-STPAUL2-X/fichiers/FR-67482-STRAS-STPAUL2-X.pdf", "description": "[extrait] Orgues d'Alsace -- tome 4"}]</t>
  </si>
  <si>
    <t>FR-67482-STRAS-STPAUL2-C</t>
  </si>
  <si>
    <t>742-743</t>
  </si>
  <si>
    <t>[{"type": "ouvrage", "description": "Orgues d'Alsace -- tome 4#322-323#742-743#", "lien": "http://explore.inventaire-des-orgues.fr/"}]</t>
  </si>
  <si>
    <t>[{"file": "67/FR-67482-STRAS-STPAUL2-C/fichiers/FR-67482-STRAS-STPAUL2-C.pdf", "description": "[extrait] Orgues d'Alsace -- tome 4"}]</t>
  </si>
  <si>
    <t>FR-67482-STRAS-STAMAN1-X</t>
  </si>
  <si>
    <t>église Saint-Amand-de-la-Meinau</t>
  </si>
  <si>
    <t>Saint-Amand-de-la-Meinau</t>
  </si>
  <si>
    <t>LA MEINAU</t>
  </si>
  <si>
    <t>712</t>
  </si>
  <si>
    <t>[{"type": "ouvrage", "description": "Orgues d'Alsace -- tome 4#292#712#", "lien": "http://explore.inventaire-des-orgues.fr/"}]</t>
  </si>
  <si>
    <t>[{"file": "67/FR-67482-STRAS-STAMAN1-X/fichiers/FR-67482-STRAS-STAMAN1-X.pdf", "description": "[extrait] Orgues d'Alsace -- tome 4"}]</t>
  </si>
  <si>
    <t>FR-67482-STRAS-STANTO1-X</t>
  </si>
  <si>
    <t>267-268</t>
  </si>
  <si>
    <t>687-688</t>
  </si>
  <si>
    <t>48.597440111999994</t>
  </si>
  <si>
    <t>7.710174095999999</t>
  </si>
  <si>
    <t>[{"type": "ouvrage", "description": "Orgues d'Alsace -- tome 4#267-268#687-688#", "lien": "http://explore.inventaire-des-orgues.fr/"}]</t>
  </si>
  <si>
    <t>[{"file": "67/FR-67482-STRAS-STANTO1-X/fichiers/FR-67482-STRAS-STANTO1-X.pdf", "description": "[extrait] Orgues d'Alsace -- tome 4"}]</t>
  </si>
  <si>
    <t>FR-67482-STRAS-STARBO1-X</t>
  </si>
  <si>
    <t>église Saint-Arbogast-de-la-Montagne-Verte</t>
  </si>
  <si>
    <t>Saint-Arbogast-de-la-Montagne-Verte</t>
  </si>
  <si>
    <t>714</t>
  </si>
  <si>
    <t>[{"type": "ouvrage", "description": "Orgues d'Alsace -- tome 4#294#714#", "lien": "http://explore.inventaire-des-orgues.fr/"}]</t>
  </si>
  <si>
    <t>[{"file": "67/FR-67482-STRAS-STARBO1-X/fichiers/FR-67482-STRAS-STARBO1-X.pdf", "description": "[extrait] Orgues d'Alsace -- tome 4"}]</t>
  </si>
  <si>
    <t>FR-67482-STRAS-STJARC1-X</t>
  </si>
  <si>
    <t>696</t>
  </si>
  <si>
    <t>48.571872186666674</t>
  </si>
  <si>
    <t>7.794739186666669</t>
  </si>
  <si>
    <t>[{"type": "ouvrage", "description": "Orgues d'Alsace -- tome 4#276#696#", "lien": "http://explore.inventaire-des-orgues.fr/"}]</t>
  </si>
  <si>
    <t>[{"file": "67/FR-67482-STRAS-STJARC1-X/fichiers/FR-67482-STRAS-STJARC1-X.pdf", "description": "[extrait] Orgues d'Alsace -- tome 4"}]</t>
  </si>
  <si>
    <t>FR-67482-STRAS-STMADE1-X</t>
  </si>
  <si>
    <t>705</t>
  </si>
  <si>
    <t>48.58006750</t>
  </si>
  <si>
    <t>7.75251820</t>
  </si>
  <si>
    <t>[{"type": "ouvrage", "description": "Orgues d'Alsace -- tome 4#285#705#", "lien": "http://explore.inventaire-des-orgues.fr/"}]</t>
  </si>
  <si>
    <t>[{"file": "67/FR-67482-STRAS-STMADE1-X/fichiers/FR-67482-STRAS-STMADE1-X.pdf", "description": "[extrait] Orgues d'Alsace -- tome 4"}]</t>
  </si>
  <si>
    <t>FR-67482-STRAS-STETIE1-X</t>
  </si>
  <si>
    <t>690</t>
  </si>
  <si>
    <t>48.58343564390244</t>
  </si>
  <si>
    <t>7.755870096341462</t>
  </si>
  <si>
    <t>[{"type": "ouvrage", "description": "Orgues d'Alsace -- tome 4#270#690#", "lien": "http://explore.inventaire-des-orgues.fr/"}]</t>
  </si>
  <si>
    <t>[{"file": "67/FR-67482-STRAS-STETIE1-X/fichiers/FR-67482-STRAS-STETIE1-X.pdf", "description": "[extrait] Orgues d'Alsace -- tome 4"}]</t>
  </si>
  <si>
    <t>FR-67482-STRAS-STFLOR1-T</t>
  </si>
  <si>
    <t>église Saint-Florent-de-Cronenbourg</t>
  </si>
  <si>
    <t>Saint-Florent-de-Cronenbourg</t>
  </si>
  <si>
    <t>Cronenbourg</t>
  </si>
  <si>
    <t>686</t>
  </si>
  <si>
    <t>[{"type": "ouvrage", "description": "Orgues d'Alsace -- tome 4#266#686#", "lien": "http://explore.inventaire-des-orgues.fr/"}]</t>
  </si>
  <si>
    <t>[{"file": "67/FR-67482-STRAS-STFLOR1-T/fichiers/FR-67482-STRAS-STFLOR1-T.pdf", "description": "[extrait] Orgues d'Alsace -- tome 4"}]</t>
  </si>
  <si>
    <t>FR-67482-STRAS-STFLOR1-C</t>
  </si>
  <si>
    <t>687</t>
  </si>
  <si>
    <t>[{"type": "ouvrage", "description": "Orgues d'Alsace -- tome 4#267#687#", "lien": "http://explore.inventaire-des-orgues.fr/"}]</t>
  </si>
  <si>
    <t>[{"file": "67/FR-67482-STRAS-STFLOR1-C/fichiers/FR-67482-STRAS-STFLOR1-C.pdf", "description": "[extrait] Orgues d'Alsace -- tome 4"}]</t>
  </si>
  <si>
    <t>FR-67482-STRAS-STIGNA1-X</t>
  </si>
  <si>
    <t>église Saint-Ignace-du-Neuhof</t>
  </si>
  <si>
    <t>Saint-Ignace-du-Neuhof</t>
  </si>
  <si>
    <t>STIGNA</t>
  </si>
  <si>
    <t>723</t>
  </si>
  <si>
    <t>[{"type": "ouvrage", "description": "Orgues d'Alsace -- tome 4#303#723#", "lien": "http://explore.inventaire-des-orgues.fr/"}]</t>
  </si>
  <si>
    <t>[{"file": "67/FR-67482-STRAS-STIGNA1-X/fichiers/FR-67482-STRAS-STIGNA1-X.pdf", "description": "[extrait] Orgues d'Alsace -- tome 4"}]</t>
  </si>
  <si>
    <t>FR-67482-STRAS-STJEAN2-X</t>
  </si>
  <si>
    <t>695</t>
  </si>
  <si>
    <t>[{"type": "ouvrage", "description": "Orgues d'Alsace -- tome 4#275#695#", "lien": "http://explore.inventaire-des-orgues.fr/"}]</t>
  </si>
  <si>
    <t>[{"file": "67/FR-67482-STRAS-STJEAN2-X/fichiers/FR-67482-STRAS-STJEAN2-X.pdf", "description": "[extrait] Orgues d'Alsace -- tome 4"}]</t>
  </si>
  <si>
    <t>FR-67482-STRAS-STLOUI1-X</t>
  </si>
  <si>
    <t>283-284</t>
  </si>
  <si>
    <t>703-704</t>
  </si>
  <si>
    <t>48.57858450</t>
  </si>
  <si>
    <t>7.74613140</t>
  </si>
  <si>
    <t>PM67000972,PM67000379,PM67001887</t>
  </si>
  <si>
    <t>[{"annee": "1982", "type": "classement_mh", "resume": "&lt;p&gt;PM67000972&lt;/p&gt;&lt;p&gt;1982/12/30 : class\u00e9 au titre objet , 2018/11/20 : class\u00e9 au titre objet&lt;/p&gt;&lt;p&gt;orgue&lt;/p&gt;&lt;p&gt;dossier avec sous-dossier&lt;/p&gt;&lt;p&gt;&lt;/p&gt;", "facteurs": []}, {"annee": " 2018", "type": "classement_mh", "resume": "&lt;p&gt;PM67000972&lt;/p&gt;&lt;p&gt;1982/12/30 : class\u00e9 au titre objet , 2018/11/20 : class\u00e9 au titre objet&lt;/p&gt;&lt;p&gt;orgue&lt;/p&gt;&lt;p&gt;dossier avec sous-dossier&lt;/p&gt;&lt;p&gt;&lt;/p&gt;", "facteurs": []}, {"annee": "1982", "type": "classement_mh", "resume": "&lt;p&gt;PM67000379&lt;/p&gt;&lt;p&gt;1982/12/30 : class\u00e9 au titre objet , 2018/11/20 : class\u00e9 au titre objet&lt;/p&gt;&lt;p&gt;buffet d'orgue&lt;/p&gt;&lt;p&gt;sous-dossier&lt;/p&gt;&lt;p&gt;PM67000972&lt;/p&gt;", "facteurs": []}, {"annee": " 2018", "type": "classement_mh", "resume": "&lt;p&gt;PM67000379&lt;/p&gt;&lt;p&gt;1982/12/30 : class\u00e9 au titre objet , 2018/11/20 : class\u00e9 au titre objet&lt;/p&gt;&lt;p&gt;buffet d'orgue&lt;/p&gt;&lt;p&gt;sous-dossier&lt;/p&gt;&lt;p&gt;PM67000972&lt;/p&gt;", "facteurs": []}, {"annee": "2018", "type": "classement_mh", "resume": "&lt;p&gt;PM67001887&lt;/p&gt;&lt;p&gt;2018/11/20\u00a0: class\u00e9 au titre objet&lt;/p&gt;&lt;p&gt;partie instrumentale de l\u2019orgue&lt;/p&gt;&lt;p&gt;sous-dossier&lt;/p&gt;&lt;p&gt;PM67000972&lt;/p&gt;", "facteurs": []}]</t>
  </si>
  <si>
    <t>[{"type": "ouvrage", "description": "Orgues d'Alsace -- tome 4#283-284#703-704#", "lien": "http://explore.inventaire-des-orgues.fr/"}]</t>
  </si>
  <si>
    <t>[{"file": "67/FR-67482-STRAS-STLOUI1-X/fichiers/FR-67482-STRAS-STLOUI1-X.pdf", "description": "[extrait] Orgues d'Alsace -- tome 4"}]</t>
  </si>
  <si>
    <t>FR-67482-STRAS-STLOUI2-X</t>
  </si>
  <si>
    <t>église Saint-Louis-de-la-Robertsau</t>
  </si>
  <si>
    <t>Saint-Louis-de-la-Robertsau</t>
  </si>
  <si>
    <t>337-338</t>
  </si>
  <si>
    <t>757-758</t>
  </si>
  <si>
    <t>[{"type": "ouvrage", "description": "Orgues d'Alsace -- tome 4#337-338#757-758#", "lien": "http://explore.inventaire-des-orgues.fr/"}]</t>
  </si>
  <si>
    <t>[{"file": "67/FR-67482-STRAS-STLOUI2-X/fichiers/FR-67482-STRAS-STLOUI2-X.pdf", "description": "[extrait] Orgues d'Alsace -- tome 4"}]</t>
  </si>
  <si>
    <t>FR-67482-STRAS-STMAUR1-T</t>
  </si>
  <si>
    <t>288-291</t>
  </si>
  <si>
    <t>708-711</t>
  </si>
  <si>
    <t>48.58497330</t>
  </si>
  <si>
    <t>7.76849430</t>
  </si>
  <si>
    <t>PM67000776,PM67000977,PM67000976</t>
  </si>
  <si>
    <t>[{"annee": "1996", "type": "classement_mh", "resume": "&lt;p&gt;PM67000776&lt;/p&gt;&lt;p&gt;1996/12/23 : class\u00e9 au titre objet&lt;/p&gt;&lt;p&gt;partie instrumentale de l'orgue&lt;/p&gt;&lt;p&gt;sous-dossier&lt;/p&gt;&lt;p&gt;PM67000976&lt;/p&gt;", "facteurs": []}, {"annee": "1996", "type": "classement_mh", "resume": "&lt;p&gt;PM67000977&lt;/p&gt;&lt;p&gt;1996/12/23 : class\u00e9 au titre objet&lt;/p&gt;&lt;p&gt;buffet d'orgue&lt;/p&gt;&lt;p&gt;sous-dossier&lt;/p&gt;&lt;p&gt;PM67000976&lt;/p&gt;", "facteurs": []}, {"annee": "1996", "type": "classement_mh", "resume": "&lt;p&gt;PM67000976&lt;/p&gt;&lt;p&gt;1996/12/23 : class\u00e9 au titre objet&lt;/p&gt;&lt;p&gt;orgue&lt;/p&gt;&lt;p&gt;dossier avec sous-dossier&lt;/p&gt;&lt;p&gt;&lt;/p&gt;", "facteurs": []}]</t>
  </si>
  <si>
    <t>[{"type": "ouvrage", "description": "Orgues d'Alsace -- tome 4#288-291#708-711#", "lien": "http://explore.inventaire-des-orgues.fr/"}]</t>
  </si>
  <si>
    <t>[{"file": "67/FR-67482-STRAS-STMAUR1-T/fichiers/FR-67482-STRAS-STMAUR1-T.pdf", "description": "[extrait] Orgues d'Alsace -- tome 4"}]</t>
  </si>
  <si>
    <t>FR-67482-STRAS-STNICO2-C</t>
  </si>
  <si>
    <t>731</t>
  </si>
  <si>
    <t>[{"type": "ouvrage", "description": "Orgues d'Alsace -- tome 4#311#731#", "lien": "http://explore.inventaire-des-orgues.fr/"}]</t>
  </si>
  <si>
    <t>[{"file": "67/FR-67482-STRAS-STNICO2-C/fichiers/FR-67482-STRAS-STNICO2-C.pdf", "description": "[extrait] Orgues d'Alsace -- tome 4"}]</t>
  </si>
  <si>
    <t>FR-67482-STRAS-STPIER3-X</t>
  </si>
  <si>
    <t>église catholique Saint-Pierre-le-Jeune</t>
  </si>
  <si>
    <t>749</t>
  </si>
  <si>
    <t>[{"type": "ouvrage", "description": "Orgues d'Alsace -- tome 4#329#749#", "lien": "http://explore.inventaire-des-orgues.fr/"}]</t>
  </si>
  <si>
    <t>[{"file": "67/FR-67482-STRAS-STPIER3-X/fichiers/FR-67482-STRAS-STPIER3-X.pdf", "description": "[extrait] Orgues d'Alsace -- tome 4"}]</t>
  </si>
  <si>
    <t>FR-67482-STRAS-STPIER4-X</t>
  </si>
  <si>
    <t>église catholique Saint-Pierre-le-Vieux</t>
  </si>
  <si>
    <t>Place Saint-Pierre-le-Vieux</t>
  </si>
  <si>
    <t>331-332</t>
  </si>
  <si>
    <t>751-752</t>
  </si>
  <si>
    <t>[{"type": "ouvrage", "description": "Orgues d'Alsace -- tome 4#331-332#751-752#", "lien": "http://explore.inventaire-des-orgues.fr/"}]</t>
  </si>
  <si>
    <t>[{"file": "67/FR-67482-STRAS-STPIER4-X/fichiers/FR-67482-STRAS-STPIER4-X.pdf", "description": "[extrait] Orgues d'Alsace -- tome 4"}]</t>
  </si>
  <si>
    <t>FR-67482-STRAS-STVINC1-X</t>
  </si>
  <si>
    <t>église Saint-Vincent-de-Paul-de-la-Meinau</t>
  </si>
  <si>
    <t>Saint-Vincent-de-Paul-de-la-Meinau</t>
  </si>
  <si>
    <t>[{"file": "67/FR-67482-STRAS-STVINC1-X/fichiers/FR-67482-STRAS-STVINC1-X.pdf", "description": "[extrait] Orgues d'Alsace -- tome 4"}]</t>
  </si>
  <si>
    <t>FR-67482-STRAS-FOYER_1-X</t>
  </si>
  <si>
    <t>foyer protestant De Neudorf</t>
  </si>
  <si>
    <t>721</t>
  </si>
  <si>
    <t>[{"type": "ouvrage", "description": "Orgues d'Alsace -- tome 4#301#721#", "lien": "http://explore.inventaire-des-orgues.fr/"}]</t>
  </si>
  <si>
    <t>[{"file": "67/FR-67482-STRAS-FOYER_1-X/fichiers/FR-67482-STRAS-FOYER_1-X.pdf", "description": "[extrait] Orgues d'Alsace -- tome 4"}]</t>
  </si>
  <si>
    <t>FR-67482-STRAS-GAZ_DE1-X</t>
  </si>
  <si>
    <t>Gaz de Strasbourg</t>
  </si>
  <si>
    <t>GAZ_DE</t>
  </si>
  <si>
    <t>773-774</t>
  </si>
  <si>
    <t>[{"type": "ouvrage", "description": "Orgues d'Alsace -- tome 4#353-354#773-774#", "lien": "http://explore.inventaire-des-orgues.fr/"}]</t>
  </si>
  <si>
    <t>[{"file": "67/FR-67482-STRAS-GAZ_DE1-X/fichiers/FR-67482-STRAS-GAZ_DE1-X.pdf", "description": "[extrait] Orgues d'Alsace -- tome 4"}]</t>
  </si>
  <si>
    <t>FR-67482-STRAS-LOGEFM1-X</t>
  </si>
  <si>
    <t>loge maçonnique</t>
  </si>
  <si>
    <t>LOGE_M</t>
  </si>
  <si>
    <t>702</t>
  </si>
  <si>
    <t>[{"type": "ouvrage", "description": "Orgues d'Alsace -- tome 4#282#702#", "lien": "http://explore.inventaire-des-orgues.fr/"}]</t>
  </si>
  <si>
    <t>[{"file": "67/FR-67482-STRAS-LOGEFM1-X/fichiers/FR-67482-STRAS-LOGEFM1-X.pdf", "description": "[extrait] Orgues d'Alsace -- tome 4"}]</t>
  </si>
  <si>
    <t>FR-67482-STRAS-EMMAUS1-X</t>
  </si>
  <si>
    <t>maison de retraite Emmaüs</t>
  </si>
  <si>
    <t>Emmaüs</t>
  </si>
  <si>
    <t>maison de retraite</t>
  </si>
  <si>
    <t>EMMAUS</t>
  </si>
  <si>
    <t>KOEN IGSHOFFEN</t>
  </si>
  <si>
    <t>706</t>
  </si>
  <si>
    <t>[{"type": "ouvrage", "description": "Orgues d'Alsace -- tome 4#286#706#", "lien": "http://explore.inventaire-des-orgues.fr/"}]</t>
  </si>
  <si>
    <t>[{"file": "67/FR-67482-STRAS-EMMAUS1-X/fichiers/FR-67482-STRAS-EMMAUS1-X.pdf", "description": "[extrait] Orgues d'Alsace -- tome 4"}]</t>
  </si>
  <si>
    <t>FR-67482-STRAS-STJOSE2-X</t>
  </si>
  <si>
    <t>maison de retraite Saint-Joseph</t>
  </si>
  <si>
    <t>[{"file": "67/FR-67482-STRAS-STJOSE2-X/fichiers/FR-67482-STRAS-STJOSE2-X.pdf", "description": "[extrait] Orgues d'Alsace -- tome 4"}]</t>
  </si>
  <si>
    <t>FR-67482-STRAS-MISSIO1-X</t>
  </si>
  <si>
    <t>Mission catholique italienne</t>
  </si>
  <si>
    <t>NEUDORF</t>
  </si>
  <si>
    <t>[{"file": "67/FR-67482-STRAS-MISSIO1-X/fichiers/FR-67482-STRAS-MISSIO1-X.pdf", "description": "[extrait] Orgues d'Alsace -- tome 4"}]</t>
  </si>
  <si>
    <t>FR-67482-STRAS-PERES_1-X</t>
  </si>
  <si>
    <t>communauté des Peres Assomptionistes</t>
  </si>
  <si>
    <t>des Peres Assomptionistes</t>
  </si>
  <si>
    <t>Aschbach</t>
  </si>
  <si>
    <t>772</t>
  </si>
  <si>
    <t>[{"type": "ouvrage", "description": "Orgues d'Alsace -- tome 4#352#772#", "lien": "http://explore.inventaire-des-orgues.fr/"}]</t>
  </si>
  <si>
    <t>[{"file": "67/FR-67482-STRAS-PERES_1-X/fichiers/FR-67482-STRAS-PERES_1-X.pdf", "description": "[extrait] Orgues d'Alsace -- tome 4"}]</t>
  </si>
  <si>
    <t>FR-67482-STRAS-PALAIS1-X</t>
  </si>
  <si>
    <t>palais des fêtes</t>
  </si>
  <si>
    <t>PALAIS</t>
  </si>
  <si>
    <t>314-317</t>
  </si>
  <si>
    <t>734-737</t>
  </si>
  <si>
    <t>PM67000981,PM67000391,</t>
  </si>
  <si>
    <t>[{"annee": "1990", "type": "classement_mh", "resume": "&lt;p&gt;PM67000981&lt;/p&gt;&lt;p&gt;1990/02/20 : class\u00e9 au titre objet&lt;/p&gt;&lt;p&gt;orgue&lt;/p&gt;&lt;p&gt;dossier avec sous-dossier&lt;/p&gt;&lt;p&gt;&lt;/p&gt;", "facteurs": []}, {"annee": "1990", "type": "classement_mh", "resume": "&lt;p&gt;PM67000391&lt;/p&gt;&lt;p&gt;1990/02/20 : class\u00e9 au titre objet&lt;/p&gt;&lt;p&gt;partie instrumentale de l'orgue&lt;/p&gt;&lt;p&gt;sous-dossier&lt;/p&gt;&lt;p&gt;PM67000981&lt;/p&gt;", "facteurs": []}]</t>
  </si>
  <si>
    <t>[{"type": "ouvrage", "description": "Orgues d'Alsace -- tome 4#314-317#734-737#", "lien": "http://explore.inventaire-des-orgues.fr/"}]</t>
  </si>
  <si>
    <t>[{"file": "67/FR-67482-STRAS-PALAIS1-X/fichiers/FR-67482-STRAS-PALAIS1-X.pdf", "description": "[extrait] Orgues d'Alsace -- tome 4"}]</t>
  </si>
  <si>
    <t>FR-67482-STRAS-NDMINE1-X</t>
  </si>
  <si>
    <t>pensionnat Notre-Dame-des-mineurs</t>
  </si>
  <si>
    <t>Notre-Dame-des-Mineurs</t>
  </si>
  <si>
    <t>pensionnat</t>
  </si>
  <si>
    <t>NDMINE</t>
  </si>
  <si>
    <t>732</t>
  </si>
  <si>
    <t>[{"type": "ouvrage", "description": "Orgues d'Alsace -- tome 4#312#732#", "lien": "http://explore.inventaire-des-orgues.fr/"}]</t>
  </si>
  <si>
    <t>[{"file": "67/FR-67482-STRAS-NDMINE1-X/fichiers/FR-67482-STRAS-NDMINE1-X.pdf", "description": "[extrait] Orgues d'Alsace -- tome 4"}]</t>
  </si>
  <si>
    <t>FR-67482-STRAS-NEUFFF1-X</t>
  </si>
  <si>
    <t>temple Neuf</t>
  </si>
  <si>
    <t>Neuf</t>
  </si>
  <si>
    <t>NEUFFF</t>
  </si>
  <si>
    <t>340-341</t>
  </si>
  <si>
    <t>760-761</t>
  </si>
  <si>
    <t>PM67000979,PM67000777,PM67000978</t>
  </si>
  <si>
    <t>[{"annee": "1995", "type": "classement_mh", "resume": "&lt;p&gt;PM67000979&lt;/p&gt;&lt;p&gt;1995/05/11 : class\u00e9 au titre objet&lt;/p&gt;&lt;p&gt;buffet d'orgue&lt;/p&gt;&lt;p&gt;sous-dossier&lt;/p&gt;&lt;p&gt;PM67000978&lt;/p&gt;", "facteurs": []}, {"annee": "1995", "type": "classement_mh", "resume": "&lt;p&gt;PM67000777&lt;/p&gt;&lt;p&gt;1995/05/11 : class\u00e9 au titre objet&lt;/p&gt;&lt;p&gt;partie instrumentale de l'orgue&lt;/p&gt;&lt;p&gt;sous-dossier&lt;/p&gt;&lt;p&gt;PM67000978&lt;/p&gt;", "facteurs": []}, {"annee": "1995", "type": "classement_mh", "resume": "&lt;p&gt;PM67000978&lt;/p&gt;&lt;p&gt;1995/05/11 : class\u00e9 au titre objet&lt;/p&gt;&lt;p&gt;orgue&lt;/p&gt;&lt;p&gt;dossier avec sous-dossier&lt;/p&gt;&lt;p&gt;&lt;/p&gt;", "facteurs": []}]</t>
  </si>
  <si>
    <t>[{"type": "ouvrage", "description": "Orgues d'Alsace -- tome 4#340-341#760-761#", "lien": "http://explore.inventaire-des-orgues.fr/"}]</t>
  </si>
  <si>
    <t>[{"file": "67/FR-67482-STRAS-NEUFFF1-X/fichiers/FR-67482-STRAS-NEUFFF1-X.pdf", "description": "[extrait] Orgues d'Alsace -- tome 4"}]</t>
  </si>
  <si>
    <t>FR-67483-STRUT-PROTES1-X</t>
  </si>
  <si>
    <t>Struth</t>
  </si>
  <si>
    <t>67483</t>
  </si>
  <si>
    <t>775</t>
  </si>
  <si>
    <t>48.89154894</t>
  </si>
  <si>
    <t>7.254352028</t>
  </si>
  <si>
    <t>[{"type": "ouvrage", "description": "Orgues d'Alsace -- tome 4#355#775#", "lien": "http://explore.inventaire-des-orgues.fr/"}]</t>
  </si>
  <si>
    <t>[{"file": "67/FR-67483-STRUT-PROTES1-X/fichiers/FR-67483-STRUT-PROTES1-X.pdf", "description": "[extrait] Orgues d'Alsace -- tome 4"}]</t>
  </si>
  <si>
    <t>FR-67484-STUND-IMMACU1-X</t>
  </si>
  <si>
    <t>Stundwiller</t>
  </si>
  <si>
    <t>église de l’Immaculée Conception d’Aschbach</t>
  </si>
  <si>
    <t>de l’Immaculée Conception d’Aschbach</t>
  </si>
  <si>
    <t>67484</t>
  </si>
  <si>
    <t>777</t>
  </si>
  <si>
    <t>[{"type": "ouvrage", "description": "Orgues d'Alsace -- tome 4#357#777#", "lien": "http://explore.inventaire-des-orgues.fr/"}]</t>
  </si>
  <si>
    <t>[{"file": "67/FR-67484-STUND-IMMACU1-X/fichiers/FR-67484-STUND-IMMACU1-X.pdf", "description": "[extrait] Orgues d'Alsace -- tome 4"}]</t>
  </si>
  <si>
    <t>FR-67484-STUND-SACRE-1-X</t>
  </si>
  <si>
    <t>église du Sacre-Coeur de Marie D1Oberroedern</t>
  </si>
  <si>
    <t>du Sacre-Coeur de Marie D1Oberroedern</t>
  </si>
  <si>
    <t>Oberroedern</t>
  </si>
  <si>
    <t>358</t>
  </si>
  <si>
    <t>778</t>
  </si>
  <si>
    <t>[{"type": "ouvrage", "description": "Orgues d'Alsace -- tome 4#358#778#", "lien": "http://explore.inventaire-des-orgues.fr/"}]</t>
  </si>
  <si>
    <t>[{"file": "67/FR-67484-STUND-SACRE-1-X/fichiers/FR-67484-STUND-SACRE-1-X.pdf", "description": "[extrait] Orgues d'Alsace -- tome 4"}]</t>
  </si>
  <si>
    <t>FR-67484-STUND-STGEOR1-X</t>
  </si>
  <si>
    <t>776</t>
  </si>
  <si>
    <t>48.92564120</t>
  </si>
  <si>
    <t>7.98992580</t>
  </si>
  <si>
    <t>[{"type": "ouvrage", "description": "Orgues d'Alsace -- tome 4#356#776#", "lien": "http://explore.inventaire-des-orgues.fr/"}]</t>
  </si>
  <si>
    <t>[{"file": "67/FR-67484-STUND-STGEOR1-X/fichiers/FR-67484-STUND-STGEOR1-X.pdf", "description": "[extrait] Orgues d'Alsace -- tome 4"}]</t>
  </si>
  <si>
    <t>FR-67485-S_OFF-STARBO1-X</t>
  </si>
  <si>
    <t>Stutzheim-Offenheim</t>
  </si>
  <si>
    <t>67485</t>
  </si>
  <si>
    <t>359-360</t>
  </si>
  <si>
    <t>779-780</t>
  </si>
  <si>
    <t>48.631653561538464</t>
  </si>
  <si>
    <t>7.616517261538462</t>
  </si>
  <si>
    <t>,PM67000408,PM67001095</t>
  </si>
  <si>
    <t>[{"annee": "1985", "type": "classement_mh", "resume": "&lt;p&gt;PM67000408&lt;/p&gt;&lt;p&gt;1985/07/30 : class\u00e9 au titre objet&lt;/p&gt;&lt;p&gt;partie instrumentale de l'orgue&lt;/p&gt;&lt;p&gt;sous-dossier&lt;/p&gt;&lt;p&gt;PM67001095&lt;/p&gt;", "facteurs": []}, {"annee": "1985", "type": "classement_mh", "resume": "&lt;p&gt;PM67001095&lt;/p&gt;&lt;p&gt;1985/07/30 : class\u00e9 au titre objet&lt;/p&gt;&lt;p&gt;orgue&lt;/p&gt;&lt;p&gt;dossier avec sous-dossier&lt;/p&gt;&lt;p&gt;&lt;/p&gt;", "facteurs": []}]</t>
  </si>
  <si>
    <t>[{"type": "ouvrage", "description": "Orgues d'Alsace -- tome 4#359-360#779-780#", "lien": "http://explore.inventaire-des-orgues.fr/"}]</t>
  </si>
  <si>
    <t>[{"file": "67/FR-67485-S_OFF-STARBO1-X/fichiers/FR-67485-S_OFF-STARBO1-X.pdf", "description": "[extrait] Orgues d'Alsace -- tome 4"}]</t>
  </si>
  <si>
    <t>FR-67485-S_OFF-SAINTS1-X</t>
  </si>
  <si>
    <t>779</t>
  </si>
  <si>
    <t>[{"type": "ouvrage", "description": "Orgues d'Alsace -- tome 4#359#779#", "lien": "http://explore.inventaire-des-orgues.fr/"}]</t>
  </si>
  <si>
    <t>[{"file": "67/FR-67485-S_OFF-SAINTS1-X/fichiers/FR-67485-S_OFF-SAINTS1-X.pdf", "description": "[extrait] Orgues d'Alsace -- tome 4"}]</t>
  </si>
  <si>
    <t>FR-67486-SUNDH-PROTES1-X</t>
  </si>
  <si>
    <t>Sundhouse</t>
  </si>
  <si>
    <t>67486</t>
  </si>
  <si>
    <t>361-362</t>
  </si>
  <si>
    <t>781-782</t>
  </si>
  <si>
    <t>,PM67000409,PM67001096</t>
  </si>
  <si>
    <t>[{"annee": "1977", "type": "classement_mh", "resume": "&lt;p&gt;PM67000409&lt;/p&gt;&lt;p&gt;1977/01/11 : class\u00e9 au titre objet&lt;/p&gt;&lt;p&gt;buffet d'orgue&lt;/p&gt;&lt;p&gt;sous-dossier&lt;/p&gt;&lt;p&gt;PM67001096&lt;/p&gt;", "facteurs": []}, {"annee": "1977", "type": "classement_mh", "resume": "&lt;p&gt;PM67001096&lt;/p&gt;&lt;p&gt;1977/01/11 : class\u00e9 au titre objet&lt;/p&gt;&lt;p&gt;orgue&lt;/p&gt;&lt;p&gt;dossier avec sous-dossier&lt;/p&gt;&lt;p&gt;&lt;/p&gt;", "facteurs": []}]</t>
  </si>
  <si>
    <t>[{"type": "ouvrage", "description": "Orgues d'Alsace -- tome 4#361-362#781-782#", "lien": "http://explore.inventaire-des-orgues.fr/"}]</t>
  </si>
  <si>
    <t>[{"file": "67/FR-67486-SUNDH-PROTES1-X/fichiers/FR-67486-SUNDH-PROTES1-X.pdf", "description": "[extrait] Orgues d'Alsace -- tome 4"}]</t>
  </si>
  <si>
    <t>FR-67487-SURBO-STARBO1-X</t>
  </si>
  <si>
    <t>Surbourg</t>
  </si>
  <si>
    <t>67487</t>
  </si>
  <si>
    <t>783</t>
  </si>
  <si>
    <t>48.90994990</t>
  </si>
  <si>
    <t>7.84918350</t>
  </si>
  <si>
    <t>[{"type": "ouvrage", "description": "Orgues d'Alsace -- tome 4#363#783#", "lien": "http://explore.inventaire-des-orgues.fr/"}]</t>
  </si>
  <si>
    <t>[{"file": "67/FR-67487-SURBO-STARBO1-X/fichiers/FR-67487-SURBO-STARBO1-X.pdf", "description": "[extrait] Orgues d'Alsace -- tome 4"}]</t>
  </si>
  <si>
    <t>FR-67488-T_DRU-DECOLL1-X</t>
  </si>
  <si>
    <t>Thal-Drulingen</t>
  </si>
  <si>
    <t>église de-la-Decollation-de-Saint-Jean-Baptiste</t>
  </si>
  <si>
    <t>de-la-Decollation-de-Saint-Jean-Baptiste</t>
  </si>
  <si>
    <t>DECOLL</t>
  </si>
  <si>
    <t>67488</t>
  </si>
  <si>
    <t>784</t>
  </si>
  <si>
    <t>[{"type": "ouvrage", "description": "Orgues d'Alsace -- tome 4#364#784#", "lien": "http://explore.inventaire-des-orgues.fr/"}]</t>
  </si>
  <si>
    <t>[{"file": "67/FR-67488-T_DRU-DECOLL1-X/fichiers/FR-67488-T_DRU-DECOLL1-X.pdf", "description": "[extrait] Orgues d'Alsace -- tome 4"}]</t>
  </si>
  <si>
    <t>FR-67488-T_DRU-PROTES1-X</t>
  </si>
  <si>
    <t>785</t>
  </si>
  <si>
    <t>[{"type": "ouvrage", "description": "Orgues d'Alsace -- tome 4#365#785#", "lien": "http://explore.inventaire-des-orgues.fr/"}]</t>
  </si>
  <si>
    <t>[{"file": "67/FR-67488-T_DRU-PROTES1-X/fichiers/FR-67488-T_DRU-PROTES1-X.pdf", "description": "[extrait] Orgues d'Alsace -- tome 4"}]</t>
  </si>
  <si>
    <t>FR-67489-T_MAR-FRANCI1-X</t>
  </si>
  <si>
    <t>Thal-Marmoutier</t>
  </si>
  <si>
    <t>couvent des Françiscains</t>
  </si>
  <si>
    <t>des Françiscains</t>
  </si>
  <si>
    <t>FRANCI</t>
  </si>
  <si>
    <t>67489</t>
  </si>
  <si>
    <t>786</t>
  </si>
  <si>
    <t>[{"type": "ouvrage", "description": "Orgues d'Alsace -- tome 4#366#786#", "lien": "http://explore.inventaire-des-orgues.fr/"}]</t>
  </si>
  <si>
    <t>[{"file": "67/FR-67489-T_MAR-FRANCI1-X/fichiers/FR-67489-T_MAR-FRANCI1-X.pdf", "description": "[extrait] Orgues d'Alsace -- tome 4"}]</t>
  </si>
  <si>
    <t>FR-67489-T_MAR-SAINTS1-X</t>
  </si>
  <si>
    <t>48.70386730</t>
  </si>
  <si>
    <t>7.35231830</t>
  </si>
  <si>
    <t>[{"file": "67/FR-67489-T_MAR-SAINTS1-X/fichiers/FR-67489-T_MAR-SAINTS1-X.pdf", "description": "[extrait] Orgues d'Alsace -- tome 4"}]</t>
  </si>
  <si>
    <t>FR-67490-THANV-STJACQ1-X</t>
  </si>
  <si>
    <t>Thanvillé</t>
  </si>
  <si>
    <t>67490</t>
  </si>
  <si>
    <t>787</t>
  </si>
  <si>
    <t>,PM67001097,PM67001098,PM67000343</t>
  </si>
  <si>
    <t>[{"annee": "1982", "type": "inscription_mh", "resume": "&lt;p&gt;PM67001097&lt;/p&gt;&lt;p&gt;1982/03/23 : inscrit au titre objet , 1980/07/18 : class\u00e9 au titre objet&lt;/p&gt;&lt;p&gt;orgue&lt;/p&gt;&lt;p&gt;dossier avec sous-dossier&lt;/p&gt;&lt;p&gt;&lt;/p&gt;", "facteurs": []}, {"annee": " 1980", "type": "classement_mh", "resume": "&lt;p&gt;PM67001097&lt;/p&gt;&lt;p&gt;1982/03/23 : inscrit au titre objet , 1980/07/18 : class\u00e9 au titre objet&lt;/p&gt;&lt;p&gt;orgue&lt;/p&gt;&lt;p&gt;dossier avec sous-dossier&lt;/p&gt;&lt;p&gt;&lt;/p&gt;", "facteurs": []}, {"annee": "1982", "type": "inscription_mh", "resume": "&lt;p&gt;PM67001098&lt;/p&gt;&lt;p&gt;1982/03/23 : inscrit au titre objet&lt;/p&gt;&lt;p&gt;buffet d'orgue&lt;/p&gt;&lt;p&gt;sous-dossier&lt;/p&gt;&lt;p&gt;PM67001097&lt;/p&gt;", "facteurs": []}, {"annee": "1980", "type": "classement_mh", "resume": "&lt;p&gt;PM67000343&lt;/p&gt;&lt;p&gt;1980/07/18 : class\u00e9 au titre objet&lt;/p&gt;&lt;p&gt;partie instrumentale de l'orgue&lt;/p&gt;&lt;p&gt;sous-dossier&lt;/p&gt;&lt;p&gt;PM67001097&lt;/p&gt;", "facteurs": []}]</t>
  </si>
  <si>
    <t>[{"type": "ouvrage", "description": "Orgues d'Alsace -- tome 4#367#787#", "lien": "http://explore.inventaire-des-orgues.fr/"}]</t>
  </si>
  <si>
    <t>[{"file": "67/FR-67490-THANV-STJACQ1-X/fichiers/FR-67490-THANV-STJACQ1-X.pdf", "description": "[extrait] Orgues d'Alsace -- tome 4"}]</t>
  </si>
  <si>
    <t>FR-67491-TIEFF-PROTES1-X</t>
  </si>
  <si>
    <t>Tieffenbach</t>
  </si>
  <si>
    <t>67491</t>
  </si>
  <si>
    <t>789</t>
  </si>
  <si>
    <t>[{"type": "ouvrage", "description": "Orgues d'Alsace -- tome 4#369#789#", "lien": "http://explore.inventaire-des-orgues.fr/"}]</t>
  </si>
  <si>
    <t>[{"file": "67/FR-67491-TIEFF-PROTES1-X/fichiers/FR-67491-TIEFF-PROTES1-X.pdf", "description": "[extrait] Orgues d'Alsace -- tome 4"}]</t>
  </si>
  <si>
    <t>FR-67491-TIEFF-STBART1-X</t>
  </si>
  <si>
    <t>788</t>
  </si>
  <si>
    <t>[{"type": "ouvrage", "description": "Orgues d'Alsace -- tome 4#368#788#", "lien": "http://explore.inventaire-des-orgues.fr/"}]</t>
  </si>
  <si>
    <t>[{"file": "67/FR-67491-TIEFF-STBART1-X/fichiers/FR-67491-TIEFF-STBART1-X.pdf", "description": "[extrait] Orgues d'Alsace -- tome 4"}]</t>
  </si>
  <si>
    <t>FR-67492-TRAEN-PROTES1-X</t>
  </si>
  <si>
    <t>Traenheim</t>
  </si>
  <si>
    <t>67492</t>
  </si>
  <si>
    <t>790</t>
  </si>
  <si>
    <t>48.59590367222221</t>
  </si>
  <si>
    <t>7.464747694444445</t>
  </si>
  <si>
    <t>[{"type": "ouvrage", "description": "Orgues d'Alsace -- tome 4#370#790#", "lien": "http://explore.inventaire-des-orgues.fr/"}]</t>
  </si>
  <si>
    <t>[{"file": "67/FR-67492-TRAEN-PROTES1-X/fichiers/FR-67492-TRAEN-PROTES1-X.pdf", "description": "[extrait] Orgues d'Alsace -- tome 4"}]</t>
  </si>
  <si>
    <t>FR-67493-T_VAL-STCHRI1-X</t>
  </si>
  <si>
    <t>Triembach-au-Val</t>
  </si>
  <si>
    <t>église Saint-Christophe</t>
  </si>
  <si>
    <t>Saint-Christophe</t>
  </si>
  <si>
    <t>STCHRI</t>
  </si>
  <si>
    <t>67493</t>
  </si>
  <si>
    <t>791</t>
  </si>
  <si>
    <t>48.33745681</t>
  </si>
  <si>
    <t>7.32457888</t>
  </si>
  <si>
    <t>[{"type": "ouvrage", "description": "Orgues d'Alsace -- tome 4#371#791#", "lien": "http://explore.inventaire-des-orgues.fr/"}]</t>
  </si>
  <si>
    <t>[{"file": "67/FR-67493-T_VAL-STCHRI1-X/fichiers/FR-67493-T_VAL-STCHRI1-X.pdf", "description": "[extrait] Orgues d'Alsace -- tome 4"}]</t>
  </si>
  <si>
    <t>FR-67494-TRIMB-STLAUR1-X</t>
  </si>
  <si>
    <t>Trimbach</t>
  </si>
  <si>
    <t>67494</t>
  </si>
  <si>
    <t>792</t>
  </si>
  <si>
    <t>48.93877000</t>
  </si>
  <si>
    <t>8.02087100</t>
  </si>
  <si>
    <t>[{"type": "ouvrage", "description": "Orgues d'Alsace -- tome 4#372#792#", "lien": "http://explore.inventaire-des-orgues.fr/"}]</t>
  </si>
  <si>
    <t>[{"file": "67/FR-67494-TRIMB-STLAUR1-X/fichiers/FR-67494-TRIMB-STLAUR1-X.pdf", "description": "[extrait] Orgues d'Alsace -- tome 4"}]</t>
  </si>
  <si>
    <t>FR-67495-TRUCH-SAINTS1-X</t>
  </si>
  <si>
    <t>372-373</t>
  </si>
  <si>
    <t>792-793</t>
  </si>
  <si>
    <t>48.66376580</t>
  </si>
  <si>
    <t>7.60382170</t>
  </si>
  <si>
    <t>[{"type": "ouvrage", "description": "Orgues d'Alsace -- tome 4#372-373#792-793#", "lien": "http://explore.inventaire-des-orgues.fr/"}]</t>
  </si>
  <si>
    <t>[{"file": "67/FR-67495-TRUCH-SAINTS1-X/fichiers/FR-67495-TRUCH-SAINTS1-X.pdf", "description": "[extrait] Orgues d'Alsace -- tome 4"}]</t>
  </si>
  <si>
    <t>FR-67372-V_MOD-STWEND1-X</t>
  </si>
  <si>
    <t>Uberach</t>
  </si>
  <si>
    <t>794</t>
  </si>
  <si>
    <t>48.85009640</t>
  </si>
  <si>
    <t>7.63393030</t>
  </si>
  <si>
    <t>[{"type": "ouvrage", "description": "Orgues d'Alsace -- tome 4#374#794#", "lien": "http://explore.inventaire-des-orgues.fr/"}]</t>
  </si>
  <si>
    <t>[{"file": "67/FR-67372-V_MOD-STWEND1-X/fichiers/FR-67372-V_MOD-STWEND1-X.pdf", "description": "[extrait] Orgues d'Alsace -- tome 4"}]</t>
  </si>
  <si>
    <t>FR-67497-UHLWI-SAINTS1-X</t>
  </si>
  <si>
    <t>Uhlwiller</t>
  </si>
  <si>
    <t>67497</t>
  </si>
  <si>
    <t>375-376</t>
  </si>
  <si>
    <t>795-796</t>
  </si>
  <si>
    <t>48.82056680</t>
  </si>
  <si>
    <t>7.67438310</t>
  </si>
  <si>
    <t>[{"type": "ouvrage", "description": "Orgues d'Alsace -- tome 4#375-376#795-796#", "lien": "http://explore.inventaire-des-orgues.fr/"}]</t>
  </si>
  <si>
    <t>[{"file": "67/FR-67497-UHLWI-SAINTS1-X/fichiers/FR-67497-UHLWI-SAINTS1-X.pdf", "description": "[extrait] Orgues d'Alsace -- tome 4"}]</t>
  </si>
  <si>
    <t>FR-67498-UHRWI-PROTES1-X</t>
  </si>
  <si>
    <t>Uhrwiller</t>
  </si>
  <si>
    <t>67498</t>
  </si>
  <si>
    <t>798</t>
  </si>
  <si>
    <t>[{"type": "ouvrage", "description": "Orgues d'Alsace -- tome 4#378#798#", "lien": "http://explore.inventaire-des-orgues.fr/"}]</t>
  </si>
  <si>
    <t>[{"file": "67/FR-67498-UHRWI-PROTES1-X/fichiers/FR-67498-UHRWI-PROTES1-X.pdf", "description": "[extrait] Orgues d'Alsace -- tome 4"}]</t>
  </si>
  <si>
    <t>FR-67498-UHRWI-STMICH1-X</t>
  </si>
  <si>
    <t>377</t>
  </si>
  <si>
    <t>797</t>
  </si>
  <si>
    <t>48.87846010</t>
  </si>
  <si>
    <t>7.57798690</t>
  </si>
  <si>
    <t>[{"type": "ouvrage", "description": "Orgues d'Alsace -- tome 4#377#797#", "lien": "http://explore.inventaire-des-orgues.fr/"}]</t>
  </si>
  <si>
    <t>[{"file": "67/FR-67498-UHRWI-STMICH1-X/fichiers/FR-67498-UHRWI-STMICH1-X.pdf", "description": "[extrait] Orgues d'Alsace -- tome 4"}]</t>
  </si>
  <si>
    <t>FR-67499-URBEI-STNICO1-X</t>
  </si>
  <si>
    <t>Urbeis</t>
  </si>
  <si>
    <t>67499</t>
  </si>
  <si>
    <t>799</t>
  </si>
  <si>
    <t>48.32682150</t>
  </si>
  <si>
    <t>7.22344550</t>
  </si>
  <si>
    <t>[{"type": "ouvrage", "description": "Orgues d'Alsace -- tome 4#379#799#", "lien": "http://explore.inventaire-des-orgues.fr/"}]</t>
  </si>
  <si>
    <t>[{"file": "67/FR-67499-URBEI-STNICO1-X/fichiers/FR-67499-URBEI-STNICO1-X.pdf", "description": "[extrait] Orgues d'Alsace -- tome 4"}]</t>
  </si>
  <si>
    <t>FR-67500-URMAT-EXALTA1-X</t>
  </si>
  <si>
    <t>Urmatt</t>
  </si>
  <si>
    <t>église de-l’Exaltation-de-la-Sainte-Croix</t>
  </si>
  <si>
    <t>de-l’Exaltation-de-la-Sainte-Croix</t>
  </si>
  <si>
    <t>EXALTA</t>
  </si>
  <si>
    <t>67500</t>
  </si>
  <si>
    <t>800</t>
  </si>
  <si>
    <t>[{"type": "ouvrage", "description": "Orgues d'Alsace -- tome 4#380#800#", "lien": "http://explore.inventaire-des-orgues.fr/"}]</t>
  </si>
  <si>
    <t>[{"file": "67/FR-67500-URMAT-EXALTA1-X/fichiers/FR-67500-URMAT-EXALTA1-X.pdf", "description": "[extrait] Orgues d'Alsace -- tome 4"}]</t>
  </si>
  <si>
    <t>FR-67501-UTTEN-SAINTS1-X</t>
  </si>
  <si>
    <t>Uttenheim</t>
  </si>
  <si>
    <t>67501</t>
  </si>
  <si>
    <t>801</t>
  </si>
  <si>
    <t>48.41035920</t>
  </si>
  <si>
    <t>7.59624860</t>
  </si>
  <si>
    <t>[{"type": "ouvrage", "description": "Orgues d'Alsace -- tome 4#381#801#", "lien": "http://explore.inventaire-des-orgues.fr/"}]</t>
  </si>
  <si>
    <t>[{"file": "67/FR-67501-UTTEN-SAINTS1-X/fichiers/FR-67501-UTTEN-SAINTS1-X.pdf", "description": "[extrait] Orgues d'Alsace -- tome 4"}]</t>
  </si>
  <si>
    <t>FR-67502-UTTEN-EMIXTE1-X</t>
  </si>
  <si>
    <t>Uttenhoffen</t>
  </si>
  <si>
    <t>67502</t>
  </si>
  <si>
    <t>802</t>
  </si>
  <si>
    <t>[{"type": "ouvrage", "description": "Orgues d'Alsace -- tome 4#382#802#", "lien": "http://explore.inventaire-des-orgues.fr/"}]</t>
  </si>
  <si>
    <t>[{"file": "67/FR-67502-UTTEN-EMIXTE1-X/fichiers/FR-67502-UTTEN-EMIXTE1-X.pdf", "description": "[extrait] Orgues d'Alsace -- tome 4"}]</t>
  </si>
  <si>
    <t>FR-67503-UTTWI-PROTES1-X</t>
  </si>
  <si>
    <t>Uttwiller</t>
  </si>
  <si>
    <t>67503</t>
  </si>
  <si>
    <t>803</t>
  </si>
  <si>
    <t>[{"type": "ouvrage", "description": "Orgues d'Alsace -- tome 4#383#803#", "lien": "http://explore.inventaire-des-orgues.fr/"}]</t>
  </si>
  <si>
    <t>[{"file": "67/FR-67503-UTTWI-PROTES1-X/fichiers/FR-67503-UTTWI-PROTES1-X.pdf", "description": "[extrait] Orgues d'Alsace -- tome 4"}]</t>
  </si>
  <si>
    <t>FR-67504-VALFF-STBLAI1-X</t>
  </si>
  <si>
    <t>Valff</t>
  </si>
  <si>
    <t>67504</t>
  </si>
  <si>
    <t>804</t>
  </si>
  <si>
    <t>48.42151630</t>
  </si>
  <si>
    <t>7.52103160</t>
  </si>
  <si>
    <t>PM67001123,PM67001122</t>
  </si>
  <si>
    <t>[{"annee": "1988", "type": "inscription_mh", "resume": "&lt;p&gt;PM67001123&lt;/p&gt;&lt;p&gt;1988/08/04 : inscrit au titre objet&lt;/p&gt;&lt;p&gt;buffet d'orgue&lt;/p&gt;&lt;p&gt;sous-dossier&lt;/p&gt;&lt;p&gt;PM67001122&lt;/p&gt;", "facteurs": []}, {"annee": "1988", "type": "inscription_mh", "resume": "&lt;p&gt;PM67001122&lt;/p&gt;&lt;p&gt;1988/08/04 : inscrit au titre objet&lt;/p&gt;&lt;p&gt;orgue&lt;/p&gt;&lt;p&gt;dossier avec sous-dossier&lt;/p&gt;&lt;p&gt;&lt;/p&gt;", "facteurs": []}]</t>
  </si>
  <si>
    <t>[{"type": "ouvrage", "description": "Orgues d'Alsace -- tome 4#384#804#", "lien": "http://explore.inventaire-des-orgues.fr/"}]</t>
  </si>
  <si>
    <t>[{"file": "67/FR-67504-VALFF-STBLAI1-X/fichiers/FR-67504-VALFF-STBLAI1-X.pdf", "description": "[extrait] Orgues d'Alsace -- tome 4"}]</t>
  </si>
  <si>
    <t>FR-67506-VENDE-PROTES1-X</t>
  </si>
  <si>
    <t>Vendenheim</t>
  </si>
  <si>
    <t>67506</t>
  </si>
  <si>
    <t>808</t>
  </si>
  <si>
    <t>[{"type": "ouvrage", "description": "Orgues d'Alsace -- tome 4#388#808#", "lien": "http://explore.inventaire-des-orgues.fr/"}]</t>
  </si>
  <si>
    <t>[{"file": "67/FR-67506-VENDE-PROTES1-X/fichiers/FR-67506-VENDE-PROTES1-X.pdf", "description": "[extrait] Orgues d'Alsace -- tome 4"}]</t>
  </si>
  <si>
    <t>FR-67506-VENDE-STLAMB1-X</t>
  </si>
  <si>
    <t>église Saint-Lambert</t>
  </si>
  <si>
    <t>Saint-Lambert</t>
  </si>
  <si>
    <t>STLAMB</t>
  </si>
  <si>
    <t>386-387</t>
  </si>
  <si>
    <t>806-807</t>
  </si>
  <si>
    <t>48.67113300</t>
  </si>
  <si>
    <t>7.70932730</t>
  </si>
  <si>
    <t>[{"type": "ouvrage", "description": "Orgues d'Alsace -- tome 4#386-387#806-807#", "lien": "http://explore.inventaire-des-orgues.fr/"}]</t>
  </si>
  <si>
    <t>[{"file": "67/FR-67506-VENDE-STLAMB1-X/fichiers/FR-67506-VENDE-STLAMB1-X.pdf", "description": "[extrait] Orgues d'Alsace -- tome 4"}]</t>
  </si>
  <si>
    <t>FR-67507-VILLE-ASSOMP1-X</t>
  </si>
  <si>
    <t>Villé</t>
  </si>
  <si>
    <t>église de l’Assomption B.V.M.</t>
  </si>
  <si>
    <t>de l’Assomption B.V.M.</t>
  </si>
  <si>
    <t>67507</t>
  </si>
  <si>
    <t>389</t>
  </si>
  <si>
    <t>809</t>
  </si>
  <si>
    <t>[{"type": "ouvrage", "description": "Orgues d'Alsace -- tome 4#389#809#", "lien": "http://explore.inventaire-des-orgues.fr/"}]</t>
  </si>
  <si>
    <t>[{"file": "67/FR-67507-VILLE-ASSOMP1-X/fichiers/FR-67507-VILLE-ASSOMP1-X.pdf", "description": "[extrait] Orgues d'Alsace -- tome 4"}]</t>
  </si>
  <si>
    <t>FR-67508-VOELL-EXALTA1-X</t>
  </si>
  <si>
    <t>Vœllerdingen</t>
  </si>
  <si>
    <t>67508</t>
  </si>
  <si>
    <t>810</t>
  </si>
  <si>
    <t>[{"type": "ouvrage", "description": "Orgues d'Alsace -- tome 4#390#810#", "lien": "http://explore.inventaire-des-orgues.fr/"}]</t>
  </si>
  <si>
    <t>[{"file": "67/FR-67508-VOELL-EXALTA1-X/fichiers/FR-67508-VOELL-EXALTA1-X.pdf", "description": "[extrait] Orgues d'Alsace -- tome 4"}]</t>
  </si>
  <si>
    <t>FR-67508-VOELL-PROTES1-X</t>
  </si>
  <si>
    <t>391</t>
  </si>
  <si>
    <t>811</t>
  </si>
  <si>
    <t>[{"type": "ouvrage", "description": "Orgues d'Alsace -- tome 4#391#811#", "lien": "http://explore.inventaire-des-orgues.fr/"}]</t>
  </si>
  <si>
    <t>[{"file": "67/FR-67508-VOELL-PROTES1-X/fichiers/FR-67508-VOELL-PROTES1-X.pdf", "description": "[extrait] Orgues d'Alsace -- tome 4"}]</t>
  </si>
  <si>
    <t>FR-67509-VOLKS-EMIXTE1-X</t>
  </si>
  <si>
    <t>Volksberg</t>
  </si>
  <si>
    <t>67509</t>
  </si>
  <si>
    <t>812</t>
  </si>
  <si>
    <t>[{"type": "ouvrage", "description": "Orgues d'Alsace -- tome 4#392#812#", "lien": "http://explore.inventaire-des-orgues.fr/"}]</t>
  </si>
  <si>
    <t>[{"file": "67/FR-67509-VOLKS-EMIXTE1-X/fichiers/FR-67509-VOLKS-EMIXTE1-X.pdf", "description": "[extrait] Orgues d'Alsace -- tome 4"}]</t>
  </si>
  <si>
    <t>FR-67510-WAHLE-ASSOMP1-X</t>
  </si>
  <si>
    <t>Wahlenheim</t>
  </si>
  <si>
    <t>église de l’Assomption de la B.V.M.</t>
  </si>
  <si>
    <t>de l’Assomption de la B.V.M.</t>
  </si>
  <si>
    <t>67510</t>
  </si>
  <si>
    <t>813</t>
  </si>
  <si>
    <t>[{"type": "ouvrage", "description": "Orgues d'Alsace -- tome 4#393#813#", "lien": "http://explore.inventaire-des-orgues.fr/"}]</t>
  </si>
  <si>
    <t>[{"file": "67/FR-67510-WAHLE-ASSOMP1-X/fichiers/FR-67510-WAHLE-ASSOMP1-X.pdf", "description": "[extrait] Orgues d'Alsace -- tome 4"}]</t>
  </si>
  <si>
    <t>FR-67511-WALBO-STWALB1-X</t>
  </si>
  <si>
    <t>Walbourg</t>
  </si>
  <si>
    <t>église Sainte-Walburge</t>
  </si>
  <si>
    <t>Sainte-Walburge</t>
  </si>
  <si>
    <t>STWALB</t>
  </si>
  <si>
    <t>67511</t>
  </si>
  <si>
    <t>814</t>
  </si>
  <si>
    <t>,PM67001147,PM67001146</t>
  </si>
  <si>
    <t>[{"annee": "1999", "type": "inscription_mh", "resume": "&lt;p&gt;PM67001147&lt;/p&gt;&lt;p&gt;1999/12/23 : inscrit au titre objet&lt;/p&gt;&lt;p&gt;buffet d'orgue&lt;/p&gt;&lt;p&gt;sous-dossier&lt;/p&gt;&lt;p&gt;PM67001146&lt;/p&gt;", "facteurs": []}, {"annee": "1999", "type": "inscription_mh", "resume": "&lt;p&gt;PM67001146&lt;/p&gt;&lt;p&gt;1999/12/23 : inscrit au titre objet&lt;/p&gt;&lt;p&gt;orgue&lt;/p&gt;&lt;p&gt;dossier avec sous-dossier&lt;/p&gt;&lt;p&gt;&lt;/p&gt;", "facteurs": []}]</t>
  </si>
  <si>
    <t>[{"type": "ouvrage", "description": "Orgues d'Alsace -- tome 4#394#814#", "lien": "http://explore.inventaire-des-orgues.fr/"}]</t>
  </si>
  <si>
    <t>[{"file": "67/FR-67511-WALBO-STWALB1-X/fichiers/FR-67511-WALBO-STWALB1-X.pdf", "description": "[extrait] Orgues d'Alsace -- tome 4"}]</t>
  </si>
  <si>
    <t>FR-67511-WALBO-GD_CHA1-X</t>
  </si>
  <si>
    <t>grande chapelle du séminaire</t>
  </si>
  <si>
    <t>GD_CHA</t>
  </si>
  <si>
    <t>394-395</t>
  </si>
  <si>
    <t>814-815</t>
  </si>
  <si>
    <t>[{"type": "ouvrage", "description": "Orgues d'Alsace -- tome 4#394-395#814-815#", "lien": "http://explore.inventaire-des-orgues.fr/"}]</t>
  </si>
  <si>
    <t>[{"file": "67/FR-67511-WALBO-GD_CHA1-X/fichiers/FR-67511-WALBO-GD_CHA1-X.pdf", "description": "[extrait] Orgues d'Alsace -- tome 4"}]</t>
  </si>
  <si>
    <t>FR-67511-WALBO-SEMINA1-X</t>
  </si>
  <si>
    <t>oratoire du Séminaire</t>
  </si>
  <si>
    <t>du Séminaire</t>
  </si>
  <si>
    <t>oratoire</t>
  </si>
  <si>
    <t>815</t>
  </si>
  <si>
    <t>[{"type": "ouvrage", "description": "Orgues d'Alsace -- tome 4#395#815#", "lien": "http://explore.inventaire-des-orgues.fr/"}]</t>
  </si>
  <si>
    <t>[{"file": "67/FR-67511-WALBO-SEMINA1-X/fichiers/FR-67511-WALBO-SEMINA1-X.pdf", "description": "[extrait] Orgues d'Alsace -- tome 4"}]</t>
  </si>
  <si>
    <t>FR-67513-WALDE-WALDER1-X</t>
  </si>
  <si>
    <t>Waldersbach</t>
  </si>
  <si>
    <t>église protestante de Waldersbach</t>
  </si>
  <si>
    <t>de Waldersbach</t>
  </si>
  <si>
    <t>WALDER</t>
  </si>
  <si>
    <t>67513</t>
  </si>
  <si>
    <t>[{"file": "67/FR-67513-WALDE-WALDER1-X/fichiers/FR-67513-WALDE-WALDER1-X.pdf", "description": "[extrait] Orgues d'Alsace -- tome 3"}]</t>
  </si>
  <si>
    <t>FR-67514-WALDH-PROTES1-X</t>
  </si>
  <si>
    <t>Waldhambach</t>
  </si>
  <si>
    <t>67514</t>
  </si>
  <si>
    <t>396</t>
  </si>
  <si>
    <t>816</t>
  </si>
  <si>
    <t>[{"type": "ouvrage", "description": "Orgues d'Alsace -- tome 4#396#816#", "lien": "http://explore.inventaire-des-orgues.fr/"}]</t>
  </si>
  <si>
    <t>[{"file": "67/FR-67514-WALDH-PROTES1-X/fichiers/FR-67514-WALDH-PROTES1-X.pdf", "description": "[extrait] Orgues d'Alsace -- tome 4"}]</t>
  </si>
  <si>
    <t>FR-67515-WALDO-STPANC1-X</t>
  </si>
  <si>
    <t>Waldolwisheim</t>
  </si>
  <si>
    <t>67515</t>
  </si>
  <si>
    <t>397-399</t>
  </si>
  <si>
    <t>817-819</t>
  </si>
  <si>
    <t>48.73304000</t>
  </si>
  <si>
    <t>7.43790180</t>
  </si>
  <si>
    <t>PM67001099,PM67000434</t>
  </si>
  <si>
    <t>[{"annee": "1975", "type": "classement_mh", "resume": "&lt;p&gt;PM67001099&lt;/p&gt;&lt;p&gt;1975/04/28 : class\u00e9 au titre objet&lt;/p&gt;&lt;p&gt;orgue&lt;/p&gt;&lt;p&gt;dossier avec sous-dossier&lt;/p&gt;&lt;p&gt;&lt;/p&gt;", "facteurs": []}, {"annee": "1975", "type": "classement_mh", "resume": "&lt;p&gt;PM67000434&lt;/p&gt;&lt;p&gt;1975/04/28 : class\u00e9 au titre objet&lt;/p&gt;&lt;p&gt;buffet d'orgue&lt;/p&gt;&lt;p&gt;sous-dossier&lt;/p&gt;&lt;p&gt;PM67001099&lt;/p&gt;", "facteurs": []}]</t>
  </si>
  <si>
    <t>[{"type": "ouvrage", "description": "Orgues d'Alsace -- tome 4#397-399#817-819#", "lien": "http://explore.inventaire-des-orgues.fr/"}]</t>
  </si>
  <si>
    <t>[{"file": "67/FR-67515-WALDO-STPANC1-X/fichiers/FR-67515-WALDO-STPANC1-X.pdf", "description": "[extrait] Orgues d'Alsace -- tome 4"}]</t>
  </si>
  <si>
    <t>FR-67516-W_ZOR-EMIXTE1-X</t>
  </si>
  <si>
    <t>Waltenheim-sur-Zorn</t>
  </si>
  <si>
    <t>67516</t>
  </si>
  <si>
    <t>820</t>
  </si>
  <si>
    <t>[{"type": "ouvrage", "description": "Orgues d'Alsace -- tome 4#400#820#", "lien": "http://explore.inventaire-des-orgues.fr/"}]</t>
  </si>
  <si>
    <t>[{"file": "67/FR-67516-W_ZOR-EMIXTE1-X/fichiers/FR-67516-W_ZOR-EMIXTE1-X.pdf", "description": "[extrait] Orgues d'Alsace -- tome 4"}]</t>
  </si>
  <si>
    <t>FR-67517-WANGE-STETIE1-X</t>
  </si>
  <si>
    <t>Wangen</t>
  </si>
  <si>
    <t>église mixte Saint-Étienne</t>
  </si>
  <si>
    <t>67517</t>
  </si>
  <si>
    <t>401-402</t>
  </si>
  <si>
    <t>821-822</t>
  </si>
  <si>
    <t>48.61697510</t>
  </si>
  <si>
    <t>7.46430150</t>
  </si>
  <si>
    <t>PM67001100,PM67001101,PM67001102</t>
  </si>
  <si>
    <t>[{"annee": "2001", "type": "classement_mh", "resume": "&lt;p&gt;PM67001100&lt;/p&gt;&lt;p&gt;2001/10/15 : class\u00e9 au titre objet , 1997/12/16 : class\u00e9 au titre objet&lt;/p&gt;&lt;p&gt;orgue&lt;/p&gt;&lt;p&gt;dossier avec sous-dossier&lt;/p&gt;&lt;p&gt;&lt;/p&gt;", "facteurs": []}, {"annee": " 1997", "type": "classement_mh", "resume": "&lt;p&gt;PM67001100&lt;/p&gt;&lt;p&gt;2001/10/15 : class\u00e9 au titre objet , 1997/12/16 : class\u00e9 au titre objet&lt;/p&gt;&lt;p&gt;orgue&lt;/p&gt;&lt;p&gt;dossier avec sous-dossier&lt;/p&gt;&lt;p&gt;&lt;/p&gt;", "facteurs": []}, {"annee": "2001", "type": "classement_mh", "resume": "&lt;p&gt;PM67001101&lt;/p&gt;&lt;p&gt;2001/10/15 : class\u00e9 au titre objet&lt;/p&gt;&lt;p&gt;buffet d'orgue&lt;/p&gt;&lt;p&gt;sous-dossier&lt;/p&gt;&lt;p&gt;PM67001100&lt;/p&gt;", "facteurs": []}, {"annee": "1997", "type": "classement_mh", "resume": "&lt;p&gt;PM67001102&lt;/p&gt;&lt;p&gt;1997/12/16 : class\u00e9 au titre objet&lt;/p&gt;&lt;p&gt;partie instrumentale de l'orgue&lt;/p&gt;&lt;p&gt;sous-dossier&lt;/p&gt;&lt;p&gt;PM67001100&lt;/p&gt;", "facteurs": []}]</t>
  </si>
  <si>
    <t>[{"type": "ouvrage", "description": "Orgues d'Alsace -- tome 4#401-402#821-822#", "lien": "http://explore.inventaire-des-orgues.fr/"}]</t>
  </si>
  <si>
    <t>[{"file": "67/FR-67517-WANGE-STETIE1-X/fichiers/FR-67517-WANGE-STETIE1-X.pdf", "description": "[extrait] Orgues d'Alsace -- tome 4"}]</t>
  </si>
  <si>
    <t>FR-67122-W_ENG-NDOBER1-X</t>
  </si>
  <si>
    <t>Wangenbourg-Engenthal</t>
  </si>
  <si>
    <t>église Notre-Dame-d’Obersteigen</t>
  </si>
  <si>
    <t>Notre-Dame-d’Obersteigen</t>
  </si>
  <si>
    <t>NDOBER</t>
  </si>
  <si>
    <t>67122</t>
  </si>
  <si>
    <t>OBERSTEIGEN</t>
  </si>
  <si>
    <t>824</t>
  </si>
  <si>
    <t>[{"type": "ouvrage", "description": "Orgues d'Alsace -- tome 4#404#824#", "lien": "http://explore.inventaire-des-orgues.fr/"}]</t>
  </si>
  <si>
    <t>[{"file": "67/FR-67122-W_ENG-NDOBER1-X/fichiers/FR-67122-W_ENG-NDOBER1-X.pdf", "description": "[extrait] Orgues d'Alsace -- tome 4"}]</t>
  </si>
  <si>
    <t>FR-67122-W_ENG-STBART1-X</t>
  </si>
  <si>
    <t>église Saint-Barthélémy-de-Wangenbourg</t>
  </si>
  <si>
    <t>Saint-Barthélémy-de-Wangenbourg</t>
  </si>
  <si>
    <t>Wangenbourg</t>
  </si>
  <si>
    <t>823</t>
  </si>
  <si>
    <t>[{"type": "ouvrage", "description": "Orgues d'Alsace -- tome 4#403#823#", "lien": "http://explore.inventaire-des-orgues.fr/"}]</t>
  </si>
  <si>
    <t>[{"file": "67/FR-67122-W_ENG-STBART1-X/fichiers/FR-67122-W_ENG-STBART1-X.pdf", "description": "[extrait] Orgues d'Alsace -- tome 4"}]</t>
  </si>
  <si>
    <t>FR-67520-WASSE-PROTES1-X</t>
  </si>
  <si>
    <t>Wasselonne</t>
  </si>
  <si>
    <t>67520</t>
  </si>
  <si>
    <t>407-410</t>
  </si>
  <si>
    <t>827-830</t>
  </si>
  <si>
    <t>PM67001103,PM67000436,PM67000437</t>
  </si>
  <si>
    <t>[{"annee": "1972", "type": "classement_mh", "resume": "&lt;p&gt;PM67001103&lt;/p&gt;&lt;p&gt;1972/12/06 : class\u00e9 au titre objet , 1972/11/15 : class\u00e9 au titre objet&lt;/p&gt;&lt;p&gt;orgue&lt;/p&gt;&lt;p&gt;dossier avec sous-dossier&lt;/p&gt;&lt;p&gt;&lt;/p&gt;", "facteurs": []}, {"annee": " 1972", "type": "classement_mh", "resume": "&lt;p&gt;PM67001103&lt;/p&gt;&lt;p&gt;1972/12/06 : class\u00e9 au titre objet , 1972/11/15 : class\u00e9 au titre objet&lt;/p&gt;&lt;p&gt;orgue&lt;/p&gt;&lt;p&gt;dossier avec sous-dossier&lt;/p&gt;&lt;p&gt;&lt;/p&gt;", "facteurs": []}, {"annee": "1972", "type": "classement_mh", "resume": "&lt;p&gt;PM67000436&lt;/p&gt;&lt;p&gt;1972/11/15 : class\u00e9 au titre objet&lt;/p&gt;&lt;p&gt;partie instrumentale de l'orgue&lt;/p&gt;&lt;p&gt;sous-dossier&lt;/p&gt;&lt;p&gt;PM67001103&lt;/p&gt;", "facteurs": []}, {"annee": "1972", "type": "classement_mh", "resume": "&lt;p&gt;PM67000437&lt;/p&gt;&lt;p&gt;1972/12/06 : class\u00e9 au titre objet&lt;/p&gt;&lt;p&gt;buffet d'orgue,garde-corps de tribune&lt;/p&gt;&lt;p&gt;sous-dossier&lt;/p&gt;&lt;p&gt;PM67001103&lt;/p&gt;", "facteurs": []}]</t>
  </si>
  <si>
    <t>[{"type": "ouvrage", "description": "Orgues d'Alsace -- tome 4#407-410#827-830#", "lien": "http://explore.inventaire-des-orgues.fr/"}]</t>
  </si>
  <si>
    <t>[{"file": "67/FR-67520-WASSE-PROTES1-X/fichiers/FR-67520-WASSE-PROTES1-X.pdf", "description": "[extrait] Orgues d'Alsace -- tome 4"}]</t>
  </si>
  <si>
    <t>FR-67520-WASSE-STJBOS1-X</t>
  </si>
  <si>
    <t>église Saint-Jean-Bosco</t>
  </si>
  <si>
    <t>Saint-Jean-Bosco</t>
  </si>
  <si>
    <t>STJBOS</t>
  </si>
  <si>
    <t>826</t>
  </si>
  <si>
    <t>48.63748560</t>
  </si>
  <si>
    <t>7.44386580</t>
  </si>
  <si>
    <t>[{"type": "ouvrage", "description": "Orgues d'Alsace -- tome 4#406#826#", "lien": "http://explore.inventaire-des-orgues.fr/"}]</t>
  </si>
  <si>
    <t>[{"file": "67/FR-67520-WASSE-STJBOS1-X/fichiers/FR-67520-WASSE-STJBOS1-X.pdf", "description": "[extrait] Orgues d'Alsace -- tome 4"}]</t>
  </si>
  <si>
    <t>FR-67521-WEINB-EMIXTE1-X</t>
  </si>
  <si>
    <t>Weinbourg</t>
  </si>
  <si>
    <t>67521</t>
  </si>
  <si>
    <t>831</t>
  </si>
  <si>
    <t>[{"type": "ouvrage", "description": "Orgues d'Alsace -- tome 4#411#831#", "lien": "http://explore.inventaire-des-orgues.fr/"}]</t>
  </si>
  <si>
    <t>[{"file": "67/FR-67521-WEINB-EMIXTE1-X/fichiers/FR-67521-WEINB-EMIXTE1-X.pdf", "description": "[extrait] Orgues d'Alsace -- tome 4"}]</t>
  </si>
  <si>
    <t>FR-67522-WEISL-PROTES1-X</t>
  </si>
  <si>
    <t>Weislingen</t>
  </si>
  <si>
    <t>67522</t>
  </si>
  <si>
    <t>832</t>
  </si>
  <si>
    <t>[{"type": "ouvrage", "description": "Orgues d'Alsace -- tome 4#412#832#", "lien": "http://explore.inventaire-des-orgues.fr/"}]</t>
  </si>
  <si>
    <t>[{"file": "67/FR-67522-WEISL-PROTES1-X/fichiers/FR-67522-WEISL-PROTES1-X.pdf", "description": "[extrait] Orgues d'Alsace -- tome 4"}]</t>
  </si>
  <si>
    <t>FR-67523-WEITB-PROTES1-X</t>
  </si>
  <si>
    <t>Weitbruch</t>
  </si>
  <si>
    <t>67523</t>
  </si>
  <si>
    <t>414-415</t>
  </si>
  <si>
    <t>834-835</t>
  </si>
  <si>
    <t>[{"type": "ouvrage", "description": "Orgues d'Alsace -- tome 4#414-415#834-835#", "lien": "http://explore.inventaire-des-orgues.fr/"}]</t>
  </si>
  <si>
    <t>[{"file": "67/FR-67523-WEITB-PROTES1-X/fichiers/FR-67523-WEITB-PROTES1-X.pdf", "description": "[extrait] Orgues d'Alsace -- tome 4"}]</t>
  </si>
  <si>
    <t>FR-67523-WEITB-STGALL1-X</t>
  </si>
  <si>
    <t>833</t>
  </si>
  <si>
    <t>48.75537300</t>
  </si>
  <si>
    <t>7.77766810</t>
  </si>
  <si>
    <t>[{"type": "ouvrage", "description": "Orgues d'Alsace -- tome 4#413#833#", "lien": "http://explore.inventaire-des-orgues.fr/"}]</t>
  </si>
  <si>
    <t>[{"file": "67/FR-67523-WEITB-STGALL1-X/fichiers/FR-67523-WEITB-STGALL1-X.pdf", "description": "[extrait] Orgues d'Alsace -- tome 4"}]</t>
  </si>
  <si>
    <t>FR-67524-WEITE-PROTES1-X</t>
  </si>
  <si>
    <t>Weiterswiller</t>
  </si>
  <si>
    <t>67524</t>
  </si>
  <si>
    <t>417-418</t>
  </si>
  <si>
    <t>837-838</t>
  </si>
  <si>
    <t>48.85293122727273</t>
  </si>
  <si>
    <t>7.41418259090909</t>
  </si>
  <si>
    <t>[{"type": "ouvrage", "description": "Orgues d'Alsace -- tome 4#417-418#837-838#", "lien": "http://explore.inventaire-des-orgues.fr/"}]</t>
  </si>
  <si>
    <t>[{"file": "67/FR-67524-WEITE-PROTES1-X/fichiers/FR-67524-WEITE-PROTES1-X.pdf", "description": "[extrait] Orgues d'Alsace -- tome 4"}]</t>
  </si>
  <si>
    <t>FR-67524-WEITE-STMICH1-X</t>
  </si>
  <si>
    <t>416-417</t>
  </si>
  <si>
    <t>836-837</t>
  </si>
  <si>
    <t>48.85272430</t>
  </si>
  <si>
    <t>7.41368130</t>
  </si>
  <si>
    <t>PM67001104,PM67000438</t>
  </si>
  <si>
    <t>[{"annee": "1977", "type": "classement_mh", "resume": "&lt;p&gt;PM67001104&lt;/p&gt;&lt;p&gt;1977/03/07 : class\u00e9 au titre objet&lt;/p&gt;&lt;p&gt;orgue&lt;/p&gt;&lt;p&gt;dossier avec sous-dossier&lt;/p&gt;&lt;p&gt;&lt;/p&gt;", "facteurs": []}, {"annee": "1977", "type": "classement_mh", "resume": "&lt;p&gt;PM67000438&lt;/p&gt;&lt;p&gt;1977/03/07 : class\u00e9 au titre objet&lt;/p&gt;&lt;p&gt;buffet d'orgue&lt;/p&gt;&lt;p&gt;sous-dossier&lt;/p&gt;&lt;p&gt;PM67001104&lt;/p&gt;", "facteurs": []}]</t>
  </si>
  <si>
    <t>[{"type": "ouvrage", "description": "Orgues d'Alsace -- tome 4#416-417#836-837#", "lien": "http://explore.inventaire-des-orgues.fr/"}]</t>
  </si>
  <si>
    <t>[{"file": "67/FR-67524-WEITE-STMICH1-X/fichiers/FR-67524-WEITE-STMICH1-X.pdf", "description": "[extrait] Orgues d'Alsace -- tome 4"}]</t>
  </si>
  <si>
    <t>FR-67525-WESTH-STMART1-X</t>
  </si>
  <si>
    <t>Westhoffen</t>
  </si>
  <si>
    <t>église catholique Saint-Martin</t>
  </si>
  <si>
    <t>67525</t>
  </si>
  <si>
    <t>839</t>
  </si>
  <si>
    <t>[{"type": "ouvrage", "description": "Orgues d'Alsace -- tome 4#419#839#", "lien": "http://explore.inventaire-des-orgues.fr/"}]</t>
  </si>
  <si>
    <t>[{"file": "67/FR-67525-WESTH-STMART1-X/fichiers/FR-67525-WESTH-STMART1-X.pdf", "description": "[extrait] Orgues d'Alsace -- tome 4"}]</t>
  </si>
  <si>
    <t>FR-67525-WESTH-STMART2-X</t>
  </si>
  <si>
    <t>église protestante Saint-Martin</t>
  </si>
  <si>
    <t>420-422</t>
  </si>
  <si>
    <t>840-842</t>
  </si>
  <si>
    <t>48.60225370</t>
  </si>
  <si>
    <t>7.44430630</t>
  </si>
  <si>
    <t>PM67001140,PM67001138,PM67001139</t>
  </si>
  <si>
    <t>[{"annee": "2001", "type": "classement_mh", "resume": "&lt;p&gt;PM67001140&lt;/p&gt;&lt;p&gt;2001/03/28 : class\u00e9 au titre objet&lt;/p&gt;&lt;p&gt;partie instrumentale de l'orgue&lt;/p&gt;&lt;p&gt;sous-dossier&lt;/p&gt;&lt;p&gt;PM67001138&lt;/p&gt;", "facteurs": []}, {"annee": "2001", "type": "classement_mh", "resume": "&lt;p&gt;PM67001138&lt;/p&gt;&lt;p&gt;2001/03/28 : class\u00e9 au titre objet&lt;/p&gt;&lt;p&gt;orgue&lt;/p&gt;&lt;p&gt;dossier avec sous-dossier&lt;/p&gt;&lt;p&gt;&lt;/p&gt;", "facteurs": []}, {"annee": "2001", "type": "classement_mh", "resume": "&lt;p&gt;PM67001139&lt;/p&gt;&lt;p&gt;2001/03/28 : class\u00e9 au titre objet&lt;/p&gt;&lt;p&gt;buffet d'orgue&lt;/p&gt;&lt;p&gt;sous-dossier&lt;/p&gt;&lt;p&gt;PM67001138&lt;/p&gt;", "facteurs": []}]</t>
  </si>
  <si>
    <t>[{"type": "ouvrage", "description": "Orgues d'Alsace -- tome 4#420-422#840-842#", "lien": "http://explore.inventaire-des-orgues.fr/"}]</t>
  </si>
  <si>
    <t>[{"file": "67/FR-67525-WESTH-STMART2-X/fichiers/FR-67525-WESTH-STMART2-X.pdf", "description": "[extrait] Orgues d'Alsace -- tome 4"}]</t>
  </si>
  <si>
    <t>FR-67526-WESTH-STMATT1-X</t>
  </si>
  <si>
    <t>Westhouse</t>
  </si>
  <si>
    <t>67526</t>
  </si>
  <si>
    <t>422-424</t>
  </si>
  <si>
    <t>842-844</t>
  </si>
  <si>
    <t>48.39417800</t>
  </si>
  <si>
    <t>7.58993700</t>
  </si>
  <si>
    <t>[{"type": "ouvrage", "description": "Orgues d'Alsace -- tome 4#422-424#842-844#", "lien": "http://explore.inventaire-des-orgues.fr/"}]</t>
  </si>
  <si>
    <t>[{"file": "67/FR-67526-WESTH-STMATT1-X/fichiers/FR-67526-WESTH-STMATT1-X.pdf", "description": "[extrait] Orgues d'Alsace -- tome 4"}]</t>
  </si>
  <si>
    <t>FR-67527-W_MAR-STFLOR1-X</t>
  </si>
  <si>
    <t>Westhouse-Marmoutier</t>
  </si>
  <si>
    <t>église Sainte-Florent</t>
  </si>
  <si>
    <t>Sainte-Florent</t>
  </si>
  <si>
    <t>67527</t>
  </si>
  <si>
    <t>845</t>
  </si>
  <si>
    <t>[{"type": "ouvrage", "description": "Orgues d'Alsace -- tome 4#425#845#", "lien": "http://explore.inventaire-des-orgues.fr/"}]</t>
  </si>
  <si>
    <t>[{"file": "67/FR-67527-W_MAR-STFLOR1-X/fichiers/FR-67527-W_MAR-STFLOR1-X.pdf", "description": "[extrait] Orgues d'Alsace -- tome 4"}]</t>
  </si>
  <si>
    <t>FR-67528-WEYER-PROTES1-X</t>
  </si>
  <si>
    <t>Weyer</t>
  </si>
  <si>
    <t>67528</t>
  </si>
  <si>
    <t>427-428</t>
  </si>
  <si>
    <t>847-848</t>
  </si>
  <si>
    <t>[{"type": "ouvrage", "description": "Orgues d'Alsace -- tome 4#427-428#847-848#", "lien": "http://explore.inventaire-des-orgues.fr/"}]</t>
  </si>
  <si>
    <t>[{"file": "67/FR-67528-WEYER-PROTES1-X/fichiers/FR-67528-WEYER-PROTES1-X.pdf", "description": "[extrait] Orgues d'Alsace -- tome 4"}]</t>
  </si>
  <si>
    <t>FR-67528-WEYER-SAINTS1-X</t>
  </si>
  <si>
    <t>426-427</t>
  </si>
  <si>
    <t>846-847</t>
  </si>
  <si>
    <t>[{"type": "ouvrage", "description": "Orgues d'Alsace -- tome 4#426-427#846-847#", "lien": "http://explore.inventaire-des-orgues.fr/"}]</t>
  </si>
  <si>
    <t>[{"file": "67/FR-67528-WEYER-SAINTS1-X/fichiers/FR-67528-WEYER-SAINTS1-X.pdf", "description": "[extrait] Orgues d'Alsace -- tome 4"}]</t>
  </si>
  <si>
    <t>FR-67529-WEYER-STMICH1-X</t>
  </si>
  <si>
    <t>Weyersheim</t>
  </si>
  <si>
    <t>67529</t>
  </si>
  <si>
    <t>849</t>
  </si>
  <si>
    <t>48.71822860</t>
  </si>
  <si>
    <t>7.79984520</t>
  </si>
  <si>
    <t>[{"type": "ouvrage", "description": "Orgues d'Alsace -- tome 4#429#849#", "lien": "http://explore.inventaire-des-orgues.fr/"}]</t>
  </si>
  <si>
    <t>[{"file": "67/FR-67529-WEYER-STMICH1-X/fichiers/FR-67529-WEYER-STMICH1-X.pdf", "description": "[extrait] Orgues d'Alsace -- tome 4"}]</t>
  </si>
  <si>
    <t>FR-67530-W_WIL-WICKER1-X</t>
  </si>
  <si>
    <t>Wickersheim-Wilshausen</t>
  </si>
  <si>
    <t>église protestante de Wickersheim</t>
  </si>
  <si>
    <t>de Wickersheim</t>
  </si>
  <si>
    <t>WICKER</t>
  </si>
  <si>
    <t>67530</t>
  </si>
  <si>
    <t>Wickersheim</t>
  </si>
  <si>
    <t>850</t>
  </si>
  <si>
    <t>[{"type": "ouvrage", "description": "Orgues d'Alsace -- tome 4#430#850#", "lien": "http://explore.inventaire-des-orgues.fr/"}]</t>
  </si>
  <si>
    <t>[{"file": "67/FR-67530-W_WIL-WICKER1-X/fichiers/FR-67530-W_WIL-WICKER1-X.pdf", "description": "[extrait] Orgues d'Alsace -- tome 4"}]</t>
  </si>
  <si>
    <t>FR-67531-WILDE-PROTES1-X</t>
  </si>
  <si>
    <t>Wildersbach</t>
  </si>
  <si>
    <t>67531</t>
  </si>
  <si>
    <t>851</t>
  </si>
  <si>
    <t>[{"type": "ouvrage", "description": "Orgues d'Alsace -- tome 4#431#851#", "lien": "http://explore.inventaire-des-orgues.fr/"}]</t>
  </si>
  <si>
    <t>[{"file": "67/FR-67531-WILDE-PROTES1-X/fichiers/FR-67531-WILDE-PROTES1-X.pdf", "description": "[extrait] Orgues d'Alsace -- tome 4"}]</t>
  </si>
  <si>
    <t>FR-67532-WILLG-STMAUR1-X</t>
  </si>
  <si>
    <t>Willgottheim</t>
  </si>
  <si>
    <t>67532</t>
  </si>
  <si>
    <t>852</t>
  </si>
  <si>
    <t>48.67133270</t>
  </si>
  <si>
    <t>7.50953500</t>
  </si>
  <si>
    <t>PM67000449,PM67001105,PM67001106</t>
  </si>
  <si>
    <t>[{"annee": "1980", "type": "classement_mh", "resume": "&lt;p&gt;PM67000449&lt;/p&gt;&lt;p&gt;1980/02/27 : class\u00e9 au titre objet&lt;/p&gt;&lt;p&gt;partie instrumentale de l'orgue&lt;/p&gt;&lt;p&gt;sous-dossier&lt;/p&gt;&lt;p&gt;PM67001105&lt;/p&gt;", "facteurs": []}, {"annee": "1974", "type": "inscription_mh", "resume": "&lt;p&gt;PM67001105&lt;/p&gt;&lt;p&gt;1974/06/28 : inscrit au titre objet , 1980/02/27 : class\u00e9 au titre objet&lt;/p&gt;&lt;p&gt;orgue&lt;/p&gt;&lt;p&gt;dossier avec sous-dossier&lt;/p&gt;&lt;p&gt;&lt;/p&gt;", "facteurs": []}, {"annee": " 1980", "type": "classement_mh", "resume": "&lt;p&gt;PM67001105&lt;/p&gt;&lt;p&gt;1974/06/28 : inscrit au titre objet , 1980/02/27 : class\u00e9 au titre objet&lt;/p&gt;&lt;p&gt;orgue&lt;/p&gt;&lt;p&gt;dossier avec sous-dossier&lt;/p&gt;&lt;p&gt;&lt;/p&gt;", "facteurs": []}, {"annee": "1974", "type": "inscription_mh", "resume": "&lt;p&gt;PM67001106&lt;/p&gt;&lt;p&gt;1974/06/28 : inscrit au titre objet&lt;/p&gt;&lt;p&gt;buffet d'orgue&lt;/p&gt;&lt;p&gt;sous-dossier&lt;/p&gt;&lt;p&gt;PM67001105&lt;/p&gt;", "facteurs": []}]</t>
  </si>
  <si>
    <t>[{"type": "ouvrage", "description": "Orgues d'Alsace -- tome 4#432#852#", "lien": "http://explore.inventaire-des-orgues.fr/"}]</t>
  </si>
  <si>
    <t>[{"file": "67/FR-67532-WILLG-STMAUR1-X/fichiers/FR-67532-WILLG-STMAUR1-X.pdf", "description": "[extrait] Orgues d'Alsace -- tome 4"}]</t>
  </si>
  <si>
    <t>FR-67534-WILWI-STMART1-X</t>
  </si>
  <si>
    <t>Wilwisheim</t>
  </si>
  <si>
    <t>67534</t>
  </si>
  <si>
    <t>433</t>
  </si>
  <si>
    <t>853</t>
  </si>
  <si>
    <t>48.74743270</t>
  </si>
  <si>
    <t>7.50875500</t>
  </si>
  <si>
    <t>[{"type": "ouvrage", "description": "Orgues d'Alsace -- tome 4#433#853#", "lien": "http://explore.inventaire-des-orgues.fr/"}]</t>
  </si>
  <si>
    <t>[{"file": "67/FR-67534-WILWI-STMART1-X/fichiers/FR-67534-WILWI-STMART1-X.pdf", "description": "[extrait] Orgues d'Alsace -- tome 4"}]</t>
  </si>
  <si>
    <t>FR-67535-WIMME-PROTES1-X</t>
  </si>
  <si>
    <t>Wimmenau</t>
  </si>
  <si>
    <t>67535</t>
  </si>
  <si>
    <t>434</t>
  </si>
  <si>
    <t>854</t>
  </si>
  <si>
    <t>[{"type": "ouvrage", "description": "Orgues d'Alsace -- tome 4#434#854#", "lien": "http://explore.inventaire-des-orgues.fr/"}]</t>
  </si>
  <si>
    <t>[{"file": "67/FR-67535-WIMME-PROTES1-X/fichiers/FR-67535-WIMME-PROTES1-X.pdf", "description": "[extrait] Orgues d'Alsace -- tome 4"}]</t>
  </si>
  <si>
    <t>FR-67537-WINGE-STBART1-X</t>
  </si>
  <si>
    <t>Wingen</t>
  </si>
  <si>
    <t>église mixte Saint-Barthelemy</t>
  </si>
  <si>
    <t>67537</t>
  </si>
  <si>
    <t>435-436</t>
  </si>
  <si>
    <t>855-856</t>
  </si>
  <si>
    <t>49.02519380</t>
  </si>
  <si>
    <t>7.81511740</t>
  </si>
  <si>
    <t>PM67001107,PM67000450</t>
  </si>
  <si>
    <t>[{"annee": "1978", "type": "classement_mh", "resume": "&lt;p&gt;PM67001107&lt;/p&gt;&lt;p&gt;1978/11/24 : class\u00e9 au titre objet&lt;/p&gt;&lt;p&gt;orgue&lt;/p&gt;&lt;p&gt;dossier avec sous-dossier&lt;/p&gt;&lt;p&gt;&lt;/p&gt;", "facteurs": []}, {"annee": "1978", "type": "classement_mh", "resume": "&lt;p&gt;PM67000450&lt;/p&gt;&lt;p&gt;1978/11/24 : class\u00e9 au titre objet&lt;/p&gt;&lt;p&gt;partie instrumentale de l'orgue&lt;/p&gt;&lt;p&gt;sous-dossier&lt;/p&gt;&lt;p&gt;PM67001107&lt;/p&gt;", "facteurs": []}]</t>
  </si>
  <si>
    <t>[{"type": "ouvrage", "description": "Orgues d'Alsace -- tome 4#435-436#855-856#", "lien": "http://explore.inventaire-des-orgues.fr/"}]</t>
  </si>
  <si>
    <t>[{"file": "67/FR-67537-WINGE-STBART1-X/fichiers/FR-67537-WINGE-STBART1-X.pdf", "description": "[extrait] Orgues d'Alsace -- tome 4"}]</t>
  </si>
  <si>
    <t>FR-67538-W_MOD-PROTES1-X</t>
  </si>
  <si>
    <t>Wingen-sur-Moder</t>
  </si>
  <si>
    <t>67538</t>
  </si>
  <si>
    <t>858</t>
  </si>
  <si>
    <t>[{"type": "ouvrage", "description": "Orgues d'Alsace -- tome 4#438#858#", "lien": "http://explore.inventaire-des-orgues.fr/"}]</t>
  </si>
  <si>
    <t>[{"file": "67/FR-67538-W_MOD-PROTES1-X/fichiers/FR-67538-W_MOD-PROTES1-X.pdf", "description": "[extrait] Orgues d'Alsace -- tome 4"}]</t>
  </si>
  <si>
    <t>FR-67538-W_MOD-STFELI1-X</t>
  </si>
  <si>
    <t>église Saint-Felix-de-Cantalice</t>
  </si>
  <si>
    <t>Saint-Felix-de-Cantalice</t>
  </si>
  <si>
    <t>857</t>
  </si>
  <si>
    <t>48.91895960</t>
  </si>
  <si>
    <t>7.38045880</t>
  </si>
  <si>
    <t>[{"type": "ouvrage", "description": "Orgues d'Alsace -- tome 4#437#857#", "lien": "http://explore.inventaire-des-orgues.fr/"}]</t>
  </si>
  <si>
    <t>[{"file": "67/FR-67538-W_MOD-STFELI1-X/fichiers/FR-67538-W_MOD-STFELI1-X.pdf", "description": "[extrait] Orgues d'Alsace -- tome 4"}]</t>
  </si>
  <si>
    <t>FR-67539-W_BAN-STNICO2-2</t>
  </si>
  <si>
    <t>859-860</t>
  </si>
  <si>
    <t>[{"type": "ouvrage", "description": "Orgues d'Alsace -- tome 4#439-440#859-860#", "lien": "http://explore.inventaire-des-orgues.fr/"}]</t>
  </si>
  <si>
    <t>[{"file": "67/FR-67539-W_BAN-STNICO2-2/fichiers/FR-67539-W_BAN-STNICO2-2.pdf", "description": "[extrait] Orgues d'Alsace -- tome 4"}]</t>
  </si>
  <si>
    <t>FR-67541-WINTZ-STGILL1-X</t>
  </si>
  <si>
    <t>Wintzenbach</t>
  </si>
  <si>
    <t>67541</t>
  </si>
  <si>
    <t>861-862</t>
  </si>
  <si>
    <t>48.93452160</t>
  </si>
  <si>
    <t>8.10412830</t>
  </si>
  <si>
    <t>PM67000778,PM67001108</t>
  </si>
  <si>
    <t>[{"annee": "1995", "type": "classement_mh", "resume": "&lt;p&gt;PM67000778&lt;/p&gt;&lt;p&gt;1995/09/14 : class\u00e9 au titre objet&lt;/p&gt;&lt;p&gt;buffet d'orgue&lt;/p&gt;&lt;p&gt;sous-dossier&lt;/p&gt;&lt;p&gt;PM67001108&lt;/p&gt;", "facteurs": []}, {"annee": "1995", "type": "classement_mh", "resume": "&lt;p&gt;PM67001108&lt;/p&gt;&lt;p&gt;1995/09/14 : class\u00e9 au titre objet&lt;/p&gt;&lt;p&gt;orgue&lt;/p&gt;&lt;p&gt;dossier avec sous-dossier&lt;/p&gt;&lt;p&gt;&lt;/p&gt;", "facteurs": []}]</t>
  </si>
  <si>
    <t>[{"type": "ouvrage", "description": "Orgues d'Alsace -- tome 4#441-442#861-862#", "lien": "http://explore.inventaire-des-orgues.fr/"}]</t>
  </si>
  <si>
    <t>[{"file": "67/FR-67541-WINTZ-STGILL1-X/fichiers/FR-67541-WINTZ-STGILL1-X.pdf", "description": "[extrait] Orgues d'Alsace -- tome 4"}]</t>
  </si>
  <si>
    <t>FR-67542-W_KOC-PROTES1-X</t>
  </si>
  <si>
    <t>Wintzenheim-Kochersberg</t>
  </si>
  <si>
    <t>67542</t>
  </si>
  <si>
    <t>865</t>
  </si>
  <si>
    <t>[{"type": "ouvrage", "description": "Orgues d'Alsace -- tome 4#445#865#", "lien": "http://explore.inventaire-des-orgues.fr/"}]</t>
  </si>
  <si>
    <t>[{"file": "67/FR-67542-W_KOC-PROTES1-X/fichiers/FR-67542-W_KOC-PROTES1-X.pdf", "description": "[extrait] Orgues d'Alsace -- tome 4"}]</t>
  </si>
  <si>
    <t>FR-67542-W_KOC-STURBA1-X</t>
  </si>
  <si>
    <t>443-444</t>
  </si>
  <si>
    <t>863-864</t>
  </si>
  <si>
    <t>[{"type": "ouvrage", "description": "Orgues d'Alsace -- tome 4#443-444#863-864#", "lien": "http://explore.inventaire-des-orgues.fr/"}]</t>
  </si>
  <si>
    <t>[{"file": "67/FR-67542-W_KOC-STURBA1-X/fichiers/FR-67542-W_KOC-STURBA1-X.pdf", "description": "[extrait] Orgues d'Alsace -- tome 4"}]</t>
  </si>
  <si>
    <t>FR-67543-WISCH-IMMACU1-X</t>
  </si>
  <si>
    <t>Wisches</t>
  </si>
  <si>
    <t>église de l’Immaculee Conception de Hersbach</t>
  </si>
  <si>
    <t>de l’Immaculee Conception de Hersbach</t>
  </si>
  <si>
    <t>67543</t>
  </si>
  <si>
    <t>Hersbach</t>
  </si>
  <si>
    <t>868</t>
  </si>
  <si>
    <t>PM67001112,PM67001113,PM67001114</t>
  </si>
  <si>
    <t>[{"annee": "2006", "type": "inscription_mh", "resume": "&lt;p&gt;PM67001112&lt;/p&gt;&lt;p&gt;2006/12/15 : inscrit au titre objet&lt;/p&gt;&lt;p&gt;orgue&lt;/p&gt;&lt;p&gt;dossier avec sous-dossier&lt;/p&gt;&lt;p&gt;&lt;/p&gt;", "facteurs": []}, {"annee": "2006", "type": "inscription_mh", "resume": "&lt;p&gt;PM67001113&lt;/p&gt;&lt;p&gt;2006/12/15 : inscrit au titre objet&lt;/p&gt;&lt;p&gt;buffet d'orgue&lt;/p&gt;&lt;p&gt;sous-dossier&lt;/p&gt;&lt;p&gt;PM67001112&lt;/p&gt;", "facteurs": []}, {"annee": "2006", "type": "inscription_mh", "resume": "&lt;p&gt;PM67001114&lt;/p&gt;&lt;p&gt;2006/12/15 : inscrit au titre objet&lt;/p&gt;&lt;p&gt;partie instrumentale de l'orgue&lt;/p&gt;&lt;p&gt;sous-dossier&lt;/p&gt;&lt;p&gt;PM67001112&lt;/p&gt;", "facteurs": []}]</t>
  </si>
  <si>
    <t>[{"type": "ouvrage", "description": "Orgues d'Alsace -- tome 4#448#868#", "lien": "http://explore.inventaire-des-orgues.fr/"}]</t>
  </si>
  <si>
    <t>[{"file": "67/FR-67543-WISCH-IMMACU1-X/fichiers/FR-67543-WISCH-IMMACU1-X.pdf", "description": "[extrait] Orgues d'Alsace -- tome 4"}]</t>
  </si>
  <si>
    <t>FR-67543-WISCH-STMICH1-X</t>
  </si>
  <si>
    <t>866-867</t>
  </si>
  <si>
    <t>48.50817200</t>
  </si>
  <si>
    <t>7.26682980</t>
  </si>
  <si>
    <t>PM67001109,PM67001110,PM67001111</t>
  </si>
  <si>
    <t>[{"annee": "1997", "type": "classement_mh", "resume": "&lt;p&gt;PM67001109&lt;/p&gt;&lt;p&gt;1997/04/02 : class\u00e9 au titre objet&lt;/p&gt;&lt;p&gt;orgue&lt;/p&gt;&lt;p&gt;dossier avec sous-dossier&lt;/p&gt;&lt;p&gt;&lt;/p&gt;", "facteurs": []}, {"annee": "1997", "type": "classement_mh", "resume": "&lt;p&gt;PM67001110&lt;/p&gt;&lt;p&gt;1997/04/02 : class\u00e9 au titre objet&lt;/p&gt;&lt;p&gt;buffet d'orgue,tribune d'orgue&lt;/p&gt;&lt;p&gt;sous-dossier&lt;/p&gt;&lt;p&gt;PM67001109&lt;/p&gt;", "facteurs": []}, {"annee": "1997", "type": "classement_mh", "resume": "&lt;p&gt;PM67001111&lt;/p&gt;&lt;p&gt;1997/04/02 : class\u00e9 au titre objet&lt;/p&gt;&lt;p&gt;partie instrumentale de l'orgue&lt;/p&gt;&lt;p&gt;sous-dossier&lt;/p&gt;&lt;p&gt;PM67001109&lt;/p&gt;", "facteurs": []}]</t>
  </si>
  <si>
    <t>[{"type": "ouvrage", "description": "Orgues d'Alsace -- tome 4#446-447#866-867#", "lien": "http://explore.inventaire-des-orgues.fr/"}]</t>
  </si>
  <si>
    <t>[{"file": "67/FR-67543-WISCH-STMICH1-X/fichiers/FR-67543-WISCH-STMICH1-X.pdf", "description": "[extrait] Orgues d'Alsace -- tome 4"}]</t>
  </si>
  <si>
    <t>FR-67544-WISSE-STJEAN1-X</t>
  </si>
  <si>
    <t>Wissembourg</t>
  </si>
  <si>
    <t>église luthérienne Saint-Jean</t>
  </si>
  <si>
    <t>67544</t>
  </si>
  <si>
    <t>875</t>
  </si>
  <si>
    <t>[{"type": "ouvrage", "description": "Orgues d'Alsace -- tome 4#455#875#", "lien": "http://explore.inventaire-des-orgues.fr/"}]</t>
  </si>
  <si>
    <t>[{"file": "67/FR-67544-WISSE-STJEAN1-X/fichiers/FR-67544-WISSE-STJEAN1-X.pdf", "description": "[extrait] Orgues d'Alsace -- tome 4"}]</t>
  </si>
  <si>
    <t>FR-67544-WISSE-SAINTS1-T</t>
  </si>
  <si>
    <t>449-454</t>
  </si>
  <si>
    <t>869-874</t>
  </si>
  <si>
    <t>49.03618820</t>
  </si>
  <si>
    <t>7.94202310</t>
  </si>
  <si>
    <t>PM67001115,PM67000460,PM67000459</t>
  </si>
  <si>
    <t>[{"annee": "1975", "type": "classement_mh", "resume": "&lt;p&gt;PM67001115&lt;/p&gt;&lt;p&gt;1975/04/28 : class\u00e9 au titre objet , 1973/05/28 : class\u00e9 au titre objet&lt;/p&gt;&lt;p&gt;orgue&lt;/p&gt;&lt;p&gt;dossier avec sous-dossier&lt;/p&gt;&lt;p&gt;&lt;/p&gt;", "facteurs": []}, {"annee": " 1973", "type": "classement_mh", "resume": "&lt;p&gt;PM67001115&lt;/p&gt;&lt;p&gt;1975/04/28 : class\u00e9 au titre objet , 1973/05/28 : class\u00e9 au titre objet&lt;/p&gt;&lt;p&gt;orgue&lt;/p&gt;&lt;p&gt;dossier avec sous-dossier&lt;/p&gt;&lt;p&gt;&lt;/p&gt;", "facteurs": []}, {"annee": "1975", "type": "classement_mh", "resume": "&lt;p&gt;PM67000460&lt;/p&gt;&lt;p&gt;1975/04/28 : class\u00e9 au titre objet&lt;/p&gt;&lt;p&gt;buffet d'orgue&lt;/p&gt;&lt;p&gt;sous-dossier&lt;/p&gt;&lt;p&gt;PM67001115&lt;/p&gt;", "facteurs": []}, {"annee": "1973", "type": "classement_mh", "resume": "&lt;p&gt;PM67000459&lt;/p&gt;&lt;p&gt;1973/05/28 : class\u00e9 au titre objet&lt;/p&gt;&lt;p&gt;partie instrumentale de l'orgue&lt;/p&gt;&lt;p&gt;sous-dossier&lt;/p&gt;&lt;p&gt;PM67001115&lt;/p&gt;", "facteurs": []}]</t>
  </si>
  <si>
    <t>[{"type": "ouvrage", "description": "Orgues d'Alsace -- tome 4#449-454#869-874#", "lien": "http://explore.inventaire-des-orgues.fr/"}]</t>
  </si>
  <si>
    <t>[{"file": "67/FR-67544-WISSE-SAINTS1-T/fichiers/FR-67544-WISSE-SAINTS1-T.pdf", "description": "[extrait] Orgues d'Alsace -- tome 4"}]</t>
  </si>
  <si>
    <t>FR-67544-WISSE-SAINTS1-C</t>
  </si>
  <si>
    <t>872</t>
  </si>
  <si>
    <t>[{"type": "ouvrage", "description": "Orgues d'Alsace -- tome 4#452#872#", "lien": "http://explore.inventaire-des-orgues.fr/"}]</t>
  </si>
  <si>
    <t>[{"file": "67/FR-67544-WISSE-SAINTS1-C/fichiers/FR-67544-WISSE-SAINTS1-C.pdf", "description": "[extrait] Orgues d'Alsace -- tome 4"}]</t>
  </si>
  <si>
    <t>FR-67544-WISSE-STULRI1-X</t>
  </si>
  <si>
    <t>église Saint-Ulrich-d’Altenstadt</t>
  </si>
  <si>
    <t>Saint-Ulrich-d’Altenstadt</t>
  </si>
  <si>
    <t>Altenstadt</t>
  </si>
  <si>
    <t>876</t>
  </si>
  <si>
    <t>[{"type": "ouvrage", "description": "Orgues d'Alsace -- tome 4#456#876#", "lien": "http://explore.inventaire-des-orgues.fr/"}]</t>
  </si>
  <si>
    <t>[{"file": "67/FR-67544-WISSE-STULRI1-X/fichiers/FR-67544-WISSE-STULRI1-X.pdf", "description": "[extrait] Orgues d'Alsace -- tome 4"}]</t>
  </si>
  <si>
    <t>FR-67545-WITTE-STSEBA1-X</t>
  </si>
  <si>
    <t>Witternheim</t>
  </si>
  <si>
    <t>église Saint-Sebastien</t>
  </si>
  <si>
    <t>Saint-Sebastien</t>
  </si>
  <si>
    <t>67545</t>
  </si>
  <si>
    <t>877</t>
  </si>
  <si>
    <t>48.31375770</t>
  </si>
  <si>
    <t>7.61306990</t>
  </si>
  <si>
    <t>[{"type": "ouvrage", "description": "Orgues d'Alsace -- tome 4#457#877#", "lien": "http://explore.inventaire-des-orgues.fr/"}]</t>
  </si>
  <si>
    <t>[{"file": "67/FR-67545-WITTE-STSEBA1-X/fichiers/FR-67545-WITTE-STSEBA1-X.pdf", "description": "[extrait] Orgues d'Alsace -- tome 4"}]</t>
  </si>
  <si>
    <t>FR-67546-WITTE-STULRI1-X</t>
  </si>
  <si>
    <t>Wittersheim</t>
  </si>
  <si>
    <t>67546</t>
  </si>
  <si>
    <t>878</t>
  </si>
  <si>
    <t>48.78067270</t>
  </si>
  <si>
    <t>7.65829590</t>
  </si>
  <si>
    <t>[{"type": "ouvrage", "description": "Orgues d'Alsace -- tome 4#458#878#", "lien": "http://explore.inventaire-des-orgues.fr/"}]</t>
  </si>
  <si>
    <t>[{"file": "67/FR-67546-WITTE-STULRI1-X/fichiers/FR-67546-WITTE-STULRI1-X.pdf", "description": "[extrait] Orgues d'Alsace -- tome 4"}]</t>
  </si>
  <si>
    <t>FR-67547-WITTI-STBLAI1-X</t>
  </si>
  <si>
    <t>Wittisheim</t>
  </si>
  <si>
    <t>67547</t>
  </si>
  <si>
    <t>459-460</t>
  </si>
  <si>
    <t>879-880</t>
  </si>
  <si>
    <t>48.26357475806453</t>
  </si>
  <si>
    <t>7.591704499999999</t>
  </si>
  <si>
    <t>[{"type": "ouvrage", "description": "Orgues d'Alsace -- tome 4#459-460#879-880#", "lien": "http://explore.inventaire-des-orgues.fr/"}]</t>
  </si>
  <si>
    <t>[{"file": "67/FR-67547-WITTI-STBLAI1-X/fichiers/FR-67547-WITTI-STBLAI1-X.pdf", "description": "[extrait] Orgues d'Alsace -- tome 4"}]</t>
  </si>
  <si>
    <t>FR-67548-WIWER-STCYRI1-X</t>
  </si>
  <si>
    <t>Wiwersheim</t>
  </si>
  <si>
    <t>église Saint-Cyriaque-et-Notre-Dame-des-Sept-Douleurs</t>
  </si>
  <si>
    <t>Saint-Cyriaque-et-Notre-Dame-des-Sept-Douleurs</t>
  </si>
  <si>
    <t>67548</t>
  </si>
  <si>
    <t>880</t>
  </si>
  <si>
    <t>48.64016430</t>
  </si>
  <si>
    <t>7.60764560</t>
  </si>
  <si>
    <t>[{"type": "ouvrage", "description": "Orgues d'Alsace -- tome 4#460#880#", "lien": "http://explore.inventaire-des-orgues.fr/"}]</t>
  </si>
  <si>
    <t>[{"file": "67/FR-67548-WIWER-STCYRI1-X/fichiers/FR-67548-WIWER-STCYRI1-X.pdf", "description": "[extrait] Orgues d'Alsace -- tome 4"}]</t>
  </si>
  <si>
    <t>FR-67550-WOERT-PROTES1-X</t>
  </si>
  <si>
    <t>Wœrth</t>
  </si>
  <si>
    <t>67550</t>
  </si>
  <si>
    <t>883</t>
  </si>
  <si>
    <t>[{"type": "ouvrage", "description": "Orgues d'Alsace -- tome 4#463#883#", "lien": "http://explore.inventaire-des-orgues.fr/"}]</t>
  </si>
  <si>
    <t>[{"file": "67/FR-67550-WOERT-PROTES1-X/fichiers/FR-67550-WOERT-PROTES1-X.pdf", "description": "[extrait] Orgues d'Alsace -- tome 4"}]</t>
  </si>
  <si>
    <t>FR-67550-WOERT-STLAUR1-X</t>
  </si>
  <si>
    <t>461-462</t>
  </si>
  <si>
    <t>881-882</t>
  </si>
  <si>
    <t>48.93816811818183</t>
  </si>
  <si>
    <t>7.744605854545457</t>
  </si>
  <si>
    <t>,PM67000232,PM67001116</t>
  </si>
  <si>
    <t>[{"annee": "1982", "type": "classement_mh", "resume": "&lt;p&gt;PM67000232&lt;/p&gt;&lt;p&gt;1982/09/13 : class\u00e9 au titre objet&lt;/p&gt;&lt;p&gt;partie instrumentale de l'orgue&lt;/p&gt;&lt;p&gt;sous-dossier&lt;/p&gt;&lt;p&gt;PM67001116&lt;/p&gt;", "facteurs": []}, {"annee": "1982", "type": "classement_mh", "resume": "&lt;p&gt;PM67001116&lt;/p&gt;&lt;p&gt;1982/09/13 : class\u00e9 au titre objet&lt;/p&gt;&lt;p&gt;orgue&lt;/p&gt;&lt;p&gt;dossier avec sous-dossier&lt;/p&gt;&lt;p&gt;&lt;/p&gt;", "facteurs": []}]</t>
  </si>
  <si>
    <t>[{"type": "ouvrage", "description": "Orgues d'Alsace -- tome 4#461-462#881-882#", "lien": "http://explore.inventaire-des-orgues.fr/"}]</t>
  </si>
  <si>
    <t>[{"file": "67/FR-67550-WOERT-STLAUR1-X/fichiers/FR-67550-WOERT-STLAUR1-X.pdf", "description": "[extrait] Orgues d'Alsace -- tome 4"}]</t>
  </si>
  <si>
    <t>FR-67551-WOLFI-PROTES1-X</t>
  </si>
  <si>
    <t>Wolfisheim</t>
  </si>
  <si>
    <t>67551</t>
  </si>
  <si>
    <t>464</t>
  </si>
  <si>
    <t>884</t>
  </si>
  <si>
    <t>[{"type": "ouvrage", "description": "Orgues d'Alsace -- tome 4#464#884#", "lien": "http://explore.inventaire-des-orgues.fr/"}]</t>
  </si>
  <si>
    <t>[{"file": "67/FR-67551-WOLFI-PROTES1-X/fichiers/FR-67551-WOLFI-PROTES1-X.pdf", "description": "[extrait] Orgues d'Alsace -- tome 4"}]</t>
  </si>
  <si>
    <t>FR-67552-WOLFS-PROTES1-X</t>
  </si>
  <si>
    <t>Wolfskirchen</t>
  </si>
  <si>
    <t>67552</t>
  </si>
  <si>
    <t>465</t>
  </si>
  <si>
    <t>885</t>
  </si>
  <si>
    <t>[{"type": "ouvrage", "description": "Orgues d'Alsace -- tome 4#465#885#", "lien": "http://explore.inventaire-des-orgues.fr/"}]</t>
  </si>
  <si>
    <t>[{"file": "67/FR-67552-WOLFS-PROTES1-X/fichiers/FR-67552-WOLFS-PROTES1-X.pdf", "description": "[extrait] Orgues d'Alsace -- tome 4"}]</t>
  </si>
  <si>
    <t>FR-67554-WOLXH-STETIE1-X</t>
  </si>
  <si>
    <t>Wolxheim</t>
  </si>
  <si>
    <t>67554</t>
  </si>
  <si>
    <t>466-468</t>
  </si>
  <si>
    <t>886-888</t>
  </si>
  <si>
    <t>48.56782580</t>
  </si>
  <si>
    <t>7.52706050</t>
  </si>
  <si>
    <t>PM67000486,PM67001117,PM67000485</t>
  </si>
  <si>
    <t>[{"annee": "1982", "type": "classement_mh", "resume": "&lt;p&gt;PM67000486&lt;/p&gt;&lt;p&gt;1982/01/11 : class\u00e9 au titre objet&lt;/p&gt;&lt;p&gt;buffet d'orgue&lt;/p&gt;&lt;p&gt;sous-dossier&lt;/p&gt;&lt;p&gt;PM67001117&lt;/p&gt;", "facteurs": []}, {"annee": "1982", "type": "classement_mh", "resume": "&lt;p&gt;PM67001117&lt;/p&gt;&lt;p&gt;1982/01/11 : class\u00e9 au titre objet , 1980/11/24 : class\u00e9 au titre objet&lt;/p&gt;&lt;p&gt;orgue&lt;/p&gt;&lt;p&gt;dossier avec sous-dossier&lt;/p&gt;&lt;p&gt;&lt;/p&gt;", "facteurs": []}, {"annee": " 1980", "type": "classement_mh", "resume": "&lt;p&gt;PM67001117&lt;/p&gt;&lt;p&gt;1982/01/11 : class\u00e9 au titre objet , 1980/11/24 : class\u00e9 au titre objet&lt;/p&gt;&lt;p&gt;orgue&lt;/p&gt;&lt;p&gt;dossier avec sous-dossier&lt;/p&gt;&lt;p&gt;&lt;/p&gt;", "facteurs": []}, {"annee": "1980", "type": "classement_mh", "resume": "&lt;p&gt;PM67000485&lt;/p&gt;&lt;p&gt;1980/11/24 : class\u00e9 au titre objet&lt;/p&gt;&lt;p&gt;partie instrumentale de l'orgue&lt;/p&gt;&lt;p&gt;sous-dossier&lt;/p&gt;&lt;p&gt;PM67001117&lt;/p&gt;", "facteurs": []}]</t>
  </si>
  <si>
    <t>[{"type": "ouvrage", "description": "Orgues d'Alsace -- tome 4#466-468#886-888#", "lien": "http://explore.inventaire-des-orgues.fr/"}]</t>
  </si>
  <si>
    <t>[{"file": "67/FR-67554-WOLXH-STETIE1-X/fichiers/FR-67554-WOLXH-STETIE1-X.pdf", "description": "[extrait] Orgues d'Alsace -- tome 4"}]</t>
  </si>
  <si>
    <t>FR-67555-ZEHNA-PROTES1-X</t>
  </si>
  <si>
    <t>Zehnacker</t>
  </si>
  <si>
    <t>67555</t>
  </si>
  <si>
    <t>469-470</t>
  </si>
  <si>
    <t>889-890</t>
  </si>
  <si>
    <t>PM67001118,PM67000491</t>
  </si>
  <si>
    <t>[{"annee": "1981", "type": "classement_mh", "resume": "&lt;p&gt;PM67001118&lt;/p&gt;&lt;p&gt;1981/07/09 : class\u00e9 au titre objet&lt;/p&gt;&lt;p&gt;orgue&lt;/p&gt;&lt;p&gt;dossier avec sous-dossier&lt;/p&gt;&lt;p&gt;&lt;/p&gt;", "facteurs": []}, {"annee": "1981", "type": "classement_mh", "resume": "&lt;p&gt;PM67000491&lt;/p&gt;&lt;p&gt;1981/07/09 : class\u00e9 au titre objet&lt;/p&gt;&lt;p&gt;partie instrumentale de l'orgue&lt;/p&gt;&lt;p&gt;sous-dossier&lt;/p&gt;&lt;p&gt;PM67001118&lt;/p&gt;", "facteurs": []}]</t>
  </si>
  <si>
    <t>[{"type": "ouvrage", "description": "Orgues d'Alsace -- tome 4#469-470#889-890#", "lien": "http://explore.inventaire-des-orgues.fr/"}]</t>
  </si>
  <si>
    <t>[{"file": "67/FR-67555-ZEHNA-PROTES1-X/fichiers/FR-67555-ZEHNA-PROTES1-X.pdf", "description": "[extrait] Orgues d'Alsace -- tome 4"}]</t>
  </si>
  <si>
    <t>FR-67556-ZEINH-SAINTS1-X</t>
  </si>
  <si>
    <t>Zeinheim</t>
  </si>
  <si>
    <t>église Saints-Come-et-Damien</t>
  </si>
  <si>
    <t>Saints-Come-et-Damien</t>
  </si>
  <si>
    <t>67556</t>
  </si>
  <si>
    <t>891</t>
  </si>
  <si>
    <t>48.67249500</t>
  </si>
  <si>
    <t>7.48631030</t>
  </si>
  <si>
    <t>[{"type": "ouvrage", "description": "Orgues d'Alsace -- tome 4#471#891#", "lien": "http://explore.inventaire-des-orgues.fr/"}]</t>
  </si>
  <si>
    <t>[{"file": "67/FR-67556-ZEINH-SAINTS1-X/fichiers/FR-67556-ZEINH-SAINTS1-X.pdf", "description": "[extrait] Orgues d'Alsace -- tome 4"}]</t>
  </si>
  <si>
    <t>FR-67557-ZELLW-STMART1-X</t>
  </si>
  <si>
    <t>Zellwiller</t>
  </si>
  <si>
    <t>67557</t>
  </si>
  <si>
    <t>472</t>
  </si>
  <si>
    <t>892</t>
  </si>
  <si>
    <t>48.39751980</t>
  </si>
  <si>
    <t>7.49490590</t>
  </si>
  <si>
    <t>[{"type": "ouvrage", "description": "Orgues d'Alsace -- tome 4#472#892#", "lien": "http://explore.inventaire-des-orgues.fr/"}]</t>
  </si>
  <si>
    <t>[{"file": "67/FR-67557-ZELLW-STMART1-X/fichiers/FR-67557-ZELLW-STMART1-X.pdf", "description": "[extrait] Orgues d'Alsace -- tome 4"}]</t>
  </si>
  <si>
    <t>FR-67558-ZINSW-ZINSWI1-X</t>
  </si>
  <si>
    <t>Zinswiller</t>
  </si>
  <si>
    <t>église protestante de Zinswiller</t>
  </si>
  <si>
    <t>de Zinswiller</t>
  </si>
  <si>
    <t>ZINSWI</t>
  </si>
  <si>
    <t>67558</t>
  </si>
  <si>
    <t>[{"type": "ouvrage", "description": "Orgues d'Alsace -- tome 4#37#457#", "lien": "http://explore.inventaire-des-orgues.fr/"}]</t>
  </si>
  <si>
    <t>[{"file": "67/FR-67558-ZINSW-ZINSWI1-X/fichiers/FR-67558-ZINSW-ZINSWI1-X.pdf", "description": "[extrait] Orgues d'Alsace -- tome 4"}]</t>
  </si>
  <si>
    <t>FR-67558-ZINSW-STJACQ1-X</t>
  </si>
  <si>
    <t>église Saint-Jacques-de-Zinswiller</t>
  </si>
  <si>
    <t>Saint-Jacques-de-Zinswiller</t>
  </si>
  <si>
    <t>[{"type": "ouvrage", "description": "Orgues d'Alsace -- tome 4#36#456#", "lien": "http://explore.inventaire-des-orgues.fr/"}]</t>
  </si>
  <si>
    <t>[{"file": "67/FR-67558-ZINSW-STJACQ1-X/fichiers/FR-67558-ZINSW-STJACQ1-X.pdf", "description": "[extrait] Orgues d'Alsace -- tome 4"}]</t>
  </si>
  <si>
    <t>FR-67559-ZITTE-PROTES1-X</t>
  </si>
  <si>
    <t>Zittersheim</t>
  </si>
  <si>
    <t>67559</t>
  </si>
  <si>
    <t>893</t>
  </si>
  <si>
    <t>[{"type": "ouvrage", "description": "Orgues d'Alsace -- tome 4#473#893#", "lien": "http://explore.inventaire-des-orgues.fr/"}]</t>
  </si>
  <si>
    <t>[{"file": "67/FR-67559-ZITTE-PROTES1-X/fichiers/FR-67559-ZITTE-PROTES1-X.pdf", "description": "[extrait] Orgues d'Alsace -- tome 4"}]</t>
  </si>
  <si>
    <t>FR-13001-A_PRO-STSAUV1-T</t>
  </si>
  <si>
    <t>Aix-en-Provence</t>
  </si>
  <si>
    <t>Bouches-du-Rhône</t>
  </si>
  <si>
    <t>13001</t>
  </si>
  <si>
    <t>Orgues des Bouches-du-Rhône</t>
  </si>
  <si>
    <t>1301 A1</t>
  </si>
  <si>
    <t>43.53140060</t>
  </si>
  <si>
    <t>5.44765600</t>
  </si>
  <si>
    <t>PM13001012,PM13001745,PM13001746</t>
  </si>
  <si>
    <t>[{"annee": "1840", "type": "classement_mh", "resume": "&lt;p&gt;PM13001012&lt;/p&gt;&lt;p&gt;1840 : class\u00e9 au titre immeuble&lt;/p&gt;&lt;p&gt;buffet d'orgue&lt;/p&gt;&lt;p&gt;sous-dossier&lt;/p&gt;&lt;p&gt;PM13001745&lt;/p&gt;", "facteurs": []}, {"annee": "1840", "type": "classement_mh", "resume": "&lt;p&gt;PM13001745&lt;/p&gt;&lt;p&gt;1840 : class\u00e9 au titre immeuble , 1997/10/27 : class\u00e9 au titre objet&lt;/p&gt;&lt;p&gt;orgue&lt;/p&gt;&lt;p&gt;dossier avec sous-dossier&lt;/p&gt;&lt;p&gt;&lt;/p&gt;", "facteurs": []}, {"annee": " 1997", "type": "classement_mh", "resume": "&lt;p&gt;PM13001745&lt;/p&gt;&lt;p&gt;1840 : class\u00e9 au titre immeuble , 1997/10/27 : class\u00e9 au titre objet&lt;/p&gt;&lt;p&gt;orgue&lt;/p&gt;&lt;p&gt;dossier avec sous-dossier&lt;/p&gt;&lt;p&gt;&lt;/p&gt;", "facteurs": []}, {"annee": "1997", "type": "classement_mh", "resume": "&lt;p&gt;PM13001746&lt;/p&gt;&lt;p&gt;1997/10/27 : class\u00e9 au titre objet&lt;/p&gt;&lt;p&gt;partie instrumentale de l'orgue&lt;/p&gt;&lt;p&gt;sous-dossier&lt;/p&gt;&lt;p&gt;PM13001745&lt;/p&gt;", "facteurs": []}]</t>
  </si>
  <si>
    <t>[{"type": "ouvrage", "description": "Orgues des Bouches-du-Rh\u00f4ne#8#7#1301 A1", "lien": "http://explore.inventaire-des-orgues.fr/"}]</t>
  </si>
  <si>
    <t>[{"file": "13/FR-13001-A_PRO-STSAUV1-T/fichiers/FR-13001-A_PRO-STSAUV1-T.pdf", "description": "[extrait] Orgues des Bouches-du-Rh\u00f4ne"}]</t>
  </si>
  <si>
    <t>FR-13001-A_PRO-STSAUV1-C</t>
  </si>
  <si>
    <t>http://www.orgbase.nl/scripts/ogb.exe?database=ob2&amp;%250=2046461&amp;LGE=FR&amp;LIJST=lang</t>
  </si>
  <si>
    <t>FR-13001-A_PRO-BAUME-1-X</t>
  </si>
  <si>
    <t>chapelle la-Baume-Sainte-Marie - les-Milles</t>
  </si>
  <si>
    <t>la-Baume-Sainte-Marie - les-Milles</t>
  </si>
  <si>
    <t>BAUME-</t>
  </si>
  <si>
    <t>Les Milles</t>
  </si>
  <si>
    <t>1303 A3</t>
  </si>
  <si>
    <t>[{"type": "ouvrage", "description": "Orgues des Bouches-du-Rh\u00f4ne#12#11#1303 A3", "lien": "http://explore.inventaire-des-orgues.fr/"}]</t>
  </si>
  <si>
    <t>[{"file": "13/FR-13001-A_PRO-BAUME-1-X/fichiers/FR-13001-A_PRO-BAUME-1-X.pdf", "description": "[extrait] Orgues des Bouches-du-Rh\u00f4ne"}]</t>
  </si>
  <si>
    <t>FR-13001-A_PRO-SCOEUR1-X</t>
  </si>
  <si>
    <t>collège du Sacré-Cœur</t>
  </si>
  <si>
    <t>1302 A2</t>
  </si>
  <si>
    <t>[{"type": "ouvrage", "description": "Orgues des Bouches-du-Rh\u00f4ne#10#9#1302 A2", "lien": "http://explore.inventaire-des-orgues.fr/"}]</t>
  </si>
  <si>
    <t>[{"file": "13/FR-13001-A_PRO-SCOEUR1-X/fichiers/FR-13001-A_PRO-SCOEUR1-X.pdf", "description": "[extrait] Orgues des Bouches-du-Rh\u00f4ne"}]</t>
  </si>
  <si>
    <t>FR-13001-A_PRO-DARIUS1-1</t>
  </si>
  <si>
    <t>conservatoire Darius-Milhaud</t>
  </si>
  <si>
    <t>Darius-Milhaud</t>
  </si>
  <si>
    <t>conservatoire</t>
  </si>
  <si>
    <t>DARIUS</t>
  </si>
  <si>
    <t>I</t>
  </si>
  <si>
    <t>1304 A4</t>
  </si>
  <si>
    <t>[{"type": "ouvrage", "description": "Orgues des Bouches-du-Rh\u00f4ne#14#13#1304 A4", "lien": "http://explore.inventaire-des-orgues.fr/"}]</t>
  </si>
  <si>
    <t>[{"file": "13/FR-13001-A_PRO-DARIUS1-1/fichiers/FR-13001-A_PRO-DARIUS1-1.pdf", "description": "[extrait] Orgues des Bouches-du-Rh\u00f4ne"}]</t>
  </si>
  <si>
    <t>FR-13001-A_PRO-DARIUS1-2</t>
  </si>
  <si>
    <t>II</t>
  </si>
  <si>
    <t>http://www.orgbase.nl/scripts/ogb.exe?database=ob2&amp;%250=2045338&amp;LGE=FR&amp;LIJST=lang</t>
  </si>
  <si>
    <t>FR-13001-A_PRO-MADELE1-T</t>
  </si>
  <si>
    <t>église de la Madeleine - les Prêcheurs</t>
  </si>
  <si>
    <t>de la Madeleine - les Prêcheurs</t>
  </si>
  <si>
    <t>MADELE</t>
  </si>
  <si>
    <t>1309 A9</t>
  </si>
  <si>
    <t>PM13001747,PM13000114,PM13001748</t>
  </si>
  <si>
    <t>[{"annee": "1910", "type": "classement_mh", "resume": "&lt;p&gt;PM13001747&lt;/p&gt;&lt;p&gt;1910/09/20 : class\u00e9 au titre objet , 1984/02/16 : class\u00e9 au titre objet&lt;/p&gt;&lt;p&gt;orgue&lt;/p&gt;&lt;p&gt;dossier avec sous-dossier&lt;/p&gt;&lt;p&gt;&lt;/p&gt;", "facteurs": []}, {"annee": " 1984", "type": "classement_mh", "resume": "&lt;p&gt;PM13001747&lt;/p&gt;&lt;p&gt;1910/09/20 : class\u00e9 au titre objet , 1984/02/16 : class\u00e9 au titre objet&lt;/p&gt;&lt;p&gt;orgue&lt;/p&gt;&lt;p&gt;dossier avec sous-dossier&lt;/p&gt;&lt;p&gt;&lt;/p&gt;", "facteurs": []}, {"annee": "1910", "type": "classement_mh", "resume": "&lt;p&gt;PM13000114&lt;/p&gt;&lt;p&gt;1910/09/20 : class\u00e9 au titre objet&lt;/p&gt;&lt;p&gt;buffet d'orgue&lt;/p&gt;&lt;p&gt;sous-dossier&lt;/p&gt;&lt;p&gt;PM13001747&lt;/p&gt;", "facteurs": []}, {"annee": "1984", "type": "classement_mh", "resume": "&lt;p&gt;PM13001748&lt;/p&gt;&lt;p&gt;1984/02/16 : class\u00e9 au titre objet&lt;/p&gt;&lt;p&gt;partie instrumentale de l'orgue&lt;/p&gt;&lt;p&gt;sous-dossier&lt;/p&gt;&lt;p&gt;PM13001747&lt;/p&gt;", "facteurs": []}]</t>
  </si>
  <si>
    <t>[{"type": "ouvrage", "description": "Orgues des Bouches-du-Rh\u00f4ne#24#23#1309 A9", "lien": "http://explore.inventaire-des-orgues.fr/"}]</t>
  </si>
  <si>
    <t>[{"file": "13/FR-13001-A_PRO-MADELE1-T/fichiers/FR-13001-A_PRO-MADELE1-T.pdf", "description": "[extrait] Orgues des Bouches-du-Rh\u00f4ne"}]</t>
  </si>
  <si>
    <t>FR-13001-A_PRO-MADELE1-C</t>
  </si>
  <si>
    <t>1310 A10</t>
  </si>
  <si>
    <t>[{"type": "ouvrage", "description": "Orgues des Bouches-du-Rh\u00f4ne#26#25#1310 A10", "lien": "http://explore.inventaire-des-orgues.fr/"}]</t>
  </si>
  <si>
    <t>[{"file": "13/FR-13001-A_PRO-MADELE1-C/fichiers/FR-13001-A_PRO-MADELE1-C.pdf", "description": "[extrait] Orgues des Bouches-du-Rh\u00f4ne"}]</t>
  </si>
  <si>
    <t>FR-13001-A_PRO-DU-SAI1-X</t>
  </si>
  <si>
    <t>église du Saint-Esprit</t>
  </si>
  <si>
    <t>du-Saint-Esprit</t>
  </si>
  <si>
    <t>DU-SAI</t>
  </si>
  <si>
    <t>1305 A5</t>
  </si>
  <si>
    <t>43.527383690000015</t>
  </si>
  <si>
    <t>5.446897653333334</t>
  </si>
  <si>
    <t>PM13001204,PM13001749,PM13000059,PM13000193</t>
  </si>
  <si>
    <t>[{"annee": "1910", "type": "classement_mh", "resume": "&lt;p&gt;PM13001749&lt;/p&gt;&lt;p&gt;1910/09/20 : class\u00e9 au titre objet , 1978/11/24 : class\u00e9 au titre objet&lt;/p&gt;&lt;p&gt;orgue&lt;/p&gt;&lt;p&gt;dossier avec sous-dossier&lt;/p&gt;&lt;p&gt;&lt;/p&gt;", "facteurs": []}, {"annee": " 1978", "type": "classement_mh", "resume": "&lt;p&gt;PM13001749&lt;/p&gt;&lt;p&gt;1910/09/20 : class\u00e9 au titre objet , 1978/11/24 : class\u00e9 au titre objet&lt;/p&gt;&lt;p&gt;orgue&lt;/p&gt;&lt;p&gt;dossier avec sous-dossier&lt;/p&gt;&lt;p&gt;&lt;/p&gt;", "facteurs": []}, {"annee": "1910", "type": "classement_mh", "resume": "&lt;p&gt;PM13000059&lt;/p&gt;&lt;p&gt;1910/09/20 : class\u00e9 au titre objet&lt;/p&gt;&lt;p&gt;buffet d'orgue&lt;/p&gt;&lt;p&gt;sous-dossier&lt;/p&gt;&lt;p&gt;PM13001749&lt;/p&gt;", "facteurs": []}, {"annee": "1978", "type": "classement_mh", "resume": "&lt;p&gt;PM13000193&lt;/p&gt;&lt;p&gt;1978/11/24 : class\u00e9 au titre objet&lt;/p&gt;&lt;p&gt;partie instrumentale de l'orgue&lt;/p&gt;&lt;p&gt;sous-dossier&lt;/p&gt;&lt;p&gt;PM13001749&lt;/p&gt;", "facteurs": []}]</t>
  </si>
  <si>
    <t>[{"type": "ouvrage", "description": "Orgues des Bouches-du-Rh\u00f4ne#16#15#1305 A5", "lien": "http://explore.inventaire-des-orgues.fr/"}]</t>
  </si>
  <si>
    <t>[{"file": "13/FR-13001-A_PRO-DU-SAI1-X/fichiers/FR-13001-A_PRO-DU-SAI1-X.pdf", "description": "[extrait] Orgues des Bouches-du-Rh\u00f4ne"}]</t>
  </si>
  <si>
    <t>FR-13001-A_PRO-REFORM1-X</t>
  </si>
  <si>
    <t>(RUE_V</t>
  </si>
  <si>
    <t>4, rue Vilars</t>
  </si>
  <si>
    <t>1312 A12</t>
  </si>
  <si>
    <t>[{"type": "ouvrage", "description": "Orgues des Bouches-du-Rh\u00f4ne#30#29#1312 A12", "lien": "http://explore.inventaire-des-orgues.fr/"}]</t>
  </si>
  <si>
    <t>[{"file": "13/FR-13001-A_PRO-REFORM1-X/fichiers/FR-13001-A_PRO-REFORM1-X.pdf", "description": "[extrait] Orgues des Bouches-du-Rh\u00f4ne"}]</t>
  </si>
  <si>
    <t>FR-13001-A_PRO-STJBAP1-X</t>
  </si>
  <si>
    <t>1306 A6</t>
  </si>
  <si>
    <t>43.52888760</t>
  </si>
  <si>
    <t>5.44384830</t>
  </si>
  <si>
    <t>[{"type": "ouvrage", "description": "Orgues des Bouches-du-Rh\u00f4ne#18#17#1306 A6", "lien": "http://explore.inventaire-des-orgues.fr/"}]</t>
  </si>
  <si>
    <t>[{"file": "13/FR-13001-A_PRO-STJBAP1-X/fichiers/FR-13001-A_PRO-STJBAP1-X.pdf", "description": "[extrait] Orgues des Bouches-du-Rh\u00f4ne"}]</t>
  </si>
  <si>
    <t>FR-13001-A_PRO-STJEAN1-T</t>
  </si>
  <si>
    <t>église Saint-Jean-de-Malte</t>
  </si>
  <si>
    <t>Saint-Jean-de-Malte</t>
  </si>
  <si>
    <t>1307 A7</t>
  </si>
  <si>
    <t>43.52567374838709</t>
  </si>
  <si>
    <t>5.452949141935484</t>
  </si>
  <si>
    <t>[{"type": "ouvrage", "description": "Orgues des Bouches-du-Rh\u00f4ne#20#19#1307 A7", "lien": "http://explore.inventaire-des-orgues.fr/"}]</t>
  </si>
  <si>
    <t>[{"file": "13/FR-13001-A_PRO-STJEAN1-T/fichiers/FR-13001-A_PRO-STJEAN1-T.pdf", "description": "[extrait] Orgues des Bouches-du-Rh\u00f4ne"}]</t>
  </si>
  <si>
    <t>FR-13001-A_PRO-STJEAN1-C</t>
  </si>
  <si>
    <t>1308 A8</t>
  </si>
  <si>
    <t>[{"type": "ouvrage", "description": "Orgues des Bouches-du-Rh\u00f4ne#22#21#1308 A8", "lien": "http://explore.inventaire-des-orgues.fr/"}]</t>
  </si>
  <si>
    <t>[{"file": "13/FR-13001-A_PRO-STJEAN1-C/fichiers/FR-13001-A_PRO-STJEAN1-C.pdf", "description": "[extrait] Orgues des Bouches-du-Rh\u00f4ne"}]</t>
  </si>
  <si>
    <t>FR-13001-A_PRO-EVANGE1-X</t>
  </si>
  <si>
    <t>temple réformé Évangélique</t>
  </si>
  <si>
    <t>temple réformé</t>
  </si>
  <si>
    <t>rue de la Masse</t>
  </si>
  <si>
    <t>1311 A11</t>
  </si>
  <si>
    <t>PM13000224,PM13001750</t>
  </si>
  <si>
    <t>[{"annee": "1977", "type": "classement_mh", "resume": "&lt;p&gt;PM13000224&lt;/p&gt;&lt;p&gt;1977/03/14 : class\u00e9 au titre objet&lt;/p&gt;&lt;p&gt;partie instrumentale de l'orgue&lt;/p&gt;&lt;p&gt;sous-dossier&lt;/p&gt;&lt;p&gt;PM13001750&lt;/p&gt;", "facteurs": []}, {"annee": "1977", "type": "classement_mh", "resume": "&lt;p&gt;PM13001750&lt;/p&gt;&lt;p&gt;1977/03/14 : class\u00e9 au titre objet&lt;/p&gt;&lt;p&gt;orgue&lt;/p&gt;&lt;p&gt;dossier avec sous-dossier&lt;/p&gt;&lt;p&gt;&lt;/p&gt;", "facteurs": []}]</t>
  </si>
  <si>
    <t>[{"type": "ouvrage", "description": "Orgues des Bouches-du-Rh\u00f4ne#28#27#1311 A11", "lien": "http://explore.inventaire-des-orgues.fr/"}]</t>
  </si>
  <si>
    <t>[{"file": "13/FR-13001-A_PRO-EVANGE1-X/fichiers/FR-13001-A_PRO-EVANGE1-X.pdf", "description": "[extrait] Orgues des Bouches-du-Rh\u00f4ne"}]</t>
  </si>
  <si>
    <t>FR-13002-ALLAU-STLAUR1-X</t>
  </si>
  <si>
    <t>Allauch</t>
  </si>
  <si>
    <t>église Saint-Laurent-de-la-Bourdonnière</t>
  </si>
  <si>
    <t>Saint-Laurent-de-la-Bourdonnière</t>
  </si>
  <si>
    <t>13002</t>
  </si>
  <si>
    <t>http://www.orgbase.nl/scripts/ogb.exe?database=ob2&amp;%250=2046308&amp;LGE=FR&amp;LIJST=lang</t>
  </si>
  <si>
    <t>FR-13002-ALLAU-STSEBA1-X</t>
  </si>
  <si>
    <t>1313 A13</t>
  </si>
  <si>
    <t>43.33630247586207</t>
  </si>
  <si>
    <t>5.482127079310345</t>
  </si>
  <si>
    <t>[{"type": "ouvrage", "description": "Orgues des Bouches-du-Rh\u00f4ne#32#31#1313 A13", "lien": "http://explore.inventaire-des-orgues.fr/"}]</t>
  </si>
  <si>
    <t>[{"file": "13/FR-13002-ALLAU-STSEBA1-X/fichiers/FR-13002-ALLAU-STSEBA1-X.pdf", "description": "[extrait] Orgues des Bouches-du-Rh\u00f4ne"}]</t>
  </si>
  <si>
    <t>FR-13004-ARLES-NDMAJO1-X</t>
  </si>
  <si>
    <t>Arles</t>
  </si>
  <si>
    <t>collégiale Notre-Dame-de-la-Major</t>
  </si>
  <si>
    <t>Notre-Dame-de-la-Major</t>
  </si>
  <si>
    <t>NDMAJO</t>
  </si>
  <si>
    <t>13004</t>
  </si>
  <si>
    <t>1315 A15</t>
  </si>
  <si>
    <t>[{"type": "ouvrage", "description": "Orgues des Bouches-du-Rh\u00f4ne#36#35#1315 A15", "lien": "http://explore.inventaire-des-orgues.fr/"}]</t>
  </si>
  <si>
    <t>[{"file": "13/FR-13004-ARLES-NDMAJO1-X/fichiers/FR-13004-ARLES-NDMAJO1-X.pdf", "description": "[extrait] Orgues des Bouches-du-Rh\u00f4ne"}]</t>
  </si>
  <si>
    <t>FR-13004-ARLES-STCESA1-X</t>
  </si>
  <si>
    <t>église abbatiale Saint-Césaire</t>
  </si>
  <si>
    <t>Saint-Césaire</t>
  </si>
  <si>
    <t>STCESA</t>
  </si>
  <si>
    <t>1316 A16</t>
  </si>
  <si>
    <t>43.60177390</t>
  </si>
  <si>
    <t>4.62437510</t>
  </si>
  <si>
    <t>[{"type": "ouvrage", "description": "Orgues des Bouches-du-Rh\u00f4ne#38#37#1316 A16", "lien": "http://explore.inventaire-des-orgues.fr/"}]</t>
  </si>
  <si>
    <t>[{"file": "13/FR-13004-ARLES-STCESA1-X/fichiers/FR-13004-ARLES-STCESA1-X.pdf", "description": "[extrait] Orgues des Bouches-du-Rh\u00f4ne"}]</t>
  </si>
  <si>
    <t>FR-13004-ARLES-SSJNAE1-X</t>
  </si>
  <si>
    <t>église Saint-Julien &amp; Saint-Antoine</t>
  </si>
  <si>
    <t>Saint-Julien &amp; Saint-Antoine</t>
  </si>
  <si>
    <t>SSJNAE</t>
  </si>
  <si>
    <t>1317 A17</t>
  </si>
  <si>
    <t>[{"type": "ouvrage", "description": "Orgues des Bouches-du-Rh\u00f4ne#40#39#1317 A17", "lien": "http://explore.inventaire-des-orgues.fr/"}]</t>
  </si>
  <si>
    <t>[{"file": "13/FR-13004-ARLES-SSJNAE1-X/fichiers/FR-13004-ARLES-SSJNAE1-X.pdf", "description": "[extrait] Orgues des Bouches-du-Rh\u00f4ne"}]</t>
  </si>
  <si>
    <t>FR-13004-ARLES-STTROP1-X</t>
  </si>
  <si>
    <t>primatiale Saint-Trophime</t>
  </si>
  <si>
    <t>primatiale</t>
  </si>
  <si>
    <t>1314 A14</t>
  </si>
  <si>
    <t>43.67598640</t>
  </si>
  <si>
    <t>4.62885220</t>
  </si>
  <si>
    <t>[{"type": "ouvrage", "description": "Orgues des Bouches-du-Rh\u00f4ne#34#33#1314 A14", "lien": "http://explore.inventaire-des-orgues.fr/"}]</t>
  </si>
  <si>
    <t>[{"file": "13/FR-13004-ARLES-STTROP1-X/fichiers/FR-13004-ARLES-STTROP1-X.pdf", "description": "[extrait] Orgues des Bouches-du-Rh\u00f4ne"}]</t>
  </si>
  <si>
    <t>FR-13005-AUBAG-STSAUV1-X</t>
  </si>
  <si>
    <t>Aubagne</t>
  </si>
  <si>
    <t>13005</t>
  </si>
  <si>
    <t>1318 A18</t>
  </si>
  <si>
    <t>43.293213093750005</t>
  </si>
  <si>
    <t>5.5705124875</t>
  </si>
  <si>
    <t>PM13001752,PM13001753</t>
  </si>
  <si>
    <t>[{"annee": "1979", "type": "inscription_mh", "resume": "&lt;p&gt;PM13001752&lt;/p&gt;&lt;p&gt;1979/06/09 : inscrit au titre objet&lt;/p&gt;&lt;p&gt;orgue&lt;/p&gt;&lt;p&gt;dossier avec sous-dossier&lt;/p&gt;&lt;p&gt;&lt;/p&gt;", "facteurs": []}, {"annee": "1979", "type": "inscription_mh", "resume": "&lt;p&gt;PM13001753&lt;/p&gt;&lt;p&gt;1979/06/09 : inscrit au titre objet&lt;/p&gt;&lt;p&gt;partie instrumentale de l'orgue&lt;/p&gt;&lt;p&gt;sous-dossier&lt;/p&gt;&lt;p&gt;PM13001752&lt;/p&gt;", "facteurs": []}]</t>
  </si>
  <si>
    <t>[{"type": "ouvrage", "description": "Orgues des Bouches-du-Rh\u00f4ne#42#41#1318 A18", "lien": "http://explore.inventaire-des-orgues.fr/"}]</t>
  </si>
  <si>
    <t>[{"file": "13/FR-13005-AUBAG-STSAUV1-X/fichiers/FR-13005-AUBAG-STSAUV1-X.pdf", "description": "[extrait] Orgues des Bouches-du-Rh\u00f4ne"}]</t>
  </si>
  <si>
    <t>FR-13005-AUBAG-TEMPLE1-X</t>
  </si>
  <si>
    <t>http://www.orgbase.nl/scripts/ogb.exe?database=ob2&amp;%250=2054006&amp;LGE=FR&amp;LIJST=lang</t>
  </si>
  <si>
    <t>FR-13015-B_AIR-EGLISE1-X</t>
  </si>
  <si>
    <t>Bouc-Bel-Air</t>
  </si>
  <si>
    <t>13015</t>
  </si>
  <si>
    <t>1319 B1</t>
  </si>
  <si>
    <t>43.45179660</t>
  </si>
  <si>
    <t>5.41298235</t>
  </si>
  <si>
    <t>[{"type": "ouvrage", "description": "Orgues des Bouches-du-Rh\u00f4ne#44#43#1319 B1", "lien": "http://explore.inventaire-des-orgues.fr/"}]</t>
  </si>
  <si>
    <t>[{"file": "13/FR-13015-B_AIR-EGLISE1-X/fichiers/FR-13015-B_AIR-EGLISE1-X.pdf", "description": "[extrait] Orgues des Bouches-du-Rh\u00f4ne"}]</t>
  </si>
  <si>
    <t>FR-13018-CABAN-EGLISE1-X</t>
  </si>
  <si>
    <t>Cabannes</t>
  </si>
  <si>
    <t>13018</t>
  </si>
  <si>
    <t>1320 Cl</t>
  </si>
  <si>
    <t>[{"type": "ouvrage", "description": "Orgues des Bouches-du-Rh\u00f4ne#46#45#1320 Cl", "lien": "http://explore.inventaire-des-orgues.fr/"}]</t>
  </si>
  <si>
    <t>[{"file": "13/FR-13018-CABAN-EGLISE1-X/fichiers/FR-13018-CABAN-EGLISE1-X.pdf", "description": "[extrait] Orgues des Bouches-du-Rh\u00f4ne"}]</t>
  </si>
  <si>
    <t>FR-13022-CASSI-STMICH1-X</t>
  </si>
  <si>
    <t>Cassis</t>
  </si>
  <si>
    <t>13022</t>
  </si>
  <si>
    <t>1322 C3</t>
  </si>
  <si>
    <t>43.2158219867647</t>
  </si>
  <si>
    <t>5.537907677941176</t>
  </si>
  <si>
    <t>[{"type": "ouvrage", "description": "Orgues des Bouches-du-Rh\u00f4ne#48#47#1322 C3", "lien": "http://explore.inventaire-des-orgues.fr/"}]</t>
  </si>
  <si>
    <t>[{"file": "13/FR-13022-CASSI-STMICH1-X/fichiers/FR-13022-CASSI-STMICH1-X.pdf", "description": "[extrait] Orgues des Bouches-du-Rh\u00f4ne"}]</t>
  </si>
  <si>
    <t>FR-13027-CHATE-EGLISE1-X</t>
  </si>
  <si>
    <t>Châteaurenard</t>
  </si>
  <si>
    <t>13027</t>
  </si>
  <si>
    <t>1323 C4</t>
  </si>
  <si>
    <t>[{"type": "ouvrage", "description": "Orgues des Bouches-du-Rh\u00f4ne#50#49#1323 C4", "lien": "http://explore.inventaire-des-orgues.fr/"}]</t>
  </si>
  <si>
    <t>[{"file": "13/FR-13027-CHATE-EGLISE1-X/fichiers/FR-13027-CHATE-EGLISE1-X.pdf", "description": "[extrait] Orgues des Bouches-du-Rh\u00f4ne"}]</t>
  </si>
  <si>
    <t>FR-13030-C_PIN-EGLISE1-X</t>
  </si>
  <si>
    <t>Cuges-les-Pins</t>
  </si>
  <si>
    <t>13030</t>
  </si>
  <si>
    <t>1324 C5</t>
  </si>
  <si>
    <t>43.27673790</t>
  </si>
  <si>
    <t>5.70049930</t>
  </si>
  <si>
    <t>[{"type": "ouvrage", "description": "Orgues des Bouches-du-Rh\u00f4ne#52#51#1324 C5", "lien": "http://explore.inventaire-des-orgues.fr/"}]</t>
  </si>
  <si>
    <t>[{"file": "13/FR-13030-C_PIN-EGLISE1-X/fichiers/FR-13030-C_PIN-EGLISE1-X.pdf", "description": "[extrait] Orgues des Bouches-du-Rh\u00f4ne"}]</t>
  </si>
  <si>
    <t>FR-13035-EYGUI-NDGRAC1-X</t>
  </si>
  <si>
    <t>Eyguières</t>
  </si>
  <si>
    <t>église Notre-Dame-de-Grâce</t>
  </si>
  <si>
    <t>Notre-Dame-de-Grâce</t>
  </si>
  <si>
    <t>NDGRAC</t>
  </si>
  <si>
    <t>13035</t>
  </si>
  <si>
    <t>1325 El</t>
  </si>
  <si>
    <t>43.695823543243236</t>
  </si>
  <si>
    <t>5.030259791891893</t>
  </si>
  <si>
    <t>PM13001754,PM13000498,PM13000496</t>
  </si>
  <si>
    <t>[{"annee": "1978", "type": "classement_mh", "resume": "&lt;p&gt;PM13001754&lt;/p&gt;&lt;p&gt;1978/03/31 : class\u00e9 au titre objet , 1983/09/02 : class\u00e9 au titre objet&lt;/p&gt;&lt;p&gt;orgue&lt;/p&gt;&lt;p&gt;dossier avec sous-dossier&lt;/p&gt;&lt;p&gt;&lt;/p&gt;", "facteurs": []}, {"annee": " 1983", "type": "classement_mh", "resume": "&lt;p&gt;PM13001754&lt;/p&gt;&lt;p&gt;1978/03/31 : class\u00e9 au titre objet , 1983/09/02 : class\u00e9 au titre objet&lt;/p&gt;&lt;p&gt;orgue&lt;/p&gt;&lt;p&gt;dossier avec sous-dossier&lt;/p&gt;&lt;p&gt;&lt;/p&gt;", "facteurs": []}, {"annee": "1983", "type": "classement_mh", "resume": "&lt;p&gt;PM13000498&lt;/p&gt;&lt;p&gt;1983/09/02 : class\u00e9 au titre objet&lt;/p&gt;&lt;p&gt;buffet d'orgue&lt;/p&gt;&lt;p&gt;sous-dossier&lt;/p&gt;&lt;p&gt;PM13001754&lt;/p&gt;", "facteurs": []}, {"annee": "1978", "type": "classement_mh", "resume": "&lt;p&gt;PM13000496&lt;/p&gt;&lt;p&gt;1978/03/31 : class\u00e9 au titre objet&lt;/p&gt;&lt;p&gt;partie instrumentale de l'orgue&lt;/p&gt;&lt;p&gt;sous-dossier&lt;/p&gt;&lt;p&gt;PM13001754&lt;/p&gt;", "facteurs": []}]</t>
  </si>
  <si>
    <t>[{"type": "ouvrage", "description": "Orgues des Bouches-du-Rh\u00f4ne#54#53#1325 El", "lien": "http://explore.inventaire-des-orgues.fr/"}]</t>
  </si>
  <si>
    <t>[{"file": "13/FR-13035-EYGUI-NDGRAC1-X/fichiers/FR-13035-EYGUI-NDGRAC1-X.pdf", "description": "[extrait] Orgues des Bouches-du-Rh\u00f4ne"}]</t>
  </si>
  <si>
    <t>FR-13040-FUVEA-EGLISE1-X</t>
  </si>
  <si>
    <t>Fuveau</t>
  </si>
  <si>
    <t>13040</t>
  </si>
  <si>
    <t>1326 Fl</t>
  </si>
  <si>
    <t>[{"type": "ouvrage", "description": "Orgues des Bouches-du-Rh\u00f4ne#56#55#1326 Fl", "lien": "http://explore.inventaire-des-orgues.fr/"}]</t>
  </si>
  <si>
    <t>[{"file": "13/FR-13040-FUVEA-EGLISE1-X/fichiers/FR-13040-FUVEA-EGLISE1-X.pdf", "description": "[extrait] Orgues des Bouches-du-Rh\u00f4ne"}]</t>
  </si>
  <si>
    <t>FR-13041-GARDA-EGLISE1-X</t>
  </si>
  <si>
    <t>Gardanne</t>
  </si>
  <si>
    <t>13041</t>
  </si>
  <si>
    <t>57</t>
  </si>
  <si>
    <t>1327 G1</t>
  </si>
  <si>
    <t>43.45369200</t>
  </si>
  <si>
    <t>5.46825280</t>
  </si>
  <si>
    <t>[{"type": "ouvrage", "description": "Orgues des Bouches-du-Rh\u00f4ne#58#57#1327 G1", "lien": "http://explore.inventaire-des-orgues.fr/"}]</t>
  </si>
  <si>
    <t>[{"file": "13/FR-13041-GARDA-EGLISE1-X/fichiers/FR-13041-GARDA-EGLISE1-X.pdf", "description": "[extrait] Orgues des Bouches-du-Rh\u00f4ne"}]</t>
  </si>
  <si>
    <t>FR-13047-ISTRE-NDBEAU1-X</t>
  </si>
  <si>
    <t>Istres</t>
  </si>
  <si>
    <t>église Notre-Dame-de-Beauvoir</t>
  </si>
  <si>
    <t>Notre-Dame-de-Beauvoir</t>
  </si>
  <si>
    <t>NDBEAU</t>
  </si>
  <si>
    <t>13047</t>
  </si>
  <si>
    <t>1328 II</t>
  </si>
  <si>
    <t>43.51391900</t>
  </si>
  <si>
    <t>4.98808600</t>
  </si>
  <si>
    <t>PM13002085,PM13002084</t>
  </si>
  <si>
    <t>[{"annee": "1997", "type": "inscription_mh", "resume": "&lt;p&gt;PM13002085&lt;/p&gt;&lt;p&gt;1997/10/29 : inscrit au titre objet&lt;/p&gt;&lt;p&gt;buffet d'orgue&lt;/p&gt;&lt;p&gt;sous-dossier&lt;/p&gt;&lt;p&gt;PM13002084&lt;/p&gt;", "facteurs": []}, {"annee": "1997", "type": "inscription_mh", "resume": "&lt;p&gt;PM13002084&lt;/p&gt;&lt;p&gt;1997/10/29 : inscrit au titre objet&lt;/p&gt;&lt;p&gt;orgue&lt;/p&gt;&lt;p&gt;dossier avec sous-dossier&lt;/p&gt;&lt;p&gt;&lt;/p&gt;", "facteurs": []}]</t>
  </si>
  <si>
    <t>[{"type": "ouvrage", "description": "Orgues des Bouches-du-Rh\u00f4ne#60#59#1328 II", "lien": "http://explore.inventaire-des-orgues.fr/"}]</t>
  </si>
  <si>
    <t>[{"file": "13/FR-13047-ISTRE-NDBEAU1-X/fichiers/FR-13047-ISTRE-NDBEAU1-X.pdf", "description": "[extrait] Orgues des Bouches-du-Rh\u00f4ne"}]</t>
  </si>
  <si>
    <t>FR-13048-JOUQU-BENEDI1-X</t>
  </si>
  <si>
    <t>Jouques</t>
  </si>
  <si>
    <t>monastère des-Bénédictines-Notre-Dame-de-Fidélité</t>
  </si>
  <si>
    <t>des-Bénédictines-Notre-Dame-de-Fidélité</t>
  </si>
  <si>
    <t>monastère</t>
  </si>
  <si>
    <t>BENEDI</t>
  </si>
  <si>
    <t>13048</t>
  </si>
  <si>
    <t>1329 J1</t>
  </si>
  <si>
    <t>[{"type": "ouvrage", "description": "Orgues des Bouches-du-Rh\u00f4ne#62#61#1329 J1", "lien": "http://explore.inventaire-des-orgues.fr/"}]</t>
  </si>
  <si>
    <t>[{"file": "13/FR-13048-JOUQU-BENEDI1-X/fichiers/FR-13048-JOUQU-BENEDI1-X.pdf", "description": "[extrait] Orgues des Bouches-du-Rh\u00f4ne"}]</t>
  </si>
  <si>
    <t>FR-13028-CIOTA-EGLISE1-X</t>
  </si>
  <si>
    <t>La Ciotat</t>
  </si>
  <si>
    <t>13028</t>
  </si>
  <si>
    <t>1330 L1</t>
  </si>
  <si>
    <t>[{"type": "ouvrage", "description": "Orgues des Bouches-du-Rh\u00f4ne#64#63#1330 L1", "lien": "http://explore.inventaire-des-orgues.fr/"}]</t>
  </si>
  <si>
    <t>[{"file": "13/FR-13028-CIOTA-EGLISE1-X/fichiers/FR-13028-CIOTA-EGLISE1-X.pdf", "description": "[extrait] Orgues des Bouches-du-Rh\u00f4ne"}]</t>
  </si>
  <si>
    <t>FR-13070-P_HUV-STLAUR1-X</t>
  </si>
  <si>
    <t>La Penne-sur-Huveaune</t>
  </si>
  <si>
    <t>13070</t>
  </si>
  <si>
    <t>1332 L3</t>
  </si>
  <si>
    <t>[{"type": "ouvrage", "description": "Orgues des Bouches-du-Rh\u00f4ne#68#67#1332 L3", "lien": "http://explore.inventaire-des-orgues.fr/"}]</t>
  </si>
  <si>
    <t>[{"file": "13/FR-13070-P_HUV-STLAUR1-X/fichiers/FR-13070-P_HUV-STLAUR1-X.pdf", "description": "[extrait] Orgues des Bouches-du-Rh\u00f4ne"}]</t>
  </si>
  <si>
    <t>FR-13050-LAMBE-NDASSO1-X</t>
  </si>
  <si>
    <t>Lambesc</t>
  </si>
  <si>
    <t>13050</t>
  </si>
  <si>
    <t>1331 L2</t>
  </si>
  <si>
    <t>43.65449430</t>
  </si>
  <si>
    <t>5.26106120</t>
  </si>
  <si>
    <t>PM13001755,PM13000563,PM13000562</t>
  </si>
  <si>
    <t>[{"annee": "1970", "type": "classement_mh", "resume": "&lt;p&gt;PM13001755&lt;/p&gt;&lt;p&gt;1970/11/19 : class\u00e9 au titre objet , 1975/05/20 : class\u00e9 au titre objet&lt;/p&gt;&lt;p&gt;orgue&lt;/p&gt;&lt;p&gt;dossier avec sous-dossier&lt;/p&gt;&lt;p&gt;&lt;/p&gt;", "facteurs": []}, {"annee": " 1975", "type": "classement_mh", "resume": "&lt;p&gt;PM13001755&lt;/p&gt;&lt;p&gt;1970/11/19 : class\u00e9 au titre objet , 1975/05/20 : class\u00e9 au titre objet&lt;/p&gt;&lt;p&gt;orgue&lt;/p&gt;&lt;p&gt;dossier avec sous-dossier&lt;/p&gt;&lt;p&gt;&lt;/p&gt;", "facteurs": []}, {"annee": "1975", "type": "classement_mh", "resume": "&lt;p&gt;PM13000563&lt;/p&gt;&lt;p&gt;1975/05/20 : class\u00e9 au titre objet&lt;/p&gt;&lt;p&gt;buffet d'orgue&lt;/p&gt;&lt;p&gt;sous-dossier&lt;/p&gt;&lt;p&gt;PM13001755&lt;/p&gt;", "facteurs": []}, {"annee": "1970", "type": "classement_mh", "resume": "&lt;p&gt;PM13000562&lt;/p&gt;&lt;p&gt;1970/11/19 : class\u00e9 au titre objet&lt;/p&gt;&lt;p&gt;partie instrumentale de l'orgue&lt;/p&gt;&lt;p&gt;sous-dossier&lt;/p&gt;&lt;p&gt;PM13001755&lt;/p&gt;", "facteurs": []}]</t>
  </si>
  <si>
    <t>[{"type": "ouvrage", "description": "Orgues des Bouches-du-Rh\u00f4ne#66#65#1331 L2", "lien": "http://explore.inventaire-des-orgues.fr/"}]</t>
  </si>
  <si>
    <t>[{"file": "13/FR-13050-LAMBE-NDASSO1-X/fichiers/FR-13050-LAMBE-NDASSO1-X.pdf", "description": "[extrait] Orgues des Bouches-du-Rh\u00f4ne"}]</t>
  </si>
  <si>
    <t>FR-13055-MARSE-STVICT1-X</t>
  </si>
  <si>
    <t>Marseille</t>
  </si>
  <si>
    <t>abbaye Saint-Victor</t>
  </si>
  <si>
    <t>13055</t>
  </si>
  <si>
    <t>,PM13001757,PM13001756</t>
  </si>
  <si>
    <t>[{"annee": "1972", "type": "inscription_mh", "resume": "&lt;p&gt;PM13001757&lt;/p&gt;&lt;p&gt;1972/11/29 : inscrit au titre objet&lt;/p&gt;&lt;p&gt;partie instrumentale de l'orgue&lt;/p&gt;&lt;p&gt;sous-dossier&lt;/p&gt;&lt;p&gt;PM13001756&lt;/p&gt;", "facteurs": []}, {"annee": "1972", "type": "inscription_mh", "resume": "&lt;p&gt;PM13001756&lt;/p&gt;&lt;p&gt;1972/11/29 : inscrit au titre objet&lt;/p&gt;&lt;p&gt;orgue&lt;/p&gt;&lt;p&gt;dossier avec sous-dossier&lt;/p&gt;&lt;p&gt;&lt;/p&gt;", "facteurs": []}]</t>
  </si>
  <si>
    <t>[{"type": "ouvrage", "description": "Orgues des Bouches-du-Rh\u00f4ne#236#235#", "lien": "http://explore.inventaire-des-orgues.fr/"}]</t>
  </si>
  <si>
    <t>[{"file": "13/FR-13055-MARSE-STVICT1-X/fichiers/FR-13055-MARSE-STVICT1-X.pdf", "description": "[extrait] Orgues des Bouches-du-Rh\u00f4ne"}]</t>
  </si>
  <si>
    <t>FR-13055-MARSE-NDGARD1-T</t>
  </si>
  <si>
    <t>basilique Notre-Dame-de-la-Garde</t>
  </si>
  <si>
    <t>Notre-Dame-de-la-Garde</t>
  </si>
  <si>
    <t>NDGARD</t>
  </si>
  <si>
    <t>[{"type": "ouvrage", "description": "Orgues des Bouches-du-Rh\u00f4ne#140#139#", "lien": "http://explore.inventaire-des-orgues.fr/"}]</t>
  </si>
  <si>
    <t>[{"file": "13/FR-13055-MARSE-NDGARD1-T/fichiers/FR-13055-MARSE-NDGARD1-T.pdf", "description": "[extrait] Orgues des Bouches-du-Rh\u00f4ne"}]</t>
  </si>
  <si>
    <t>FR-13055-MARSE-NDGARD1-C</t>
  </si>
  <si>
    <t>[{"type": "ouvrage", "description": "Orgues des Bouches-du-Rh\u00f4ne#142#141#", "lien": "http://explore.inventaire-des-orgues.fr/"}]</t>
  </si>
  <si>
    <t>[{"file": "13/FR-13055-MARSE-NDGARD1-C/fichiers/FR-13055-MARSE-NDGARD1-C.pdf", "description": "[extrait] Orgues des Bouches-du-Rh\u00f4ne"}]</t>
  </si>
  <si>
    <t>FR-13055-MARSE-NDGARD1-3</t>
  </si>
  <si>
    <t>3--O.C.</t>
  </si>
  <si>
    <t>[{"type": "ouvrage", "description": "Orgues des Bouches-du-Rh\u00f4ne#144#143#", "lien": "http://explore.inventaire-des-orgues.fr/"}]</t>
  </si>
  <si>
    <t>[{"file": "13/FR-13055-MARSE-NDGARD1-3/fichiers/FR-13055-MARSE-NDGARD1-3.pdf", "description": "[extrait] Orgues des Bouches-du-Rh\u00f4ne"}]</t>
  </si>
  <si>
    <t>FR-13055-MARSE-BON_PA1-X</t>
  </si>
  <si>
    <t>Bon Pasteur</t>
  </si>
  <si>
    <t>[{"type": "ouvrage", "description": "Orgues des Bouches-du-Rh\u00f4ne#98#97#", "lien": "http://explore.inventaire-des-orgues.fr/"}]</t>
  </si>
  <si>
    <t>[{"file": "13/FR-13055-MARSE-BON_PA1-X/fichiers/FR-13055-MARSE-BON_PA1-X.pdf", "description": "[extrait] Orgues des Bouches-du-Rh\u00f4ne"}]</t>
  </si>
  <si>
    <t>FR-13055-MARSE-NDMAJO1-X</t>
  </si>
  <si>
    <t>cathédrale Notre-Dame-de-la-Major</t>
  </si>
  <si>
    <t>PM13000614,PM13001758</t>
  </si>
  <si>
    <t>[{"annee": "1962", "type": "classement_mh", "resume": "&lt;p&gt;PM13000614&lt;/p&gt;&lt;p&gt;1962/03/12 : class\u00e9 au titre objet&lt;/p&gt;&lt;p&gt;partie instrumentale de l'orgue&lt;/p&gt;&lt;p&gt;sous-dossier&lt;/p&gt;&lt;p&gt;PM13001758&lt;/p&gt;", "facteurs": []}, {"annee": "1962", "type": "classement_mh", "resume": "&lt;p&gt;PM13001758&lt;/p&gt;&lt;p&gt;1962/03/12 : class\u00e9 au titre objet&lt;/p&gt;&lt;p&gt;orgue&lt;/p&gt;&lt;p&gt;dossier avec sous-dossier&lt;/p&gt;&lt;p&gt;&lt;/p&gt;", "facteurs": []}]</t>
  </si>
  <si>
    <t>[{"type": "ouvrage", "description": "Orgues des Bouches-du-Rh\u00f4ne#102#101#", "lien": "http://explore.inventaire-des-orgues.fr/"}]</t>
  </si>
  <si>
    <t>[{"file": "13/FR-13055-MARSE-NDMAJO1-X/fichiers/FR-13055-MARSE-NDMAJO1-X.pdf", "description": "[extrait] Orgues des Bouches-du-Rh\u00f4ne"}]</t>
  </si>
  <si>
    <t>FR-13055-MARSE-ROSAIR1-X</t>
  </si>
  <si>
    <t>chapelle du Rosaire</t>
  </si>
  <si>
    <t>du Rosaire</t>
  </si>
  <si>
    <t>ROSAIR</t>
  </si>
  <si>
    <t>[{"type": "ouvrage", "description": "Orgues des Bouches-du-Rh\u00f4ne#104#103#", "lien": "http://explore.inventaire-des-orgues.fr/"}]</t>
  </si>
  <si>
    <t>[{"file": "13/FR-13055-MARSE-ROSAIR1-X/fichiers/FR-13055-MARSE-ROSAIR1-X.pdf", "description": "[extrait] Orgues des Bouches-du-Rh\u00f4ne"}]</t>
  </si>
  <si>
    <t>FR-13055-MARSE-REGION1-X</t>
  </si>
  <si>
    <t>conservatoire Régional de Musique</t>
  </si>
  <si>
    <t>Régional de Musique</t>
  </si>
  <si>
    <t>REGION</t>
  </si>
  <si>
    <t>[{"type": "ouvrage", "description": "Orgues des Bouches-du-Rh\u00f4ne#110#109#", "lien": "http://explore.inventaire-des-orgues.fr/"}]</t>
  </si>
  <si>
    <t>[{"file": "13/FR-13055-MARSE-REGION1-X/fichiers/FR-13055-MARSE-REGION1-X.pdf", "description": "[extrait] Orgues des Bouches-du-Rh\u00f4ne"}]</t>
  </si>
  <si>
    <t>FR-13055-MARSE-REGION1-1</t>
  </si>
  <si>
    <t>auditorium</t>
  </si>
  <si>
    <t>[{"type": "ouvrage", "description": "Orgues des Bouches-du-Rh\u00f4ne#128#127#", "lien": "http://explore.inventaire-des-orgues.fr/"}]</t>
  </si>
  <si>
    <t>[{"file": "13/FR-13055-MARSE-REGION1-1/fichiers/FR-13055-MARSE-REGION1-1.pdf", "description": "[extrait] Orgues des Bouches-du-Rh\u00f4ne"}]</t>
  </si>
  <si>
    <t>FR-13055-MARSE-CROIX-1-X</t>
  </si>
  <si>
    <t>église Croix-Rouge</t>
  </si>
  <si>
    <t>Croix-Rouge</t>
  </si>
  <si>
    <t>CROIX-</t>
  </si>
  <si>
    <t>[{"type": "ouvrage", "description": "Orgues des Bouches-du-Rh\u00f4ne#130#129#", "lien": "http://explore.inventaire-des-orgues.fr/"}]</t>
  </si>
  <si>
    <t>[{"file": "13/FR-13055-MARSE-CROIX-1-X/fichiers/FR-13055-MARSE-CROIX-1-X.pdf", "description": "[extrait] Orgues des Bouches-du-Rh\u00f4ne"}]</t>
  </si>
  <si>
    <t>FR-13055-MARSE-CHATEA1-X</t>
  </si>
  <si>
    <t>église de Château-Gombert</t>
  </si>
  <si>
    <t>de Château-Gombert</t>
  </si>
  <si>
    <t>[{"type": "ouvrage", "description": "Orgues des Bouches-du-Rh\u00f4ne#106#105#", "lien": "http://explore.inventaire-des-orgues.fr/"}]</t>
  </si>
  <si>
    <t>[{"file": "13/FR-13055-MARSE-CHATEA1-X/fichiers/FR-13055-MARSE-CHATEA1-X.pdf", "description": "[extrait] Orgues des Bouches-du-Rh\u00f4ne"}]</t>
  </si>
  <si>
    <t>FR-13055-MARSE-PALUDD1-X</t>
  </si>
  <si>
    <t>église de la Palud</t>
  </si>
  <si>
    <t>de la Palud</t>
  </si>
  <si>
    <t>PALUDD</t>
  </si>
  <si>
    <t>[{"type": "ouvrage", "description": "Orgues des Bouches-du-Rh\u00f4ne#150#149#", "lien": "http://explore.inventaire-des-orgues.fr/"}]</t>
  </si>
  <si>
    <t>[{"file": "13/FR-13055-MARSE-PALUDD1-X/fichiers/FR-13055-MARSE-PALUDD1-X.pdf", "description": "[extrait] Orgues des Bouches-du-Rh\u00f4ne"}]</t>
  </si>
  <si>
    <t>FR-13055-MARSE-POMMEE1-X</t>
  </si>
  <si>
    <t>église de la Pomme</t>
  </si>
  <si>
    <t>de la Pomme</t>
  </si>
  <si>
    <t>POMMEE</t>
  </si>
  <si>
    <t>[{"type": "ouvrage", "description": "Orgues des Bouches-du-Rh\u00f4ne#152#151#", "lien": "http://explore.inventaire-des-orgues.fr/"}]</t>
  </si>
  <si>
    <t>[{"file": "13/FR-13055-MARSE-POMMEE1-X/fichiers/FR-13055-MARSE-POMMEE1-X.pdf", "description": "[extrait] Orgues des Bouches-du-Rh\u00f4ne"}]</t>
  </si>
  <si>
    <t>FR-13055-MARSE-IMMACU1-X</t>
  </si>
  <si>
    <t>église de l’Immaculée-Conception</t>
  </si>
  <si>
    <t>[{"type": "ouvrage", "description": "Orgues des Bouches-du-Rh\u00f4ne#132#131#", "lien": "http://explore.inventaire-des-orgues.fr/"}]</t>
  </si>
  <si>
    <t>[{"file": "13/FR-13055-MARSE-IMMACU1-X/fichiers/FR-13055-MARSE-IMMACU1-X.pdf", "description": "[extrait] Orgues des Bouches-du-Rh\u00f4ne"}]</t>
  </si>
  <si>
    <t>FR-13055-MARSE-CARMES1-X</t>
  </si>
  <si>
    <t>église des Carmes</t>
  </si>
  <si>
    <t>des Carmes</t>
  </si>
  <si>
    <t>CARMES</t>
  </si>
  <si>
    <t>[{"type": "ouvrage", "description": "Orgues des Bouches-du-Rh\u00f4ne#100#99#", "lien": "http://explore.inventaire-des-orgues.fr/"}]</t>
  </si>
  <si>
    <t>[{"file": "13/FR-13055-MARSE-CARMES1-X/fichiers/FR-13055-MARSE-CARMES1-X.pdf", "description": "[extrait] Orgues des Bouches-du-Rh\u00f4ne"}]</t>
  </si>
  <si>
    <t>FR-13055-MARSE-CHARTR1-X</t>
  </si>
  <si>
    <t>église des Chartreux</t>
  </si>
  <si>
    <t>des Chartreux</t>
  </si>
  <si>
    <t>CHARTR</t>
  </si>
  <si>
    <t>[{"type": "ouvrage", "description": "Orgues des Bouches-du-Rh\u00f4ne#108#107#", "lien": "http://explore.inventaire-des-orgues.fr/"}]</t>
  </si>
  <si>
    <t>[{"file": "13/FR-13055-MARSE-CHARTR1-X/fichiers/FR-13055-MARSE-CHARTR1-X.pdf", "description": "[extrait] Orgues des Bouches-du-Rh\u00f4ne"}]</t>
  </si>
  <si>
    <t>FR-13055-MARSE-MERLAN1-X</t>
  </si>
  <si>
    <t>église du Merlan</t>
  </si>
  <si>
    <t>du Merlan</t>
  </si>
  <si>
    <t>MERLAN</t>
  </si>
  <si>
    <t>[{"type": "ouvrage", "description": "Orgues des Bouches-du-Rh\u00f4ne#136#135#", "lien": "http://explore.inventaire-des-orgues.fr/"}]</t>
  </si>
  <si>
    <t>[{"file": "13/FR-13055-MARSE-MERLAN1-X/fichiers/FR-13055-MARSE-MERLAN1-X.pdf", "description": "[extrait] Orgues des Bouches-du-Rh\u00f4ne"}]</t>
  </si>
  <si>
    <t>FR-13055-MARSE-NDMONT1-T</t>
  </si>
  <si>
    <t>église Notre-Dame-du-Mont</t>
  </si>
  <si>
    <t>Notre-Dame-du-Mont</t>
  </si>
  <si>
    <t>NDMONT</t>
  </si>
  <si>
    <t>43.291591287500005</t>
  </si>
  <si>
    <t>5.385377154166668</t>
  </si>
  <si>
    <t>PM13001759,PM13000744</t>
  </si>
  <si>
    <t>[{"annee": "1987", "type": "classement_mh", "resume": "&lt;p&gt;PM13001759&lt;/p&gt;&lt;p&gt;1987/11/26 : class\u00e9 au titre objet&lt;/p&gt;&lt;p&gt;orgue&lt;/p&gt;&lt;p&gt;dossier avec sous-dossier&lt;/p&gt;&lt;p&gt;&lt;/p&gt;", "facteurs": []}, {"annee": "1987", "type": "classement_mh", "resume": "&lt;p&gt;PM13000744&lt;/p&gt;&lt;p&gt;1987/11/26 : class\u00e9 au titre objet&lt;/p&gt;&lt;p&gt;partie instrumentale de l'orgue&lt;/p&gt;&lt;p&gt;sous-dossier&lt;/p&gt;&lt;p&gt;PM13001759&lt;/p&gt;", "facteurs": []}]</t>
  </si>
  <si>
    <t>[{"type": "ouvrage", "description": "Orgues des Bouches-du-Rh\u00f4ne#146#145#", "lien": "http://explore.inventaire-des-orgues.fr/"}]</t>
  </si>
  <si>
    <t>[{"file": "13/FR-13055-MARSE-NDMONT1-T/fichiers/FR-13055-MARSE-NDMONT1-T.pdf", "description": "[extrait] Orgues des Bouches-du-Rh\u00f4ne"}]</t>
  </si>
  <si>
    <t>FR-13055-MARSE-NDMONT1-C</t>
  </si>
  <si>
    <t>[{"type": "ouvrage", "description": "Orgues des Bouches-du-Rh\u00f4ne#148#147#", "lien": "http://explore.inventaire-des-orgues.fr/"}]</t>
  </si>
  <si>
    <t>[{"file": "13/FR-13055-MARSE-NDMONT1-C/fichiers/FR-13055-MARSE-NDMONT1-C.pdf", "description": "[extrait] Orgues des Bouches-du-Rh\u00f4ne"}]</t>
  </si>
  <si>
    <t>FR-13055-MARSE-STANDR1-X</t>
  </si>
  <si>
    <t>43.32601186888889</t>
  </si>
  <si>
    <t>5.3966443055555535</t>
  </si>
  <si>
    <t>[{"type": "ouvrage", "description": "Orgues des Bouches-du-Rh\u00f4ne#154#153#", "lien": "http://explore.inventaire-des-orgues.fr/"}]</t>
  </si>
  <si>
    <t>[{"file": "13/FR-13055-MARSE-STANDR1-X/fichiers/FR-13055-MARSE-STANDR1-X.pdf", "description": "[extrait] Orgues des Bouches-du-Rh\u00f4ne"}]</t>
  </si>
  <si>
    <t>FR-13055-MARSE-STANTO1-X</t>
  </si>
  <si>
    <t>église Saint-Antoine-de-Padoue</t>
  </si>
  <si>
    <t>Saint-Antoine-de-Padoue</t>
  </si>
  <si>
    <t>[{"type": "ouvrage", "description": "Orgues des Bouches-du-Rh\u00f4ne#156#155#", "lien": "http://explore.inventaire-des-orgues.fr/"}]</t>
  </si>
  <si>
    <t>[{"file": "13/FR-13055-MARSE-STANTO1-X/fichiers/FR-13055-MARSE-STANTO1-X.pdf", "description": "[extrait] Orgues des Bouches-du-Rh\u00f4ne"}]</t>
  </si>
  <si>
    <t>FR-13055-MARSE-STBARN1-X</t>
  </si>
  <si>
    <t>église Saint-Barnabé</t>
  </si>
  <si>
    <t>Saint-Barnabé</t>
  </si>
  <si>
    <t>STBARN</t>
  </si>
  <si>
    <t>43.303905220000004</t>
  </si>
  <si>
    <t>5.419378059999999</t>
  </si>
  <si>
    <t>[{"type": "ouvrage", "description": "Orgues des Bouches-du-Rh\u00f4ne#158#157#", "lien": "http://explore.inventaire-des-orgues.fr/"}]</t>
  </si>
  <si>
    <t>[{"file": "13/FR-13055-MARSE-STBARN1-X/fichiers/FR-13055-MARSE-STBARN1-X.pdf", "description": "[extrait] Orgues des Bouches-du-Rh\u00f4ne"}]</t>
  </si>
  <si>
    <t>FR-13055-MARSE-STBART1-X</t>
  </si>
  <si>
    <t>43.32387066213593</t>
  </si>
  <si>
    <t>5.393651963106795</t>
  </si>
  <si>
    <t>[{"type": "ouvrage", "description": "Orgues des Bouches-du-Rh\u00f4ne#160#159#", "lien": "http://explore.inventaire-des-orgues.fr/"}]</t>
  </si>
  <si>
    <t>[{"file": "13/FR-13055-MARSE-STBART1-X/fichiers/FR-13055-MARSE-STBART1-X.pdf", "description": "[extrait] Orgues des Bouches-du-Rh\u00f4ne"}]</t>
  </si>
  <si>
    <t>FR-13055-MARSE-STCALI1-X</t>
  </si>
  <si>
    <t>église Saint-Calixte</t>
  </si>
  <si>
    <t>Saint-Calixte</t>
  </si>
  <si>
    <t>STCALI</t>
  </si>
  <si>
    <t>43.29966348717948</t>
  </si>
  <si>
    <t>5.403516334615385</t>
  </si>
  <si>
    <t>[{"type": "ouvrage", "description": "Orgues des Bouches-du-Rh\u00f4ne#162#161#", "lien": "http://explore.inventaire-des-orgues.fr/"}]</t>
  </si>
  <si>
    <t>[{"file": "13/FR-13055-MARSE-STCALI1-X/fichiers/FR-13055-MARSE-STCALI1-X.pdf", "description": "[extrait] Orgues des Bouches-du-Rh\u00f4ne"}]</t>
  </si>
  <si>
    <t>FR-13055-MARSE-STCANN1-X</t>
  </si>
  <si>
    <t>église Saint-Cannat - les-Prêcheurs</t>
  </si>
  <si>
    <t>Saint-Cannat - les-Prêcheurs</t>
  </si>
  <si>
    <t>STCANN</t>
  </si>
  <si>
    <t>PM13000737,PM13001760,PM13000736</t>
  </si>
  <si>
    <t>[{"annee": "1976", "type": "classement_mh", "resume": "&lt;p&gt;PM13001760&lt;/p&gt;&lt;p&gt;1976/03/22 : class\u00e9 au titre objet&lt;/p&gt;&lt;p&gt;orgue&lt;/p&gt;&lt;p&gt;dossier avec sous-dossier&lt;/p&gt;&lt;p&gt;&lt;/p&gt;", "facteurs": []}, {"annee": "1976", "type": "classement_mh", "resume": "&lt;p&gt;PM13000736&lt;/p&gt;&lt;p&gt;1976/03/22 : class\u00e9 au titre objet&lt;/p&gt;&lt;p&gt;buffet d'orgue&lt;/p&gt;&lt;p&gt;sous-dossier&lt;/p&gt;&lt;p&gt;PM13001760&lt;/p&gt;", "facteurs": []}]</t>
  </si>
  <si>
    <t>[{"type": "ouvrage", "description": "Orgues des Bouches-du-Rh\u00f4ne#164#163#", "lien": "http://explore.inventaire-des-orgues.fr/"}]</t>
  </si>
  <si>
    <t>[{"file": "13/FR-13055-MARSE-STCANN1-X/fichiers/FR-13055-MARSE-STCANN1-X.pdf", "description": "[extrait] Orgues des Bouches-du-Rh\u00f4ne"}]</t>
  </si>
  <si>
    <t>FR-13055-MARSE-STCASS1-X</t>
  </si>
  <si>
    <t>église Saint-Cassien</t>
  </si>
  <si>
    <t>Saint-Cassien</t>
  </si>
  <si>
    <t>STCASS</t>
  </si>
  <si>
    <t>43.27647881282053</t>
  </si>
  <si>
    <t>5.36101354102564</t>
  </si>
  <si>
    <t>[{"type": "ouvrage", "description": "Orgues des Bouches-du-Rh\u00f4ne#166#165#", "lien": "http://explore.inventaire-des-orgues.fr/"}]</t>
  </si>
  <si>
    <t>[{"file": "13/FR-13055-MARSE-STCASS1-X/fichiers/FR-13055-MARSE-STCASS1-X.pdf", "description": "[extrait] Orgues des Bouches-du-Rh\u00f4ne"}]</t>
  </si>
  <si>
    <t>FR-13055-MARSE-STCHAR1-T</t>
  </si>
  <si>
    <t>église Saint-Charles</t>
  </si>
  <si>
    <t>Saint-Charles</t>
  </si>
  <si>
    <t>STCHAR</t>
  </si>
  <si>
    <t>43.313242556</t>
  </si>
  <si>
    <t>5.3848101239999995</t>
  </si>
  <si>
    <t>PM13000729,PM13001761</t>
  </si>
  <si>
    <t>[{"annee": "1982", "type": "classement_mh", "resume": "&lt;p&gt;PM13000729&lt;/p&gt;&lt;p&gt;1982/10/26 : class\u00e9 au titre objet&lt;/p&gt;&lt;p&gt;partie instrumentale de l'orgue&lt;/p&gt;&lt;p&gt;sous-dossier&lt;/p&gt;&lt;p&gt;PM13001761&lt;/p&gt;", "facteurs": []}, {"annee": "1982", "type": "classement_mh", "resume": "&lt;p&gt;PM13001761&lt;/p&gt;&lt;p&gt;1982/10/26 : class\u00e9 au titre objet&lt;/p&gt;&lt;p&gt;orgue&lt;/p&gt;&lt;p&gt;dossier avec sous-dossier&lt;/p&gt;&lt;p&gt;&lt;/p&gt;", "facteurs": []}]</t>
  </si>
  <si>
    <t>[{"type": "ouvrage", "description": "Orgues des Bouches-du-Rh\u00f4ne#168#167#", "lien": "http://explore.inventaire-des-orgues.fr/"}]</t>
  </si>
  <si>
    <t>[{"file": "13/FR-13055-MARSE-STCHAR1-T/fichiers/FR-13055-MARSE-STCHAR1-T.pdf", "description": "[extrait] Orgues des Bouches-du-Rh\u00f4ne"}]</t>
  </si>
  <si>
    <t>FR-13055-MARSE-STCHAR1-C</t>
  </si>
  <si>
    <t>[{"type": "ouvrage", "description": "Orgues des Bouches-du-Rh\u00f4ne#170#169#", "lien": "http://explore.inventaire-des-orgues.fr/"}]</t>
  </si>
  <si>
    <t>[{"file": "13/FR-13055-MARSE-STCHAR1-C/fichiers/FR-13055-MARSE-STCHAR1-C.pdf", "description": "[extrait] Orgues des Bouches-du-Rh\u00f4ne"}]</t>
  </si>
  <si>
    <t>FR-13055-MARSE-STDEFE1-X</t>
  </si>
  <si>
    <t>église Saint-Défendent</t>
  </si>
  <si>
    <t>Saint-Défendent</t>
  </si>
  <si>
    <t>STDEFE</t>
  </si>
  <si>
    <t>[{"type": "ouvrage", "description": "Orgues des Bouches-du-Rh\u00f4ne#172#171#", "lien": "http://explore.inventaire-des-orgues.fr/"}]</t>
  </si>
  <si>
    <t>[{"file": "13/FR-13055-MARSE-STDEFE1-X/fichiers/FR-13055-MARSE-STDEFE1-X.pdf", "description": "[extrait] Orgues des Bouches-du-Rh\u00f4ne"}]</t>
  </si>
  <si>
    <t>FR-13055-MARSE-STEUSE1-X</t>
  </si>
  <si>
    <t>église Sainte-Eusébie - Montredon</t>
  </si>
  <si>
    <t>Sainte-Eusébie - Montredon</t>
  </si>
  <si>
    <t>STEUSE</t>
  </si>
  <si>
    <t>[{"type": "ouvrage", "description": "Orgues des Bouches-du-Rh\u00f4ne#138#137#", "lien": "http://explore.inventaire-des-orgues.fr/"}]</t>
  </si>
  <si>
    <t>[{"file": "13/FR-13055-MARSE-STEUSE1-X/fichiers/FR-13055-MARSE-STEUSE1-X.pdf", "description": "[extrait] Orgues des Bouches-du-Rh\u00f4ne"}]</t>
  </si>
  <si>
    <t>FR-13055-MARSE-STMARG1-X</t>
  </si>
  <si>
    <t>[{"type": "ouvrage", "description": "Orgues des Bouches-du-Rh\u00f4ne#210#209#", "lien": "http://explore.inventaire-des-orgues.fr/"}]</t>
  </si>
  <si>
    <t>[{"file": "13/FR-13055-MARSE-STMARG1-X/fichiers/FR-13055-MARSE-STMARG1-X.pdf", "description": "[extrait] Orgues des Bouches-du-Rh\u00f4ne"}]</t>
  </si>
  <si>
    <t>FR-13055-MARSE-STTHER1-X</t>
  </si>
  <si>
    <t>église Sainte-Thérèse-d’Avila</t>
  </si>
  <si>
    <t>Sainte-Thérèse-d’Avila</t>
  </si>
  <si>
    <t>STTHER</t>
  </si>
  <si>
    <t>43.310724535483864</t>
  </si>
  <si>
    <t>5.394550529032257</t>
  </si>
  <si>
    <t>[{"type": "ouvrage", "description": "Orgues des Bouches-du-Rh\u00f4ne#232#231#", "lien": "http://explore.inventaire-des-orgues.fr/"}]</t>
  </si>
  <si>
    <t>[{"file": "13/FR-13055-MARSE-STTHER1-X/fichiers/FR-13055-MARSE-STTHER1-X.pdf", "description": "[extrait] Orgues des Bouches-du-Rh\u00f4ne"}]</t>
  </si>
  <si>
    <t>FR-13055-MARSE-STTHEL1-X</t>
  </si>
  <si>
    <t>[{"type": "ouvrage", "description": "Orgues des Bouches-du-Rh\u00f4ne#234#233#", "lien": "http://explore.inventaire-des-orgues.fr/"}]</t>
  </si>
  <si>
    <t>[{"file": "13/FR-13055-MARSE-STTHEL1-X/fichiers/FR-13055-MARSE-STTHEL1-X.pdf", "description": "[extrait] Orgues des Bouches-du-Rh\u00f4ne"}]</t>
  </si>
  <si>
    <t>FR-13055-MARSE-STEUGE1-X</t>
  </si>
  <si>
    <t>église Saint-Eugène</t>
  </si>
  <si>
    <t>Saint-Eugène</t>
  </si>
  <si>
    <t>43.28434180666667</t>
  </si>
  <si>
    <t>5.352443466666668</t>
  </si>
  <si>
    <t>[{"type": "ouvrage", "description": "Orgues des Bouches-du-Rh\u00f4ne#174#173#", "lien": "http://explore.inventaire-des-orgues.fr/"}]</t>
  </si>
  <si>
    <t>[{"file": "13/FR-13055-MARSE-STEUGE1-X/fichiers/FR-13055-MARSE-STEUGE1-X.pdf", "description": "[extrait] Orgues des Bouches-du-Rh\u00f4ne"}]</t>
  </si>
  <si>
    <t>FR-13055-MARSE-STFERR1-X</t>
  </si>
  <si>
    <t>église Saint-Ferréol</t>
  </si>
  <si>
    <t>Saint-Ferréol</t>
  </si>
  <si>
    <t>STFERR</t>
  </si>
  <si>
    <t>43.2963038848485</t>
  </si>
  <si>
    <t>5.374590345454545</t>
  </si>
  <si>
    <t>PM13002882</t>
  </si>
  <si>
    <t>[{"annee": "2009", "type": "classement_mh", "resume": "&lt;p&gt;PM13002882&lt;/p&gt;&lt;p&gt;2009/10/23 : class\u00e9 au titre objet&lt;/p&gt;&lt;p&gt;orgue&lt;/p&gt;&lt;p&gt;dossier avec sous-dossier&lt;/p&gt;&lt;p&gt;&lt;/p&gt;", "facteurs": []}]</t>
  </si>
  <si>
    <t>[{"type": "ouvrage", "description": "Orgues des Bouches-du-Rh\u00f4ne#176#175#", "lien": "http://explore.inventaire-des-orgues.fr/"}]</t>
  </si>
  <si>
    <t>[{"file": "13/FR-13055-MARSE-STFERR1-X/fichiers/FR-13055-MARSE-STFERR1-X.pdf", "description": "[extrait] Orgues des Bouches-du-Rh\u00f4ne"}]</t>
  </si>
  <si>
    <t>FR-13055-MARSE-STFORT1-X</t>
  </si>
  <si>
    <t>église Saint-Fortuné</t>
  </si>
  <si>
    <t>Saint-Fortuné</t>
  </si>
  <si>
    <t>STFORT</t>
  </si>
  <si>
    <t>[{"type": "ouvrage", "description": "Orgues des Bouches-du-Rh\u00f4ne#178#177#", "lien": "http://explore.inventaire-des-orgues.fr/"}]</t>
  </si>
  <si>
    <t>[{"file": "13/FR-13055-MARSE-STFORT1-X/fichiers/FR-13055-MARSE-STFORT1-X.pdf", "description": "[extrait] Orgues des Bouches-du-Rh\u00f4ne"}]</t>
  </si>
  <si>
    <t>FR-13055-MARSE-STFASS1-X</t>
  </si>
  <si>
    <t>43.28234379</t>
  </si>
  <si>
    <t>5.378316764999999</t>
  </si>
  <si>
    <t>[{"type": "ouvrage", "description": "Orgues des Bouches-du-Rh\u00f4ne#180#179#", "lien": "http://explore.inventaire-des-orgues.fr/"}]</t>
  </si>
  <si>
    <t>[{"file": "13/FR-13055-MARSE-STFASS1-X/fichiers/FR-13055-MARSE-STFASS1-X.pdf", "description": "[extrait] Orgues des Bouches-du-Rh\u00f4ne"}]</t>
  </si>
  <si>
    <t>FR-13055-MARSE-STGINI1-X</t>
  </si>
  <si>
    <t>église Saint-Giniez</t>
  </si>
  <si>
    <t>Saint-Giniez</t>
  </si>
  <si>
    <t>STGINI</t>
  </si>
  <si>
    <t>43.27059090909092</t>
  </si>
  <si>
    <t>5.385498333333333</t>
  </si>
  <si>
    <t>[{"type": "ouvrage", "description": "Orgues des Bouches-du-Rh\u00f4ne#182#181#", "lien": "http://explore.inventaire-des-orgues.fr/"}]</t>
  </si>
  <si>
    <t>[{"file": "13/FR-13055-MARSE-STGINI1-X/fichiers/FR-13055-MARSE-STGINI1-X.pdf", "description": "[extrait] Orgues des Bouches-du-Rh\u00f4ne"}]</t>
  </si>
  <si>
    <t>FR-13055-MARSE-STJBAP1-X</t>
  </si>
  <si>
    <t>43.2865093117647</t>
  </si>
  <si>
    <t>5.3892236617647065</t>
  </si>
  <si>
    <t>[{"type": "ouvrage", "description": "Orgues des Bouches-du-Rh\u00f4ne#184#183#", "lien": "http://explore.inventaire-des-orgues.fr/"}]</t>
  </si>
  <si>
    <t>[{"file": "13/FR-13055-MARSE-STJBAP1-X/fichiers/FR-13055-MARSE-STJBAP1-X.pdf", "description": "[extrait] Orgues des Bouches-du-Rh\u00f4ne"}]</t>
  </si>
  <si>
    <t>FR-13055-MARSE-STJERO1-X</t>
  </si>
  <si>
    <t>église Saint-Jérôme</t>
  </si>
  <si>
    <t>[{"type": "ouvrage", "description": "Orgues des Bouches-du-Rh\u00f4ne#186#185#", "lien": "http://explore.inventaire-des-orgues.fr/"}]</t>
  </si>
  <si>
    <t>[{"file": "13/FR-13055-MARSE-STJERO1-X/fichiers/FR-13055-MARSE-STJERO1-X.pdf", "description": "[extrait] Orgues des Bouches-du-Rh\u00f4ne"}]</t>
  </si>
  <si>
    <t>FR-13055-MARSE-STJOSE1-T</t>
  </si>
  <si>
    <t>6 chemin Fontainieu</t>
  </si>
  <si>
    <t>PM13001762,PM13000730</t>
  </si>
  <si>
    <t>[{"annee": "1981", "type": "classement_mh", "resume": "&lt;p&gt;PM13001762&lt;/p&gt;&lt;p&gt;1981/07/09 : class\u00e9 au titre objet&lt;/p&gt;&lt;p&gt;orgue&lt;/p&gt;&lt;p&gt;dossier avec sous-dossier&lt;/p&gt;&lt;p&gt;&lt;/p&gt;", "facteurs": []}, {"annee": "1981", "type": "classement_mh", "resume": "&lt;p&gt;PM13000730&lt;/p&gt;&lt;p&gt;1981/07/09 : class\u00e9 au titre objet&lt;/p&gt;&lt;p&gt;partie instrumentale de l'orgue&lt;/p&gt;&lt;p&gt;sous-dossier&lt;/p&gt;&lt;p&gt;PM13001762&lt;/p&gt;", "facteurs": []}]</t>
  </si>
  <si>
    <t>[{"type": "ouvrage", "description": "Orgues des Bouches-du-Rh\u00f4ne#190#189#", "lien": "http://explore.inventaire-des-orgues.fr/"}]</t>
  </si>
  <si>
    <t>[{"file": "13/FR-13055-MARSE-STJOSE1-T/fichiers/FR-13055-MARSE-STJOSE1-T.pdf", "description": "[extrait] Orgues des Bouches-du-Rh\u00f4ne"}]</t>
  </si>
  <si>
    <t>FR-13055-MARSE-STJOSE2-C</t>
  </si>
  <si>
    <t>124 rue Paradis</t>
  </si>
  <si>
    <t>[{"type": "ouvrage", "description": "Orgues des Bouches-du-Rh\u00f4ne#192#191#", "lien": "http://explore.inventaire-des-orgues.fr/"}]</t>
  </si>
  <si>
    <t>[{"file": "13/FR-13055-MARSE-STJOSE2-C/fichiers/FR-13055-MARSE-STJOSE2-C.pdf", "description": "[extrait] Orgues des Bouches-du-Rh\u00f4ne"}]</t>
  </si>
  <si>
    <t>FR-13055-MARSE-STJOSE3-X</t>
  </si>
  <si>
    <t>[{"type": "ouvrage", "description": "Orgues des Bouches-du-Rh\u00f4ne#188#187#", "lien": "http://explore.inventaire-des-orgues.fr/"}]</t>
  </si>
  <si>
    <t>[{"file": "13/FR-13055-MARSE-STJOSE3-X/fichiers/FR-13055-MARSE-STJOSE3-X.pdf", "description": "[extrait] Orgues des Bouches-du-Rh\u00f4ne"}]</t>
  </si>
  <si>
    <t>FR-13055-MARSE-STJULI1-X</t>
  </si>
  <si>
    <t>[{"type": "ouvrage", "description": "Orgues des Bouches-du-Rh\u00f4ne#194#193#", "lien": "http://explore.inventaire-des-orgues.fr/"}]</t>
  </si>
  <si>
    <t>[{"file": "13/FR-13055-MARSE-STJULI1-X/fichiers/FR-13055-MARSE-STJULI1-X.pdf", "description": "[extrait] Orgues des Bouches-du-Rh\u00f4ne"}]</t>
  </si>
  <si>
    <t>FR-13055-MARSE-STJUST1-X</t>
  </si>
  <si>
    <t>église Saint-Just</t>
  </si>
  <si>
    <t>Saint-Just</t>
  </si>
  <si>
    <t>STJUST</t>
  </si>
  <si>
    <t>[{"type": "ouvrage", "description": "Orgues des Bouches-du-Rh\u00f4ne#196#195#", "lien": "http://explore.inventaire-des-orgues.fr/"}]</t>
  </si>
  <si>
    <t>[{"file": "13/FR-13055-MARSE-STJUST1-X/fichiers/FR-13055-MARSE-STJUST1-X.pdf", "description": "[extrait] Orgues des Bouches-du-Rh\u00f4ne"}]</t>
  </si>
  <si>
    <t>FR-13055-MARSE-STLAUR1-X</t>
  </si>
  <si>
    <t>[{"type": "ouvrage", "description": "Orgues des Bouches-du-Rh\u00f4ne#198#197#", "lien": "http://explore.inventaire-des-orgues.fr/"}]</t>
  </si>
  <si>
    <t>[{"file": "13/FR-13055-MARSE-STLAUR1-X/fichiers/FR-13055-MARSE-STLAUR1-X.pdf", "description": "[extrait] Orgues des Bouches-du-Rh\u00f4ne"}]</t>
  </si>
  <si>
    <t>FR-13055-MARSE-STLAZA1-T</t>
  </si>
  <si>
    <t>43.286316379591845</t>
  </si>
  <si>
    <t>5.381402069387756</t>
  </si>
  <si>
    <t>[{"type": "ouvrage", "description": "Orgues des Bouches-du-Rh\u00f4ne#200#199#", "lien": "http://explore.inventaire-des-orgues.fr/"}]</t>
  </si>
  <si>
    <t>[{"file": "13/FR-13055-MARSE-STLAZA1-T/fichiers/FR-13055-MARSE-STLAZA1-T.pdf", "description": "[extrait] Orgues des Bouches-du-Rh\u00f4ne"}]</t>
  </si>
  <si>
    <t>FR-13055-MARSE-STLAZA1-C</t>
  </si>
  <si>
    <t>[{"type": "ouvrage", "description": "Orgues des Bouches-du-Rh\u00f4ne#202#201#", "lien": "http://explore.inventaire-des-orgues.fr/"}]</t>
  </si>
  <si>
    <t>[{"file": "13/FR-13055-MARSE-STLAZA1-C/fichiers/FR-13055-MARSE-STLAZA1-C.pdf", "description": "[extrait] Orgues des Bouches-du-Rh\u00f4ne"}]</t>
  </si>
  <si>
    <t>FR-13055-MARSE-STLOUI1-X</t>
  </si>
  <si>
    <t>43.34843436170213</t>
  </si>
  <si>
    <t>5.35790710638298</t>
  </si>
  <si>
    <t>[{"type": "ouvrage", "description": "Orgues des Bouches-du-Rh\u00f4ne#204#203#", "lien": "http://explore.inventaire-des-orgues.fr/"}]</t>
  </si>
  <si>
    <t>[{"file": "13/FR-13055-MARSE-STLOUI1-X/fichiers/FR-13055-MARSE-STLOUI1-X.pdf", "description": "[extrait] Orgues des Bouches-du-Rh\u00f4ne"}]</t>
  </si>
  <si>
    <t>FR-13055-MARSE-STLOUP1-X</t>
  </si>
  <si>
    <t>église Saint-Loup</t>
  </si>
  <si>
    <t>Saint-Loup</t>
  </si>
  <si>
    <t>STLOUP</t>
  </si>
  <si>
    <t>[{"type": "ouvrage", "description": "Orgues des Bouches-du-Rh\u00f4ne#206#205#", "lien": "http://explore.inventaire-des-orgues.fr/"}]</t>
  </si>
  <si>
    <t>[{"file": "13/FR-13055-MARSE-STLOUP1-X/fichiers/FR-13055-MARSE-STLOUP1-X.pdf", "description": "[extrait] Orgues des Bouches-du-Rh\u00f4ne"}]</t>
  </si>
  <si>
    <t>FR-13055-MARSE-STMARC1-X</t>
  </si>
  <si>
    <t>[{"type": "ouvrage", "description": "Orgues des Bouches-du-Rh\u00f4ne#208#207#", "lien": "http://explore.inventaire-des-orgues.fr/"}]</t>
  </si>
  <si>
    <t>[{"file": "13/FR-13055-MARSE-STMARC1-X/fichiers/FR-13055-MARSE-STMARC1-X.pdf", "description": "[extrait] Orgues des Bouches-du-Rh\u00f4ne"}]</t>
  </si>
  <si>
    <t>FR-13055-MARSE-STMART1-X</t>
  </si>
  <si>
    <t>[{"type": "ouvrage", "description": "Orgues des Bouches-du-Rh\u00f4ne#212#211#", "lien": "http://explore.inventaire-des-orgues.fr/"}]</t>
  </si>
  <si>
    <t>[{"file": "13/FR-13055-MARSE-STMART1-X/fichiers/FR-13055-MARSE-STMART1-X.pdf", "description": "[extrait] Orgues des Bouches-du-Rh\u00f4ne"}]</t>
  </si>
  <si>
    <t>FR-13055-MARSE-STMAUR1-X</t>
  </si>
  <si>
    <t>église Saint-Mauront</t>
  </si>
  <si>
    <t>Saint-Mauront</t>
  </si>
  <si>
    <t>43.31392498260869</t>
  </si>
  <si>
    <t>5.377506117391305</t>
  </si>
  <si>
    <t>[{"type": "ouvrage", "description": "Orgues des Bouches-du-Rh\u00f4ne#214#213#", "lien": "http://explore.inventaire-des-orgues.fr/"}]</t>
  </si>
  <si>
    <t>[{"file": "13/FR-13055-MARSE-STMAUR1-X/fichiers/FR-13055-MARSE-STMAUR1-X.pdf", "description": "[extrait] Orgues des Bouches-du-Rh\u00f4ne"}]</t>
  </si>
  <si>
    <t>FR-13055-MARSE-STMICH1-T</t>
  </si>
  <si>
    <t>43.296494227826074</t>
  </si>
  <si>
    <t>5.394154721739133</t>
  </si>
  <si>
    <t>[{"type": "ouvrage", "description": "Orgues des Bouches-du-Rh\u00f4ne#216#215#", "lien": "http://explore.inventaire-des-orgues.fr/"}]</t>
  </si>
  <si>
    <t>[{"file": "13/FR-13055-MARSE-STMICH1-T/fichiers/FR-13055-MARSE-STMICH1-T.pdf", "description": "[extrait] Orgues des Bouches-du-Rh\u00f4ne"}]</t>
  </si>
  <si>
    <t>FR-13055-MARSE-STMICH1-C</t>
  </si>
  <si>
    <t>[{"type": "ouvrage", "description": "Orgues des Bouches-du-Rh\u00f4ne#218#217#", "lien": "http://explore.inventaire-des-orgues.fr/"}]</t>
  </si>
  <si>
    <t>[{"file": "13/FR-13055-MARSE-STMICH1-C/fichiers/FR-13055-MARSE-STMICH1-C.pdf", "description": "[extrait] Orgues des Bouches-du-Rh\u00f4ne"}]</t>
  </si>
  <si>
    <t>FR-13055-MARSE-STPHIL1-X</t>
  </si>
  <si>
    <t>église Saint-Philippe - Notre-Dame-de-Lourdes</t>
  </si>
  <si>
    <t>Saint-Philippe - Notre-Dame-de-Lourdes</t>
  </si>
  <si>
    <t>STPHIL</t>
  </si>
  <si>
    <t>[{"type": "ouvrage", "description": "Orgues des Bouches-du-Rh\u00f4ne#220#219#", "lien": "http://explore.inventaire-des-orgues.fr/"}]</t>
  </si>
  <si>
    <t>[{"file": "13/FR-13055-MARSE-STPHIL1-X/fichiers/FR-13055-MARSE-STPHIL1-X.pdf", "description": "[extrait] Orgues des Bouches-du-Rh\u00f4ne"}]</t>
  </si>
  <si>
    <t>FR-13055-MARSE-STPIER1-X</t>
  </si>
  <si>
    <t>43.292723490140844</t>
  </si>
  <si>
    <t>5.409355028169014</t>
  </si>
  <si>
    <t>[{"type": "ouvrage", "description": "Orgues des Bouches-du-Rh\u00f4ne#222#221#", "lien": "http://explore.inventaire-des-orgues.fr/"}]</t>
  </si>
  <si>
    <t>[{"file": "13/FR-13055-MARSE-STPIER1-X/fichiers/FR-13055-MARSE-STPIER1-X.pdf", "description": "[extrait] Orgues des Bouches-du-Rh\u00f4ne"}]</t>
  </si>
  <si>
    <t>FR-13055-MARSE-SSPEPL1-X</t>
  </si>
  <si>
    <t>43.303915922222224</t>
  </si>
  <si>
    <t>5.388739933333334</t>
  </si>
  <si>
    <t>[{"type": "ouvrage", "description": "Orgues des Bouches-du-Rh\u00f4ne#224#223#", "lien": "http://explore.inventaire-des-orgues.fr/"}]</t>
  </si>
  <si>
    <t>[{"file": "13/FR-13055-MARSE-SSPEPL1-X/fichiers/FR-13055-MARSE-SSPEPL1-X.pdf", "description": "[extrait] Orgues des Bouches-du-Rh\u00f4ne"}]</t>
  </si>
  <si>
    <t>FR-13055-MARSE-STROCH1-X</t>
  </si>
  <si>
    <t>église Saint-Roch-Mazargues</t>
  </si>
  <si>
    <t>Saint-Roch-Mazargues</t>
  </si>
  <si>
    <t>[{"type": "ouvrage", "description": "Orgues des Bouches-du-Rh\u00f4ne#226#225#", "lien": "http://explore.inventaire-des-orgues.fr/"}]</t>
  </si>
  <si>
    <t>[{"file": "13/FR-13055-MARSE-STROCH1-X/fichiers/FR-13055-MARSE-STROCH1-X.pdf", "description": "[extrait] Orgues des Bouches-du-Rh\u00f4ne"}]</t>
  </si>
  <si>
    <t>FR-13055-MARSE-STTHEO1-T</t>
  </si>
  <si>
    <t>église Saint-Théodore</t>
  </si>
  <si>
    <t>Saint-Théodore</t>
  </si>
  <si>
    <t>43.30026462413792</t>
  </si>
  <si>
    <t>5.376124620689655</t>
  </si>
  <si>
    <t>PM13000745,PM13001763</t>
  </si>
  <si>
    <t>[{"annee": "1976", "type": "classement_mh", "resume": "&lt;p&gt;PM13000745&lt;/p&gt;&lt;p&gt;1976/03/22 : class\u00e9 au titre objet&lt;/p&gt;&lt;p&gt;buffet d'orgue&lt;/p&gt;&lt;p&gt;sous-dossier&lt;/p&gt;&lt;p&gt;PM13001763&lt;/p&gt;", "facteurs": []}, {"annee": "1976", "type": "classement_mh", "resume": "&lt;p&gt;PM13001763&lt;/p&gt;&lt;p&gt;1976/03/22 : class\u00e9 au titre objet&lt;/p&gt;&lt;p&gt;orgue&lt;/p&gt;&lt;p&gt;dossier avec sous-dossier&lt;/p&gt;&lt;p&gt;&lt;/p&gt;", "facteurs": []}]</t>
  </si>
  <si>
    <t>[{"type": "ouvrage", "description": "Orgues des Bouches-du-Rh\u00f4ne#228#227#", "lien": "http://explore.inventaire-des-orgues.fr/"}]</t>
  </si>
  <si>
    <t>[{"file": "13/FR-13055-MARSE-STTHEO1-T/fichiers/FR-13055-MARSE-STTHEO1-T.pdf", "description": "[extrait] Orgues des Bouches-du-Rh\u00f4ne"}]</t>
  </si>
  <si>
    <t>FR-13055-MARSE-STTHEO1-C</t>
  </si>
  <si>
    <t>[{"type": "ouvrage", "description": "Orgues des Bouches-du-Rh\u00f4ne#230#229#", "lien": "http://explore.inventaire-des-orgues.fr/"}]</t>
  </si>
  <si>
    <t>[{"file": "13/FR-13055-MARSE-STTHEO1-C/fichiers/FR-13055-MARSE-STTHEO1-C.pdf", "description": "[extrait] Orgues des Bouches-du-Rh\u00f4ne"}]</t>
  </si>
  <si>
    <t>FR-13055-MARSE-STVINC1-T</t>
  </si>
  <si>
    <t>église Saint-Vincent-de-Paul</t>
  </si>
  <si>
    <t>Saint-Vincent-de-Paul</t>
  </si>
  <si>
    <t>PM13001764,PM13000747</t>
  </si>
  <si>
    <t>[{"annee": "1981", "type": "classement_mh", "resume": "&lt;p&gt;PM13001764&lt;/p&gt;&lt;p&gt;1981/07/09 : class\u00e9 au titre objet&lt;/p&gt;&lt;p&gt;orgue&lt;/p&gt;&lt;p&gt;dossier avec sous-dossier&lt;/p&gt;&lt;p&gt;&lt;/p&gt;", "facteurs": []}, {"annee": "1981", "type": "classement_mh", "resume": "&lt;p&gt;PM13000747&lt;/p&gt;&lt;p&gt;1981/07/09 : class\u00e9 au titre objet&lt;/p&gt;&lt;p&gt;partie instrumentale de l'orgue&lt;/p&gt;&lt;p&gt;sous-dossier&lt;/p&gt;&lt;p&gt;PM13001764&lt;/p&gt;", "facteurs": []}]</t>
  </si>
  <si>
    <t>[{"type": "ouvrage", "description": "Orgues des Bouches-du-Rh\u00f4ne#238#237#", "lien": "http://explore.inventaire-des-orgues.fr/"}]</t>
  </si>
  <si>
    <t>[{"file": "13/FR-13055-MARSE-STVINC1-T/fichiers/FR-13055-MARSE-STVINC1-T.pdf", "description": "[extrait] Orgues des Bouches-du-Rh\u00f4ne"}]</t>
  </si>
  <si>
    <t>FR-13055-MARSE-STVINC1-C</t>
  </si>
  <si>
    <t>[{"type": "ouvrage", "description": "Orgues des Bouches-du-Rh\u00f4ne#240#239#", "lien": "http://explore.inventaire-des-orgues.fr/"}]</t>
  </si>
  <si>
    <t>[{"file": "13/FR-13055-MARSE-STVINC1-C/fichiers/FR-13055-MARSE-STVINC1-C.pdf", "description": "[extrait] Orgues des Bouches-du-Rh\u00f4ne"}]</t>
  </si>
  <si>
    <t>FR-13055-MARSE-IRISSS1-X</t>
  </si>
  <si>
    <t>institution les Iris</t>
  </si>
  <si>
    <t>les Iris</t>
  </si>
  <si>
    <t>IRISSS</t>
  </si>
  <si>
    <t>[{"type": "ouvrage", "description": "Orgues des Bouches-du-Rh\u00f4ne#134#133#", "lien": "http://explore.inventaire-des-orgues.fr/"}]</t>
  </si>
  <si>
    <t>[{"file": "13/FR-13055-MARSE-IRISSS1-X/fichiers/FR-13055-MARSE-IRISSS1-X.pdf", "description": "[extrait] Orgues des Bouches-du-Rh\u00f4ne"}]</t>
  </si>
  <si>
    <t>FR-13055-MARSE-GRIGNA1-X</t>
  </si>
  <si>
    <t>temple de Grignan</t>
  </si>
  <si>
    <t>de Grignan</t>
  </si>
  <si>
    <t>GRIGNA</t>
  </si>
  <si>
    <t>244</t>
  </si>
  <si>
    <t>[{"type": "ouvrage", "description": "Orgues des Bouches-du-Rh\u00f4ne#244#243#", "lien": "http://explore.inventaire-des-orgues.fr/"}]</t>
  </si>
  <si>
    <t>[{"file": "13/FR-13055-MARSE-GRIGNA1-X/fichiers/FR-13055-MARSE-GRIGNA1-X.pdf", "description": "[extrait] Orgues des Bouches-du-Rh\u00f4ne"}]</t>
  </si>
  <si>
    <t>FR-13055-MARSE-MENPEN1-X</t>
  </si>
  <si>
    <t>temple de Menpenti</t>
  </si>
  <si>
    <t>de Menpenti</t>
  </si>
  <si>
    <t>MENPEN</t>
  </si>
  <si>
    <t>248</t>
  </si>
  <si>
    <t>[{"type": "ouvrage", "description": "Orgues des Bouches-du-Rh\u00f4ne#248#247#", "lien": "http://explore.inventaire-des-orgues.fr/"}]</t>
  </si>
  <si>
    <t>[{"file": "13/FR-13055-MARSE-MENPEN1-X/fichiers/FR-13055-MARSE-MENPEN1-X.pdf", "description": "[extrait] Orgues des Bouches-du-Rh\u00f4ne"}]</t>
  </si>
  <si>
    <t>FR-13055-MARSE-PROVEN1-X</t>
  </si>
  <si>
    <t>temple de Provence</t>
  </si>
  <si>
    <t>de Provence</t>
  </si>
  <si>
    <t>PROVEN</t>
  </si>
  <si>
    <t>[{"type": "ouvrage", "description": "Orgues des Bouches-du-Rh\u00f4ne#250#249#", "lien": "http://explore.inventaire-des-orgues.fr/"}]</t>
  </si>
  <si>
    <t>[{"file": "13/FR-13055-MARSE-PROVEN1-X/fichiers/FR-13055-MARSE-PROVEN1-X.pdf", "description": "[extrait] Orgues des Bouches-du-Rh\u00f4ne"}]</t>
  </si>
  <si>
    <t>FR-13055-MARSE-ENDOUM1-X</t>
  </si>
  <si>
    <t>temple d’Endoume</t>
  </si>
  <si>
    <t>d’Endoume</t>
  </si>
  <si>
    <t>ENDOUM</t>
  </si>
  <si>
    <t>[{"type": "ouvrage", "description": "Orgues des Bouches-du-Rh\u00f4ne#242#241#", "lien": "http://explore.inventaire-des-orgues.fr/"}]</t>
  </si>
  <si>
    <t>[{"file": "13/FR-13055-MARSE-ENDOUM1-X/fichiers/FR-13055-MARSE-ENDOUM1-X.pdf", "description": "[extrait] Orgues des Bouches-du-Rh\u00f4ne"}]</t>
  </si>
  <si>
    <t>FR-13055-MARSE-GUILLA1-X</t>
  </si>
  <si>
    <t>temple Guillaume-Farel</t>
  </si>
  <si>
    <t>Guillaume-Farel</t>
  </si>
  <si>
    <t>GUILLA</t>
  </si>
  <si>
    <t>[{"type": "ouvrage", "description": "Orgues des Bouches-du-Rh\u00f4ne#246#245#", "lien": "http://explore.inventaire-des-orgues.fr/"}]</t>
  </si>
  <si>
    <t>[{"file": "13/FR-13055-MARSE-GUILLA1-X/fichiers/FR-13055-MARSE-GUILLA1-X.pdf", "description": "[extrait] Orgues des Bouches-du-Rh\u00f4ne"}]</t>
  </si>
  <si>
    <t>FR-13056-MRGUE-JONQUI1-X</t>
  </si>
  <si>
    <t>Martigues</t>
  </si>
  <si>
    <t>église de Jonquières</t>
  </si>
  <si>
    <t>de Jonquières</t>
  </si>
  <si>
    <t>JONQUI</t>
  </si>
  <si>
    <t>13056</t>
  </si>
  <si>
    <t>1333 Ml</t>
  </si>
  <si>
    <t>[{"type": "ouvrage", "description": "Orgues des Bouches-du-Rh\u00f4ne#70#69#1333 Ml", "lien": "http://explore.inventaire-des-orgues.fr/"}]</t>
  </si>
  <si>
    <t>[{"file": "13/FR-13056-MRGUE-JONQUI1-X/fichiers/FR-13056-MRGUE-JONQUI1-X.pdf", "description": "[extrait] Orgues des Bouches-du-Rh\u00f4ne"}]</t>
  </si>
  <si>
    <t>FR-13056-MRGUE-MADELE1-X</t>
  </si>
  <si>
    <t>église de la Madeleine</t>
  </si>
  <si>
    <t>de la Madeleine</t>
  </si>
  <si>
    <t>1334 M2</t>
  </si>
  <si>
    <t>PM13001765,PM13000780,PM13001766</t>
  </si>
  <si>
    <t>[{"annee": "1908", "type": "classement_mh", "resume": "&lt;p&gt;PM13001765&lt;/p&gt;&lt;p&gt;1908/12/05 : class\u00e9 au titre objet , 1997/12/18 : class\u00e9 au titre objet&lt;/p&gt;&lt;p&gt;orgue&lt;/p&gt;&lt;p&gt;dossier avec sous-dossier&lt;/p&gt;&lt;p&gt;&lt;/p&gt;", "facteurs": []}, {"annee": " 1997", "type": "classement_mh", "resume": "&lt;p&gt;PM13001765&lt;/p&gt;&lt;p&gt;1908/12/05 : class\u00e9 au titre objet , 1997/12/18 : class\u00e9 au titre objet&lt;/p&gt;&lt;p&gt;orgue&lt;/p&gt;&lt;p&gt;dossier avec sous-dossier&lt;/p&gt;&lt;p&gt;&lt;/p&gt;", "facteurs": []}, {"annee": "1908", "type": "classement_mh", "resume": "&lt;p&gt;PM13000780&lt;/p&gt;&lt;p&gt;1908/12/05 : class\u00e9 au titre objet&lt;/p&gt;&lt;p&gt;buffet d'orgue&lt;/p&gt;&lt;p&gt;sous-dossier&lt;/p&gt;&lt;p&gt;PM13001765&lt;/p&gt;", "facteurs": []}, {"annee": "1997", "type": "classement_mh", "resume": "&lt;p&gt;PM13001766&lt;/p&gt;&lt;p&gt;1997/12/18 : class\u00e9 au titre objet&lt;/p&gt;&lt;p&gt;partie instrumentale de l'orgue&lt;/p&gt;&lt;p&gt;sous-dossier&lt;/p&gt;&lt;p&gt;PM13001765&lt;/p&gt;", "facteurs": []}]</t>
  </si>
  <si>
    <t>[{"type": "ouvrage", "description": "Orgues des Bouches-du-Rh\u00f4ne#72#71#1334 M2", "lien": "http://explore.inventaire-des-orgues.fr/"}]</t>
  </si>
  <si>
    <t>[{"file": "13/FR-13056-MRGUE-MADELE1-X/fichiers/FR-13056-MRGUE-MADELE1-X.pdf", "description": "[extrait] Orgues des Bouches-du-Rh\u00f4ne"}]</t>
  </si>
  <si>
    <t>FR-13067-ORGON-EGLISE1-X</t>
  </si>
  <si>
    <t>Orgon</t>
  </si>
  <si>
    <t>13067</t>
  </si>
  <si>
    <t>1335 01</t>
  </si>
  <si>
    <t>[{"type": "ouvrage", "description": "Orgues des Bouches-du-Rh\u00f4ne#74#73#1335 01", "lien": "http://explore.inventaire-des-orgues.fr/"}]</t>
  </si>
  <si>
    <t>[{"file": "13/FR-13067-ORGON-EGLISE1-X/fichiers/FR-13067-ORGON-EGLISE1-X.pdf", "description": "[extrait] Orgues des Bouches-du-Rh\u00f4ne"}]</t>
  </si>
  <si>
    <t>FR-13069-PELIS-EGLISE1-X</t>
  </si>
  <si>
    <t>Pélissanne</t>
  </si>
  <si>
    <t>13069</t>
  </si>
  <si>
    <t>1336 PI</t>
  </si>
  <si>
    <t>[{"type": "ouvrage", "description": "Orgues des Bouches-du-Rh\u00f4ne#76#75#1336 PI", "lien": "http://explore.inventaire-des-orgues.fr/"}]</t>
  </si>
  <si>
    <t>[{"file": "13/FR-13069-PELIS-EGLISE1-X/fichiers/FR-13069-PELIS-EGLISE1-X.pdf", "description": "[extrait] Orgues des Bouches-du-Rh\u00f4ne"}]</t>
  </si>
  <si>
    <t>FR-13086-RQVAI-EGLISE1-X</t>
  </si>
  <si>
    <t>Roquevaire</t>
  </si>
  <si>
    <t>13086</t>
  </si>
  <si>
    <t>1337 RI</t>
  </si>
  <si>
    <t>[{"type": "ouvrage", "description": "Orgues des Bouches-du-Rh\u00f4ne#78#77#1337 RI", "lien": "http://explore.inventaire-des-orgues.fr/"}]</t>
  </si>
  <si>
    <t>[{"file": "13/FR-13086-RQVAI-EGLISE1-X/fichiers/FR-13086-RQVAI-EGLISE1-X.pdf", "description": "[extrait] Orgues des Bouches-du-Rh\u00f4ne"}]</t>
  </si>
  <si>
    <t>FR-13100-SSPRO-STMART1-T</t>
  </si>
  <si>
    <t>Saint-Rémy-de-Provence</t>
  </si>
  <si>
    <t>collégiale Saint-Martin</t>
  </si>
  <si>
    <t>13100</t>
  </si>
  <si>
    <t>1338 SI</t>
  </si>
  <si>
    <t>43.78874760</t>
  </si>
  <si>
    <t>4.83097840</t>
  </si>
  <si>
    <t>[{"type": "ouvrage", "description": "Orgues des Bouches-du-Rh\u00f4ne#80#79#1338 SI", "lien": "http://explore.inventaire-des-orgues.fr/"}]</t>
  </si>
  <si>
    <t>[{"file": "13/FR-13100-SSPRO-STMART1-T/fichiers/FR-13100-SSPRO-STMART1-T.pdf", "description": "[extrait] Orgues des Bouches-du-Rh\u00f4ne"}]</t>
  </si>
  <si>
    <t>FR-13100-SSPRO-STMART1-C</t>
  </si>
  <si>
    <t>1339 S2</t>
  </si>
  <si>
    <t>[{"type": "ouvrage", "description": "Orgues des Bouches-du-Rh\u00f4ne#82#81#1339 S2", "lien": "http://explore.inventaire-des-orgues.fr/"}]</t>
  </si>
  <si>
    <t>[{"file": "13/FR-13100-SSPRO-STMART1-C/fichiers/FR-13100-SSPRO-STMART1-C.pdf", "description": "[extrait] Orgues des Bouches-du-Rh\u00f4ne"}]</t>
  </si>
  <si>
    <t>FR-13103-S_PRO-STLAUR1-X</t>
  </si>
  <si>
    <t>Salon-de-Provence</t>
  </si>
  <si>
    <t>13103</t>
  </si>
  <si>
    <t>1340 S3</t>
  </si>
  <si>
    <t>43.643513687500004</t>
  </si>
  <si>
    <t>5.097141859375001</t>
  </si>
  <si>
    <t>PM13001768,PM13001767</t>
  </si>
  <si>
    <t>[{"annee": "1977", "type": "classement_mh", "resume": "&lt;p&gt;PM13001768&lt;/p&gt;&lt;p&gt;1977/07/11 : class\u00e9 au titre objet&lt;/p&gt;&lt;p&gt;partie instrumentale de l'orgue&lt;/p&gt;&lt;p&gt;sous-dossier&lt;/p&gt;&lt;p&gt;PM13001767&lt;/p&gt;", "facteurs": []}, {"annee": "1977", "type": "classement_mh", "resume": "&lt;p&gt;PM13001767&lt;/p&gt;&lt;p&gt;1977/07/11 : class\u00e9 au titre objet&lt;/p&gt;&lt;p&gt;orgue&lt;/p&gt;&lt;p&gt;dossier avec sous-dossier&lt;/p&gt;&lt;p&gt;&lt;/p&gt;", "facteurs": []}]</t>
  </si>
  <si>
    <t>[{"type": "ouvrage", "description": "Orgues des Bouches-du-Rh\u00f4ne#84#83#1340 S3", "lien": "http://explore.inventaire-des-orgues.fr/"}]</t>
  </si>
  <si>
    <t>[{"file": "13/FR-13103-S_PRO-STLAUR1-X/fichiers/FR-13103-S_PRO-STLAUR1-X.pdf", "description": "[extrait] Orgues des Bouches-du-Rh\u00f4ne"}]</t>
  </si>
  <si>
    <t>FR-13103-S_PRO-STMICH1-X</t>
  </si>
  <si>
    <t>1341 S4</t>
  </si>
  <si>
    <t>43.64054176818181</t>
  </si>
  <si>
    <t>5.098330190909092</t>
  </si>
  <si>
    <t>PM13001770,PM13001769</t>
  </si>
  <si>
    <t>[{"annee": "1978", "type": "inscription_mh", "resume": "&lt;p&gt;PM13001770&lt;/p&gt;&lt;p&gt;1978/11/13 : inscrit au titre objet&lt;/p&gt;&lt;p&gt;partie instrumentale de l'orgue&lt;/p&gt;&lt;p&gt;sous-dossier&lt;/p&gt;&lt;p&gt;PM13001769&lt;/p&gt;", "facteurs": []}, {"annee": "1978", "type": "inscription_mh", "resume": "&lt;p&gt;PM13001769&lt;/p&gt;&lt;p&gt;1978/11/13 : inscrit au titre objet&lt;/p&gt;&lt;p&gt;orgue&lt;/p&gt;&lt;p&gt;dossier avec sous-dossier&lt;/p&gt;&lt;p&gt;&lt;/p&gt;", "facteurs": []}]</t>
  </si>
  <si>
    <t>[{"type": "ouvrage", "description": "Orgues des Bouches-du-Rh\u00f4ne#86#85#1341 S4", "lien": "http://explore.inventaire-des-orgues.fr/"}]</t>
  </si>
  <si>
    <t>[{"file": "13/FR-13103-S_PRO-STMICH1-X/fichiers/FR-13103-S_PRO-STMICH1-X.pdf", "description": "[extrait] Orgues des Bouches-du-Rh\u00f4ne"}]</t>
  </si>
  <si>
    <t>FR-13108-TARAS-STMICH1-T</t>
  </si>
  <si>
    <t>Tarascon</t>
  </si>
  <si>
    <t>abbaye Saint-Michel-de-Frigolet</t>
  </si>
  <si>
    <t>Saint-Michel-de-Frigolet</t>
  </si>
  <si>
    <t>13108</t>
  </si>
  <si>
    <t>1345 T4</t>
  </si>
  <si>
    <t>43.80800610</t>
  </si>
  <si>
    <t>4.66216500</t>
  </si>
  <si>
    <t>[{"type": "ouvrage", "description": "Orgues des Bouches-du-Rh\u00f4ne#94#93#1345 T4", "lien": "http://explore.inventaire-des-orgues.fr/"}]</t>
  </si>
  <si>
    <t>[{"file": "13/FR-13108-TARAS-STMICH1-T/fichiers/FR-13108-TARAS-STMICH1-T.pdf", "description": "[extrait] Orgues des Bouches-du-Rh\u00f4ne"}]</t>
  </si>
  <si>
    <t>FR-13108-TARAS-STMICH1-C</t>
  </si>
  <si>
    <t>1346 T5</t>
  </si>
  <si>
    <t>[{"type": "ouvrage", "description": "Orgues des Bouches-du-Rh\u00f4ne#96#95#1346 T5", "lien": "http://explore.inventaire-des-orgues.fr/"}]</t>
  </si>
  <si>
    <t>[{"file": "13/FR-13108-TARAS-STMICH1-C/fichiers/FR-13108-TARAS-STMICH1-C.pdf", "description": "[extrait] Orgues des Bouches-du-Rh\u00f4ne"}]</t>
  </si>
  <si>
    <t>FR-13108-TARAS-STMART1-T</t>
  </si>
  <si>
    <t>collégiale Sainte-Marthe</t>
  </si>
  <si>
    <t>Sainte-Marthe</t>
  </si>
  <si>
    <t>1342 Tl</t>
  </si>
  <si>
    <t>PM13001051,PM13001043,PM13001771</t>
  </si>
  <si>
    <t>[{"annee": "1840", "type": "classement_mh", "resume": "&lt;p&gt;PM13001051&lt;/p&gt;&lt;p&gt;1840 : class\u00e9 au titre immeuble&lt;/p&gt;&lt;p&gt;buffet d'orgue&lt;/p&gt;&lt;p&gt;sous-dossier&lt;/p&gt;&lt;p&gt;PM13001771&lt;/p&gt;", "facteurs": []}, {"annee": "1977", "type": "classement_mh", "resume": "&lt;p&gt;PM13001043&lt;/p&gt;&lt;p&gt;1977/06/27 : class\u00e9 au titre objet&lt;/p&gt;&lt;p&gt;partie instrumentale de l'orgue&lt;/p&gt;&lt;p&gt;sous-dossier&lt;/p&gt;&lt;p&gt;PM13001771&lt;/p&gt;", "facteurs": []}, {"annee": "1840", "type": "classement_mh", "resume": "&lt;p&gt;PM13001771&lt;/p&gt;&lt;p&gt;1840 : class\u00e9 au titre immeuble , 1977/06/27 : class\u00e9 au titre objet&lt;/p&gt;&lt;p&gt;orgue&lt;/p&gt;&lt;p&gt;dossier avec sous-dossier&lt;/p&gt;&lt;p&gt;&lt;/p&gt;", "facteurs": []}, {"annee": " 1977", "type": "classement_mh", "resume": "&lt;p&gt;PM13001771&lt;/p&gt;&lt;p&gt;1840 : class\u00e9 au titre immeuble , 1977/06/27 : class\u00e9 au titre objet&lt;/p&gt;&lt;p&gt;orgue&lt;/p&gt;&lt;p&gt;dossier avec sous-dossier&lt;/p&gt;&lt;p&gt;&lt;/p&gt;", "facteurs": []}]</t>
  </si>
  <si>
    <t>[{"type": "ouvrage", "description": "Orgues des Bouches-du-Rh\u00f4ne#88#87#1342 Tl", "lien": "http://explore.inventaire-des-orgues.fr/"}]</t>
  </si>
  <si>
    <t>[{"file": "13/FR-13108-TARAS-STMART1-T/fichiers/FR-13108-TARAS-STMART1-T.pdf", "description": "[extrait] Orgues des Bouches-du-Rh\u00f4ne"}]</t>
  </si>
  <si>
    <t>FR-13108-TARAS-STMART1-C</t>
  </si>
  <si>
    <t>1343 T2</t>
  </si>
  <si>
    <t>[{"type": "ouvrage", "description": "Orgues des Bouches-du-Rh\u00f4ne#90#89#1343 T2", "lien": "http://explore.inventaire-des-orgues.fr/"}]</t>
  </si>
  <si>
    <t>[{"file": "13/FR-13108-TARAS-STMART1-C/fichiers/FR-13108-TARAS-STMART1-C.pdf", "description": "[extrait] Orgues des Bouches-du-Rh\u00f4ne"}]</t>
  </si>
  <si>
    <t>FR-13108-TARAS-STJACQ1-X</t>
  </si>
  <si>
    <t>1344 T3</t>
  </si>
  <si>
    <t>43.80517728157894</t>
  </si>
  <si>
    <t>4.66042325</t>
  </si>
  <si>
    <t>PM13001772,PM13000931</t>
  </si>
  <si>
    <t>[{"annee": "1911", "type": "classement_mh", "resume": "&lt;p&gt;PM13001772&lt;/p&gt;&lt;p&gt;1911/09/30 : class\u00e9 au titre objet&lt;/p&gt;&lt;p&gt;orgue&lt;/p&gt;&lt;p&gt;dossier avec sous-dossier&lt;/p&gt;&lt;p&gt;&lt;/p&gt;", "facteurs": []}, {"annee": "1911", "type": "classement_mh", "resume": "&lt;p&gt;PM13000931&lt;/p&gt;&lt;p&gt;1911/09/30 : class\u00e9 au titre objet&lt;/p&gt;&lt;p&gt;buffet d'orgue&lt;/p&gt;&lt;p&gt;sous-dossier&lt;/p&gt;&lt;p&gt;PM13001772&lt;/p&gt;", "facteurs": []}]</t>
  </si>
  <si>
    <t>[{"type": "ouvrage", "description": "Orgues des Bouches-du-Rh\u00f4ne#92#91#1344 T3", "lien": "http://explore.inventaire-des-orgues.fr/"}]</t>
  </si>
  <si>
    <t>[{"file": "13/FR-13108-TARAS-STJACQ1-X/fichiers/FR-13108-TARAS-STJACQ1-X.pdf", "description": "[extrait] Orgues des Bouches-du-Rh\u00f4ne"}]</t>
  </si>
  <si>
    <t>FR-14200-C_SEU-STMART1-X</t>
  </si>
  <si>
    <t>Creully sur Seulles</t>
  </si>
  <si>
    <t>Calvados</t>
  </si>
  <si>
    <t>Normandie</t>
  </si>
  <si>
    <t>14200</t>
  </si>
  <si>
    <t>Fiches Calvados</t>
  </si>
  <si>
    <t>49.28499842</t>
  </si>
  <si>
    <t>-0.53984895</t>
  </si>
  <si>
    <t>[{"type": "ouvrage", "description": "Fiches Calvados###", "lien": "http://explore.inventaire-des-orgues.fr/"}]</t>
  </si>
  <si>
    <t>[{"file": "14/FR-14200-C_SEU-STMART1-X/fichiers/FR-14200-C_SEU-STMART1-X.pdf", "description": "[extrait] Fiches Calvados"}]</t>
  </si>
  <si>
    <t>FR-14040-BARBE-STMART1-X</t>
  </si>
  <si>
    <t>Barbeville</t>
  </si>
  <si>
    <t>14040</t>
  </si>
  <si>
    <t>BARBEVILLE.doc</t>
  </si>
  <si>
    <t>49.27482880</t>
  </si>
  <si>
    <t>-0.74842600</t>
  </si>
  <si>
    <t>PM14001303,PM14001302</t>
  </si>
  <si>
    <t>[{"annee": "1999", "type": "classement_mh", "resume": "&lt;p&gt;PM14001303&lt;/p&gt;&lt;p&gt;1999/01/18 : class\u00e9 au titre objet&lt;/p&gt;&lt;p&gt;partie instrumentale de l'orgue&lt;/p&gt;&lt;p&gt;sous-dossier&lt;/p&gt;&lt;p&gt;PM14001302&lt;/p&gt;", "facteurs": []}, {"annee": "1999", "type": "classement_mh", "resume": "&lt;p&gt;PM14001302&lt;/p&gt;&lt;p&gt;1999/01/18 : class\u00e9 au titre objet&lt;/p&gt;&lt;p&gt;orgue&lt;/p&gt;&lt;p&gt;dossier avec sous-dossier&lt;/p&gt;&lt;p&gt;&lt;/p&gt;", "facteurs": []}]</t>
  </si>
  <si>
    <t>[{"type": "ouvrage", "description": "Fiches Calvados###BARBEVILLE.doc", "lien": "http://explore.inventaire-des-orgues.fr/"}]</t>
  </si>
  <si>
    <t>[{"file": "14/FR-14040-BARBE-STMART1-X/fichiers/FR-14040-BARBE-STMART1-X.pdf", "description": "[extrait] Fiches Calvados"}]</t>
  </si>
  <si>
    <t>FR-14047-BAYEU-NDAMEV1-C</t>
  </si>
  <si>
    <t>Bayeux</t>
  </si>
  <si>
    <t>14047</t>
  </si>
  <si>
    <t>BAYEUX Cath. CH 1.doc</t>
  </si>
  <si>
    <t>PM14001305,PM14001306,PM14001307</t>
  </si>
  <si>
    <t>[{"annee": "1998", "type": "classement_mh", "resume": "&lt;p&gt;PM14001305&lt;/p&gt;&lt;p&gt;1998/12/23 : class\u00e9 au titre objet&lt;/p&gt;&lt;p&gt;orgue&lt;/p&gt;&lt;p&gt;dossier avec sous-dossier&lt;/p&gt;&lt;p&gt;&lt;/p&gt;", "facteurs": []}, {"annee": "1998", "type": "classement_mh", "resume": "&lt;p&gt;PM14001306&lt;/p&gt;&lt;p&gt;1998/12/23 : class\u00e9 au titre objet&lt;/p&gt;&lt;p&gt;buffet d'orgue&lt;/p&gt;&lt;p&gt;sous-dossier&lt;/p&gt;&lt;p&gt;PM14001305&lt;/p&gt;", "facteurs": []}, {"annee": "1998", "type": "classement_mh", "resume": "&lt;p&gt;PM14001307&lt;/p&gt;&lt;p&gt;1998/12/23 : class\u00e9 au titre objet&lt;/p&gt;&lt;p&gt;partie instrumentale de l'orgue&lt;/p&gt;&lt;p&gt;sous-dossier&lt;/p&gt;&lt;p&gt;PM14001305&lt;/p&gt;", "facteurs": []}]</t>
  </si>
  <si>
    <t>[{"type": "ouvrage", "description": "Fiches Calvados###BAYEUX Cath. CH 1.doc", "lien": "http://explore.inventaire-des-orgues.fr/"}]</t>
  </si>
  <si>
    <t>[{"file": "14/FR-14047-BAYEU-NDAMEV1-C/fichiers/FR-14047-BAYEU-NDAMEV1-C.pdf", "description": "[extrait] Fiches Calvados"}]</t>
  </si>
  <si>
    <t>FR-14047-BAYEU-NDGUIB1-T</t>
  </si>
  <si>
    <t>notre-dame-de-guibray</t>
  </si>
  <si>
    <t>NDGUIB</t>
  </si>
  <si>
    <t>BAYEUX Cath. GO 1.doc</t>
  </si>
  <si>
    <t>PM14001304,PM14000070,PM14000069</t>
  </si>
  <si>
    <t>[{"annee": "1975", "type": "classement_mh", "resume": "&lt;p&gt;PM14001304&lt;/p&gt;&lt;p&gt;1975/02/20 : class\u00e9 au titre objet , 1973/12/18 : class\u00e9 au titre objet&lt;/p&gt;&lt;p&gt;orgue&lt;/p&gt;&lt;p&gt;dossier avec sous-dossier&lt;/p&gt;&lt;p&gt;&lt;/p&gt;", "facteurs": []}, {"annee": " 1973", "type": "classement_mh", "resume": "&lt;p&gt;PM14001304&lt;/p&gt;&lt;p&gt;1975/02/20 : class\u00e9 au titre objet , 1973/12/18 : class\u00e9 au titre objet&lt;/p&gt;&lt;p&gt;orgue&lt;/p&gt;&lt;p&gt;dossier avec sous-dossier&lt;/p&gt;&lt;p&gt;&lt;/p&gt;", "facteurs": []}, {"annee": "1975", "type": "classement_mh", "resume": "&lt;p&gt;PM14000070&lt;/p&gt;&lt;p&gt;1975/02/20 : class\u00e9 au titre objet&lt;/p&gt;&lt;p&gt;buffet d'orgue&lt;/p&gt;&lt;p&gt;sous-dossier&lt;/p&gt;&lt;p&gt;PM14001304&lt;/p&gt;", "facteurs": []}, {"annee": "1973", "type": "classement_mh", "resume": "&lt;p&gt;PM14000069&lt;/p&gt;&lt;p&gt;1973/12/18 : class\u00e9 au titre objet&lt;/p&gt;&lt;p&gt;partie instrumentale de l'orgue&lt;/p&gt;&lt;p&gt;sous-dossier&lt;/p&gt;&lt;p&gt;PM14001304&lt;/p&gt;", "facteurs": []}]</t>
  </si>
  <si>
    <t>[{"type": "ouvrage", "description": "Fiches Calvados###BAYEUX Cath. GO 1.doc", "lien": "http://explore.inventaire-des-orgues.fr/"}]</t>
  </si>
  <si>
    <t>[{"file": "14/FR-14047-BAYEU-NDGUIB1-T/fichiers/FR-14047-BAYEU-NDGUIB1-T.pdf", "description": "[extrait] Fiches Calvados"}]</t>
  </si>
  <si>
    <t>FR-14047-BAYEU-HOTEL_1-X</t>
  </si>
  <si>
    <t>chapelle de l’Hotel Dieu</t>
  </si>
  <si>
    <t>de l’Hotel Dieu</t>
  </si>
  <si>
    <t>BAYEUX Hopital 1.doc</t>
  </si>
  <si>
    <t>[{"type": "ouvrage", "description": "Fiches Calvados###BAYEUX Hopital 1.doc", "lien": "http://explore.inventaire-des-orgues.fr/"}]</t>
  </si>
  <si>
    <t>[{"file": "14/FR-14047-BAYEU-HOTEL_1-X/fichiers/FR-14047-BAYEU-HOTEL_1-X.pdf", "description": "[extrait] Fiches Calvados"}]</t>
  </si>
  <si>
    <t>FR-14047-BAYEU-STPATR1-C</t>
  </si>
  <si>
    <t>église Saint-Patrice</t>
  </si>
  <si>
    <t>Saint-Patrice</t>
  </si>
  <si>
    <t>STPATR</t>
  </si>
  <si>
    <t>BAYEUX St-Patrice CH 1.doc</t>
  </si>
  <si>
    <t>49.28138941176469</t>
  </si>
  <si>
    <t>-0.7075024941176471</t>
  </si>
  <si>
    <t>[{"type": "ouvrage", "description": "Fiches Calvados###BAYEUX St-Patrice CH 1.doc", "lien": "http://explore.inventaire-des-orgues.fr/"}]</t>
  </si>
  <si>
    <t>[{"file": "14/FR-14047-BAYEU-STPATR1-C/fichiers/FR-14047-BAYEU-STPATR1-C.pdf", "description": "[extrait] Fiches Calvados"}]</t>
  </si>
  <si>
    <t>FR-14047-BAYEU-STPATR1-T</t>
  </si>
  <si>
    <t>BAYEUX St-Patrice GO 1.doc</t>
  </si>
  <si>
    <t>[{"type": "ouvrage", "description": "Fiches Calvados###BAYEUX St-Patrice GO 1.doc", "lien": "http://explore.inventaire-des-orgues.fr/"}]</t>
  </si>
  <si>
    <t>[{"file": "14/FR-14047-BAYEU-STPATR1-T/fichiers/FR-14047-BAYEU-STPATR1-T.pdf", "description": "[extrait] Fiches Calvados"}]</t>
  </si>
  <si>
    <t>FR-14066-B_MER-NDAMEV1-X</t>
  </si>
  <si>
    <t>Bernières-sur-Mer</t>
  </si>
  <si>
    <t>14066</t>
  </si>
  <si>
    <t>BEUVILLERS.doc</t>
  </si>
  <si>
    <t>[{"type": "ouvrage", "description": "Fiches Calvados###BEUVILLERS.doc", "lien": "http://explore.inventaire-des-orgues.fr/"}]</t>
  </si>
  <si>
    <t>[{"file": "14/FR-14066-B_MER-NDAMEV1-X/fichiers/FR-14066-B_MER-NDAMEV1-X.pdf", "description": "[extrait] Fiches Calvados"}]</t>
  </si>
  <si>
    <t>FR-14069-BEUVI-STCECI1-X</t>
  </si>
  <si>
    <t>Beuvillers</t>
  </si>
  <si>
    <t>église Sainte-Cécile</t>
  </si>
  <si>
    <t>Sainte-Cécile</t>
  </si>
  <si>
    <t>STCECI</t>
  </si>
  <si>
    <t>14069</t>
  </si>
  <si>
    <t>BEUVRON EN AUGE.doc</t>
  </si>
  <si>
    <t>49.12806150</t>
  </si>
  <si>
    <t>0.25407740</t>
  </si>
  <si>
    <t>[{"type": "ouvrage", "description": "Fiches Calvados###BEUVRON EN AUGE.doc", "lien": "http://explore.inventaire-des-orgues.fr/"}]</t>
  </si>
  <si>
    <t>[{"file": "14/FR-14069-BEUVI-STCECI1-X/fichiers/FR-14069-BEUVI-STCECI1-X.pdf", "description": "[extrait] Fiches Calvados"}]</t>
  </si>
  <si>
    <t>FR-14070-B_AUG-STMART1-X</t>
  </si>
  <si>
    <t>Beuvron-en-Auge</t>
  </si>
  <si>
    <t>14070</t>
  </si>
  <si>
    <t>Bernières sur Mer.doc</t>
  </si>
  <si>
    <t>49.18747540</t>
  </si>
  <si>
    <t>-0.04574640</t>
  </si>
  <si>
    <t>[{"type": "ouvrage", "description": "Fiches Calvados###Berni\u00e8res sur Mer.doc", "lien": "http://explore.inventaire-des-orgues.fr/"}]</t>
  </si>
  <si>
    <t>[{"file": "14/FR-14070-B_AUG-STMART1-X/fichiers/FR-14070-B_AUG-STMART1-X.pdf", "description": "[extrait] Fiches Calvados"}]</t>
  </si>
  <si>
    <t>FR-14117-CABOU-STMICH1-X</t>
  </si>
  <si>
    <t>Cabourg</t>
  </si>
  <si>
    <t>14117</t>
  </si>
  <si>
    <t>CABOURG.doc</t>
  </si>
  <si>
    <t>49.286555312500006</t>
  </si>
  <si>
    <t>-0.11792283333333335</t>
  </si>
  <si>
    <t>[{"type": "ouvrage", "description": "Fiches Calvados###CABOURG.doc", "lien": "http://explore.inventaire-des-orgues.fr/"}]</t>
  </si>
  <si>
    <t>[{"file": "14/FR-14117-CABOU-STMICH1-X/fichiers/FR-14117-CABOU-STMICH1-X.pdf", "description": "[extrait] Fiches Calvados"}]</t>
  </si>
  <si>
    <t>FR-14118-CAENN-AUX_DA1-X</t>
  </si>
  <si>
    <t>Caen</t>
  </si>
  <si>
    <t>abbaye aux Dames</t>
  </si>
  <si>
    <t>aux Dames</t>
  </si>
  <si>
    <t>AUX_DA</t>
  </si>
  <si>
    <t>14118</t>
  </si>
  <si>
    <t>CAEN Abbaye aux Dames 1.doc</t>
  </si>
  <si>
    <t>[{"type": "ouvrage", "description": "Fiches Calvados###CAEN Abbaye aux Dames 1.doc", "lien": "http://explore.inventaire-des-orgues.fr/"}]</t>
  </si>
  <si>
    <t>[{"file": "14/FR-14118-CAENN-AUX_DA1-X/fichiers/FR-14118-CAENN-AUX_DA1-X.pdf", "description": "[extrait] Fiches Calvados"}]</t>
  </si>
  <si>
    <t>FR-14118-CAENN-BON_SA1-X</t>
  </si>
  <si>
    <t>Bon sauveur psych</t>
  </si>
  <si>
    <t>BON_SA</t>
  </si>
  <si>
    <t>CAEN Bon Sauveur Psych.1.doc</t>
  </si>
  <si>
    <t>[{"type": "ouvrage", "description": "Fiches Calvados###CAEN Bon Sauveur Psych.1.doc", "lien": "http://explore.inventaire-des-orgues.fr/"}]</t>
  </si>
  <si>
    <t>[{"file": "14/FR-14118-CAENN-BON_SA1-X/fichiers/FR-14118-CAENN-BON_SA1-X.pdf", "description": "[extrait] Fiches Calvados"}]</t>
  </si>
  <si>
    <t>FR-14118-CAENN-BOUTRE1-X</t>
  </si>
  <si>
    <t>Boutresoulle</t>
  </si>
  <si>
    <t>BOUTRE</t>
  </si>
  <si>
    <t>CAEN Boutresoulle 1.doc</t>
  </si>
  <si>
    <t>[{"type": "ouvrage", "description": "Fiches Calvados###CAEN Boutresoulle 1.doc", "lien": "http://explore.inventaire-des-orgues.fr/"}]</t>
  </si>
  <si>
    <t>[{"file": "14/FR-14118-CAENN-BOUTRE1-X/fichiers/FR-14118-CAENN-BOUTRE1-X.pdf", "description": "[extrait] Fiches Calvados"}]</t>
  </si>
  <si>
    <t>FR-14118-CAENN-DRAC-S1-X</t>
  </si>
  <si>
    <t>Drac-Saint-Joseph</t>
  </si>
  <si>
    <t>DRAC-S</t>
  </si>
  <si>
    <t>CAEN Drac St-Joseph.doc</t>
  </si>
  <si>
    <t>[{"type": "ouvrage", "description": "Fiches Calvados###CAEN Drac St-Joseph.doc", "lien": "http://explore.inventaire-des-orgues.fr/"}]</t>
  </si>
  <si>
    <t>[{"file": "14/FR-14118-CAENN-DRAC-S1-X/fichiers/FR-14118-CAENN-DRAC-S1-X.pdf", "description": "[extrait] Fiches Calvados"}]</t>
  </si>
  <si>
    <t>FR-14118-CAENN-NDGLOR1-C</t>
  </si>
  <si>
    <t>Notre-Dame-de-la-Gloriette</t>
  </si>
  <si>
    <t>NDGLOR</t>
  </si>
  <si>
    <t>CAEN GLORIETTE CH 1.doc</t>
  </si>
  <si>
    <t>[{"type": "ouvrage", "description": "Fiches Calvados###CAEN GLORIETTE CH 1.doc", "lien": "http://explore.inventaire-des-orgues.fr/"}]</t>
  </si>
  <si>
    <t>[{"file": "14/FR-14118-CAENN-NDGLOR1-C/fichiers/FR-14118-CAENN-NDGLOR1-C.pdf", "description": "[extrait] Fiches Calvados"}]</t>
  </si>
  <si>
    <t>FR-14118-CAENN-NDGLOR1-T</t>
  </si>
  <si>
    <t>CAEN GLORIETTE GO 1.doc</t>
  </si>
  <si>
    <t>PM14000168,PM14000234,PM14001294</t>
  </si>
  <si>
    <t>[{"annee": "1976", "type": "classement_mh", "resume": "&lt;p&gt;PM14000168&lt;/p&gt;&lt;p&gt;1976/05/13 : class\u00e9 au titre objet&lt;/p&gt;&lt;p&gt;buffet d'orgue&lt;/p&gt;&lt;p&gt;sous-dossier&lt;/p&gt;&lt;p&gt;PM14001294&lt;/p&gt;", "facteurs": []}, {"annee": "1989", "type": "classement_mh", "resume": "&lt;p&gt;PM14000234&lt;/p&gt;&lt;p&gt;1989/06/20 : class\u00e9 au titre objet&lt;/p&gt;&lt;p&gt;partie instrumentale de l'orgue&lt;/p&gt;&lt;p&gt;sous-dossier&lt;/p&gt;&lt;p&gt;PM14001294&lt;/p&gt;", "facteurs": []}, {"annee": "1976", "type": "classement_mh", "resume": "&lt;p&gt;PM14001294&lt;/p&gt;&lt;p&gt;1976/05/13 : class\u00e9 au titre objet , 1989/06/20 : class\u00e9 au titre objet&lt;/p&gt;&lt;p&gt;orgue&lt;/p&gt;&lt;p&gt;dossier avec sous-dossier&lt;/p&gt;&lt;p&gt;&lt;/p&gt;", "facteurs": []}, {"annee": " 1989", "type": "classement_mh", "resume": "&lt;p&gt;PM14001294&lt;/p&gt;&lt;p&gt;1976/05/13 : class\u00e9 au titre objet , 1989/06/20 : class\u00e9 au titre objet&lt;/p&gt;&lt;p&gt;orgue&lt;/p&gt;&lt;p&gt;dossier avec sous-dossier&lt;/p&gt;&lt;p&gt;&lt;/p&gt;", "facteurs": []}]</t>
  </si>
  <si>
    <t>[{"type": "ouvrage", "description": "Fiches Calvados###CAEN GLORIETTE GO 1.doc", "lien": "http://explore.inventaire-des-orgues.fr/"}]</t>
  </si>
  <si>
    <t>[{"file": "14/FR-14118-CAENN-NDGLOR1-T/fichiers/FR-14118-CAENN-NDGLOR1-T.pdf", "description": "[extrait] Fiches Calvados"}]</t>
  </si>
  <si>
    <t>FR-14118-CAENN-STANDR1-X</t>
  </si>
  <si>
    <t>CAEN St-André 1.doc</t>
  </si>
  <si>
    <t>49.19732340</t>
  </si>
  <si>
    <t>-0.36408910</t>
  </si>
  <si>
    <t>[{"type": "ouvrage", "description": "Fiches Calvados###CAEN St-Andr\u00e9 1.doc", "lien": "http://explore.inventaire-des-orgues.fr/"}]</t>
  </si>
  <si>
    <t>[{"file": "14/FR-14118-CAENN-STANDR1-X/fichiers/FR-14118-CAENN-STANDR1-X.pdf", "description": "[extrait] Fiches Calvados"}]</t>
  </si>
  <si>
    <t>FR-14118-CAENN-STETIE1-C</t>
  </si>
  <si>
    <t>CAEN St-Etienne CH 1.doc</t>
  </si>
  <si>
    <t>49.18184550</t>
  </si>
  <si>
    <t>-0.37355400</t>
  </si>
  <si>
    <t>[{"type": "ouvrage", "description": "Fiches Calvados###CAEN St-Etienne CH 1.doc", "lien": "http://explore.inventaire-des-orgues.fr/"}]</t>
  </si>
  <si>
    <t>[{"file": "14/FR-14118-CAENN-STETIE1-C/fichiers/FR-14118-CAENN-STETIE1-C.pdf", "description": "[extrait] Fiches Calvados"}]</t>
  </si>
  <si>
    <t>FR-14118-CAENN-STETIE1-T</t>
  </si>
  <si>
    <t>CAEN St-Etienne GO1.doc</t>
  </si>
  <si>
    <t>PM14000177,PM14001293,PM14000185</t>
  </si>
  <si>
    <t>[{"annee": "1840", "type": "classement_mh", "resume": "&lt;p&gt;PM14000177&lt;/p&gt;&lt;p&gt;1840 : class\u00e9 au titre objet&lt;/p&gt;&lt;p&gt;buffet d'orgue&lt;/p&gt;&lt;p&gt;sous-dossier&lt;/p&gt;&lt;p&gt;PM14001293&lt;/p&gt;", "facteurs": []}, {"annee": "1840", "type": "classement_mh", "resume": "&lt;p&gt;PM14001293&lt;/p&gt;&lt;p&gt;1840 : class\u00e9 MH , 1975/01/15 : class\u00e9 au titre objet&lt;/p&gt;&lt;p&gt;orgue&lt;/p&gt;&lt;p&gt;dossier avec sous-dossier&lt;/p&gt;&lt;p&gt;&lt;/p&gt;", "facteurs": []}, {"annee": " 1975", "type": "classement_mh", "resume": "&lt;p&gt;PM14001293&lt;/p&gt;&lt;p&gt;1840 : class\u00e9 MH , 1975/01/15 : class\u00e9 au titre objet&lt;/p&gt;&lt;p&gt;orgue&lt;/p&gt;&lt;p&gt;dossier avec sous-dossier&lt;/p&gt;&lt;p&gt;&lt;/p&gt;", "facteurs": []}, {"annee": "1975", "type": "classement_mh", "resume": "&lt;p&gt;PM14000185&lt;/p&gt;&lt;p&gt;1975/01/15 : class\u00e9 au titre objet&lt;/p&gt;&lt;p&gt;partie instrumentale de l'orgue&lt;/p&gt;&lt;p&gt;sous-dossier&lt;/p&gt;&lt;p&gt;PM14001293&lt;/p&gt;", "facteurs": []}]</t>
  </si>
  <si>
    <t>[{"type": "ouvrage", "description": "Fiches Calvados###CAEN St-Etienne GO1.doc", "lien": "http://explore.inventaire-des-orgues.fr/"}]</t>
  </si>
  <si>
    <t>[{"file": "14/FR-14118-CAENN-STETIE1-T/fichiers/FR-14118-CAENN-STETIE1-T.pdf", "description": "[extrait] Fiches Calvados"}]</t>
  </si>
  <si>
    <t>FR-14118-CAENN-STJEAN1-C</t>
  </si>
  <si>
    <t>CAEN St-Jean CH 1.doc</t>
  </si>
  <si>
    <t>49.19265977142857</t>
  </si>
  <si>
    <t>-0.39034205714285714</t>
  </si>
  <si>
    <t>[{"type": "ouvrage", "description": "Fiches Calvados###CAEN St-Jean CH 1.doc", "lien": "http://explore.inventaire-des-orgues.fr/"}]</t>
  </si>
  <si>
    <t>[{"file": "14/FR-14118-CAENN-STJEAN1-C/fichiers/FR-14118-CAENN-STJEAN1-C.pdf", "description": "[extrait] Fiches Calvados"}]</t>
  </si>
  <si>
    <t>FR-14118-CAENN-STJEAN1-T</t>
  </si>
  <si>
    <t>CAEN St-Jean GO 1.doc</t>
  </si>
  <si>
    <t>[{"type": "ouvrage", "description": "Fiches Calvados###CAEN St-Jean GO 1.doc", "lien": "http://explore.inventaire-des-orgues.fr/"}]</t>
  </si>
  <si>
    <t>[{"file": "14/FR-14118-CAENN-STJEAN1-T/fichiers/FR-14118-CAENN-STJEAN1-T.pdf", "description": "[extrait] Fiches Calvados"}]</t>
  </si>
  <si>
    <t>FR-14118-CAENN-STJULI1-X</t>
  </si>
  <si>
    <t>CAEN St-Julien 1.doc</t>
  </si>
  <si>
    <t>49.189542387037044</t>
  </si>
  <si>
    <t>-0.36885371851851856</t>
  </si>
  <si>
    <t>[{"type": "ouvrage", "description": "Fiches Calvados###CAEN St-Julien 1.doc", "lien": "http://explore.inventaire-des-orgues.fr/"}]</t>
  </si>
  <si>
    <t>[{"file": "14/FR-14118-CAENN-STJULI1-X/fichiers/FR-14118-CAENN-STJULI1-X.pdf", "description": "[extrait] Fiches Calvados"}]</t>
  </si>
  <si>
    <t>FR-14118-CAENN-STMICH1-X</t>
  </si>
  <si>
    <t>CAEN St-Michel de Vaucelles 1.doc</t>
  </si>
  <si>
    <t>[{"type": "ouvrage", "description": "Fiches Calvados###CAEN St-Michel de Vaucelles 1.doc", "lien": "http://explore.inventaire-des-orgues.fr/"}]</t>
  </si>
  <si>
    <t>[{"file": "14/FR-14118-CAENN-STMICH1-X/fichiers/FR-14118-CAENN-STMICH1-X.pdf", "description": "[extrait] Fiches Calvados"}]</t>
  </si>
  <si>
    <t>FR-14118-CAENN-STOUEN1-X</t>
  </si>
  <si>
    <t>église Saint-Ouen</t>
  </si>
  <si>
    <t>Saint-Ouen</t>
  </si>
  <si>
    <t>STOUEN</t>
  </si>
  <si>
    <t>CAEN St-Ouen 1.doc</t>
  </si>
  <si>
    <t>49.17715413793104</t>
  </si>
  <si>
    <t>-0.37669943678160905</t>
  </si>
  <si>
    <t>[{"type": "ouvrage", "description": "Fiches Calvados###CAEN St-Ouen 1.doc", "lien": "http://explore.inventaire-des-orgues.fr/"}]</t>
  </si>
  <si>
    <t>[{"file": "14/FR-14118-CAENN-STOUEN1-X/fichiers/FR-14118-CAENN-STOUEN1-X.pdf", "description": "[extrait] Fiches Calvados"}]</t>
  </si>
  <si>
    <t>FR-14118-CAENN-STPAUL1-X</t>
  </si>
  <si>
    <t>CAEN St-Paul 1.doc</t>
  </si>
  <si>
    <t>49.186487571428565</t>
  </si>
  <si>
    <t>-0.38907021428571426</t>
  </si>
  <si>
    <t>[{"type": "ouvrage", "description": "Fiches Calvados###CAEN St-Paul 1.doc", "lien": "http://explore.inventaire-des-orgues.fr/"}]</t>
  </si>
  <si>
    <t>[{"file": "14/FR-14118-CAENN-STPAUL1-X/fichiers/FR-14118-CAENN-STPAUL1-X.pdf", "description": "[extrait] Fiches Calvados"}]</t>
  </si>
  <si>
    <t>FR-14118-CAENN-STPIER1-C</t>
  </si>
  <si>
    <t>CAEN St-Pierre CH 1.doc</t>
  </si>
  <si>
    <t>49.18405354551724</t>
  </si>
  <si>
    <t>-0.3607878406896552</t>
  </si>
  <si>
    <t>[{"type": "ouvrage", "description": "Fiches Calvados###CAEN St-Pierre CH 1.doc", "lien": "http://explore.inventaire-des-orgues.fr/"}]</t>
  </si>
  <si>
    <t>[{"file": "14/FR-14118-CAENN-STPIER1-C/fichiers/FR-14118-CAENN-STPIER1-C.pdf", "description": "[extrait] Fiches Calvados"}]</t>
  </si>
  <si>
    <t>FR-14118-CAENN-STPIER1-T</t>
  </si>
  <si>
    <t>CAEN St-Pierre GO 1.doc</t>
  </si>
  <si>
    <t>[{"type": "ouvrage", "description": "Fiches Calvados###CAEN St-Pierre GO 1.doc", "lien": "http://explore.inventaire-des-orgues.fr/"}]</t>
  </si>
  <si>
    <t>[{"file": "14/FR-14118-CAENN-STPIER1-T/fichiers/FR-14118-CAENN-STPIER1-T.pdf", "description": "[extrait] Fiches Calvados"}]</t>
  </si>
  <si>
    <t>FR-14118-CAENN-TEMPLE1-X</t>
  </si>
  <si>
    <t>CAEN Temple 1.doc</t>
  </si>
  <si>
    <t>[{"type": "ouvrage", "description": "Fiches Calvados###CAEN Temple 1.doc", "lien": "http://explore.inventaire-des-orgues.fr/"}]</t>
  </si>
  <si>
    <t>[{"file": "14/FR-14118-CAENN-TEMPLE1-X/fichiers/FR-14118-CAENN-TEMPLE1-X.pdf", "description": "[extrait] Fiches Calvados"}]</t>
  </si>
  <si>
    <t>FR-14162-CLECY-STPIER1-X</t>
  </si>
  <si>
    <t>Clécy</t>
  </si>
  <si>
    <t>14162</t>
  </si>
  <si>
    <t>CLECY.doc</t>
  </si>
  <si>
    <t>48.91653070</t>
  </si>
  <si>
    <t>-0.48256840</t>
  </si>
  <si>
    <t>[{"type": "ouvrage", "description": "Fiches Calvados###CLECY.doc", "lien": "http://explore.inventaire-des-orgues.fr/"}]</t>
  </si>
  <si>
    <t>[{"file": "14/FR-14162-CLECY-STPIER1-X/fichiers/FR-14162-CLECY-STPIER1-X.pdf", "description": "[extrait] Fiches Calvados"}]</t>
  </si>
  <si>
    <t>FR-14174-C_NOR-STMART1-X</t>
  </si>
  <si>
    <t>Condé-en-Normandie</t>
  </si>
  <si>
    <t>14174</t>
  </si>
  <si>
    <t>Condé-sur-Noireau</t>
  </si>
  <si>
    <t>CONDE-SUR-NOIREAU.doc</t>
  </si>
  <si>
    <t>[{"type": "ouvrage", "description": "Fiches Calvados###CONDE-SUR-NOIREAU.doc", "lien": "http://explore.inventaire-des-orgues.fr/"}]</t>
  </si>
  <si>
    <t>[{"file": "14/FR-14174-C_NOR-STMART1-X/fichiers/FR-14174-C_NOR-STMART1-X.pdf", "description": "[extrait] Fiches Calvados"}]</t>
  </si>
  <si>
    <t>FR-14174-C_NOR-STSAUV1-X</t>
  </si>
  <si>
    <t>CONDE-SUR-NOIREAU St-Sauveur.doc</t>
  </si>
  <si>
    <t>48.84336875151515</t>
  </si>
  <si>
    <t>-0.5561729191919192</t>
  </si>
  <si>
    <t>[{"type": "ouvrage", "description": "Fiches Calvados###CONDE-SUR-NOIREAU St-Sauveur.doc", "lien": "http://explore.inventaire-des-orgues.fr/"}]</t>
  </si>
  <si>
    <t>[{"file": "14/FR-14174-C_NOR-STSAUV1-X/fichiers/FR-14174-C_NOR-STSAUV1-X.pdf", "description": "[extrait] Fiches Calvados"}]</t>
  </si>
  <si>
    <t>FR-14191-C_MER-STGERM1-X</t>
  </si>
  <si>
    <t>Courseulles-sur-Mer</t>
  </si>
  <si>
    <t>14191</t>
  </si>
  <si>
    <t>COURSEULLES SUR MER.doc</t>
  </si>
  <si>
    <t>49.32955660</t>
  </si>
  <si>
    <t>-0.45777210</t>
  </si>
  <si>
    <t>[{"type": "ouvrage", "description": "Fiches Calvados###COURSEULLES SUR MER.doc", "lien": "http://explore.inventaire-des-orgues.fr/"}]</t>
  </si>
  <si>
    <t>[{"file": "14/FR-14191-C_MER-STGERM1-X/fichiers/FR-14191-C_MER-STGERM1-X.pdf", "description": "[extrait] Fiches Calvados"}]</t>
  </si>
  <si>
    <t>FR-14431-M_AUG-STAUBI1-X</t>
  </si>
  <si>
    <t>Mézidon Vallée d'Auge</t>
  </si>
  <si>
    <t>14431</t>
  </si>
  <si>
    <t>Croissanville</t>
  </si>
  <si>
    <t>CROISSANVILLE.doc</t>
  </si>
  <si>
    <t>49.1200415</t>
  </si>
  <si>
    <t>-0.1002410909090909</t>
  </si>
  <si>
    <t>[{"type": "ouvrage", "description": "Fiches Calvados###CROISSANVILLE.doc", "lien": "http://explore.inventaire-des-orgues.fr/"}]</t>
  </si>
  <si>
    <t>[{"file": "14/FR-14431-M_AUG-STAUBI1-X/fichiers/FR-14431-M_AUG-STAUBI1-X.pdf", "description": "[extrait] Fiches Calvados"}]</t>
  </si>
  <si>
    <t>FR-14220-DEAUV-STAUGU1-X</t>
  </si>
  <si>
    <t>Deauville</t>
  </si>
  <si>
    <t>14220</t>
  </si>
  <si>
    <t>DEAUVILLE.doc</t>
  </si>
  <si>
    <t>49.35452642112676</t>
  </si>
  <si>
    <t>0.07086176971830986</t>
  </si>
  <si>
    <t>[{"type": "ouvrage", "description": "Fiches Calvados###DEAUVILLE.doc", "lien": "http://explore.inventaire-des-orgues.fr/"}]</t>
  </si>
  <si>
    <t>[{"file": "14/FR-14220-DEAUV-STAUGU1-X/fichiers/FR-14220-DEAUV-STAUGU1-X.pdf", "description": "[extrait] Fiches Calvados"}]</t>
  </si>
  <si>
    <t>FR-14225-D_MER-NDAMEV1-X</t>
  </si>
  <si>
    <t>Dives-sur-Mer</t>
  </si>
  <si>
    <t>14225</t>
  </si>
  <si>
    <t>DIVES SUR MER.doc</t>
  </si>
  <si>
    <t>49.28527746511628</t>
  </si>
  <si>
    <t>-0.09677320465116279</t>
  </si>
  <si>
    <t>[{"type": "ouvrage", "description": "Fiches Calvados###DIVES SUR MER.doc", "lien": "http://explore.inventaire-des-orgues.fr/"}]</t>
  </si>
  <si>
    <t>[{"file": "14/FR-14225-D_MER-NDAMEV1-X/fichiers/FR-14225-D_MER-NDAMEV1-X.pdf", "description": "[extrait] Fiches Calvados"}]</t>
  </si>
  <si>
    <t>FR-14228-D_DEL-NDDELI1-C</t>
  </si>
  <si>
    <t>Douvres-la-Délivrande</t>
  </si>
  <si>
    <t>basilique Notre-Dame-de-la-Délivrande</t>
  </si>
  <si>
    <t>Notre-Dame-de-la-Délivrande</t>
  </si>
  <si>
    <t>NDDELI</t>
  </si>
  <si>
    <t>14228</t>
  </si>
  <si>
    <t>DOUVRES LA DELIVRANDE Basilique CH 1.doc</t>
  </si>
  <si>
    <t>[{"type": "ouvrage", "description": "Fiches Calvados###DOUVRES LA DELIVRANDE Basilique CH 1.doc", "lien": "http://explore.inventaire-des-orgues.fr/"}]</t>
  </si>
  <si>
    <t>[{"file": "14/FR-14228-D_DEL-NDDELI1-C/fichiers/FR-14228-D_DEL-NDDELI1-C.pdf", "description": "[extrait] Fiches Calvados"}]</t>
  </si>
  <si>
    <t>FR-14228-D_DEL-NDDELI1-T</t>
  </si>
  <si>
    <t>DOUVRES LA DELIVRANDE Basilique GO 1.doc</t>
  </si>
  <si>
    <t>[{"type": "ouvrage", "description": "Fiches Calvados###DOUVRES LA DELIVRANDE Basilique GO 1.doc", "lien": "http://explore.inventaire-des-orgues.fr/"}]</t>
  </si>
  <si>
    <t>[{"file": "14/FR-14228-D_DEL-NDDELI1-T/fichiers/FR-14228-D_DEL-NDDELI1-T.pdf", "description": "[extrait] Fiches Calvados"}]</t>
  </si>
  <si>
    <t>FR-14228-D_DEL-NDFIDE1-X</t>
  </si>
  <si>
    <t>Notre-Dame-de-la-Fidélité</t>
  </si>
  <si>
    <t>NDFIDE</t>
  </si>
  <si>
    <t>DOUVRES LA DELIVRANDE Notre-Dame de la Fidélité 1.doc</t>
  </si>
  <si>
    <t>[{"type": "ouvrage", "description": "Fiches Calvados###DOUVRES LA DELIVRANDE Notre-Dame de la Fid\u00e9lit\u00e9 1.doc", "lien": "http://explore.inventaire-des-orgues.fr/"}]</t>
  </si>
  <si>
    <t>[{"file": "14/FR-14228-D_DEL-NDFIDE1-X/fichiers/FR-14228-D_DEL-NDFIDE1-X.pdf", "description": "[extrait] Fiches Calvados"}]</t>
  </si>
  <si>
    <t>FR-14228-D_DEL-STREMY1-X</t>
  </si>
  <si>
    <t>DOUVRES LA DELIVRANDE ST Rémy 1.doc</t>
  </si>
  <si>
    <t>[{"type": "ouvrage", "description": "Fiches Calvados###DOUVRES LA DELIVRANDE ST R\u00e9my 1.doc", "lien": "http://explore.inventaire-des-orgues.fr/"}]</t>
  </si>
  <si>
    <t>[{"file": "14/FR-14228-D_DEL-STREMY1-X/fichiers/FR-14228-D_DEL-STREMY1-X.pdf", "description": "[extrait] Fiches Calvados"}]</t>
  </si>
  <si>
    <t>FR-14258-FALAI-NDGUIB1-X</t>
  </si>
  <si>
    <t>Falaise</t>
  </si>
  <si>
    <t>Notre-Dame-de-Guibray</t>
  </si>
  <si>
    <t>14258</t>
  </si>
  <si>
    <t>FALAISE Guibray.doc</t>
  </si>
  <si>
    <t>48.89643810</t>
  </si>
  <si>
    <t>-0.19570940</t>
  </si>
  <si>
    <t>PM14001312,PM14000326,PM14000325</t>
  </si>
  <si>
    <t>[{"annee": "1970", "type": "classement_mh", "resume": "&lt;p&gt;PM14001312&lt;/p&gt;&lt;p&gt;1970/07/28 : class\u00e9 au titre objet , 1955/07/04 : class\u00e9 au titre objet&lt;/p&gt;&lt;p&gt;orgue&lt;/p&gt;&lt;p&gt;dossier avec sous-dossier&lt;/p&gt;&lt;p&gt;&lt;/p&gt;", "facteurs": []}, {"annee": " 1955", "type": "classement_mh", "resume": "&lt;p&gt;PM14001312&lt;/p&gt;&lt;p&gt;1970/07/28 : class\u00e9 au titre objet , 1955/07/04 : class\u00e9 au titre objet&lt;/p&gt;&lt;p&gt;orgue&lt;/p&gt;&lt;p&gt;dossier avec sous-dossier&lt;/p&gt;&lt;p&gt;&lt;/p&gt;", "facteurs": []}, {"annee": "1970", "type": "classement_mh", "resume": "&lt;p&gt;PM14000326&lt;/p&gt;&lt;p&gt;1970/07/28 : class\u00e9 au titre objet&lt;/p&gt;&lt;p&gt;buffet d'orgue&lt;/p&gt;&lt;p&gt;sous-dossier&lt;/p&gt;&lt;p&gt;PM14001312&lt;/p&gt;", "facteurs": []}, {"annee": "1955", "type": "classement_mh", "resume": "&lt;p&gt;PM14000325&lt;/p&gt;&lt;p&gt;1955/07/04 : class\u00e9 au titre objet&lt;/p&gt;&lt;p&gt;partie instrumentale de l'orgue&lt;/p&gt;&lt;p&gt;sous-dossier&lt;/p&gt;&lt;p&gt;PM14001312&lt;/p&gt;", "facteurs": []}]</t>
  </si>
  <si>
    <t>[{"type": "ouvrage", "description": "Fiches Calvados###FALAISE Guibray.doc", "lien": "http://explore.inventaire-des-orgues.fr/"}]</t>
  </si>
  <si>
    <t>[{"file": "14/FR-14258-FALAI-NDGUIB1-X/fichiers/FR-14258-FALAI-NDGUIB1-X.pdf", "description": "[extrait] Fiches Calvados"}]</t>
  </si>
  <si>
    <t>FR-14258-FALAI-TRINIT1-X</t>
  </si>
  <si>
    <t>La Trinité</t>
  </si>
  <si>
    <t>FALAISE La Trinité.doc</t>
  </si>
  <si>
    <t>[{"type": "ouvrage", "description": "Fiches Calvados###FALAISE La Trinit\u00e9.doc", "lien": "http://explore.inventaire-des-orgues.fr/"}]</t>
  </si>
  <si>
    <t>[{"file": "14/FR-14258-FALAI-TRINIT1-X/fichiers/FR-14258-FALAI-TRINIT1-X.pdf", "description": "[extrait] Fiches Calvados"}]</t>
  </si>
  <si>
    <t>FR-14258-FALAI-STGERV1-X</t>
  </si>
  <si>
    <t>église Saint-Gervais</t>
  </si>
  <si>
    <t>Saint-Gervais</t>
  </si>
  <si>
    <t>STGERV</t>
  </si>
  <si>
    <t>FALAISE St-Gervais.doc</t>
  </si>
  <si>
    <t>[{"type": "ouvrage", "description": "Fiches Calvados###FALAISE St-Gervais.doc", "lien": "http://explore.inventaire-des-orgues.fr/"}]</t>
  </si>
  <si>
    <t>[{"file": "14/FR-14258-FALAI-STGERV1-X/fichiers/FR-14258-FALAI-STGERV1-X.pdf", "description": "[extrait] Fiches Calvados"}]</t>
  </si>
  <si>
    <t>FR-14326-H_VAU-STGERM1-X</t>
  </si>
  <si>
    <t>Hermival-les-Vaux</t>
  </si>
  <si>
    <t>14326</t>
  </si>
  <si>
    <t>Hermival-les-Vaux.doc</t>
  </si>
  <si>
    <t>49.16890480</t>
  </si>
  <si>
    <t>0.28231570</t>
  </si>
  <si>
    <t>[{"type": "ouvrage", "description": "Fiches Calvados###Hermival-les-Vaux.doc", "lien": "http://explore.inventaire-des-orgues.fr/"}]</t>
  </si>
  <si>
    <t>[{"file": "14/FR-14326-H_VAU-STGERM1-X/fichiers/FR-14326-H_VAU-STGERM1-X.pdf", "description": "[extrait] Fiches Calvados"}]</t>
  </si>
  <si>
    <t>FR-14333-HONFL-ANCIEN1-X</t>
  </si>
  <si>
    <t>Honfleur</t>
  </si>
  <si>
    <t>Ancien hôpital</t>
  </si>
  <si>
    <t>ANCIEN</t>
  </si>
  <si>
    <t>14333</t>
  </si>
  <si>
    <t>Equemauville</t>
  </si>
  <si>
    <t>HONFLEUR Ancien Hopital.doc</t>
  </si>
  <si>
    <t>PM14000386,PM14001298,PM14000375</t>
  </si>
  <si>
    <t>[{"annee": "1975", "type": "classement_mh", "resume": "&lt;p&gt;PM14000386&lt;/p&gt;&lt;p&gt;1975/11/06 : class\u00e9 au titre objet&lt;/p&gt;&lt;p&gt;partie instrumentale de l'orgue&lt;/p&gt;&lt;p&gt;sous-dossier&lt;/p&gt;&lt;p&gt;PM14001298&lt;/p&gt;", "facteurs": []}, {"annee": "1975", "type": "classement_mh", "resume": "&lt;p&gt;PM14001298&lt;/p&gt;&lt;p&gt;1975/11/06 : class\u00e9 au titre objet&lt;/p&gt;&lt;p&gt;orgue&lt;/p&gt;&lt;p&gt;dossier avec sous-dossier&lt;/p&gt;&lt;p&gt;&lt;/p&gt;", "facteurs": []}, {"annee": "1870", "type": "classement_mh", "resume": "&lt;p&gt;PM14000375&lt;/p&gt;&lt;p&gt;1870/05/03 : class\u00e9 au titre objet&lt;/p&gt;&lt;p&gt;tribune d'orgue&lt;/p&gt;&lt;p&gt;sous-dossier&lt;/p&gt;&lt;p&gt;PM14001299&lt;/p&gt;", "facteurs": []}]</t>
  </si>
  <si>
    <t>[{"type": "ouvrage", "description": "Fiches Calvados###HONFLEUR Ancien Hopital.doc", "lien": "http://explore.inventaire-des-orgues.fr/"}]</t>
  </si>
  <si>
    <t>[{"file": "14/FR-14333-HONFL-ANCIEN1-X/fichiers/FR-14333-HONFL-ANCIEN1-X.pdf", "description": "[extrait] Fiches Calvados"}]</t>
  </si>
  <si>
    <t>FR-14333-HONFL-NDGRAC1-X</t>
  </si>
  <si>
    <t>HONFLEUR Equemauville N.D. de Grâce.doc</t>
  </si>
  <si>
    <t>[{"type": "ouvrage", "description": "Fiches Calvados###HONFLEUR Equemauville N.D. de Gr\u00e2ce.doc", "lien": "http://explore.inventaire-des-orgues.fr/"}]</t>
  </si>
  <si>
    <t>[{"file": "14/FR-14333-HONFL-NDGRAC1-X/fichiers/FR-14333-HONFL-NDGRAC1-X.pdf", "description": "[extrait] Fiches Calvados"}]</t>
  </si>
  <si>
    <t>FR-14333-HONFL-STCATH1-C</t>
  </si>
  <si>
    <t>HONFLEUR Ste-Catherine CH..doc</t>
  </si>
  <si>
    <t>49.41729690000001</t>
  </si>
  <si>
    <t>0.23941819999999997</t>
  </si>
  <si>
    <t>[{"type": "ouvrage", "description": "Fiches Calvados###HONFLEUR Ste-Catherine CH..doc", "lien": "http://explore.inventaire-des-orgues.fr/"}]</t>
  </si>
  <si>
    <t>[{"file": "14/FR-14333-HONFL-STCATH1-C/fichiers/FR-14333-HONFL-STCATH1-C.pdf", "description": "[extrait] Fiches Calvados"}]</t>
  </si>
  <si>
    <t>FR-14333-HONFL-STCATH1-T</t>
  </si>
  <si>
    <t>HONFLEUR Ste-Catherine GO.doc</t>
  </si>
  <si>
    <t>PM14001299</t>
  </si>
  <si>
    <t>[{"annee": "1870", "type": "classement_mh", "resume": "&lt;p&gt;PM14001299&lt;/p&gt;&lt;p&gt;1870/05/03 : class\u00e9 au titre objet&lt;/p&gt;&lt;p&gt;orgue&lt;/p&gt;&lt;p&gt;dossier avec sous-dossier&lt;/p&gt;&lt;p&gt;&lt;/p&gt;", "facteurs": []}]</t>
  </si>
  <si>
    <t>[{"type": "ouvrage", "description": "Fiches Calvados###HONFLEUR Ste-Catherine GO.doc", "lien": "http://explore.inventaire-des-orgues.fr/"}]</t>
  </si>
  <si>
    <t>[{"file": "14/FR-14333-HONFL-STCATH1-T/fichiers/FR-14333-HONFL-STCATH1-T.pdf", "description": "[extrait] Fiches Calvados"}]</t>
  </si>
  <si>
    <t>FR-14333-HONFL-STLEON1-X</t>
  </si>
  <si>
    <t>église Saint-Léonard</t>
  </si>
  <si>
    <t>HONFLEUR St-Léonard.doc</t>
  </si>
  <si>
    <t>49.41761718367346</t>
  </si>
  <si>
    <t>0.23485534693877552</t>
  </si>
  <si>
    <t>PM14001310,PM14001311</t>
  </si>
  <si>
    <t>[{"annee": "1993", "type": "classement_mh", "resume": "&lt;p&gt;PM14001310&lt;/p&gt;&lt;p&gt;1993/11/30 : class\u00e9 au titre objet&lt;/p&gt;&lt;p&gt;orgue&lt;/p&gt;&lt;p&gt;dossier avec sous-dossier&lt;/p&gt;&lt;p&gt;&lt;/p&gt;", "facteurs": []}, {"annee": "1993", "type": "classement_mh", "resume": "&lt;p&gt;PM14001311&lt;/p&gt;&lt;p&gt;1993/11/30 : class\u00e9 au titre objet&lt;/p&gt;&lt;p&gt;partie instrumentale de l'orgue&lt;/p&gt;&lt;p&gt;sous-dossier&lt;/p&gt;&lt;p&gt;PM14001310&lt;/p&gt;", "facteurs": []}]</t>
  </si>
  <si>
    <t>[{"type": "ouvrage", "description": "Fiches Calvados###HONFLEUR St-L\u00e9onard.doc", "lien": "http://explore.inventaire-des-orgues.fr/"}]</t>
  </si>
  <si>
    <t>[{"file": "14/FR-14333-HONFL-STLEON1-X/fichiers/FR-14333-HONFL-STLEON1-X.pdf", "description": "[extrait] Fiches Calvados"}]</t>
  </si>
  <si>
    <t>FR-14338-HOULG-STAUBI1-X</t>
  </si>
  <si>
    <t>Houlgate</t>
  </si>
  <si>
    <t>14338</t>
  </si>
  <si>
    <t>HOULGATE.doc</t>
  </si>
  <si>
    <t>49.30306170</t>
  </si>
  <si>
    <t>-0.07612460</t>
  </si>
  <si>
    <t>[{"type": "ouvrage", "description": "Fiches Calvados###HOULGATE.doc", "lien": "http://explore.inventaire-des-orgues.fr/"}]</t>
  </si>
  <si>
    <t>[{"file": "14/FR-14338-HOULG-STAUBI1-X/fichiers/FR-14338-HOULG-STAUBI1-X.pdf", "description": "[extrait] Fiches Calvados"}]</t>
  </si>
  <si>
    <t>FR-14342-I_MER-STGEOR1-X</t>
  </si>
  <si>
    <t>Isigny-sur-Mer</t>
  </si>
  <si>
    <t>14342</t>
  </si>
  <si>
    <t>ISIGNY SUR MER.doc</t>
  </si>
  <si>
    <t>49.317995396551716</t>
  </si>
  <si>
    <t>-1.1036700000000002</t>
  </si>
  <si>
    <t>[{"type": "ouvrage", "description": "Fiches Calvados###ISIGNY SUR MER.doc", "lien": "http://explore.inventaire-des-orgues.fr/"}]</t>
  </si>
  <si>
    <t>[{"file": "14/FR-14342-I_MER-STGEOR1-X/fichiers/FR-14342-I_MER-STGEOR1-X.pdf", "description": "[extrait] Fiches Calvados"}]</t>
  </si>
  <si>
    <t>FR-14346-J_MON-STMART1-T</t>
  </si>
  <si>
    <t>Juaye-Mondaye</t>
  </si>
  <si>
    <t>église abbatiale Saint-Martin</t>
  </si>
  <si>
    <t>14346</t>
  </si>
  <si>
    <t>JUAYE MONDAYE GO.doc</t>
  </si>
  <si>
    <t>PM14001300,PM14000399,PM14000405</t>
  </si>
  <si>
    <t>[{"annee": "1908", "type": "classement_mh", "resume": "&lt;p&gt;PM14001300&lt;/p&gt;&lt;p&gt;1908/11/30 : class\u00e9 au titre objet , 1952/12/16 : class\u00e9 au titre objet&lt;/p&gt;&lt;p&gt;orgue&lt;/p&gt;&lt;p&gt;dossier avec sous-dossier&lt;/p&gt;&lt;p&gt;&lt;/p&gt;", "facteurs": []}, {"annee": " 1952", "type": "classement_mh", "resume": "&lt;p&gt;PM14001300&lt;/p&gt;&lt;p&gt;1908/11/30 : class\u00e9 au titre objet , 1952/12/16 : class\u00e9 au titre objet&lt;/p&gt;&lt;p&gt;orgue&lt;/p&gt;&lt;p&gt;dossier avec sous-dossier&lt;/p&gt;&lt;p&gt;&lt;/p&gt;", "facteurs": []}, {"annee": "1908", "type": "classement_mh", "resume": "&lt;p&gt;PM14000399&lt;/p&gt;&lt;p&gt;1908/11/30 : class\u00e9 au titre objet&lt;/p&gt;&lt;p&gt;buffet d'orgue&lt;/p&gt;&lt;p&gt;sous-dossier&lt;/p&gt;&lt;p&gt;PM14001300&lt;/p&gt;", "facteurs": []}, {"annee": "1952", "type": "classement_mh", "resume": "&lt;p&gt;PM14000405&lt;/p&gt;&lt;p&gt;1952/12/16 : class\u00e9 au titre objet&lt;/p&gt;&lt;p&gt;partie instrumentale de l'orgue&lt;/p&gt;&lt;p&gt;sous-dossier&lt;/p&gt;&lt;p&gt;PM14001300&lt;/p&gt;", "facteurs": []}]</t>
  </si>
  <si>
    <t>[{"type": "ouvrage", "description": "Fiches Calvados###JUAYE MONDAYE GO.doc", "lien": "http://explore.inventaire-des-orgues.fr/"}]</t>
  </si>
  <si>
    <t>[{"file": "14/FR-14346-J_MON-STMART1-T/fichiers/FR-14346-J_MON-STMART1-T.pdf", "description": "[extrait] Fiches Calvados"}]</t>
  </si>
  <si>
    <t>FR-14346-J_MON-STMART1-0</t>
  </si>
  <si>
    <t>Coffre</t>
  </si>
  <si>
    <t>JUAYE-MONDAYE coffre.doc</t>
  </si>
  <si>
    <t>[{"type": "ouvrage", "description": "Fiches Calvados###JUAYE-MONDAYE coffre.doc", "lien": "http://explore.inventaire-des-orgues.fr/"}]</t>
  </si>
  <si>
    <t>[{"file": "14/FR-14346-J_MON-STMART1-0/fichiers/FR-14346-J_MON-STMART1-0.pdf", "description": "[extrait] Fiches Calvados"}]</t>
  </si>
  <si>
    <t>FR-14536-R_SAU-STSAUV1-X</t>
  </si>
  <si>
    <t>La Rivière-Saint-Sauveur</t>
  </si>
  <si>
    <t>14536</t>
  </si>
  <si>
    <t>La Rivière St-Sauveur..doc</t>
  </si>
  <si>
    <t>[{"type": "ouvrage", "description": "Fiches Calvados###La Rivi\u00e8re St-Sauveur..doc", "lien": "http://explore.inventaire-des-orgues.fr/"}]</t>
  </si>
  <si>
    <t>[{"file": "14/FR-14536-R_SAU-STSAUV1-X/fichiers/FR-14536-R_SAU-STSAUV1-X.pdf", "description": "[extrait] Fiches Calvados"}]</t>
  </si>
  <si>
    <t>FR-14352-L_COU-STPIER1-C</t>
  </si>
  <si>
    <t>Landelles-et-Coupigny</t>
  </si>
  <si>
    <t>14352</t>
  </si>
  <si>
    <t>Landelles et Coupigny Ch..doc</t>
  </si>
  <si>
    <t>48.88682543750001</t>
  </si>
  <si>
    <t>-0.9977423749999998</t>
  </si>
  <si>
    <t>[{"type": "ouvrage", "description": "Fiches Calvados###Landelles et Coupigny Ch..doc", "lien": "http://explore.inventaire-des-orgues.fr/"}]</t>
  </si>
  <si>
    <t>[{"file": "14/FR-14352-L_COU-STPIER1-C/fichiers/FR-14352-L_COU-STPIER1-C.pdf", "description": "[extrait] Fiches Calvados"}]</t>
  </si>
  <si>
    <t>FR-14352-L_COU-STPIER1-T</t>
  </si>
  <si>
    <t>Landelles et Coupigny GO..doc</t>
  </si>
  <si>
    <t>[{"type": "ouvrage", "description": "Fiches Calvados###Landelles et Coupigny GO..doc", "lien": "http://explore.inventaire-des-orgues.fr/"}]</t>
  </si>
  <si>
    <t>[{"file": "14/FR-14352-L_COU-STPIER1-T/fichiers/FR-14352-L_COU-STPIER1-T.pdf", "description": "[extrait] Fiches Calvados"}]</t>
  </si>
  <si>
    <t>FR-14354-L_MER-STMART1-X</t>
  </si>
  <si>
    <t>Langrune-sur-Mer</t>
  </si>
  <si>
    <t>14354</t>
  </si>
  <si>
    <t>LANGRUNE SUR MER.doc</t>
  </si>
  <si>
    <t>49.320514599999996</t>
  </si>
  <si>
    <t>-0.37354495000000004</t>
  </si>
  <si>
    <t>[{"type": "ouvrage", "description": "Fiches Calvados###LANGRUNE SUR MER.doc", "lien": "http://explore.inventaire-des-orgues.fr/"}]</t>
  </si>
  <si>
    <t>[{"file": "14/FR-14354-L_MER-STMART1-X/fichiers/FR-14354-L_MER-STMART1-X.pdf", "description": "[extrait] Fiches Calvados"}]</t>
  </si>
  <si>
    <t>FR-14357-T_DRU-STREMY1-X</t>
  </si>
  <si>
    <t>Terres de Druance</t>
  </si>
  <si>
    <t>14357</t>
  </si>
  <si>
    <t>Lassy</t>
  </si>
  <si>
    <t>LASSY.doc</t>
  </si>
  <si>
    <t>[{"type": "ouvrage", "description": "Fiches Calvados###LASSY.doc", "lien": "http://explore.inventaire-des-orgues.fr/"}]</t>
  </si>
  <si>
    <t>[{"file": "14/FR-14357-T_DRU-STREMY1-X/fichiers/FR-14357-T_DRU-STREMY1-X.pdf", "description": "[extrait] Fiches Calvados"}]</t>
  </si>
  <si>
    <t>FR-14370-M_LIT-STCLAI1-X</t>
  </si>
  <si>
    <t>Le Molay-Littry</t>
  </si>
  <si>
    <t>église Saint-Clair</t>
  </si>
  <si>
    <t>Saint-Clair</t>
  </si>
  <si>
    <t>STCLAI</t>
  </si>
  <si>
    <t>14370</t>
  </si>
  <si>
    <t>LE MOLLAY.doc</t>
  </si>
  <si>
    <t>49.253017459999995</t>
  </si>
  <si>
    <t>-0.8859699719999999</t>
  </si>
  <si>
    <t>PM14000834,PM14001313</t>
  </si>
  <si>
    <t>[{"annee": "1991", "type": "classement_mh", "resume": "&lt;p&gt;PM14000834&lt;/p&gt;&lt;p&gt;1991/08/20 : class\u00e9 au titre objet&lt;/p&gt;&lt;p&gt;partie instrumentale de l'orgue&lt;/p&gt;&lt;p&gt;sous-dossier&lt;/p&gt;&lt;p&gt;PM14001313&lt;/p&gt;", "facteurs": []}, {"annee": "1991", "type": "classement_mh", "resume": "&lt;p&gt;PM14001313&lt;/p&gt;&lt;p&gt;1991/08/20 : class\u00e9 au titre objet&lt;/p&gt;&lt;p&gt;orgue&lt;/p&gt;&lt;p&gt;dossier avec sous-dossier&lt;/p&gt;&lt;p&gt;&lt;/p&gt;", "facteurs": []}]</t>
  </si>
  <si>
    <t>[{"type": "ouvrage", "description": "Fiches Calvados###LE MOLLAY.doc", "lien": "http://explore.inventaire-des-orgues.fr/"}]</t>
  </si>
  <si>
    <t>[{"file": "14/FR-14370-M_LIT-STCLAI1-X/fichiers/FR-14370-M_LIT-STCLAI1-X.pdf", "description": "[extrait] Fiches Calvados"}]</t>
  </si>
  <si>
    <t>FR-14370-M_LIT-STGERM1-X</t>
  </si>
  <si>
    <t>LE MOLLAY LITTRY.doc</t>
  </si>
  <si>
    <t>49.22662785294118</t>
  </si>
  <si>
    <t>-0.8844006529411764</t>
  </si>
  <si>
    <t>[{"type": "ouvrage", "description": "Fiches Calvados###LE MOLLAY LITTRY.doc", "lien": "http://explore.inventaire-des-orgues.fr/"}]</t>
  </si>
  <si>
    <t>[{"file": "14/FR-14370-M_LIT-STGERM1-X/fichiers/FR-14370-M_LIT-STGERM1-X.pdf", "description": "[extrait] Fiches Calvados"}]</t>
  </si>
  <si>
    <t>FR-14365-L_MER-STPIER1-X</t>
  </si>
  <si>
    <t>Lion-sur-Mer</t>
  </si>
  <si>
    <t>14365</t>
  </si>
  <si>
    <t>LION-SUR-MER.doc</t>
  </si>
  <si>
    <t>49.30037592542374</t>
  </si>
  <si>
    <t>-0.3169626661016949</t>
  </si>
  <si>
    <t>[{"type": "ouvrage", "description": "Fiches Calvados###LION-SUR-MER.doc", "lien": "http://explore.inventaire-des-orgues.fr/"}]</t>
  </si>
  <si>
    <t>[{"file": "14/FR-14365-L_MER-STPIER1-X/fichiers/FR-14365-L_MER-STPIER1-X.pdf", "description": "[extrait] Fiches Calvados"}]</t>
  </si>
  <si>
    <t>FR-14366-LISIE-STTHER1-T</t>
  </si>
  <si>
    <t>Lisieux</t>
  </si>
  <si>
    <t>basilique Sainte-Thérèse</t>
  </si>
  <si>
    <t>Sainte-Thérèse</t>
  </si>
  <si>
    <t>14366</t>
  </si>
  <si>
    <t>LISIEUX Bas. GO.doc</t>
  </si>
  <si>
    <t>[{"type": "ouvrage", "description": "Fiches Calvados###LISIEUX Bas. GO.doc", "lien": "http://explore.inventaire-des-orgues.fr/"}]</t>
  </si>
  <si>
    <t>[{"file": "14/FR-14366-LISIE-STTHER1-T/fichiers/FR-14366-LISIE-STTHER1-T.pdf", "description": "[extrait] Fiches Calvados"}]</t>
  </si>
  <si>
    <t>FR-14366-LISIE-STTHER1-Y</t>
  </si>
  <si>
    <t>crypte</t>
  </si>
  <si>
    <t>LISIEUX Bas.crypte.doc</t>
  </si>
  <si>
    <t>[{"type": "ouvrage", "description": "Fiches Calvados###LISIEUX Bas.crypte.doc", "lien": "http://explore.inventaire-des-orgues.fr/"}]</t>
  </si>
  <si>
    <t>[{"file": "14/FR-14366-LISIE-STTHER1-Y/fichiers/FR-14366-LISIE-STTHER1-Y.pdf", "description": "[extrait] Fiches Calvados"}]</t>
  </si>
  <si>
    <t>FR-14366-LISIE-SCOEUR1-X</t>
  </si>
  <si>
    <t>carmel Chapelle du Sacré-Cœur et de l’Immaculée</t>
  </si>
  <si>
    <t>Chapelle du Sacré-Cœur et de l’Immaculée</t>
  </si>
  <si>
    <t>carmel</t>
  </si>
  <si>
    <t>LISIEUX Carmel.doc</t>
  </si>
  <si>
    <t>[{"type": "ouvrage", "description": "Fiches Calvados###LISIEUX Carmel.doc", "lien": "http://explore.inventaire-des-orgues.fr/"}]</t>
  </si>
  <si>
    <t>[{"file": "14/FR-14366-LISIE-SCOEUR1-X/fichiers/FR-14366-LISIE-SCOEUR1-X.pdf", "description": "[extrait] Fiches Calvados"}]</t>
  </si>
  <si>
    <t>FR-14366-LISIE-STPIER1-C</t>
  </si>
  <si>
    <t>cathédrale Saint-Pierre</t>
  </si>
  <si>
    <t>LISIEUX Cath. CH.doc</t>
  </si>
  <si>
    <t>49.14626600</t>
  </si>
  <si>
    <t>0.22499920</t>
  </si>
  <si>
    <t>[{"type": "ouvrage", "description": "Fiches Calvados###LISIEUX Cath. CH.doc", "lien": "http://explore.inventaire-des-orgues.fr/"}]</t>
  </si>
  <si>
    <t>[{"file": "14/FR-14366-LISIE-STPIER1-C/fichiers/FR-14366-LISIE-STPIER1-C.pdf", "description": "[extrait] Fiches Calvados"}]</t>
  </si>
  <si>
    <t>FR-14366-LISIE-STPIER1-T</t>
  </si>
  <si>
    <t>LISIEUX Cath. GO.doc</t>
  </si>
  <si>
    <t>PM14001295,PM14000436</t>
  </si>
  <si>
    <t>[{"annee": "1972", "type": "classement_mh", "resume": "&lt;p&gt;PM14001295&lt;/p&gt;&lt;p&gt;1972/08/07 : class\u00e9 au titre objet&lt;/p&gt;&lt;p&gt;orgue&lt;/p&gt;&lt;p&gt;dossier avec sous-dossier&lt;/p&gt;&lt;p&gt;&lt;/p&gt;", "facteurs": []}, {"annee": "1972", "type": "classement_mh", "resume": "&lt;p&gt;PM14000436&lt;/p&gt;&lt;p&gt;1972/08/07 : class\u00e9 au titre objet&lt;/p&gt;&lt;p&gt;partie instrumentale de l'orgue&lt;/p&gt;&lt;p&gt;sous-dossier&lt;/p&gt;&lt;p&gt;PM14001295&lt;/p&gt;", "facteurs": []}]</t>
  </si>
  <si>
    <t>[{"type": "ouvrage", "description": "Fiches Calvados###LISIEUX Cath. GO.doc", "lien": "http://explore.inventaire-des-orgues.fr/"}]</t>
  </si>
  <si>
    <t>[{"file": "14/FR-14366-LISIE-STPIER1-T/fichiers/FR-14366-LISIE-STPIER1-T.pdf", "description": "[extrait] Fiches Calvados"}]</t>
  </si>
  <si>
    <t>FR-14366-LISIE-¨PROVI1-X</t>
  </si>
  <si>
    <t>chapelle de la ¨Providence</t>
  </si>
  <si>
    <t>de la ¨Providence</t>
  </si>
  <si>
    <t>¨PROVI</t>
  </si>
  <si>
    <t>LISIEUX Providence.doc</t>
  </si>
  <si>
    <t>[{"type": "ouvrage", "description": "Fiches Calvados###LISIEUX Providence.doc", "lien": "http://explore.inventaire-des-orgues.fr/"}]</t>
  </si>
  <si>
    <t>[{"file": "14/FR-14366-LISIE-\u00a8PROVI1-X/fichiers/FR-14366-LISIE-\u00a8PROVI1-X.pdf", "description": "[extrait] Fiches Calvados"}]</t>
  </si>
  <si>
    <t>FR-14366-LISIE-STDESI1-X</t>
  </si>
  <si>
    <t>église Saint-Désir</t>
  </si>
  <si>
    <t>Saint-Désir</t>
  </si>
  <si>
    <t>STDESI</t>
  </si>
  <si>
    <t>LISIEUX St-Désir.doc</t>
  </si>
  <si>
    <t>49.143309807692305</t>
  </si>
  <si>
    <t>0.2194161538461539</t>
  </si>
  <si>
    <t>[{"type": "ouvrage", "description": "Fiches Calvados###LISIEUX St-D\u00e9sir.doc", "lien": "http://explore.inventaire-des-orgues.fr/"}]</t>
  </si>
  <si>
    <t>[{"file": "14/FR-14366-LISIE-STDESI1-X/fichiers/FR-14366-LISIE-STDESI1-X.pdf", "description": "[extrait] Fiches Calvados"}]</t>
  </si>
  <si>
    <t>FR-14366-LISIE-NATION1-X</t>
  </si>
  <si>
    <t>école Nationale de Musique</t>
  </si>
  <si>
    <t>Nationale de Musique</t>
  </si>
  <si>
    <t>NATION</t>
  </si>
  <si>
    <t>[{"file": "14/FR-14366-LISIE-NATION1-X/fichiers/FR-14366-LISIE-NATION1-X.pdf", "description": "[extrait] Fiches Calvados"}]</t>
  </si>
  <si>
    <t>FR-14367-LISON-NDROUT1-X</t>
  </si>
  <si>
    <t>Lison</t>
  </si>
  <si>
    <t>chapelle Notre-Dame-de-la-Route</t>
  </si>
  <si>
    <t>Notre-Dame-de-la-Route</t>
  </si>
  <si>
    <t>NDROUT</t>
  </si>
  <si>
    <t>14367</t>
  </si>
  <si>
    <t>LISON gare.doc</t>
  </si>
  <si>
    <t>[{"type": "ouvrage", "description": "Fiches Calvados###LISON gare.doc", "lien": "http://explore.inventaire-des-orgues.fr/"}]</t>
  </si>
  <si>
    <t>[{"file": "14/FR-14367-LISON-NDROUT1-X/fichiers/FR-14367-LISON-NDROUT1-X.pdf", "description": "[extrait] Fiches Calvados"}]</t>
  </si>
  <si>
    <t>FR-14371-L_AUG-STOUEN1-X</t>
  </si>
  <si>
    <t>Livarot-Pays-d'Auge</t>
  </si>
  <si>
    <t>14371</t>
  </si>
  <si>
    <t>Livarot</t>
  </si>
  <si>
    <t>LIVAROT.doc</t>
  </si>
  <si>
    <t>48.977680010810815</t>
  </si>
  <si>
    <t>0.1839617486486487</t>
  </si>
  <si>
    <t>PM14001297,PM14001296</t>
  </si>
  <si>
    <t>[{"annee": "1990", "type": "classement_mh", "resume": "&lt;p&gt;PM14001297&lt;/p&gt;&lt;p&gt;1990/10/17 : class\u00e9 au titre objet&lt;/p&gt;&lt;p&gt;partie instrumentale de l'orgue&lt;/p&gt;&lt;p&gt;sous-dossier&lt;/p&gt;&lt;p&gt;PM14001296&lt;/p&gt;", "facteurs": []}, {"annee": "1990", "type": "classement_mh", "resume": "&lt;p&gt;PM14001296&lt;/p&gt;&lt;p&gt;1990/10/17 : class\u00e9 au titre objet&lt;/p&gt;&lt;p&gt;orgue&lt;/p&gt;&lt;p&gt;dossier avec sous-dossier&lt;/p&gt;&lt;p&gt;&lt;/p&gt;", "facteurs": []}]</t>
  </si>
  <si>
    <t>[{"type": "ouvrage", "description": "Fiches Calvados###LIVAROT.doc", "lien": "http://explore.inventaire-des-orgues.fr/"}]</t>
  </si>
  <si>
    <t>[{"file": "14/FR-14371-L_AUG-STOUEN1-X/fichiers/FR-14371-L_AUG-STOUEN1-X.pdf", "description": "[extrait] Fiches Calvados"}]</t>
  </si>
  <si>
    <t>FR-14654-SSAUG-STCROI1-X</t>
  </si>
  <si>
    <t>Saint-Pierre-en-Auge</t>
  </si>
  <si>
    <t>14654</t>
  </si>
  <si>
    <t>L'Oudon</t>
  </si>
  <si>
    <t>MONTPINÇON.doc</t>
  </si>
  <si>
    <t>PM14000514</t>
  </si>
  <si>
    <t>[{"annee": "1988", "type": "classement_mh", "resume": "&lt;p&gt;PM14000514&lt;/p&gt;&lt;p&gt;1988/11/03 : class\u00e9 au titre objet&lt;/p&gt;&lt;p&gt;orgue m\u00e9canique&lt;/p&gt;&lt;p&gt;dossier individuel&lt;/p&gt;&lt;p&gt;&lt;/p&gt;", "facteurs": []}]</t>
  </si>
  <si>
    <t>[{"type": "ouvrage", "description": "Fiches Calvados###MONTPIN\u00c7ON.doc", "lien": "http://explore.inventaire-des-orgues.fr/"}]</t>
  </si>
  <si>
    <t>[{"file": "14/FR-14654-SSAUG-STCROI1-X/fichiers/FR-14654-SSAUG-STCROI1-X.pdf", "description": "[extrait] Fiches Calvados"}]</t>
  </si>
  <si>
    <t>FR-14384-L_MER-STQUEN1-X</t>
  </si>
  <si>
    <t>Luc-sur-Mer</t>
  </si>
  <si>
    <t>14384</t>
  </si>
  <si>
    <t>Saint-Pierre-en-Auge MONTPINÇON</t>
  </si>
  <si>
    <t>LUC-SUR-MER.doc</t>
  </si>
  <si>
    <t>49.308168955319154</t>
  </si>
  <si>
    <t>-0.35706127659574477</t>
  </si>
  <si>
    <t>[{"type": "ouvrage", "description": "Fiches Calvados###LUC-SUR-MER.doc", "lien": "http://explore.inventaire-des-orgues.fr/"}]</t>
  </si>
  <si>
    <t>[{"file": "14/FR-14384-L_MER-STQUEN1-X/fichiers/FR-14384-L_MER-STQUEN1-X.pdf", "description": "[extrait] Fiches Calvados"}]</t>
  </si>
  <si>
    <t>FR-14407-MATHI-NDAMEV1-X</t>
  </si>
  <si>
    <t>Mathieu</t>
  </si>
  <si>
    <t>14407</t>
  </si>
  <si>
    <t>MATHIEU 1.doc</t>
  </si>
  <si>
    <t>[{"type": "ouvrage", "description": "Fiches Calvados###MATHIEU 1.doc", "lien": "http://explore.inventaire-des-orgues.fr/"}]</t>
  </si>
  <si>
    <t>[{"file": "14/FR-14407-MATHI-NDAMEV1-X/fichiers/FR-14407-MATHI-NDAMEV1-X.pdf", "description": "[extrait] Fiches Calvados"}]</t>
  </si>
  <si>
    <t>FR-14456-M_CHI-STANNE1-X</t>
  </si>
  <si>
    <t>Moult-Chicheboville</t>
  </si>
  <si>
    <t>14456</t>
  </si>
  <si>
    <t>Moult</t>
  </si>
  <si>
    <t>Moult-def.doc</t>
  </si>
  <si>
    <t>49.11520658399999</t>
  </si>
  <si>
    <t>-0.163636712</t>
  </si>
  <si>
    <t>PM14001315,PM14001317,PM14001316</t>
  </si>
  <si>
    <t>[{"annee": "2008", "type": "inscription_mh", "resume": "&lt;p&gt;PM14001315&lt;/p&gt;&lt;p&gt;2008/11/28 : inscrit au titre objet&lt;/p&gt;&lt;p&gt;orgue&lt;/p&gt;&lt;p&gt;dossier avec sous-dossier&lt;/p&gt;&lt;p&gt;&lt;/p&gt;", "facteurs": []}, {"annee": "2008", "type": "inscription_mh", "resume": "&lt;p&gt;PM14001317&lt;/p&gt;&lt;p&gt;2008/11/28 : inscrit au titre objet&lt;/p&gt;&lt;p&gt;partie instrumentale de l'orgue&lt;/p&gt;&lt;p&gt;sous-dossier&lt;/p&gt;&lt;p&gt;PM14001315&lt;/p&gt;", "facteurs": []}, {"annee": "2008", "type": "inscription_mh", "resume": "&lt;p&gt;PM14001316&lt;/p&gt;&lt;p&gt;2008/11/28 : inscrit au titre objet&lt;/p&gt;&lt;p&gt;buffet d'orgue&lt;/p&gt;&lt;p&gt;sous-dossier&lt;/p&gt;&lt;p&gt;PM14001315&lt;/p&gt;", "facteurs": []}]</t>
  </si>
  <si>
    <t>[{"type": "ouvrage", "description": "Fiches Calvados###Moult-def.doc", "lien": "http://explore.inventaire-des-orgues.fr/"}]</t>
  </si>
  <si>
    <t>[{"file": "14/FR-14456-M_CHI-STANNE1-X/fichiers/FR-14456-M_CHI-STANNE1-X.pdf", "description": "[extrait] Fiches Calvados"}]</t>
  </si>
  <si>
    <t>FR-14478-ORBEC-NDASSO1-C</t>
  </si>
  <si>
    <t>Orbec</t>
  </si>
  <si>
    <t>14478</t>
  </si>
  <si>
    <t>ORBEC Ch.doc</t>
  </si>
  <si>
    <t>,PM14001664</t>
  </si>
  <si>
    <t>[{"annee": "1976", "type": "inscription_mh", "resume": "&lt;p&gt;PM14001664&lt;/p&gt;&lt;p&gt;1976/02/20 : inscrit au titre objet &lt;/p&gt;&lt;p&gt;orgue&lt;/p&gt;&lt;p&gt;dossier individuel&lt;/p&gt;&lt;p&gt;&lt;/p&gt;", "facteurs": []}]</t>
  </si>
  <si>
    <t>[{"type": "ouvrage", "description": "Fiches Calvados###ORBEC Ch.doc", "lien": "http://explore.inventaire-des-orgues.fr/"}]</t>
  </si>
  <si>
    <t>[{"file": "14/FR-14478-ORBEC-NDASSO1-C/fichiers/FR-14478-ORBEC-NDASSO1-C.pdf", "description": "[extrait] Fiches Calvados"}]</t>
  </si>
  <si>
    <t>FR-14478-ORBEC-NDASSO1-T</t>
  </si>
  <si>
    <t>ORBEC.doc</t>
  </si>
  <si>
    <t>PM14001301,PM14000538</t>
  </si>
  <si>
    <t>[{"annee": "1976", "type": "classement_mh", "resume": "&lt;p&gt;PM14001301&lt;/p&gt;&lt;p&gt;1976/05/13 : class\u00e9 au titre objet&lt;/p&gt;&lt;p&gt;orgue&lt;/p&gt;&lt;p&gt;dossier avec sous-dossier&lt;/p&gt;&lt;p&gt;&lt;/p&gt;", "facteurs": []}, {"annee": "1976", "type": "classement_mh", "resume": "&lt;p&gt;PM14000538&lt;/p&gt;&lt;p&gt;1976/05/13 : class\u00e9 au titre objet&lt;/p&gt;&lt;p&gt;buffet d'orgue&lt;/p&gt;&lt;p&gt;sous-dossier&lt;/p&gt;&lt;p&gt;PM14001301&lt;/p&gt;", "facteurs": []}]</t>
  </si>
  <si>
    <t>[{"type": "ouvrage", "description": "Fiches Calvados###ORBEC.doc", "lien": "http://explore.inventaire-des-orgues.fr/"}]</t>
  </si>
  <si>
    <t>[{"file": "14/FR-14478-ORBEC-NDASSO1-T/fichiers/FR-14478-ORBEC-NDASSO1-T.pdf", "description": "[extrait] Fiches Calvados"}]</t>
  </si>
  <si>
    <t>FR-14514-P_EVE-STMICH1-C</t>
  </si>
  <si>
    <t>Pont-l'Évêque</t>
  </si>
  <si>
    <t>14514</t>
  </si>
  <si>
    <t>Coudray-Rabut</t>
  </si>
  <si>
    <t>PONT L'EVEQUE Ch..doc</t>
  </si>
  <si>
    <t>[{"type": "ouvrage", "description": "Fiches Calvados###PONT L'EVEQUE Ch..doc", "lien": "http://explore.inventaire-des-orgues.fr/"}]</t>
  </si>
  <si>
    <t>[{"file": "14/FR-14514-P_EVE-STMICH1-C/fichiers/FR-14514-P_EVE-STMICH1-C.pdf", "description": "[extrait] Fiches Calvados"}]</t>
  </si>
  <si>
    <t>FR-14514-P_EVE-STMICH1-T</t>
  </si>
  <si>
    <t>PONT L'EVEQUE GO.doc</t>
  </si>
  <si>
    <t>[{"type": "ouvrage", "description": "Fiches Calvados###PONT L'EVEQUE GO.doc", "lien": "http://explore.inventaire-des-orgues.fr/"}]</t>
  </si>
  <si>
    <t>[{"file": "14/FR-14514-P_EVE-STMICH1-T/fichiers/FR-14514-P_EVE-STMICH1-T.pdf", "description": "[extrait] Fiches Calvados"}]</t>
  </si>
  <si>
    <t>FR-14542-ROSEL-STMART1-X</t>
  </si>
  <si>
    <t>Rosel</t>
  </si>
  <si>
    <t>14542</t>
  </si>
  <si>
    <t>ROSEL Eglise.doc</t>
  </si>
  <si>
    <t>49.2272227826087</t>
  </si>
  <si>
    <t>-0.4594920434782609</t>
  </si>
  <si>
    <t>[{"type": "ouvrage", "description": "Fiches Calvados###ROSEL Eglise.doc", "lien": "http://explore.inventaire-des-orgues.fr/"}]</t>
  </si>
  <si>
    <t>[{"file": "14/FR-14542-ROSEL-STMART1-X/fichiers/FR-14542-ROSEL-STMART1-X.pdf", "description": "[extrait] Fiches Calvados"}]</t>
  </si>
  <si>
    <t>FR-14614-SSELL-STMARG1-X</t>
  </si>
  <si>
    <t>Sainte-Marguerite-d'Elle</t>
  </si>
  <si>
    <t>église Sainte-Marguerite-d’Elle</t>
  </si>
  <si>
    <t>Sainte-Marguerite-d’Elle</t>
  </si>
  <si>
    <t>14614</t>
  </si>
  <si>
    <t>SAINTE MARGUERITE D'ELLE.doc</t>
  </si>
  <si>
    <t>[{"type": "ouvrage", "description": "Fiches Calvados###SAINTE MARGUERITE D'ELLE.doc", "lien": "http://explore.inventaire-des-orgues.fr/"}]</t>
  </si>
  <si>
    <t>[{"file": "14/FR-14614-SSELL-STMARG1-X/fichiers/FR-14614-SSELL-STMARG1-X.pdf", "description": "[extrait] Fiches Calvados"}]</t>
  </si>
  <si>
    <t>FR-14579-SEULL-STGEOR1-X</t>
  </si>
  <si>
    <t>Seulline</t>
  </si>
  <si>
    <t>14579</t>
  </si>
  <si>
    <t>Saint-Georges-d'Aunay</t>
  </si>
  <si>
    <t>SAINT GEORGES D'AUNAY.doc</t>
  </si>
  <si>
    <t>,PM47001252</t>
  </si>
  <si>
    <t>[{"annee": "1974", "type": "inscription_mh", "resume": "&lt;p&gt;PM47001252&lt;/p&gt;&lt;p&gt;1974/01/30 : inscrit au titre objet&lt;/p&gt;&lt;p&gt;orgue&lt;/p&gt;&lt;p&gt;dossier individuel&lt;/p&gt;&lt;p&gt;&lt;/p&gt;", "facteurs": []}]</t>
  </si>
  <si>
    <t>[{"type": "ouvrage", "description": "Fiches Calvados###SAINT GEORGES D'AUNAY.doc", "lien": "http://explore.inventaire-des-orgues.fr/"}]</t>
  </si>
  <si>
    <t>[{"file": "14/FR-14579-SEULL-STGEOR1-X/fichiers/FR-14579-SEULL-STGEOR1-X.pdf", "description": "[extrait] Fiches Calvados"}]</t>
  </si>
  <si>
    <t>FR-14174-C_NOR-STGERM1-X</t>
  </si>
  <si>
    <t>Saint-Germain-du-Crioult</t>
  </si>
  <si>
    <t>Saint-GERMAIN DU CRIOULT.doc</t>
  </si>
  <si>
    <t>48.85739616836736</t>
  </si>
  <si>
    <t>-0.6056774663265307</t>
  </si>
  <si>
    <t>[{"type": "ouvrage", "description": "Fiches Calvados###Saint-GERMAIN DU CRIOULT.doc", "lien": "http://explore.inventaire-des-orgues.fr/"}]</t>
  </si>
  <si>
    <t>[{"file": "14/FR-14174-C_NOR-STGERM1-X/fichiers/FR-14174-C_NOR-STGERM1-X.pdf", "description": "[extrait] Fiches Calvados"}]</t>
  </si>
  <si>
    <t>FR-14527-B_AUG-STVIGO1-X</t>
  </si>
  <si>
    <t>Belle Vie en Auge</t>
  </si>
  <si>
    <t>église Saint-Vigor</t>
  </si>
  <si>
    <t>Saint-Vigor</t>
  </si>
  <si>
    <t>STVIGO</t>
  </si>
  <si>
    <t>14527</t>
  </si>
  <si>
    <t>Saint-Loup-de-Fribois</t>
  </si>
  <si>
    <t>Saint-LOUP-DE-FRIBOIS.doc</t>
  </si>
  <si>
    <t>[{"type": "ouvrage", "description": "Fiches Calvados###Saint-LOUP-DE-FRIBOIS.doc", "lien": "http://explore.inventaire-des-orgues.fr/"}]</t>
  </si>
  <si>
    <t>[{"file": "14/FR-14527-B_AUG-STVIGO1-X/fichiers/FR-14527-B_AUG-STVIGO1-X.pdf", "description": "[extrait] Fiches Calvados"}]</t>
  </si>
  <si>
    <t>FR-14654-SSAUG-NDAMEV1-X</t>
  </si>
  <si>
    <t>abbatiale Notre-Dame</t>
  </si>
  <si>
    <t>Saint-Pierre-sur-Dives</t>
  </si>
  <si>
    <t>Saint-PIERRE SUR DIVES.doc</t>
  </si>
  <si>
    <t>48.99951570</t>
  </si>
  <si>
    <t>0.09684970</t>
  </si>
  <si>
    <t>[{"type": "ouvrage", "description": "Fiches Calvados###Saint-PIERRE SUR DIVES.doc", "lien": "http://explore.inventaire-des-orgues.fr/"}]</t>
  </si>
  <si>
    <t>[{"file": "14/FR-14654-SSAUG-NDAMEV1-X/fichiers/FR-14654-SSAUG-NDAMEV1-X.pdf", "description": "[extrait] Fiches Calvados"}]</t>
  </si>
  <si>
    <t>FR-14657-SSSAM-STSAMS1-X</t>
  </si>
  <si>
    <t>Saint-Samson</t>
  </si>
  <si>
    <t>église Saint-Samson</t>
  </si>
  <si>
    <t>STSAMS</t>
  </si>
  <si>
    <t>14657</t>
  </si>
  <si>
    <t>Saint-SAMSON.doc</t>
  </si>
  <si>
    <t>49.18224730</t>
  </si>
  <si>
    <t>-0.15784990</t>
  </si>
  <si>
    <t>[{"type": "ouvrage", "description": "Fiches Calvados###Saint-SAMSON.doc", "lien": "http://explore.inventaire-des-orgues.fr/"}]</t>
  </si>
  <si>
    <t>[{"file": "14/FR-14657-SSSAM-STSAMS1-X/fichiers/FR-14657-SSSAM-STSAMS1-X.pdf", "description": "[extrait] Fiches Calvados"}]</t>
  </si>
  <si>
    <t>FR-14658-N_SIE-NDAMEV1-X</t>
  </si>
  <si>
    <t>Noues de Sienne</t>
  </si>
  <si>
    <t>14658</t>
  </si>
  <si>
    <t>Saint-Sever</t>
  </si>
  <si>
    <t>Saint-Sever.doc</t>
  </si>
  <si>
    <t>48.86521812105262</t>
  </si>
  <si>
    <t>-0.9882099263157894</t>
  </si>
  <si>
    <t>[{"type": "ouvrage", "description": "Fiches Calvados###Saint-Sever.doc", "lien": "http://explore.inventaire-des-orgues.fr/"}]</t>
  </si>
  <si>
    <t>[{"file": "14/FR-14658-N_SIE-NDAMEV1-X/fichiers/FR-14658-N_SIE-NDAMEV1-X.pdf", "description": "[extrait] Fiches Calvados"}]</t>
  </si>
  <si>
    <t>FR-14663-SSGRA-STVIGO1-X</t>
  </si>
  <si>
    <t>Saint-Vigor-le-Grand</t>
  </si>
  <si>
    <t>prieuré Saint-Vigor - Notre-Dame-de-la-Charité</t>
  </si>
  <si>
    <t>Saint-Vigor - Notre-Dame-de-la-Charité</t>
  </si>
  <si>
    <t>prieuré</t>
  </si>
  <si>
    <t>14663</t>
  </si>
  <si>
    <t>Saint-VIGOR LE GRAND N.D. CHARITE.doc</t>
  </si>
  <si>
    <t>[{"type": "ouvrage", "description": "Fiches Calvados###Saint-VIGOR LE GRAND N.D. CHARITE.doc", "lien": "http://explore.inventaire-des-orgues.fr/"}]</t>
  </si>
  <si>
    <t>[{"file": "14/FR-14663-SSGRA-STVIGO1-X/fichiers/FR-14663-SSGRA-STVIGO1-X.pdf", "description": "[extrait] Fiches Calvados"}]</t>
  </si>
  <si>
    <t>FR-14689-HOMMM-STSAUV1-X</t>
  </si>
  <si>
    <t>Le Hom</t>
  </si>
  <si>
    <t>14689</t>
  </si>
  <si>
    <t>Thury-Harcourt</t>
  </si>
  <si>
    <t>THURY-HARCOURT.doc</t>
  </si>
  <si>
    <t>[{"type": "ouvrage", "description": "Fiches Calvados###THURY-HARCOURT.doc", "lien": "http://explore.inventaire-des-orgues.fr/"}]</t>
  </si>
  <si>
    <t>[{"file": "14/FR-14689-HOMMM-STSAUV1-X/fichiers/FR-14689-HOMMM-STSAUV1-X.pdf", "description": "[extrait] Fiches Calvados"}]</t>
  </si>
  <si>
    <t>FR-14570-VALOR-STMICH1-X</t>
  </si>
  <si>
    <t>Valorbiquet</t>
  </si>
  <si>
    <t>14570</t>
  </si>
  <si>
    <t>Tordouet</t>
  </si>
  <si>
    <t>Tordouet.doc</t>
  </si>
  <si>
    <t>49.04964406666667</t>
  </si>
  <si>
    <t>0.3316581166666666</t>
  </si>
  <si>
    <t>,PM14003776</t>
  </si>
  <si>
    <t>[{"annee": "1987", "type": "inscription_mh", "resume": "&lt;p&gt;PM14003776&lt;/p&gt;&lt;p&gt;1987/05/22 : inscrit au titre objet&lt;/p&gt;&lt;p&gt;buffet d'orgue&lt;/p&gt;&lt;p&gt;dossier individuel&lt;/p&gt;&lt;p&gt;&lt;/p&gt;", "facteurs": []}]</t>
  </si>
  <si>
    <t>[{"type": "ouvrage", "description": "Fiches Calvados###Tordouet.doc", "lien": "http://explore.inventaire-des-orgues.fr/"}]</t>
  </si>
  <si>
    <t>[{"file": "14/FR-14570-VALOR-STMICH1-X/fichiers/FR-14570-VALOR-STMICH1-X.pdf", "description": "[extrait] Fiches Calvados"}]</t>
  </si>
  <si>
    <t>FR-14712-TROAR-STCROI1-X</t>
  </si>
  <si>
    <t>Troarn</t>
  </si>
  <si>
    <t>14712</t>
  </si>
  <si>
    <t>Saline</t>
  </si>
  <si>
    <t>TROARN.doc</t>
  </si>
  <si>
    <t>49.182776946456706</t>
  </si>
  <si>
    <t>-0.17931514645669294</t>
  </si>
  <si>
    <t>[{"type": "ouvrage", "description": "Fiches Calvados###TROARN.doc", "lien": "http://explore.inventaire-des-orgues.fr/"}]</t>
  </si>
  <si>
    <t>[{"file": "14/FR-14712-TROAR-STCROI1-X/fichiers/FR-14712-TROAR-STCROI1-X.pdf", "description": "[extrait] Fiches Calvados"}]</t>
  </si>
  <si>
    <t>FR-14715-T_MER-NDVICT1-C</t>
  </si>
  <si>
    <t>Trouville-sur-Mer</t>
  </si>
  <si>
    <t>église Notre-Dame-des-Victoires</t>
  </si>
  <si>
    <t>Notre-Dame-des-Victoires</t>
  </si>
  <si>
    <t>NDVICT</t>
  </si>
  <si>
    <t>14715</t>
  </si>
  <si>
    <t>TROUVILLE VICTOIRE CH.doc</t>
  </si>
  <si>
    <t>49.36489210</t>
  </si>
  <si>
    <t>0.08419490</t>
  </si>
  <si>
    <t>PM14001324</t>
  </si>
  <si>
    <t>[{"annee": "1977", "type": "inscription_mh", "resume": "&lt;p&gt;PM14001324&lt;/p&gt;&lt;p&gt;1977/06/01 : inscrit au titre objet&lt;/p&gt;&lt;p&gt;orgue&lt;/p&gt;&lt;p&gt;dossier individuel&lt;/p&gt;&lt;p&gt;&lt;/p&gt;", "facteurs": []}]</t>
  </si>
  <si>
    <t>[{"type": "ouvrage", "description": "Fiches Calvados###TROUVILLE VICTOIRE CH.doc", "lien": "http://explore.inventaire-des-orgues.fr/"}]</t>
  </si>
  <si>
    <t>[{"file": "14/FR-14715-T_MER-NDVICT1-C/fichiers/FR-14715-T_MER-NDVICT1-C.pdf", "description": "[extrait] Fiches Calvados"}]</t>
  </si>
  <si>
    <t>FR-14715-T_MER-NDVICT1-T</t>
  </si>
  <si>
    <t>TROUVILLE VICTOIRE.doc</t>
  </si>
  <si>
    <t>[{"type": "ouvrage", "description": "Fiches Calvados###TROUVILLE VICTOIRE.doc", "lien": "http://explore.inventaire-des-orgues.fr/"}]</t>
  </si>
  <si>
    <t>[{"file": "14/FR-14715-T_MER-NDVICT1-T/fichiers/FR-14715-T_MER-NDVICT1-T.pdf", "description": "[extrait] Fiches Calvados"}]</t>
  </si>
  <si>
    <t>FR-14715-T_MER-NDSECO1-X</t>
  </si>
  <si>
    <t>église Notre-Dame-du-Bon-Secours</t>
  </si>
  <si>
    <t>Notre-Dame-du-Bon-Secours</t>
  </si>
  <si>
    <t>TROUVILLE BON SECOURS.doc</t>
  </si>
  <si>
    <t>PM14001323</t>
  </si>
  <si>
    <t>[{"annee": "1977", "type": "inscription_mh", "resume": "&lt;p&gt;PM14001323&lt;/p&gt;&lt;p&gt;1977/06/01 : inscrit au titre objet&lt;/p&gt;&lt;p&gt;orgue&lt;/p&gt;&lt;p&gt;dossier individuel&lt;/p&gt;&lt;p&gt;&lt;/p&gt;", "facteurs": []}]</t>
  </si>
  <si>
    <t>[{"type": "ouvrage", "description": "Fiches Calvados###TROUVILLE BON SECOURS.doc", "lien": "http://explore.inventaire-des-orgues.fr/"}]</t>
  </si>
  <si>
    <t>[{"file": "14/FR-14715-T_MER-NDSECO1-X/fichiers/FR-14715-T_MER-NDSECO1-X.pdf", "description": "[extrait] Fiches Calvados"}]</t>
  </si>
  <si>
    <t>FR-14762-V_NOR-STMART1-X</t>
  </si>
  <si>
    <t>Vire Normandie</t>
  </si>
  <si>
    <t>14762</t>
  </si>
  <si>
    <t>Truttemer-le-Grand</t>
  </si>
  <si>
    <t>Truttemer-le-Grand.doc</t>
  </si>
  <si>
    <t>48.800430389473675</t>
  </si>
  <si>
    <t>-0.8503119789473683</t>
  </si>
  <si>
    <t>[{"type": "ouvrage", "description": "Fiches Calvados###Truttemer-le-Grand.doc", "lien": "http://explore.inventaire-des-orgues.fr/"}]</t>
  </si>
  <si>
    <t>[{"file": "14/FR-14762-V_NOR-STMART1-X/fichiers/FR-14762-V_NOR-STMART1-X.pdf", "description": "[extrait] Fiches Calvados"}]</t>
  </si>
  <si>
    <t>FR-14726-VALDA-SSMEAE1-X</t>
  </si>
  <si>
    <t>Valdallière</t>
  </si>
  <si>
    <t>église Saint-Martin-Notre-Dame &amp; Saint-André</t>
  </si>
  <si>
    <t>Saint-Martin-Notre-Dame &amp; Saint-André</t>
  </si>
  <si>
    <t>SSMEAE</t>
  </si>
  <si>
    <t>14726</t>
  </si>
  <si>
    <t>Vassy</t>
  </si>
  <si>
    <t>Vassy.doc</t>
  </si>
  <si>
    <t>[{"type": "ouvrage", "description": "Fiches Calvados###Vassy.doc", "lien": "http://explore.inventaire-des-orgues.fr/"}]</t>
  </si>
  <si>
    <t>[{"file": "14/FR-14726-VALDA-SSMEAE1-X/fichiers/FR-14726-VALDA-SSMEAE1-X.pdf", "description": "[extrait] Fiches Calvados"}]</t>
  </si>
  <si>
    <t>FR-14752-V_BOC-STMART1-X</t>
  </si>
  <si>
    <t>Villers-Bocage</t>
  </si>
  <si>
    <t>14752</t>
  </si>
  <si>
    <t>VILLERS-BOCAGE.doc</t>
  </si>
  <si>
    <t>49.08095258421052</t>
  </si>
  <si>
    <t>-0.6553218421052631</t>
  </si>
  <si>
    <t>[{"type": "ouvrage", "description": "Fiches Calvados###VILLERS-BOCAGE.doc", "lien": "http://explore.inventaire-des-orgues.fr/"}]</t>
  </si>
  <si>
    <t>[{"file": "14/FR-14752-V_BOC-STMART1-X/fichiers/FR-14752-V_BOC-STMART1-X.pdf", "description": "[extrait] Fiches Calvados"}]</t>
  </si>
  <si>
    <t>FR-14754-V_MER-STMART1-X</t>
  </si>
  <si>
    <t>Villers-sur-Mer</t>
  </si>
  <si>
    <t>14754</t>
  </si>
  <si>
    <t>VILLERS-SUR-MER.doc</t>
  </si>
  <si>
    <t>49.320817869565246</t>
  </si>
  <si>
    <t>-0.006241608695652174</t>
  </si>
  <si>
    <t>[{"type": "ouvrage", "description": "Fiches Calvados###VILLERS-SUR-MER.doc", "lien": "http://explore.inventaire-des-orgues.fr/"}]</t>
  </si>
  <si>
    <t>[{"file": "14/FR-14754-V_MER-STMART1-X/fichiers/FR-14754-V_MER-STMART1-X.pdf", "description": "[extrait] Fiches Calvados"}]</t>
  </si>
  <si>
    <t>FR-14755-VLERV-NDAMEV1-X</t>
  </si>
  <si>
    <t>Villerville</t>
  </si>
  <si>
    <t>14755</t>
  </si>
  <si>
    <t>VILLERVILLE.doc</t>
  </si>
  <si>
    <t>49.399895847058815</t>
  </si>
  <si>
    <t>0.12825470000000003</t>
  </si>
  <si>
    <t>[{"type": "ouvrage", "description": "Fiches Calvados###VILLERVILLE.doc", "lien": "http://explore.inventaire-des-orgues.fr/"}]</t>
  </si>
  <si>
    <t>[{"file": "14/FR-14755-VLERV-NDAMEV1-X/fichiers/FR-14755-VLERV-NDAMEV1-X.pdf", "description": "[extrait] Fiches Calvados"}]</t>
  </si>
  <si>
    <t>FR-14762-V_NOR-STLOUI1-X</t>
  </si>
  <si>
    <t>chapelle Saint-Louis-de-l’Hôpital</t>
  </si>
  <si>
    <t>Saint-Louis-de-l’Hôpital</t>
  </si>
  <si>
    <t>Vire</t>
  </si>
  <si>
    <t>Vire Hopital.doc</t>
  </si>
  <si>
    <t>PM14001308,PM14000833</t>
  </si>
  <si>
    <t>[{"annee": "1989", "type": "classement_mh", "resume": "&lt;p&gt;PM14001308&lt;/p&gt;&lt;p&gt;1989/06/20 : class\u00e9 au titre objet&lt;/p&gt;&lt;p&gt;orgue&lt;/p&gt;&lt;p&gt;dossier avec sous-dossier&lt;/p&gt;&lt;p&gt;&lt;/p&gt;", "facteurs": []}, {"annee": "1989", "type": "classement_mh", "resume": "&lt;p&gt;PM14000833&lt;/p&gt;&lt;p&gt;1989/06/20 : class\u00e9 au titre objet&lt;/p&gt;&lt;p&gt;partie instrumentale de l'orgue&lt;/p&gt;&lt;p&gt;sous-dossier&lt;/p&gt;&lt;p&gt;PM14001308&lt;/p&gt;", "facteurs": []}]</t>
  </si>
  <si>
    <t>[{"type": "ouvrage", "description": "Fiches Calvados###Vire Hopital.doc", "lien": "http://explore.inventaire-des-orgues.fr/"}]</t>
  </si>
  <si>
    <t>[{"file": "14/FR-14762-V_NOR-STLOUI1-X/fichiers/FR-14762-V_NOR-STLOUI1-X.pdf", "description": "[extrait] Fiches Calvados"}]</t>
  </si>
  <si>
    <t>FR-14762-V_NOR-BLONNN1-X</t>
  </si>
  <si>
    <t>communauté de Blon</t>
  </si>
  <si>
    <t>de Blon</t>
  </si>
  <si>
    <t>BLONNN</t>
  </si>
  <si>
    <t>Vire Communauté de Blon.doc</t>
  </si>
  <si>
    <t>[{"type": "ouvrage", "description": "Fiches Calvados###Vire Communaut\u00e9 de Blon.doc", "lien": "http://explore.inventaire-des-orgues.fr/"}]</t>
  </si>
  <si>
    <t>[{"file": "14/FR-14762-V_NOR-BLONNN1-X/fichiers/FR-14762-V_NOR-BLONNN1-X.pdf", "description": "[extrait] Fiches Calvados"}]</t>
  </si>
  <si>
    <t>FR-14762-V_NOR-STGENE1-X</t>
  </si>
  <si>
    <t>église Sainte-Geneviève</t>
  </si>
  <si>
    <t>Sainte-Geneviève</t>
  </si>
  <si>
    <t>Neuville</t>
  </si>
  <si>
    <t>Vire Neuville.doc</t>
  </si>
  <si>
    <t>[{"type": "ouvrage", "description": "Fiches Calvados###Vire Neuville.doc", "lien": "http://explore.inventaire-des-orgues.fr/"}]</t>
  </si>
  <si>
    <t>[{"file": "14/FR-14762-V_NOR-STGENE1-X/fichiers/FR-14762-V_NOR-STGENE1-X.pdf", "description": "[extrait] Fiches Calvados"}]</t>
  </si>
  <si>
    <t>FR-14762-V_NOR-MUSEEE1-X</t>
  </si>
  <si>
    <t>musée</t>
  </si>
  <si>
    <t>(HOTEL</t>
  </si>
  <si>
    <t>Hôtel-Dieu</t>
  </si>
  <si>
    <t>Vire Musée.doc</t>
  </si>
  <si>
    <t>[{"type": "ouvrage", "description": "Fiches Calvados###Vire Mus\u00e9e.doc", "lien": "http://explore.inventaire-des-orgues.fr/"}]</t>
  </si>
  <si>
    <t>[{"file": "14/FR-14762-V_NOR-MUSEEE1-X/fichiers/FR-14762-V_NOR-MUSEEE1-X.pdf", "description": "[extrait] Fiches Calvados"}]</t>
  </si>
  <si>
    <t>FR-14762-V_NOR-NDAMEV1-X</t>
  </si>
  <si>
    <t>Vire Notre-Dame.doc</t>
  </si>
  <si>
    <t>PM14001309,PM14000809</t>
  </si>
  <si>
    <t>[{"annee": "1862", "type": "classement_mh", "resume": "&lt;p&gt;PM14001309&lt;/p&gt;&lt;p&gt;1862 : class\u00e9 MH&lt;/p&gt;&lt;p&gt;orgue&lt;/p&gt;&lt;p&gt;dossier avec sous-dossier&lt;/p&gt;&lt;p&gt;&lt;/p&gt;", "facteurs": []}, {"annee": "1862", "type": "classement_mh", "resume": "&lt;p&gt;PM14000809&lt;/p&gt;&lt;p&gt;1862 : class\u00e9 MH&lt;/p&gt;&lt;p&gt;buffet d'orgue&lt;/p&gt;&lt;p&gt;sous-dossier&lt;/p&gt;&lt;p&gt;PM14001309&lt;/p&gt;", "facteurs": []}]</t>
  </si>
  <si>
    <t>[{"type": "ouvrage", "description": "Fiches Calvados###Vire Notre-Dame.doc", "lien": "http://explore.inventaire-des-orgues.fr/"}]</t>
  </si>
  <si>
    <t>[{"file": "14/FR-14762-V_NOR-NDAMEV1-X/fichiers/FR-14762-V_NOR-NDAMEV1-X.pdf", "description": "[extrait] Fiches Calvados"}]</t>
  </si>
  <si>
    <t>FR-14762-V_NOR-STANNE1-X</t>
  </si>
  <si>
    <t>Vire Ste-Anne.doc</t>
  </si>
  <si>
    <t>48.83653595172413</t>
  </si>
  <si>
    <t>-0.8874651862068965</t>
  </si>
  <si>
    <t>[{"type": "ouvrage", "description": "Fiches Calvados###Vire Ste-Anne.doc", "lien": "http://explore.inventaire-des-orgues.fr/"}]</t>
  </si>
  <si>
    <t>[{"file": "14/FR-14762-V_NOR-STANNE1-X/fichiers/FR-14762-V_NOR-STANNE1-X.pdf", "description": "[extrait] Fiches Calvados"}]</t>
  </si>
  <si>
    <t>FR-15014-AURIL-STGERA1-T</t>
  </si>
  <si>
    <t>Aurillac</t>
  </si>
  <si>
    <t>abbatiale Saint-Géraud</t>
  </si>
  <si>
    <t>Saint-Géraud</t>
  </si>
  <si>
    <t>STGERA</t>
  </si>
  <si>
    <t>Cantal</t>
  </si>
  <si>
    <t>15014</t>
  </si>
  <si>
    <t>15.01</t>
  </si>
  <si>
    <t>44.92776130</t>
  </si>
  <si>
    <t>2.44364320</t>
  </si>
  <si>
    <t>PM15000072,PM15000760</t>
  </si>
  <si>
    <t>[{"annee": "1959", "type": "classement_mh", "resume": "&lt;p&gt;PM15000072&lt;/p&gt;&lt;p&gt;1959/08/03 : class\u00e9 au titre objet&lt;/p&gt;&lt;p&gt;partie instrumentale de l'orgue&lt;/p&gt;&lt;p&gt;sous-dossier&lt;/p&gt;&lt;p&gt;PM15000760&lt;/p&gt;", "facteurs": []}, {"annee": "1959", "type": "classement_mh", "resume": "&lt;p&gt;PM15000760&lt;/p&gt;&lt;p&gt;1959/08/03 : class\u00e9 au titre objet , 2019/26/12 : class\u00e9 au titre objet&lt;/p&gt;&lt;p&gt;orgue&lt;/p&gt;&lt;p&gt;dossier avec sous-dossier&lt;/p&gt;&lt;p&gt;&lt;/p&gt;", "facteurs": []}, {"annee": " 2019", "type": "classement_mh", "resume": "&lt;p&gt;PM15000760&lt;/p&gt;&lt;p&gt;1959/08/03 : class\u00e9 au titre objet , 2019/26/12 : class\u00e9 au titre objet&lt;/p&gt;&lt;p&gt;orgue&lt;/p&gt;&lt;p&gt;dossier avec sous-dossier&lt;/p&gt;&lt;p&gt;&lt;/p&gt;", "facteurs": []}]</t>
  </si>
  <si>
    <t>[{"type": "ouvrage", "description": "Orgues d'Auvergne#132#137#15.01", "lien": "http://explore.inventaire-des-orgues.fr/"}]</t>
  </si>
  <si>
    <t>[{"file": "15/FR-15014-AURIL-STGERA1-T/fichiers/FR-15014-AURIL-STGERA1-T.pdf", "description": "[extrait] Orgues d'Auvergne"}]</t>
  </si>
  <si>
    <t>FR-15014-AURIL-STGERA1-C</t>
  </si>
  <si>
    <t>15.02</t>
  </si>
  <si>
    <t>[{"type": "ouvrage", "description": "Orgues d'Auvergne#138#139#15.02", "lien": "http://explore.inventaire-des-orgues.fr/"}]</t>
  </si>
  <si>
    <t>[{"file": "15/FR-15014-AURIL-STGERA1-C/fichiers/FR-15014-AURIL-STGERA1-C.pdf", "description": "[extrait] Orgues d'Auvergne"}]</t>
  </si>
  <si>
    <t>FR-15014-AURIL-SCOEUR1-X</t>
  </si>
  <si>
    <t>15.04</t>
  </si>
  <si>
    <t>[{"type": "ouvrage", "description": "Orgues d'Auvergne#144#146#15.04", "lien": "http://explore.inventaire-des-orgues.fr/"}]</t>
  </si>
  <si>
    <t>[{"file": "15/FR-15014-AURIL-SCOEUR1-X/fichiers/FR-15014-AURIL-SCOEUR1-X.pdf", "description": "[extrait] Orgues d'Auvergne"}]</t>
  </si>
  <si>
    <t>FR-15014-AURIL-NDNEIG1-X</t>
  </si>
  <si>
    <t>église Notre-Dame-aux-Neiges</t>
  </si>
  <si>
    <t>Notre-Dame-aux-Neiges</t>
  </si>
  <si>
    <t>NDNEIG</t>
  </si>
  <si>
    <t>15.03</t>
  </si>
  <si>
    <t>44.92767206202532</t>
  </si>
  <si>
    <t>2.44347708607595</t>
  </si>
  <si>
    <t>,PM15001327</t>
  </si>
  <si>
    <t>[{"annee": "2004", "type": "inscription_mh", "resume": "&lt;p&gt;PM15001327&lt;/p&gt;&lt;p&gt;2004/03/04 : inscrit au titre objet&lt;/p&gt;&lt;p&gt;orgue&lt;/p&gt;&lt;p&gt;dossier individuel&lt;/p&gt;&lt;p&gt;&lt;/p&gt;", "facteurs": []}]</t>
  </si>
  <si>
    <t>[{"type": "ouvrage", "description": "Orgues d'Auvergne#140#143#15.03", "lien": "http://explore.inventaire-des-orgues.fr/"}]</t>
  </si>
  <si>
    <t>[{"file": "15/FR-15014-AURIL-NDNEIG1-X/fichiers/FR-15014-AURIL-NDNEIG1-X.pdf", "description": "[extrait] Orgues d'Auvergne"}]</t>
  </si>
  <si>
    <t>FR-15014-AURIL-STFAMI1-X</t>
  </si>
  <si>
    <t>institution de-la-Sainte-Famille</t>
  </si>
  <si>
    <t>15.05</t>
  </si>
  <si>
    <t>[{"type": "ouvrage", "description": "Orgues d'Auvergne#147#148#15.05", "lien": "http://explore.inventaire-des-orgues.fr/"}]</t>
  </si>
  <si>
    <t>[{"file": "15/FR-15014-AURIL-STFAMI1-X/fichiers/FR-15014-AURIL-STFAMI1-X.pdf", "description": "[extrait] Orgues d'Auvergne"}]</t>
  </si>
  <si>
    <t>FR-15014-AURIL-EMILE_1-X</t>
  </si>
  <si>
    <t>lycée Emile Duclaux</t>
  </si>
  <si>
    <t>Emile Duclaux</t>
  </si>
  <si>
    <t>EMILE_</t>
  </si>
  <si>
    <t>15.06</t>
  </si>
  <si>
    <t>[{"type": "ouvrage", "description": "Orgues d'Auvergne#149#150#15.06", "lien": "http://explore.inventaire-des-orgues.fr/"}]</t>
  </si>
  <si>
    <t>[{"file": "15/FR-15014-AURIL-EMILE_1-X/fichiers/FR-15014-AURIL-EMILE_1-X.pdf", "description": "[extrait] Orgues d'Auvergne"}]</t>
  </si>
  <si>
    <t>FR-15120-MAURI-NDMIRA1-X</t>
  </si>
  <si>
    <t>Mauriac</t>
  </si>
  <si>
    <t>basilique Notre-Dame-de-Miracles</t>
  </si>
  <si>
    <t>Notre-Dame-de-Miracles</t>
  </si>
  <si>
    <t>NDMIRA</t>
  </si>
  <si>
    <t>15120</t>
  </si>
  <si>
    <t>15.07</t>
  </si>
  <si>
    <t>PM15000761,PM15000553</t>
  </si>
  <si>
    <t>[{"annee": "1990", "type": "classement_mh", "resume": "&lt;p&gt;PM15000761&lt;/p&gt;&lt;p&gt;1990/10/02 : class\u00e9 au titre objet&lt;/p&gt;&lt;p&gt;orgue&lt;/p&gt;&lt;p&gt;dossier avec sous-dossier&lt;/p&gt;&lt;p&gt;&lt;/p&gt;", "facteurs": []}, {"annee": "1990", "type": "classement_mh", "resume": "&lt;p&gt;PM15000553&lt;/p&gt;&lt;p&gt;1990/10/02 : class\u00e9 au titre objet&lt;/p&gt;&lt;p&gt;partie instrumentale de l'orgue&lt;/p&gt;&lt;p&gt;sous-dossier&lt;/p&gt;&lt;p&gt;PM15000761&lt;/p&gt;", "facteurs": []}]</t>
  </si>
  <si>
    <t>[{"type": "ouvrage", "description": "Orgues d'Auvergne#151#153#15.07", "lien": "http://explore.inventaire-des-orgues.fr/"}]</t>
  </si>
  <si>
    <t>[{"file": "15/FR-15120-MAURI-NDMIRA1-X/fichiers/FR-15120-MAURI-NDMIRA1-X.pdf", "description": "[extrait] Orgues d'Auvergne"}]</t>
  </si>
  <si>
    <t>FR-15138-MURAT-NDOLIV1-X</t>
  </si>
  <si>
    <t>Murat</t>
  </si>
  <si>
    <t>église Notre-Dame-des-Oliviers</t>
  </si>
  <si>
    <t>Notre-Dame-des-Oliviers</t>
  </si>
  <si>
    <t>15138</t>
  </si>
  <si>
    <t>15.08</t>
  </si>
  <si>
    <t>PM15000762,PM15000289</t>
  </si>
  <si>
    <t>[{"annee": "1982", "type": "classement_mh", "resume": "&lt;p&gt;PM15000762&lt;/p&gt;&lt;p&gt;1982/04/14 : class\u00e9 au titre objet&lt;/p&gt;&lt;p&gt;orgue&lt;/p&gt;&lt;p&gt;dossier avec sous-dossier&lt;/p&gt;&lt;p&gt;&lt;/p&gt;", "facteurs": []}, {"annee": "1982", "type": "classement_mh", "resume": "&lt;p&gt;PM15000289&lt;/p&gt;&lt;p&gt;1982/04/14 : class\u00e9 au titre objet&lt;/p&gt;&lt;p&gt;partie instrumentale de l'orgue&lt;/p&gt;&lt;p&gt;sous-dossier&lt;/p&gt;&lt;p&gt;PM15000762&lt;/p&gt;", "facteurs": []}]</t>
  </si>
  <si>
    <t>[{"type": "ouvrage", "description": "Orgues d'Auvergne#154#155#15.08", "lien": "http://explore.inventaire-des-orgues.fr/"}]</t>
  </si>
  <si>
    <t>[{"file": "15/FR-15138-MURAT-NDOLIV1-X/fichiers/FR-15138-MURAT-NDOLIV1-X.pdf", "description": "[extrait] Orgues d'Auvergne"}]</t>
  </si>
  <si>
    <t>FR-15153-PLEAU-STJBAP1-X</t>
  </si>
  <si>
    <t>Pleaux</t>
  </si>
  <si>
    <t>15153</t>
  </si>
  <si>
    <t>15.09</t>
  </si>
  <si>
    <t>45.13430720</t>
  </si>
  <si>
    <t>2.22606250</t>
  </si>
  <si>
    <t>[{"type": "ouvrage", "description": "Orgues d'Auvergne#156#158#15.09", "lien": "http://explore.inventaire-des-orgues.fr/"}]</t>
  </si>
  <si>
    <t>[{"file": "15/FR-15153-PLEAU-STJBAP1-X/fichiers/FR-15153-PLEAU-STJBAP1-X.pdf", "description": "[extrait] Orgues d'Auvergne"}]</t>
  </si>
  <si>
    <t>FR-15187-SSFLO-STPIER1-T</t>
  </si>
  <si>
    <t>Saint-Flour</t>
  </si>
  <si>
    <t>15187</t>
  </si>
  <si>
    <t>15.10</t>
  </si>
  <si>
    <t>45.03310380</t>
  </si>
  <si>
    <t>3.09469950</t>
  </si>
  <si>
    <t>PM15000764,PM15000765,PM15000763</t>
  </si>
  <si>
    <t>[{"annee": "1998", "type": "classement_mh", "resume": "&lt;p&gt;PM15000764&lt;/p&gt;&lt;p&gt;1998/01/09 : class\u00e9 au titre objet&lt;/p&gt;&lt;p&gt;partie instrumentale de l'orgue&lt;/p&gt;&lt;p&gt;sous-dossier&lt;/p&gt;&lt;p&gt;PM15000763&lt;/p&gt;", "facteurs": []}, {"annee": "1998", "type": "classement_mh", "resume": "&lt;p&gt;PM15000765&lt;/p&gt;&lt;p&gt;1998/01/09 : class\u00e9 au titre objet&lt;/p&gt;&lt;p&gt;buffet d'orgue&lt;/p&gt;&lt;p&gt;sous-dossier&lt;/p&gt;&lt;p&gt;PM15000763&lt;/p&gt;", "facteurs": []}, {"annee": "1998", "type": "classement_mh", "resume": "&lt;p&gt;PM15000763&lt;/p&gt;&lt;p&gt;1998/01/09 : class\u00e9 au titre objet&lt;/p&gt;&lt;p&gt;orgue&lt;/p&gt;&lt;p&gt;dossier avec sous-dossier&lt;/p&gt;&lt;p&gt;&lt;/p&gt;", "facteurs": []}]</t>
  </si>
  <si>
    <t>[{"type": "ouvrage", "description": "Orgues d'Auvergne#159#162#15.10", "lien": "http://explore.inventaire-des-orgues.fr/"}]</t>
  </si>
  <si>
    <t>[{"file": "15/FR-15187-SSFLO-STPIER1-T/fichiers/FR-15187-SSFLO-STPIER1-T.pdf", "description": "[extrait] Orgues d'Auvergne"}]</t>
  </si>
  <si>
    <t>FR-15187-SSFLO-STPIER1-C</t>
  </si>
  <si>
    <t>15.11</t>
  </si>
  <si>
    <t>[{"type": "ouvrage", "description": "Orgues d'Auvergne#163#165#15.11", "lien": "http://explore.inventaire-des-orgues.fr/"}]</t>
  </si>
  <si>
    <t>[{"file": "15/FR-15187-SSFLO-STPIER1-C/fichiers/FR-15187-SSFLO-STPIER1-C.pdf", "description": "[extrait] Orgues d'Auvergne"}]</t>
  </si>
  <si>
    <t>FR-15187-SSFLO-STCHRI1-X</t>
  </si>
  <si>
    <t>église Sainte-Christine</t>
  </si>
  <si>
    <t>Sainte-Christine</t>
  </si>
  <si>
    <t>15.12</t>
  </si>
  <si>
    <t>45.03259670144926</t>
  </si>
  <si>
    <t>3.091250934782609</t>
  </si>
  <si>
    <t>[{"type": "ouvrage", "description": "Orgues d'Auvergne#166#168#15.12", "lien": "http://explore.inventaire-des-orgues.fr/"}]</t>
  </si>
  <si>
    <t>[{"file": "15/FR-15187-SSFLO-STCHRI1-X/fichiers/FR-15187-SSFLO-STCHRI1-X.pdf", "description": "[extrait] Orgues d'Auvergne"}]</t>
  </si>
  <si>
    <t>FR-17094-C_PLA-STMADE1-X</t>
  </si>
  <si>
    <t>Châtelaillon-Plage</t>
  </si>
  <si>
    <t>Charente-Maritime</t>
  </si>
  <si>
    <t>Nouvelle-Aquitaine</t>
  </si>
  <si>
    <t>17094</t>
  </si>
  <si>
    <t>Orgues en Poitou-Charentes</t>
  </si>
  <si>
    <t>46.07162020</t>
  </si>
  <si>
    <t>-1.08945300</t>
  </si>
  <si>
    <t>[{"type": "ouvrage", "description": "Orgues en Poitou-Charentes###120", "lien": "http://explore.inventaire-des-orgues.fr/"}]</t>
  </si>
  <si>
    <t>[{"file": "17/FR-17094-C_PLA-STMADE1-X/fichiers/FR-17094-C_PLA-STMADE1-X.pdf", "description": "[extrait] Orgues en Poitou-Charentes"}]</t>
  </si>
  <si>
    <t>FR-17140-D_OLE-STANDR1-X</t>
  </si>
  <si>
    <t>Dolus-d'Oléron</t>
  </si>
  <si>
    <t>17140</t>
  </si>
  <si>
    <t>121-126</t>
  </si>
  <si>
    <t>45.90653790</t>
  </si>
  <si>
    <t>-1.26132490</t>
  </si>
  <si>
    <t>[{"type": "ouvrage", "description": "Orgues en Poitou-Charentes###121-126", "lien": "http://explore.inventaire-des-orgues.fr/"}]</t>
  </si>
  <si>
    <t>[{"file": "17/FR-17140-D_OLE-STANDR1-X/fichiers/FR-17140-D_OLE-STANDR1-X.pdf", "description": "[extrait] Orgues en Poitou-Charentes"}]</t>
  </si>
  <si>
    <t>FR-17152-EPARG-STVINC1-X</t>
  </si>
  <si>
    <t>Épargnes</t>
  </si>
  <si>
    <t>17152</t>
  </si>
  <si>
    <t>45.54132380</t>
  </si>
  <si>
    <t>-0.80362420</t>
  </si>
  <si>
    <t>[{"type": "ouvrage", "description": "Orgues en Poitou-Charentes###129-131", "lien": "http://explore.inventaire-des-orgues.fr/"}]</t>
  </si>
  <si>
    <t>[{"file": "17/FR-17152-EPARG-STVINC1-X/fichiers/FR-17152-EPARG-STVINC1-X.pdf", "description": "[extrait] Orgues en Poitou-Charentes"}]</t>
  </si>
  <si>
    <t>FR-17168-FOURA-STGAUD1-X</t>
  </si>
  <si>
    <t>Fouras</t>
  </si>
  <si>
    <t>église Saint-Gaudence</t>
  </si>
  <si>
    <t>Saint-Gaudence</t>
  </si>
  <si>
    <t>STGAUD</t>
  </si>
  <si>
    <t>17168</t>
  </si>
  <si>
    <t>45.98893340</t>
  </si>
  <si>
    <t>-1.09523590</t>
  </si>
  <si>
    <t>[{"type": "ouvrage", "description": "Orgues en Poitou-Charentes###132", "lien": "http://explore.inventaire-des-orgues.fr/"}]</t>
  </si>
  <si>
    <t>[{"file": "17/FR-17168-FOURA-STGAUD1-X/fichiers/FR-17168-FOURA-STGAUD1-X.pdf", "description": "[extrait] Orgues en Poitou-Charentes"}]</t>
  </si>
  <si>
    <t>FR-17197-JONZA-SSGSPS1-X</t>
  </si>
  <si>
    <t>Jonzac</t>
  </si>
  <si>
    <t>église Saint-Gervais &amp; Saint-Protais</t>
  </si>
  <si>
    <t>17197</t>
  </si>
  <si>
    <t>133-136</t>
  </si>
  <si>
    <t>PM17000845,PM17000844,PM17000846</t>
  </si>
  <si>
    <t>[{"annee": "1998", "type": "inscription_mh", "resume": "&lt;p&gt;PM17000845&lt;/p&gt;&lt;p&gt;1998/04/28 : inscrit au titre objet&lt;/p&gt;&lt;p&gt;partie instrumentale de l'orgue&lt;/p&gt;&lt;p&gt;sous-dossier&lt;/p&gt;&lt;p&gt;PM17000844&lt;/p&gt;", "facteurs": []}, {"annee": "1998", "type": "classement_mh", "resume": "&lt;p&gt;PM17000844&lt;/p&gt;&lt;p&gt;1998/06/03 : class\u00e9 au titre objet , 1998/04/28 : inscrit au titre objet&lt;/p&gt;&lt;p&gt;orgue&lt;/p&gt;&lt;p&gt;dossier avec sous-dossier&lt;/p&gt;&lt;p&gt;&lt;/p&gt;", "facteurs": []}, {"annee": " 1998", "type": "inscription_mh", "resume": "&lt;p&gt;PM17000844&lt;/p&gt;&lt;p&gt;1998/06/03 : class\u00e9 au titre objet , 1998/04/28 : inscrit au titre objet&lt;/p&gt;&lt;p&gt;orgue&lt;/p&gt;&lt;p&gt;dossier avec sous-dossier&lt;/p&gt;&lt;p&gt;&lt;/p&gt;", "facteurs": []}, {"annee": "1998", "type": "classement_mh", "resume": "&lt;p&gt;PM17000846&lt;/p&gt;&lt;p&gt;1998/06/03 : class\u00e9 au titre objet&lt;/p&gt;&lt;p&gt;buffet d'orgue&lt;/p&gt;&lt;p&gt;sous-dossier&lt;/p&gt;&lt;p&gt;PM17000844&lt;/p&gt;", "facteurs": []}]</t>
  </si>
  <si>
    <t>[{"type": "ouvrage", "description": "Orgues en Poitou-Charentes###133-136", "lien": "http://explore.inventaire-des-orgues.fr/"}]</t>
  </si>
  <si>
    <t>[{"file": "17/FR-17197-JONZA-SSGSPS1-X/fichiers/FR-17197-JONZA-SSGSPS1-X.pdf", "description": "[extrait] Orgues en Poitou-Charentes"}]</t>
  </si>
  <si>
    <t>FR-17486-B_BAI-NDASSO1-X</t>
  </si>
  <si>
    <t>La Brée-les-Bains</t>
  </si>
  <si>
    <t>17486</t>
  </si>
  <si>
    <t>[{"type": "ouvrage", "description": "Orgues en Poitou-Charentes###114-116", "lien": "http://explore.inventaire-des-orgues.fr/"}]</t>
  </si>
  <si>
    <t>[{"file": "17/FR-17486-B_BAI-NDASSO1-X/fichiers/FR-17486-B_BAI-NDASSO1-X.pdf", "description": "[extrait] Orgues en Poitou-Charentes"}]</t>
  </si>
  <si>
    <t>FR-17300-ROCHE-STLOUI1-T</t>
  </si>
  <si>
    <t>La Rochelle</t>
  </si>
  <si>
    <t>cathédrale Saint-Louis</t>
  </si>
  <si>
    <t>17300</t>
  </si>
  <si>
    <t>160-166</t>
  </si>
  <si>
    <t>46.16231130</t>
  </si>
  <si>
    <t>-1.15435630</t>
  </si>
  <si>
    <t>PM17000353,PM17000851</t>
  </si>
  <si>
    <t>[{"annee": "1983", "type": "classement_mh", "resume": "&lt;p&gt;PM17000353&lt;/p&gt;&lt;p&gt;1983/09/15 : class\u00e9 au titre objet&lt;/p&gt;&lt;p&gt;partie instrumentale de l'orgue&lt;/p&gt;&lt;p&gt;sous-dossier&lt;/p&gt;&lt;p&gt;PM17000851&lt;/p&gt;", "facteurs": []}, {"annee": "1983", "type": "classement_mh", "resume": "&lt;p&gt;PM17000851&lt;/p&gt;&lt;p&gt;1983/09/15 : class\u00e9 au titre objet&lt;/p&gt;&lt;p&gt;orgue&lt;/p&gt;&lt;p&gt;dossier avec sous-dossier&lt;/p&gt;&lt;p&gt;&lt;/p&gt;", "facteurs": []}]</t>
  </si>
  <si>
    <t>[{"type": "ouvrage", "description": "Orgues en Poitou-Charentes###160-166", "lien": "http://explore.inventaire-des-orgues.fr/"}]</t>
  </si>
  <si>
    <t>[{"file": "17/FR-17300-ROCHE-STLOUI1-T/fichiers/FR-17300-ROCHE-STLOUI1-T.pdf", "description": "[extrait] Orgues en Poitou-Charentes"}]</t>
  </si>
  <si>
    <t>FR-17300-ROCHE-STLOUI1-C</t>
  </si>
  <si>
    <t>167-170</t>
  </si>
  <si>
    <t>PM17000850,PM17000848,PM17000849</t>
  </si>
  <si>
    <t>[{"annee": "1998", "type": "classement_mh", "resume": "&lt;p&gt;PM17000850&lt;/p&gt;&lt;p&gt;1998/07/16 : class\u00e9 au titre objet&lt;/p&gt;&lt;p&gt;buffet d'orgue&lt;/p&gt;&lt;p&gt;sous-dossier&lt;/p&gt;&lt;p&gt;PM17000848&lt;/p&gt;", "facteurs": []}, {"annee": "1998", "type": "classement_mh", "resume": "&lt;p&gt;PM17000848&lt;/p&gt;&lt;p&gt;1998/07/16 : class\u00e9 au titre objet&lt;/p&gt;&lt;p&gt;orgue&lt;/p&gt;&lt;p&gt;dossier avec sous-dossier&lt;/p&gt;&lt;p&gt;&lt;/p&gt;", "facteurs": []}, {"annee": "1998", "type": "classement_mh", "resume": "&lt;p&gt;PM17000849&lt;/p&gt;&lt;p&gt;1998/07/16 : class\u00e9 au titre objet&lt;/p&gt;&lt;p&gt;partie instrumentale de l'orgue&lt;/p&gt;&lt;p&gt;sous-dossier&lt;/p&gt;&lt;p&gt;PM17000848&lt;/p&gt;", "facteurs": []}]</t>
  </si>
  <si>
    <t>[{"type": "ouvrage", "description": "Orgues en Poitou-Charentes###167-170", "lien": "http://explore.inventaire-des-orgues.fr/"}]</t>
  </si>
  <si>
    <t>[{"file": "17/FR-17300-ROCHE-STLOUI1-C/fichiers/FR-17300-ROCHE-STLOUI1-C.pdf", "description": "[extrait] Orgues en Poitou-Charentes"}]</t>
  </si>
  <si>
    <t>FR-17300-ROCHE-NATION1-X</t>
  </si>
  <si>
    <t>école Nationale de Musique et de Danse</t>
  </si>
  <si>
    <t>Nationale de Musique et de Danse</t>
  </si>
  <si>
    <t>[{"type": "ouvrage", "description": "Orgues en Poitou-Charentes###192-194", "lien": "http://explore.inventaire-des-orgues.fr/"}]</t>
  </si>
  <si>
    <t>[{"file": "17/FR-17300-ROCHE-NATION1-X/fichiers/FR-17300-ROCHE-NATION1-X.pdf", "description": "[extrait] Orgues en Poitou-Charentes"}]</t>
  </si>
  <si>
    <t>FR-17300-ROCHE-NDAMEV1-T</t>
  </si>
  <si>
    <t>171-177</t>
  </si>
  <si>
    <t>46.16371939682539</t>
  </si>
  <si>
    <t>-1.1461500952380954</t>
  </si>
  <si>
    <t>[{"type": "ouvrage", "description": "Orgues en Poitou-Charentes###171-177", "lien": "http://explore.inventaire-des-orgues.fr/"}]</t>
  </si>
  <si>
    <t>[{"file": "17/FR-17300-ROCHE-NDAMEV1-T/fichiers/FR-17300-ROCHE-NDAMEV1-T.pdf", "description": "[extrait] Orgues en Poitou-Charentes"}]</t>
  </si>
  <si>
    <t>FR-17300-ROCHE-NDAMEV1-C</t>
  </si>
  <si>
    <t>178-179</t>
  </si>
  <si>
    <t>[{"type": "ouvrage", "description": "Orgues en Poitou-Charentes###178-179", "lien": "http://explore.inventaire-des-orgues.fr/"}]</t>
  </si>
  <si>
    <t>[{"file": "17/FR-17300-ROCHE-NDAMEV1-C/fichiers/FR-17300-ROCHE-NDAMEV1-C.pdf", "description": "[extrait] Orgues en Poitou-Charentes"}]</t>
  </si>
  <si>
    <t>FR-17300-ROCHE-STJBAP1-X</t>
  </si>
  <si>
    <t>de Villeneuve</t>
  </si>
  <si>
    <t>[{"type": "ouvrage", "description": "Orgues en Poitou-Charentes###180", "lien": "http://explore.inventaire-des-orgues.fr/"}]</t>
  </si>
  <si>
    <t>[{"file": "17/FR-17300-ROCHE-STJBAP1-X/fichiers/FR-17300-ROCHE-STJBAP1-X.pdf", "description": "[extrait] Orgues en Poitou-Charentes"}]</t>
  </si>
  <si>
    <t>FR-17300-ROCHE-STSAUV1-X</t>
  </si>
  <si>
    <t>183-186</t>
  </si>
  <si>
    <t>46.15882440</t>
  </si>
  <si>
    <t>-1.15106750</t>
  </si>
  <si>
    <t>PM17000294,PM17000852</t>
  </si>
  <si>
    <t>[{"annee": "1981", "type": "classement_mh", "resume": "&lt;p&gt;PM17000294&lt;/p&gt;&lt;p&gt;1981/02/12 : class\u00e9 au titre objet&lt;/p&gt;&lt;p&gt;buffet d'orgue&lt;/p&gt;&lt;p&gt;sous-dossier&lt;/p&gt;&lt;p&gt;PM17000852&lt;/p&gt;", "facteurs": []}, {"annee": "1981", "type": "classement_mh", "resume": "&lt;p&gt;PM17000852&lt;/p&gt;&lt;p&gt;1981/02/12 : class\u00e9 au titre objet&lt;/p&gt;&lt;p&gt;orgue&lt;/p&gt;&lt;p&gt;dossier avec sous-dossier&lt;/p&gt;&lt;p&gt;&lt;/p&gt;", "facteurs": []}]</t>
  </si>
  <si>
    <t>[{"type": "ouvrage", "description": "Orgues en Poitou-Charentes###183-186", "lien": "http://explore.inventaire-des-orgues.fr/"}]</t>
  </si>
  <si>
    <t>[{"file": "17/FR-17300-ROCHE-STSAUV1-X/fichiers/FR-17300-ROCHE-STSAUV1-X.pdf", "description": "[extrait] Orgues en Poitou-Charentes"}]</t>
  </si>
  <si>
    <t>FR-17300-ROCHE-STJARC1-X</t>
  </si>
  <si>
    <t>Fétilly</t>
  </si>
  <si>
    <t>181-182</t>
  </si>
  <si>
    <t>[{"type": "ouvrage", "description": "Orgues en Poitou-Charentes###181-182", "lien": "http://explore.inventaire-des-orgues.fr/"}]</t>
  </si>
  <si>
    <t>[{"file": "17/FR-17300-ROCHE-STJARC1-X/fichiers/FR-17300-ROCHE-STJARC1-X.pdf", "description": "[extrait] Orgues en Poitou-Charentes"}]</t>
  </si>
  <si>
    <t>FR-17300-ROCHE-NDPROV1-X</t>
  </si>
  <si>
    <t>institution Notre-Dame-de-la-Providence</t>
  </si>
  <si>
    <t>Notre-Dame-de-la-Providence</t>
  </si>
  <si>
    <t>NDPROV</t>
  </si>
  <si>
    <t>[{"type": "ouvrage", "description": "Orgues en Poitou-Charentes###187", "lien": "http://explore.inventaire-des-orgues.fr/"}]</t>
  </si>
  <si>
    <t>[{"file": "17/FR-17300-ROCHE-NDPROV1-X/fichiers/FR-17300-ROCHE-NDPROV1-X.pdf", "description": "[extrait] Orgues en Poitou-Charentes"}]</t>
  </si>
  <si>
    <t>FR-17300-ROCHE-EGLISE1-X</t>
  </si>
  <si>
    <t>temple de l’Église Réformée</t>
  </si>
  <si>
    <t>de l’Église Réformée</t>
  </si>
  <si>
    <t>188-191</t>
  </si>
  <si>
    <t>[{"type": "ouvrage", "description": "Orgues en Poitou-Charentes###188-191", "lien": "http://explore.inventaire-des-orgues.fr/"}]</t>
  </si>
  <si>
    <t>[{"file": "17/FR-17300-ROCHE-EGLISE1-X/fichiers/FR-17300-ROCHE-EGLISE1-X.pdf", "description": "[extrait] Orgues en Poitou-Charentes"}]</t>
  </si>
  <si>
    <t>FR-17303-RONDE-STPIER1-X</t>
  </si>
  <si>
    <t>La Ronde</t>
  </si>
  <si>
    <t>17303</t>
  </si>
  <si>
    <t>46.29950380</t>
  </si>
  <si>
    <t>-0.80342380</t>
  </si>
  <si>
    <t>PM17002681,PM17002680,PM17000853</t>
  </si>
  <si>
    <t>[{"annee": "2002", "type": "inscription_mh", "resume": "&lt;p&gt;PM17002681&lt;/p&gt;&lt;p&gt;2002/03/01 : inscrit au titre objet&lt;/p&gt;&lt;p&gt;buffet d\u2019orgue&lt;/p&gt;&lt;p&gt;sous-dossier&lt;/p&gt;&lt;p&gt;PM17000853&lt;/p&gt;", "facteurs": []}, {"annee": "2002", "type": "inscription_mh", "resume": "&lt;p&gt;PM17002680&lt;/p&gt;&lt;p&gt;2002/03/01 : inscrit au titre objet&lt;/p&gt;&lt;p&gt;partie instrumentale de l\u2019orgue&lt;/p&gt;&lt;p&gt;sous-dossier&lt;/p&gt;&lt;p&gt;PM17000853&lt;/p&gt;", "facteurs": []}, {"annee": "2002", "type": "inscription_mh", "resume": "&lt;p&gt;PM17000853&lt;/p&gt;&lt;p&gt;2002/03/01 : inscrit au titre objet&lt;/p&gt;&lt;p&gt;orgue&lt;/p&gt;&lt;p&gt;dossier avec sous-dossier&lt;/p&gt;&lt;p&gt;&lt;/p&gt;", "facteurs": []}]</t>
  </si>
  <si>
    <t>[{"type": "ouvrage", "description": "Orgues en Poitou-Charentes###198", "lien": "http://explore.inventaire-des-orgues.fr/"}]</t>
  </si>
  <si>
    <t>[{"file": "17/FR-17303-RONDE-STPIER1-X/fichiers/FR-17303-RONDE-STPIER1-X.pdf", "description": "[extrait] Orgues en Poitou-Charentes"}]</t>
  </si>
  <si>
    <t>FR-17452-TREMB-SCOEUR1-X</t>
  </si>
  <si>
    <t>La Tremblade</t>
  </si>
  <si>
    <t>17452</t>
  </si>
  <si>
    <t>273-276</t>
  </si>
  <si>
    <t>[{"type": "ouvrage", "description": "Orgues en Poitou-Charentes###273-276", "lien": "http://explore.inventaire-des-orgues.fr/"}]</t>
  </si>
  <si>
    <t>[{"file": "17/FR-17452-TREMB-SCOEUR1-X/fichiers/FR-17452-TREMB-SCOEUR1-X.pdf", "description": "[extrait] Orgues en Poitou-Charentes"}]</t>
  </si>
  <si>
    <t>FR-17093-C_OLE-NDASSO1-X</t>
  </si>
  <si>
    <t>Le Château-d'Oléron</t>
  </si>
  <si>
    <t>17093</t>
  </si>
  <si>
    <t>117-119</t>
  </si>
  <si>
    <t>[{"type": "ouvrage", "description": "Orgues en Poitou-Charentes###117-119", "lien": "http://explore.inventaire-des-orgues.fr/"}]</t>
  </si>
  <si>
    <t>[{"file": "17/FR-17093-C_OLE-NDASSO1-X/fichiers/FR-17093-C_OLE-NDASSO1-X.pdf", "description": "[extrait] Orgues en Poitou-Charentes"}]</t>
  </si>
  <si>
    <t>FR-17219-M_BRO-STPIER1-X</t>
  </si>
  <si>
    <t>Marennes-Hiers-Brouage</t>
  </si>
  <si>
    <t>17219</t>
  </si>
  <si>
    <t>Marennes</t>
  </si>
  <si>
    <t>137-139</t>
  </si>
  <si>
    <t>45.82111640</t>
  </si>
  <si>
    <t>-1.10747140</t>
  </si>
  <si>
    <t>PM17000847,PM17000193</t>
  </si>
  <si>
    <t>[{"annee": "1986", "type": "classement_mh", "resume": "&lt;p&gt;PM17000847&lt;/p&gt;&lt;p&gt;1986/08/25 : class\u00e9 au titre objet&lt;/p&gt;&lt;p&gt;orgue&lt;/p&gt;&lt;p&gt;dossier avec sous-dossier&lt;/p&gt;&lt;p&gt;&lt;/p&gt;", "facteurs": []}, {"annee": "1986", "type": "classement_mh", "resume": "&lt;p&gt;PM17000193&lt;/p&gt;&lt;p&gt;1986/08/25 : class\u00e9 au titre objet&lt;/p&gt;&lt;p&gt;partie instrumentale de l'orgue&lt;/p&gt;&lt;p&gt;sous-dossier&lt;/p&gt;&lt;p&gt;PM17000847&lt;/p&gt;", "facteurs": []}]</t>
  </si>
  <si>
    <t>[{"type": "ouvrage", "description": "Orgues en Poitou-Charentes###137-139", "lien": "http://explore.inventaire-des-orgues.fr/"}]</t>
  </si>
  <si>
    <t>[{"file": "17/FR-17219-M_BRO-STPIER1-X/fichiers/FR-17219-M_BRO-STPIER1-X.pdf", "description": "[extrait] Orgues en Poitou-Charentes"}]</t>
  </si>
  <si>
    <t>FR-17237-MOEZE-STPIER1-X</t>
  </si>
  <si>
    <t>Moëze</t>
  </si>
  <si>
    <t>17237</t>
  </si>
  <si>
    <t>[{"type": "ouvrage", "description": "Orgues en Poitou-Charentes###140-142", "lien": "http://explore.inventaire-des-orgues.fr/"}]</t>
  </si>
  <si>
    <t>[{"file": "17/FR-17237-MOEZE-STPIER1-X/fichiers/FR-17237-MOEZE-STPIER1-X.pdf", "description": "[extrait] Orgues en Poitou-Charentes"}]</t>
  </si>
  <si>
    <t>FR-17248-M_GIR-STETIE1-X</t>
  </si>
  <si>
    <t>Mortagne-sur-Gironde</t>
  </si>
  <si>
    <t>17248</t>
  </si>
  <si>
    <t>45.48071320</t>
  </si>
  <si>
    <t>-0.78943750</t>
  </si>
  <si>
    <t>[{"type": "ouvrage", "description": "Orgues en Poitou-Charentes###143", "lien": "http://explore.inventaire-des-orgues.fr/"}]</t>
  </si>
  <si>
    <t>[{"file": "17/FR-17248-M_GIR-STETIE1-X/fichiers/FR-17248-M_GIR-STETIE1-X.pdf", "description": "[extrait] Orgues en Poitou-Charentes"}]</t>
  </si>
  <si>
    <t>FR-17283-PONSS-STMART1-X</t>
  </si>
  <si>
    <t>Pons</t>
  </si>
  <si>
    <t>17283</t>
  </si>
  <si>
    <t>144-148</t>
  </si>
  <si>
    <t>[{"type": "ouvrage", "description": "Orgues en Poitou-Charentes###144-148", "lien": "http://explore.inventaire-des-orgues.fr/"}]</t>
  </si>
  <si>
    <t>[{"file": "17/FR-17283-PONSS-STMART1-X/fichiers/FR-17283-PONSS-STMART1-X.pdf", "description": "[extrait] Orgues en Poitou-Charentes"}]</t>
  </si>
  <si>
    <t>FR-17299-ROCHE-NDAMEV1-T</t>
  </si>
  <si>
    <t>Rochefort</t>
  </si>
  <si>
    <t>17299</t>
  </si>
  <si>
    <t>149-151</t>
  </si>
  <si>
    <t>45.94503360</t>
  </si>
  <si>
    <t>-0.97567310</t>
  </si>
  <si>
    <t>[{"type": "ouvrage", "description": "Orgues en Poitou-Charentes###149-151", "lien": "http://explore.inventaire-des-orgues.fr/"}]</t>
  </si>
  <si>
    <t>[{"file": "17/FR-17299-ROCHE-NDAMEV1-T/fichiers/FR-17299-ROCHE-NDAMEV1-T.pdf", "description": "[extrait] Orgues en Poitou-Charentes"}]</t>
  </si>
  <si>
    <t>FR-17299-ROCHE-NDAMEV1-C</t>
  </si>
  <si>
    <t>[{"type": "ouvrage", "description": "Orgues en Poitou-Charentes###152", "lien": "http://explore.inventaire-des-orgues.fr/"}]</t>
  </si>
  <si>
    <t>[{"file": "17/FR-17299-ROCHE-NDAMEV1-C/fichiers/FR-17299-ROCHE-NDAMEV1-C.pdf", "description": "[extrait] Orgues en Poitou-Charentes"}]</t>
  </si>
  <si>
    <t>FR-17299-ROCHE-STLOUI1-T</t>
  </si>
  <si>
    <t>153-156</t>
  </si>
  <si>
    <t>[{"type": "ouvrage", "description": "Orgues en Poitou-Charentes###153-156", "lien": "http://explore.inventaire-des-orgues.fr/"}]</t>
  </si>
  <si>
    <t>[{"file": "17/FR-17299-ROCHE-STLOUI1-T/fichiers/FR-17299-ROCHE-STLOUI1-T.pdf", "description": "[extrait] Orgues en Poitou-Charentes"}]</t>
  </si>
  <si>
    <t>FR-17299-ROCHE-STLOUI1-P</t>
  </si>
  <si>
    <t>polyphone</t>
  </si>
  <si>
    <t>True</t>
  </si>
  <si>
    <t>[{"type": "ouvrage", "description": "Orgues en Poitou-Charentes###157", "lien": "http://explore.inventaire-des-orgues.fr/"}]</t>
  </si>
  <si>
    <t>[{"file": "17/FR-17299-ROCHE-STLOUI1-P/fichiers/FR-17299-ROCHE-STLOUI1-P.pdf", "description": "[extrait] Orgues en Poitou-Charentes"}]</t>
  </si>
  <si>
    <t>FR-17306-ROYAN-NDCONC1-T</t>
  </si>
  <si>
    <t>Royan</t>
  </si>
  <si>
    <t>17306</t>
  </si>
  <si>
    <t>199-206</t>
  </si>
  <si>
    <t>PM17002678,PM17000854,PM17002679</t>
  </si>
  <si>
    <t>[{"annee": "2006", "type": "classement_mh", "resume": "&lt;p&gt;PM17002678&lt;/p&gt;&lt;p&gt;2006/01/18 : class\u00e9 au titre objet&lt;/p&gt;&lt;p&gt;partie instrumentale de l\u2019orgue, banc d\u2019orgue&lt;/p&gt;&lt;p&gt;sous-dossier&lt;/p&gt;&lt;p&gt;PM17000854&lt;/p&gt;", "facteurs": []}, {"annee": "2006", "type": "classement_mh", "resume": "&lt;p&gt;PM17000854&lt;/p&gt;&lt;p&gt;2006/01/18 : class\u00e9 au titre objet&lt;/p&gt;&lt;p&gt;orgue&lt;/p&gt;&lt;p&gt;dossier avec sous-dossier&lt;/p&gt;&lt;p&gt;&lt;/p&gt;", "facteurs": []}, {"annee": "2006", "type": "classement_mh", "resume": "&lt;p&gt;PM17002679&lt;/p&gt;&lt;p&gt;2006/01/18 : class\u00e9 au titre objet&lt;/p&gt;&lt;p&gt;buffet d\u2019orgue&lt;/p&gt;&lt;p&gt;sous-dossier&lt;/p&gt;&lt;p&gt;PM17000854&lt;/p&gt;", "facteurs": []}]</t>
  </si>
  <si>
    <t>[{"type": "ouvrage", "description": "Orgues en Poitou-Charentes###199-206", "lien": "http://explore.inventaire-des-orgues.fr/"}]</t>
  </si>
  <si>
    <t>[{"file": "17/FR-17306-ROYAN-NDCONC1-T/fichiers/FR-17306-ROYAN-NDCONC1-T.pdf", "description": "[extrait] Orgues en Poitou-Charentes"}]</t>
  </si>
  <si>
    <t>FR-17306-ROYAN-NDCONC1-C</t>
  </si>
  <si>
    <t>207-208</t>
  </si>
  <si>
    <t>[{"type": "ouvrage", "description": "Orgues en Poitou-Charentes###207-208", "lien": "http://explore.inventaire-des-orgues.fr/"}]</t>
  </si>
  <si>
    <t>[{"file": "17/FR-17306-ROYAN-NDCONC1-C/fichiers/FR-17306-ROYAN-NDCONC1-C.pdf", "description": "[extrait] Orgues en Poitou-Charentes"}]</t>
  </si>
  <si>
    <t>FR-17306-ROYAN-NDPONT1-X</t>
  </si>
  <si>
    <t>église Notre-Dame-des-Anges-de-Pontaillac</t>
  </si>
  <si>
    <t>Notre-Dame-des-Anges-de-Pontaillac</t>
  </si>
  <si>
    <t>NDPONT</t>
  </si>
  <si>
    <t>209-212</t>
  </si>
  <si>
    <t>PM17001722</t>
  </si>
  <si>
    <t>[{"annee": "1992", "type": "inscription_mh", "resume": "&lt;p&gt;PM17001722&lt;/p&gt;&lt;p&gt;1992/04/17 : inscrit au titre objet&lt;/p&gt;&lt;p&gt;buffet d'orgue&lt;/p&gt;&lt;p&gt;dossier individuel&lt;/p&gt;&lt;p&gt;&lt;/p&gt;", "facteurs": []}]</t>
  </si>
  <si>
    <t>[{"type": "ouvrage", "description": "Orgues en Poitou-Charentes###209-212", "lien": "http://explore.inventaire-des-orgues.fr/"}]</t>
  </si>
  <si>
    <t>[{"file": "17/FR-17306-ROYAN-NDPONT1-X/fichiers/FR-17306-ROYAN-NDPONT1-X.pdf", "description": "[extrait] Orgues en Poitou-Charentes"}]</t>
  </si>
  <si>
    <t>FR-17306-ROYAN-EGLISE1-X</t>
  </si>
  <si>
    <t>temple de l’Eglise Réformée</t>
  </si>
  <si>
    <t>de l’Eglise Réformée</t>
  </si>
  <si>
    <t>213-216</t>
  </si>
  <si>
    <t>[{"type": "ouvrage", "description": "Orgues en Poitou-Charentes###213-216", "lien": "http://explore.inventaire-des-orgues.fr/"}]</t>
  </si>
  <si>
    <t>[{"file": "17/FR-17306-ROYAN-EGLISE1-X/fichiers/FR-17306-ROYAN-EGLISE1-X.pdf", "description": "[extrait] Orgues en Poitou-Charentes"}]</t>
  </si>
  <si>
    <t>FR-17415-SAINT-STMARI1-X</t>
  </si>
  <si>
    <t>Saintes</t>
  </si>
  <si>
    <t>abbatiale Sainte-Marie-des-Dames</t>
  </si>
  <si>
    <t>Sainte-Marie-des-Dames</t>
  </si>
  <si>
    <t>17415</t>
  </si>
  <si>
    <t>217-220</t>
  </si>
  <si>
    <t>[{"type": "ouvrage", "description": "Orgues en Poitou-Charentes###217-220", "lien": "http://explore.inventaire-des-orgues.fr/"}]</t>
  </si>
  <si>
    <t>[{"file": "17/FR-17415-SAINT-STMARI1-X/fichiers/FR-17415-SAINT-STMARI1-X.pdf", "description": "[extrait] Orgues en Poitou-Charentes"}]</t>
  </si>
  <si>
    <t>FR-17415-SAINT-STPIER1-X</t>
  </si>
  <si>
    <t>221-228</t>
  </si>
  <si>
    <t>45.74743700</t>
  </si>
  <si>
    <t>-0.63710920</t>
  </si>
  <si>
    <t>PM17000855,PM17000482,PM17000477</t>
  </si>
  <si>
    <t>[{"annee": "1943", "type": "classement_mh", "resume": "&lt;p&gt;PM17000855&lt;/p&gt;&lt;p&gt;1943/01/22 : class\u00e9 au titre objet , 1973/03/27 : class\u00e9 au titre objet&lt;/p&gt;&lt;p&gt;orgue&lt;/p&gt;&lt;p&gt;dossier avec sous-dossier&lt;/p&gt;&lt;p&gt;&lt;/p&gt;", "facteurs": []}, {"annee": " 1973", "type": "classement_mh", "resume": "&lt;p&gt;PM17000855&lt;/p&gt;&lt;p&gt;1943/01/22 : class\u00e9 au titre objet , 1973/03/27 : class\u00e9 au titre objet&lt;/p&gt;&lt;p&gt;orgue&lt;/p&gt;&lt;p&gt;dossier avec sous-dossier&lt;/p&gt;&lt;p&gt;&lt;/p&gt;", "facteurs": []}, {"annee": "1973", "type": "classement_mh", "resume": "&lt;p&gt;PM17000482&lt;/p&gt;&lt;p&gt;1973/03/27 : class\u00e9 au titre objet&lt;/p&gt;&lt;p&gt;partie instrumentale de l'orgue&lt;/p&gt;&lt;p&gt;sous-dossier&lt;/p&gt;&lt;p&gt;PM17000855&lt;/p&gt;", "facteurs": []}, {"annee": "1943", "type": "classement_mh", "resume": "&lt;p&gt;PM17000477&lt;/p&gt;&lt;p&gt;1943/01/22 : class\u00e9 au titre objet&lt;/p&gt;&lt;p&gt;buffet d'orgue&lt;/p&gt;&lt;p&gt;sous-dossier&lt;/p&gt;&lt;p&gt;PM17000855&lt;/p&gt;", "facteurs": []}]</t>
  </si>
  <si>
    <t>[{"type": "ouvrage", "description": "Orgues en Poitou-Charentes###221-228", "lien": "http://explore.inventaire-des-orgues.fr/"}]</t>
  </si>
  <si>
    <t>[{"file": "17/FR-17415-SAINT-STPIER1-X/fichiers/FR-17415-SAINT-STPIER1-X.pdf", "description": "[extrait] Orgues en Poitou-Charentes"}]</t>
  </si>
  <si>
    <t>FR-17415-SAINT-MUNICI1-1</t>
  </si>
  <si>
    <t>orgue 1</t>
  </si>
  <si>
    <t>[{"type": "ouvrage", "description": "Orgues en Poitou-Charentes###233", "lien": "http://explore.inventaire-des-orgues.fr/"}]</t>
  </si>
  <si>
    <t>[{"file": "17/FR-17415-SAINT-MUNICI1-1/fichiers/FR-17415-SAINT-MUNICI1-1.pdf", "description": "[extrait] Orgues en Poitou-Charentes"}]</t>
  </si>
  <si>
    <t>FR-17415-SAINT-MUNICI1-2</t>
  </si>
  <si>
    <t>orgue 2</t>
  </si>
  <si>
    <t>[{"type": "ouvrage", "description": "Orgues en Poitou-Charentes###234", "lien": "http://explore.inventaire-des-orgues.fr/"}]</t>
  </si>
  <si>
    <t>[{"file": "17/FR-17415-SAINT-MUNICI1-2/fichiers/FR-17415-SAINT-MUNICI1-2.pdf", "description": "[extrait] Orgues en Poitou-Charentes"}]</t>
  </si>
  <si>
    <t>FR-17415-SAINT-STVIVI1-X</t>
  </si>
  <si>
    <t>église Saint-Vivien</t>
  </si>
  <si>
    <t>Saint-Vivien</t>
  </si>
  <si>
    <t>STVIVI</t>
  </si>
  <si>
    <t>45.74982920</t>
  </si>
  <si>
    <t>-0.63392360</t>
  </si>
  <si>
    <t>PM17000651,PM17000856</t>
  </si>
  <si>
    <t>[{"annee": "1993", "type": "classement_mh", "resume": "&lt;p&gt;PM17000651&lt;/p&gt;&lt;p&gt;1993/03/02 : class\u00e9 au titre objet&lt;/p&gt;&lt;p&gt;partie instrumentale de l'orgue&lt;/p&gt;&lt;p&gt;sous-dossier&lt;/p&gt;&lt;p&gt;PM17000856&lt;/p&gt;", "facteurs": []}, {"annee": "1993", "type": "classement_mh", "resume": "&lt;p&gt;PM17000856&lt;/p&gt;&lt;p&gt;1993/03/02 : class\u00e9 au titre objet&lt;/p&gt;&lt;p&gt;orgue&lt;/p&gt;&lt;p&gt;dossier avec sous-dossier&lt;/p&gt;&lt;p&gt;&lt;/p&gt;", "facteurs": []}]</t>
  </si>
  <si>
    <t>[{"type": "ouvrage", "description": "Orgues en Poitou-Charentes###229-232", "lien": "http://explore.inventaire-des-orgues.fr/"}]</t>
  </si>
  <si>
    <t>[{"file": "17/FR-17415-SAINT-STVIVI1-X/fichiers/FR-17415-SAINT-STVIVI1-X.pdf", "description": "[extrait] Orgues en Poitou-Charentes"}]</t>
  </si>
  <si>
    <t>FR-17415-SAINT-MUSIQU1-X</t>
  </si>
  <si>
    <t>institut de Musique Ancienne À l’Abbaye-aux-Dames</t>
  </si>
  <si>
    <t>de Musique Ancienne À l’Abbaye-aux-Dames</t>
  </si>
  <si>
    <t>235-237</t>
  </si>
  <si>
    <t>[{"type": "ouvrage", "description": "Orgues en Poitou-Charentes###235-237", "lien": "http://explore.inventaire-des-orgues.fr/"}]</t>
  </si>
  <si>
    <t>[{"file": "17/FR-17415-SAINT-MUSIQU1-X/fichiers/FR-17415-SAINT-MUSIQU1-X.pdf", "description": "[extrait] Orgues en Poitou-Charentes"}]</t>
  </si>
  <si>
    <t>FR-17347-SSANG-STJBAP1-X</t>
  </si>
  <si>
    <t>Saint-Jean-d'Angély</t>
  </si>
  <si>
    <t>17347</t>
  </si>
  <si>
    <t>241-246</t>
  </si>
  <si>
    <t>45.94323500</t>
  </si>
  <si>
    <t>-0.52273800</t>
  </si>
  <si>
    <t>PM17000395,PM17000857</t>
  </si>
  <si>
    <t>[{"annee": "1982", "type": "classement_mh", "resume": "&lt;p&gt;PM17000395&lt;/p&gt;&lt;p&gt;1982/11/15 : class\u00e9 au titre objet&lt;/p&gt;&lt;p&gt;partie instrumentale de l'orgue&lt;/p&gt;&lt;p&gt;sous-dossier&lt;/p&gt;&lt;p&gt;PM17000857&lt;/p&gt;", "facteurs": []}, {"annee": "1982", "type": "classement_mh", "resume": "&lt;p&gt;PM17000857&lt;/p&gt;&lt;p&gt;1982/11/15 : class\u00e9 au titre objet&lt;/p&gt;&lt;p&gt;orgue&lt;/p&gt;&lt;p&gt;dossier avec sous-dossier&lt;/p&gt;&lt;p&gt;&lt;/p&gt;", "facteurs": []}]</t>
  </si>
  <si>
    <t>[{"type": "ouvrage", "description": "Orgues en Poitou-Charentes###241-246", "lien": "http://explore.inventaire-des-orgues.fr/"}]</t>
  </si>
  <si>
    <t>[{"file": "17/FR-17347-SSANG-STJBAP1-X/fichiers/FR-17347-SSANG-STJBAP1-X.pdf", "description": "[extrait] Orgues en Poitou-Charentes"}]</t>
  </si>
  <si>
    <t>FR-17347-SSANG-MUSIQU1-X</t>
  </si>
  <si>
    <t>247-249</t>
  </si>
  <si>
    <t>[{"type": "ouvrage", "description": "Orgues en Poitou-Charentes###247-249", "lien": "http://explore.inventaire-des-orgues.fr/"}]</t>
  </si>
  <si>
    <t>[{"file": "17/FR-17347-SSANG-MUSIQU1-X/fichiers/FR-17347-SSANG-MUSIQU1-X.pdf", "description": "[extrait] Orgues en Poitou-Charentes"}]</t>
  </si>
  <si>
    <t>FR-17349-SSLIV-STJBAP1-X</t>
  </si>
  <si>
    <t>Saint-Jean-de-Liversay</t>
  </si>
  <si>
    <t>17349</t>
  </si>
  <si>
    <t>250-252</t>
  </si>
  <si>
    <t>46.27025850</t>
  </si>
  <si>
    <t>-0.87374720</t>
  </si>
  <si>
    <t>[{"type": "ouvrage", "description": "Orgues en Poitou-Charentes###250-252", "lien": "http://explore.inventaire-des-orgues.fr/"}]</t>
  </si>
  <si>
    <t>[{"file": "17/FR-17349-SSLIV-STJBAP1-X/fichiers/FR-17349-SSLIV-STJBAP1-X.pdf", "description": "[extrait] Orgues en Poitou-Charentes"}]</t>
  </si>
  <si>
    <t>FR-17385-SSOLE-COTINI1-X</t>
  </si>
  <si>
    <t>Saint-Pierre-d'Oléron</t>
  </si>
  <si>
    <t>chapelle de la Cotinière</t>
  </si>
  <si>
    <t>de la Cotinière</t>
  </si>
  <si>
    <t>COTINI</t>
  </si>
  <si>
    <t>17385</t>
  </si>
  <si>
    <t>253-259</t>
  </si>
  <si>
    <t>[{"type": "ouvrage", "description": "Orgues en Poitou-Charentes###253-259", "lien": "http://explore.inventaire-des-orgues.fr/"}]</t>
  </si>
  <si>
    <t>[{"file": "17/FR-17385-SSOLE-COTINI1-X/fichiers/FR-17385-SSOLE-COTINI1-X.pdf", "description": "[extrait] Orgues en Poitou-Charentes"}]</t>
  </si>
  <si>
    <t>FR-17385-SSOLE-STPIER1-X</t>
  </si>
  <si>
    <t>260-261</t>
  </si>
  <si>
    <t>45.94813510</t>
  </si>
  <si>
    <t>-1.30335510</t>
  </si>
  <si>
    <t>PM17000858,PM17000450</t>
  </si>
  <si>
    <t>[{"annee": "1986", "type": "classement_mh", "resume": "&lt;p&gt;PM17000858&lt;/p&gt;&lt;p&gt;1986/02/28 : class\u00e9 au titre objet&lt;/p&gt;&lt;p&gt;orgue&lt;/p&gt;&lt;p&gt;dossier avec sous-dossier&lt;/p&gt;&lt;p&gt;&lt;/p&gt;", "facteurs": []}, {"annee": "1986", "type": "classement_mh", "resume": "&lt;p&gt;PM17000450&lt;/p&gt;&lt;p&gt;1986/02/28 : class\u00e9 au titre objet&lt;/p&gt;&lt;p&gt;partie instrumentale de l'orgue&lt;/p&gt;&lt;p&gt;sous-dossier&lt;/p&gt;&lt;p&gt;PM17000858&lt;/p&gt;", "facteurs": []}]</t>
  </si>
  <si>
    <t>[{"type": "ouvrage", "description": "Orgues en Poitou-Charentes###260-261", "lien": "http://explore.inventaire-des-orgues.fr/"}]</t>
  </si>
  <si>
    <t>[{"file": "17/FR-17385-SSOLE-STPIER1-X/fichiers/FR-17385-SSOLE-STPIER1-X.pdf", "description": "[extrait] Orgues en Poitou-Charentes"}]</t>
  </si>
  <si>
    <t>FR-17421-SAUJO-SSJNMN1-X</t>
  </si>
  <si>
    <t>Saujon</t>
  </si>
  <si>
    <t>église Saint-Jean &amp; Saint-Martin</t>
  </si>
  <si>
    <t>Saint-Jean &amp; Saint-Martin</t>
  </si>
  <si>
    <t>SSJNMN</t>
  </si>
  <si>
    <t>17421</t>
  </si>
  <si>
    <t>262-265</t>
  </si>
  <si>
    <t>[{"type": "ouvrage", "description": "Orgues en Poitou-Charentes###262-265", "lien": "http://explore.inventaire-des-orgues.fr/"}]</t>
  </si>
  <si>
    <t>[{"file": "17/FR-17421-SAUJO-SSJNMN1-X/fichiers/FR-17421-SAUJO-SSJNMN1-X.pdf", "description": "[extrait] Orgues en Poitou-Charentes"}]</t>
  </si>
  <si>
    <t>FR-17434-SURGE-NDAMEV1-X</t>
  </si>
  <si>
    <t>Surgères</t>
  </si>
  <si>
    <t>17434</t>
  </si>
  <si>
    <t>266-269</t>
  </si>
  <si>
    <t>[{"type": "ouvrage", "description": "Orgues en Poitou-Charentes###266-269", "lien": "http://explore.inventaire-des-orgues.fr/"}]</t>
  </si>
  <si>
    <t>[{"file": "17/FR-17434-SURGE-NDAMEV1-X/fichiers/FR-17434-SURGE-NDAMEV1-X.pdf", "description": "[extrait] Orgues en Poitou-Charentes"}]</t>
  </si>
  <si>
    <t>FR-17449-T_CHA-STETIE1-X</t>
  </si>
  <si>
    <t>Tonnay-Charente</t>
  </si>
  <si>
    <t>17449</t>
  </si>
  <si>
    <t>270-272</t>
  </si>
  <si>
    <t>[{"type": "ouvrage", "description": "Orgues en Poitou-Charentes###270-272", "lien": "http://explore.inventaire-des-orgues.fr/"}]</t>
  </si>
  <si>
    <t>[{"file": "17/FR-17449-T_CHA-STETIE1-X/fichiers/FR-17449-T_CHA-STETIE1-X.pdf", "description": "[extrait] Orgues en Poitou-Charentes"}]</t>
  </si>
  <si>
    <t>FR-16015-ANGOU-STPIER1-T</t>
  </si>
  <si>
    <t>Angoulême</t>
  </si>
  <si>
    <t>Charente</t>
  </si>
  <si>
    <t>16015</t>
  </si>
  <si>
    <t>50-54</t>
  </si>
  <si>
    <t>45.64787800</t>
  </si>
  <si>
    <t>0.14334420</t>
  </si>
  <si>
    <t>PM16000416,PM16000012</t>
  </si>
  <si>
    <t>[{"annee": "1975", "type": "classement_mh", "resume": "&lt;p&gt;PM16000416&lt;/p&gt;&lt;p&gt;1975/07/21 : class\u00e9 au titre objet&lt;/p&gt;&lt;p&gt;orgue&lt;/p&gt;&lt;p&gt;dossier avec sous-dossier&lt;/p&gt;&lt;p&gt;&lt;/p&gt;", "facteurs": []}, {"annee": "1975", "type": "classement_mh", "resume": "&lt;p&gt;PM16000012&lt;/p&gt;&lt;p&gt;1975/07/21 : class\u00e9 au titre objet&lt;/p&gt;&lt;p&gt;buffet d'orgue&lt;/p&gt;&lt;p&gt;sous-dossier&lt;/p&gt;&lt;p&gt;PM16000416&lt;/p&gt;", "facteurs": []}]</t>
  </si>
  <si>
    <t>[{"type": "ouvrage", "description": "Orgues en Poitou-Charentes###50-54", "lien": "http://explore.inventaire-des-orgues.fr/"}]</t>
  </si>
  <si>
    <t>[{"file": "16/FR-16015-ANGOU-STPIER1-T/fichiers/FR-16015-ANGOU-STPIER1-T.pdf", "description": "[extrait] Orgues en Poitou-Charentes"}]</t>
  </si>
  <si>
    <t>FR-16015-ANGOU-STPIER1-C</t>
  </si>
  <si>
    <t>55-56</t>
  </si>
  <si>
    <t>[{"type": "ouvrage", "description": "Orgues en Poitou-Charentes###55-56", "lien": "http://explore.inventaire-des-orgues.fr/"}]</t>
  </si>
  <si>
    <t>[{"file": "16/FR-16015-ANGOU-STPIER1-C/fichiers/FR-16015-ANGOU-STPIER1-C.pdf", "description": "[extrait] Orgues en Poitou-Charentes"}]</t>
  </si>
  <si>
    <t>FR-16015-ANGOU-NDOBEZ1-X</t>
  </si>
  <si>
    <t>chapelle Notre-Dame-d’Obezine</t>
  </si>
  <si>
    <t>Notre-Dame-d’Obezine</t>
  </si>
  <si>
    <t>NDOBEZ</t>
  </si>
  <si>
    <t>45.64305100</t>
  </si>
  <si>
    <t>0.15710400</t>
  </si>
  <si>
    <t>[{"type": "ouvrage", "description": "Orgues en Poitou-Charentes###57", "lien": "http://explore.inventaire-des-orgues.fr/"}]</t>
  </si>
  <si>
    <t>[{"file": "16/FR-16015-ANGOU-NDOBEZ1-X/fichiers/FR-16015-ANGOU-NDOBEZ1-X.pdf", "description": "[extrait] Orgues en Poitou-Charentes"}]</t>
  </si>
  <si>
    <t>FR-16015-ANGOU-NATION1-X</t>
  </si>
  <si>
    <t>[{"type": "ouvrage", "description": "Orgues en Poitou-Charentes###70-71", "lien": "http://explore.inventaire-des-orgues.fr/"}]</t>
  </si>
  <si>
    <t>[{"file": "16/FR-16015-ANGOU-NATION1-X/fichiers/FR-16015-ANGOU-NATION1-X.pdf", "description": "[extrait] Orgues en Poitou-Charentes"}]</t>
  </si>
  <si>
    <t>FR-16015-ANGOU-STANDR1-T</t>
  </si>
  <si>
    <t>45.65012632197802</t>
  </si>
  <si>
    <t>0.15483171098901105</t>
  </si>
  <si>
    <t>PM16000414,PM16000413,PM16000418</t>
  </si>
  <si>
    <t>[{"annee": "1975", "type": "classement_mh", "resume": "&lt;p&gt;PM16000414&lt;/p&gt;&lt;p&gt;1975/07/21 : class\u00e9 au titre objet&lt;/p&gt;&lt;p&gt;buffet d'orgue&lt;/p&gt;&lt;p&gt;sous-dossier&lt;/p&gt;&lt;p&gt;PM16000413&lt;/p&gt;", "facteurs": []}, {"annee": "1975", "type": "classement_mh", "resume": "&lt;p&gt;PM16000413&lt;/p&gt;&lt;p&gt;1975/07/21 : class\u00e9 au titre objet&lt;/p&gt;&lt;p&gt;orgue&lt;/p&gt;&lt;p&gt;dossier avec sous-dossier&lt;/p&gt;&lt;p&gt;&lt;/p&gt;", "facteurs": []}, {"annee": "1973", "type": "inscription_mh", "resume": "&lt;p&gt;PM16000418&lt;/p&gt;&lt;p&gt;1973/11/08 : inscrit au titre objet&lt;/p&gt;&lt;p&gt;partie instrumentale de l'orgue&lt;/p&gt;&lt;p&gt;sous-dossier&lt;/p&gt;&lt;p&gt;PM16000417&lt;/p&gt;", "facteurs": []}]</t>
  </si>
  <si>
    <t>[{"type": "ouvrage", "description": "Orgues en Poitou-Charentes###58-60", "lien": "http://explore.inventaire-des-orgues.fr/"}]</t>
  </si>
  <si>
    <t>[{"file": "16/FR-16015-ANGOU-STANDR1-T/fichiers/FR-16015-ANGOU-STANDR1-T.pdf", "description": "[extrait] Orgues en Poitou-Charentes"}]</t>
  </si>
  <si>
    <t>FR-16015-ANGOU-STANDR1-C</t>
  </si>
  <si>
    <t>PM16000415,PM16000335</t>
  </si>
  <si>
    <t>[{"annee": "1987", "type": "classement_mh", "resume": "&lt;p&gt;PM16000415&lt;/p&gt;&lt;p&gt;1987/10/06 : class\u00e9 au titre objet&lt;/p&gt;&lt;p&gt;orgue&lt;/p&gt;&lt;p&gt;dossier avec sous-dossier&lt;/p&gt;&lt;p&gt;&lt;/p&gt;", "facteurs": []}, {"annee": "1987", "type": "classement_mh", "resume": "&lt;p&gt;PM16000335&lt;/p&gt;&lt;p&gt;1987/10/06 : class\u00e9 au titre objet&lt;/p&gt;&lt;p&gt;partie instrumentale de l'orgue&lt;/p&gt;&lt;p&gt;sous-dossier&lt;/p&gt;&lt;p&gt;PM16000415&lt;/p&gt;", "facteurs": []}]</t>
  </si>
  <si>
    <t>[{"type": "ouvrage", "description": "Orgues en Poitou-Charentes###61-62", "lien": "http://explore.inventaire-des-orgues.fr/"}]</t>
  </si>
  <si>
    <t>[{"file": "16/FR-16015-ANGOU-STANDR1-C/fichiers/FR-16015-ANGOU-STANDR1-C.pdf", "description": "[extrait] Orgues en Poitou-Charentes"}]</t>
  </si>
  <si>
    <t>FR-16015-ANGOU-STJACQ1-X</t>
  </si>
  <si>
    <t>église Saint-Jacques-de-l’Houmeau</t>
  </si>
  <si>
    <t>Saint-Jacques-de-l’Houmeau</t>
  </si>
  <si>
    <t>63-65</t>
  </si>
  <si>
    <t>PM16000417,PM16000020</t>
  </si>
  <si>
    <t>[{"annee": "1973", "type": "inscription_mh", "resume": "&lt;p&gt;PM16000417&lt;/p&gt;&lt;p&gt;1973/11/08 : inscrit au titre objet , 1974/04/18 : class\u00e9 au titre objet&lt;/p&gt;&lt;p&gt;orgue&lt;/p&gt;&lt;p&gt;dossier avec sous-dossier&lt;/p&gt;&lt;p&gt;&lt;/p&gt;", "facteurs": []}, {"annee": " 1974", "type": "classement_mh", "resume": "&lt;p&gt;PM16000417&lt;/p&gt;&lt;p&gt;1973/11/08 : inscrit au titre objet , 1974/04/18 : class\u00e9 au titre objet&lt;/p&gt;&lt;p&gt;orgue&lt;/p&gt;&lt;p&gt;dossier avec sous-dossier&lt;/p&gt;&lt;p&gt;&lt;/p&gt;", "facteurs": []}, {"annee": "1974", "type": "classement_mh", "resume": "&lt;p&gt;PM16000020&lt;/p&gt;&lt;p&gt;1974/04/18 : class\u00e9 au titre objet&lt;/p&gt;&lt;p&gt;buffet d'orgue&lt;/p&gt;&lt;p&gt;sous-dossier&lt;/p&gt;&lt;p&gt;PM16000417&lt;/p&gt;", "facteurs": []}]</t>
  </si>
  <si>
    <t>[{"type": "ouvrage", "description": "Orgues en Poitou-Charentes###63-65", "lien": "http://explore.inventaire-des-orgues.fr/"}]</t>
  </si>
  <si>
    <t>[{"file": "16/FR-16015-ANGOU-STJACQ1-X/fichiers/FR-16015-ANGOU-STJACQ1-X.pdf", "description": "[extrait] Orgues en Poitou-Charentes"}]</t>
  </si>
  <si>
    <t>FR-16015-ANGOU-STMART1-T</t>
  </si>
  <si>
    <t>66-68</t>
  </si>
  <si>
    <t>45.64874531024097</t>
  </si>
  <si>
    <t>0.16014499819277106</t>
  </si>
  <si>
    <t>PM16000420,PM16000419</t>
  </si>
  <si>
    <t>[{"annee": "1995", "type": "inscription_mh", "resume": "&lt;p&gt;PM16000420&lt;/p&gt;&lt;p&gt;1995/07/18 : inscrit au titre objet&lt;/p&gt;&lt;p&gt;buffet d'orgue&lt;/p&gt;&lt;p&gt;sous-dossier&lt;/p&gt;&lt;p&gt;PM16000419&lt;/p&gt;", "facteurs": []}, {"annee": "1995", "type": "inscription_mh", "resume": "&lt;p&gt;PM16000419&lt;/p&gt;&lt;p&gt;1995/07/18 : inscrit au titre objet&lt;/p&gt;&lt;p&gt;orgue&lt;/p&gt;&lt;p&gt;dossier avec sous-dossier&lt;/p&gt;&lt;p&gt;&lt;/p&gt;", "facteurs": []}]</t>
  </si>
  <si>
    <t>[{"type": "ouvrage", "description": "Orgues en Poitou-Charentes###66-68", "lien": "http://explore.inventaire-des-orgues.fr/"}]</t>
  </si>
  <si>
    <t>[{"file": "16/FR-16015-ANGOU-STMART1-T/fichiers/FR-16015-ANGOU-STMART1-T.pdf", "description": "[extrait] Orgues en Poitou-Charentes"}]</t>
  </si>
  <si>
    <t>FR-16015-ANGOU-STMART1-C</t>
  </si>
  <si>
    <t>[{"type": "ouvrage", "description": "Orgues en Poitou-Charentes###69", "lien": "http://explore.inventaire-des-orgues.fr/"}]</t>
  </si>
  <si>
    <t>[{"file": "16/FR-16015-ANGOU-STMART1-C/fichiers/FR-16015-ANGOU-STMART1-C.pdf", "description": "[extrait] Orgues en Poitou-Charentes"}]</t>
  </si>
  <si>
    <t>FR-16020-A_DRO-STJACQ1-X</t>
  </si>
  <si>
    <t>Aubeterre-sur-Dronne</t>
  </si>
  <si>
    <t>16020</t>
  </si>
  <si>
    <t>[{"type": "ouvrage", "description": "Orgues en Poitou-Charentes###72-73", "lien": "http://explore.inventaire-des-orgues.fr/"}]</t>
  </si>
  <si>
    <t>[{"file": "16/FR-16020-A_DRO-STJACQ1-X/fichiers/FR-16020-A_DRO-STJACQ1-X.pdf", "description": "[extrait] Orgues en Poitou-Charentes"}]</t>
  </si>
  <si>
    <t>FR-16028-B_HIL-STMATH1-X</t>
  </si>
  <si>
    <t>Barbezieux-Saint-Hilaire</t>
  </si>
  <si>
    <t>16028</t>
  </si>
  <si>
    <t>Barbezieux</t>
  </si>
  <si>
    <t>45.47236977</t>
  </si>
  <si>
    <t>-0.15398894</t>
  </si>
  <si>
    <t>[{"type": "ouvrage", "description": "Orgues en Poitou-Charentes###74-76", "lien": "http://explore.inventaire-des-orgues.fr/"}]</t>
  </si>
  <si>
    <t>[{"file": "16/FR-16028-B_HIL-STMATH1-X/fichiers/FR-16028-B_HIL-STMATH1-X.pdf", "description": "[extrait] Orgues en Poitou-Charentes"}]</t>
  </si>
  <si>
    <t>FR-16073-CHALA-STMART1-X</t>
  </si>
  <si>
    <t>Chalais</t>
  </si>
  <si>
    <t>16073</t>
  </si>
  <si>
    <t>[{"type": "ouvrage", "description": "Orgues en Poitou-Charentes###77", "lien": "http://explore.inventaire-des-orgues.fr/"}]</t>
  </si>
  <si>
    <t>[{"file": "16/FR-16073-CHALA-STMART1-X/fichiers/FR-16073-CHALA-STMART1-X.pdf", "description": "[extrait] Orgues en Poitou-Charentes"}]</t>
  </si>
  <si>
    <t>FR-16076-C_MOU-STMICH1-X</t>
  </si>
  <si>
    <t>Champagne-Mouton</t>
  </si>
  <si>
    <t>16076</t>
  </si>
  <si>
    <t>45.99071220</t>
  </si>
  <si>
    <t>0.41126240</t>
  </si>
  <si>
    <t>[{"type": "ouvrage", "description": "Orgues en Poitou-Charentes###78-79", "lien": "http://explore.inventaire-des-orgues.fr/"}]</t>
  </si>
  <si>
    <t>[{"file": "16/FR-16076-C_MOU-STMICH1-X/fichiers/FR-16076-C_MOU-STMICH1-X.pdf", "description": "[extrait] Orgues en Poitou-Charentes"}]</t>
  </si>
  <si>
    <t>FR-16097-C_RIC-STVIVI1-X</t>
  </si>
  <si>
    <t>Cherves-Richemont</t>
  </si>
  <si>
    <t>16097</t>
  </si>
  <si>
    <t>CHèRVES-DE-COGNAC</t>
  </si>
  <si>
    <t>45.74388290</t>
  </si>
  <si>
    <t>-0.35333500</t>
  </si>
  <si>
    <t>[{"type": "ouvrage", "description": "Orgues en Poitou-Charentes###80", "lien": "http://explore.inventaire-des-orgues.fr/"}]</t>
  </si>
  <si>
    <t>[{"file": "16/FR-16097-C_RIC-STVIVI1-X/fichiers/FR-16097-C_RIC-STVIVI1-X.pdf", "description": "[extrait] Orgues en Poitou-Charentes"}]</t>
  </si>
  <si>
    <t>FR-16102-COGNA-SCOEUR1-X</t>
  </si>
  <si>
    <t>Cognac</t>
  </si>
  <si>
    <t>16102</t>
  </si>
  <si>
    <t>45.68878708813561</t>
  </si>
  <si>
    <t>-0.3265274144067798</t>
  </si>
  <si>
    <t>[{"type": "ouvrage", "description": "Orgues en Poitou-Charentes###81-82", "lien": "http://explore.inventaire-des-orgues.fr/"}]</t>
  </si>
  <si>
    <t>[{"file": "16/FR-16102-COGNA-SCOEUR1-X/fichiers/FR-16102-COGNA-SCOEUR1-X.pdf", "description": "[extrait] Orgues en Poitou-Charentes"}]</t>
  </si>
  <si>
    <t>FR-16102-COGNA-STLEGE1-T</t>
  </si>
  <si>
    <t>83-88</t>
  </si>
  <si>
    <t>45.6952287516129</t>
  </si>
  <si>
    <t>-0.3282137709677418</t>
  </si>
  <si>
    <t>[{"type": "ouvrage", "description": "Orgues en Poitou-Charentes###83-88", "lien": "http://explore.inventaire-des-orgues.fr/"}]</t>
  </si>
  <si>
    <t>[{"file": "16/FR-16102-COGNA-STLEGE1-T/fichiers/FR-16102-COGNA-STLEGE1-T.pdf", "description": "[extrait] Orgues en Poitou-Charentes"}]</t>
  </si>
  <si>
    <t>FR-16102-COGNA-STLEGE1-C</t>
  </si>
  <si>
    <t>[{"type": "ouvrage", "description": "Orgues en Poitou-Charentes###89", "lien": "http://explore.inventaire-des-orgues.fr/"}]</t>
  </si>
  <si>
    <t>[{"file": "16/FR-16102-COGNA-STLEGE1-C/fichiers/FR-16102-COGNA-STLEGE1-C.pdf", "description": "[extrait] Orgues en Poitou-Charentes"}]</t>
  </si>
  <si>
    <t>FR-16102-COGNA-EGLISE1-X</t>
  </si>
  <si>
    <t>90-91</t>
  </si>
  <si>
    <t>[{"type": "ouvrage", "description": "Orgues en Poitou-Charentes###90-91", "lien": "http://explore.inventaire-des-orgues.fr/"}]</t>
  </si>
  <si>
    <t>[{"file": "16/FR-16102-COGNA-EGLISE1-X/fichiers/FR-16102-COGNA-EGLISE1-X.pdf", "description": "[extrait] Orgues en Poitou-Charentes"}]</t>
  </si>
  <si>
    <t>FR-16167-JARNA-STPIER1-X</t>
  </si>
  <si>
    <t>Jarnac</t>
  </si>
  <si>
    <t>16167</t>
  </si>
  <si>
    <t>92-94</t>
  </si>
  <si>
    <t>45.6801919</t>
  </si>
  <si>
    <t>-0.17714654477611938</t>
  </si>
  <si>
    <t>[{"type": "ouvrage", "description": "Orgues en Poitou-Charentes###92-94", "lien": "http://explore.inventaire-des-orgues.fr/"}]</t>
  </si>
  <si>
    <t>[{"file": "16/FR-16167-JARNA-STPIER1-X/fichiers/FR-16167-JARNA-STPIER1-X.pdf", "description": "[extrait] Orgues en Poitou-Charentes"}]</t>
  </si>
  <si>
    <t>FR-16167-JARNA-EGLISE1-X</t>
  </si>
  <si>
    <t>[{"type": "ouvrage", "description": "Orgues en Poitou-Charentes###95-96", "lien": "http://explore.inventaire-des-orgues.fr/"}]</t>
  </si>
  <si>
    <t>[{"file": "16/FR-16167-JARNA-EGLISE1-X/fichiers/FR-16167-JARNA-EGLISE1-X.pdf", "description": "[extrait] Orgues en Poitou-Charentes"}]</t>
  </si>
  <si>
    <t>FR-16170-JUIGN-STMARI1-X</t>
  </si>
  <si>
    <t>Juignac</t>
  </si>
  <si>
    <t>abbaye Sainte-Marie-de-Maumont</t>
  </si>
  <si>
    <t>Sainte-Marie-de-Maumont</t>
  </si>
  <si>
    <t>16170</t>
  </si>
  <si>
    <t>45.38493001</t>
  </si>
  <si>
    <t>0.17043027</t>
  </si>
  <si>
    <t>[{"type": "ouvrage", "description": "Orgues en Poitou-Charentes###97-98", "lien": "http://explore.inventaire-des-orgues.fr/"}]</t>
  </si>
  <si>
    <t>[{"file": "16/FR-16170-JUIGN-STMARI1-X/fichiers/FR-16170-JUIGN-STMARI1-X.pdf", "description": "[extrait] Orgues en Poitou-Charentes"}]</t>
  </si>
  <si>
    <t>FR-16281-R_ANG-STCYBA1-X</t>
  </si>
  <si>
    <t>La Rochefoucauld-en-Angoumois</t>
  </si>
  <si>
    <t>église Saint-Cybard &amp; Notre-Dame de l’Assomption</t>
  </si>
  <si>
    <t>Saint-Cybard &amp; Notre-Dame de l’Assomption</t>
  </si>
  <si>
    <t>STCYBA</t>
  </si>
  <si>
    <t>16281</t>
  </si>
  <si>
    <t>La Rochefoucauld</t>
  </si>
  <si>
    <t>102-103</t>
  </si>
  <si>
    <t>[{"type": "ouvrage", "description": "Orgues en Poitou-Charentes###102-103", "lien": "http://explore.inventaire-des-orgues.fr/"}]</t>
  </si>
  <si>
    <t>[{"file": "16/FR-16281-R_ANG-STCYBA1-X/fichiers/FR-16281-R_ANG-STCYBA1-X.pdf", "description": "[extrait] Orgues en Poitou-Charentes"}]</t>
  </si>
  <si>
    <t>FR-16216-MERIG-STPIER1-X</t>
  </si>
  <si>
    <t>Mérignac</t>
  </si>
  <si>
    <t>16216</t>
  </si>
  <si>
    <t>45.69935432537313</t>
  </si>
  <si>
    <t>-0.07967448507462686</t>
  </si>
  <si>
    <t>[{"type": "ouvrage", "description": "Orgues en Poitou-Charentes###99-100", "lien": "http://explore.inventaire-des-orgues.fr/"}]</t>
  </si>
  <si>
    <t>[{"file": "16/FR-16216-MERIG-STPIER1-X/fichiers/FR-16216-MERIG-STPIER1-X.pdf", "description": "[extrait] Orgues en Poitou-Charentes"}]</t>
  </si>
  <si>
    <t>FR-16236-M_BOE-EGLISE1-X</t>
  </si>
  <si>
    <t>Mouthiers-sur-Boëme</t>
  </si>
  <si>
    <t>16236</t>
  </si>
  <si>
    <t>[{"type": "ouvrage", "description": "Orgues en Poitou-Charentes###101", "lien": "http://explore.inventaire-des-orgues.fr/"}]</t>
  </si>
  <si>
    <t>[{"file": "16/FR-16236-M_BOE-EGLISE1-X/fichiers/FR-16236-M_BOE-EGLISE1-X.pdf", "description": "[extrait] Orgues en Poitou-Charentes"}]</t>
  </si>
  <si>
    <t>FR-16292-RUFFE-STANDR1-X</t>
  </si>
  <si>
    <t>Ruffec</t>
  </si>
  <si>
    <t>16292</t>
  </si>
  <si>
    <t>104-106</t>
  </si>
  <si>
    <t>46.028025389130455</t>
  </si>
  <si>
    <t>0.20252795000000004</t>
  </si>
  <si>
    <t>[{"type": "ouvrage", "description": "Orgues en Poitou-Charentes###104-106", "lien": "http://explore.inventaire-des-orgues.fr/"}]</t>
  </si>
  <si>
    <t>[{"file": "16/FR-16292-RUFFE-STANDR1-X/fichiers/FR-16292-RUFFE-STANDR1-X.pdf", "description": "[extrait] Orgues en Poitou-Charentes"}]</t>
  </si>
  <si>
    <t>FR-16408-V_LAV-STROMA1-X</t>
  </si>
  <si>
    <t>Villebois-Lavalette</t>
  </si>
  <si>
    <t>église Saint-Romain</t>
  </si>
  <si>
    <t>Saint-Romain</t>
  </si>
  <si>
    <t>STROMA</t>
  </si>
  <si>
    <t>16408</t>
  </si>
  <si>
    <t>45.48258638</t>
  </si>
  <si>
    <t>0.2818923400000001</t>
  </si>
  <si>
    <t>[{"type": "ouvrage", "description": "Orgues en Poitou-Charentes###107-108", "lien": "http://explore.inventaire-des-orgues.fr/"}]</t>
  </si>
  <si>
    <t>[{"file": "16/FR-16408-V_LAV-STROMA1-X/fichiers/FR-16408-V_LAV-STROMA1-X.pdf", "description": "[extrait] Orgues en Poitou-Charentes"}]</t>
  </si>
  <si>
    <t>FR-16295-SSBOI-STAMAN1-X</t>
  </si>
  <si>
    <t>Saint-Amant-de-Boixe</t>
  </si>
  <si>
    <t>abbatiale Saint-Amant</t>
  </si>
  <si>
    <t>Saint-Amant</t>
  </si>
  <si>
    <t>16295</t>
  </si>
  <si>
    <t>45.79663200</t>
  </si>
  <si>
    <t>0.13356500</t>
  </si>
  <si>
    <t>FR-18015-A_NER-STMART1-T</t>
  </si>
  <si>
    <t>Aubigny-sur-Nère</t>
  </si>
  <si>
    <t>Cher</t>
  </si>
  <si>
    <t>Centre-Val de Loire</t>
  </si>
  <si>
    <t>18015</t>
  </si>
  <si>
    <t>Orgues du Berry 2003</t>
  </si>
  <si>
    <t>37-48</t>
  </si>
  <si>
    <t>47.48798535490197</t>
  </si>
  <si>
    <t>2.4382314823529407</t>
  </si>
  <si>
    <t>[{"type": "ouvrage", "description": "Orgues du Berry 2003#37-48##", "lien": "http://explore.inventaire-des-orgues.fr/"}]</t>
  </si>
  <si>
    <t>[{"file": "18/FR-18015-A_NER-STMART1-T/fichiers/FR-18015-A_NER-STMART1-T.pdf", "description": "[extrait] Orgues du Berry 2003"}]</t>
  </si>
  <si>
    <t>FR-18015-A_NER-STMART1-C</t>
  </si>
  <si>
    <t>49-57</t>
  </si>
  <si>
    <t>[{"type": "ouvrage", "description": "Orgues du Berry 2003#49-57##", "lien": "http://explore.inventaire-des-orgues.fr/"}]</t>
  </si>
  <si>
    <t>[{"file": "18/FR-18015-A_NER-STMART1-C/fichiers/FR-18015-A_NER-STMART1-C.pdf", "description": "[extrait] Orgues du Berry 2003"}]</t>
  </si>
  <si>
    <t>FR-18027-B_CRA-STPIER1-X</t>
  </si>
  <si>
    <t>Bengy-sur-Craon</t>
  </si>
  <si>
    <t>18027</t>
  </si>
  <si>
    <t>58-63</t>
  </si>
  <si>
    <t>47.00009140</t>
  </si>
  <si>
    <t>2.74869820</t>
  </si>
  <si>
    <t>PM18000517,PM18000518</t>
  </si>
  <si>
    <t>[{"annee": "2003", "type": "inscription_mh", "resume": "&lt;p&gt;PM18000517&lt;/p&gt;&lt;p&gt;2003/05/20 : inscrit au titre objet&lt;/p&gt;&lt;p&gt;orgue&lt;/p&gt;&lt;p&gt;dossier avec sous-dossier&lt;/p&gt;&lt;p&gt;&lt;/p&gt;", "facteurs": []}, {"annee": "2003", "type": "inscription_mh", "resume": "&lt;p&gt;PM18000518&lt;/p&gt;&lt;p&gt;2003/05/20 : inscrit au titre objet&lt;/p&gt;&lt;p&gt;partie instrumentale de l'orgue&lt;/p&gt;&lt;p&gt;sous-dossier&lt;/p&gt;&lt;p&gt;PM18000517&lt;/p&gt;", "facteurs": []}]</t>
  </si>
  <si>
    <t>[{"type": "ouvrage", "description": "Orgues du Berry 2003#58-63##", "lien": "http://explore.inventaire-des-orgues.fr/"}]</t>
  </si>
  <si>
    <t>[{"file": "18/FR-18027-B_CRA-STPIER1-X/fichiers/FR-18027-B_CRA-STPIER1-X.pdf", "description": "[extrait] Orgues du Berry 2003"}]</t>
  </si>
  <si>
    <t>FR-18033-BZGES-STETIE1-T</t>
  </si>
  <si>
    <t>Bourges</t>
  </si>
  <si>
    <t>cathédrale Saint-Étienne</t>
  </si>
  <si>
    <t>18033</t>
  </si>
  <si>
    <t>64-112</t>
  </si>
  <si>
    <t>PM18000519,PM18000043,PM18000060</t>
  </si>
  <si>
    <t>[{"annee": "1862", "type": "classement_mh", "resume": "&lt;p&gt;PM18000519&lt;/p&gt;&lt;p&gt;1862 : class\u00e9 au titre immeuble , 1972/05/19 : class\u00e9 au titre objet&lt;/p&gt;&lt;p&gt;orgue&lt;/p&gt;&lt;p&gt;dossier avec sous-dossier&lt;/p&gt;&lt;p&gt;&lt;/p&gt;", "facteurs": []}, {"annee": " 1972", "type": "classement_mh", "resume": "&lt;p&gt;PM18000519&lt;/p&gt;&lt;p&gt;1862 : class\u00e9 au titre immeuble , 1972/05/19 : class\u00e9 au titre objet&lt;/p&gt;&lt;p&gt;orgue&lt;/p&gt;&lt;p&gt;dossier avec sous-dossier&lt;/p&gt;&lt;p&gt;&lt;/p&gt;", "facteurs": []}, {"annee": "1862", "type": "classement_mh", "resume": "&lt;p&gt;PM18000043&lt;/p&gt;&lt;p&gt;1862 : class\u00e9 au titre immeuble&lt;/p&gt;&lt;p&gt;buffet d'orgue&lt;/p&gt;&lt;p&gt;sous-dossier&lt;/p&gt;&lt;p&gt;PM18000519&lt;/p&gt;", "facteurs": []}, {"annee": "1972", "type": "classement_mh", "resume": "&lt;p&gt;PM18000060&lt;/p&gt;&lt;p&gt;1972/05/19 : class\u00e9 au titre objet&lt;/p&gt;&lt;p&gt;partie instrumentale de l'orgue&lt;/p&gt;&lt;p&gt;sous-dossier&lt;/p&gt;&lt;p&gt;PM18000519&lt;/p&gt;", "facteurs": []}]</t>
  </si>
  <si>
    <t>[{"type": "ouvrage", "description": "Orgues du Berry 2003#64-112##", "lien": "http://explore.inventaire-des-orgues.fr/"}]</t>
  </si>
  <si>
    <t>[{"file": "18/FR-18033-BZGES-STETIE1-T/fichiers/FR-18033-BZGES-STETIE1-T.pdf", "description": "[extrait] Orgues du Berry 2003"}]</t>
  </si>
  <si>
    <t>FR-18033-BZGES-STETIE1-C</t>
  </si>
  <si>
    <t>113-120</t>
  </si>
  <si>
    <t>[{"type": "ouvrage", "description": "Orgues du Berry 2003#113-120##", "lien": "http://explore.inventaire-des-orgues.fr/"}]</t>
  </si>
  <si>
    <t>[{"file": "18/FR-18033-BZGES-STETIE1-C/fichiers/FR-18033-BZGES-STETIE1-C.pdf", "description": "[extrait] Orgues du Berry 2003"}]</t>
  </si>
  <si>
    <t>FR-18033-BZGES-STANNE1-X</t>
  </si>
  <si>
    <t>chapelle Sainte-Anne-d’Asnières</t>
  </si>
  <si>
    <t>Sainte-Anne-d’Asnières</t>
  </si>
  <si>
    <t>121-123</t>
  </si>
  <si>
    <t>[{"type": "ouvrage", "description": "Orgues du Berry 2003#121-123##", "lien": "http://explore.inventaire-des-orgues.fr/"}]</t>
  </si>
  <si>
    <t>[{"file": "18/FR-18033-BZGES-STANNE1-X/fichiers/FR-18033-BZGES-STANNE1-X.pdf", "description": "[extrait] Orgues du Berry 2003"}]</t>
  </si>
  <si>
    <t>FR-18033-BZGES-SCOEUR1-X</t>
  </si>
  <si>
    <t>124-153</t>
  </si>
  <si>
    <t>47.07347445454543</t>
  </si>
  <si>
    <t>2.4079637662337667</t>
  </si>
  <si>
    <t>[{"type": "ouvrage", "description": "Orgues du Berry 2003#124-153##", "lien": "http://explore.inventaire-des-orgues.fr/"}]</t>
  </si>
  <si>
    <t>[{"file": "18/FR-18033-BZGES-SCOEUR1-X/fichiers/FR-18033-BZGES-SCOEUR1-X.pdf", "description": "[extrait] Orgues du Berry 2003"}]</t>
  </si>
  <si>
    <t>FR-18033-BZGES-STBARB1-X</t>
  </si>
  <si>
    <t>154-134</t>
  </si>
  <si>
    <t>47.08321489403975</t>
  </si>
  <si>
    <t>2.4208049801324503</t>
  </si>
  <si>
    <t>[{"type": "ouvrage", "description": "Orgues du Berry 2003#154-134##", "lien": "http://explore.inventaire-des-orgues.fr/"}]</t>
  </si>
  <si>
    <t>[{"file": "18/FR-18033-BZGES-STBARB1-X/fichiers/FR-18033-BZGES-STBARB1-X.pdf", "description": "[extrait] Orgues du Berry 2003"}]</t>
  </si>
  <si>
    <t>FR-18033-BZGES-STPIER1-X</t>
  </si>
  <si>
    <t>église Saint-Pierre-le-Guillard</t>
  </si>
  <si>
    <t>Saint-Pierre-le-Guillard</t>
  </si>
  <si>
    <t>135-163</t>
  </si>
  <si>
    <t>47.082290509836064</t>
  </si>
  <si>
    <t>2.3930327803278684</t>
  </si>
  <si>
    <t>[{"type": "ouvrage", "description": "Orgues du Berry 2003#135-163##", "lien": "http://explore.inventaire-des-orgues.fr/"}]</t>
  </si>
  <si>
    <t>[{"file": "18/FR-18033-BZGES-STPIER1-X/fichiers/FR-18033-BZGES-STPIER1-X.pdf", "description": "[extrait] Orgues du Berry 2003"}]</t>
  </si>
  <si>
    <t>FR-18033-BZGES-STMARI1-X</t>
  </si>
  <si>
    <t>institution Sainte-Marie &amp; Saint-Dominique</t>
  </si>
  <si>
    <t>Sainte-Marie &amp; Saint-Dominique</t>
  </si>
  <si>
    <t>164-169</t>
  </si>
  <si>
    <t>[{"type": "ouvrage", "description": "Orgues du Berry 2003#164-169##", "lien": "http://explore.inventaire-des-orgues.fr/"}]</t>
  </si>
  <si>
    <t>[{"file": "18/FR-18033-BZGES-STMARI1-X/fichiers/FR-18033-BZGES-STMARI1-X.pdf", "description": "[extrait] Orgues du Berry 2003"}]</t>
  </si>
  <si>
    <t>FR-18033-BZGES-TEMPLE1-X</t>
  </si>
  <si>
    <t>170-180</t>
  </si>
  <si>
    <t>[{"type": "ouvrage", "description": "Orgues du Berry 2003#170-180##", "lien": "http://explore.inventaire-des-orgues.fr/"}]</t>
  </si>
  <si>
    <t>[{"file": "18/FR-18033-BZGES-TEMPLE1-X/fichiers/FR-18033-BZGES-TEMPLE1-X.pdf", "description": "[extrait] Orgues du Berry 2003"}]</t>
  </si>
  <si>
    <t>FR-18058-C_CHE-NDENFA1-X</t>
  </si>
  <si>
    <t>Châteauneuf-sur-Cher</t>
  </si>
  <si>
    <t>basilique Notre-Dame-des-Enfants</t>
  </si>
  <si>
    <t>Notre-Dame-des-Enfants</t>
  </si>
  <si>
    <t>NDENFA</t>
  </si>
  <si>
    <t>18058</t>
  </si>
  <si>
    <t>181-227</t>
  </si>
  <si>
    <t>46.858643595588234</t>
  </si>
  <si>
    <t>2.3225011691176483</t>
  </si>
  <si>
    <t>PM18000520,PM18000173</t>
  </si>
  <si>
    <t>[{"annee": "1976", "type": "classement_mh", "resume": "&lt;p&gt;PM18000520&lt;/p&gt;&lt;p&gt;1976/01/14 : class\u00e9 au titre objet&lt;/p&gt;&lt;p&gt;orgue&lt;/p&gt;&lt;p&gt;dossier avec sous-dossier&lt;/p&gt;&lt;p&gt;&lt;/p&gt;", "facteurs": []}, {"annee": "1976", "type": "classement_mh", "resume": "&lt;p&gt;PM18000173&lt;/p&gt;&lt;p&gt;1976/01/14 : class\u00e9 au titre objet&lt;/p&gt;&lt;p&gt;partie instrumentale de l'orgue&lt;/p&gt;&lt;p&gt;sous-dossier&lt;/p&gt;&lt;p&gt;PM18000520&lt;/p&gt;", "facteurs": []}]</t>
  </si>
  <si>
    <t>[{"type": "ouvrage", "description": "Orgues du Berry 2003#181-227##", "lien": "http://explore.inventaire-des-orgues.fr/"}]</t>
  </si>
  <si>
    <t>[{"file": "18/FR-18058-C_CHE-NDENFA1-X/fichiers/FR-18058-C_CHE-NDENFA1-X.pdf", "description": "[extrait] Orgues du Berry 2003"}]</t>
  </si>
  <si>
    <t>FR-18087-D_AUR-STETIE1-X</t>
  </si>
  <si>
    <t>Dun-sur-Auron</t>
  </si>
  <si>
    <t>18087</t>
  </si>
  <si>
    <t>228-307</t>
  </si>
  <si>
    <t>[{"type": "ouvrage", "description": "Orgues du Berry 2003#228-307##", "lien": "http://explore.inventaire-des-orgues.fr/"}]</t>
  </si>
  <si>
    <t>[{"file": "18/FR-18087-D_AUR-STETIE1-X/fichiers/FR-18087-D_AUR-STETIE1-X.pdf", "description": "[extrait] Orgues du Berry 2003"}]</t>
  </si>
  <si>
    <t>FR-18003-A_ANG-STGERM1-X</t>
  </si>
  <si>
    <t>Les Aix-d'Angillon</t>
  </si>
  <si>
    <t>18003</t>
  </si>
  <si>
    <t>308-342</t>
  </si>
  <si>
    <t>[{"type": "ouvrage", "description": "Orgues du Berry 2003#308-342##", "lien": "http://explore.inventaire-des-orgues.fr/"}]</t>
  </si>
  <si>
    <t>[{"file": "18/FR-18003-A_ANG-STGERM1-X/fichiers/FR-18003-A_ANG-STGERM1-X.pdf", "description": "[extrait] Orgues du Berry 2003"}]</t>
  </si>
  <si>
    <t>FR-18127-LIGNI-NDAMEV1-X</t>
  </si>
  <si>
    <t>Lignières</t>
  </si>
  <si>
    <t>18127</t>
  </si>
  <si>
    <t>343-357</t>
  </si>
  <si>
    <t>46.75123101960785</t>
  </si>
  <si>
    <t>2.178058696078431</t>
  </si>
  <si>
    <t>[{"type": "ouvrage", "description": "Orgues du Berry 2003#343-357##", "lien": "http://explore.inventaire-des-orgues.fr/"}]</t>
  </si>
  <si>
    <t>[{"file": "18/FR-18127-LIGNI-NDAMEV1-X/fichiers/FR-18127-LIGNI-NDAMEV1-X.pdf", "description": "[extrait] Orgues du Berry 2003"}]</t>
  </si>
  <si>
    <t>FR-18197-SSMON-STAMAN1-X</t>
  </si>
  <si>
    <t>Saint-Amand-Montrond</t>
  </si>
  <si>
    <t>église Saint-Amand</t>
  </si>
  <si>
    <t>Saint-Amand</t>
  </si>
  <si>
    <t>18197</t>
  </si>
  <si>
    <t>358-370</t>
  </si>
  <si>
    <t>46.72113590979023</t>
  </si>
  <si>
    <t>2.51119486013986</t>
  </si>
  <si>
    <t>PM18000521,PM18000322</t>
  </si>
  <si>
    <t>[{"annee": "1963", "type": "classement_mh", "resume": "&lt;p&gt;PM18000521&lt;/p&gt;&lt;p&gt;1963/08/01 : class\u00e9 au titre objet&lt;/p&gt;&lt;p&gt;orgue&lt;/p&gt;&lt;p&gt;dossier avec sous-dossier&lt;/p&gt;&lt;p&gt;&lt;/p&gt;", "facteurs": []}, {"annee": "1963", "type": "classement_mh", "resume": "&lt;p&gt;PM18000322&lt;/p&gt;&lt;p&gt;1963/08/01 : class\u00e9 au titre objet&lt;/p&gt;&lt;p&gt;buffet d'orgue&lt;/p&gt;&lt;p&gt;sous-dossier&lt;/p&gt;&lt;p&gt;PM18000521&lt;/p&gt;", "facteurs": []}]</t>
  </si>
  <si>
    <t>[{"type": "ouvrage", "description": "Orgues du Berry 2003#358-370##", "lien": "http://explore.inventaire-des-orgues.fr/"}]</t>
  </si>
  <si>
    <t>[{"file": "18/FR-18197-SSMON-STAMAN1-X/fichiers/FR-18197-SSMON-STAMAN1-X.pdf", "description": "[extrait] Orgues du Berry 2003"}]</t>
  </si>
  <si>
    <t>FR-18207-SSCHE-STFLOR1-X</t>
  </si>
  <si>
    <t>Saint-Florent-sur-Cher</t>
  </si>
  <si>
    <t>église Saint-Florent</t>
  </si>
  <si>
    <t>18207</t>
  </si>
  <si>
    <t>371-374</t>
  </si>
  <si>
    <t>46.99227720</t>
  </si>
  <si>
    <t>2.24654230</t>
  </si>
  <si>
    <t>[{"type": "ouvrage", "description": "Orgues du Berry 2003#371-374##", "lien": "http://explore.inventaire-des-orgues.fr/"}]</t>
  </si>
  <si>
    <t>[{"file": "18/FR-18207-SSCHE-STFLOR1-X/fichiers/FR-18207-SSCHE-STFLOR1-X.pdf", "description": "[extrait] Orgues du Berry 2003"}]</t>
  </si>
  <si>
    <t>FR-18223-SSAUX-STMART1-X</t>
  </si>
  <si>
    <t>Saint-Martin-d'Auxigny</t>
  </si>
  <si>
    <t>18223</t>
  </si>
  <si>
    <t>375-382</t>
  </si>
  <si>
    <t>47.20350280</t>
  </si>
  <si>
    <t>2.41619640</t>
  </si>
  <si>
    <t>[{"type": "ouvrage", "description": "Orgues du Berry 2003#375-382##", "lien": "http://explore.inventaire-des-orgues.fr/"}]</t>
  </si>
  <si>
    <t>[{"file": "18/FR-18223-SSAUX-STMART1-X/fichiers/FR-18223-SSAUX-STMART1-X.pdf", "description": "[extrait] Orgues du Berry 2003"}]</t>
  </si>
  <si>
    <t>FR-18241-SANCE-NDAMEV1-X</t>
  </si>
  <si>
    <t>Sancerre</t>
  </si>
  <si>
    <t>18241</t>
  </si>
  <si>
    <t>383-390</t>
  </si>
  <si>
    <t>47.33059130923076</t>
  </si>
  <si>
    <t>2.8387347492307673</t>
  </si>
  <si>
    <t>[{"type": "ouvrage", "description": "Orgues du Berry 2003#383-390##", "lien": "http://explore.inventaire-des-orgues.fr/"}]</t>
  </si>
  <si>
    <t>[{"file": "18/FR-18241-SANCE-NDAMEV1-X/fichiers/FR-18241-SANCE-NDAMEV1-X.pdf", "description": "[extrait] Orgues du Berry 2003"}]</t>
  </si>
  <si>
    <t>FR-18242-SANCO-STMART1-X</t>
  </si>
  <si>
    <t>Sancoins</t>
  </si>
  <si>
    <t>18242</t>
  </si>
  <si>
    <t>391-407</t>
  </si>
  <si>
    <t>46.83019050</t>
  </si>
  <si>
    <t>2.91824590</t>
  </si>
  <si>
    <t>[{"type": "ouvrage", "description": "Orgues du Berry 2003#391-407##", "lien": "http://explore.inventaire-des-orgues.fr/"}]</t>
  </si>
  <si>
    <t>[{"file": "18/FR-18242-SANCO-STMART1-X/fichiers/FR-18242-SANCO-STMART1-X.pdf", "description": "[extrait] Orgues du Berry 2003"}]</t>
  </si>
  <si>
    <t>FR-18272-VEAUG-STAIGN1-X</t>
  </si>
  <si>
    <t>Veaugues</t>
  </si>
  <si>
    <t>église Saint-Aignan</t>
  </si>
  <si>
    <t>Saint-Aignan</t>
  </si>
  <si>
    <t>STAIGN</t>
  </si>
  <si>
    <t>18272</t>
  </si>
  <si>
    <t>408-410</t>
  </si>
  <si>
    <t>47.25687723048781</t>
  </si>
  <si>
    <t>2.7576691707317065</t>
  </si>
  <si>
    <t>[{"type": "ouvrage", "description": "Orgues du Berry 2003#408-410##", "lien": "http://explore.inventaire-des-orgues.fr/"}]</t>
  </si>
  <si>
    <t>[{"file": "18/FR-18272-VEAUG-STAIGN1-X/fichiers/FR-18272-VEAUG-STAIGN1-X.pdf", "description": "[extrait] Orgues du Berry 2003"}]</t>
  </si>
  <si>
    <t>FR-18279-VIERZ-MUSIQU1-X</t>
  </si>
  <si>
    <t>Vierzon</t>
  </si>
  <si>
    <t>18279</t>
  </si>
  <si>
    <t>411-413</t>
  </si>
  <si>
    <t>,PM18001102</t>
  </si>
  <si>
    <t>[{"annee": "1990", "type": "inscription_mh", "resume": "&lt;p&gt;PM18001102&lt;/p&gt;&lt;p&gt;1990/11/14 : inscrit au titre objet&lt;/p&gt;&lt;p&gt;buffet d'orgue&lt;/p&gt;&lt;p&gt;dossier individuel&lt;/p&gt;&lt;p&gt;&lt;/p&gt;", "facteurs": []}]</t>
  </si>
  <si>
    <t>[{"type": "ouvrage", "description": "Orgues du Berry 2003#411-413##", "lien": "http://explore.inventaire-des-orgues.fr/"}]</t>
  </si>
  <si>
    <t>[{"file": "18/FR-18279-VIERZ-MUSIQU1-X/fichiers/FR-18279-VIERZ-MUSIQU1-X.pdf", "description": "[extrait] Orgues du Berry 2003"}]</t>
  </si>
  <si>
    <t>FR-18279-VIERZ-NDAMEV1-X</t>
  </si>
  <si>
    <t>414-437</t>
  </si>
  <si>
    <t>47.22175542473119</t>
  </si>
  <si>
    <t>2.0717298</t>
  </si>
  <si>
    <t>[{"type": "ouvrage", "description": "Orgues du Berry 2003#414-437##", "lien": "http://explore.inventaire-des-orgues.fr/"}]</t>
  </si>
  <si>
    <t>[{"file": "18/FR-18279-VIERZ-NDAMEV1-X/fichiers/FR-18279-VIERZ-NDAMEV1-X.pdf", "description": "[extrait] Orgues du Berry 2003"}]</t>
  </si>
  <si>
    <t>FR-18279-VIERZ-STJOSE1-X</t>
  </si>
  <si>
    <t>église Saint-Joseph-des-Forges</t>
  </si>
  <si>
    <t>Saint-Joseph-des-Forges</t>
  </si>
  <si>
    <t>438-448</t>
  </si>
  <si>
    <t>[{"type": "ouvrage", "description": "Orgues du Berry 2003#438-448##", "lien": "http://explore.inventaire-des-orgues.fr/"}]</t>
  </si>
  <si>
    <t>[{"file": "18/FR-18279-VIERZ-STJOSE1-X/fichiers/FR-18279-VIERZ-STJOSE1-X.pdf", "description": "[extrait] Orgues du Berry 2003"}]</t>
  </si>
  <si>
    <t>FR-19019-B_DOR-STPIER1-X</t>
  </si>
  <si>
    <t>Beaulieu-sur-Dordogne</t>
  </si>
  <si>
    <t>église de-Saint-Pierre</t>
  </si>
  <si>
    <t>de-Saint-Pierre</t>
  </si>
  <si>
    <t>Corrèze</t>
  </si>
  <si>
    <t>19019</t>
  </si>
  <si>
    <t>Orgues en Limousin</t>
  </si>
  <si>
    <t>[{"type": "ouvrage", "description": "Orgues en Limousin#123#126#", "lien": "http://explore.inventaire-des-orgues.fr/"}]</t>
  </si>
  <si>
    <t>[{"file": "19/FR-19019-B_DOR-STPIER1-X/fichiers/FR-19019-B_DOR-STPIER1-X.pdf", "description": "[extrait] Orgues en Limousin"}]</t>
  </si>
  <si>
    <t>FR-19031-B_GAI-STANTO1-X</t>
  </si>
  <si>
    <t>Brive-la-Gaillarde</t>
  </si>
  <si>
    <t>chapelle Saint-Antoine</t>
  </si>
  <si>
    <t>19031</t>
  </si>
  <si>
    <t>45.14547790</t>
  </si>
  <si>
    <t>1.53022860</t>
  </si>
  <si>
    <t>[{"type": "ouvrage", "description": "Orgues en Limousin#111#114#", "lien": "http://explore.inventaire-des-orgues.fr/"}]</t>
  </si>
  <si>
    <t>[{"file": "19/FR-19031-B_GAI-STANTO1-X/fichiers/FR-19031-B_GAI-STANTO1-X.pdf", "description": "[extrait] Orgues en Limousin"}]</t>
  </si>
  <si>
    <t>FR-19031-B_GAI-STMART1-X</t>
  </si>
  <si>
    <t>45.15900300</t>
  </si>
  <si>
    <t>1.53304210</t>
  </si>
  <si>
    <t>PM19001368,PM19000076</t>
  </si>
  <si>
    <t>[{"annee": "1976", "type": "classement_mh", "resume": "&lt;p&gt;PM19001368&lt;/p&gt;&lt;p&gt;1976/02/09 : class\u00e9 au titre objet&lt;/p&gt;&lt;p&gt;orgue&lt;/p&gt;&lt;p&gt;dossier avec sous-dossier&lt;/p&gt;&lt;p&gt;&lt;/p&gt;", "facteurs": []}, {"annee": "1976", "type": "classement_mh", "resume": "&lt;p&gt;PM19000076&lt;/p&gt;&lt;p&gt;1976/02/09 : class\u00e9 au titre objet&lt;/p&gt;&lt;p&gt;partie instrumentale de l'orgue&lt;/p&gt;&lt;p&gt;sous-dossier&lt;/p&gt;&lt;p&gt;PM19001368&lt;/p&gt;", "facteurs": []}]</t>
  </si>
  <si>
    <t>[{"type": "ouvrage", "description": "Orgues en Limousin#115#118#", "lien": "http://explore.inventaire-des-orgues.fr/"}]</t>
  </si>
  <si>
    <t>[{"file": "19/FR-19031-B_GAI-STMART1-X/fichiers/FR-19031-B_GAI-STMART1-X.pdf", "description": "[extrait] Orgues en Limousin"}]</t>
  </si>
  <si>
    <t>FR-19031-B_GAI-STSERN1-X</t>
  </si>
  <si>
    <t>45.163563786206886</t>
  </si>
  <si>
    <t>1.5313237183908044</t>
  </si>
  <si>
    <t>[{"type": "ouvrage", "description": "Orgues en Limousin#119#122#", "lien": "http://explore.inventaire-des-orgues.fr/"}]</t>
  </si>
  <si>
    <t>[{"file": "19/FR-19031-B_GAI-STSERN1-X/fichiers/FR-19031-B_GAI-STSERN1-X.pdf", "description": "[extrait] Orgues en Limousin"}]</t>
  </si>
  <si>
    <t>FR-19272-TULLE-NDAMEV1-X</t>
  </si>
  <si>
    <t>Tulle</t>
  </si>
  <si>
    <t>19272</t>
  </si>
  <si>
    <t>45.26846150</t>
  </si>
  <si>
    <t>1.77183810</t>
  </si>
  <si>
    <t>PM19001369,PM19000443</t>
  </si>
  <si>
    <t>[{"annee": "1972", "type": "classement_mh", "resume": "&lt;p&gt;PM19001369&lt;/p&gt;&lt;p&gt;1972/05/19 : class\u00e9 au titre objet&lt;/p&gt;&lt;p&gt;orgue&lt;/p&gt;&lt;p&gt;dossier avec sous-dossier&lt;/p&gt;&lt;p&gt;&lt;/p&gt;", "facteurs": []}, {"annee": "1972", "type": "classement_mh", "resume": "&lt;p&gt;PM19000443&lt;/p&gt;&lt;p&gt;1972/05/19 : class\u00e9 au titre objet&lt;/p&gt;&lt;p&gt;partie instrumentale de l'orgue&lt;/p&gt;&lt;p&gt;sous-dossier&lt;/p&gt;&lt;p&gt;PM19001369&lt;/p&gt;", "facteurs": []}]</t>
  </si>
  <si>
    <t>[{"type": "ouvrage", "description": "Orgues en Limousin#107#110#", "lien": "http://explore.inventaire-des-orgues.fr/"}]</t>
  </si>
  <si>
    <t>[{"file": "19/FR-19272-TULLE-NDAMEV1-X/fichiers/FR-19272-TULLE-NDAMEV1-X.pdf", "description": "[extrait] Orgues en Limousin"}]</t>
  </si>
  <si>
    <t>FR-19275-USSEL-STMART1-X</t>
  </si>
  <si>
    <t>Ussel</t>
  </si>
  <si>
    <t>19275</t>
  </si>
  <si>
    <t>45.54700599743591</t>
  </si>
  <si>
    <t>2.3089671884615384</t>
  </si>
  <si>
    <t>PM19000464,PM19000465,PM19000665</t>
  </si>
  <si>
    <t>[{"annee": "1970", "type": "classement_mh", "resume": "&lt;p&gt;PM19000464&lt;/p&gt;&lt;p&gt;1970/02/23 : class\u00e9 au titre objet&lt;/p&gt;&lt;p&gt;buffet d'orgue&lt;/p&gt;&lt;p&gt;sous-dossier&lt;/p&gt;&lt;p&gt;PM19000665&lt;/p&gt;", "facteurs": []}, {"annee": "1973", "type": "classement_mh", "resume": "&lt;p&gt;PM19000465&lt;/p&gt;&lt;p&gt;1973/03/21 : class\u00e9 au titre objet&lt;/p&gt;&lt;p&gt;partie instrumentale de l'orgue&lt;/p&gt;&lt;p&gt;sous-dossier&lt;/p&gt;&lt;p&gt;PM19000665&lt;/p&gt;", "facteurs": []}, {"annee": "1970", "type": "classement_mh", "resume": "&lt;p&gt;PM19000665&lt;/p&gt;&lt;p&gt;1970/02/23 : class\u00e9 au titre objet , 1973/03/21 : class\u00e9 au titre objet&lt;/p&gt;&lt;p&gt;orgue&lt;/p&gt;&lt;p&gt;dossier avec sous-dossier&lt;/p&gt;&lt;p&gt;&lt;/p&gt;", "facteurs": []}, {"annee": " 1973", "type": "classement_mh", "resume": "&lt;p&gt;PM19000665&lt;/p&gt;&lt;p&gt;1970/02/23 : class\u00e9 au titre objet , 1973/03/21 : class\u00e9 au titre objet&lt;/p&gt;&lt;p&gt;orgue&lt;/p&gt;&lt;p&gt;dossier avec sous-dossier&lt;/p&gt;&lt;p&gt;&lt;/p&gt;", "facteurs": []}]</t>
  </si>
  <si>
    <t>[{"type": "ouvrage", "description": "Orgues en Limousin#127#132#", "lien": "http://explore.inventaire-des-orgues.fr/"}]</t>
  </si>
  <si>
    <t>[{"file": "19/FR-19275-USSEL-STMART1-X/fichiers/FR-19275-USSEL-STMART1-X.pdf", "description": "[extrait] Orgues en Limousin"}]</t>
  </si>
  <si>
    <t>FR-2A004-AJACC-STMARI1-X</t>
  </si>
  <si>
    <t>Ajaccio</t>
  </si>
  <si>
    <t>cathédrale Sainte-Marie-de-l’Assomption</t>
  </si>
  <si>
    <t>Sainte-Marie-de-l’Assomption</t>
  </si>
  <si>
    <t>Corse-du-Sud</t>
  </si>
  <si>
    <t>2A</t>
  </si>
  <si>
    <t>Corse</t>
  </si>
  <si>
    <t>2A004</t>
  </si>
  <si>
    <t>Etude par Philippe Bachet</t>
  </si>
  <si>
    <t>[{"type": "ouvrage", "description": "Etude par Philippe Bachet##01-oct#", "lien": "http://explore.inventaire-des-orgues.fr/"}]</t>
  </si>
  <si>
    <t>[{"file": "2A/FR-2A004-AJACC-STMARI1-X/fichiers/FR-2A004-AJACC-STMARI1-X.pdf", "description": "[extrait] Etude par Philippe Bachet"}]</t>
  </si>
  <si>
    <t>FR-2A004-AJACC-ITALIE1-X</t>
  </si>
  <si>
    <t>chapelle des Italiens</t>
  </si>
  <si>
    <t>des Italiens</t>
  </si>
  <si>
    <t>ITALIE</t>
  </si>
  <si>
    <t>[{"type": "ouvrage", "description": "Etude par Philippe Bachet##11-d\u00e9c#", "lien": "http://explore.inventaire-des-orgues.fr/"}]</t>
  </si>
  <si>
    <t>[{"file": "2A/FR-2A004-AJACC-ITALIE1-X/fichiers/FR-2A004-AJACC-ITALIE1-X.pdf", "description": "[extrait] Etude par Philippe Bachet"}]</t>
  </si>
  <si>
    <t>FR-2A004-AJACC-STANTO1-X</t>
  </si>
  <si>
    <t>13-17</t>
  </si>
  <si>
    <t>[{"type": "ouvrage", "description": "Etude par Philippe Bachet##13-17#", "lien": "http://explore.inventaire-des-orgues.fr/"}]</t>
  </si>
  <si>
    <t>[{"file": "2A/FR-2A004-AJACC-STANTO1-X/fichiers/FR-2A004-AJACC-STANTO1-X.pdf", "description": "[extrait] Etude par Philippe Bachet"}]</t>
  </si>
  <si>
    <t>FR-2A004-AJACC-STERAS1-X</t>
  </si>
  <si>
    <t>église Saint-Erasme</t>
  </si>
  <si>
    <t>Saint-Erasme</t>
  </si>
  <si>
    <t>STERAS</t>
  </si>
  <si>
    <t>18-23</t>
  </si>
  <si>
    <t>,PM2A000746,PM2A000748,PM2A000747</t>
  </si>
  <si>
    <t>[{"annee": "2012", "type": "classement_mh", "resume": "&lt;p&gt;PM2A000746&lt;/p&gt;&lt;p&gt;2012/09/06 : class\u00e9 au titre objet&lt;/p&gt;&lt;p&gt;orgue&lt;/p&gt;&lt;p&gt;dossier avec sous-dossier&lt;/p&gt;&lt;p&gt;&lt;/p&gt;", "facteurs": []}, {"annee": "2012", "type": "classement_mh", "resume": "&lt;p&gt;PM2A000748&lt;/p&gt;&lt;p&gt;2012/09/06 : class\u00e9 au titre objet&lt;/p&gt;&lt;p&gt;buffet d'orgue&lt;/p&gt;&lt;p&gt;sous-dossier&lt;/p&gt;&lt;p&gt;PM2A000746&lt;/p&gt;", "facteurs": []}, {"annee": "2012", "type": "classement_mh", "resume": "&lt;p&gt;PM2A000747&lt;/p&gt;&lt;p&gt;2012/09/06 : class\u00e9 au titre objet&lt;/p&gt;&lt;p&gt;partie instrumentale de l'orgue&lt;/p&gt;&lt;p&gt;sous-dossier&lt;/p&gt;&lt;p&gt;PM2A000746&lt;/p&gt;", "facteurs": []}]</t>
  </si>
  <si>
    <t>[{"type": "ouvrage", "description": "Etude par Philippe Bachet##18-23#", "lien": "http://explore.inventaire-des-orgues.fr/"}]</t>
  </si>
  <si>
    <t>[{"file": "2A/FR-2A004-AJACC-STERAS1-X/fichiers/FR-2A004-AJACC-STERAS1-X.pdf", "description": "[extrait] Etude par Philippe Bachet"}]</t>
  </si>
  <si>
    <t>FR-2A004-AJACC-STROCH1-X</t>
  </si>
  <si>
    <t>24-29</t>
  </si>
  <si>
    <t>[{"type": "ouvrage", "description": "Etude par Philippe Bachet##24-29#", "lien": "http://explore.inventaire-des-orgues.fr/"}]</t>
  </si>
  <si>
    <t>[{"file": "2A/FR-2A004-AJACC-STROCH1-X/fichiers/FR-2A004-AJACC-STROCH1-X.pdf", "description": "[extrait] Etude par Philippe Bachet"}]</t>
  </si>
  <si>
    <t>FR-2A004-AJACC-PETIT-1-X</t>
  </si>
  <si>
    <t>Petit Saint-Roch</t>
  </si>
  <si>
    <t>Petit-Saint-Roch</t>
  </si>
  <si>
    <t>PETIT-</t>
  </si>
  <si>
    <t>[{"type": "ouvrage", "description": "Etude par Philippe Bachet##30-31#", "lien": "http://explore.inventaire-des-orgues.fr/"}]</t>
  </si>
  <si>
    <t>[{"file": "2A/FR-2A004-AJACC-PETIT-1-X/fichiers/FR-2A004-AJACC-PETIT-1-X.pdf", "description": "[extrait] Etude par Philippe Bachet"}]</t>
  </si>
  <si>
    <t>FR-2B010-ALGAJ-STGEOR1-X</t>
  </si>
  <si>
    <t>Algajola</t>
  </si>
  <si>
    <t>Haute-Corse</t>
  </si>
  <si>
    <t>2B</t>
  </si>
  <si>
    <t>2B010</t>
  </si>
  <si>
    <t>32-35</t>
  </si>
  <si>
    <t>PM2B000793,PM2B000001,PM2B000794</t>
  </si>
  <si>
    <t>[{"annee": "1978", "type": "classement_mh", "resume": "&lt;p&gt;PM2B000793&lt;/p&gt;&lt;p&gt;1978/02/20 : class\u00e9 au titre objet , 2007/01/18 : class\u00e9 au titre objet&lt;/p&gt;&lt;p&gt;orgue&lt;/p&gt;&lt;p&gt;dossier avec sous-dossier&lt;/p&gt;&lt;p&gt;&lt;/p&gt;", "facteurs": []}, {"annee": " 2007", "type": "classement_mh", "resume": "&lt;p&gt;PM2B000793&lt;/p&gt;&lt;p&gt;1978/02/20 : class\u00e9 au titre objet , 2007/01/18 : class\u00e9 au titre objet&lt;/p&gt;&lt;p&gt;orgue&lt;/p&gt;&lt;p&gt;dossier avec sous-dossier&lt;/p&gt;&lt;p&gt;&lt;/p&gt;", "facteurs": []}, {"annee": "1978", "type": "classement_mh", "resume": "&lt;p&gt;PM2B000001&lt;/p&gt;&lt;p&gt;1978/02/20 : class\u00e9 au titre objet , 2007/01/18 : class\u00e9 au titre objet&lt;/p&gt;&lt;p&gt;buffet d'orgue,tribune d'orgue&lt;/p&gt;&lt;p&gt;sous-dossier&lt;/p&gt;&lt;p&gt;PM2B000793&lt;/p&gt;", "facteurs": []}, {"annee": " 2007", "type": "classement_mh", "resume": "&lt;p&gt;PM2B000001&lt;/p&gt;&lt;p&gt;1978/02/20 : class\u00e9 au titre objet , 2007/01/18 : class\u00e9 au titre objet&lt;/p&gt;&lt;p&gt;buffet d'orgue,tribune d'orgue&lt;/p&gt;&lt;p&gt;sous-dossier&lt;/p&gt;&lt;p&gt;PM2B000793&lt;/p&gt;", "facteurs": []}, {"annee": "2007", "type": "classement_mh", "resume": "&lt;p&gt;PM2B000794&lt;/p&gt;&lt;p&gt;2007/01/18 : class\u00e9 au titre objet&lt;/p&gt;&lt;p&gt;partie instrumentale de l'orgue&lt;/p&gt;&lt;p&gt;sous-dossier&lt;/p&gt;&lt;p&gt;PM2B000793&lt;/p&gt;", "facteurs": []}]</t>
  </si>
  <si>
    <t>[{"type": "ouvrage", "description": "Etude par Philippe Bachet##32-35#", "lien": "http://explore.inventaire-des-orgues.fr/"}]</t>
  </si>
  <si>
    <t>[{"file": "2B/FR-2B010-ALGAJ-STGEOR1-X/fichiers/FR-2B010-ALGAJ-STGEOR1-X.pdf", "description": "[extrait] Etude par Philippe Bachet"}]</t>
  </si>
  <si>
    <t>FR-2B020-AREGN-STTRIN1-X</t>
  </si>
  <si>
    <t>Aregno</t>
  </si>
  <si>
    <t>église de-la-Sainte-Trinité</t>
  </si>
  <si>
    <t>de-la-Sainte-Trinité</t>
  </si>
  <si>
    <t>2B020</t>
  </si>
  <si>
    <t>36-40</t>
  </si>
  <si>
    <t>[{"type": "ouvrage", "description": "Etude par Philippe Bachet##36-40#", "lien": "http://explore.inventaire-des-orgues.fr/"}]</t>
  </si>
  <si>
    <t>[{"file": "2B/FR-2B020-AREGN-STTRIN1-X/fichiers/FR-2B020-AREGN-STTRIN1-X.pdf", "description": "[extrait] Etude par Philippe Bachet"}]</t>
  </si>
  <si>
    <t>FR-2B030-BARRE-STPANT1-X</t>
  </si>
  <si>
    <t>Barrettali</t>
  </si>
  <si>
    <t>2B030</t>
  </si>
  <si>
    <t>[{"type": "ouvrage", "description": "Etude par Philippe Bachet##41-227#", "lien": "http://explore.inventaire-des-orgues.fr/"}]</t>
  </si>
  <si>
    <t>[{"file": "2B/FR-2B030-BARRE-STPANT1-X/fichiers/FR-2B030-BARRE-STPANT1-X.pdf", "description": "[extrait] Etude par Philippe Bachet"}]</t>
  </si>
  <si>
    <t>FR-2B030-BARRE-STCATH1-X</t>
  </si>
  <si>
    <t>MINERBIO</t>
  </si>
  <si>
    <t>228-81</t>
  </si>
  <si>
    <t>[{"type": "ouvrage", "description": "Etude par Philippe Bachet##228-81#", "lien": "http://explore.inventaire-des-orgues.fr/"}]</t>
  </si>
  <si>
    <t>[{"file": "2B/FR-2B030-BARRE-STCATH1-X/fichiers/FR-2B030-BARRE-STCATH1-X.pdf", "description": "[extrait] Etude par Philippe Bachet"}]</t>
  </si>
  <si>
    <t>FR-2B033-BASTI-IMMACU1-X</t>
  </si>
  <si>
    <t>Bastia</t>
  </si>
  <si>
    <t>chapelle de l’Immaculée Conception</t>
  </si>
  <si>
    <t>de l’Immaculée Conception</t>
  </si>
  <si>
    <t>2B033</t>
  </si>
  <si>
    <t>[{"type": "ouvrage", "description": "Etude par Philippe Bachet##82-70#", "lien": "http://explore.inventaire-des-orgues.fr/"}]</t>
  </si>
  <si>
    <t>[{"file": "2B/FR-2B033-BASTI-IMMACU1-X/fichiers/FR-2B033-BASTI-IMMACU1-X.pdf", "description": "[extrait] Etude par Philippe Bachet"}]</t>
  </si>
  <si>
    <t>FR-2B033-BASTI-STROCH1-X</t>
  </si>
  <si>
    <t>chapelle Saint-Roch</t>
  </si>
  <si>
    <t>PM2B000797,PM2B000548</t>
  </si>
  <si>
    <t>[{"annee": "1995", "type": "classement_mh", "resume": "&lt;p&gt;PM2B000797&lt;/p&gt;&lt;p&gt;1995/02/09 : class\u00e9 au titre objet&lt;/p&gt;&lt;p&gt;orgue&lt;/p&gt;&lt;p&gt;dossier avec sous-dossier&lt;/p&gt;&lt;p&gt;&lt;/p&gt;", "facteurs": []}, {"annee": "1995", "type": "classement_mh", "resume": "&lt;p&gt;PM2B000548&lt;/p&gt;&lt;p&gt;1995/02/09 : class\u00e9 au titre objet&lt;/p&gt;&lt;p&gt;buffet d'orgue,tribune d'orgue&lt;/p&gt;&lt;p&gt;sous-dossier&lt;/p&gt;&lt;p&gt;PM2B000797&lt;/p&gt;", "facteurs": []}]</t>
  </si>
  <si>
    <t>[{"type": "ouvrage", "description": "Etude par Philippe Bachet##71-86#", "lien": "http://explore.inventaire-des-orgues.fr/"}]</t>
  </si>
  <si>
    <t>[{"file": "2B/FR-2B033-BASTI-STROCH1-X/fichiers/FR-2B033-BASTI-STROCH1-X.pdf", "description": "[extrait] Etude par Philippe Bachet"}]</t>
  </si>
  <si>
    <t>FR-2B033-BASTI-NDLOUR1-X</t>
  </si>
  <si>
    <t>[{"type": "ouvrage", "description": "Etude par Philippe Bachet##87-132#", "lien": "http://explore.inventaire-des-orgues.fr/"}]</t>
  </si>
  <si>
    <t>[{"file": "2B/FR-2B033-BASTI-NDLOUR1-X/fichiers/FR-2B033-BASTI-NDLOUR1-X.pdf", "description": "[extrait] Etude par Philippe Bachet"}]</t>
  </si>
  <si>
    <t>FR-2B033-BASTI-STETIE1-X</t>
  </si>
  <si>
    <t>Cardo</t>
  </si>
  <si>
    <t>42.693729307692315</t>
  </si>
  <si>
    <t>9.449968923076923</t>
  </si>
  <si>
    <t>[{"type": "ouvrage", "description": "Etude par Philippe Bachet##133-77#", "lien": "http://explore.inventaire-des-orgues.fr/"}]</t>
  </si>
  <si>
    <t>[{"file": "2B/FR-2B033-BASTI-STETIE1-X/fichiers/FR-2B033-BASTI-STETIE1-X.pdf", "description": "[extrait] Etude par Philippe Bachet"}]</t>
  </si>
  <si>
    <t>FR-2B033-BASTI-STCROI1-X</t>
  </si>
  <si>
    <t>PM2B000672,PM2B000795</t>
  </si>
  <si>
    <t>[{"annee": "1992", "type": "classement_mh", "resume": "&lt;p&gt;PM2B000672&lt;/p&gt;&lt;p&gt;1992/08/21 : class\u00e9 au titre objet&lt;/p&gt;&lt;p&gt;partie instrumentale de l'orgue&lt;/p&gt;&lt;p&gt;sous-dossier&lt;/p&gt;&lt;p&gt;PM2B000795&lt;/p&gt;", "facteurs": []}, {"annee": "1992", "type": "classement_mh", "resume": "&lt;p&gt;PM2B000795&lt;/p&gt;&lt;p&gt;1992/08/21 : class\u00e9 au titre objet&lt;/p&gt;&lt;p&gt;orgue&lt;/p&gt;&lt;p&gt;dossier avec sous-dossier&lt;/p&gt;&lt;p&gt;&lt;/p&gt;", "facteurs": []}]</t>
  </si>
  <si>
    <t>[{"type": "ouvrage", "description": "Etude par Philippe Bachet##78-55#", "lien": "http://explore.inventaire-des-orgues.fr/"}]</t>
  </si>
  <si>
    <t>[{"file": "2B/FR-2B033-BASTI-STCROI1-X/fichiers/FR-2B033-BASTI-STCROI1-X.pdf", "description": "[extrait] Etude par Philippe Bachet"}]</t>
  </si>
  <si>
    <t>FR-2B033-BASTI-STCHAR1-X</t>
  </si>
  <si>
    <t>56-60</t>
  </si>
  <si>
    <t>[{"type": "ouvrage", "description": "Etude par Philippe Bachet##56-60#", "lien": "http://explore.inventaire-des-orgues.fr/"}]</t>
  </si>
  <si>
    <t>[{"file": "2B/FR-2B033-BASTI-STCHAR1-X/fichiers/FR-2B033-BASTI-STCHAR1-X.pdf", "description": "[extrait] Etude par Philippe Bachet"}]</t>
  </si>
  <si>
    <t>FR-2B033-BASTI-STJBAP1-T</t>
  </si>
  <si>
    <t>61-67</t>
  </si>
  <si>
    <t>42.694171142857144</t>
  </si>
  <si>
    <t>9.449569142857143</t>
  </si>
  <si>
    <t>PM2B000156,PM2B000796</t>
  </si>
  <si>
    <t>[{"annee": "1978", "type": "classement_mh", "resume": "&lt;p&gt;PM2B000156&lt;/p&gt;&lt;p&gt;1978/02/20 : class\u00e9 au titre objet&lt;/p&gt;&lt;p&gt;buffet d'orgue,tribune d'orgue&lt;/p&gt;&lt;p&gt;sous-dossier&lt;/p&gt;&lt;p&gt;PM2B000796&lt;/p&gt;", "facteurs": []}, {"annee": "1978", "type": "classement_mh", "resume": "&lt;p&gt;PM2B000796&lt;/p&gt;&lt;p&gt;1978/02/20 : class\u00e9 au titre objet&lt;/p&gt;&lt;p&gt;orgue&lt;/p&gt;&lt;p&gt;dossier avec sous-dossier&lt;/p&gt;&lt;p&gt;&lt;/p&gt;", "facteurs": []}]</t>
  </si>
  <si>
    <t>[{"type": "ouvrage", "description": "Etude par Philippe Bachet##61-67#", "lien": "http://explore.inventaire-des-orgues.fr/"}]</t>
  </si>
  <si>
    <t>[{"file": "2B/FR-2B033-BASTI-STJBAP1-T/fichiers/FR-2B033-BASTI-STJBAP1-T.pdf", "description": "[extrait] Etude par Philippe Bachet"}]</t>
  </si>
  <si>
    <t>FR-2B033-BASTI-STJBAP1-C</t>
  </si>
  <si>
    <t>[{"type": "ouvrage", "description": "Etude par Philippe Bachet##68-45#", "lien": "http://explore.inventaire-des-orgues.fr/"}]</t>
  </si>
  <si>
    <t>[{"file": "2B/FR-2B033-BASTI-STJBAP1-C/fichiers/FR-2B033-BASTI-STJBAP1-C.pdf", "description": "[extrait] Etude par Philippe Bachet"}]</t>
  </si>
  <si>
    <t>FR-2B033-BASTI-STMARI1-X</t>
  </si>
  <si>
    <t>église Sainte-Marie</t>
  </si>
  <si>
    <t>PM2B001301,PM2B001302,PM2B001303</t>
  </si>
  <si>
    <t>[{"annee": "2015", "type": "classement_mh", "resume": "&lt;p&gt;PM2B001301&lt;/p&gt;&lt;p&gt;2015/05/07  : class\u00e9 au titre objet&lt;/p&gt;&lt;p&gt;orgue&lt;/p&gt;&lt;p&gt;dossier avec sous-dossier&lt;/p&gt;&lt;p&gt;&lt;/p&gt;", "facteurs": []}, {"annee": "2015", "type": "classement_mh", "resume": "&lt;p&gt;PM2B001302&lt;/p&gt;&lt;p&gt;2015/05/07  : class\u00e9 au titre objet&lt;/p&gt;&lt;p&gt;partie instrumentale de l'orgue&lt;/p&gt;&lt;p&gt;sous-dossier&lt;/p&gt;&lt;p&gt;PM2B001301&lt;/p&gt;", "facteurs": []}, {"annee": "2015", "type": "classement_mh", "resume": "&lt;p&gt;PM2B001303&lt;/p&gt;&lt;p&gt;2015/05/07  : class\u00e9 au titre objet&lt;/p&gt;&lt;p&gt;buffet d'orgue&lt;/p&gt;&lt;p&gt;sous-dossier&lt;/p&gt;&lt;p&gt;PM2B001301&lt;/p&gt;", "facteurs": []}]</t>
  </si>
  <si>
    <t>[{"type": "ouvrage", "description": "Etude par Philippe Bachet##46-90#", "lien": "http://explore.inventaire-des-orgues.fr/"}]</t>
  </si>
  <si>
    <t>[{"file": "2B/FR-2B033-BASTI-STMARI1-X/fichiers/FR-2B033-BASTI-STMARI1-X.pdf", "description": "[extrait] Etude par Philippe Bachet"}]</t>
  </si>
  <si>
    <t>FR-2B034-BELGO-STTHOM1-T</t>
  </si>
  <si>
    <t>Belgodère</t>
  </si>
  <si>
    <t>2B034</t>
  </si>
  <si>
    <t>91-94</t>
  </si>
  <si>
    <t>42.58617208333333</t>
  </si>
  <si>
    <t>9.017630183333333</t>
  </si>
  <si>
    <t>[{"type": "ouvrage", "description": "Etude par Philippe Bachet##91-94#", "lien": "http://explore.inventaire-des-orgues.fr/"}]</t>
  </si>
  <si>
    <t>[{"file": "2B/FR-2B034-BELGO-STTHOM1-T/fichiers/FR-2B034-BELGO-STTHOM1-T.pdf", "description": "[extrait] Etude par Philippe Bachet"}]</t>
  </si>
  <si>
    <t>FR-2B034-BELGO-STTHOM1-C</t>
  </si>
  <si>
    <t>[{"type": "ouvrage", "description": "Etude par Philippe Bachet##95-107#", "lien": "http://explore.inventaire-des-orgues.fr/"}]</t>
  </si>
  <si>
    <t>[{"file": "2B/FR-2B034-BELGO-STTHOM1-C/fichiers/FR-2B034-BELGO-STTHOM1-C.pdf", "description": "[extrait] Etude par Philippe Bachet"}]</t>
  </si>
  <si>
    <t>FR-2A041-BONIF-STMARI1-X</t>
  </si>
  <si>
    <t>Bonifacio</t>
  </si>
  <si>
    <t>2A041</t>
  </si>
  <si>
    <t>PM2A000749,PM2A000751,PM2A000750</t>
  </si>
  <si>
    <t>[{"annee": "2012", "type": "classement_mh", "resume": "&lt;p&gt;PM2A000749&lt;/p&gt;&lt;p&gt;2012/09/06  : class\u00e9 au titre objet&lt;/p&gt;&lt;p&gt;orgue&lt;/p&gt;&lt;p&gt;dossier avec sous-dossier&lt;/p&gt;&lt;p&gt;&lt;/p&gt;", "facteurs": []}, {"annee": "2012", "type": "classement_mh", "resume": "&lt;p&gt;PM2A000751&lt;/p&gt;&lt;p&gt;2012/09/06  : class\u00e9 au titre objet&lt;/p&gt;&lt;p&gt;buffet d'orgue&lt;/p&gt;&lt;p&gt;sous-dossier&lt;/p&gt;&lt;p&gt;PM2A000749&lt;/p&gt;", "facteurs": []}, {"annee": "2012", "type": "classement_mh", "resume": "&lt;p&gt;PM2A000750&lt;/p&gt;&lt;p&gt;2012/09/06  : class\u00e9 au titre objet&lt;/p&gt;&lt;p&gt;partie instrumentale de l'orgue&lt;/p&gt;&lt;p&gt;sous-dossier&lt;/p&gt;&lt;p&gt;PM2A000749&lt;/p&gt;", "facteurs": []}]</t>
  </si>
  <si>
    <t>[{"type": "ouvrage", "description": "Etude par Philippe Bachet##108-96#", "lien": "http://explore.inventaire-des-orgues.fr/"}]</t>
  </si>
  <si>
    <t>[{"file": "2A/FR-2A041-BONIF-STMARI1-X/fichiers/FR-2A041-BONIF-STMARI1-X.pdf", "description": "[extrait] Etude par Philippe Bachet"}]</t>
  </si>
  <si>
    <t>FR-2A041-BONIF-STDOMI1-X</t>
  </si>
  <si>
    <t>église Saint-Dominique</t>
  </si>
  <si>
    <t>Saint-Dominique</t>
  </si>
  <si>
    <t>STDOMI</t>
  </si>
  <si>
    <t>97-101</t>
  </si>
  <si>
    <t>PM2A000327,PM2A000329,PM2A000328</t>
  </si>
  <si>
    <t>[{"annee": "1984", "type": "classement_mh", "resume": "&lt;p&gt;PM2A000327&lt;/p&gt;&lt;p&gt;1984/05/02 : class\u00e9 au titre objet , 2008/03/14 : class\u00e9 au titre objet&lt;/p&gt;&lt;p&gt;orgue&lt;/p&gt;&lt;p&gt;dossier avec sous-dossier&lt;/p&gt;&lt;p&gt;&lt;/p&gt;", "facteurs": []}, {"annee": " 2008", "type": "classement_mh", "resume": "&lt;p&gt;PM2A000327&lt;/p&gt;&lt;p&gt;1984/05/02 : class\u00e9 au titre objet , 2008/03/14 : class\u00e9 au titre objet&lt;/p&gt;&lt;p&gt;orgue&lt;/p&gt;&lt;p&gt;dossier avec sous-dossier&lt;/p&gt;&lt;p&gt;&lt;/p&gt;", "facteurs": []}, {"annee": "2008", "type": "classement_mh", "resume": "&lt;p&gt;PM2A000329&lt;/p&gt;&lt;p&gt;2008/03/14 : class\u00e9 au titre objet&lt;/p&gt;&lt;p&gt;partie instrumentale de l'orgue&lt;/p&gt;&lt;p&gt;sous-dossier&lt;/p&gt;&lt;p&gt;PM2A000327&lt;/p&gt;", "facteurs": []}, {"annee": "1984", "type": "classement_mh", "resume": "&lt;p&gt;PM2A000328&lt;/p&gt;&lt;p&gt;1984/05/02 : class\u00e9 au titre objet&lt;/p&gt;&lt;p&gt;buffet d'orgue,tribune d'orgue&lt;/p&gt;&lt;p&gt;sous-dossier&lt;/p&gt;&lt;p&gt;PM2A000327&lt;/p&gt;", "facteurs": []}]</t>
  </si>
  <si>
    <t>[{"type": "ouvrage", "description": "Etude par Philippe Bachet##97-101#", "lien": "http://explore.inventaire-des-orgues.fr/"}]</t>
  </si>
  <si>
    <t>[{"file": "2A/FR-2A041-BONIF-STDOMI1-X/fichiers/FR-2A041-BONIF-STDOMI1-X.pdf", "description": "[extrait] Etude par Philippe Bachet"}]</t>
  </si>
  <si>
    <t>FR-2A041-BONIF-STERAS1-X</t>
  </si>
  <si>
    <t>102-102</t>
  </si>
  <si>
    <t>[{"type": "ouvrage", "description": "Etude par Philippe Bachet##102-102#", "lien": "http://explore.inventaire-des-orgues.fr/"}]</t>
  </si>
  <si>
    <t>[{"file": "2A/FR-2A041-BONIF-STERAS1-X/fichiers/FR-2A041-BONIF-STERAS1-X.pdf", "description": "[extrait] Etude par Philippe Bachet"}]</t>
  </si>
  <si>
    <t>FR-2A041-BONIF-STFRAN1-X</t>
  </si>
  <si>
    <t>[{"type": "ouvrage", "description": "Etude par Philippe Bachet##103-203#", "lien": "http://explore.inventaire-des-orgues.fr/"}]</t>
  </si>
  <si>
    <t>[{"file": "2A/FR-2A041-BONIF-STFRAN1-X/fichiers/FR-2A041-BONIF-STFRAN1-X.pdf", "description": "[extrait] Etude par Philippe Bachet"}]</t>
  </si>
  <si>
    <t>FR-2B043-BRAND-NDGRAC1-X</t>
  </si>
  <si>
    <t>Brando</t>
  </si>
  <si>
    <t>église Notre-Dame-des-Grâces</t>
  </si>
  <si>
    <t>Notre-Dame-des-Grâces</t>
  </si>
  <si>
    <t>2B043</t>
  </si>
  <si>
    <t>LAVASINA</t>
  </si>
  <si>
    <t>204-178</t>
  </si>
  <si>
    <t>[{"type": "ouvrage", "description": "Etude par Philippe Bachet##204-178#", "lien": "http://explore.inventaire-des-orgues.fr/"}]</t>
  </si>
  <si>
    <t>[{"file": "2B/FR-2B043-BRAND-NDGRAC1-X/fichiers/FR-2B043-BRAND-NDGRAC1-X.pdf", "description": "[extrait] Etude par Philippe Bachet"}]</t>
  </si>
  <si>
    <t>FR-2B043-BRAND-STERAS1-X</t>
  </si>
  <si>
    <t>ERBALUNGA</t>
  </si>
  <si>
    <t>179-326</t>
  </si>
  <si>
    <t>[{"type": "ouvrage", "description": "Etude par Philippe Bachet##179-326#", "lien": "http://explore.inventaire-des-orgues.fr/"}]</t>
  </si>
  <si>
    <t>[{"file": "2B/FR-2B043-BRAND-STERAS1-X/fichiers/FR-2B043-BRAND-STERAS1-X.pdf", "description": "[extrait] Etude par Philippe Bachet"}]</t>
  </si>
  <si>
    <t>FR-2B043-BRAND-NDASSO1-X</t>
  </si>
  <si>
    <t>Poretto</t>
  </si>
  <si>
    <t>327-336</t>
  </si>
  <si>
    <t>[{"type": "ouvrage", "description": "Etude par Philippe Bachet##327-336#", "lien": "http://explore.inventaire-des-orgues.fr/"}]</t>
  </si>
  <si>
    <t>[{"file": "2B/FR-2B043-BRAND-NDASSO1-X/fichiers/FR-2B043-BRAND-NDASSO1-X.pdf", "description": "[extrait] Etude par Philippe Bachet"}]</t>
  </si>
  <si>
    <t>FR-2B043-BRAND-STBART1-X</t>
  </si>
  <si>
    <t>Pozzo</t>
  </si>
  <si>
    <t>337-110</t>
  </si>
  <si>
    <t>[{"type": "ouvrage", "description": "Etude par Philippe Bachet##337-110#", "lien": "http://explore.inventaire-des-orgues.fr/"}]</t>
  </si>
  <si>
    <t>[{"file": "2B/FR-2B043-BRAND-STBART1-X/fichiers/FR-2B043-BRAND-STBART1-X.pdf", "description": "[extrait] Etude par Philippe Bachet"}]</t>
  </si>
  <si>
    <t>FR-2B046-CAGNA-STFRUC1-X</t>
  </si>
  <si>
    <t>Cagnano</t>
  </si>
  <si>
    <t>église Saint-Fructueux</t>
  </si>
  <si>
    <t>Saint-Fructueux</t>
  </si>
  <si>
    <t>STFRUC</t>
  </si>
  <si>
    <t>2B046</t>
  </si>
  <si>
    <t>42.874994527272726</t>
  </si>
  <si>
    <t>9.430527436363636</t>
  </si>
  <si>
    <t>[{"type": "ouvrage", "description": "Etude par Philippe Bachet##111-114#", "lien": "http://explore.inventaire-des-orgues.fr/"}]</t>
  </si>
  <si>
    <t>[{"file": "2B/FR-2B046-CAGNA-STFRUC1-X/fichiers/FR-2B046-CAGNA-STFRUC1-X.pdf", "description": "[extrait] Etude par Philippe Bachet"}]</t>
  </si>
  <si>
    <t>FR-2B049-CALEN-STBLAI1-X</t>
  </si>
  <si>
    <t>Calenzana</t>
  </si>
  <si>
    <t>2B049</t>
  </si>
  <si>
    <t>115-119</t>
  </si>
  <si>
    <t>PM2B000574,PM2B000798,PM2B001304</t>
  </si>
  <si>
    <t>[{"annee": "1995", "type": "classement_mh", "resume": "&lt;p&gt;PM2B000574&lt;/p&gt;&lt;p&gt;1995/09/20 : class\u00e9 au titre objet&lt;/p&gt;&lt;p&gt;partie instrumentale de l'orgue&lt;/p&gt;&lt;p&gt;sous-dossier&lt;/p&gt;&lt;p&gt;PM2B000798&lt;/p&gt;", "facteurs": []}, {"annee": "1995", "type": "classement_mh", "resume": "&lt;p&gt;PM2B000798&lt;/p&gt;&lt;p&gt;1995/09/20 : class\u00e9 au titre objet , 2012/11/19 : class\u00e9 au titre objet&lt;/p&gt;&lt;p&gt;orgue&lt;/p&gt;&lt;p&gt;dossier avec sous-dossier&lt;/p&gt;&lt;p&gt;&lt;/p&gt;", "facteurs": []}, {"annee": " 2012", "type": "classement_mh", "resume": "&lt;p&gt;PM2B000798&lt;/p&gt;&lt;p&gt;1995/09/20 : class\u00e9 au titre objet , 2012/11/19 : class\u00e9 au titre objet&lt;/p&gt;&lt;p&gt;orgue&lt;/p&gt;&lt;p&gt;dossier avec sous-dossier&lt;/p&gt;&lt;p&gt;&lt;/p&gt;", "facteurs": []}, {"annee": "2012", "type": "classement_mh", "resume": "&lt;p&gt;PM2B001304&lt;/p&gt;&lt;p&gt;2012/11/19 : class\u00e9 au titre objet&lt;/p&gt;&lt;p&gt;buffet d'orgue&lt;/p&gt;&lt;p&gt;sous-dossier&lt;/p&gt;&lt;p&gt;PM2B000798&lt;/p&gt;", "facteurs": []}]</t>
  </si>
  <si>
    <t>[{"type": "ouvrage", "description": "Etude par Philippe Bachet##115-119#", "lien": "http://explore.inventaire-des-orgues.fr/"}]</t>
  </si>
  <si>
    <t>[{"file": "2B/FR-2B049-CALEN-STBLAI1-X/fichiers/FR-2B049-CALEN-STBLAI1-X.pdf", "description": "[extrait] Etude par Philippe Bachet"}]</t>
  </si>
  <si>
    <t>FR-2B050-CALVI-STJEAN1-X</t>
  </si>
  <si>
    <t>Calvi</t>
  </si>
  <si>
    <t>église Saint-Jean-Baptiste-Ou-de-la-Citadelle</t>
  </si>
  <si>
    <t>Saint-Jean-Baptiste-Ou-de-la-Citadelle</t>
  </si>
  <si>
    <t>2B050</t>
  </si>
  <si>
    <t>120-122</t>
  </si>
  <si>
    <t>PM2B000801,PM2B000248</t>
  </si>
  <si>
    <t>[{"annee": "1979", "type": "classement_mh", "resume": "&lt;p&gt;PM2B000801&lt;/p&gt;&lt;p&gt;1979/08/02 : class\u00e9 au titre objet&lt;/p&gt;&lt;p&gt;orgue&lt;/p&gt;&lt;p&gt;dossier avec sous-dossier&lt;/p&gt;&lt;p&gt;&lt;/p&gt;", "facteurs": []}, {"annee": "1979", "type": "classement_mh", "resume": "&lt;p&gt;PM2B000248&lt;/p&gt;&lt;p&gt;1979/08/02 : class\u00e9 au titre objet&lt;/p&gt;&lt;p&gt;partie instrumentale de l'orgue&lt;/p&gt;&lt;p&gt;sous-dossier&lt;/p&gt;&lt;p&gt;PM2B000801&lt;/p&gt;", "facteurs": []}]</t>
  </si>
  <si>
    <t>[{"type": "ouvrage", "description": "Etude par Philippe Bachet##120-122#", "lien": "http://explore.inventaire-des-orgues.fr/"}]</t>
  </si>
  <si>
    <t>[{"file": "2B/FR-2B050-CALVI-STJEAN1-X/fichiers/FR-2B050-CALVI-STJEAN1-X.pdf", "description": "[extrait] Etude par Philippe Bachet"}]</t>
  </si>
  <si>
    <t>FR-2B050-CALVI-STMARI1-X</t>
  </si>
  <si>
    <t>église Sainte-Marie-Majeure</t>
  </si>
  <si>
    <t>Sainte-Marie-Majeure</t>
  </si>
  <si>
    <t>123-126</t>
  </si>
  <si>
    <t>PM2B000800,PM2B000799</t>
  </si>
  <si>
    <t>[{"annee": "1980", "type": "classement_mh", "resume": "&lt;p&gt;PM2B000800&lt;/p&gt;&lt;p&gt;1980/07/18 : class\u00e9 au titre objet&lt;/p&gt;&lt;p&gt;partie instrumentale de l'orgue&lt;/p&gt;&lt;p&gt;sous-dossier&lt;/p&gt;&lt;p&gt;PM2B000799&lt;/p&gt;", "facteurs": []}, {"annee": "1980", "type": "classement_mh", "resume": "&lt;p&gt;PM2B000799&lt;/p&gt;&lt;p&gt;1980/07/18 : class\u00e9 au titre objet&lt;/p&gt;&lt;p&gt;orgue&lt;/p&gt;&lt;p&gt;dossier avec sous-dossier&lt;/p&gt;&lt;p&gt;&lt;/p&gt;", "facteurs": []}]</t>
  </si>
  <si>
    <t>[{"type": "ouvrage", "description": "Etude par Philippe Bachet##123-126#", "lien": "http://explore.inventaire-des-orgues.fr/"}]</t>
  </si>
  <si>
    <t>[{"file": "2B/FR-2B050-CALVI-STMARI1-X/fichiers/FR-2B050-CALVI-STMARI1-X.pdf", "description": "[extrait] Etude par Philippe Bachet"}]</t>
  </si>
  <si>
    <t>FR-2B058-CANAR-NDASSO1-X</t>
  </si>
  <si>
    <t>Canari</t>
  </si>
  <si>
    <t>2B058</t>
  </si>
  <si>
    <t>127-130</t>
  </si>
  <si>
    <t>[{"type": "ouvrage", "description": "Etude par Philippe Bachet##127-130#", "lien": "http://explore.inventaire-des-orgues.fr/"}]</t>
  </si>
  <si>
    <t>[{"file": "2B/FR-2B058-CANAR-NDASSO1-X/fichiers/FR-2B058-CANAR-NDASSO1-X.pdf", "description": "[extrait] Etude par Philippe Bachet"}]</t>
  </si>
  <si>
    <t>FR-2B063-C_BRU-STMARG1-X</t>
  </si>
  <si>
    <t>Carcheto-Brustico</t>
  </si>
  <si>
    <t>2B063</t>
  </si>
  <si>
    <t>131-136</t>
  </si>
  <si>
    <t>42.36675296571428</t>
  </si>
  <si>
    <t>9.367754308571428</t>
  </si>
  <si>
    <t>PM2B000840,PM2B000841</t>
  </si>
  <si>
    <t>[{"annee": "1993", "type": "inscription_mh", "resume": "&lt;p&gt;PM2B000840&lt;/p&gt;&lt;p&gt;1993/06/17 : inscrit au titre objet&lt;/p&gt;&lt;p&gt;orgue&lt;/p&gt;&lt;p&gt;dossier avec sous-dossier&lt;/p&gt;&lt;p&gt;&lt;/p&gt;", "facteurs": []}, {"annee": "1993", "type": "inscription_mh", "resume": "&lt;p&gt;PM2B000841&lt;/p&gt;&lt;p&gt;1993/06/17 : inscrit au titre objet&lt;/p&gt;&lt;p&gt;buffet d'orgue&lt;/p&gt;&lt;p&gt;sous-dossier&lt;/p&gt;&lt;p&gt;PM2B000840&lt;/p&gt;", "facteurs": []}]</t>
  </si>
  <si>
    <t>[{"type": "ouvrage", "description": "Etude par Philippe Bachet##131-136#", "lien": "http://explore.inventaire-des-orgues.fr/"}]</t>
  </si>
  <si>
    <t>[{"file": "2B/FR-2B063-C_BRU-STMARG1-X/fichiers/FR-2B063-C_BRU-STMARG1-X.pdf", "description": "[extrait] Etude par Philippe Bachet"}]</t>
  </si>
  <si>
    <t>FR-2B079-C_ROS-SSCEDN1-X</t>
  </si>
  <si>
    <t>Castello-di-Rostino</t>
  </si>
  <si>
    <t>église Saint-Côme &amp; Saint-Damien</t>
  </si>
  <si>
    <t>Saint-Côme &amp; Saint-Damien</t>
  </si>
  <si>
    <t>SSCEDN</t>
  </si>
  <si>
    <t>2B079</t>
  </si>
  <si>
    <t>137-146</t>
  </si>
  <si>
    <t>[{"type": "ouvrage", "description": "Etude par Philippe Bachet##137-146#", "lien": "http://explore.inventaire-des-orgues.fr/"}]</t>
  </si>
  <si>
    <t>[{"file": "2B/FR-2B079-C_ROS-SSCEDN1-X/fichiers/FR-2B079-C_ROS-SSCEDN1-X.pdf", "description": "[extrait] Etude par Philippe Bachet"}]</t>
  </si>
  <si>
    <t>FR-2B080-CASTI-STNICO1-X</t>
  </si>
  <si>
    <t>Castifao</t>
  </si>
  <si>
    <t>2B080</t>
  </si>
  <si>
    <t>147-150</t>
  </si>
  <si>
    <t>[{"type": "ouvrage", "description": "Etude par Philippe Bachet##147-150#", "lien": "http://explore.inventaire-des-orgues.fr/"}]</t>
  </si>
  <si>
    <t>[{"file": "2B/FR-2B080-CASTI-STNICO1-X/fichiers/FR-2B080-CASTI-STNICO1-X.pdf", "description": "[extrait] Etude par Philippe Bachet"}]</t>
  </si>
  <si>
    <t>FR-2B084-CATER-BIENHE1-X</t>
  </si>
  <si>
    <t>Cateri</t>
  </si>
  <si>
    <t>église Bienheureuse-Vierge-Marie-Reine-de-Tous-les-Saints</t>
  </si>
  <si>
    <t>Bienheureuse-Vierge-Marie-Reine-de-Tous-les-Saints</t>
  </si>
  <si>
    <t>BIENHE</t>
  </si>
  <si>
    <t>2B084</t>
  </si>
  <si>
    <t>151-154</t>
  </si>
  <si>
    <t>[{"type": "ouvrage", "description": "Etude par Philippe Bachet##151-154#", "lien": "http://explore.inventaire-des-orgues.fr/"}]</t>
  </si>
  <si>
    <t>[{"file": "2B/FR-2B084-CATER-BIENHE1-X/fichiers/FR-2B084-CATER-BIENHE1-X.pdf", "description": "[extrait] Etude par Philippe Bachet"}]</t>
  </si>
  <si>
    <t>FR-2B086-CENTU-STSYLV1-X</t>
  </si>
  <si>
    <t>Centuri</t>
  </si>
  <si>
    <t>église Saint-Sylvestre</t>
  </si>
  <si>
    <t>Saint-Sylvestre</t>
  </si>
  <si>
    <t>STSYLV</t>
  </si>
  <si>
    <t>2B086</t>
  </si>
  <si>
    <t>155-158</t>
  </si>
  <si>
    <t>[{"type": "ouvrage", "description": "Etude par Philippe Bachet##155-158#", "lien": "http://explore.inventaire-des-orgues.fr/"}]</t>
  </si>
  <si>
    <t>[{"file": "2B/FR-2B086-CENTU-STSYLV1-X/fichiers/FR-2B086-CENTU-STSYLV1-X.pdf", "description": "[extrait] Etude par Philippe Bachet"}]</t>
  </si>
  <si>
    <t>FR-2B087-CERVI-STERAS1-X</t>
  </si>
  <si>
    <t>Cervione</t>
  </si>
  <si>
    <t>2B087</t>
  </si>
  <si>
    <t>159-160</t>
  </si>
  <si>
    <t>[{"type": "ouvrage", "description": "Etude par Philippe Bachet##159-160#", "lien": "http://explore.inventaire-des-orgues.fr/"}]</t>
  </si>
  <si>
    <t>[{"file": "2B/FR-2B087-CERVI-STERAS1-X/fichiers/FR-2B087-CERVI-STERAS1-X.pdf", "description": "[extrait] Etude par Philippe Bachet"}]</t>
  </si>
  <si>
    <t>FR-2B093-CORBA-ANNONC1-X</t>
  </si>
  <si>
    <t>Corbara</t>
  </si>
  <si>
    <t>église de l’Annonciation</t>
  </si>
  <si>
    <t>2B093</t>
  </si>
  <si>
    <t>42.61476977272727</t>
  </si>
  <si>
    <t>8.907104354545455</t>
  </si>
  <si>
    <t>PM2B000807,PM2B000806,PM2B000808</t>
  </si>
  <si>
    <t>[{"annee": "2007", "type": "classement_mh", "resume": "&lt;p&gt;PM2B000807&lt;/p&gt;&lt;p&gt;2007/01/18 : class\u00e9 au titre objet&lt;/p&gt;&lt;p&gt;buffet d'orgue&lt;/p&gt;&lt;p&gt;sous-dossier&lt;/p&gt;&lt;p&gt;PM2B000806&lt;/p&gt;", "facteurs": []}, {"annee": "2007", "type": "classement_mh", "resume": "&lt;p&gt;PM2B000806&lt;/p&gt;&lt;p&gt;2007/01/18 : class\u00e9 au titre objet&lt;/p&gt;&lt;p&gt;orgue&lt;/p&gt;&lt;p&gt;dossier avec sous-dossier&lt;/p&gt;&lt;p&gt;&lt;/p&gt;", "facteurs": []}, {"annee": "2007", "type": "classement_mh", "resume": "&lt;p&gt;PM2B000808&lt;/p&gt;&lt;p&gt;2007/01/18 : class\u00e9 au titre objet&lt;/p&gt;&lt;p&gt;partie instrumentale de l'orgue&lt;/p&gt;&lt;p&gt;sous-dossier&lt;/p&gt;&lt;p&gt;PM2B000806&lt;/p&gt;", "facteurs": []}]</t>
  </si>
  <si>
    <t>[{"type": "ouvrage", "description": "Etude par Philippe Bachet##161-170#", "lien": "http://explore.inventaire-des-orgues.fr/"}]</t>
  </si>
  <si>
    <t>[{"file": "2B/FR-2B093-CORBA-ANNONC1-X/fichiers/FR-2B093-CORBA-ANNONC1-X.pdf", "description": "[extrait] Etude par Philippe Bachet"}]</t>
  </si>
  <si>
    <t>FR-2B096-CORTE-STCROI1-X</t>
  </si>
  <si>
    <t>Corte</t>
  </si>
  <si>
    <t>2B096</t>
  </si>
  <si>
    <t>PM2B000846,PM2B000845</t>
  </si>
  <si>
    <t>[{"annee": "1994", "type": "inscription_mh", "resume": "&lt;p&gt;PM2B000846&lt;/p&gt;&lt;p&gt;1994/12/05 : inscrit au titre objet&lt;/p&gt;&lt;p&gt;tribune d'orgue&lt;/p&gt;&lt;p&gt;sous-dossier&lt;/p&gt;&lt;p&gt;PM2B000845&lt;/p&gt;", "facteurs": []}, {"annee": "1994", "type": "inscription_mh", "resume": "&lt;p&gt;PM2B000845&lt;/p&gt;&lt;p&gt;1994/12/05 : inscrit au titre objet&lt;/p&gt;&lt;p&gt;orgue&lt;/p&gt;&lt;p&gt;dossier avec sous-dossier&lt;/p&gt;&lt;p&gt;&lt;/p&gt;", "facteurs": []}]</t>
  </si>
  <si>
    <t>[{"type": "ouvrage", "description": "Etude par Philippe Bachet##171-165#", "lien": "http://explore.inventaire-des-orgues.fr/"}]</t>
  </si>
  <si>
    <t>[{"file": "2B/FR-2B096-CORTE-STCROI1-X/fichiers/FR-2B096-CORTE-STCROI1-X.pdf", "description": "[extrait] Etude par Philippe Bachet"}]</t>
  </si>
  <si>
    <t>FR-2B096-CORTE-NDANNO1-X</t>
  </si>
  <si>
    <t>Notre-Dame-de-l’Annonciade</t>
  </si>
  <si>
    <t>PM2B000321,PM2B000809</t>
  </si>
  <si>
    <t>[{"annee": "1978", "type": "classement_mh", "resume": "&lt;p&gt;PM2B000321&lt;/p&gt;&lt;p&gt;1978/09/11 : class\u00e9 au titre objet&lt;/p&gt;&lt;p&gt;partie instrumentale de l'orgue&lt;/p&gt;&lt;p&gt;sous-dossier&lt;/p&gt;&lt;p&gt;PM2B000809&lt;/p&gt;", "facteurs": []}, {"annee": "1978", "type": "classement_mh", "resume": "&lt;p&gt;PM2B000809&lt;/p&gt;&lt;p&gt;1978/09/11 : class\u00e9 au titre objet&lt;/p&gt;&lt;p&gt;orgue&lt;/p&gt;&lt;p&gt;dossier avec sous-dossier&lt;/p&gt;&lt;p&gt;&lt;/p&gt;", "facteurs": []}]</t>
  </si>
  <si>
    <t>[{"type": "ouvrage", "description": "Etude par Philippe Bachet##166-174#", "lien": "http://explore.inventaire-des-orgues.fr/"}]</t>
  </si>
  <si>
    <t>[{"file": "2B/FR-2B096-CORTE-NDANNO1-X/fichiers/FR-2B096-CORTE-NDANNO1-X.pdf", "description": "[extrait] Etude par Philippe Bachet"}]</t>
  </si>
  <si>
    <t>FR-2B097-COSTA-STSAUV1-X</t>
  </si>
  <si>
    <t>Costa</t>
  </si>
  <si>
    <t>2B097</t>
  </si>
  <si>
    <t>42.57456851578947</t>
  </si>
  <si>
    <t>9.002013031578946</t>
  </si>
  <si>
    <t>PM2B000690,PM2B000811,PM2B000810</t>
  </si>
  <si>
    <t>[{"annee": "1992", "type": "classement_mh", "resume": "&lt;p&gt;PM2B000690&lt;/p&gt;&lt;p&gt;1992/06/11 : class\u00e9 au titre objet&lt;/p&gt;&lt;p&gt;buffet d'orgue,tribune d'orgue&lt;/p&gt;&lt;p&gt;sous-dossier&lt;/p&gt;&lt;p&gt;PM2B000810&lt;/p&gt;", "facteurs": []}, {"annee": "1994", "type": "classement_mh", "resume": "&lt;p&gt;PM2B000811&lt;/p&gt;&lt;p&gt;1994/06/22 : class\u00e9 au titre objet&lt;/p&gt;&lt;p&gt;partie instrumentale de l'orgue&lt;/p&gt;&lt;p&gt;sous-dossier&lt;/p&gt;&lt;p&gt;PM2B000810&lt;/p&gt;", "facteurs": []}, {"annee": "1992", "type": "classement_mh", "resume": "&lt;p&gt;PM2B000810&lt;/p&gt;&lt;p&gt;1992/06/11 : class\u00e9 au titre objet , 1994/06/22 : class\u00e9 au titre objet&lt;/p&gt;&lt;p&gt;orgue&lt;/p&gt;&lt;p&gt;dossier avec sous-dossier&lt;/p&gt;&lt;p&gt;&lt;/p&gt;", "facteurs": []}, {"annee": " 1994", "type": "classement_mh", "resume": "&lt;p&gt;PM2B000810&lt;/p&gt;&lt;p&gt;1992/06/11 : class\u00e9 au titre objet , 1994/06/22 : class\u00e9 au titre objet&lt;/p&gt;&lt;p&gt;orgue&lt;/p&gt;&lt;p&gt;dossier avec sous-dossier&lt;/p&gt;&lt;p&gt;&lt;/p&gt;", "facteurs": []}]</t>
  </si>
  <si>
    <t>[{"type": "ouvrage", "description": "Etude par Philippe Bachet##175-184#", "lien": "http://explore.inventaire-des-orgues.fr/"}]</t>
  </si>
  <si>
    <t>[{"file": "2B/FR-2B097-COSTA-STSAUV1-X/fichiers/FR-2B097-COSTA-STSAUV1-X.pdf", "description": "[extrait] Etude par Philippe Bachet"}]</t>
  </si>
  <si>
    <t>FR-2B107-ERSAA-STANDR1-X</t>
  </si>
  <si>
    <t>Ersa</t>
  </si>
  <si>
    <t>2B107</t>
  </si>
  <si>
    <t>GRANAGGIOLO</t>
  </si>
  <si>
    <t>185-182</t>
  </si>
  <si>
    <t>[{"type": "ouvrage", "description": "Etude par Philippe Bachet##185-182#", "lien": "http://explore.inventaire-des-orgues.fr/"}]</t>
  </si>
  <si>
    <t>[{"file": "2B/FR-2B107-ERSAA-STANDR1-X/fichiers/FR-2B107-ERSAA-STANDR1-X.pdf", "description": "[extrait] Etude par Philippe Bachet"}]</t>
  </si>
  <si>
    <t>FR-2B107-ERSAA-STMARI1-X</t>
  </si>
  <si>
    <t>183-187</t>
  </si>
  <si>
    <t>[{"type": "ouvrage", "description": "Etude par Philippe Bachet##183-187#", "lien": "http://explore.inventaire-des-orgues.fr/"}]</t>
  </si>
  <si>
    <t>[{"file": "2B/FR-2B107-ERSAA-STMARI1-X/fichiers/FR-2B107-ERSAA-STMARI1-X.pdf", "description": "[extrait] Etude par Philippe Bachet"}]</t>
  </si>
  <si>
    <t>FR-2B112-FELIC-STNICO1-X</t>
  </si>
  <si>
    <t>Feliceto</t>
  </si>
  <si>
    <t>2B112</t>
  </si>
  <si>
    <t>188-197</t>
  </si>
  <si>
    <t>PM2B000832,PM2B000831,PM2B000833</t>
  </si>
  <si>
    <t>[{"annee": "2007", "type": "classement_mh", "resume": "&lt;p&gt;PM2B000832&lt;/p&gt;&lt;p&gt;2007/01/18 : class\u00e9 au titre objet&lt;/p&gt;&lt;p&gt;buffet d'orgue&lt;/p&gt;&lt;p&gt;sous-dossier&lt;/p&gt;&lt;p&gt;PM2B000831&lt;/p&gt;", "facteurs": []}, {"annee": "2007", "type": "classement_mh", "resume": "&lt;p&gt;PM2B000831&lt;/p&gt;&lt;p&gt;2007/01/18 : class\u00e9 au titre objet&lt;/p&gt;&lt;p&gt;orgue&lt;/p&gt;&lt;p&gt;dossier avec sous-dossier&lt;/p&gt;&lt;p&gt;&lt;/p&gt;", "facteurs": []}, {"annee": "2007", "type": "classement_mh", "resume": "&lt;p&gt;PM2B000833&lt;/p&gt;&lt;p&gt;2007/01/18 : class\u00e9 au titre objet&lt;/p&gt;&lt;p&gt;partie instrumentale de l'orgue&lt;/p&gt;&lt;p&gt;sous-dossier&lt;/p&gt;&lt;p&gt;PM2B000831&lt;/p&gt;", "facteurs": []}]</t>
  </si>
  <si>
    <t>[{"type": "ouvrage", "description": "Etude par Philippe Bachet##188-197#", "lien": "http://explore.inventaire-des-orgues.fr/"}]</t>
  </si>
  <si>
    <t>[{"file": "2B/FR-2B112-FELIC-STNICO1-X/fichiers/FR-2B112-FELIC-STNICO1-X.pdf", "description": "[extrait] Etude par Philippe Bachet"}]</t>
  </si>
  <si>
    <t>FR-2B124-GHISO-NATSVI1-X</t>
  </si>
  <si>
    <t>Ghisoni</t>
  </si>
  <si>
    <t>église de-la-Nativité-de-la-Très-Sainte-Vierge</t>
  </si>
  <si>
    <t>de-la-Nativité-de-la-Très-Sainte-Vierge</t>
  </si>
  <si>
    <t>2B124</t>
  </si>
  <si>
    <t>198-330</t>
  </si>
  <si>
    <t>[{"type": "ouvrage", "description": "Etude par Philippe Bachet##198-330#", "lien": "http://explore.inventaire-des-orgues.fr/"}]</t>
  </si>
  <si>
    <t>[{"file": "2B/FR-2B124-GHISO-NATSVI1-X/fichiers/FR-2B124-GHISO-NATSVI1-X.pdf", "description": "[extrait] Etude par Philippe Bachet"}]</t>
  </si>
  <si>
    <t>FR-2B246-PORTA-STJBAP1-X</t>
  </si>
  <si>
    <t>La Porta</t>
  </si>
  <si>
    <t>2B246</t>
  </si>
  <si>
    <t>331-212</t>
  </si>
  <si>
    <t>42.42318013076923</t>
  </si>
  <si>
    <t>9.352858384615384</t>
  </si>
  <si>
    <t>PM2B000820,PM2B000821,PM2B000413</t>
  </si>
  <si>
    <t>[{"annee": "1988", "type": "classement_mh", "resume": "&lt;p&gt;PM2B000820&lt;/p&gt;&lt;p&gt;1988/10/14 : class\u00e9 au titre objet , 2008/05/05 : class\u00e9 au titre objet&lt;/p&gt;&lt;p&gt;orgue&lt;/p&gt;&lt;p&gt;dossier avec sous-dossier&lt;/p&gt;&lt;p&gt;&lt;/p&gt;", "facteurs": []}, {"annee": " 2008", "type": "classement_mh", "resume": "&lt;p&gt;PM2B000820&lt;/p&gt;&lt;p&gt;1988/10/14 : class\u00e9 au titre objet , 2008/05/05 : class\u00e9 au titre objet&lt;/p&gt;&lt;p&gt;orgue&lt;/p&gt;&lt;p&gt;dossier avec sous-dossier&lt;/p&gt;&lt;p&gt;&lt;/p&gt;", "facteurs": []}, {"annee": "2008", "type": "classement_mh", "resume": "&lt;p&gt;PM2B000821&lt;/p&gt;&lt;p&gt;2008/05/05 : class\u00e9 au titre objet&lt;/p&gt;&lt;p&gt;partie instrumentale de l'orgue,banc&lt;/p&gt;&lt;p&gt;sous-dossier&lt;/p&gt;&lt;p&gt;PM2B000820&lt;/p&gt;", "facteurs": []}, {"annee": "1988", "type": "classement_mh", "resume": "&lt;p&gt;PM2B000413&lt;/p&gt;&lt;p&gt;1988/10/14 : class\u00e9 au titre objet&lt;/p&gt;&lt;p&gt;buffet d'orgue,tribune d'orgue&lt;/p&gt;&lt;p&gt;sous-dossier&lt;/p&gt;&lt;p&gt;PM2B000820&lt;/p&gt;", "facteurs": []}]</t>
  </si>
  <si>
    <t>[{"type": "ouvrage", "description": "Etude par Philippe Bachet##331-212#", "lien": "http://explore.inventaire-des-orgues.fr/"}]</t>
  </si>
  <si>
    <t>[{"file": "2B/FR-2B246-PORTA-STJBAP1-X/fichiers/FR-2B246-PORTA-STJBAP1-X.pdf", "description": "[extrait] Etude par Philippe Bachet"}]</t>
  </si>
  <si>
    <t>FR-2B138-LAVAT-NDCONS1-X</t>
  </si>
  <si>
    <t>Lavatoggio</t>
  </si>
  <si>
    <t>église Notre-Dame-de-la-Consolation</t>
  </si>
  <si>
    <t>Notre-Dame-de-la-Consolation</t>
  </si>
  <si>
    <t>NDCONS</t>
  </si>
  <si>
    <t>2B138</t>
  </si>
  <si>
    <t>208-212</t>
  </si>
  <si>
    <t>[{"type": "ouvrage", "description": "Etude par Philippe Bachet##208-212#", "lien": "http://explore.inventaire-des-orgues.fr/"}]</t>
  </si>
  <si>
    <t>[{"file": "2B/FR-2B138-LAVAT-NDCONS1-X/fichiers/FR-2B138-LAVAT-NDCONS1-X.pdf", "description": "[extrait] Etude par Philippe Bachet"}]</t>
  </si>
  <si>
    <t>FR-2B147-LOZZI-STJACQ1-X</t>
  </si>
  <si>
    <t>Lozzi</t>
  </si>
  <si>
    <t>2B147</t>
  </si>
  <si>
    <t>213-214</t>
  </si>
  <si>
    <t>[{"type": "ouvrage", "description": "Etude par Philippe Bachet##213-214#", "lien": "http://explore.inventaire-des-orgues.fr/"}]</t>
  </si>
  <si>
    <t>[{"file": "2B/FR-2B147-LOZZI-STJACQ1-X/fichiers/FR-2B147-LOZZI-STJACQ1-X.pdf", "description": "[extrait] Etude par Philippe Bachet"}]</t>
  </si>
  <si>
    <t>FR-2B150-LUMIO-STMARI1-X</t>
  </si>
  <si>
    <t>Lumio</t>
  </si>
  <si>
    <t>2B150</t>
  </si>
  <si>
    <t>215-218</t>
  </si>
  <si>
    <t>PM2B000835,PM2B000834,PM2B000836</t>
  </si>
  <si>
    <t>[{"annee": "2007", "type": "classement_mh", "resume": "&lt;p&gt;PM2B000835&lt;/p&gt;&lt;p&gt;2007/01/18 : class\u00e9 au titre objet&lt;/p&gt;&lt;p&gt;buffet d'orgue&lt;/p&gt;&lt;p&gt;sous-dossier&lt;/p&gt;&lt;p&gt;PM2B000834&lt;/p&gt;", "facteurs": []}, {"annee": "2007", "type": "classement_mh", "resume": "&lt;p&gt;PM2B000834&lt;/p&gt;&lt;p&gt;2007/01/18 : class\u00e9 au titre objet&lt;/p&gt;&lt;p&gt;orgue&lt;/p&gt;&lt;p&gt;dossier avec sous-dossier&lt;/p&gt;&lt;p&gt;&lt;/p&gt;", "facteurs": []}, {"annee": "2007", "type": "classement_mh", "resume": "&lt;p&gt;PM2B000836&lt;/p&gt;&lt;p&gt;2007/01/18 : class\u00e9 au titre objet&lt;/p&gt;&lt;p&gt;partie instrumentale de l'orgue&lt;/p&gt;&lt;p&gt;sous-dossier&lt;/p&gt;&lt;p&gt;PM2B000834&lt;/p&gt;", "facteurs": []}]</t>
  </si>
  <si>
    <t>[{"type": "ouvrage", "description": "Etude par Philippe Bachet##215-218#", "lien": "http://explore.inventaire-des-orgues.fr/"}]</t>
  </si>
  <si>
    <t>[{"file": "2B/FR-2B150-LUMIO-STMARI1-X/fichiers/FR-2B150-LUMIO-STMARI1-X.pdf", "description": "[extrait] Etude par Philippe Bachet"}]</t>
  </si>
  <si>
    <t>FR-2B152-LURII-STPIER1-X</t>
  </si>
  <si>
    <t>Luri</t>
  </si>
  <si>
    <t>2B152</t>
  </si>
  <si>
    <t>219-223</t>
  </si>
  <si>
    <t>PM2B000813,PM2B000360,PM2B000812</t>
  </si>
  <si>
    <t>[{"annee": "2008", "type": "classement_mh", "resume": "&lt;p&gt;PM2B000813&lt;/p&gt;&lt;p&gt;2008/07/18 : class\u00e9 au titre objet , 1986/02/19 : inscrit au titre objet&lt;/p&gt;&lt;p&gt;partie instrumentale de l'orgue&lt;/p&gt;&lt;p&gt;sous-dossier&lt;/p&gt;&lt;p&gt;PM2B000812&lt;/p&gt;", "facteurs": []}, {"annee": " 1986", "type": "inscription_mh", "resume": "&lt;p&gt;PM2B000813&lt;/p&gt;&lt;p&gt;2008/07/18 : class\u00e9 au titre objet , 1986/02/19 : inscrit au titre objet&lt;/p&gt;&lt;p&gt;partie instrumentale de l'orgue&lt;/p&gt;&lt;p&gt;sous-dossier&lt;/p&gt;&lt;p&gt;PM2B000812&lt;/p&gt;", "facteurs": []}, {"annee": "2008", "type": "classement_mh", "resume": "&lt;p&gt;PM2B000360&lt;/p&gt;&lt;p&gt;2008/07/18 : class\u00e9 au titre objet , 1988/10/14 : class\u00e9 au titre objet&lt;/p&gt;&lt;p&gt;buffet d'orgue,tribune d'orgue&lt;/p&gt;&lt;p&gt;sous-dossier&lt;/p&gt;&lt;p&gt;PM2B000812&lt;/p&gt;", "facteurs": []}, {"annee": " 1988", "type": "classement_mh", "resume": "&lt;p&gt;PM2B000360&lt;/p&gt;&lt;p&gt;2008/07/18 : class\u00e9 au titre objet , 1988/10/14 : class\u00e9 au titre objet&lt;/p&gt;&lt;p&gt;buffet d'orgue,tribune d'orgue&lt;/p&gt;&lt;p&gt;sous-dossier&lt;/p&gt;&lt;p&gt;PM2B000812&lt;/p&gt;", "facteurs": []}, {"annee": "2008", "type": "classement_mh",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[]}, {"annee": " 1988", "type": "classement_mh",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[]}, {"annee": " 1986", "type": "inscription_mh",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[]}]</t>
  </si>
  <si>
    <t>[{"type": "ouvrage", "description": "Etude par Philippe Bachet##219-223#", "lien": "http://explore.inventaire-des-orgues.fr/"}]</t>
  </si>
  <si>
    <t>[{"file": "2B/FR-2B152-LURII-STPIER1-X/fichiers/FR-2B152-LURII-STPIER1-X.pdf", "description": "[extrait] Etude par Philippe Bachet"}]</t>
  </si>
  <si>
    <t>FR-2B043-BRAND-STMARI1-X</t>
  </si>
  <si>
    <t>Mausoleo-Poretto</t>
  </si>
  <si>
    <t>224-142</t>
  </si>
  <si>
    <t>[{"type": "ouvrage", "description": "Etude par Philippe Bachet##224-142#", "lien": "http://explore.inventaire-des-orgues.fr/"}]</t>
  </si>
  <si>
    <t>[{"file": "2B/FR-2B043-BRAND-STMARI1-X/fichiers/FR-2B043-BRAND-STMARI1-X.pdf", "description": "[extrait] Etude par Philippe Bachet"}]</t>
  </si>
  <si>
    <t>FR-2B167-MTEGR-ANNONC1-X</t>
  </si>
  <si>
    <t>Montegrosso</t>
  </si>
  <si>
    <t>2B167</t>
  </si>
  <si>
    <t>CASSANO</t>
  </si>
  <si>
    <t>[{"type": "ouvrage", "description": "Etude par Philippe Bachet##143-231#", "lien": "http://explore.inventaire-des-orgues.fr/"}]</t>
  </si>
  <si>
    <t>[{"file": "2B/FR-2B167-MTEGR-ANNONC1-X/fichiers/FR-2B167-MTEGR-ANNONC1-X.pdf", "description": "[extrait] Etude par Philippe Bachet"}]</t>
  </si>
  <si>
    <t>FR-2B167-MTEGR-MONTEM1-X</t>
  </si>
  <si>
    <t>église de Montemaggiore</t>
  </si>
  <si>
    <t>de Montemaggiore</t>
  </si>
  <si>
    <t>MONTEM</t>
  </si>
  <si>
    <t>MONTEMAGGIORE</t>
  </si>
  <si>
    <t>232-235</t>
  </si>
  <si>
    <t>42.53564211176471</t>
  </si>
  <si>
    <t>8.873447252941176</t>
  </si>
  <si>
    <t>PM2B000367,PM2B000814</t>
  </si>
  <si>
    <t>[{"annee": "1978", "type": "classement_mh", "resume": "&lt;p&gt;PM2B000367&lt;/p&gt;&lt;p&gt;1978/02/20 : class\u00e9 au titre objet&lt;/p&gt;&lt;p&gt;buffet d'orgue,tribune d'orgue&lt;/p&gt;&lt;p&gt;sous-dossier&lt;/p&gt;&lt;p&gt;PM2B000814&lt;/p&gt;", "facteurs": []}, {"annee": "1978", "type": "classement_mh", "resume": "&lt;p&gt;PM2B000814&lt;/p&gt;&lt;p&gt;1978/02/20 : class\u00e9 au titre objet&lt;/p&gt;&lt;p&gt;orgue&lt;/p&gt;&lt;p&gt;dossier avec sous-dossier&lt;/p&gt;&lt;p&gt;&lt;/p&gt;", "facteurs": []}]</t>
  </si>
  <si>
    <t>[{"type": "ouvrage", "description": "Etude par Philippe Bachet##232-235#", "lien": "http://explore.inventaire-des-orgues.fr/"}]</t>
  </si>
  <si>
    <t>[{"file": "2B/FR-2B167-MTEGR-MONTEM1-X/fichiers/FR-2B167-MTEGR-MONTEM1-X.pdf", "description": "[extrait] Etude par Philippe Bachet"}]</t>
  </si>
  <si>
    <t>FR-2B168-MTICE-CONFRE1-X</t>
  </si>
  <si>
    <t>Monticello</t>
  </si>
  <si>
    <t>chapelle de-la-Confrérie-Saint-Charles-Borromée</t>
  </si>
  <si>
    <t>de-la-Confrérie-Saint-Charles-Borromée</t>
  </si>
  <si>
    <t>CONFRE</t>
  </si>
  <si>
    <t>2B168</t>
  </si>
  <si>
    <t>236-240</t>
  </si>
  <si>
    <t>[{"type": "ouvrage", "description": "Etude par Philippe Bachet##236-240#", "lien": "http://explore.inventaire-des-orgues.fr/"}]</t>
  </si>
  <si>
    <t>[{"file": "2B/FR-2B168-MTICE-CONFRE1-X/fichiers/FR-2B168-MTICE-CONFRE1-X.pdf", "description": "[extrait] Etude par Philippe Bachet"}]</t>
  </si>
  <si>
    <t>FR-2B169-MOROS-STREPA1-X</t>
  </si>
  <si>
    <t>Morosaglia</t>
  </si>
  <si>
    <t>église Sainte-Réparate</t>
  </si>
  <si>
    <t>2B169</t>
  </si>
  <si>
    <t>[{"type": "ouvrage", "description": "Etude par Philippe Bachet##241-244#", "lien": "http://explore.inventaire-des-orgues.fr/"}]</t>
  </si>
  <si>
    <t>[{"file": "2B/FR-2B169-MOROS-STREPA1-X/fichiers/FR-2B169-MOROS-STREPA1-X.pdf", "description": "[extrait] Etude par Philippe Bachet"}]</t>
  </si>
  <si>
    <t>FR-2B170-MORSI-STCYPR1-X</t>
  </si>
  <si>
    <t>Morsiglia</t>
  </si>
  <si>
    <t>2B170</t>
  </si>
  <si>
    <t>245-249</t>
  </si>
  <si>
    <t>42.940827875555556</t>
  </si>
  <si>
    <t>9.368654311111111</t>
  </si>
  <si>
    <t>[{"type": "ouvrage", "description": "Etude par Philippe Bachet##245-249#", "lien": "http://explore.inventaire-des-orgues.fr/"}]</t>
  </si>
  <si>
    <t>[{"file": "2B/FR-2B170-MORSI-STCYPR1-X/fichiers/FR-2B170-MORSI-STCYPR1-X.pdf", "description": "[extrait] Etude par Philippe Bachet"}]</t>
  </si>
  <si>
    <t>FR-2B173-MUROO-NDASSO1-X</t>
  </si>
  <si>
    <t>Muro</t>
  </si>
  <si>
    <t>2B173</t>
  </si>
  <si>
    <t>250-255</t>
  </si>
  <si>
    <t>[{"type": "ouvrage", "description": "Etude par Philippe Bachet##250-255#", "lien": "http://explore.inventaire-des-orgues.fr/"}]</t>
  </si>
  <si>
    <t>[{"file": "2B/FR-2B173-MUROO-NDASSO1-X/fichiers/FR-2B173-MUROO-NDASSO1-X.pdf", "description": "[extrait] Etude par Philippe Bachet"}]</t>
  </si>
  <si>
    <t>FR-2B178-NONZA-STJULI1-X</t>
  </si>
  <si>
    <t>Nonza</t>
  </si>
  <si>
    <t>église Sainte-Julie</t>
  </si>
  <si>
    <t>Sainte-Julie</t>
  </si>
  <si>
    <t>2B178</t>
  </si>
  <si>
    <t>256-260</t>
  </si>
  <si>
    <t>42.78490385625</t>
  </si>
  <si>
    <t>9.34521363125</t>
  </si>
  <si>
    <t>PM2B000381,PM2B000815</t>
  </si>
  <si>
    <t>[{"annee": "1979", "type": "classement_mh", "resume": "&lt;p&gt;PM2B000381&lt;/p&gt;&lt;p&gt;1979/08/02 : class\u00e9 au titre objet&lt;/p&gt;&lt;p&gt;partie instrumentale de l'orgue&lt;/p&gt;&lt;p&gt;sous-dossier&lt;/p&gt;&lt;p&gt;PM2B000815&lt;/p&gt;", "facteurs": []}, {"annee": "1979", "type": "classement_mh", "resume": "&lt;p&gt;PM2B000815&lt;/p&gt;&lt;p&gt;1979/08/02 : class\u00e9 au titre objet&lt;/p&gt;&lt;p&gt;orgue&lt;/p&gt;&lt;p&gt;dossier avec sous-dossier&lt;/p&gt;&lt;p&gt;&lt;/p&gt;", "facteurs": []}]</t>
  </si>
  <si>
    <t>[{"type": "ouvrage", "description": "Etude par Philippe Bachet##256-260#", "lien": "http://explore.inventaire-des-orgues.fr/"}]</t>
  </si>
  <si>
    <t>[{"file": "2B/FR-2B178-NONZA-STJULI1-X/fichiers/FR-2B178-NONZA-STJULI1-X.pdf", "description": "[extrait] Etude par Philippe Bachet"}]</t>
  </si>
  <si>
    <t>FR-2B180-NOVEL-STCROI1-X</t>
  </si>
  <si>
    <t>Novella</t>
  </si>
  <si>
    <t>2B180</t>
  </si>
  <si>
    <t>261-264</t>
  </si>
  <si>
    <t>42.585607646666666</t>
  </si>
  <si>
    <t>9.115968826666665</t>
  </si>
  <si>
    <t>[{"type": "ouvrage", "description": "Etude par Philippe Bachet##261-264#", "lien": "http://explore.inventaire-des-orgues.fr/"}]</t>
  </si>
  <si>
    <t>[{"file": "2B/FR-2B180-NOVEL-STCROI1-X/fichiers/FR-2B180-NOVEL-STCROI1-X.pdf", "description": "[extrait] Etude par Philippe Bachet"}]</t>
  </si>
  <si>
    <t>FR-2B182-OCCHI-STBART1-X</t>
  </si>
  <si>
    <t>Occhiatana</t>
  </si>
  <si>
    <t>2B182</t>
  </si>
  <si>
    <t>265-268</t>
  </si>
  <si>
    <t>PM2B000837,PM2B000839,PM2B000838</t>
  </si>
  <si>
    <t>[{"annee": "2007", "type": "classement_mh", "resume": "&lt;p&gt;PM2B000837&lt;/p&gt;&lt;p&gt;2007/01/18 : class\u00e9 au titre objet , 1978/11/27 : inscrit au titre objet&lt;/p&gt;&lt;p&gt;orgue&lt;/p&gt;&lt;p&gt;dossier avec sous-dossier&lt;/p&gt;&lt;p&gt;&lt;/p&gt;", "facteurs": []}, {"annee": " 1978", "type": "inscription_mh", "resume": "&lt;p&gt;PM2B000837&lt;/p&gt;&lt;p&gt;2007/01/18 : class\u00e9 au titre objet , 1978/11/27 : inscrit au titre objet&lt;/p&gt;&lt;p&gt;orgue&lt;/p&gt;&lt;p&gt;dossier avec sous-dossier&lt;/p&gt;&lt;p&gt;&lt;/p&gt;", "facteurs": []}, {"annee": "2007", "type": "classement_mh", "resume": "&lt;p&gt;PM2B000839&lt;/p&gt;&lt;p&gt;2007/01/18 : class\u00e9 au titre objet&lt;/p&gt;&lt;p&gt;partie instrumentale de l'orgue&lt;/p&gt;&lt;p&gt;sous-dossier&lt;/p&gt;&lt;p&gt;PM2B000837&lt;/p&gt;", "facteurs": []}, {"annee": "2007", "type": "classement_mh", "resume": "&lt;p&gt;PM2B000838&lt;/p&gt;&lt;p&gt;2007/01/18 : class\u00e9 au titre objet , 1978/11/27 : inscrit au titre objet&lt;/p&gt;&lt;p&gt;buffet d'orgue,tribune d'orgue&lt;/p&gt;&lt;p&gt;sous-dossier&lt;/p&gt;&lt;p&gt;PM2B000837&lt;/p&gt;", "facteurs": []}, {"annee": " 1978", "type": "inscription_mh", "resume": "&lt;p&gt;PM2B000838&lt;/p&gt;&lt;p&gt;2007/01/18 : class\u00e9 au titre objet , 1978/11/27 : inscrit au titre objet&lt;/p&gt;&lt;p&gt;buffet d'orgue,tribune d'orgue&lt;/p&gt;&lt;p&gt;sous-dossier&lt;/p&gt;&lt;p&gt;PM2B000837&lt;/p&gt;", "facteurs": []}]</t>
  </si>
  <si>
    <t>[{"type": "ouvrage", "description": "Etude par Philippe Bachet##265-268#", "lien": "http://explore.inventaire-des-orgues.fr/"}]</t>
  </si>
  <si>
    <t>[{"file": "2B/FR-2B182-OCCHI-STBART1-X/fichiers/FR-2B182-OCCHI-STBART1-X.pdf", "description": "[extrait] Etude par Philippe Bachet"}]</t>
  </si>
  <si>
    <t>FR-2B185-OLETT-STANDR1-X</t>
  </si>
  <si>
    <t>Oletta</t>
  </si>
  <si>
    <t>2B185</t>
  </si>
  <si>
    <t>269-273</t>
  </si>
  <si>
    <t>42.6334235382353</t>
  </si>
  <si>
    <t>9.355108305882354</t>
  </si>
  <si>
    <t>PM2B000759</t>
  </si>
  <si>
    <t>[{"type": "ouvrage", "description": "Etude par Philippe Bachet##269-273#", "lien": "http://explore.inventaire-des-orgues.fr/"}]</t>
  </si>
  <si>
    <t>[{"file": "2B/FR-2B185-OLETT-STANDR1-X/fichiers/FR-2B185-OLETT-STANDR1-X.pdf", "description": "[extrait] Etude par Philippe Bachet"}]</t>
  </si>
  <si>
    <t>FR-2A189-OLMET-ASSOMP1-X</t>
  </si>
  <si>
    <t>Olmeto</t>
  </si>
  <si>
    <t>2A189</t>
  </si>
  <si>
    <t>274-278</t>
  </si>
  <si>
    <t>PM2A000330,PM2A000103</t>
  </si>
  <si>
    <t>[{"annee": "1979", "type": "classement_mh", "resume": "&lt;p&gt;PM2A000330&lt;/p&gt;&lt;p&gt;1979/12/19 : class\u00e9 au titre objet&lt;/p&gt;&lt;p&gt;orgue&lt;/p&gt;&lt;p&gt;dossier avec sous-dossier&lt;/p&gt;&lt;p&gt;&lt;/p&gt;", "facteurs": []}, {"annee": "1979", "type": "classement_mh", "resume": "&lt;p&gt;PM2A000103&lt;/p&gt;&lt;p&gt;1979/12/19 : class\u00e9 au titre objet&lt;/p&gt;&lt;p&gt;partie instrumentale de l'orgue&lt;/p&gt;&lt;p&gt;sous-dossier&lt;/p&gt;&lt;p&gt;PM2A000330&lt;/p&gt;", "facteurs": []}]</t>
  </si>
  <si>
    <t>[{"type": "ouvrage", "description": "Etude par Philippe Bachet##274-278#", "lien": "http://explore.inventaire-des-orgues.fr/"}]</t>
  </si>
  <si>
    <t>[{"file": "2A/FR-2A189-OLMET-ASSOMP1-X/fichiers/FR-2A189-OLMET-ASSOMP1-X.pdf", "description": "[extrait] Etude par Philippe Bachet"}]</t>
  </si>
  <si>
    <t>FR-2B190-O_CAP-STNICO1-X</t>
  </si>
  <si>
    <t>Olmi-Cappella</t>
  </si>
  <si>
    <t>2B190</t>
  </si>
  <si>
    <t>279-282</t>
  </si>
  <si>
    <t>[{"type": "ouvrage", "description": "Etude par Philippe Bachet##279-282#", "lien": "http://explore.inventaire-des-orgues.fr/"}]</t>
  </si>
  <si>
    <t>[{"file": "2B/FR-2B190-O_CAP-STNICO1-X/fichiers/FR-2B190-O_CAP-STNICO1-X.pdf", "description": "[extrait] Etude par Philippe Bachet"}]</t>
  </si>
  <si>
    <t>FR-2B193-OMESS-STANDR1-X</t>
  </si>
  <si>
    <t>Omessa</t>
  </si>
  <si>
    <t>2B193</t>
  </si>
  <si>
    <t>42.37009395454545</t>
  </si>
  <si>
    <t>9.198278445454546</t>
  </si>
  <si>
    <t>[{"type": "ouvrage", "description": "Etude par Philippe Bachet##283-284#", "lien": "http://explore.inventaire-des-orgues.fr/"}]</t>
  </si>
  <si>
    <t>[{"file": "2B/FR-2B193-OMESS-STANDR1-X/fichiers/FR-2B193-OMESS-STANDR1-X.pdf", "description": "[extrait] Etude par Philippe Bachet"}]</t>
  </si>
  <si>
    <t>FR-2B199-PALAS-NDASSO1-X</t>
  </si>
  <si>
    <t>Palasca</t>
  </si>
  <si>
    <t>2B199</t>
  </si>
  <si>
    <t>285-289</t>
  </si>
  <si>
    <t>PM2B000817,PM2B000480,PM2B000816</t>
  </si>
  <si>
    <t>[{"annee": "1992", "type": "classement_mh", "resume": "&lt;p&gt;PM2B000817&lt;/p&gt;&lt;p&gt;1992/06/11 : class\u00e9 au titre objet&lt;/p&gt;&lt;p&gt;buffet d'orgue,tribune d'orgue&lt;/p&gt;&lt;p&gt;sous-dossier&lt;/p&gt;&lt;p&gt;PM2B000816&lt;/p&gt;", "facteurs": []}, {"annee": "1990", "type": "classement_mh", "resume": "&lt;p&gt;PM2B000480&lt;/p&gt;&lt;p&gt;1990/11/27 : class\u00e9 au titre objet&lt;/p&gt;&lt;p&gt;partie instrumentale de l'orgue&lt;/p&gt;&lt;p&gt;sous-dossier&lt;/p&gt;&lt;p&gt;PM2B000816&lt;/p&gt;", "facteurs": []}, {"annee": "1992", "type": "classement_mh", "resume": "&lt;p&gt;PM2B000816&lt;/p&gt;&lt;p&gt;1992/06/11 : class\u00e9 au titre objet , 1990/11/27 : class\u00e9 au titre objet&lt;/p&gt;&lt;p&gt;orgue&lt;/p&gt;&lt;p&gt;dossier avec sous-dossier&lt;/p&gt;&lt;p&gt;&lt;/p&gt;", "facteurs": []}, {"annee": " 1990", "type": "classement_mh", "resume": "&lt;p&gt;PM2B000816&lt;/p&gt;&lt;p&gt;1992/06/11 : class\u00e9 au titre objet , 1990/11/27 : class\u00e9 au titre objet&lt;/p&gt;&lt;p&gt;orgue&lt;/p&gt;&lt;p&gt;dossier avec sous-dossier&lt;/p&gt;&lt;p&gt;&lt;/p&gt;", "facteurs": []}]</t>
  </si>
  <si>
    <t>[{"type": "ouvrage", "description": "Etude par Philippe Bachet##285-289#", "lien": "http://explore.inventaire-des-orgues.fr/"}]</t>
  </si>
  <si>
    <t>[{"file": "2B/FR-2B199-PALAS-NDASSO1-X/fichiers/FR-2B199-PALAS-NDASSO1-X.pdf", "description": "[extrait] Etude par Philippe Bachet"}]</t>
  </si>
  <si>
    <t>FR-2B205-PATRI-STMART1-X</t>
  </si>
  <si>
    <t>Patrimonio</t>
  </si>
  <si>
    <t>2B205</t>
  </si>
  <si>
    <t>290-294</t>
  </si>
  <si>
    <t>42.700610939130435</t>
  </si>
  <si>
    <t>9.36197066521739</t>
  </si>
  <si>
    <t>[{"type": "ouvrage", "description": "Etude par Philippe Bachet##290-294#", "lien": "http://explore.inventaire-des-orgues.fr/"}]</t>
  </si>
  <si>
    <t>[{"file": "2B/FR-2B205-PATRI-STMART1-X/fichiers/FR-2B205-PATRI-STMART1-X.pdf", "description": "[extrait] Etude par Philippe Bachet"}]</t>
  </si>
  <si>
    <t>FR-2B218-P_GAG-NDASSO1-X</t>
  </si>
  <si>
    <t>Piedicorte-di-Gaggio</t>
  </si>
  <si>
    <t>2B218</t>
  </si>
  <si>
    <t>295-298</t>
  </si>
  <si>
    <t>[{"type": "ouvrage", "description": "Etude par Philippe Bachet##295-298#", "lien": "http://explore.inventaire-des-orgues.fr/"}]</t>
  </si>
  <si>
    <t>[{"file": "2B/FR-2B218-P_GAG-NDASSO1-X/fichiers/FR-2B218-P_GAG-NDASSO1-X.pdf", "description": "[extrait] Etude par Philippe Bachet"}]</t>
  </si>
  <si>
    <t>FR-2B219-PIEDI-SAINTS1-X</t>
  </si>
  <si>
    <t>Piedicroce</t>
  </si>
  <si>
    <t>2B219</t>
  </si>
  <si>
    <t>299-304</t>
  </si>
  <si>
    <t>42.376278424999995</t>
  </si>
  <si>
    <t>9.367801060000001</t>
  </si>
  <si>
    <t>PM2B000639,PM2B000399,PM2B000818</t>
  </si>
  <si>
    <t>[{"annee": "1995", "type": "classement_mh", "resume": "&lt;p&gt;PM2B000639&lt;/p&gt;&lt;p&gt;1995/02/09 : class\u00e9 au titre objet&lt;/p&gt;&lt;p&gt;buffet d'orgue,tribune d'orgue&lt;/p&gt;&lt;p&gt;sous-dossier&lt;/p&gt;&lt;p&gt;PM2B000818&lt;/p&gt;", "facteurs": []}, {"annee": "1978", "type": "classement_mh", "resume": "&lt;p&gt;PM2B000399&lt;/p&gt;&lt;p&gt;1978/11/24 : class\u00e9 au titre objet&lt;/p&gt;&lt;p&gt;partie instrumentale de l'orgue&lt;/p&gt;&lt;p&gt;sous-dossier&lt;/p&gt;&lt;p&gt;PM2B000818&lt;/p&gt;", "facteurs": []}, {"annee": "1995", "type": "classement_mh", "resume": "&lt;p&gt;PM2B000818&lt;/p&gt;&lt;p&gt;1995/02/09 : class\u00e9 au titre objet , 1978/11/24 : class\u00e9 au titre objet&lt;/p&gt;&lt;p&gt;orgue&lt;/p&gt;&lt;p&gt;dossier avec sous-dossier&lt;/p&gt;&lt;p&gt;&lt;/p&gt;", "facteurs": []}, {"annee": " 1978", "type": "classement_mh", "resume": "&lt;p&gt;PM2B000818&lt;/p&gt;&lt;p&gt;1995/02/09 : class\u00e9 au titre objet , 1978/11/24 : class\u00e9 au titre objet&lt;/p&gt;&lt;p&gt;orgue&lt;/p&gt;&lt;p&gt;dossier avec sous-dossier&lt;/p&gt;&lt;p&gt;&lt;/p&gt;", "facteurs": []}]</t>
  </si>
  <si>
    <t>[{"type": "ouvrage", "description": "Etude par Philippe Bachet##299-304#", "lien": "http://explore.inventaire-des-orgues.fr/"}]</t>
  </si>
  <si>
    <t>[{"file": "2B/FR-2B219-PIEDI-SAINTS1-X/fichiers/FR-2B219-PIEDI-SAINTS1-X.pdf", "description": "[extrait] Etude par Philippe Bachet"}]</t>
  </si>
  <si>
    <t>FR-2B220-PIEDI-STMICH1-X</t>
  </si>
  <si>
    <t>Piedigriggio</t>
  </si>
  <si>
    <t>2B220</t>
  </si>
  <si>
    <t>305-309</t>
  </si>
  <si>
    <t>42.448377119999996</t>
  </si>
  <si>
    <t>9.17167498</t>
  </si>
  <si>
    <t>[{"type": "ouvrage", "description": "Etude par Philippe Bachet##305-309#", "lien": "http://explore.inventaire-des-orgues.fr/"}]</t>
  </si>
  <si>
    <t>[{"file": "2B/FR-2B220-PIEDI-STMICH1-X/fichiers/FR-2B220-PIEDI-STMICH1-X.pdf", "description": "[extrait] Etude par Philippe Bachet"}]</t>
  </si>
  <si>
    <t>FR-2B224-PIETR-STCLEM1-X</t>
  </si>
  <si>
    <t>Pietracorbara</t>
  </si>
  <si>
    <t>église Saint-Clément</t>
  </si>
  <si>
    <t>Saint-Clément</t>
  </si>
  <si>
    <t>STCLEM</t>
  </si>
  <si>
    <t>2B224</t>
  </si>
  <si>
    <t>310-314</t>
  </si>
  <si>
    <t>42.84823302058823</t>
  </si>
  <si>
    <t>9.435138505882353</t>
  </si>
  <si>
    <t>[{"type": "ouvrage", "description": "Etude par Philippe Bachet##310-314#", "lien": "http://explore.inventaire-des-orgues.fr/"}]</t>
  </si>
  <si>
    <t>[{"file": "2B/FR-2B224-PIETR-STCLEM1-X/fichiers/FR-2B224-PIETR-STCLEM1-X.pdf", "description": "[extrait] Etude par Philippe Bachet"}]</t>
  </si>
  <si>
    <t>FR-2B231-PIGNA-IMMACU1-X</t>
  </si>
  <si>
    <t>Pigna</t>
  </si>
  <si>
    <t>2B231</t>
  </si>
  <si>
    <t>315-318</t>
  </si>
  <si>
    <t>[{"type": "ouvrage", "description": "Etude par Philippe Bachet##315-318#", "lien": "http://explore.inventaire-des-orgues.fr/"}]</t>
  </si>
  <si>
    <t>[{"file": "2B/FR-2B231-PIGNA-IMMACU1-X/fichiers/FR-2B231-PIGNA-IMMACU1-X.pdf", "description": "[extrait] Etude par Philippe Bachet"}]</t>
  </si>
  <si>
    <t>FR-2B233-PINOO-NDASSO1-X</t>
  </si>
  <si>
    <t>Pino</t>
  </si>
  <si>
    <t>2B233</t>
  </si>
  <si>
    <t>319-322</t>
  </si>
  <si>
    <t>PM2B000828,PM2B000830,PM2B000829</t>
  </si>
  <si>
    <t>[{"annee": "2007", "type": "classement_mh", "resume": "&lt;p&gt;PM2B000828&lt;/p&gt;&lt;p&gt;2007/01/18 : class\u00e9 au titre objet&lt;/p&gt;&lt;p&gt;orgue&lt;/p&gt;&lt;p&gt;dossier avec sous-dossier&lt;/p&gt;&lt;p&gt;&lt;/p&gt;", "facteurs": []}, {"annee": "2007", "type": "classement_mh", "resume": "&lt;p&gt;PM2B000830&lt;/p&gt;&lt;p&gt;2007/01/18 : class\u00e9 au titre objet&lt;/p&gt;&lt;p&gt;partie instrumentale de l'orgue&lt;/p&gt;&lt;p&gt;sous-dossier&lt;/p&gt;&lt;p&gt;PM2B000828&lt;/p&gt;", "facteurs": []}, {"annee": "2007", "type": "classement_mh", "resume": "&lt;p&gt;PM2B000829&lt;/p&gt;&lt;p&gt;2007/01/18 : class\u00e9 au titre objet&lt;/p&gt;&lt;p&gt;buffet d'orgue,tribune d'orgue&lt;/p&gt;&lt;p&gt;sous-dossier&lt;/p&gt;&lt;p&gt;PM2B000828&lt;/p&gt;", "facteurs": []}]</t>
  </si>
  <si>
    <t>[{"type": "ouvrage", "description": "Etude par Philippe Bachet##319-322#", "lien": "http://explore.inventaire-des-orgues.fr/"}]</t>
  </si>
  <si>
    <t>[{"file": "2B/FR-2B233-PINOO-NDASSO1-X/fichiers/FR-2B233-PINOO-NDASSO1-X.pdf", "description": "[extrait] Etude par Philippe Bachet"}]</t>
  </si>
  <si>
    <t>FR-2B235-PIOGG-NDASSO1-X</t>
  </si>
  <si>
    <t>Pioggiola</t>
  </si>
  <si>
    <t>2B235</t>
  </si>
  <si>
    <t>323-326</t>
  </si>
  <si>
    <t>PM2B000819,PM2B000692</t>
  </si>
  <si>
    <t>[{"annee": "1992", "type": "classement_mh", "resume": "&lt;p&gt;PM2B000819&lt;/p&gt;&lt;p&gt;1992/08/21 : class\u00e9 au titre objet&lt;/p&gt;&lt;p&gt;orgue&lt;/p&gt;&lt;p&gt;dossier avec sous-dossier&lt;/p&gt;&lt;p&gt;&lt;/p&gt;", "facteurs": []}, {"annee": "1992", "type": "classement_mh", "resume": "&lt;p&gt;PM2B000692&lt;/p&gt;&lt;p&gt;1992/08/21 : class\u00e9 au titre objet&lt;/p&gt;&lt;p&gt;partie instrumentale de l'orgue&lt;/p&gt;&lt;p&gt;sous-dossier&lt;/p&gt;&lt;p&gt;PM2B000819&lt;/p&gt;", "facteurs": []}]</t>
  </si>
  <si>
    <t>[{"type": "ouvrage", "description": "Etude par Philippe Bachet##323-326#", "lien": "http://explore.inventaire-des-orgues.fr/"}]</t>
  </si>
  <si>
    <t>[{"file": "2B/FR-2B235-PIOGG-NDASSO1-X/fichiers/FR-2B235-PIOGG-NDASSO1-X.pdf", "description": "[extrait] Etude par Philippe Bachet"}]</t>
  </si>
  <si>
    <t>FR-2A247-P_VEC-STJBAP1-X</t>
  </si>
  <si>
    <t>Porto-Vecchio</t>
  </si>
  <si>
    <t>2A247</t>
  </si>
  <si>
    <t>336-336</t>
  </si>
  <si>
    <t>[{"type": "ouvrage", "description": "Etude par Philippe Bachet##336-336#", "lien": "http://explore.inventaire-des-orgues.fr/"}]</t>
  </si>
  <si>
    <t>[{"file": "2A/FR-2A247-P_VEC-STJBAP1-X/fichiers/FR-2A247-P_VEC-STJBAP1-X.pdf", "description": "[extrait] Etude par Philippe Bachet"}]</t>
  </si>
  <si>
    <t>FR-2A249-PROPR-NDMISE1-X</t>
  </si>
  <si>
    <t>Propriano</t>
  </si>
  <si>
    <t>église Notre-Dame-de-la-Miséricorde</t>
  </si>
  <si>
    <t>Notre-Dame-de-la-Miséricorde</t>
  </si>
  <si>
    <t>NDMISE</t>
  </si>
  <si>
    <t>2A249</t>
  </si>
  <si>
    <t>341-345</t>
  </si>
  <si>
    <t>,PM2A000754,PM2A000753,PM2A000752</t>
  </si>
  <si>
    <t>[{"annee": "2016", "type": "classement_mh", "resume": "&lt;p&gt;PM2A000754&lt;/p&gt;&lt;p&gt;2016/07/08  : class\u00e9 au titre objet&lt;/p&gt;&lt;p&gt;buffet d'orgue&lt;/p&gt;&lt;p&gt;sous-dossier&lt;/p&gt;&lt;p&gt;PM2A000752&lt;/p&gt;", "facteurs": []}, {"annee": "2016", "type": "classement_mh", "resume": "&lt;p&gt;PM2A000753&lt;/p&gt;&lt;p&gt;2016/07/08  : class\u00e9 au titre objet&lt;/p&gt;&lt;p&gt;partie instrumentale de l'orgue&lt;/p&gt;&lt;p&gt;sous-dossier&lt;/p&gt;&lt;p&gt;PM2A000752&lt;/p&gt;", "facteurs": []}, {"annee": "2016", "type": "classement_mh", "resume": "&lt;p&gt;PM2A000752&lt;/p&gt;&lt;p&gt;2016/07/08  : class\u00e9 au titre objet&lt;/p&gt;&lt;p&gt;orgue&lt;/p&gt;&lt;p&gt;&lt;/p&gt;&lt;p&gt;&lt;/p&gt;", "facteurs": []}]</t>
  </si>
  <si>
    <t>[{"type": "ouvrage", "description": "Etude par Philippe Bachet##341-345#", "lien": "http://explore.inventaire-des-orgues.fr/"}]</t>
  </si>
  <si>
    <t>[{"file": "2A/FR-2A249-PROPR-NDMISE1-X/fichiers/FR-2A249-PROPR-NDMISE1-X.pdf", "description": "[extrait] Etude par Philippe Bachet"}]</t>
  </si>
  <si>
    <t>FR-2B261-ROGLI-SANT_A1-X</t>
  </si>
  <si>
    <t>Rogliano</t>
  </si>
  <si>
    <t>église Sant Agnellu</t>
  </si>
  <si>
    <t>Sant Agnellu</t>
  </si>
  <si>
    <t>SANT_A</t>
  </si>
  <si>
    <t>2B261</t>
  </si>
  <si>
    <t>346-355</t>
  </si>
  <si>
    <t>PM2B000823,PM2B000417,PM2B000822</t>
  </si>
  <si>
    <t>[{"annee": "2008", "type": "classement_mh", "resume": "&lt;p&gt;PM2B000823&lt;/p&gt;&lt;p&gt;2008/02/11 : class\u00e9 au titre objet&lt;/p&gt;&lt;p&gt;partie instrumentale de l'orgue&lt;/p&gt;&lt;p&gt;sous-dossier&lt;/p&gt;&lt;p&gt;PM2B000822&lt;/p&gt;", "facteurs": []}, {"annee": "1988", "type": "classement_mh", "resume": "&lt;p&gt;PM2B000417&lt;/p&gt;&lt;p&gt;1988/10/14 : class\u00e9 au titre objet&lt;/p&gt;&lt;p&gt;buffet d'orgue,tribune d'orgue&lt;/p&gt;&lt;p&gt;sous-dossier&lt;/p&gt;&lt;p&gt;PM2B000822&lt;/p&gt;", "facteurs": []}, {"annee": "1988", "type": "classement_mh", "resume": "&lt;p&gt;PM2B000822&lt;/p&gt;&lt;p&gt;1988/10/14 : class\u00e9 au titre objet , 2008/02/11 : class\u00e9 au titre objet&lt;/p&gt;&lt;p&gt;orgue&lt;/p&gt;&lt;p&gt;dossier avec sous-dossier&lt;/p&gt;&lt;p&gt;&lt;/p&gt;", "facteurs": []}, {"annee": " 2008", "type": "classement_mh", "resume": "&lt;p&gt;PM2B000822&lt;/p&gt;&lt;p&gt;1988/10/14 : class\u00e9 au titre objet , 2008/02/11 : class\u00e9 au titre objet&lt;/p&gt;&lt;p&gt;orgue&lt;/p&gt;&lt;p&gt;dossier avec sous-dossier&lt;/p&gt;&lt;p&gt;&lt;/p&gt;", "facteurs": []}]</t>
  </si>
  <si>
    <t>[{"type": "ouvrage", "description": "Etude par Philippe Bachet##346-355#", "lien": "http://explore.inventaire-des-orgues.fr/"}]</t>
  </si>
  <si>
    <t>[{"file": "2B/FR-2B261-ROGLI-SANT_A1-X/fichiers/FR-2B261-ROGLI-SANT_A1-X.pdf", "description": "[extrait] Etude par Philippe Bachet"}]</t>
  </si>
  <si>
    <t>FR-2A308-SSTAL-STLUCI1-X</t>
  </si>
  <si>
    <t>Sainte-Lucie-de-Tallano</t>
  </si>
  <si>
    <t>église Sainte-Lucie</t>
  </si>
  <si>
    <t>Sainte-Lucie</t>
  </si>
  <si>
    <t>STLUCI</t>
  </si>
  <si>
    <t>2A308</t>
  </si>
  <si>
    <t>356-358</t>
  </si>
  <si>
    <t>[{"type": "ouvrage", "description": "Etude par Philippe Bachet##356-358#", "lien": "http://explore.inventaire-des-orgues.fr/"}]</t>
  </si>
  <si>
    <t>[{"file": "2A/FR-2A308-SSTAL-STLUCI1-X/fichiers/FR-2A308-SSTAL-STLUCI1-X.pdf", "description": "[extrait] Etude par Philippe Bachet"}]</t>
  </si>
  <si>
    <t>FR-2B298-SSFLO-ASSOMP1-X</t>
  </si>
  <si>
    <t>église de-l’Assomption-de-la-Très-Sainte-Vierge</t>
  </si>
  <si>
    <t>de-l’Assomption-de-la-Très-Sainte-Vierge</t>
  </si>
  <si>
    <t>2B298</t>
  </si>
  <si>
    <t>415-418</t>
  </si>
  <si>
    <t>352-358</t>
  </si>
  <si>
    <t>[{"type": "ouvrage", "description": "Etude par Philippe Bachet#415-418#352-358#", "lien": "http://explore.inventaire-des-orgues.fr/"}]</t>
  </si>
  <si>
    <t>[{"file": "2B/FR-2B298-SSFLO-ASSOMP1-X/fichiers/FR-2B298-SSFLO-ASSOMP1-X.pdf", "description": "[extrait] Etude par Philippe Bachet"}]</t>
  </si>
  <si>
    <t>FR-2B297-S_DAM-STCOME1-X</t>
  </si>
  <si>
    <t>San-Damiano</t>
  </si>
  <si>
    <t>église Saint-Côme-et-Damien</t>
  </si>
  <si>
    <t>Saint-Côme-et-Damien</t>
  </si>
  <si>
    <t>STCOME</t>
  </si>
  <si>
    <t>2B297</t>
  </si>
  <si>
    <t>359-362</t>
  </si>
  <si>
    <t>[{"type": "ouvrage", "description": "Etude par Philippe Bachet##359-362#", "lien": "http://explore.inventaire-des-orgues.fr/"}]</t>
  </si>
  <si>
    <t>[{"file": "2B/FR-2B297-S_DAM-STCOME1-X/fichiers/FR-2B297-S_DAM-STCOME1-X.pdf", "description": "[extrait] Etude par Philippe Bachet"}]</t>
  </si>
  <si>
    <t>FR-2B305-S_LOT-STMART1-X</t>
  </si>
  <si>
    <t>San-Martino-di-Lota</t>
  </si>
  <si>
    <t>2B305</t>
  </si>
  <si>
    <t>363-366</t>
  </si>
  <si>
    <t>42.736415933928576</t>
  </si>
  <si>
    <t>9.438173298214286</t>
  </si>
  <si>
    <t>[{"type": "ouvrage", "description": "Etude par Philippe Bachet##363-366#", "lien": "http://explore.inventaire-des-orgues.fr/"}]</t>
  </si>
  <si>
    <t>[{"file": "2B/FR-2B305-S_LOT-STMART1-X/fichiers/FR-2B305-S_LOT-STMART1-X.pdf", "description": "[extrait] Etude par Philippe Bachet"}]</t>
  </si>
  <si>
    <t>FR-2B309-S_LOT-SANT-A1-X</t>
  </si>
  <si>
    <t>Santa-Maria-di-Lota</t>
  </si>
  <si>
    <t>église Sant-Antonio</t>
  </si>
  <si>
    <t>Sant-Antonio</t>
  </si>
  <si>
    <t>SANT-A</t>
  </si>
  <si>
    <t>2B309</t>
  </si>
  <si>
    <t>FIGARELLA</t>
  </si>
  <si>
    <t>367-369</t>
  </si>
  <si>
    <t>[{"type": "ouvrage", "description": "Etude par Philippe Bachet##367-369#", "lien": "http://explore.inventaire-des-orgues.fr/"}]</t>
  </si>
  <si>
    <t>[{"file": "2B/FR-2B309-S_LOT-SANT-A1-X/fichiers/FR-2B309-S_LOT-SANT-A1-X.pdf", "description": "[extrait] Etude par Philippe Bachet"}]</t>
  </si>
  <si>
    <t>FR-2A312-S_SIC-NDASSO1-X</t>
  </si>
  <si>
    <t>Santa-Maria-Siché</t>
  </si>
  <si>
    <t>2A312</t>
  </si>
  <si>
    <t>433-436</t>
  </si>
  <si>
    <t>370-373</t>
  </si>
  <si>
    <t>[{"type": "ouvrage", "description": "Etude par Philippe Bachet#433-436#370-373#", "lien": "http://explore.inventaire-des-orgues.fr/"}]</t>
  </si>
  <si>
    <t>[{"file": "2A/FR-2A312-S_SIC-NDASSO1-X/fichiers/FR-2A312-S_SIC-NDASSO1-X.pdf", "description": "[extrait] Etude par Philippe Bachet"}]</t>
  </si>
  <si>
    <t>FR-2B296-SANT'-ANNONC1-X</t>
  </si>
  <si>
    <t>Sant'Antonino</t>
  </si>
  <si>
    <t>2B296</t>
  </si>
  <si>
    <t>430-432</t>
  </si>
  <si>
    <t>42.589239807894735</t>
  </si>
  <si>
    <t>8.906941752631578</t>
  </si>
  <si>
    <t>PM2B000694,PM2B000824,PM2B000825</t>
  </si>
  <si>
    <t>[{"annee": "1992", "type": "classement_mh", "resume": "&lt;p&gt;PM2B000694&lt;/p&gt;&lt;p&gt;1992/06/11 : class\u00e9 au titre objet&lt;/p&gt;&lt;p&gt;buffet d'orgue,tribune d'orgue&lt;/p&gt;&lt;p&gt;sous-dossier&lt;/p&gt;&lt;p&gt;PM2B000824&lt;/p&gt;", "facteurs": []}, {"annee": "1992", "type": "classement_mh", "resume": "&lt;p&gt;PM2B000824&lt;/p&gt;&lt;p&gt;1992/06/11 : class\u00e9 au titre objet , 1996/02/05 : class\u00e9 au titre objet&lt;/p&gt;&lt;p&gt;orgue&lt;/p&gt;&lt;p&gt;dossier avec sous-dossier&lt;/p&gt;&lt;p&gt;&lt;/p&gt;", "facteurs": []}, {"annee": " 1996", "type": "classement_mh", "resume": "&lt;p&gt;PM2B000824&lt;/p&gt;&lt;p&gt;1992/06/11 : class\u00e9 au titre objet , 1996/02/05 : class\u00e9 au titre objet&lt;/p&gt;&lt;p&gt;orgue&lt;/p&gt;&lt;p&gt;dossier avec sous-dossier&lt;/p&gt;&lt;p&gt;&lt;/p&gt;", "facteurs": []}, {"annee": "1996", "type": "classement_mh", "resume": "&lt;p&gt;PM2B000825&lt;/p&gt;&lt;p&gt;1996/02/05 : class\u00e9 au titre objet&lt;/p&gt;&lt;p&gt;partie instrumentale de l'orgue&lt;/p&gt;&lt;p&gt;sous-dossier&lt;/p&gt;&lt;p&gt;PM2B000824&lt;/p&gt;", "facteurs": []}]</t>
  </si>
  <si>
    <t>[{"type": "ouvrage", "description": "Etude par Philippe Bachet#430-432#367-369#", "lien": "http://explore.inventaire-des-orgues.fr/"}]</t>
  </si>
  <si>
    <t>[{"file": "2B/FR-2B296-SANT'-ANNONC1-X/fichiers/FR-2B296-SANT'-ANNONC1-X.pdf", "description": "[extrait] Etude par Philippe Bachet"}]</t>
  </si>
  <si>
    <t>FR-2B316-S_BAL-CONFRE1-X</t>
  </si>
  <si>
    <t>Santa-Reparata-di-Balagna</t>
  </si>
  <si>
    <t>Confrérie-Saint-Antoine</t>
  </si>
  <si>
    <t>2B316</t>
  </si>
  <si>
    <t>374-376</t>
  </si>
  <si>
    <t>[{"type": "ouvrage", "description": "Etude par Philippe Bachet##374-376#", "lien": "http://explore.inventaire-des-orgues.fr/"}]</t>
  </si>
  <si>
    <t>[{"file": "2B/FR-2B316-S_BAL-CONFRE1-X/fichiers/FR-2B316-S_BAL-CONFRE1-X.pdf", "description": "[extrait] Etude par Philippe Bachet"}]</t>
  </si>
  <si>
    <t>FR-2B316-S_BAL-STREPA1-X</t>
  </si>
  <si>
    <t>377-380</t>
  </si>
  <si>
    <t>[{"type": "ouvrage", "description": "Etude par Philippe Bachet##377-380#", "lien": "http://explore.inventaire-des-orgues.fr/"}]</t>
  </si>
  <si>
    <t>[{"file": "2B/FR-2B316-S_BAL-STREPA1-X/fichiers/FR-2B316-S_BAL-STREPA1-X.pdf", "description": "[extrait] Etude par Philippe Bachet"}]</t>
  </si>
  <si>
    <t>FR-2A272-SARTE-FRANCI1-X</t>
  </si>
  <si>
    <t>Sartène</t>
  </si>
  <si>
    <t>couvent des-Franciscains-Saint-Côme-et-Damien</t>
  </si>
  <si>
    <t>des-Franciscains-Saint-Côme-et-Damien</t>
  </si>
  <si>
    <t>2A272</t>
  </si>
  <si>
    <t>381-386</t>
  </si>
  <si>
    <t>[{"type": "ouvrage", "description": "Etude par Philippe Bachet##381-386#", "lien": "http://explore.inventaire-des-orgues.fr/"}]</t>
  </si>
  <si>
    <t>[{"file": "2A/FR-2A272-SARTE-FRANCI1-X/fichiers/FR-2A272-SARTE-FRANCI1-X.pdf", "description": "[extrait] Etude par Philippe Bachet"}]</t>
  </si>
  <si>
    <t>FR-2A272-SARTE-ASSOMP1-X</t>
  </si>
  <si>
    <t>387-391</t>
  </si>
  <si>
    <t>[{"type": "ouvrage", "description": "Etude par Philippe Bachet##387-391#", "lien": "http://explore.inventaire-des-orgues.fr/"}]</t>
  </si>
  <si>
    <t>[{"file": "2A/FR-2A272-SARTE-ASSOMP1-X/fichiers/FR-2A272-SARTE-ASSOMP1-X.pdf", "description": "[extrait] Etude par Philippe Bachet"}]</t>
  </si>
  <si>
    <t>FR-2B281-SISCO-ANCIEN1-X</t>
  </si>
  <si>
    <t>Sisco</t>
  </si>
  <si>
    <t>Ancien-couvent-Sainte-Catherine</t>
  </si>
  <si>
    <t>2B281</t>
  </si>
  <si>
    <t>392-394</t>
  </si>
  <si>
    <t>[{"type": "ouvrage", "description": "Etude par Philippe Bachet##392-394#", "lien": "http://explore.inventaire-des-orgues.fr/"}]</t>
  </si>
  <si>
    <t>[{"file": "2B/FR-2B281-SISCO-ANCIEN1-X/fichiers/FR-2B281-SISCO-ANCIEN1-X.pdf", "description": "[extrait] Etude par Philippe Bachet"}]</t>
  </si>
  <si>
    <t>FR-2B290-SPELO-ASSOMP1-X</t>
  </si>
  <si>
    <t>Speloncato</t>
  </si>
  <si>
    <t>2B290</t>
  </si>
  <si>
    <t>395-399</t>
  </si>
  <si>
    <t>PM2B001307,PM2B001306,PM2B001308,PM2B001305</t>
  </si>
  <si>
    <t>[{"annee": "2012", "type": "classement_mh", "resume": "&lt;p&gt;PM2B001307&lt;/p&gt;&lt;p&gt;2012/09/06  class\u00e9 au titre objet&lt;/p&gt;&lt;p&gt;buffet d'orgue&lt;/p&gt;&lt;p&gt;sous-dossier&lt;/p&gt;&lt;p&gt;PM2B001305&lt;/p&gt;", "facteurs": []}, {"annee": "2012", "type": "classement_mh", "resume": "&lt;p&gt;PM2B001306&lt;/p&gt;&lt;p&gt;2012/09/06 : class\u00e9 au titre objet&lt;/p&gt;&lt;p&gt;partie instrumentale de l'orgue&lt;/p&gt;&lt;p&gt;sous-dossier&lt;/p&gt;&lt;p&gt;PM2B001305&lt;/p&gt;", "facteurs": []}, {"annee": "2012", "type": "classement_mh", "resume": "&lt;p&gt;PM2B001308&lt;/p&gt;&lt;p&gt;2012/09/06  class\u00e9 au titre objet&lt;/p&gt;&lt;p&gt;tribune d\u2019orgue&lt;/p&gt;&lt;p&gt;sous-dossier&lt;/p&gt;&lt;p&gt;PM2B001305&lt;/p&gt;", "facteurs": []}, {"annee": "2012", "type": "classement_mh", "resume": "&lt;p&gt;PM2B001305&lt;/p&gt;&lt;p&gt;2012/09/06 : class\u00e9 au titre objet&lt;/p&gt;&lt;p&gt;orgue&lt;/p&gt;&lt;p&gt;dossier avec sous-dossier&lt;/p&gt;&lt;p&gt;&lt;/p&gt;", "facteurs": []}]</t>
  </si>
  <si>
    <t>[{"type": "ouvrage", "description": "Etude par Philippe Bachet##395-399#", "lien": "http://explore.inventaire-des-orgues.fr/"}]</t>
  </si>
  <si>
    <t>[{"file": "2B/FR-2B290-SPELO-ASSOMP1-X/fichiers/FR-2B290-SPELO-ASSOMP1-X.pdf", "description": "[extrait] Etude par Philippe Bachet"}]</t>
  </si>
  <si>
    <t>FR-2B327-TOMIN-STNICO1-X</t>
  </si>
  <si>
    <t>Tomino</t>
  </si>
  <si>
    <t>2B327</t>
  </si>
  <si>
    <t>Macinaggio</t>
  </si>
  <si>
    <t>[{"type": "ouvrage", "description": "Etude par Philippe Bachet##400-403#", "lien": "http://explore.inventaire-des-orgues.fr/"}]</t>
  </si>
  <si>
    <t>[{"file": "2B/FR-2B327-TOMIN-STNICO1-X/fichiers/FR-2B327-TOMIN-STNICO1-X.pdf", "description": "[extrait] Etude par Philippe Bachet"}]</t>
  </si>
  <si>
    <t>FR-2B334-V_ALE-VALLE_1-X</t>
  </si>
  <si>
    <t>Valle-d'Alesani</t>
  </si>
  <si>
    <t>couvent de Valle d’Alesani</t>
  </si>
  <si>
    <t>de Valle d’Alesani</t>
  </si>
  <si>
    <t>VALLE_</t>
  </si>
  <si>
    <t>2B334</t>
  </si>
  <si>
    <t>404-408</t>
  </si>
  <si>
    <t>[{"type": "ouvrage", "description": "Etude par Philippe Bachet##404-408#", "lien": "http://explore.inventaire-des-orgues.fr/"}]</t>
  </si>
  <si>
    <t>[{"file": "2B/FR-2B334-V_ALE-VALLE_1-X/fichiers/FR-2B334-V_ALE-VALLE_1-X.pdf", "description": "[extrait] Etude par Philippe Bachet"}]</t>
  </si>
  <si>
    <t>FR-2B339-VALLI-ASSOMP1-X</t>
  </si>
  <si>
    <t>Vallica</t>
  </si>
  <si>
    <t>2B339</t>
  </si>
  <si>
    <t>409-413</t>
  </si>
  <si>
    <t>PM2B001310,PM2B001309,PM2B001311</t>
  </si>
  <si>
    <t>[{"annee": "2012", "type": "classement_mh", "resume": "&lt;p&gt;PM2B001310&lt;/p&gt;&lt;p&gt;2012/09/06 : class\u00e9 au titre objet&lt;/p&gt;&lt;p&gt;partie instrumentale de l'orgue&lt;/p&gt;&lt;p&gt;sous-dossier&lt;/p&gt;&lt;p&gt;PM2B001309&lt;/p&gt;", "facteurs": []}, {"annee": "2012", "type": "classement_mh", "resume": "&lt;p&gt;PM2B001309&lt;/p&gt;&lt;p&gt;2012/09/06  : class\u00e9 au titre objet&lt;/p&gt;&lt;p&gt;orgue&lt;/p&gt;&lt;p&gt;dossier avec sous-dossier&lt;/p&gt;&lt;p&gt;&lt;/p&gt;", "facteurs": []}, {"annee": "2012", "type": "classement_mh", "resume": "&lt;p&gt;PM2B001311&lt;/p&gt;&lt;p&gt;2012/09/06 : class\u00e9 au titre objet&lt;/p&gt;&lt;p&gt;buffet d'orgue&lt;/p&gt;&lt;p&gt;sous-dossier&lt;/p&gt;&lt;p&gt;PM2B001309&lt;/p&gt;", "facteurs": []}]</t>
  </si>
  <si>
    <t>[{"type": "ouvrage", "description": "Etude par Philippe Bachet##409-413#", "lien": "http://explore.inventaire-des-orgues.fr/"}]</t>
  </si>
  <si>
    <t>[{"file": "2B/FR-2B339-VALLI-ASSOMP1-X/fichiers/FR-2B339-VALLI-ASSOMP1-X.pdf", "description": "[extrait] Etude par Philippe Bachet"}]</t>
  </si>
  <si>
    <t>FR-2B344-VERDE-STSEBA1-X</t>
  </si>
  <si>
    <t>Verdèse</t>
  </si>
  <si>
    <t>2B344</t>
  </si>
  <si>
    <t>414-417</t>
  </si>
  <si>
    <t>[{"type": "ouvrage", "description": "Etude par Philippe Bachet##414-417#", "lien": "http://explore.inventaire-des-orgues.fr/"}]</t>
  </si>
  <si>
    <t>[{"file": "2B/FR-2B344-VERDE-STSEBA1-X/fichiers/FR-2B344-VERDE-STSEBA1-X.pdf", "description": "[extrait] Etude par Philippe Bachet"}]</t>
  </si>
  <si>
    <t>FR-2A348-VICOO-ASSOMP1-X</t>
  </si>
  <si>
    <t>Vico</t>
  </si>
  <si>
    <t>2A348</t>
  </si>
  <si>
    <t>418-421</t>
  </si>
  <si>
    <t>[{"type": "ouvrage", "description": "Etude par Philippe Bachet##418-421#", "lien": "http://explore.inventaire-des-orgues.fr/"}]</t>
  </si>
  <si>
    <t>[{"file": "2A/FR-2A348-VICOO-ASSOMP1-X/fichiers/FR-2A348-VICOO-ASSOMP1-X.pdf", "description": "[extrait] Etude par Philippe Bachet"}]</t>
  </si>
  <si>
    <t>FR-2B353-V_PIE-STLUCI1-X</t>
  </si>
  <si>
    <t>Ville-di-Pietrabugno</t>
  </si>
  <si>
    <t>2B353</t>
  </si>
  <si>
    <t>422-425</t>
  </si>
  <si>
    <t>[{"type": "ouvrage", "description": "Etude par Philippe Bachet##422-425#", "lien": "http://explore.inventaire-des-orgues.fr/"}]</t>
  </si>
  <si>
    <t>[{"file": "2B/FR-2B353-V_PIE-STLUCI1-X/fichiers/FR-2B353-V_PIE-STLUCI1-X.pdf", "description": "[extrait] Etude par Philippe Bachet"}]</t>
  </si>
  <si>
    <t>FR-2B361-ZILIA-STROCH1-X</t>
  </si>
  <si>
    <t>Zilia</t>
  </si>
  <si>
    <t>2B361</t>
  </si>
  <si>
    <t>426-430</t>
  </si>
  <si>
    <t>PM2B000827,PM2B000699,PM2B000451,PM2B000826</t>
  </si>
  <si>
    <t>[{"annee": "2008", "type": "classement_mh", "resume": "&lt;p&gt;PM2B000827&lt;/p&gt;&lt;p&gt;2008/03/25 : class\u00e9 au titre objet&lt;/p&gt;&lt;p&gt;partie instrumentale de l'orgue,banc&lt;/p&gt;&lt;p&gt;sous-dossier&lt;/p&gt;&lt;p&gt;PM2B000826&lt;/p&gt;", "facteurs": []}, {"annee": "1969", "type": "classement_mh", "resume": "&lt;p&gt;PM2B000699&lt;/p&gt;&lt;p&gt;1969/09/09 : class\u00e9 au titre objet&lt;/p&gt;&lt;p&gt;tribune d'orgue&lt;/p&gt;&lt;p&gt;sous-dossier&lt;/p&gt;&lt;p&gt;PM2B000826&lt;/p&gt;", "facteurs": []}, {"annee": "1978", "type": "classement_mh", "resume": "&lt;p&gt;PM2B000451&lt;/p&gt;&lt;p&gt;1978/02/20 : class\u00e9 au titre objet&lt;/p&gt;&lt;p&gt;buffet d'orgue&lt;/p&gt;&lt;p&gt;sous-dossier&lt;/p&gt;&lt;p&gt;PM2B000826&lt;/p&gt;", "facteurs": []}, {"annee": "1978",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[]}, {"annee": " 1969",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[]}, {"annee": " 2008",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[]}]</t>
  </si>
  <si>
    <t>[{"type": "ouvrage", "description": "Etude par Philippe Bachet##426-430#", "lien": "http://explore.inventaire-des-orgues.fr/"}]</t>
  </si>
  <si>
    <t>[{"file": "2B/FR-2B361-ZILIA-STROCH1-X/fichiers/FR-2B361-ZILIA-STROCH1-X.pdf", "description": "[extrait] Etude par Philippe Bachet"}]</t>
  </si>
  <si>
    <t>FR-21023-A_DUC-STCHRI1-X</t>
  </si>
  <si>
    <t>Arnay-le-Duc</t>
  </si>
  <si>
    <t>Côte-d'Or</t>
  </si>
  <si>
    <t>Bourgogne-Franche-Comté</t>
  </si>
  <si>
    <t>21023</t>
  </si>
  <si>
    <t>Vievy</t>
  </si>
  <si>
    <t>Inventaire des orgues de Bourgogne -- Tome I</t>
  </si>
  <si>
    <t>233-234</t>
  </si>
  <si>
    <t>CO-59</t>
  </si>
  <si>
    <t>[{"type": "ouvrage", "description": "Inventaire des orgues de Bourgogne -- Tome I#233-234#CO-59#", "lien": "http://explore.inventaire-des-orgues.fr/"}]</t>
  </si>
  <si>
    <t>[{"file": "21/FR-21023-A_DUC-STCHRI1-X/fichiers/FR-21023-A_DUC-STCHRI1-X.pdf", "description": "[extrait] Inventaire des orgues de Bourgogne -- Tome I"}]</t>
  </si>
  <si>
    <t>FR-21038-AUXON-HOPITA1-X</t>
  </si>
  <si>
    <t>Auxonne</t>
  </si>
  <si>
    <t>chapelle de l'hôpital</t>
  </si>
  <si>
    <t>21038</t>
  </si>
  <si>
    <t>5 rue du Colonel Denfert</t>
  </si>
  <si>
    <t>CO-01</t>
  </si>
  <si>
    <t>47.19411400</t>
  </si>
  <si>
    <t>5.38763510</t>
  </si>
  <si>
    <t>[{"type": "ouvrage", "description": "Inventaire des orgues de Bourgogne -- Tome I#17-18#CO-01#", "lien": "http://explore.inventaire-des-orgues.fr/"}]</t>
  </si>
  <si>
    <t>[{"file": "21/FR-21038-AUXON-HOPITA1-X/fichiers/FR-21038-AUXON-HOPITA1-X.pdf", "description": "[extrait] Inventaire des orgues de Bourgogne -- Tome I"}]</t>
  </si>
  <si>
    <t>FR-21038-AUXON-NDAMEV1-X</t>
  </si>
  <si>
    <t>Place d'Armes</t>
  </si>
  <si>
    <t>19-24</t>
  </si>
  <si>
    <t>CO-02</t>
  </si>
  <si>
    <t>PM21003094,PM21000136,PM21000126</t>
  </si>
  <si>
    <t>[{"annee": "1907", "type": "classement_mh", "resume": "&lt;p&gt;PM21003094&lt;/p&gt;&lt;p&gt;1907/12/24 : class\u00e9 au titre objet , 1979/09/07 : class\u00e9 au titre objet&lt;/p&gt;&lt;p&gt;orgue&lt;/p&gt;&lt;p&gt;dossier avec sous-dossier&lt;/p&gt;&lt;p&gt;&lt;/p&gt;", "facteurs": []}, {"annee": " 1979", "type": "classement_mh", "resume": "&lt;p&gt;PM21003094&lt;/p&gt;&lt;p&gt;1907/12/24 : class\u00e9 au titre objet , 1979/09/07 : class\u00e9 au titre objet&lt;/p&gt;&lt;p&gt;orgue&lt;/p&gt;&lt;p&gt;dossier avec sous-dossier&lt;/p&gt;&lt;p&gt;&lt;/p&gt;", "facteurs": []}, {"annee": "1979", "type": "classement_mh", "resume": "&lt;p&gt;PM21000136&lt;/p&gt;&lt;p&gt;1979/09/07 : class\u00e9 au titre objet&lt;/p&gt;&lt;p&gt;partie instrumentale de l'orgue&lt;/p&gt;&lt;p&gt;sous-dossier&lt;/p&gt;&lt;p&gt;PM21003094&lt;/p&gt;", "facteurs": []}, {"annee": "1907", "type": "classement_mh", "resume": "&lt;p&gt;PM21000126&lt;/p&gt;&lt;p&gt;1907/12/24 : class\u00e9 au titre objet&lt;/p&gt;&lt;p&gt;buffet d'orgue&lt;/p&gt;&lt;p&gt;sous-dossier&lt;/p&gt;&lt;p&gt;PM21003094&lt;/p&gt;", "facteurs": []}]</t>
  </si>
  <si>
    <t>[{"type": "ouvrage", "description": "Inventaire des orgues de Bourgogne -- Tome I#19-24#CO-02#", "lien": "http://explore.inventaire-des-orgues.fr/"}]</t>
  </si>
  <si>
    <t>[{"file": "21/FR-21038-AUXON-NDAMEV1-X/fichiers/FR-21038-AUXON-NDAMEV1-X.pdf", "description": "[extrait] Inventaire des orgues de Bourgogne -- Tome I"}]</t>
  </si>
  <si>
    <t>FR-21054-BXNEE-NDAMEV1-T</t>
  </si>
  <si>
    <t>Beaune</t>
  </si>
  <si>
    <t>21054</t>
  </si>
  <si>
    <t>Place général Leclerc</t>
  </si>
  <si>
    <t>25-32</t>
  </si>
  <si>
    <t>CO-03</t>
  </si>
  <si>
    <t>47.02398130</t>
  </si>
  <si>
    <t>4.83826980</t>
  </si>
  <si>
    <t>PM21003096,PM21003095,PM21000211</t>
  </si>
  <si>
    <t>[{"annee": "1978", "type": "classement_mh", "resume": "&lt;p&gt;PM21003096&lt;/p&gt;&lt;p&gt;1978/12/20 : class\u00e9 au titre objet&lt;/p&gt;&lt;p&gt;partie instrumentale de l'orgue&lt;/p&gt;&lt;p&gt;sous-dossier&lt;/p&gt;&lt;p&gt;PM21003095&lt;/p&gt;", "facteurs": []}, {"annee": "1944", "type": "classement_mh", "resume": "&lt;p&gt;PM21003095&lt;/p&gt;&lt;p&gt;1944/10/30 : class\u00e9 au titre objet , 1978/12/20 : class\u00e9 au titre objet&lt;/p&gt;&lt;p&gt;orgue&lt;/p&gt;&lt;p&gt;dossier avec sous-dossier&lt;/p&gt;&lt;p&gt;&lt;/p&gt;", "facteurs": []}, {"annee": " 1978", "type": "classement_mh", "resume": "&lt;p&gt;PM21003095&lt;/p&gt;&lt;p&gt;1944/10/30 : class\u00e9 au titre objet , 1978/12/20 : class\u00e9 au titre objet&lt;/p&gt;&lt;p&gt;orgue&lt;/p&gt;&lt;p&gt;dossier avec sous-dossier&lt;/p&gt;&lt;p&gt;&lt;/p&gt;", "facteurs": []}, {"annee": "1944", "type": "classement_mh", "resume": "&lt;p&gt;PM21000211&lt;/p&gt;&lt;p&gt;1944/10/30 : class\u00e9 au titre objet&lt;/p&gt;&lt;p&gt;buffet d'orgue&lt;/p&gt;&lt;p&gt;sous-dossier&lt;/p&gt;&lt;p&gt;PM21003095&lt;/p&gt;", "facteurs": []}]</t>
  </si>
  <si>
    <t>[{"type": "ouvrage", "description": "Inventaire des orgues de Bourgogne -- Tome I#25-32#CO-03#", "lien": "http://explore.inventaire-des-orgues.fr/"}]</t>
  </si>
  <si>
    <t>[{"file": "21/FR-21054-BXNEE-NDAMEV1-T/fichiers/FR-21054-BXNEE-NDAMEV1-T.pdf", "description": "[extrait] Inventaire des orgues de Bourgogne -- Tome I"}]</t>
  </si>
  <si>
    <t>FR-21054-BXNEE-NDAMEV1-C</t>
  </si>
  <si>
    <t>CO-04</t>
  </si>
  <si>
    <t>[{"type": "ouvrage", "description": "Inventaire des orgues de Bourgogne -- Tome I#33-34#CO-04#", "lien": "http://explore.inventaire-des-orgues.fr/"}]</t>
  </si>
  <si>
    <t>[{"file": "21/FR-21054-BXNEE-NDAMEV1-C/fichiers/FR-21054-BXNEE-NDAMEV1-C.pdf", "description": "[extrait] Inventaire des orgues de Bourgogne -- Tome I"}]</t>
  </si>
  <si>
    <t>FR-21054-BXNEE-STNICO1-X</t>
  </si>
  <si>
    <t>rue des Dominicains</t>
  </si>
  <si>
    <t>35-38</t>
  </si>
  <si>
    <t>CO-05</t>
  </si>
  <si>
    <t>47.03118417142857</t>
  </si>
  <si>
    <t>4.842941385714283</t>
  </si>
  <si>
    <t>[{"type": "ouvrage", "description": "Inventaire des orgues de Bourgogne -- Tome I#35-38#CO-05#", "lien": "http://explore.inventaire-des-orgues.fr/"}]</t>
  </si>
  <si>
    <t>[{"file": "21/FR-21054-BXNEE-STNICO1-X/fichiers/FR-21054-BXNEE-STNICO1-X.pdf", "description": "[extrait] Inventaire des orgues de Bourgogne -- Tome I"}]</t>
  </si>
  <si>
    <t>FR-21058-B_OUR-NDAMEV1-X</t>
  </si>
  <si>
    <t>Belan-sur-Ource</t>
  </si>
  <si>
    <t>21058</t>
  </si>
  <si>
    <t>39-40</t>
  </si>
  <si>
    <t>CO-06</t>
  </si>
  <si>
    <t>[{"type": "ouvrage", "description": "Inventaire des orgues de Bourgogne -- Tome I#39-40#CO-06#", "lien": "http://explore.inventaire-des-orgues.fr/"}]</t>
  </si>
  <si>
    <t>[{"file": "21/FR-21058-B_OUR-NDAMEV1-X/fichiers/FR-21058-B_OUR-NDAMEV1-X.pdf", "description": "[extrait] Inventaire des orgues de Bourgogne -- Tome I"}]</t>
  </si>
  <si>
    <t>FR-21087-B_OUC-STGERM1-X</t>
  </si>
  <si>
    <t>Bligny-sur-Ouche</t>
  </si>
  <si>
    <t>21087</t>
  </si>
  <si>
    <t>place de l'église</t>
  </si>
  <si>
    <t>41-44</t>
  </si>
  <si>
    <t>CO-07</t>
  </si>
  <si>
    <t>[{"type": "ouvrage", "description": "Inventaire des orgues de Bourgogne -- Tome I#41-44#CO-07#", "lien": "http://explore.inventaire-des-orgues.fr/"}]</t>
  </si>
  <si>
    <t>[{"file": "21/FR-21087-B_OUC-STGERM1-X/fichiers/FR-21087-B_OUC-STGERM1-X.pdf", "description": "[extrait] Inventaire des orgues de Bourgogne -- Tome I"}]</t>
  </si>
  <si>
    <t>FR-21103-B_PLA-STREMI1-X</t>
  </si>
  <si>
    <t>Brazey-en-Plaine</t>
  </si>
  <si>
    <t>21103</t>
  </si>
  <si>
    <t>place de l'hôtel de ville</t>
  </si>
  <si>
    <t>45-48</t>
  </si>
  <si>
    <t>CO-08</t>
  </si>
  <si>
    <t>[{"type": "ouvrage", "description": "Inventaire des orgues de Bourgogne -- Tome I#45-48#CO-08#", "lien": "http://explore.inventaire-des-orgues.fr/"}]</t>
  </si>
  <si>
    <t>[{"file": "21/FR-21103-B_PLA-STREMI1-X/fichiers/FR-21103-B_PLA-STREMI1-X.pdf", "description": "[extrait] Inventaire des orgues de Bourgogne -- Tome I"}]</t>
  </si>
  <si>
    <t>FR-21109-B_OUR-STHIPP1-X</t>
  </si>
  <si>
    <t>Brion-sur-Ource</t>
  </si>
  <si>
    <t>21109</t>
  </si>
  <si>
    <t>49-52</t>
  </si>
  <si>
    <t>CO-09</t>
  </si>
  <si>
    <t>47.91616468292683</t>
  </si>
  <si>
    <t>4.661033829268293</t>
  </si>
  <si>
    <t>[{"type": "ouvrage", "description": "Inventaire des orgues de Bourgogne -- Tome I#49-52#CO-09#", "lien": "http://explore.inventaire-des-orgues.fr/"}]</t>
  </si>
  <si>
    <t>[{"file": "21/FR-21109-B_OUR-STHIPP1-X/fichiers/FR-21109-B_OUR-STHIPP1-X.pdf", "description": "[extrait] Inventaire des orgues de Bourgogne -- Tome I"}]</t>
  </si>
  <si>
    <t>FR-21154-C_SEI-NDAMEV1-X</t>
  </si>
  <si>
    <t>Châtillon-sur-Seine</t>
  </si>
  <si>
    <t>21154</t>
  </si>
  <si>
    <t>hôpital rue de la Libération</t>
  </si>
  <si>
    <t>53-56</t>
  </si>
  <si>
    <t>CO-10</t>
  </si>
  <si>
    <t>47.85760570</t>
  </si>
  <si>
    <t>4.57284530</t>
  </si>
  <si>
    <t>[{"type": "ouvrage", "description": "Inventaire des orgues de Bourgogne -- Tome I#53-56#CO-10#", "lien": "http://explore.inventaire-des-orgues.fr/"}]</t>
  </si>
  <si>
    <t>[{"file": "21/FR-21154-C_SEI-NDAMEV1-X/fichiers/FR-21154-C_SEI-NDAMEV1-X.pdf", "description": "[extrait] Inventaire des orgues de Bourgogne -- Tome I"}]</t>
  </si>
  <si>
    <t>FR-21154-C_SEI-STNICO1-X</t>
  </si>
  <si>
    <t>rue Saint-Nicolas</t>
  </si>
  <si>
    <t>57-60</t>
  </si>
  <si>
    <t>CO-11</t>
  </si>
  <si>
    <t>47.85741786153845</t>
  </si>
  <si>
    <t>4.57317128205128</t>
  </si>
  <si>
    <t>[{"type": "ouvrage", "description": "Inventaire des orgues de Bourgogne -- Tome I#57-60#CO-11#", "lien": "http://explore.inventaire-des-orgues.fr/"}]</t>
  </si>
  <si>
    <t>[{"file": "21/FR-21154-C_SEI-STNICO1-X/fichiers/FR-21154-C_SEI-STNICO1-X.pdf", "description": "[extrait] Inventaire des orgues de Bourgogne -- Tome I"}]</t>
  </si>
  <si>
    <t>FR-21231-DIJON-STBENI1-T</t>
  </si>
  <si>
    <t>Dijon</t>
  </si>
  <si>
    <t>cathédrale Saint-Bénigne</t>
  </si>
  <si>
    <t>Saint-Bénigne</t>
  </si>
  <si>
    <t>STBENI</t>
  </si>
  <si>
    <t>21231</t>
  </si>
  <si>
    <t>place Saint-Bénigne</t>
  </si>
  <si>
    <t>63-74</t>
  </si>
  <si>
    <t>CO-13</t>
  </si>
  <si>
    <t>47.32105268</t>
  </si>
  <si>
    <t>5.03448443</t>
  </si>
  <si>
    <t>PM21003097,PM21000738,PM21002654</t>
  </si>
  <si>
    <t>[{"annee": "1908", "type": "classement_mh", "resume": "&lt;p&gt;PM21003097&lt;/p&gt;&lt;p&gt;1908/12/05 : class\u00e9 au titre objet&lt;/p&gt;&lt;p&gt;orgue&lt;/p&gt;&lt;p&gt;dossier avec sous-dossier&lt;/p&gt;&lt;p&gt;&lt;/p&gt;", "facteurs": []}, {"annee": "1908", "type": "classement_mh", "resume": "&lt;p&gt;PM21000738&lt;/p&gt;&lt;p&gt;1908/12/05 : class\u00e9 au titre objet&lt;/p&gt;&lt;p&gt;buffet d'orgue&lt;/p&gt;&lt;p&gt;sous-dossier&lt;/p&gt;&lt;p&gt;PM21003097&lt;/p&gt;", "facteurs": []}, {"annee": "1908", "type": "classement_mh", "resume": "&lt;p&gt;PM21002654&lt;/p&gt;&lt;p&gt;1908/12/05 : class\u00e9 au titre objet&lt;/p&gt;&lt;p&gt;partie instrumentale de l'orgue&lt;/p&gt;&lt;p&gt;sous-dossier&lt;/p&gt;&lt;p&gt;PM21003097&lt;/p&gt;", "facteurs": []}]</t>
  </si>
  <si>
    <t>[{"type": "ouvrage", "description": "Inventaire des orgues de Bourgogne -- Tome I#63-74#CO-13#", "lien": "http://explore.inventaire-des-orgues.fr/"}]</t>
  </si>
  <si>
    <t>[{"file": "21/FR-21231-DIJON-STBENI1-T/fichiers/FR-21231-DIJON-STBENI1-T.pdf", "description": "[extrait] Inventaire des orgues de Bourgogne -- Tome I"}]</t>
  </si>
  <si>
    <t>FR-21231-DIJON-STBENI1-C</t>
  </si>
  <si>
    <t>75-78</t>
  </si>
  <si>
    <t>CO-14</t>
  </si>
  <si>
    <t>[{"type": "ouvrage", "description": "Inventaire des orgues de Bourgogne -- Tome I#75-78#CO-14#", "lien": "http://explore.inventaire-des-orgues.fr/"}]</t>
  </si>
  <si>
    <t>[{"file": "21/FR-21231-DIJON-STBENI1-C/fichiers/FR-21231-DIJON-STBENI1-C.pdf", "description": "[extrait] Inventaire des orgues de Bourgogne -- Tome I"}]</t>
  </si>
  <si>
    <t>FR-21231-DIJON-PROVID1-X</t>
  </si>
  <si>
    <t>chapelle de la Providence</t>
  </si>
  <si>
    <t>communauté de la Providence 101 rue du Talant</t>
  </si>
  <si>
    <t>CO-16</t>
  </si>
  <si>
    <t>[{"type": "ouvrage", "description": "Inventaire des orgues de Bourgogne -- Tome I#81-84#CO-16#", "lien": "http://explore.inventaire-des-orgues.fr/"}]</t>
  </si>
  <si>
    <t>[{"file": "21/FR-21231-DIJON-PROVID1-X/fichiers/FR-21231-DIJON-PROVID1-X.pdf", "description": "[extrait] Inventaire des orgues de Bourgogne -- Tome I"}]</t>
  </si>
  <si>
    <t>FR-21231-DIJON-CHARTR1-C</t>
  </si>
  <si>
    <t>chapelle de l'hôpital de la Chartreuse</t>
  </si>
  <si>
    <t>de la Chartreuse</t>
  </si>
  <si>
    <t>1 boulevard du Chanoine Kir</t>
  </si>
  <si>
    <t>CO-15</t>
  </si>
  <si>
    <t>[{"type": "ouvrage", "description": "Inventaire des orgues de Bourgogne -- Tome I#79-80#CO-15#", "lien": "http://explore.inventaire-des-orgues.fr/"}]</t>
  </si>
  <si>
    <t>[{"file": "21/FR-21231-DIJON-CHARTR1-C/fichiers/FR-21231-DIJON-CHARTR1-C.pdf", "description": "[extrait] Inventaire des orgues de Bourgogne -- Tome I"}]</t>
  </si>
  <si>
    <t>FR-21231-DIJON-GRAND_1-X</t>
  </si>
  <si>
    <t>9 boulevard Voltaire</t>
  </si>
  <si>
    <t>143-144</t>
  </si>
  <si>
    <t>CO-30</t>
  </si>
  <si>
    <t>[{"type": "ouvrage", "description": "Inventaire des orgues de Bourgogne -- Tome I#143-144#CO-30#", "lien": "http://explore.inventaire-des-orgues.fr/"}]</t>
  </si>
  <si>
    <t>[{"file": "21/FR-21231-DIJON-GRAND_1-X/fichiers/FR-21231-DIJON-GRAND_1-X.pdf", "description": "[extrait] Inventaire des orgues de Bourgogne -- Tome I"}]</t>
  </si>
  <si>
    <t>FR-21231-DIJON-MUSIQU1-T</t>
  </si>
  <si>
    <t>24 boulevard Clémenceau</t>
  </si>
  <si>
    <t>85-88</t>
  </si>
  <si>
    <t>CO-17</t>
  </si>
  <si>
    <t>[{"type": "ouvrage", "description": "Inventaire des orgues de Bourgogne -- Tome I#85-88#CO-17#", "lien": "http://explore.inventaire-des-orgues.fr/"}]</t>
  </si>
  <si>
    <t>[{"file": "21/FR-21231-DIJON-MUSIQU1-T/fichiers/FR-21231-DIJON-MUSIQU1-T.pdf", "description": "[extrait] Inventaire des orgues de Bourgogne -- Tome I"}]</t>
  </si>
  <si>
    <t>FR-21231-DIJON-MUSIQU1-X</t>
  </si>
  <si>
    <t>89-92</t>
  </si>
  <si>
    <t>CO-18</t>
  </si>
  <si>
    <t>[{"type": "ouvrage", "description": "Inventaire des orgues de Bourgogne -- Tome I#89-92#CO-18#", "lien": "http://explore.inventaire-des-orgues.fr/"}]</t>
  </si>
  <si>
    <t>[{"file": "21/FR-21231-DIJON-MUSIQU1-X/fichiers/FR-21231-DIJON-MUSIQU1-X.pdf", "description": "[extrait] Inventaire des orgues de Bourgogne -- Tome I"}]</t>
  </si>
  <si>
    <t>FR-21231-DIJON-NDAMEV1-T</t>
  </si>
  <si>
    <t>place Notre-Dame</t>
  </si>
  <si>
    <t>97-102</t>
  </si>
  <si>
    <t>CO-20</t>
  </si>
  <si>
    <t>47.3226643566265</t>
  </si>
  <si>
    <t>5.0416184746987955</t>
  </si>
  <si>
    <t>[{"type": "ouvrage", "description": "Inventaire des orgues de Bourgogne -- Tome I#97-102#CO-20#", "lien": "http://explore.inventaire-des-orgues.fr/"}]</t>
  </si>
  <si>
    <t>[{"file": "21/FR-21231-DIJON-NDAMEV1-T/fichiers/FR-21231-DIJON-NDAMEV1-T.pdf", "description": "[extrait] Inventaire des orgues de Bourgogne -- Tome I"}]</t>
  </si>
  <si>
    <t>FR-21231-DIJON-NDAMEV1-C</t>
  </si>
  <si>
    <t>CO-21</t>
  </si>
  <si>
    <t>[{"type": "ouvrage", "description": "Inventaire des orgues de Bourgogne -- Tome I#103-104#CO-21#", "lien": "http://explore.inventaire-des-orgues.fr/"}]</t>
  </si>
  <si>
    <t>[{"file": "21/FR-21231-DIJON-NDAMEV1-C/fichiers/FR-21231-DIJON-NDAMEV1-C.pdf", "description": "[extrait] Inventaire des orgues de Bourgogne -- Tome I"}]</t>
  </si>
  <si>
    <t>FR-21231-DIJON-SCOEUR1-X</t>
  </si>
  <si>
    <t>église Sacré-Cœur</t>
  </si>
  <si>
    <t>3 rue Racine</t>
  </si>
  <si>
    <t>105-108</t>
  </si>
  <si>
    <t>CO-22</t>
  </si>
  <si>
    <t>[{"type": "ouvrage", "description": "Inventaire des orgues de Bourgogne -- Tome I#105-108#CO-22#", "lien": "http://explore.inventaire-des-orgues.fr/"}]</t>
  </si>
  <si>
    <t>[{"file": "21/FR-21231-DIJON-SCOEUR1-X/fichiers/FR-21231-DIJON-SCOEUR1-X.pdf", "description": "[extrait] Inventaire des orgues de Bourgogne -- Tome I"}]</t>
  </si>
  <si>
    <t>FR-21231-DIJON-STBERN1-X</t>
  </si>
  <si>
    <t>boulevard Alexandre 1er de Yougoslavie</t>
  </si>
  <si>
    <t>109-112</t>
  </si>
  <si>
    <t>CO-23</t>
  </si>
  <si>
    <t>47.33077647999999</t>
  </si>
  <si>
    <t>5.01935776</t>
  </si>
  <si>
    <t>[{"type": "ouvrage", "description": "Inventaire des orgues de Bourgogne -- Tome I#109-112#CO-23#", "lien": "http://explore.inventaire-des-orgues.fr/"}]</t>
  </si>
  <si>
    <t>[{"file": "21/FR-21231-DIJON-STBERN1-X/fichiers/FR-21231-DIJON-STBERN1-X.pdf", "description": "[extrait] Inventaire des orgues de Bourgogne -- Tome I"}]</t>
  </si>
  <si>
    <t>FR-21231-DIJON-STCHAN1-X</t>
  </si>
  <si>
    <t>église Sainte-Chantal</t>
  </si>
  <si>
    <t>Sainte-Chantal</t>
  </si>
  <si>
    <t>STCHAN</t>
  </si>
  <si>
    <t>12 rue du Volnay</t>
  </si>
  <si>
    <t>113-116</t>
  </si>
  <si>
    <t>CO-24</t>
  </si>
  <si>
    <t>47.31532939333333</t>
  </si>
  <si>
    <t>5.023150013333334</t>
  </si>
  <si>
    <t>[{"type": "ouvrage", "description": "Inventaire des orgues de Bourgogne -- Tome I#113-116#CO-24#", "lien": "http://explore.inventaire-des-orgues.fr/"}]</t>
  </si>
  <si>
    <t>[{"file": "21/FR-21231-DIJON-STCHAN1-X/fichiers/FR-21231-DIJON-STCHAN1-X.pdf", "description": "[extrait] Inventaire des orgues de Bourgogne -- Tome I"}]</t>
  </si>
  <si>
    <t>FR-21231-DIJON-STJOSE1-X</t>
  </si>
  <si>
    <t>31 rue de Jouvence</t>
  </si>
  <si>
    <t>117-120</t>
  </si>
  <si>
    <t>CO-25</t>
  </si>
  <si>
    <t>47.33034316607142</t>
  </si>
  <si>
    <t>5.038235628571427</t>
  </si>
  <si>
    <t>[{"type": "ouvrage", "description": "Inventaire des orgues de Bourgogne -- Tome I#117-120#CO-25#", "lien": "http://explore.inventaire-des-orgues.fr/"}]</t>
  </si>
  <si>
    <t>[{"file": "21/FR-21231-DIJON-STJOSE1-X/fichiers/FR-21231-DIJON-STJOSE1-X.pdf", "description": "[extrait] Inventaire des orgues de Bourgogne -- Tome I"}]</t>
  </si>
  <si>
    <t>FR-21231-DIJON-STMICH1-T</t>
  </si>
  <si>
    <t>place Saint-Michel</t>
  </si>
  <si>
    <t>121-132</t>
  </si>
  <si>
    <t>CO-26</t>
  </si>
  <si>
    <t>47.32109479436621</t>
  </si>
  <si>
    <t>5.045425646478873</t>
  </si>
  <si>
    <t>PM21003099,PM21000811,PM21003098</t>
  </si>
  <si>
    <t>[{"annee": "1986", "type": "inscription_mh", "resume": "&lt;p&gt;PM21003099&lt;/p&gt;&lt;p&gt;1986/03/27 : inscrit au titre objet&lt;/p&gt;&lt;p&gt;partie instrumentale de l'orgue&lt;/p&gt;&lt;p&gt;sous-dossier&lt;/p&gt;&lt;p&gt;PM21003098&lt;/p&gt;", "facteurs": []}, {"annee": "1840", "type": "classement_mh", "resume": "&lt;p&gt;PM21000811&lt;/p&gt;&lt;p&gt;1840 : class\u00e9 au titre immeuble&lt;/p&gt;&lt;p&gt;buffet d'orgue&lt;/p&gt;&lt;p&gt;sous-dossier&lt;/p&gt;&lt;p&gt;PM21003098&lt;/p&gt;", "facteurs": []}, {"annee": "1840", "type": "classement_mh", "resume": "&lt;p&gt;PM21003098&lt;/p&gt;&lt;p&gt;1840 : class\u00e9 au titre immeuble , 1986/03/27 : inscrit au titre objet&lt;/p&gt;&lt;p&gt;orgue&lt;/p&gt;&lt;p&gt;dossier avec sous-dossier&lt;/p&gt;&lt;p&gt;&lt;/p&gt;", "facteurs": []}, {"annee": " 1986", "type": "inscription_mh", "resume": "&lt;p&gt;PM21003098&lt;/p&gt;&lt;p&gt;1840 : class\u00e9 au titre immeuble , 1986/03/27 : inscrit au titre objet&lt;/p&gt;&lt;p&gt;orgue&lt;/p&gt;&lt;p&gt;dossier avec sous-dossier&lt;/p&gt;&lt;p&gt;&lt;/p&gt;", "facteurs": []}]</t>
  </si>
  <si>
    <t>[{"type": "ouvrage", "description": "Inventaire des orgues de Bourgogne -- Tome I#121-132#CO-26#", "lien": "http://explore.inventaire-des-orgues.fr/"}]</t>
  </si>
  <si>
    <t>[{"file": "21/FR-21231-DIJON-STMICH1-T/fichiers/FR-21231-DIJON-STMICH1-T.pdf", "description": "[extrait] Inventaire des orgues de Bourgogne -- Tome I"}]</t>
  </si>
  <si>
    <t>FR-21231-DIJON-STMICH1-C</t>
  </si>
  <si>
    <t>CO-27</t>
  </si>
  <si>
    <t>[{"type": "ouvrage", "description": "Inventaire des orgues de Bourgogne -- Tome I#133-136#CO-27#", "lien": "http://explore.inventaire-des-orgues.fr/"}]</t>
  </si>
  <si>
    <t>[{"file": "21/FR-21231-DIJON-STMICH1-C/fichiers/FR-21231-DIJON-STMICH1-C.pdf", "description": "[extrait] Inventaire des orgues de Bourgogne -- Tome I"}]</t>
  </si>
  <si>
    <t>FR-21231-DIJON-STPAUL1-P</t>
  </si>
  <si>
    <t>55 rue Clément Janin</t>
  </si>
  <si>
    <t>137-138</t>
  </si>
  <si>
    <t>CO-28</t>
  </si>
  <si>
    <t>47.30740434020619</t>
  </si>
  <si>
    <t>5.054542608247423</t>
  </si>
  <si>
    <t>[{"type": "ouvrage", "description": "Inventaire des orgues de Bourgogne -- Tome I#137-138#CO-28#", "lien": "http://explore.inventaire-des-orgues.fr/"}]</t>
  </si>
  <si>
    <t>[{"file": "21/FR-21231-DIJON-STPAUL1-P/fichiers/FR-21231-DIJON-STPAUL1-P.pdf", "description": "[extrait] Inventaire des orgues de Bourgogne -- Tome I"}]</t>
  </si>
  <si>
    <t>FR-21231-DIJON-STPAUL1-T</t>
  </si>
  <si>
    <t>139-142</t>
  </si>
  <si>
    <t>CO-29</t>
  </si>
  <si>
    <t>[{"type": "ouvrage", "description": "Inventaire des orgues de Bourgogne -- Tome I#139-142#CO-29#", "lien": "http://explore.inventaire-des-orgues.fr/"}]</t>
  </si>
  <si>
    <t>[{"file": "21/FR-21231-DIJON-STPAUL1-T/fichiers/FR-21231-DIJON-STPAUL1-T.pdf", "description": "[extrait] Inventaire des orgues de Bourgogne -- Tome I"}]</t>
  </si>
  <si>
    <t>FR-21231-DIJON-TEMPLE1-X</t>
  </si>
  <si>
    <t>boulevard de Brosses</t>
  </si>
  <si>
    <t>93-96</t>
  </si>
  <si>
    <t>CO-19</t>
  </si>
  <si>
    <t>[{"type": "ouvrage", "description": "Inventaire des orgues de Bourgogne -- Tome I#93-96#CO-19#", "lien": "http://explore.inventaire-des-orgues.fr/"}]</t>
  </si>
  <si>
    <t>[{"file": "21/FR-21231-DIJON-TEMPLE1-X/fichiers/FR-21231-DIJON-TEMPLE1-X.pdf", "description": "[extrait] Inventaire des orgues de Bourgogne -- Tome I"}]</t>
  </si>
  <si>
    <t>FR-21271-F_OZE-MAISON1-X</t>
  </si>
  <si>
    <t>Flavigny-sur-Ozerain</t>
  </si>
  <si>
    <t>chapelle de la Maison Lacordaire</t>
  </si>
  <si>
    <t>de la Maison Lacordaire</t>
  </si>
  <si>
    <t>21271</t>
  </si>
  <si>
    <t>rue Saint-Dominique</t>
  </si>
  <si>
    <t>145-146</t>
  </si>
  <si>
    <t>CO-31</t>
  </si>
  <si>
    <t>[{"type": "ouvrage", "description": "Inventaire des orgues de Bourgogne -- Tome I#145-146#CO-31#", "lien": "http://explore.inventaire-des-orgues.fr/"}]</t>
  </si>
  <si>
    <t>[{"file": "21/FR-21271-F_OZE-MAISON1-X/fichiers/FR-21271-F_OZE-MAISON1-X.pdf", "description": "[extrait] Inventaire des orgues de Bourgogne -- Tome I"}]</t>
  </si>
  <si>
    <t>FR-21271-F_OZE-DU-MON1-X</t>
  </si>
  <si>
    <t>chapelle du-Monastère-Saint-Joseph-du-Clairval</t>
  </si>
  <si>
    <t>du-Monastère-Saint-Joseph-du-Clairval</t>
  </si>
  <si>
    <t>DU-MON</t>
  </si>
  <si>
    <t>Grand-rue</t>
  </si>
  <si>
    <t>CO-32</t>
  </si>
  <si>
    <t>[{"type": "ouvrage", "description": "Inventaire des orgues de Bourgogne -- Tome I#147-150#CO-32#", "lien": "http://explore.inventaire-des-orgues.fr/"}]</t>
  </si>
  <si>
    <t>[{"file": "21/FR-21271-F_OZE-DU-MON1-X/fichiers/FR-21271-F_OZE-DU-MON1-X.pdf", "description": "[extrait] Inventaire des orgues de Bourgogne -- Tome I"}]</t>
  </si>
  <si>
    <t>FR-21292-GENLI-STMART1-X</t>
  </si>
  <si>
    <t>Genlis</t>
  </si>
  <si>
    <t>21292</t>
  </si>
  <si>
    <t>Place Saint-Martin</t>
  </si>
  <si>
    <t>151-152</t>
  </si>
  <si>
    <t>CO-33</t>
  </si>
  <si>
    <t>47.24015210</t>
  </si>
  <si>
    <t>5.22251930</t>
  </si>
  <si>
    <t>[{"type": "ouvrage", "description": "Inventaire des orgues de Bourgogne -- Tome I#151-152#CO-33#", "lien": "http://explore.inventaire-des-orgues.fr/"}]</t>
  </si>
  <si>
    <t>[{"file": "21/FR-21292-GENLI-STMART1-X/fichiers/FR-21292-GENLI-STMART1-X.pdf", "description": "[extrait] Inventaire des orgues de Bourgogne -- Tome I"}]</t>
  </si>
  <si>
    <t>FR-21295-G_CHA-STAIGN1-X</t>
  </si>
  <si>
    <t>Gevrey-Chambertin</t>
  </si>
  <si>
    <t>21295</t>
  </si>
  <si>
    <t>Place de l'église</t>
  </si>
  <si>
    <t>CO-34</t>
  </si>
  <si>
    <t>47.22722943835616</t>
  </si>
  <si>
    <t>4.9646091095890394</t>
  </si>
  <si>
    <t>[{"type": "ouvrage", "description": "Inventaire des orgues de Bourgogne -- Tome I#153-156#CO-34#", "lien": "http://explore.inventaire-des-orgues.fr/"}]</t>
  </si>
  <si>
    <t>[{"file": "21/FR-21295-G_CHA-STAIGN1-X/fichiers/FR-21295-G_CHA-STAIGN1-X.pdf", "description": "[extrait] Inventaire des orgues de Bourgogne -- Tome I"}]</t>
  </si>
  <si>
    <t>FR-21304-G_NEU-STJEAN1-X</t>
  </si>
  <si>
    <t>Grancey-le-Château-Neuvelle</t>
  </si>
  <si>
    <t>collégiale Saint-Jean</t>
  </si>
  <si>
    <t>21304</t>
  </si>
  <si>
    <t>Château</t>
  </si>
  <si>
    <t>157-160</t>
  </si>
  <si>
    <t>CO-35</t>
  </si>
  <si>
    <t>[{"type": "ouvrage", "description": "Inventaire des orgues de Bourgogne -- Tome I#157-160#CO-35#", "lien": "http://explore.inventaire-des-orgues.fr/"}]</t>
  </si>
  <si>
    <t>[{"file": "21/FR-21304-G_NEU-STJEAN1-X/fichiers/FR-21304-G_NEU-STJEAN1-X.pdf", "description": "[extrait] Inventaire des orgues de Bourgogne -- Tome I"}]</t>
  </si>
  <si>
    <t>FR-21336-LAIGN-STDIDI1-X</t>
  </si>
  <si>
    <t>Laignes</t>
  </si>
  <si>
    <t>église Saint-Didier</t>
  </si>
  <si>
    <t>Saint-Didier</t>
  </si>
  <si>
    <t>STDIDI</t>
  </si>
  <si>
    <t>21336</t>
  </si>
  <si>
    <t>161-164</t>
  </si>
  <si>
    <t>CO-36</t>
  </si>
  <si>
    <t>[{"type": "ouvrage", "description": "Inventaire des orgues de Bourgogne -- Tome I#161-164#CO-36#", "lien": "http://explore.inventaire-des-orgues.fr/"}]</t>
  </si>
  <si>
    <t>[{"file": "21/FR-21336-LAIGN-STDIDI1-X/fichiers/FR-21336-LAIGN-STDIDI1-X.pdf", "description": "[extrait] Inventaire des orgues de Bourgogne -- Tome I"}]</t>
  </si>
  <si>
    <t>FR-21337-L_SAO-STBART1-X</t>
  </si>
  <si>
    <t>Lamarche-sur-Saône</t>
  </si>
  <si>
    <t>21337</t>
  </si>
  <si>
    <t>CO-37</t>
  </si>
  <si>
    <t>47.27050047368421</t>
  </si>
  <si>
    <t>5.384956052631578</t>
  </si>
  <si>
    <t>[{"type": "ouvrage", "description": "Inventaire des orgues de Bourgogne -- Tome I#165-166#CO-37#", "lien": "http://explore.inventaire-des-orgues.fr/"}]</t>
  </si>
  <si>
    <t>[{"file": "21/FR-21337-L_SAO-STBART1-X/fichiers/FR-21337-L_SAO-STBART1-X.pdf", "description": "[extrait] Inventaire des orgues de Bourgogne -- Tome I"}]</t>
  </si>
  <si>
    <t>FR-21371-MAILL-NDAMEV1-X</t>
  </si>
  <si>
    <t>Les Maillys</t>
  </si>
  <si>
    <t>21371</t>
  </si>
  <si>
    <t>CO-38</t>
  </si>
  <si>
    <t>[{"type": "ouvrage", "description": "Inventaire des orgues de Bourgogne -- Tome I#167-170#CO-38#", "lien": "http://explore.inventaire-des-orgues.fr/"}]</t>
  </si>
  <si>
    <t>[{"file": "21/FR-21371-MAILL-NDAMEV1-X/fichiers/FR-21371-MAILL-NDAMEV1-X.pdf", "description": "[extrait] Inventaire des orgues de Bourgogne -- Tome I"}]</t>
  </si>
  <si>
    <t>FR-21412-MEURS-STNICO1-X</t>
  </si>
  <si>
    <t>Meursault</t>
  </si>
  <si>
    <t>21412</t>
  </si>
  <si>
    <t>173-174</t>
  </si>
  <si>
    <t>CO-40</t>
  </si>
  <si>
    <t>46.97773754794522</t>
  </si>
  <si>
    <t>4.769953452054795</t>
  </si>
  <si>
    <t>PM21003100,PM21002624,PM21003831</t>
  </si>
  <si>
    <t>[{"annee": "1990", "type": "classement_mh", "resume": "&lt;p&gt;PM21003100&lt;/p&gt;&lt;p&gt;1990/05/25 : class\u00e9 au titre immeuble , 2018/02/21 : inscrit au titre objet&lt;/p&gt;&lt;p&gt;orgue&lt;/p&gt;&lt;p&gt;dossier avec sous-dossier&lt;/p&gt;&lt;p&gt;&lt;/p&gt;", "facteurs": []}, {"annee": " 2018", "type": "inscription_mh", "resume": "&lt;p&gt;PM21003100&lt;/p&gt;&lt;p&gt;1990/05/25 : class\u00e9 au titre immeuble , 2018/02/21 : inscrit au titre objet&lt;/p&gt;&lt;p&gt;orgue&lt;/p&gt;&lt;p&gt;dossier avec sous-dossier&lt;/p&gt;&lt;p&gt;&lt;/p&gt;", "facteurs": []}, {"annee": "1990", "type": "classement_mh", "resume": "&lt;p&gt;PM21002624&lt;/p&gt;&lt;p&gt;1990/05/25 : class\u00e9 au titre immeuble&lt;/p&gt;&lt;p&gt;partie instrumentale de l'orgue&lt;/p&gt;&lt;p&gt;sous-dossier&lt;/p&gt;&lt;p&gt;PM21003100&lt;/p&gt;", "facteurs": []}, {"annee": "2018", "type": "inscription_mh", "resume": "&lt;p&gt;PM21003831&lt;/p&gt;&lt;p&gt;2018/02/21 : inscrit au titre objet&lt;/p&gt;&lt;p&gt;buffet d'orgue,tribune d'orgue&lt;/p&gt;&lt;p&gt;sous-dossier&lt;/p&gt;&lt;p&gt;PM21003100&lt;/p&gt;", "facteurs": []}]</t>
  </si>
  <si>
    <t>[{"type": "ouvrage", "description": "Inventaire des orgues de Bourgogne -- Tome I#173-174#CO-40#", "lien": "http://explore.inventaire-des-orgues.fr/"}]</t>
  </si>
  <si>
    <t>[{"file": "21/FR-21412-MEURS-STNICO1-X/fichiers/FR-21412-MEURS-STNICO1-X.pdf", "description": "[extrait] Inventaire des orgues de Bourgogne -- Tome I"}]</t>
  </si>
  <si>
    <t>FR-21416-M_BEZ-NDAMEV1-X</t>
  </si>
  <si>
    <t>Mirebeau-sur-Bèze</t>
  </si>
  <si>
    <t>21416</t>
  </si>
  <si>
    <t>rue de Dijon</t>
  </si>
  <si>
    <t>CO-41</t>
  </si>
  <si>
    <t>[{"type": "ouvrage", "description": "Inventaire des orgues de Bourgogne -- Tome I#175-176#CO-41#", "lien": "http://explore.inventaire-des-orgues.fr/"}]</t>
  </si>
  <si>
    <t>[{"file": "21/FR-21416-M_BEZ-NDAMEV1-X/fichiers/FR-21416-M_BEZ-NDAMEV1-X.pdf", "description": "[extrait] Inventaire des orgues de Bourgogne -- Tome I"}]</t>
  </si>
  <si>
    <t>FR-21419-MOLES-STCROI1-X</t>
  </si>
  <si>
    <t>Molesme</t>
  </si>
  <si>
    <t>21419</t>
  </si>
  <si>
    <t>177-180</t>
  </si>
  <si>
    <t>CO-42</t>
  </si>
  <si>
    <t>47.93383135185187</t>
  </si>
  <si>
    <t>4.358551888888889</t>
  </si>
  <si>
    <t>[{"type": "ouvrage", "description": "Inventaire des orgues de Bourgogne -- Tome I#177-180#CO-42#", "lien": "http://explore.inventaire-des-orgues.fr/"}]</t>
  </si>
  <si>
    <t>[{"file": "21/FR-21419-MOLES-STCROI1-X/fichiers/FR-21419-MOLES-STCROI1-X.pdf", "description": "[extrait] Inventaire des orgues de Bourgogne -- Tome I"}]</t>
  </si>
  <si>
    <t>FR-21425-MTBAR-STURSE1-X</t>
  </si>
  <si>
    <t>Montbard</t>
  </si>
  <si>
    <t>église Sainte-Urse</t>
  </si>
  <si>
    <t>Sainte-Urse</t>
  </si>
  <si>
    <t>STURSE</t>
  </si>
  <si>
    <t>21425</t>
  </si>
  <si>
    <t>parc Buffon</t>
  </si>
  <si>
    <t>CO-43</t>
  </si>
  <si>
    <t>47.62533127346939</t>
  </si>
  <si>
    <t>4.335584738775509</t>
  </si>
  <si>
    <t>[{"type": "ouvrage", "description": "Inventaire des orgues de Bourgogne -- Tome I#181-182#CO-43#", "lien": "http://explore.inventaire-des-orgues.fr/"}]</t>
  </si>
  <si>
    <t>[{"file": "21/FR-21425-MTBAR-STURSE1-X/fichiers/FR-21425-MTBAR-STURSE1-X.pdf", "description": "[extrait] Inventaire des orgues de Bourgogne -- Tome I"}]</t>
  </si>
  <si>
    <t>FR-21461-NOLAY-STMART1-X</t>
  </si>
  <si>
    <t>Nolay</t>
  </si>
  <si>
    <t>21461</t>
  </si>
  <si>
    <t>CO-44</t>
  </si>
  <si>
    <t>46.95196020</t>
  </si>
  <si>
    <t>4.63405290</t>
  </si>
  <si>
    <t>[{"type": "ouvrage", "description": "Inventaire des orgues de Bourgogne -- Tome I#183-186#CO-44#", "lien": "http://explore.inventaire-des-orgues.fr/"}]</t>
  </si>
  <si>
    <t>[{"file": "21/FR-21461-NOLAY-STMART1-X/fichiers/FR-21461-NOLAY-STMART1-X.pdf", "description": "[extrait] Inventaire des orgues de Bourgogne -- Tome I"}]</t>
  </si>
  <si>
    <t>FR-21464-N_GEO-STDENI1-X</t>
  </si>
  <si>
    <t>Nuits-Saint-Georges</t>
  </si>
  <si>
    <t>21464</t>
  </si>
  <si>
    <t>rue Notre-Dame</t>
  </si>
  <si>
    <t>187-190</t>
  </si>
  <si>
    <t>CO-45</t>
  </si>
  <si>
    <t>47.13667963333334</t>
  </si>
  <si>
    <t>4.946995680000002</t>
  </si>
  <si>
    <t>[{"type": "ouvrage", "description": "Inventaire des orgues de Bourgogne -- Tome I#187-190#CO-45#", "lien": "http://explore.inventaire-des-orgues.fr/"}]</t>
  </si>
  <si>
    <t>[{"file": "21/FR-21464-N_GEO-STDENI1-X/fichiers/FR-21464-N_GEO-STDENI1-X.pdf", "description": "[extrait] Inventaire des orgues de Bourgogne -- Tome I"}]</t>
  </si>
  <si>
    <t>FR-21464-N_GEO-STSYMP1-X</t>
  </si>
  <si>
    <t>rue de l'Egalité</t>
  </si>
  <si>
    <t>191-194</t>
  </si>
  <si>
    <t>CO-46</t>
  </si>
  <si>
    <t>47.141530556701035</t>
  </si>
  <si>
    <t>4.944014917525774</t>
  </si>
  <si>
    <t>PM21001677,PM21001669,PM21001665,PM21003101</t>
  </si>
  <si>
    <t>[{"annee": "1979", "type": "classement_mh", "resume": "&lt;p&gt;PM21001677&lt;/p&gt;&lt;p&gt;1979/07/02 : class\u00e9 au titre objet&lt;/p&gt;&lt;p&gt;partie instrumentale de l'orgue&lt;/p&gt;&lt;p&gt;sous-dossier&lt;/p&gt;&lt;p&gt;PM21003101&lt;/p&gt;", "facteurs": []}, {"annee": "1910", "type": "classement_mh", "resume": "&lt;p&gt;PM21001669&lt;/p&gt;&lt;p&gt;1910/02/24 : class\u00e9 au titre objet&lt;/p&gt;&lt;p&gt;buffet d'orgue&lt;/p&gt;&lt;p&gt;sous-dossier&lt;/p&gt;&lt;p&gt;PM21003101&lt;/p&gt;", "facteurs": []}, {"annee": "1908", "type": "classement_mh", "resume": "&lt;p&gt;PM21001665&lt;/p&gt;&lt;p&gt;1908/12/05 : class\u00e9 au titre objet&lt;/p&gt;&lt;p&gt;tribune d'orgue&lt;/p&gt;&lt;p&gt;dossier individuel&lt;/p&gt;&lt;p&gt;&lt;/p&gt;", "facteurs": []}, {"annee": "1910", "type": "classement_mh", "resume": "&lt;p&gt;PM21003101&lt;/p&gt;&lt;p&gt;1910/02/24 : class\u00e9 au titre objet , 1979/07/02 : class\u00e9 au titre objet&lt;/p&gt;&lt;p&gt;orgue&lt;/p&gt;&lt;p&gt;dossier avec sous-dossier&lt;/p&gt;&lt;p&gt;&lt;/p&gt;", "facteurs": []}, {"annee": " 1979", "type": "classement_mh", "resume": "&lt;p&gt;PM21003101&lt;/p&gt;&lt;p&gt;1910/02/24 : class\u00e9 au titre objet , 1979/07/02 : class\u00e9 au titre objet&lt;/p&gt;&lt;p&gt;orgue&lt;/p&gt;&lt;p&gt;dossier avec sous-dossier&lt;/p&gt;&lt;p&gt;&lt;/p&gt;", "facteurs": []}]</t>
  </si>
  <si>
    <t>[{"type": "ouvrage", "description": "Inventaire des orgues de Bourgogne -- Tome I#191-194#CO-46#", "lien": "http://explore.inventaire-des-orgues.fr/"}]</t>
  </si>
  <si>
    <t>[{"file": "21/FR-21464-N_GEO-STSYMP1-X/fichiers/FR-21464-N_GEO-STSYMP1-X.pdf", "description": "[extrait] Inventaire des orgues de Bourgogne -- Tome I"}]</t>
  </si>
  <si>
    <t>FR-21474-P_VIL-STLEGE1-X</t>
  </si>
  <si>
    <t>Pagny-la-Ville</t>
  </si>
  <si>
    <t>21474</t>
  </si>
  <si>
    <t>195-196</t>
  </si>
  <si>
    <t>CO-47</t>
  </si>
  <si>
    <t>47.0628017076923</t>
  </si>
  <si>
    <t>5.176438907692307</t>
  </si>
  <si>
    <t>[{"type": "ouvrage", "description": "Inventaire des orgues de Bourgogne -- Tome I#195-196#CO-47#", "lien": "http://explore.inventaire-des-orgues.fr/"}]</t>
  </si>
  <si>
    <t>[{"file": "21/FR-21474-P_VIL-STLEGE1-X/fichiers/FR-21474-P_VIL-STLEGE1-X.pdf", "description": "[extrait] Inventaire des orgues de Bourgogne -- Tome I"}]</t>
  </si>
  <si>
    <t>FR-21485-P_DIJ-STBAUD1-X</t>
  </si>
  <si>
    <t>Plombières-lès-Dijon</t>
  </si>
  <si>
    <t>église Saint-Baudèle</t>
  </si>
  <si>
    <t>Saint-Baudèle</t>
  </si>
  <si>
    <t>STBAUD</t>
  </si>
  <si>
    <t>21485</t>
  </si>
  <si>
    <t>rue de l'église</t>
  </si>
  <si>
    <t>197-200</t>
  </si>
  <si>
    <t>CO-48</t>
  </si>
  <si>
    <t>47.34045220</t>
  </si>
  <si>
    <t>4.97155810</t>
  </si>
  <si>
    <t>[{"type": "ouvrage", "description": "Inventaire des orgues de Bourgogne -- Tome I#197-200#CO-48#", "lien": "http://explore.inventaire-des-orgues.fr/"}]</t>
  </si>
  <si>
    <t>[{"file": "21/FR-21485-P_DIJ-STBAUD1-X/fichiers/FR-21485-P_DIJ-STBAUD1-X.pdf", "description": "[extrait] Inventaire des orgues de Bourgogne -- Tome I"}]</t>
  </si>
  <si>
    <t>FR-21501-P_AUX-STPIER1-X</t>
  </si>
  <si>
    <t>Pouilly-en-Auxois</t>
  </si>
  <si>
    <t>21501</t>
  </si>
  <si>
    <t>CO-49</t>
  </si>
  <si>
    <t>47.26347804774775</t>
  </si>
  <si>
    <t>4.555331444144145</t>
  </si>
  <si>
    <t>[{"type": "ouvrage", "description": "Inventaire des orgues de Bourgogne -- Tome I#201-202#CO-49#", "lien": "http://explore.inventaire-des-orgues.fr/"}]</t>
  </si>
  <si>
    <t>[{"file": "21/FR-21501-P_AUX-STPIER1-X/fichiers/FR-21501-P_AUX-STPIER1-X.pdf", "description": "[extrait] Inventaire des orgues de Bourgogne -- Tome I"}]</t>
  </si>
  <si>
    <t>FR-21535-R_ECH-STJULI1-X</t>
  </si>
  <si>
    <t>Ruffey-lès-Echirey</t>
  </si>
  <si>
    <t>21535</t>
  </si>
  <si>
    <t>St-Julien</t>
  </si>
  <si>
    <t>211-212</t>
  </si>
  <si>
    <t>CO-52</t>
  </si>
  <si>
    <t>[{"type": "ouvrage", "description": "Inventaire des orgues de Bourgogne -- Tome I#211-212#CO-52#", "lien": "http://explore.inventaire-des-orgues.fr/"}]</t>
  </si>
  <si>
    <t>[{"file": "21/FR-21535-R_ECH-STJULI1-X/fichiers/FR-21535-R_ECH-STJULI1-X.pdf", "description": "[extrait] Inventaire des orgues de Bourgogne -- Tome I"}]</t>
  </si>
  <si>
    <t>FR-21545-SSSEI-STLAUR1-X</t>
  </si>
  <si>
    <t>Sainte-Colombe-sur-Seine</t>
  </si>
  <si>
    <t>21545</t>
  </si>
  <si>
    <t>203-204</t>
  </si>
  <si>
    <t>CO-50</t>
  </si>
  <si>
    <t>47.870899375</t>
  </si>
  <si>
    <t>4.542163749999999</t>
  </si>
  <si>
    <t>[{"type": "ouvrage", "description": "Inventaire des orgues de Bourgogne -- Tome I#203-204#CO-50#", "lien": "http://explore.inventaire-des-orgues.fr/"}]</t>
  </si>
  <si>
    <t>[{"file": "21/FR-21545-SSSEI-STLAUR1-X/fichiers/FR-21545-SSSEI-STLAUR1-X.pdf", "description": "[extrait] Inventaire des orgues de Bourgogne -- Tome I"}]</t>
  </si>
  <si>
    <t>FR-21554-SSLOS-STJBAP1-X</t>
  </si>
  <si>
    <t>Saint-Jean-de-Losne</t>
  </si>
  <si>
    <t>21554</t>
  </si>
  <si>
    <t>rue de la Liberté</t>
  </si>
  <si>
    <t>205-210</t>
  </si>
  <si>
    <t>CO-51</t>
  </si>
  <si>
    <t>47.10174215841583</t>
  </si>
  <si>
    <t>5.262887184158418</t>
  </si>
  <si>
    <t>PM21001980,PM21001977,PM21003102</t>
  </si>
  <si>
    <t>[{"annee": "1978", "type": "classement_mh", "resume": "&lt;p&gt;PM21001980&lt;/p&gt;&lt;p&gt;1978/11/24 : class\u00e9 au titre objet&lt;/p&gt;&lt;p&gt;partie instrumentale de l'orgue&lt;/p&gt;&lt;p&gt;sous-dossier&lt;/p&gt;&lt;p&gt;PM21003102&lt;/p&gt;", "facteurs": []}, {"annee": "1966", "type": "classement_mh", "resume": "&lt;p&gt;PM21001977&lt;/p&gt;&lt;p&gt;1966/11/22 : class\u00e9 au titre objet&lt;/p&gt;&lt;p&gt;buffet d'orgue&lt;/p&gt;&lt;p&gt;sous-dossier&lt;/p&gt;&lt;p&gt;PM21003102&lt;/p&gt;", "facteurs": []}, {"annee": "1966", "type": "classement_mh", "resume": "&lt;p&gt;PM21003102&lt;/p&gt;&lt;p&gt;1966/11/22 : class\u00e9 au titre objet , 1978/11/24 : class\u00e9 au titre objet&lt;/p&gt;&lt;p&gt;orgue&lt;/p&gt;&lt;p&gt;dossier avec sous-dossier&lt;/p&gt;&lt;p&gt;&lt;/p&gt;", "facteurs": []}, {"annee": " 1978", "type": "classement_mh", "resume": "&lt;p&gt;PM21003102&lt;/p&gt;&lt;p&gt;1966/11/22 : class\u00e9 au titre objet , 1978/11/24 : class\u00e9 au titre objet&lt;/p&gt;&lt;p&gt;orgue&lt;/p&gt;&lt;p&gt;dossier avec sous-dossier&lt;/p&gt;&lt;p&gt;&lt;/p&gt;", "facteurs": []}]</t>
  </si>
  <si>
    <t>[{"type": "ouvrage", "description": "Inventaire des orgues de Bourgogne -- Tome I#205-210#CO-51#", "lien": "http://explore.inventaire-des-orgues.fr/"}]</t>
  </si>
  <si>
    <t>[{"file": "21/FR-21554-SSLOS-STJBAP1-X/fichiers/FR-21554-SSLOS-STJBAP1-X.pdf", "description": "[extrait] Inventaire des orgues de Bourgogne -- Tome I"}]</t>
  </si>
  <si>
    <t>FR-21564-SSCIT-NDAMEV1-C</t>
  </si>
  <si>
    <t>Saint-Nicolas-lès-Cîteaux</t>
  </si>
  <si>
    <t>abbaye Notre-Dame</t>
  </si>
  <si>
    <t>21564</t>
  </si>
  <si>
    <t>CO-12</t>
  </si>
  <si>
    <t>[{"type": "ouvrage", "description": "Inventaire des orgues de Bourgogne -- Tome I#61-62#CO-12#", "lien": "http://explore.inventaire-des-orgues.fr/"}]</t>
  </si>
  <si>
    <t>[{"file": "21/FR-21564-SSCIT-NDAMEV1-C/fichiers/FR-21564-SSCIT-NDAMEV1-C.pdf", "description": "[extrait] Inventaire des orgues de Bourgogne -- Tome I"}]</t>
  </si>
  <si>
    <t>FR-21580-SALMA-NDAMEV1-X</t>
  </si>
  <si>
    <t>Salmaise</t>
  </si>
  <si>
    <t>21580</t>
  </si>
  <si>
    <t>CO-53</t>
  </si>
  <si>
    <t>47.45753585185185</t>
  </si>
  <si>
    <t>4.661036000000002</t>
  </si>
  <si>
    <t>[{"type": "ouvrage", "description": "Inventaire des orgues de Bourgogne -- Tome I#213-214#CO-53#", "lien": "http://explore.inventaire-des-orgues.fr/"}]</t>
  </si>
  <si>
    <t>[{"file": "21/FR-21580-SALMA-NDAMEV1-X/fichiers/FR-21580-SALMA-NDAMEV1-X.pdf", "description": "[extrait] Inventaire des orgues de Bourgogne -- Tome I"}]</t>
  </si>
  <si>
    <t>FR-21584-SAULI-STANDO1-X</t>
  </si>
  <si>
    <t>Saulieu</t>
  </si>
  <si>
    <t>église Saint-Andoche</t>
  </si>
  <si>
    <t>Saint-Andoche</t>
  </si>
  <si>
    <t>STANDO</t>
  </si>
  <si>
    <t>21584</t>
  </si>
  <si>
    <t>place Docteur Roclore</t>
  </si>
  <si>
    <t>215-216</t>
  </si>
  <si>
    <t>CO-54</t>
  </si>
  <si>
    <t>47.27961920</t>
  </si>
  <si>
    <t>4.22935740</t>
  </si>
  <si>
    <t>[{"type": "ouvrage", "description": "Inventaire des orgues de Bourgogne -- Tome I#215-216#CO-54#", "lien": "http://explore.inventaire-des-orgues.fr/"}]</t>
  </si>
  <si>
    <t>[{"file": "21/FR-21584-SAULI-STANDO1-X/fichiers/FR-21584-SAULI-STANDO1-X.pdf", "description": "[extrait] Inventaire des orgues de Bourgogne -- Tome I"}]</t>
  </si>
  <si>
    <t>FR-21599-SELON-STREMY1-X</t>
  </si>
  <si>
    <t>Selongey</t>
  </si>
  <si>
    <t>21599</t>
  </si>
  <si>
    <t>CO-55</t>
  </si>
  <si>
    <t>47.586915284466</t>
  </si>
  <si>
    <t>5.185725639805822</t>
  </si>
  <si>
    <t>[{"type": "ouvrage", "description": "Inventaire des orgues de Bourgogne -- Tome I#217-220#CO-55#", "lien": "http://explore.inventaire-des-orgues.fr/"}]</t>
  </si>
  <si>
    <t>[{"file": "21/FR-21599-SELON-STREMY1-X/fichiers/FR-21599-SELON-STREMY1-X.pdf", "description": "[extrait] Inventaire des orgues de Bourgogne -- Tome I"}]</t>
  </si>
  <si>
    <t>FR-21603-S_AUX-NDAMEV1-X</t>
  </si>
  <si>
    <t>Semur-en-Auxois</t>
  </si>
  <si>
    <t>21603</t>
  </si>
  <si>
    <t>221-224</t>
  </si>
  <si>
    <t>CO-56</t>
  </si>
  <si>
    <t>PM21002227,PM21002234,PM21003103</t>
  </si>
  <si>
    <t>[{"annee": "1979", "type": "classement_mh", "resume": "&lt;p&gt;PM21002227&lt;/p&gt;&lt;p&gt;1979/08/22 : class\u00e9 au titre objet&lt;/p&gt;&lt;p&gt;partie instrumentale de l'orgue&lt;/p&gt;&lt;p&gt;sous-dossier&lt;/p&gt;&lt;p&gt;PM21003103&lt;/p&gt;", "facteurs": []}, {"annee": "1981", "type": "classement_mh", "resume": "&lt;p&gt;PM21002234&lt;/p&gt;&lt;p&gt;1981/02/12 : class\u00e9 au titre objet&lt;/p&gt;&lt;p&gt;buffet d'orgue&lt;/p&gt;&lt;p&gt;sous-dossier&lt;/p&gt;&lt;p&gt;PM21003103&lt;/p&gt;", "facteurs": []}, {"annee": "1979", "type": "classement_mh", "resume": "&lt;p&gt;PM21003103&lt;/p&gt;&lt;p&gt;1979/08/22 : class\u00e9 au titre objet , 1981/02/12 : class\u00e9 au titre objet&lt;/p&gt;&lt;p&gt;orgue&lt;/p&gt;&lt;p&gt;dossier avec sous-dossier&lt;/p&gt;&lt;p&gt;&lt;/p&gt;", "facteurs": []}, {"annee": " 1981", "type": "classement_mh", "resume": "&lt;p&gt;PM21003103&lt;/p&gt;&lt;p&gt;1979/08/22 : class\u00e9 au titre objet , 1981/02/12 : class\u00e9 au titre objet&lt;/p&gt;&lt;p&gt;orgue&lt;/p&gt;&lt;p&gt;dossier avec sous-dossier&lt;/p&gt;&lt;p&gt;&lt;/p&gt;", "facteurs": []}]</t>
  </si>
  <si>
    <t>[{"type": "ouvrage", "description": "Inventaire des orgues de Bourgogne -- Tome I#221-224#CO-56#", "lien": "http://explore.inventaire-des-orgues.fr/"}]</t>
  </si>
  <si>
    <t>[{"file": "21/FR-21603-S_AUX-NDAMEV1-X/fichiers/FR-21603-S_AUX-NDAMEV1-X.pdf", "description": "[extrait] Inventaire des orgues de Bourgogne -- Tome I"}]</t>
  </si>
  <si>
    <t>FR-21603-S_AUX-NDNATI1-X</t>
  </si>
  <si>
    <t>Magny-Ia-Ville</t>
  </si>
  <si>
    <t>CO-39</t>
  </si>
  <si>
    <t>[{"type": "ouvrage", "description": "Inventaire des orgues de Bourgogne -- Tome I#171-172#CO-39#", "lien": "http://explore.inventaire-des-orgues.fr/"}]</t>
  </si>
  <si>
    <t>[{"file": "21/FR-21603-S_AUX-NDNATI1-X/fichiers/FR-21603-S_AUX-NDNATI1-X.pdf", "description": "[extrait] Inventaire des orgues de Bourgogne -- Tome I"}]</t>
  </si>
  <si>
    <t>FR-21607-SEURR-STMART1-X</t>
  </si>
  <si>
    <t>Seurre</t>
  </si>
  <si>
    <t>21607</t>
  </si>
  <si>
    <t>225-228</t>
  </si>
  <si>
    <t>CO-57</t>
  </si>
  <si>
    <t>46.99783479245283</t>
  </si>
  <si>
    <t>5.145470283018868</t>
  </si>
  <si>
    <t>PM21003104,PM21002251,PM21003105</t>
  </si>
  <si>
    <t>[{"annee": "1976", "type": "classement_mh", "resume": "&lt;p&gt;PM21003104&lt;/p&gt;&lt;p&gt;1976/02/09 : class\u00e9 au titre objet , 1988/10/14 : class\u00e9 au titre objet&lt;/p&gt;&lt;p&gt;orgue&lt;/p&gt;&lt;p&gt;dossier avec sous-dossier&lt;/p&gt;&lt;p&gt;&lt;/p&gt;", "facteurs": []}, {"annee": " 1988", "type": "classement_mh", "resume": "&lt;p&gt;PM21003104&lt;/p&gt;&lt;p&gt;1976/02/09 : class\u00e9 au titre objet , 1988/10/14 : class\u00e9 au titre objet&lt;/p&gt;&lt;p&gt;orgue&lt;/p&gt;&lt;p&gt;dossier avec sous-dossier&lt;/p&gt;&lt;p&gt;&lt;/p&gt;", "facteurs": []}, {"annee": "1976", "type": "classement_mh", "resume": "&lt;p&gt;PM21002251&lt;/p&gt;&lt;p&gt;1976/02/09 : class\u00e9 au titre objet&lt;/p&gt;&lt;p&gt;partie instrumentale de l'orgue&lt;/p&gt;&lt;p&gt;sous-dossier&lt;/p&gt;&lt;p&gt;PM21003104&lt;/p&gt;", "facteurs": []}, {"annee": "1988", "type": "classement_mh", "resume": "&lt;p&gt;PM21003105&lt;/p&gt;&lt;p&gt;1988/10/14 : class\u00e9 au titre objet&lt;/p&gt;&lt;p&gt;buffet d'orgue&lt;/p&gt;&lt;p&gt;sous-dossier&lt;/p&gt;&lt;p&gt;PM21003104&lt;/p&gt;", "facteurs": []}]</t>
  </si>
  <si>
    <t>[{"type": "ouvrage", "description": "Inventaire des orgues de Bourgogne -- Tome I#225-228#CO-57#", "lien": "http://explore.inventaire-des-orgues.fr/"}]</t>
  </si>
  <si>
    <t>[{"file": "21/FR-21607-SEURR-STMART1-X/fichiers/FR-21607-SEURR-STMART1-X.pdf", "description": "[extrait] Inventaire des orgues de Bourgogne -- Tome I"}]</t>
  </si>
  <si>
    <t>FR-21617-TALAN-NDAMEV1-X</t>
  </si>
  <si>
    <t>Talant</t>
  </si>
  <si>
    <t>21617</t>
  </si>
  <si>
    <t>rue Longue l'église</t>
  </si>
  <si>
    <t>CO-58</t>
  </si>
  <si>
    <t>47.33534046341463</t>
  </si>
  <si>
    <t>5.003499894308944</t>
  </si>
  <si>
    <t>[{"type": "ouvrage", "description": "Inventaire des orgues de Bourgogne -- Tome I#229-232#CO-58#", "lien": "http://explore.inventaire-des-orgues.fr/"}]</t>
  </si>
  <si>
    <t>[{"file": "21/FR-21617-TALAN-NDAMEV1-X/fichiers/FR-21617-TALAN-NDAMEV1-X.pdf", "description": "[extrait] Inventaire des orgues de Bourgogne -- Tome I"}]</t>
  </si>
  <si>
    <t>FR-21710-VITTE-STGERM1-X</t>
  </si>
  <si>
    <t>Vitteaux</t>
  </si>
  <si>
    <t>église Saint-Germain-d’Auxerre</t>
  </si>
  <si>
    <t>Saint-Germain-d’Auxerre</t>
  </si>
  <si>
    <t>21710</t>
  </si>
  <si>
    <t>235-238</t>
  </si>
  <si>
    <t>CO-60</t>
  </si>
  <si>
    <t>PM21002551</t>
  </si>
  <si>
    <t>[{"annee": "1901", "type": "classement_mh", "resume": "&lt;p&gt;PM21002551&lt;/p&gt;&lt;p&gt;1901/08/09 : class\u00e9 au titre objet&lt;/p&gt;&lt;p&gt;tribune d'orgue&lt;/p&gt;&lt;p&gt;dossier individuel&lt;/p&gt;&lt;p&gt;&lt;/p&gt;", "facteurs": []}]</t>
  </si>
  <si>
    <t>[{"type": "ouvrage", "description": "Inventaire des orgues de Bourgogne -- Tome I#235-238#CO-60#", "lien": "http://explore.inventaire-des-orgues.fr/"}]</t>
  </si>
  <si>
    <t>[{"file": "21/FR-21710-VITTE-STGERM1-X/fichiers/FR-21710-VITTE-STGERM1-X.pdf", "description": "[extrait] Inventaire des orgues de Bourgogne -- Tome I"}]</t>
  </si>
  <si>
    <t>FR-22004-BEGAR-BON_SA1-X</t>
  </si>
  <si>
    <t>Bégard</t>
  </si>
  <si>
    <t>chapelle du Bon Sauveur</t>
  </si>
  <si>
    <t>du Bon Sauveur</t>
  </si>
  <si>
    <t>Côtes-d'Armor</t>
  </si>
  <si>
    <t>Bretagne</t>
  </si>
  <si>
    <t>22004</t>
  </si>
  <si>
    <t>Orgues en Côtes-d'Armor</t>
  </si>
  <si>
    <t>72-75</t>
  </si>
  <si>
    <t>48.62779110</t>
  </si>
  <si>
    <t>-3.29832900</t>
  </si>
  <si>
    <t>[{"type": "ouvrage", "description": "Orgues en C\u00f4tes-d'Armor#72-75##", "lien": "http://explore.inventaire-des-orgues.fr/"}]</t>
  </si>
  <si>
    <t>[{"file": "22/FR-22004-BEGAR-BON_SA1-X/fichiers/FR-22004-BEGAR-BON_SA1-X.pdf", "description": "[extrait] Orgues en C\u00f4tes-d'Armor"}]</t>
  </si>
  <si>
    <t>FR-22055-B_MER-NDVOYA1-X</t>
  </si>
  <si>
    <t>Binic-Étables-sur-Mer</t>
  </si>
  <si>
    <t>22055</t>
  </si>
  <si>
    <t>Binic</t>
  </si>
  <si>
    <t>76-77</t>
  </si>
  <si>
    <t>48.60169170</t>
  </si>
  <si>
    <t>-2.83036830</t>
  </si>
  <si>
    <t>[{"type": "ouvrage", "description": "Orgues en C\u00f4tes-d'Armor#76-77##", "lien": "http://explore.inventaire-des-orgues.fr/"}]</t>
  </si>
  <si>
    <t>[{"file": "22/FR-22055-B_MER-NDVOYA1-X/fichiers/FR-22055-B_MER-NDVOYA1-X.pdf", "description": "[extrait] Orgues en C\u00f4tes-d'Armor"}]</t>
  </si>
  <si>
    <t>FR-22013-BZBRI-STBRIA1-X</t>
  </si>
  <si>
    <t>Bourbriac</t>
  </si>
  <si>
    <t>église Saint-Briac</t>
  </si>
  <si>
    <t>Saint-Briac</t>
  </si>
  <si>
    <t>STBRIA</t>
  </si>
  <si>
    <t>22013</t>
  </si>
  <si>
    <t>48.47338466433565</t>
  </si>
  <si>
    <t>-3.1872973776223774</t>
  </si>
  <si>
    <t>[{"type": "ouvrage", "description": "Orgues en C\u00f4tes-d'Armor#78-79##", "lien": "http://explore.inventaire-des-orgues.fr/"}]</t>
  </si>
  <si>
    <t>[{"file": "22/FR-22013-BZBRI-STBRIA1-X/fichiers/FR-22013-BZBRI-STBRIA1-X.pdf", "description": "[extrait] Orgues en C\u00f4tes-d'Armor"}]</t>
  </si>
  <si>
    <t>FR-22025-CALLA-STLAUR1-X</t>
  </si>
  <si>
    <t>Callac</t>
  </si>
  <si>
    <t>22025</t>
  </si>
  <si>
    <t>48.40510759374999</t>
  </si>
  <si>
    <t>-3.427816776041667</t>
  </si>
  <si>
    <t>[{"type": "ouvrage", "description": "Orgues en C\u00f4tes-d'Armor#80##", "lien": "http://explore.inventaire-des-orgues.fr/"}]</t>
  </si>
  <si>
    <t>[{"file": "22/FR-22025-CALLA-STLAUR1-X/fichiers/FR-22025-CALLA-STLAUR1-X.pdf", "description": "[extrait] Orgues en C\u00f4tes-d'Armor"}]</t>
  </si>
  <si>
    <t>FR-22042-COATR-STPIER1-X</t>
  </si>
  <si>
    <t>Coatréven</t>
  </si>
  <si>
    <t>22042</t>
  </si>
  <si>
    <t>48.76861535238096</t>
  </si>
  <si>
    <t>-3.343460985714286</t>
  </si>
  <si>
    <t>[{"type": "ouvrage", "description": "Orgues en C\u00f4tes-d'Armor#81##", "lien": "http://explore.inventaire-des-orgues.fr/"}]</t>
  </si>
  <si>
    <t>[{"file": "22/FR-22042-COATR-STPIER1-X/fichiers/FR-22042-COATR-STPIER1-X.pdf", "description": "[extrait] Orgues en C\u00f4tes-d'Armor"}]</t>
  </si>
  <si>
    <t>FR-22049-CREHE-SOEURS1-X</t>
  </si>
  <si>
    <t>Créhen</t>
  </si>
  <si>
    <t>chapelle des Sœurs de la Divine Providence</t>
  </si>
  <si>
    <t>des Sœurs de la Divine Providence</t>
  </si>
  <si>
    <t>22049</t>
  </si>
  <si>
    <t>[{"type": "ouvrage", "description": "Orgues en C\u00f4tes-d'Armor#82##", "lien": "http://explore.inventaire-des-orgues.fr/"}]</t>
  </si>
  <si>
    <t>[{"file": "22/FR-22049-CREHE-SOEURS1-X/fichiers/FR-22049-CREHE-SOEURS1-X.pdf", "description": "[extrait] Orgues en C\u00f4tes-d'Armor"}]</t>
  </si>
  <si>
    <t>FR-22050-DINAN-CORDEL1-X</t>
  </si>
  <si>
    <t>Dinan</t>
  </si>
  <si>
    <t>chapelle du lycee des Cordeliers</t>
  </si>
  <si>
    <t>des Cordeliers</t>
  </si>
  <si>
    <t>CORDEL</t>
  </si>
  <si>
    <t>22050</t>
  </si>
  <si>
    <t>relation</t>
  </si>
  <si>
    <t>[{"type": "ouvrage", "description": "Orgues en C\u00f4tes-d'Armor#88##", "lien": "http://explore.inventaire-des-orgues.fr/"}]</t>
  </si>
  <si>
    <t>[{"file": "22/FR-22050-DINAN-CORDEL1-X/fichiers/FR-22050-DINAN-CORDEL1-X.pdf", "description": "[extrait] Orgues en C\u00f4tes-d'Armor"}]</t>
  </si>
  <si>
    <t>FR-22050-DINAN-STMALO1-X</t>
  </si>
  <si>
    <t>église Saint-Malo</t>
  </si>
  <si>
    <t>Saint-Malo</t>
  </si>
  <si>
    <t>STMALO</t>
  </si>
  <si>
    <t>48.45479146593406</t>
  </si>
  <si>
    <t>-2.045955853846152</t>
  </si>
  <si>
    <t>PM22000143,PM22001510,PM22002078</t>
  </si>
  <si>
    <t>[{"annee": "1980", "type": "classement_mh", "resume": "&lt;p&gt;PM22000143&lt;/p&gt;&lt;p&gt;1980/05/23 : class\u00e9 au titre objet&lt;/p&gt;&lt;p&gt;partie instrumentale de l'orgue&lt;/p&gt;&lt;p&gt;sous-dossier&lt;/p&gt;&lt;p&gt;PM22002078&lt;/p&gt;", "facteurs": []}, {"annee": "1990", "type": "classement_mh", "resume": "&lt;p&gt;PM22001510&lt;/p&gt;&lt;p&gt;1990/06/25 : class\u00e9 au titre objet&lt;/p&gt;&lt;p&gt;tribune d'orgue,buffet d'orgue&lt;/p&gt;&lt;p&gt;sous-dossier&lt;/p&gt;&lt;p&gt;PM22002078&lt;/p&gt;", "facteurs": []}, {"annee": "1980", "type": "classement_mh", "resume": "&lt;p&gt;PM22002078&lt;/p&gt;&lt;p&gt;1980/05/23 : class\u00e9 au titre objet , 1990/06/25 : class\u00e9 au titre objet&lt;/p&gt;&lt;p&gt;orgue&lt;/p&gt;&lt;p&gt;dossier avec sous-dossier&lt;/p&gt;&lt;p&gt;&lt;/p&gt;", "facteurs": []}, {"annee": " 1990", "type": "classement_mh", "resume": "&lt;p&gt;PM22002078&lt;/p&gt;&lt;p&gt;1980/05/23 : class\u00e9 au titre objet , 1990/06/25 : class\u00e9 au titre objet&lt;/p&gt;&lt;p&gt;orgue&lt;/p&gt;&lt;p&gt;dossier avec sous-dossier&lt;/p&gt;&lt;p&gt;&lt;/p&gt;", "facteurs": []}]</t>
  </si>
  <si>
    <t>[{"type": "ouvrage", "description": "Orgues en C\u00f4tes-d'Armor#85-87##", "lien": "http://explore.inventaire-des-orgues.fr/"}]</t>
  </si>
  <si>
    <t>[{"file": "22/FR-22050-DINAN-STMALO1-X/fichiers/FR-22050-DINAN-STMALO1-X.pdf", "description": "[extrait] Orgues en C\u00f4tes-d'Armor"}]</t>
  </si>
  <si>
    <t>FR-22050-DINAN-STSAUV1-X</t>
  </si>
  <si>
    <t>83-84</t>
  </si>
  <si>
    <t>48.45300000</t>
  </si>
  <si>
    <t>-2.04169800</t>
  </si>
  <si>
    <t>[{"type": "ouvrage", "description": "Orgues en C\u00f4tes-d'Armor#83-84##", "lien": "http://explore.inventaire-des-orgues.fr/"}]</t>
  </si>
  <si>
    <t>[{"file": "22/FR-22050-DINAN-STSAUV1-X/fichiers/FR-22050-DINAN-STSAUV1-X.pdf", "description": "[extrait] Orgues en C\u00f4tes-d'Armor"}]</t>
  </si>
  <si>
    <t>FR-22055-B_MER-STJBAP1-X</t>
  </si>
  <si>
    <t>Etables-sur-Mer</t>
  </si>
  <si>
    <t>48.627881513846155</t>
  </si>
  <si>
    <t>-2.8356155107692316</t>
  </si>
  <si>
    <t>[{"type": "ouvrage", "description": "Orgues en C\u00f4tes-d'Armor#89##", "lien": "http://explore.inventaire-des-orgues.fr/"}]</t>
  </si>
  <si>
    <t>[{"file": "22/FR-22055-B_MER-STJBAP1-X/fichiers/FR-22055-B_MER-STJBAP1-X.pdf", "description": "[extrait] Orgues en C\u00f4tes-d'Armor"}]</t>
  </si>
  <si>
    <t>FR-22070-GUING-NDSECO1-X</t>
  </si>
  <si>
    <t>Guingamp</t>
  </si>
  <si>
    <t>basilique Notre-Dame-du-Bon-Secours</t>
  </si>
  <si>
    <t>22070</t>
  </si>
  <si>
    <t>PM22000257,PM22002079</t>
  </si>
  <si>
    <t>[{"annee": "1888", "type": "classement_mh", "resume": "&lt;p&gt;PM22000257&lt;/p&gt;&lt;p&gt;1888/02/29 : class\u00e9 au titre objet&lt;/p&gt;&lt;p&gt;buffet d'orgue&lt;/p&gt;&lt;p&gt;sous-dossier&lt;/p&gt;&lt;p&gt;PM22002079&lt;/p&gt;", "facteurs": []}, {"annee": "1888", "type": "classement_mh", "resume": "&lt;p&gt;PM22002079&lt;/p&gt;&lt;p&gt;1888/02/29 : class\u00e9 au titre objet&lt;/p&gt;&lt;p&gt;orgue&lt;/p&gt;&lt;p&gt;dossier avec sous-dossier&lt;/p&gt;&lt;p&gt;&lt;/p&gt;", "facteurs": []}]</t>
  </si>
  <si>
    <t>[{"type": "ouvrage", "description": "Orgues en C\u00f4tes-d'Armor#90-92##", "lien": "http://explore.inventaire-des-orgues.fr/"}]</t>
  </si>
  <si>
    <t>[{"file": "22/FR-22070-GUING-NDSECO1-X/fichiers/FR-22070-GUING-NDSECO1-X.pdf", "description": "[extrait] Orgues en C\u00f4tes-d'Armor"}]</t>
  </si>
  <si>
    <t>FR-22070-GUING-NDAMEV1-X</t>
  </si>
  <si>
    <t>chapelle du lycee Notre-Dame</t>
  </si>
  <si>
    <t>93-94</t>
  </si>
  <si>
    <t>48.5623814</t>
  </si>
  <si>
    <t>-3.1425398</t>
  </si>
  <si>
    <t>[{"type": "ouvrage", "description": "Orgues en C\u00f4tes-d'Armor#93-94##", "lien": "http://explore.inventaire-des-orgues.fr/"}]</t>
  </si>
  <si>
    <t>[{"file": "22/FR-22070-GUING-NDAMEV1-X/fichiers/FR-22070-GUING-NDAMEV1-X.pdf", "description": "[extrait] Orgues en C\u00f4tes-d'Armor"}]</t>
  </si>
  <si>
    <t>FR-22076-HENAN-SSNSGE1-X</t>
  </si>
  <si>
    <t>Hénanbihen</t>
  </si>
  <si>
    <t>église Saint-Nicolas &amp; Saint-Guillaume</t>
  </si>
  <si>
    <t>Saint-Nicolas &amp; Saint-Guillaume</t>
  </si>
  <si>
    <t>SSNSGE</t>
  </si>
  <si>
    <t>22076</t>
  </si>
  <si>
    <t>48.56007343939393</t>
  </si>
  <si>
    <t>-2.3755684318181824</t>
  </si>
  <si>
    <t>[{"type": "ouvrage", "description": "Orgues en C\u00f4tes-d'Armor#95##", "lien": "http://explore.inventaire-des-orgues.fr/"}]</t>
  </si>
  <si>
    <t>[{"file": "22/FR-22076-HENAN-SSNSGE1-X/fichiers/FR-22076-HENAN-SSNSGE1-X.pdf", "description": "[extrait] Orgues en C\u00f4tes-d'Armor"}]</t>
  </si>
  <si>
    <t>FR-22264-R_JAU-STCATH1-X</t>
  </si>
  <si>
    <t>La Roche-Jaudy</t>
  </si>
  <si>
    <t>22264</t>
  </si>
  <si>
    <t>La Roche-Derrien</t>
  </si>
  <si>
    <t>111-112</t>
  </si>
  <si>
    <t>PM22001512,PM22002088</t>
  </si>
  <si>
    <t>[{"annee": "1990", "type": "classement_mh", "resume": "&lt;p&gt;PM22001512&lt;/p&gt;&lt;p&gt;1990/07/11 : class\u00e9 au titre objet&lt;/p&gt;&lt;p&gt;partie instrumentale de l'orgue&lt;/p&gt;&lt;p&gt;sous-dossier&lt;/p&gt;&lt;p&gt;PM22002088&lt;/p&gt;", "facteurs": []}, {"annee": "1990", "type": "classement_mh", "resume": "&lt;p&gt;PM22002088&lt;/p&gt;&lt;p&gt;1990/07/11 : class\u00e9 au titre objet&lt;/p&gt;&lt;p&gt;orgue&lt;/p&gt;&lt;p&gt;dossier avec sous-dossier&lt;/p&gt;&lt;p&gt;&lt;/p&gt;", "facteurs": []}]</t>
  </si>
  <si>
    <t>[{"type": "ouvrage", "description": "Orgues en C\u00f4tes-d'Armor#111-112##", "lien": "http://explore.inventaire-des-orgues.fr/"}]</t>
  </si>
  <si>
    <t>[{"file": "22/FR-22264-R_JAU-STCATH1-X/fichiers/FR-22264-R_JAU-STCATH1-X.pdf", "description": "[extrait] Orgues en C\u00f4tes-d'Armor"}]</t>
  </si>
  <si>
    <t>FR-22093-L_ARM-STJEAN1-X</t>
  </si>
  <si>
    <t>Lamballe-Armor</t>
  </si>
  <si>
    <t>22093</t>
  </si>
  <si>
    <t>48.46824730000001</t>
  </si>
  <si>
    <t>-2.516776133333333</t>
  </si>
  <si>
    <t>PM22002085,PM22002068,PM22000346</t>
  </si>
  <si>
    <t>[{"annee": "1908", "type": "classement_mh", "resume": "&lt;p&gt;PM22002085&lt;/p&gt;&lt;p&gt;1908/10/23 : class\u00e9 au titre objet , 1987/04/14 : class\u00e9 au titre objet&lt;/p&gt;&lt;p&gt;orgue&lt;/p&gt;&lt;p&gt;dossier avec sous-dossier&lt;/p&gt;&lt;p&gt;&lt;/p&gt;", "facteurs": []}, {"annee": " 1987", "type": "classement_mh", "resume": "&lt;p&gt;PM22002085&lt;/p&gt;&lt;p&gt;1908/10/23 : class\u00e9 au titre objet , 1987/04/14 : class\u00e9 au titre objet&lt;/p&gt;&lt;p&gt;orgue&lt;/p&gt;&lt;p&gt;dossier avec sous-dossier&lt;/p&gt;&lt;p&gt;&lt;/p&gt;", "facteurs": []}, {"annee": "1987", "type": "classement_mh", "resume": "&lt;p&gt;PM22002068&lt;/p&gt;&lt;p&gt;1987/04/14 : class\u00e9 au titre objet&lt;/p&gt;&lt;p&gt;partie instrumentale de l'orgue&lt;/p&gt;&lt;p&gt;dossier individuel&lt;/p&gt;&lt;p&gt;PM22002085&lt;/p&gt;", "facteurs": []}, {"annee": "1908", "type": "classement_mh", "resume": "&lt;p&gt;PM22000346&lt;/p&gt;&lt;p&gt;1908/10/23 : class\u00e9 au titre objet&lt;/p&gt;&lt;p&gt;tribune d'orgue,buffet d'orgue&lt;/p&gt;&lt;p&gt;sous-dossier&lt;/p&gt;&lt;p&gt;PM22002085&lt;/p&gt;", "facteurs": []}]</t>
  </si>
  <si>
    <t>[{"type": "ouvrage", "description": "Orgues en C\u00f4tes-d'Armor#96-97##", "lien": "http://explore.inventaire-des-orgues.fr/"}]</t>
  </si>
  <si>
    <t>[{"file": "22/FR-22093-L_ARM-STJEAN1-X/fichiers/FR-22093-L_ARM-STJEAN1-X.pdf", "description": "[extrait] Orgues en C\u00f4tes-d'Armor"}]</t>
  </si>
  <si>
    <t>FR-22093-L_ARM-NDAMEV1-X</t>
  </si>
  <si>
    <t>48.47079384814814</t>
  </si>
  <si>
    <t>-2.512109749382716</t>
  </si>
  <si>
    <t>PM22002086,PM22000339,PM22001511</t>
  </si>
  <si>
    <t>[{"annee": "1948", "type": "classement_mh", "resume": "&lt;p&gt;PM22002086&lt;/p&gt;&lt;p&gt;1948/08/02 : class\u00e9 MH , 1990/07/11 : class\u00e9 au titre objet&lt;/p&gt;&lt;p&gt;orgue&lt;/p&gt;&lt;p&gt;dossier avec sous-dossier&lt;/p&gt;&lt;p&gt;&lt;/p&gt;", "facteurs": []}, {"annee": " 1990", "type": "classement_mh", "resume": "&lt;p&gt;PM22002086&lt;/p&gt;&lt;p&gt;1948/08/02 : class\u00e9 MH , 1990/07/11 : class\u00e9 au titre objet&lt;/p&gt;&lt;p&gt;orgue&lt;/p&gt;&lt;p&gt;dossier avec sous-dossier&lt;/p&gt;&lt;p&gt;&lt;/p&gt;", "facteurs": []}, {"annee": "1948", "type": "classement_mh", "resume": "&lt;p&gt;PM22000339&lt;/p&gt;&lt;p&gt;1948/08/02 : class\u00e9 MH&lt;/p&gt;&lt;p&gt;buffet d'orgue&lt;/p&gt;&lt;p&gt;sous-dossier&lt;/p&gt;&lt;p&gt;PM22002086&lt;/p&gt;", "facteurs": []}, {"annee": "1990", "type": "classement_mh", "resume": "&lt;p&gt;PM22001511&lt;/p&gt;&lt;p&gt;1990/07/11 : class\u00e9 au titre objet&lt;/p&gt;&lt;p&gt;partie instrumentale de l'orgue&lt;/p&gt;&lt;p&gt;sous-dossier&lt;/p&gt;&lt;p&gt;PM22002086&lt;/p&gt;", "facteurs": []}]</t>
  </si>
  <si>
    <t>FR-22101-LANGO-STPOMP1-X</t>
  </si>
  <si>
    <t>Langoat</t>
  </si>
  <si>
    <t>église Sainte-Pompée</t>
  </si>
  <si>
    <t>Sainte-Pompée</t>
  </si>
  <si>
    <t>STPOMP</t>
  </si>
  <si>
    <t>22101</t>
  </si>
  <si>
    <t>48.75072570</t>
  </si>
  <si>
    <t>-3.28107050</t>
  </si>
  <si>
    <t>[{"type": "ouvrage", "description": "Orgues en C\u00f4tes-d'Armor#98##", "lien": "http://explore.inventaire-des-orgues.fr/"}]</t>
  </si>
  <si>
    <t>[{"file": "22/FR-22101-LANGO-STPOMP1-X/fichiers/FR-22101-LANGO-STPOMP1-X.pdf", "description": "[extrait] Orgues en C\u00f4tes-d'Armor"}]</t>
  </si>
  <si>
    <t>FR-22106-LANGU-SSPEPL1-X</t>
  </si>
  <si>
    <t>Langueux</t>
  </si>
  <si>
    <t>22106</t>
  </si>
  <si>
    <t>48.49544281</t>
  </si>
  <si>
    <t>-2.71648926</t>
  </si>
  <si>
    <t>[{"type": "ouvrage", "description": "Orgues en C\u00f4tes-d'Armor#99##", "lien": "http://explore.inventaire-des-orgues.fr/"}]</t>
  </si>
  <si>
    <t>[{"file": "22/FR-22106-LANGU-SSPEPL1-X/fichiers/FR-22106-LANGU-SSPEPL1-X.pdf", "description": "[extrait] Orgues en C\u00f4tes-d'Armor"}]</t>
  </si>
  <si>
    <t>FR-22113-LANNI-STJOSE1-X</t>
  </si>
  <si>
    <t>Lannion</t>
  </si>
  <si>
    <t>chapelle du lycee Saint-Joseph</t>
  </si>
  <si>
    <t>22113</t>
  </si>
  <si>
    <t>[{"type": "ouvrage", "description": "Orgues en C\u00f4tes-d'Armor#107-108##", "lien": "http://explore.inventaire-des-orgues.fr/"}]</t>
  </si>
  <si>
    <t>[{"file": "22/FR-22113-LANNI-STJOSE1-X/fichiers/FR-22113-LANNI-STJOSE1-X.pdf", "description": "[extrait] Orgues en C\u00f4tes-d'Armor"}]</t>
  </si>
  <si>
    <t>FR-22113-LANNI-STANNE1-X</t>
  </si>
  <si>
    <t>chapelle Sainte-Anne</t>
  </si>
  <si>
    <t>105-106</t>
  </si>
  <si>
    <t>[{"type": "ouvrage", "description": "Orgues en C\u00f4tes-d'Armor#105-106##", "lien": "http://explore.inventaire-des-orgues.fr/"}]</t>
  </si>
  <si>
    <t>[{"file": "22/FR-22113-LANNI-STANNE1-X/fichiers/FR-22113-LANNI-STANNE1-X.pdf", "description": "[extrait] Orgues en C\u00f4tes-d'Armor"}]</t>
  </si>
  <si>
    <t>FR-22113-LANNI-STTRIN1-X</t>
  </si>
  <si>
    <t>Brélévénez</t>
  </si>
  <si>
    <t>[{"type": "ouvrage", "description": "Orgues en C\u00f4tes-d'Armor#103-104##", "lien": "http://explore.inventaire-des-orgues.fr/"}]</t>
  </si>
  <si>
    <t>[{"file": "22/FR-22113-LANNI-STTRIN1-X/fichiers/FR-22113-LANNI-STTRIN1-X.pdf", "description": "[extrait] Orgues en C\u00f4tes-d'Armor"}]</t>
  </si>
  <si>
    <t>FR-22113-LANNI-STJEAN1-X</t>
  </si>
  <si>
    <t>église Saint-Jean-du-Baly</t>
  </si>
  <si>
    <t>Saint-Jean-du-Baly</t>
  </si>
  <si>
    <t>100-102</t>
  </si>
  <si>
    <t>48.73256803703705</t>
  </si>
  <si>
    <t>-3.460107345679014</t>
  </si>
  <si>
    <t>[{"type": "ouvrage", "description": "Orgues en C\u00f4tes-d'Armor#100-102##", "lien": "http://explore.inventaire-des-orgues.fr/"}]</t>
  </si>
  <si>
    <t>[{"file": "22/FR-22113-LANNI-STJEAN1-X/fichiers/FR-22113-LANNI-STJEAN1-X.pdf", "description": "[extrait] Orgues en C\u00f4tes-d'Armor"}]</t>
  </si>
  <si>
    <t>FR-22119-LANVE-STBRAN1-X</t>
  </si>
  <si>
    <t>Lanvellec</t>
  </si>
  <si>
    <t>église Saint-Brandan</t>
  </si>
  <si>
    <t>Saint-Brandan</t>
  </si>
  <si>
    <t>STBRAN</t>
  </si>
  <si>
    <t>22119</t>
  </si>
  <si>
    <t>48.61955300</t>
  </si>
  <si>
    <t>-3.53789790</t>
  </si>
  <si>
    <t>PM22002087,PM22000495,PM22000488</t>
  </si>
  <si>
    <t>[{"annee": "1977", "type": "classement_mh", "resume": "&lt;p&gt;PM22002087&lt;/p&gt;&lt;p&gt;1977/07/18 : class\u00e9 au titre objet , 1971/03/25 : class\u00e9 au titre objet&lt;/p&gt;&lt;p&gt;orgue&lt;/p&gt;&lt;p&gt;dossier avec sous-dossier&lt;/p&gt;&lt;p&gt;&lt;/p&gt;", "facteurs": []}, {"annee": " 1971", "type": "classement_mh", "resume": "&lt;p&gt;PM22002087&lt;/p&gt;&lt;p&gt;1977/07/18 : class\u00e9 au titre objet , 1971/03/25 : class\u00e9 au titre objet&lt;/p&gt;&lt;p&gt;orgue&lt;/p&gt;&lt;p&gt;dossier avec sous-dossier&lt;/p&gt;&lt;p&gt;&lt;/p&gt;", "facteurs": []}, {"annee": "1977", "type": "classement_mh", "resume": "&lt;p&gt;PM22000495&lt;/p&gt;&lt;p&gt;1977/07/18 : class\u00e9 au titre objet&lt;/p&gt;&lt;p&gt;buffet d'orgue&lt;/p&gt;&lt;p&gt;sous-dossier&lt;/p&gt;&lt;p&gt;PM22002087&lt;/p&gt;", "facteurs": []}, {"annee": "1971", "type": "classement_mh", "resume": "&lt;p&gt;PM22000488&lt;/p&gt;&lt;p&gt;1971/03/25 : class\u00e9 au titre objet&lt;/p&gt;&lt;p&gt;partie instrumentale de l'orgue&lt;/p&gt;&lt;p&gt;sous-dossier&lt;/p&gt;&lt;p&gt;PM22002087&lt;/p&gt;", "facteurs": []}]</t>
  </si>
  <si>
    <t>[{"type": "ouvrage", "description": "Orgues en C\u00f4tes-d'Armor#109-110##", "lien": "http://explore.inventaire-des-orgues.fr/"}]</t>
  </si>
  <si>
    <t>[{"file": "22/FR-22119-LANVE-STBRAN1-X/fichiers/FR-22119-LANVE-STBRAN1-X.pdf", "description": "[extrait] Orgues en C\u00f4tes-d'Armor"}]</t>
  </si>
  <si>
    <t>FR-22050-DINAN-FRERES1-X</t>
  </si>
  <si>
    <t>chapelle des-Frères-de-Saint-Jean-de-Dieu</t>
  </si>
  <si>
    <t>des-Frères-de-Saint-Jean-de-Dieu</t>
  </si>
  <si>
    <t>Léhon</t>
  </si>
  <si>
    <t>[{"type": "ouvrage", "description": "Orgues en C\u00f4tes-d'Armor#113-114##", "lien": "http://explore.inventaire-des-orgues.fr/"}]</t>
  </si>
  <si>
    <t>[{"file": "22/FR-22050-DINAN-FRERES1-X/fichiers/FR-22050-DINAN-FRERES1-X.pdf", "description": "[extrait] Orgues en C\u00f4tes-d'Armor"}]</t>
  </si>
  <si>
    <t>FR-22050-DINAN-STMAGL1-X</t>
  </si>
  <si>
    <t>église abbatiale Saint-Magloire</t>
  </si>
  <si>
    <t>Saint-Magloire</t>
  </si>
  <si>
    <t>STMAGL</t>
  </si>
  <si>
    <t>48.44235638</t>
  </si>
  <si>
    <t>-2.03850644</t>
  </si>
  <si>
    <t>[{"type": "ouvrage", "description": "Orgues en C\u00f4tes-d'Armor#115##", "lien": "http://explore.inventaire-des-orgues.fr/"}]</t>
  </si>
  <si>
    <t>[{"file": "22/FR-22050-DINAN-STMAGL1-X/fichiers/FR-22050-DINAN-STMAGL1-X.pdf", "description": "[extrait] Orgues en C\u00f4tes-d'Armor"}]</t>
  </si>
  <si>
    <t>FR-22136-LOUDE-STNICO1-X</t>
  </si>
  <si>
    <t>Loudéac</t>
  </si>
  <si>
    <t>22136</t>
  </si>
  <si>
    <t>48.176165125</t>
  </si>
  <si>
    <t>-2.753929729999999</t>
  </si>
  <si>
    <t>PM22000582,PM22002089</t>
  </si>
  <si>
    <t>[{"annee": "1988", "type": "classement_mh", "resume": "&lt;p&gt;PM22000582&lt;/p&gt;&lt;p&gt;1988/06/17 : class\u00e9 au titre objet&lt;/p&gt;&lt;p&gt;partie instrumentale de l'orgue&lt;/p&gt;&lt;p&gt;sous-dossier&lt;/p&gt;&lt;p&gt;PM22002089&lt;/p&gt;", "facteurs": []}, {"annee": "1988", "type": "classement_mh", "resume": "&lt;p&gt;PM22002089&lt;/p&gt;&lt;p&gt;1988/06/17 : class\u00e9 au titre objet&lt;/p&gt;&lt;p&gt;orgue&lt;/p&gt;&lt;p&gt;dossier avec sous-dossier&lt;/p&gt;&lt;p&gt;&lt;/p&gt;", "facteurs": []}]</t>
  </si>
  <si>
    <t>[{"type": "ouvrage", "description": "Orgues en C\u00f4tes-d'Armor#116-117##", "lien": "http://explore.inventaire-des-orgues.fr/"}]</t>
  </si>
  <si>
    <t>[{"file": "22/FR-22136-LOUDE-STNICO1-X/fichiers/FR-22136-LOUDE-STNICO1-X.pdf", "description": "[extrait] Orgues en C\u00f4tes-d'Armor"}]</t>
  </si>
  <si>
    <t>FR-22152-M_TRE-STYVES1-X</t>
  </si>
  <si>
    <t>Minihy-Tréguier</t>
  </si>
  <si>
    <t>église Saint-Yves</t>
  </si>
  <si>
    <t>Saint-Yves</t>
  </si>
  <si>
    <t>STYVES</t>
  </si>
  <si>
    <t>22152</t>
  </si>
  <si>
    <t>118-119</t>
  </si>
  <si>
    <t>48.775065111111104</t>
  </si>
  <si>
    <t>-3.228851916666667</t>
  </si>
  <si>
    <t>[{"type": "ouvrage", "description": "Orgues en C\u00f4tes-d'Armor#118-119##", "lien": "http://explore.inventaire-des-orgues.fr/"}]</t>
  </si>
  <si>
    <t>[{"file": "22/FR-22152-M_TRE-STYVES1-X/fichiers/FR-22152-M_TRE-STYVES1-X.pdf", "description": "[extrait] Orgues en C\u00f4tes-d'Armor"}]</t>
  </si>
  <si>
    <t>FR-22153-MONCO-NDMATH1-X</t>
  </si>
  <si>
    <t>Moncontour</t>
  </si>
  <si>
    <t>église Notre-Dame &amp; Saint-Mathurin</t>
  </si>
  <si>
    <t>Notre-Dame &amp; Saint-Mathurin</t>
  </si>
  <si>
    <t>NDMATH</t>
  </si>
  <si>
    <t>22153</t>
  </si>
  <si>
    <t>[{"type": "ouvrage", "description": "Orgues en C\u00f4tes-d'Armor#120##", "lien": "http://explore.inventaire-des-orgues.fr/"}]</t>
  </si>
  <si>
    <t>[{"file": "22/FR-22153-MONCO-NDMATH1-X/fichiers/FR-22153-MONCO-NDMATH1-X.pdf", "description": "[extrait] Orgues en C\u00f4tes-d'Armor"}]</t>
  </si>
  <si>
    <t>FR-22162-PAIMP-NDNOUV1-X</t>
  </si>
  <si>
    <t>Paimpol</t>
  </si>
  <si>
    <t>église Notre-Dame-de-Bonne-Nouvelle</t>
  </si>
  <si>
    <t>Notre-Dame-de-Bonne-Nouvelle</t>
  </si>
  <si>
    <t>NDNOUV</t>
  </si>
  <si>
    <t>22162</t>
  </si>
  <si>
    <t>48.78063248666667</t>
  </si>
  <si>
    <t>-3.050071786666666</t>
  </si>
  <si>
    <t>[{"type": "ouvrage", "description": "Orgues en C\u00f4tes-d'Armor#121-122##", "lien": "http://explore.inventaire-des-orgues.fr/"}]</t>
  </si>
  <si>
    <t>[{"file": "22/FR-22162-PAIMP-NDNOUV1-X/fichiers/FR-22162-PAIMP-NDNOUV1-X.pdf", "description": "[extrait] Orgues en C\u00f4tes-d'Armor"}]</t>
  </si>
  <si>
    <t>FR-22166-PENVE-NDAMEV1-X</t>
  </si>
  <si>
    <t>Penvénan</t>
  </si>
  <si>
    <t>22166</t>
  </si>
  <si>
    <t>123-124</t>
  </si>
  <si>
    <t>48.81214462962963</t>
  </si>
  <si>
    <t>-3.295751655555555</t>
  </si>
  <si>
    <t>[{"type": "ouvrage", "description": "Orgues en C\u00f4tes-d'Armor#123-124##", "lien": "http://explore.inventaire-des-orgues.fr/"}]</t>
  </si>
  <si>
    <t>[{"file": "22/FR-22166-PENVE-NDAMEV1-X/fichiers/FR-22166-PENVE-NDAMEV1-X.pdf", "description": "[extrait] Orgues en C\u00f4tes-d'Armor"}]</t>
  </si>
  <si>
    <t>FR-22168-P_GUI-STJACQ1-X</t>
  </si>
  <si>
    <t>Perros-Guirec</t>
  </si>
  <si>
    <t>22168</t>
  </si>
  <si>
    <t>48.81425896</t>
  </si>
  <si>
    <t>-3.44343372</t>
  </si>
  <si>
    <t>[{"type": "ouvrage", "description": "Orgues en C\u00f4tes-d'Armor#125-126##", "lien": "http://explore.inventaire-des-orgues.fr/"}]</t>
  </si>
  <si>
    <t>[{"file": "22/FR-22168-P_GUI-STJACQ1-X/fichiers/FR-22168-P_GUI-STJACQ1-X.pdf", "description": "[extrait] Orgues en C\u00f4tes-d'Armor"}]</t>
  </si>
  <si>
    <t>FR-22178-PLEHE-STPIER1-X</t>
  </si>
  <si>
    <t>Pléhédel</t>
  </si>
  <si>
    <t>22178</t>
  </si>
  <si>
    <t>127-128</t>
  </si>
  <si>
    <t>48.696664999999996</t>
  </si>
  <si>
    <t>-3.0078642399999995</t>
  </si>
  <si>
    <t>[{"type": "ouvrage", "description": "Orgues en C\u00f4tes-d'Armor#127-128##", "lien": "http://explore.inventaire-des-orgues.fr/"}]</t>
  </si>
  <si>
    <t>[{"file": "22/FR-22178-PLEHE-STPIER1-X/fichiers/FR-22178-PLEHE-STPIER1-X.pdf", "description": "[extrait] Orgues en C\u00f4tes-d'Armor"}]</t>
  </si>
  <si>
    <t>FR-22183-PLEME-SSPEPL1-X</t>
  </si>
  <si>
    <t>Plémet</t>
  </si>
  <si>
    <t>22183</t>
  </si>
  <si>
    <t>48.17712880</t>
  </si>
  <si>
    <t>-2.59347500</t>
  </si>
  <si>
    <t>[{"type": "ouvrage", "description": "Orgues en C\u00f4tes-d'Armor#129##", "lien": "http://explore.inventaire-des-orgues.fr/"}]</t>
  </si>
  <si>
    <t>[{"file": "22/FR-22183-PLEME-SSPEPL1-X/fichiers/FR-22183-PLEME-SSPEPL1-X.pdf", "description": "[extrait] Orgues en C\u00f4tes-d'Armor"}]</t>
  </si>
  <si>
    <t>FR-22185-P_JUG-STPIER1-X</t>
  </si>
  <si>
    <t>Plénée-Jugon</t>
  </si>
  <si>
    <t>22185</t>
  </si>
  <si>
    <t>48.36418090</t>
  </si>
  <si>
    <t>-2.39977040</t>
  </si>
  <si>
    <t>[{"type": "ouvrage", "description": "Orgues en C\u00f4tes-d'Armor#130##", "lien": "http://explore.inventaire-des-orgues.fr/"}]</t>
  </si>
  <si>
    <t>[{"file": "22/FR-22185-P_JUG-STPIER1-X/fichiers/FR-22185-P_JUG-STPIER1-X.pdf", "description": "[extrait] Orgues en C\u00f4tes-d'Armor"}]</t>
  </si>
  <si>
    <t>FR-22186-P_AND-SSPEPL1-X</t>
  </si>
  <si>
    <t>Pléneuf-Val-André</t>
  </si>
  <si>
    <t>22186</t>
  </si>
  <si>
    <t>48.58458424</t>
  </si>
  <si>
    <t>-2.53606386</t>
  </si>
  <si>
    <t>[{"type": "ouvrage", "description": "Orgues en C\u00f4tes-d'Armor#131##", "lien": "http://explore.inventaire-des-orgues.fr/"}]</t>
  </si>
  <si>
    <t>[{"file": "22/FR-22186-P_AND-SSPEPL1-X/fichiers/FR-22186-P_AND-SSPEPL1-X.pdf", "description": "[extrait] Orgues en C\u00f4tes-d'Armor"}]</t>
  </si>
  <si>
    <t>FR-22194-P_GRE-FILLES1-X</t>
  </si>
  <si>
    <t>Plestin-les-Grèves</t>
  </si>
  <si>
    <t>chapelle des-Filles-du-Saint-Esprit</t>
  </si>
  <si>
    <t>des-Filles-du-Saint-Esprit</t>
  </si>
  <si>
    <t>FILLES</t>
  </si>
  <si>
    <t>22194</t>
  </si>
  <si>
    <t>[{"type": "ouvrage", "description": "Orgues en C\u00f4tes-d'Armor#134##", "lien": "http://explore.inventaire-des-orgues.fr/"}]</t>
  </si>
  <si>
    <t>[{"file": "22/FR-22194-P_GRE-FILLES1-X/fichiers/FR-22194-P_GRE-FILLES1-X.pdf", "description": "[extrait] Orgues en C\u00f4tes-d'Armor"}]</t>
  </si>
  <si>
    <t>FR-22194-P_GRE-STEFFL1-X</t>
  </si>
  <si>
    <t>église Saint-Efflam</t>
  </si>
  <si>
    <t>Saint-Efflam</t>
  </si>
  <si>
    <t>STEFFL</t>
  </si>
  <si>
    <t>48.655179046511634</t>
  </si>
  <si>
    <t>-3.6309640930232567</t>
  </si>
  <si>
    <t>[{"type": "ouvrage", "description": "Orgues en C\u00f4tes-d'Armor#132-133##", "lien": "http://explore.inventaire-des-orgues.fr/"}]</t>
  </si>
  <si>
    <t>[{"file": "22/FR-22194-P_GRE-STEFFL1-X/fichiers/FR-22194-P_GRE-STEFFL1-X.pdf", "description": "[extrait] Orgues en C\u00f4tes-d'Armor"}]</t>
  </si>
  <si>
    <t>FR-22195-PLEUB-STGEOR1-X</t>
  </si>
  <si>
    <t>Pleubian</t>
  </si>
  <si>
    <t>22195</t>
  </si>
  <si>
    <t>48.84252815964911</t>
  </si>
  <si>
    <t>-3.139678447368421</t>
  </si>
  <si>
    <t>[{"type": "ouvrage", "description": "Orgues en C\u00f4tes-d'Armor#135##", "lien": "http://explore.inventaire-des-orgues.fr/"}]</t>
  </si>
  <si>
    <t>[{"file": "22/FR-22195-PLEUB-STGEOR1-X/fichiers/FR-22195-PLEUB-STGEOR1-X.pdf", "description": "[extrait] Orgues en C\u00f4tes-d'Armor"}]</t>
  </si>
  <si>
    <t>FR-22207-PLOUA-NDNOUV1-X</t>
  </si>
  <si>
    <t>Plouaret</t>
  </si>
  <si>
    <t>22207</t>
  </si>
  <si>
    <t>[{"type": "ouvrage", "description": "Orgues en C\u00f4tes-d'Armor#136##", "lien": "http://explore.inventaire-des-orgues.fr/"}]</t>
  </si>
  <si>
    <t>[{"file": "22/FR-22207-PLOUA-NDNOUV1-X/fichiers/FR-22207-PLOUA-NDNOUV1-X.pdf", "description": "[extrait] Orgues en C\u00f4tes-d'Armor"}]</t>
  </si>
  <si>
    <t>FR-22210-PLOUB-STANNE1-X</t>
  </si>
  <si>
    <t>Ploubazlanec</t>
  </si>
  <si>
    <t>église Saint-Anne</t>
  </si>
  <si>
    <t>Saint-Anne</t>
  </si>
  <si>
    <t>22210</t>
  </si>
  <si>
    <t>[{"type": "ouvrage", "description": "Orgues en C\u00f4tes-d'Armor#137##", "lien": "http://explore.inventaire-des-orgues.fr/"}]</t>
  </si>
  <si>
    <t>[{"file": "22/FR-22210-PLOUB-STANNE1-X/fichiers/FR-22210-PLOUB-STANNE1-X.pdf", "description": "[extrait] Orgues en C\u00f4tes-d'Armor"}]</t>
  </si>
  <si>
    <t>FR-22213-P_RAN-SSPEPL1-X</t>
  </si>
  <si>
    <t>Plouër-sur-Rance</t>
  </si>
  <si>
    <t>22213</t>
  </si>
  <si>
    <t>48.52741510</t>
  </si>
  <si>
    <t>-2.00324280</t>
  </si>
  <si>
    <t>[{"type": "ouvrage", "description": "Orgues en C\u00f4tes-d'Armor#138##", "lien": "http://explore.inventaire-des-orgues.fr/"}]</t>
  </si>
  <si>
    <t>[{"file": "22/FR-22213-P_RAN-SSPEPL1-X/fichiers/FR-22213-P_RAN-SSPEPL1-X.pdf", "description": "[extrait] Orgues en C\u00f4tes-d'Armor"}]</t>
  </si>
  <si>
    <t>FR-22214-PLOUE-STPIER1-X</t>
  </si>
  <si>
    <t>Plouézec</t>
  </si>
  <si>
    <t>22214</t>
  </si>
  <si>
    <t>48.74938581081082</t>
  </si>
  <si>
    <t>-2.9842240090090075</t>
  </si>
  <si>
    <t>[{"type": "ouvrage", "description": "Orgues en C\u00f4tes-d'Armor#139##", "lien": "http://explore.inventaire-des-orgues.fr/"}]</t>
  </si>
  <si>
    <t>[{"file": "22/FR-22214-PLOUE-STPIER1-X/fichiers/FR-22214-PLOUE-STPIER1-X.pdf", "description": "[extrait] Orgues en C\u00f4tes-d'Armor"}]</t>
  </si>
  <si>
    <t>FR-22219-P_LAN-SSPEPL1-X</t>
  </si>
  <si>
    <t>Plouguenast-Langast</t>
  </si>
  <si>
    <t>22219</t>
  </si>
  <si>
    <t>Plouguenast</t>
  </si>
  <si>
    <t>[{"type": "ouvrage", "description": "Orgues en C\u00f4tes-d'Armor#140##", "lien": "http://explore.inventaire-des-orgues.fr/"}]</t>
  </si>
  <si>
    <t>[{"file": "22/FR-22219-P_LAN-SSPEPL1-X/fichiers/FR-22219-P_LAN-SSPEPL1-X.pdf", "description": "[extrait] Orgues en C\u00f4tes-d'Armor"}]</t>
  </si>
  <si>
    <t>FR-22226-PLOUM-STMILL1-X</t>
  </si>
  <si>
    <t>Ploumilliau</t>
  </si>
  <si>
    <t>église Saint-Milliau</t>
  </si>
  <si>
    <t>Saint-Milliau</t>
  </si>
  <si>
    <t>STMILL</t>
  </si>
  <si>
    <t>22226</t>
  </si>
  <si>
    <t>48.679308789915964</t>
  </si>
  <si>
    <t>-3.523836319327731</t>
  </si>
  <si>
    <t>[{"type": "ouvrage", "description": "Orgues en C\u00f4tes-d'Armor#141##", "lien": "http://explore.inventaire-des-orgues.fr/"}]</t>
  </si>
  <si>
    <t>[{"file": "22/FR-22226-PLOUM-STMILL1-X/fichiers/FR-22226-PLOUM-STMILL1-X.pdf", "description": "[extrait] Orgues en C\u00f4tes-d'Armor"}]</t>
  </si>
  <si>
    <t>FR-22162-PAIMP-SAINTS1-X</t>
  </si>
  <si>
    <t>Plounez</t>
  </si>
  <si>
    <t>48.7712543221477</t>
  </si>
  <si>
    <t>-3.072926373825504</t>
  </si>
  <si>
    <t>[{"type": "ouvrage", "description": "Orgues en C\u00f4tes-d'Armor#142##", "lien": "http://explore.inventaire-des-orgues.fr/"}]</t>
  </si>
  <si>
    <t>[{"file": "22/FR-22162-PAIMP-SAINTS1-X/fichiers/FR-22162-PAIMP-SAINTS1-X.pdf", "description": "[extrait] Orgues en C\u00f4tes-d'Armor"}]</t>
  </si>
  <si>
    <t>FR-22264-R_JAU-STPIEL1-X</t>
  </si>
  <si>
    <t>Pommerit-Jaudy</t>
  </si>
  <si>
    <t>48.73197690</t>
  </si>
  <si>
    <t>-3.24376390</t>
  </si>
  <si>
    <t>[{"type": "ouvrage", "description": "Orgues en C\u00f4tes-d'Armor#143##", "lien": "http://explore.inventaire-des-orgues.fr/"}]</t>
  </si>
  <si>
    <t>[{"file": "22/FR-22264-R_JAU-STPIEL1-X/fichiers/FR-22264-R_JAU-STPIEL1-X.pdf", "description": "[extrait] Orgues en C\u00f4tes-d'Armor"}]</t>
  </si>
  <si>
    <t>FR-22250-PTRIE-NDFONT1-X</t>
  </si>
  <si>
    <t>Pontrieux</t>
  </si>
  <si>
    <t>église Notre-Dame-des-Fontaines</t>
  </si>
  <si>
    <t>Notre-Dame-des-Fontaines</t>
  </si>
  <si>
    <t>NDFONT</t>
  </si>
  <si>
    <t>22250</t>
  </si>
  <si>
    <t>48.69762060</t>
  </si>
  <si>
    <t>-3.15893780</t>
  </si>
  <si>
    <t>PM22002084,PM22001766</t>
  </si>
  <si>
    <t>[{"annee": "1984", "type": "classement_mh", "resume": "&lt;p&gt;PM22002084&lt;/p&gt;&lt;p&gt;1984/02/22 : class\u00e9 au titre objet&lt;/p&gt;&lt;p&gt;orgue&lt;/p&gt;&lt;p&gt;dossier avec sous-dossier&lt;/p&gt;&lt;p&gt;&lt;/p&gt;", "facteurs": []}, {"annee": "1984", "type": "classement_mh", "resume": "&lt;p&gt;PM22001766&lt;/p&gt;&lt;p&gt;1984/02/22 : class\u00e9 au titre objet&lt;/p&gt;&lt;p&gt;partie instrumentale de l'orgue&lt;/p&gt;&lt;p&gt;sous-dossier&lt;/p&gt;&lt;p&gt;PM22002084&lt;/p&gt;", "facteurs": []}]</t>
  </si>
  <si>
    <t>[{"type": "ouvrage", "description": "Orgues en C\u00f4tes-d'Armor#144-145##", "lien": "http://explore.inventaire-des-orgues.fr/"}]</t>
  </si>
  <si>
    <t>[{"file": "22/FR-22250-PTRIE-NDFONT1-X/fichiers/FR-22250-PTRIE-NDFONT1-X.pdf", "description": "[extrait] Orgues en C\u00f4tes-d'Armor"}]</t>
  </si>
  <si>
    <t>FR-22251-PORDI-STPIER1-X</t>
  </si>
  <si>
    <t>Pordic</t>
  </si>
  <si>
    <t>22251</t>
  </si>
  <si>
    <t>48.57070150</t>
  </si>
  <si>
    <t>-2.81681050</t>
  </si>
  <si>
    <t>[{"type": "ouvrage", "description": "Orgues en C\u00f4tes-d'Armor#146##", "lien": "http://explore.inventaire-des-orgues.fr/"}]</t>
  </si>
  <si>
    <t>[{"file": "22/FR-22251-PORDI-STPIER1-X/fichiers/FR-22251-PORDI-STPIER1-X.pdf", "description": "[extrait] Orgues en C\u00f4tes-d'Armor"}]</t>
  </si>
  <si>
    <t>FR-22254-PRATT-STPIER1-X</t>
  </si>
  <si>
    <t>Prat</t>
  </si>
  <si>
    <t>22254</t>
  </si>
  <si>
    <t>48.676462954545464</t>
  </si>
  <si>
    <t>-3.2981855909090907</t>
  </si>
  <si>
    <t>PM22002082,PM22001769</t>
  </si>
  <si>
    <t>[{"annee": "1984", "type": "classement_mh", "resume": "&lt;p&gt;PM22002082&lt;/p&gt;&lt;p&gt;1984/02/22 : class\u00e9 au titre objet&lt;/p&gt;&lt;p&gt;orgue&lt;/p&gt;&lt;p&gt;dossier avec sous-dossier&lt;/p&gt;&lt;p&gt;PM22002082&lt;/p&gt;", "facteurs": []}, {"annee": "1984", "type": "classement_mh", "resume": "&lt;p&gt;PM22001769&lt;/p&gt;&lt;p&gt;1984/02/22 : class\u00e9 au titre objet&lt;/p&gt;&lt;p&gt;partie instrumentale de l'orgue&lt;/p&gt;&lt;p&gt;sous-dossier&lt;/p&gt;&lt;p&gt;PM22002082&lt;/p&gt;", "facteurs": []}]</t>
  </si>
  <si>
    <t>[{"type": "ouvrage", "description": "Orgues en C\u00f4tes-d'Armor#147-149##", "lien": "http://explore.inventaire-des-orgues.fr/"}]</t>
  </si>
  <si>
    <t>[{"file": "22/FR-22254-PRATT-STPIER1-X/fichiers/FR-22254-PRATT-STPIER1-X.pdf", "description": "[extrait] Orgues en C\u00f4tes-d'Armor"}]</t>
  </si>
  <si>
    <t>FR-22262-QUINT-NDDELI1-X</t>
  </si>
  <si>
    <t>Quintin</t>
  </si>
  <si>
    <t>collégiale Notre-Dame-de-Délivrance</t>
  </si>
  <si>
    <t>Notre-Dame-de-Délivrance</t>
  </si>
  <si>
    <t>22262</t>
  </si>
  <si>
    <t>48.40337310</t>
  </si>
  <si>
    <t>-2.90894150</t>
  </si>
  <si>
    <t>PM22002090,PM22001774</t>
  </si>
  <si>
    <t>[{"annee": "1986", "type": "classement_mh", "resume": "&lt;p&gt;PM22002090&lt;/p&gt;&lt;p&gt;1986/02/26 : class\u00e9 au titre objet&lt;/p&gt;&lt;p&gt;orgue&lt;/p&gt;&lt;p&gt;dossier avec sous-dossier&lt;/p&gt;&lt;p&gt;&lt;/p&gt;", "facteurs": []}, {"annee": "1986", "type": "classement_mh", "resume": "&lt;p&gt;PM22001774&lt;/p&gt;&lt;p&gt;1986/02/26 : class\u00e9 au titre objet&lt;/p&gt;&lt;p&gt;partie instrumentale de l'orgue&lt;/p&gt;&lt;p&gt;sous-dossier&lt;/p&gt;&lt;p&gt;PM22002090&lt;/p&gt;", "facteurs": []}]</t>
  </si>
  <si>
    <t>[{"type": "ouvrage", "description": "Orgues en C\u00f4tes-d'Armor#150##", "lien": "http://explore.inventaire-des-orgues.fr/"}]</t>
  </si>
  <si>
    <t>[{"file": "22/FR-22262-QUINT-NDDELI1-X/fichiers/FR-22262-QUINT-NDDELI1-X.pdf", "description": "[extrait] Orgues en C\u00f4tes-d'Armor"}]</t>
  </si>
  <si>
    <t>FR-22266-ROSTR-NDRONC1-X</t>
  </si>
  <si>
    <t>Rostrenen</t>
  </si>
  <si>
    <t>collégiale Notre-Dame-du-Roncier</t>
  </si>
  <si>
    <t>Notre-Dame-du-Roncier</t>
  </si>
  <si>
    <t>NDRONC</t>
  </si>
  <si>
    <t>22266</t>
  </si>
  <si>
    <t>[{"type": "ouvrage", "description": "Orgues en C\u00f4tes-d'Armor#151##", "lien": "http://explore.inventaire-des-orgues.fr/"}]</t>
  </si>
  <si>
    <t>[{"file": "22/FR-22266-ROSTR-NDRONC1-X/fichiers/FR-22266-ROSTR-NDRONC1-X.pdf", "description": "[extrait] Orgues en C\u00f4tes-d'Armor"}]</t>
  </si>
  <si>
    <t>FR-22278-SSBRI-NDESPE1-X</t>
  </si>
  <si>
    <t>Saint-Brieuc</t>
  </si>
  <si>
    <t>basilique Notre-Dame-d’Espérance</t>
  </si>
  <si>
    <t>22278</t>
  </si>
  <si>
    <t>48.51257270</t>
  </si>
  <si>
    <t>-2.76817050</t>
  </si>
  <si>
    <t>[{"type": "ouvrage", "description": "Orgues en C\u00f4tes-d'Armor#158-159##", "lien": "http://explore.inventaire-des-orgues.fr/"}]</t>
  </si>
  <si>
    <t>[{"file": "22/FR-22278-SSBRI-NDESPE1-X/fichiers/FR-22278-SSBRI-NDESPE1-X.pdf", "description": "[extrait] Orgues en C\u00f4tes-d'Armor"}]</t>
  </si>
  <si>
    <t>FR-22278-SSBRI-STETIE1-X</t>
  </si>
  <si>
    <t>152-154</t>
  </si>
  <si>
    <t>48.51259760</t>
  </si>
  <si>
    <t>-2.76527390</t>
  </si>
  <si>
    <t>PM22002081,PM22001079,PM22001089</t>
  </si>
  <si>
    <t>[{"annee": "1906", "type": "classement_mh", "resume": "&lt;p&gt;PM22002081&lt;/p&gt;&lt;p&gt;1906/10/20 : class\u00e9 MH , 1975/02/06 : class\u00e9 au titre objet&lt;/p&gt;&lt;p&gt;orgue&lt;/p&gt;&lt;p&gt;dossier avec sous-dossier&lt;/p&gt;&lt;p&gt;&lt;/p&gt;", "facteurs": []}, {"annee": " 1975", "type": "classement_mh", "resume": "&lt;p&gt;PM22002081&lt;/p&gt;&lt;p&gt;1906/10/20 : class\u00e9 MH , 1975/02/06 : class\u00e9 au titre objet&lt;/p&gt;&lt;p&gt;orgue&lt;/p&gt;&lt;p&gt;dossier avec sous-dossier&lt;/p&gt;&lt;p&gt;&lt;/p&gt;", "facteurs": []}, {"annee": "1906", "type": "classement_mh", "resume": "&lt;p&gt;PM22001079&lt;/p&gt;&lt;p&gt;1906/10/20 : class\u00e9 MH&lt;/p&gt;&lt;p&gt;buffet d'orgue&lt;/p&gt;&lt;p&gt;sous-dossier&lt;/p&gt;&lt;p&gt;PM22002081&lt;/p&gt;", "facteurs": []}, {"annee": "1975", "type": "classement_mh", "resume": "&lt;p&gt;PM22001089&lt;/p&gt;&lt;p&gt;1975/02/06 : class\u00e9 au titre objet&lt;/p&gt;&lt;p&gt;partie instrumentale de l'orgue&lt;/p&gt;&lt;p&gt;sous-dossier&lt;/p&gt;&lt;p&gt;PM22002081&lt;/p&gt;", "facteurs": []}]</t>
  </si>
  <si>
    <t>[{"type": "ouvrage", "description": "Orgues en C\u00f4tes-d'Armor#152-154##", "lien": "http://explore.inventaire-des-orgues.fr/"}]</t>
  </si>
  <si>
    <t>[{"file": "22/FR-22278-SSBRI-STETIE1-X/fichiers/FR-22278-SSBRI-STETIE1-X.pdf", "description": "[extrait] Orgues en C\u00f4tes-d'Armor"}]</t>
  </si>
  <si>
    <t>FR-22278-SSBRI-FILLES1-X</t>
  </si>
  <si>
    <t>[{"type": "ouvrage", "description": "Orgues en C\u00f4tes-d'Armor#163##", "lien": "http://explore.inventaire-des-orgues.fr/"}]</t>
  </si>
  <si>
    <t>[{"file": "22/FR-22278-SSBRI-FILLES1-X/fichiers/FR-22278-SSBRI-FILLES1-X.pdf", "description": "[extrait] Orgues en C\u00f4tes-d'Armor"}]</t>
  </si>
  <si>
    <t>FR-22278-SSBRI-LYCEE_1-X</t>
  </si>
  <si>
    <t>chapelle Lycée St-Charles</t>
  </si>
  <si>
    <t>Lycée St-Charles</t>
  </si>
  <si>
    <t>LYCEE_</t>
  </si>
  <si>
    <t>[{"type": "ouvrage", "description": "Orgues en C\u00f4tes-d'Armor#168##", "lien": "http://explore.inventaire-des-orgues.fr/"}]</t>
  </si>
  <si>
    <t>[{"file": "22/FR-22278-SSBRI-LYCEE_1-X/fichiers/FR-22278-SSBRI-LYCEE_1-X.pdf", "description": "[extrait] Orgues en C\u00f4tes-d'Armor"}]</t>
  </si>
  <si>
    <t>FR-22278-SSBRI-MAISON1-X</t>
  </si>
  <si>
    <t>chapelle Maison St-Yves</t>
  </si>
  <si>
    <t>Maison St-Yves</t>
  </si>
  <si>
    <t>[{"type": "ouvrage", "description": "Orgues en C\u00f4tes-d'Armor#160-161##", "lien": "http://explore.inventaire-des-orgues.fr/"}]</t>
  </si>
  <si>
    <t>[{"file": "22/FR-22278-SSBRI-MAISON1-X/fichiers/FR-22278-SSBRI-MAISON1-X.pdf", "description": "[extrait] Orgues en C\u00f4tes-d'Armor"}]</t>
  </si>
  <si>
    <t>FR-22278-SSBRI-STANNE1-X</t>
  </si>
  <si>
    <t>église Sainte-Anne-de-Robien</t>
  </si>
  <si>
    <t>Sainte-Anne-de-Robien</t>
  </si>
  <si>
    <t>48.51054470</t>
  </si>
  <si>
    <t>-2.76800990</t>
  </si>
  <si>
    <t>[{"type": "ouvrage", "description": "Orgues en C\u00f4tes-d'Armor#162##", "lien": "http://explore.inventaire-des-orgues.fr/"}]</t>
  </si>
  <si>
    <t>[{"file": "22/FR-22278-SSBRI-STANNE1-X/fichiers/FR-22278-SSBRI-STANNE1-X.pdf", "description": "[extrait] Orgues en C\u00f4tes-d'Armor"}]</t>
  </si>
  <si>
    <t>FR-22278-SSBRI-STTHER1-X</t>
  </si>
  <si>
    <t>église Sainte-Thérèse</t>
  </si>
  <si>
    <t>48.50674827142857</t>
  </si>
  <si>
    <t>-2.750808483333333</t>
  </si>
  <si>
    <t>[{"type": "ouvrage", "description": "Orgues en C\u00f4tes-d'Armor#164-165##", "lien": "http://explore.inventaire-des-orgues.fr/"}]</t>
  </si>
  <si>
    <t>[{"file": "22/FR-22278-SSBRI-STTHER1-X/fichiers/FR-22278-SSBRI-STTHER1-X.pdf", "description": "[extrait] Orgues en C\u00f4tes-d'Armor"}]</t>
  </si>
  <si>
    <t>FR-22278-SSBRI-STGUEN1-X</t>
  </si>
  <si>
    <t>église Saint-Guénolé</t>
  </si>
  <si>
    <t>Saint-Guénolé</t>
  </si>
  <si>
    <t>STGUEN</t>
  </si>
  <si>
    <t>48.51453130</t>
  </si>
  <si>
    <t>-2.74441370</t>
  </si>
  <si>
    <t>[{"type": "ouvrage", "description": "Orgues en C\u00f4tes-d'Armor#166##", "lien": "http://explore.inventaire-des-orgues.fr/"}]</t>
  </si>
  <si>
    <t>[{"file": "22/FR-22278-SSBRI-STGUEN1-X/fichiers/FR-22278-SSBRI-STGUEN1-X.pdf", "description": "[extrait] Orgues en C\u00f4tes-d'Armor"}]</t>
  </si>
  <si>
    <t>FR-22278-SSBRI-STMICH1-X</t>
  </si>
  <si>
    <t>155-157</t>
  </si>
  <si>
    <t>48.51634667040816</t>
  </si>
  <si>
    <t>-2.756421945918367</t>
  </si>
  <si>
    <t>PM22002080,PM22001791</t>
  </si>
  <si>
    <t>[{"annee": "1989", "type": "classement_mh", "resume": "&lt;p&gt;PM22002080&lt;/p&gt;&lt;p&gt;1989/10/30 : class\u00e9 au titre objet&lt;/p&gt;&lt;p&gt;orgue&lt;/p&gt;&lt;p&gt;dossier avec sous-dossier&lt;/p&gt;&lt;p&gt;&lt;/p&gt;", "facteurs": []}, {"annee": "1989", "type": "classement_mh", "resume": "&lt;p&gt;PM22001791&lt;/p&gt;&lt;p&gt;1989/10/30 : class\u00e9 au titre objet&lt;/p&gt;&lt;p&gt;partie instrumentale de l'orgue&lt;/p&gt;&lt;p&gt;sous-dossier&lt;/p&gt;&lt;p&gt;PM22002080&lt;/p&gt;", "facteurs": []}]</t>
  </si>
  <si>
    <t>[{"type": "ouvrage", "description": "Orgues en C\u00f4tes-d'Armor#155-157##", "lien": "http://explore.inventaire-des-orgues.fr/"}]</t>
  </si>
  <si>
    <t>[{"file": "22/FR-22278-SSBRI-STMICH1-X/fichiers/FR-22278-SSBRI-STMICH1-X.pdf", "description": "[extrait] Orgues en C\u00f4tes-d'Armor"}]</t>
  </si>
  <si>
    <t>FR-22278-SSBRI-STYVES1-X</t>
  </si>
  <si>
    <t>48.51219663793103</t>
  </si>
  <si>
    <t>-2.7792682586206894</t>
  </si>
  <si>
    <t>[{"type": "ouvrage", "description": "Orgues en C\u00f4tes-d'Armor#167##", "lien": "http://explore.inventaire-des-orgues.fr/"}]</t>
  </si>
  <si>
    <t>[{"file": "22/FR-22278-SSBRI-STYVES1-X/fichiers/FR-22278-SSBRI-STYVES1-X.pdf", "description": "[extrait] Orgues en C\u00f4tes-d'Armor"}]</t>
  </si>
  <si>
    <t>FR-22282-SSGUI-STCAST1-X</t>
  </si>
  <si>
    <t>Saint-Cast-le-Guildo</t>
  </si>
  <si>
    <t>église Saint-Cast</t>
  </si>
  <si>
    <t>Saint-Cast</t>
  </si>
  <si>
    <t>STCAST</t>
  </si>
  <si>
    <t>22282</t>
  </si>
  <si>
    <t>169-170</t>
  </si>
  <si>
    <t>[{"type": "ouvrage", "description": "Orgues en C\u00f4tes-d'Armor#169-170##", "lien": "http://explore.inventaire-des-orgues.fr/"}]</t>
  </si>
  <si>
    <t>[{"file": "22/FR-22282-SSGUI-STCAST1-X/fichiers/FR-22282-SSGUI-STCAST1-X.pdf", "description": "[extrait] Orgues en C\u00f4tes-d'Armor"}]</t>
  </si>
  <si>
    <t>FR-22317-SSBOI-STMELO1-X</t>
  </si>
  <si>
    <t>Saint-Méloir-des-Bois</t>
  </si>
  <si>
    <t>église Saint-Méloir</t>
  </si>
  <si>
    <t>Saint-Méloir</t>
  </si>
  <si>
    <t>STMELO</t>
  </si>
  <si>
    <t>22317</t>
  </si>
  <si>
    <t>48.45776286129034</t>
  </si>
  <si>
    <t>-2.2495354870967743</t>
  </si>
  <si>
    <t>[{"type": "ouvrage", "description": "Orgues en C\u00f4tes-d'Armor#171-172##", "lien": "http://explore.inventaire-des-orgues.fr/"}]</t>
  </si>
  <si>
    <t>[{"file": "22/FR-22317-SSBOI-STMELO1-X/fichiers/FR-22317-SSBOI-STMELO1-X.pdf", "description": "[extrait] Orgues en C\u00f4tes-d'Armor"}]</t>
  </si>
  <si>
    <t>FR-22319-SSGRE-STMICH1-X</t>
  </si>
  <si>
    <t>Saint-Michel-en-Grève</t>
  </si>
  <si>
    <t>22319</t>
  </si>
  <si>
    <t>48.68472514285715</t>
  </si>
  <si>
    <t>-3.5674083333333337</t>
  </si>
  <si>
    <t>[{"type": "ouvrage", "description": "Orgues en C\u00f4tes-d'Armor#173-175##", "lien": "http://explore.inventaire-des-orgues.fr/"}]</t>
  </si>
  <si>
    <t>[{"file": "22/FR-22319-SSGRE-STMICH1-X/fichiers/FR-22319-SSGRE-STMICH1-X.pdf", "description": "[extrait] Orgues en C\u00f4tes-d'Armor"}]</t>
  </si>
  <si>
    <t>FR-22321-SSPEL-STPIER1-X</t>
  </si>
  <si>
    <t>Saint-Nicolas-du-Pélem</t>
  </si>
  <si>
    <t>22321</t>
  </si>
  <si>
    <t>48.31530510</t>
  </si>
  <si>
    <t>-3.15993290</t>
  </si>
  <si>
    <t>[{"type": "ouvrage", "description": "Orgues en C\u00f4tes-d'Armor#176##", "lien": "http://explore.inventaire-des-orgues.fr/"}]</t>
  </si>
  <si>
    <t>[{"file": "22/FR-22321-SSPEL-STPIER1-X/fichiers/FR-22321-SSPEL-STPIER1-X.pdf", "description": "[extrait] Orgues en C\u00f4tes-d'Armor"}]</t>
  </si>
  <si>
    <t>FR-22325-SSPOR-STMICH1-X</t>
  </si>
  <si>
    <t>Saint-Quay-Portrieux</t>
  </si>
  <si>
    <t>22325</t>
  </si>
  <si>
    <t>[{"type": "ouvrage", "description": "Orgues en C\u00f4tes-d'Armor#177-178##", "lien": "http://explore.inventaire-des-orgues.fr/"}]</t>
  </si>
  <si>
    <t>[{"file": "22/FR-22325-SSPOR-STMICH1-X/fichiers/FR-22325-SSPOR-STMICH1-X.pdf", "description": "[extrait] Orgues en C\u00f4tes-d'Armor"}]</t>
  </si>
  <si>
    <t>FR-22362-TREGU-STTUGD1-T</t>
  </si>
  <si>
    <t>Tréguier</t>
  </si>
  <si>
    <t>cathédrale Saint-Tugdual</t>
  </si>
  <si>
    <t>Saint-Tugdual</t>
  </si>
  <si>
    <t>STTUGD</t>
  </si>
  <si>
    <t>22362</t>
  </si>
  <si>
    <t>48.78775750</t>
  </si>
  <si>
    <t>-3.22444660</t>
  </si>
  <si>
    <t>PM22002083,PM22001357</t>
  </si>
  <si>
    <t>[{"annee": "1972", "type": "classement_mh", "resume": "&lt;p&gt;PM22002083&lt;/p&gt;&lt;p&gt;1972/03/23 : class\u00e9 au titre objet&lt;/p&gt;&lt;p&gt;orgue&lt;/p&gt;&lt;p&gt;dossier avec sous-dossier&lt;/p&gt;&lt;p&gt;&lt;/p&gt;", "facteurs": []}, {"annee": "1972", "type": "classement_mh", "resume": "&lt;p&gt;PM22001357&lt;/p&gt;&lt;p&gt;1972/03/23 : class\u00e9 au titre objet&lt;/p&gt;&lt;p&gt;buffet d'orgue&lt;/p&gt;&lt;p&gt;sous-dossier&lt;/p&gt;&lt;p&gt;PM22002083&lt;/p&gt;", "facteurs": []}]</t>
  </si>
  <si>
    <t>[{"type": "ouvrage", "description": "Orgues en C\u00f4tes-d'Armor#179-180##", "lien": "http://explore.inventaire-des-orgues.fr/"}]</t>
  </si>
  <si>
    <t>[{"file": "22/FR-22362-TREGU-STTUGD1-T/fichiers/FR-22362-TREGU-STTUGD1-T.pdf", "description": "[extrait] Orgues en C\u00f4tes-d'Armor"}]</t>
  </si>
  <si>
    <t>FR-22362-TREGU-STTUGD1-C</t>
  </si>
  <si>
    <t>[{"type": "ouvrage", "description": "Orgues en C\u00f4tes-d'Armor#181##", "lien": "http://explore.inventaire-des-orgues.fr/"}]</t>
  </si>
  <si>
    <t>[{"file": "22/FR-22362-TREGU-STTUGD1-C/fichiers/FR-22362-TREGU-STTUGD1-C.pdf", "description": "[extrait] Orgues en C\u00f4tes-d'Armor"}]</t>
  </si>
  <si>
    <t>FR-22362-TREGU-AUGUST1-X</t>
  </si>
  <si>
    <t>chapelle des Augustines</t>
  </si>
  <si>
    <t>des Augustines</t>
  </si>
  <si>
    <t>AUGUST</t>
  </si>
  <si>
    <t>node</t>
  </si>
  <si>
    <t>[{"type": "ouvrage", "description": "Orgues en C\u00f4tes-d'Armor#182##", "lien": "http://explore.inventaire-des-orgues.fr/"}]</t>
  </si>
  <si>
    <t>[{"file": "22/FR-22362-TREGU-AUGUST1-X/fichiers/FR-22362-TREGU-AUGUST1-X.pdf", "description": "[extrait] Orgues en C\u00f4tes-d'Armor"}]</t>
  </si>
  <si>
    <t>FR-22389-YFFIN-STAUBI1-X</t>
  </si>
  <si>
    <t>Yffiniac</t>
  </si>
  <si>
    <t>22389</t>
  </si>
  <si>
    <t>48.48452555789474</t>
  </si>
  <si>
    <t>-2.6777903368421057</t>
  </si>
  <si>
    <t>[{"type": "ouvrage", "description": "Orgues en C\u00f4tes-d'Armor#183##", "lien": "http://explore.inventaire-des-orgues.fr/"}]</t>
  </si>
  <si>
    <t>[{"file": "22/FR-22389-YFFIN-STAUBI1-X/fichiers/FR-22389-YFFIN-STAUBI1-X.pdf", "description": "[extrait] Orgues en C\u00f4tes-d'Armor"}]</t>
  </si>
  <si>
    <t>FR-23001-AHUNN-STSYLV1-B</t>
  </si>
  <si>
    <t>Ahun</t>
  </si>
  <si>
    <t>église Saint-Sylvain</t>
  </si>
  <si>
    <t>Saint-Sylvain</t>
  </si>
  <si>
    <t>Creuse</t>
  </si>
  <si>
    <t>23001</t>
  </si>
  <si>
    <t>46.08727527499999</t>
  </si>
  <si>
    <t>2.0460696499999997</t>
  </si>
  <si>
    <t>http://www.orgbase.nl/scripts/ogb.exe?database=ob2&amp;%250=2023918&amp;LGE=FR&amp;LIJST=lang</t>
  </si>
  <si>
    <t>FR-23008-AUBUS-STCROI1-X</t>
  </si>
  <si>
    <t>Aubusson</t>
  </si>
  <si>
    <t>23008</t>
  </si>
  <si>
    <t>45.95590412000001</t>
  </si>
  <si>
    <t>2.1693434279999995</t>
  </si>
  <si>
    <t>[{"type": "ouvrage", "description": "Orgues en Limousin#137#140#", "lien": "http://explore.inventaire-des-orgues.fr/"}]</t>
  </si>
  <si>
    <t>[{"file": "23/FR-23008-AUBUS-STCROI1-X/fichiers/FR-23008-AUBUS-STCROI1-X.pdf", "description": "[extrait] Orgues en Limousin"}]</t>
  </si>
  <si>
    <t>FR-23020-B_MAR-EGLISE1-X</t>
  </si>
  <si>
    <t>Bellegarde-en-Marche</t>
  </si>
  <si>
    <t>23020</t>
  </si>
  <si>
    <t>45.98109620</t>
  </si>
  <si>
    <t>2.29389510</t>
  </si>
  <si>
    <t>[{"type": "ouvrage", "description": "Orgues en Limousin#141#144#", "lien": "http://explore.inventaire-des-orgues.fr/"}]</t>
  </si>
  <si>
    <t>[{"file": "23/FR-23020-B_MAR-EGLISE1-X/fichiers/FR-23020-B_MAR-EGLISE1-X.pdf", "description": "[extrait] Orgues en Limousin"}]</t>
  </si>
  <si>
    <t>FR-23030-BZGAN-STJBAP1-X</t>
  </si>
  <si>
    <t>Bourganeuf</t>
  </si>
  <si>
    <t>23030</t>
  </si>
  <si>
    <t>45.95347090</t>
  </si>
  <si>
    <t>1.75700690</t>
  </si>
  <si>
    <t>PM23001067,PM23000034</t>
  </si>
  <si>
    <t>[{"annee": "1982", "type": "classement_mh", "resume": "&lt;p&gt;PM23001067&lt;/p&gt;&lt;p&gt;1982/05/05 : class\u00e9 au titre objet&lt;/p&gt;&lt;p&gt;orgue&lt;/p&gt;&lt;p&gt;dossier avec sous-dossier&lt;/p&gt;&lt;p&gt;&lt;/p&gt;", "facteurs": []}, {"annee": "1982", "type": "classement_mh", "resume": "&lt;p&gt;PM23000034&lt;/p&gt;&lt;p&gt;1982/05/05 : class\u00e9 au titre objet&lt;/p&gt;&lt;p&gt;partie instrumentale de l'orgue&lt;/p&gt;&lt;p&gt;sous-dossier&lt;/p&gt;&lt;p&gt;PM23001067&lt;/p&gt;", "facteurs": []}]</t>
  </si>
  <si>
    <t>[{"type": "ouvrage", "description": "Orgues en Limousin#145#148#", "lien": "http://explore.inventaire-des-orgues.fr/"}]</t>
  </si>
  <si>
    <t>[{"file": "23/FR-23030-BZGAN-STJBAP1-X/fichiers/FR-23030-BZGAN-STJBAP1-X.pdf", "description": "[extrait] Orgues en Limousin"}]</t>
  </si>
  <si>
    <t>FR-23079-FELLE-STVALE1-X</t>
  </si>
  <si>
    <t>Felletin</t>
  </si>
  <si>
    <t>église Sainte-Valérie-du-Moutier</t>
  </si>
  <si>
    <t>Sainte-Valérie-du-Moutier</t>
  </si>
  <si>
    <t>STVALE</t>
  </si>
  <si>
    <t>23079</t>
  </si>
  <si>
    <t>45.88248870</t>
  </si>
  <si>
    <t>2.17464380</t>
  </si>
  <si>
    <t>PM23001068,PM23000075</t>
  </si>
  <si>
    <t>[{"annee": "1980", "type": "classement_mh", "resume": "&lt;p&gt;PM23001068&lt;/p&gt;&lt;p&gt;1980/11/24 : class\u00e9 au titre objet&lt;/p&gt;&lt;p&gt;orgue&lt;/p&gt;&lt;p&gt;dossier avec sous-dossier&lt;/p&gt;&lt;p&gt;&lt;/p&gt;", "facteurs": []}, {"annee": "1980", "type": "classement_mh", "resume": "&lt;p&gt;PM23000075&lt;/p&gt;&lt;p&gt;1980/11/24 : class\u00e9 au titre objet&lt;/p&gt;&lt;p&gt;partie instrumentale de l'orgue&lt;/p&gt;&lt;p&gt;sous-dossier&lt;/p&gt;&lt;p&gt;PM23001068&lt;/p&gt;", "facteurs": []}]</t>
  </si>
  <si>
    <t>[{"type": "ouvrage", "description": "Orgues en Limousin#149#152#", "lien": "http://explore.inventaire-des-orgues.fr/"}]</t>
  </si>
  <si>
    <t>[{"file": "23/FR-23079-FELLE-STVALE1-X/fichiers/FR-23079-FELLE-STVALE1-X.pdf", "description": "[extrait] Orgues en Limousin"}]</t>
  </si>
  <si>
    <t>FR-23096-GUERE-SSPEPL1-X</t>
  </si>
  <si>
    <t>Guéret</t>
  </si>
  <si>
    <t>23096</t>
  </si>
  <si>
    <t>46.17112196</t>
  </si>
  <si>
    <t>1.86738532</t>
  </si>
  <si>
    <t>[{"type": "ouvrage", "description": "Orgues en Limousin#133#136#", "lien": "http://explore.inventaire-des-orgues.fr/"}]</t>
  </si>
  <si>
    <t>[{"file": "23/FR-23096-GUERE-SSPEPL1-X/fichiers/FR-23096-GUERE-SSPEPL1-X.pdf", "description": "[extrait] Orgues en Limousin"}]</t>
  </si>
  <si>
    <t>FR-23176-SOUTE-ASSOMP1-X</t>
  </si>
  <si>
    <t>La Souterraine</t>
  </si>
  <si>
    <t>chapelle de l’Assomption</t>
  </si>
  <si>
    <t>23176</t>
  </si>
  <si>
    <t>46.23831350</t>
  </si>
  <si>
    <t>1.48616610</t>
  </si>
  <si>
    <t>PM23000207,PM23001069</t>
  </si>
  <si>
    <t>[{"annee": "1991", "type": "classement_mh", "resume": "&lt;p&gt;PM23000207&lt;/p&gt;&lt;p&gt;1991/06/26 : class\u00e9 au titre objet&lt;/p&gt;&lt;p&gt;partie instrumentale de l'orgue&lt;/p&gt;&lt;p&gt;sous-dossier&lt;/p&gt;&lt;p&gt;PM23001069&lt;/p&gt;", "facteurs": []}, {"annee": "1991", "type": "classement_mh", "resume": "&lt;p&gt;PM23001069&lt;/p&gt;&lt;p&gt;1991/06/26 : class\u00e9 au titre objet&lt;/p&gt;&lt;p&gt;orgue&lt;/p&gt;&lt;p&gt;dossier avec sous-dossier&lt;/p&gt;&lt;p&gt;&lt;/p&gt;", "facteurs": []}]</t>
  </si>
  <si>
    <t>[{"type": "ouvrage", "description": "Orgues en Limousin#153#156#", "lien": "http://explore.inventaire-des-orgues.fr/"}]</t>
  </si>
  <si>
    <t>[{"file": "23/FR-23176-SOUTE-ASSOMP1-X/fichiers/FR-23176-SOUTE-ASSOMP1-X.pdf", "description": "[extrait] Orgues en Limousin"}]</t>
  </si>
  <si>
    <t>FR-23257-VALLI-STMART1-X</t>
  </si>
  <si>
    <t>Vallière</t>
  </si>
  <si>
    <t>23257</t>
  </si>
  <si>
    <t>45.90630980</t>
  </si>
  <si>
    <t>2.03399140</t>
  </si>
  <si>
    <t>PM23001070,PM23000203</t>
  </si>
  <si>
    <t>[{"annee": "1981", "type": "classement_mh", "resume": "&lt;p&gt;PM23001070&lt;/p&gt;&lt;p&gt;1981/07/09 : class\u00e9 au titre objet&lt;/p&gt;&lt;p&gt;orgue&lt;/p&gt;&lt;p&gt;dossier avec sous-dossier&lt;/p&gt;&lt;p&gt;&lt;/p&gt;", "facteurs": []}, {"annee": "1981", "type": "classement_mh", "resume": "&lt;p&gt;PM23000203&lt;/p&gt;&lt;p&gt;1981/07/09 : class\u00e9 au titre objet&lt;/p&gt;&lt;p&gt;partie instrumentale de l'orgue&lt;/p&gt;&lt;p&gt;sous-dossier&lt;/p&gt;&lt;p&gt;PM23001070&lt;/p&gt;", "facteurs": []}]</t>
  </si>
  <si>
    <t>[{"type": "ouvrage", "description": "Orgues en Limousin#157#159#", "lien": "http://explore.inventaire-des-orgues.fr/"}]</t>
  </si>
  <si>
    <t>[{"file": "23/FR-23257-VALLI-STMART1-X/fichiers/FR-23257-VALLI-STMART1-X.pdf", "description": "[extrait] Orgues en Limousin"}]</t>
  </si>
  <si>
    <t>FR-79005-AIRVA-STPIER1-X</t>
  </si>
  <si>
    <t>Airvault</t>
  </si>
  <si>
    <t>Deux-Sèvres</t>
  </si>
  <si>
    <t>79005</t>
  </si>
  <si>
    <t>79.01</t>
  </si>
  <si>
    <t>46.82901800</t>
  </si>
  <si>
    <t>-0.15446400</t>
  </si>
  <si>
    <t>PM79000314,PM79000270</t>
  </si>
  <si>
    <t>[{"annee": "1994", "type": "classement_mh", "resume": "&lt;p&gt;PM79000314&lt;/p&gt;&lt;p&gt;1994/12/21 : class\u00e9 au titre objet&lt;/p&gt;&lt;p&gt;orgue&lt;/p&gt;&lt;p&gt;dossier avec sous-dossier&lt;/p&gt;&lt;p&gt;&lt;/p&gt;", "facteurs": []}, {"annee": "1994", "type": "classement_mh", "resume": "&lt;p&gt;PM79000270&lt;/p&gt;&lt;p&gt;1994/12/21 : class\u00e9 au titre objet&lt;/p&gt;&lt;p&gt;partie instrumentale de l'orgue&lt;/p&gt;&lt;p&gt;sous-dossier&lt;/p&gt;&lt;p&gt;PM79000314&lt;/p&gt;", "facteurs": []}]</t>
  </si>
  <si>
    <t>[{"type": "ouvrage", "description": "Orgues en Poitou-Charentes###79.01", "lien": "http://explore.inventaire-des-orgues.fr/"}]</t>
  </si>
  <si>
    <t>[{"file": "79/FR-79005-AIRVA-STPIER1-X/fichiers/FR-79005-AIRVA-STPIER1-X.pdf", "description": "[extrait] Orgues en Poitou-Charentes"}]</t>
  </si>
  <si>
    <t>FR-79049-BRESS-NDAMEV1-X</t>
  </si>
  <si>
    <t>Bressuire</t>
  </si>
  <si>
    <t>79049</t>
  </si>
  <si>
    <t>79.03</t>
  </si>
  <si>
    <t>46.80477800</t>
  </si>
  <si>
    <t>-0.50915200</t>
  </si>
  <si>
    <t>[{"type": "ouvrage", "description": "Orgues en Poitou-Charentes###79.03", "lien": "http://explore.inventaire-des-orgues.fr/"}]</t>
  </si>
  <si>
    <t>[{"file": "79/FR-79049-BRESS-NDAMEV1-X/fichiers/FR-79049-BRESS-NDAMEV1-X.pdf", "description": "[extrait] Orgues en Poitou-Charentes"}]</t>
  </si>
  <si>
    <t>FR-79062-CERIZ-EGLISE1-X</t>
  </si>
  <si>
    <t>Cerizay</t>
  </si>
  <si>
    <t>79062</t>
  </si>
  <si>
    <t>79.04</t>
  </si>
  <si>
    <t>[{"type": "ouvrage", "description": "Orgues en Poitou-Charentes###79.04", "lien": "http://explore.inventaire-des-orgues.fr/"}]</t>
  </si>
  <si>
    <t>[{"file": "79/FR-79062-CERIZ-EGLISE1-X/fichiers/FR-79062-CERIZ-EGLISE1-X.pdf", "description": "[extrait] Orgues en Poitou-Charentes"}]</t>
  </si>
  <si>
    <t>FR-79048-CRECH-EGLISE1-X</t>
  </si>
  <si>
    <t>La Crèche</t>
  </si>
  <si>
    <t>79048</t>
  </si>
  <si>
    <t>79.05</t>
  </si>
  <si>
    <t>[{"type": "ouvrage", "description": "Orgues en Poitou-Charentes###79.05", "lien": "http://explore.inventaire-des-orgues.fr/"}]</t>
  </si>
  <si>
    <t>[{"file": "79/FR-79048-CRECH-EGLISE1-X/fichiers/FR-79048-CRECH-EGLISE1-X.pdf", "description": "[extrait] Orgues en Poitou-Charentes"}]</t>
  </si>
  <si>
    <t>FR-79184-M_HER-EGLISE1-X</t>
  </si>
  <si>
    <t>La Mothe-Saint-Héray</t>
  </si>
  <si>
    <t>79184</t>
  </si>
  <si>
    <t>79.07</t>
  </si>
  <si>
    <t>[{"type": "ouvrage", "description": "Orgues en Poitou-Charentes###79.07", "lien": "http://explore.inventaire-des-orgues.fr/"}]</t>
  </si>
  <si>
    <t>[{"file": "79/FR-79184-M_HER-EGLISE1-X/fichiers/FR-79184-M_HER-EGLISE1-X.pdf", "description": "[extrait] Orgues en Poitou-Charentes"}]</t>
  </si>
  <si>
    <t>FR-79077-B_THI-EGLISE1-X</t>
  </si>
  <si>
    <t>Beugnon-Thireuil</t>
  </si>
  <si>
    <t>79077</t>
  </si>
  <si>
    <t>Le Beugnon</t>
  </si>
  <si>
    <t>79.02</t>
  </si>
  <si>
    <t>[{"type": "ouvrage", "description": "Orgues en Poitou-Charentes###79.02", "lien": "http://explore.inventaire-des-orgues.fr/"}]</t>
  </si>
  <si>
    <t>[{"file": "79/FR-79077-B_THI-EGLISE1-X/fichiers/FR-79077-B_THI-EGLISE1-X.pdf", "description": "[extrait] Orgues en Poitou-Charentes"}]</t>
  </si>
  <si>
    <t>FR-79079-MAULE-EGLISE1-X</t>
  </si>
  <si>
    <t>Mauléon</t>
  </si>
  <si>
    <t>79079</t>
  </si>
  <si>
    <t>79.06</t>
  </si>
  <si>
    <t>[{"type": "ouvrage", "description": "Orgues en Poitou-Charentes###79.06", "lien": "http://explore.inventaire-des-orgues.fr/"}]</t>
  </si>
  <si>
    <t>[{"file": "79/FR-79079-MAULE-EGLISE1-X/fichiers/FR-79079-MAULE-EGLISE1-X.pdf", "description": "[extrait] Orgues en Poitou-Charentes"}]</t>
  </si>
  <si>
    <t>FR-79191-NIORT-STHILA1-X</t>
  </si>
  <si>
    <t>Niort</t>
  </si>
  <si>
    <t>collège Saint-Hilaire</t>
  </si>
  <si>
    <t>79191</t>
  </si>
  <si>
    <t>79.15</t>
  </si>
  <si>
    <t>46.32166000</t>
  </si>
  <si>
    <t>-0.45695070</t>
  </si>
  <si>
    <t>[{"type": "ouvrage", "description": "Orgues en Poitou-Charentes###79.15", "lien": "http://explore.inventaire-des-orgues.fr/"}]</t>
  </si>
  <si>
    <t>[{"file": "79/FR-79191-NIORT-STHILA1-X/fichiers/FR-79191-NIORT-STHILA1-X.pdf", "description": "[extrait] Orgues en Poitou-Charentes"}]</t>
  </si>
  <si>
    <t>FR-79191-NIORT-NORMAL1-X</t>
  </si>
  <si>
    <t>école Normale</t>
  </si>
  <si>
    <t>Normale</t>
  </si>
  <si>
    <t>NORMAL</t>
  </si>
  <si>
    <t>79.14</t>
  </si>
  <si>
    <t>[{"type": "ouvrage", "description": "Orgues en Poitou-Charentes###79.14", "lien": "http://explore.inventaire-des-orgues.fr/"}]</t>
  </si>
  <si>
    <t>[{"file": "79/FR-79191-NIORT-NORMAL1-X/fichiers/FR-79191-NIORT-NORMAL1-X.pdf", "description": "[extrait] Orgues en Poitou-Charentes"}]</t>
  </si>
  <si>
    <t>FR-79191-NIORT-NDAMEV1-T</t>
  </si>
  <si>
    <t>79.08</t>
  </si>
  <si>
    <t>46.32271350804596</t>
  </si>
  <si>
    <t>-0.46607973333333336</t>
  </si>
  <si>
    <t>PM79000100,PM79000315</t>
  </si>
  <si>
    <t>[{"annee": "1982", "type": "classement_mh", "resume": "&lt;p&gt;PM79000100&lt;/p&gt;&lt;p&gt;1982/09/13 : class\u00e9 au titre objet&lt;/p&gt;&lt;p&gt;partie instrumentale de l'orgue&lt;/p&gt;&lt;p&gt;sous-dossier&lt;/p&gt;&lt;p&gt;PM79000315&lt;/p&gt;", "facteurs": []}, {"annee": "1982", "type": "classement_mh", "resume": "&lt;p&gt;PM79000315&lt;/p&gt;&lt;p&gt;1982/09/13 : class\u00e9 au titre objet&lt;/p&gt;&lt;p&gt;orgue&lt;/p&gt;&lt;p&gt;dossier avec sous-dossier&lt;/p&gt;&lt;p&gt;&lt;/p&gt;", "facteurs": []}]</t>
  </si>
  <si>
    <t>[{"type": "ouvrage", "description": "Orgues en Poitou-Charentes###79.08", "lien": "http://explore.inventaire-des-orgues.fr/"}]</t>
  </si>
  <si>
    <t>[{"file": "79/FR-79191-NIORT-NDAMEV1-T/fichiers/FR-79191-NIORT-NDAMEV1-T.pdf", "description": "[extrait] Orgues en Poitou-Charentes"}]</t>
  </si>
  <si>
    <t>FR-79191-NIORT-NDAMEV1-C</t>
  </si>
  <si>
    <t>79.09</t>
  </si>
  <si>
    <t>[{"type": "ouvrage", "description": "Orgues en Poitou-Charentes###79.09", "lien": "http://explore.inventaire-des-orgues.fr/"}]</t>
  </si>
  <si>
    <t>[{"file": "79/FR-79191-NIORT-NDAMEV1-C/fichiers/FR-79191-NIORT-NDAMEV1-C.pdf", "description": "[extrait] Orgues en Poitou-Charentes"}]</t>
  </si>
  <si>
    <t>FR-79191-NIORT-STANDR1-T</t>
  </si>
  <si>
    <t>79.10</t>
  </si>
  <si>
    <t>46.327624355999994</t>
  </si>
  <si>
    <t>-0.46208861066666673</t>
  </si>
  <si>
    <t>[{"type": "ouvrage", "description": "Orgues en Poitou-Charentes###79.10", "lien": "http://explore.inventaire-des-orgues.fr/"}]</t>
  </si>
  <si>
    <t>[{"file": "79/FR-79191-NIORT-STANDR1-T/fichiers/FR-79191-NIORT-STANDR1-T.pdf", "description": "[extrait] Orgues en Poitou-Charentes"}]</t>
  </si>
  <si>
    <t>FR-79191-NIORT-STANDR1-C</t>
  </si>
  <si>
    <t>79.11</t>
  </si>
  <si>
    <t>[{"type": "ouvrage", "description": "Orgues en Poitou-Charentes###79.11", "lien": "http://explore.inventaire-des-orgues.fr/"}]</t>
  </si>
  <si>
    <t>[{"file": "79/FR-79191-NIORT-STANDR1-C/fichiers/FR-79191-NIORT-STANDR1-C.pdf", "description": "[extrait] Orgues en Poitou-Charentes"}]</t>
  </si>
  <si>
    <t>FR-79191-NIORT-STETIE1-X</t>
  </si>
  <si>
    <t>79.12</t>
  </si>
  <si>
    <t>46.327749503539835</t>
  </si>
  <si>
    <t>-0.46875696194690275</t>
  </si>
  <si>
    <t>[{"type": "ouvrage", "description": "Orgues en Poitou-Charentes###79.12", "lien": "http://explore.inventaire-des-orgues.fr/"}]</t>
  </si>
  <si>
    <t>[{"file": "79/FR-79191-NIORT-STETIE1-X/fichiers/FR-79191-NIORT-STETIE1-X.pdf", "description": "[extrait] Orgues en Poitou-Charentes"}]</t>
  </si>
  <si>
    <t>FR-79191-NIORT-STHILA2-X</t>
  </si>
  <si>
    <t>79.13</t>
  </si>
  <si>
    <t>[{"type": "ouvrage", "description": "Orgues en Poitou-Charentes###79.13", "lien": "http://explore.inventaire-des-orgues.fr/"}]</t>
  </si>
  <si>
    <t>[{"file": "79/FR-79191-NIORT-STHILA2-X/fichiers/FR-79191-NIORT-STHILA2-X.pdf", "description": "[extrait] Orgues en Poitou-Charentes"}]</t>
  </si>
  <si>
    <t>FR-79196-P_VAL-STMAUR1-X</t>
  </si>
  <si>
    <t>Plaine-et-Vallées</t>
  </si>
  <si>
    <t>79196</t>
  </si>
  <si>
    <t>Oiron</t>
  </si>
  <si>
    <t>79.16</t>
  </si>
  <si>
    <t>PM79000499</t>
  </si>
  <si>
    <t>[{"annee": "2019", "type": "inscription_mh", "resume": "&lt;p&gt;PM79000499&lt;/p&gt;&lt;p&gt;2019/11/18\u00a0: inscrit au titre objet&lt;/p&gt;&lt;p&gt;buffet d'orgue&lt;/p&gt;&lt;p&gt;dossier individuel&lt;/p&gt;&lt;p&gt;&lt;/p&gt;", "facteurs": []}]</t>
  </si>
  <si>
    <t>[{"type": "ouvrage", "description": "Orgues en Poitou-Charentes###79.16", "lien": "http://explore.inventaire-des-orgues.fr/"}]</t>
  </si>
  <si>
    <t>[{"file": "79/FR-79196-P_VAL-STMAUR1-X/fichiers/FR-79196-P_VAL-STMAUR1-X.pdf", "description": "[extrait] Orgues en Poitou-Charentes"}]</t>
  </si>
  <si>
    <t>FR-79202-PARTH-STCROI1-X</t>
  </si>
  <si>
    <t>Parthenay</t>
  </si>
  <si>
    <t>79202</t>
  </si>
  <si>
    <t>79.17</t>
  </si>
  <si>
    <t>46.64915168793103</t>
  </si>
  <si>
    <t>-0.25160346379310333</t>
  </si>
  <si>
    <t>PM79000318,PM79000317,PM79000316</t>
  </si>
  <si>
    <t>[{"annee": "1997", "type": "classement_mh", "resume": "&lt;p&gt;PM79000318&lt;/p&gt;&lt;p&gt;1997/08/18 : class\u00e9 au titre objet&lt;/p&gt;&lt;p&gt;partie instrumentale de l'orgue&lt;/p&gt;&lt;p&gt;sous-dossier&lt;/p&gt;&lt;p&gt;PM79000316&lt;/p&gt;", "facteurs": []}, {"annee": "1997", "type": "classement_mh", "resume": "&lt;p&gt;PM79000317&lt;/p&gt;&lt;p&gt;1997/08/18 : class\u00e9 au titre objet&lt;/p&gt;&lt;p&gt;buffet d'orgue&lt;/p&gt;&lt;p&gt;sous-dossier&lt;/p&gt;&lt;p&gt;PM79000316&lt;/p&gt;", "facteurs": []}, {"annee": "1997", "type": "classement_mh", "resume": "&lt;p&gt;PM79000316&lt;/p&gt;&lt;p&gt;1997/08/18 : class\u00e9 au titre objet&lt;/p&gt;&lt;p&gt;orgue&lt;/p&gt;&lt;p&gt;dossier avec sous-dossier&lt;/p&gt;&lt;p&gt;&lt;/p&gt;", "facteurs": []}]</t>
  </si>
  <si>
    <t>[{"type": "ouvrage", "description": "Orgues en Poitou-Charentes###79.17", "lien": "http://explore.inventaire-des-orgues.fr/"}]</t>
  </si>
  <si>
    <t>[{"file": "79/FR-79202-PARTH-STCROI1-X/fichiers/FR-79202-PARTH-STCROI1-X.pdf", "description": "[extrait] Orgues en Poitou-Charentes"}]</t>
  </si>
  <si>
    <t>FR-79202-PARTH-STLAUR1-X</t>
  </si>
  <si>
    <t>79.18</t>
  </si>
  <si>
    <t>46.64638525952382</t>
  </si>
  <si>
    <t>-0.24990077738095234</t>
  </si>
  <si>
    <t>PM79000497,PM79000496</t>
  </si>
  <si>
    <t>[{"annee": "2013", "type": "inscription_mh", "resume": "&lt;p&gt;PM79000497&lt;/p&gt;&lt;p&gt;2013/10/17\u00a0: inscrit au titre objet&lt;/p&gt;&lt;p&gt;partie instrumentale de l'orgue&lt;/p&gt;&lt;p&gt;sous-dossier&lt;/p&gt;&lt;p&gt;PM79000496&lt;/p&gt;", "facteurs": []}, {"annee": "2013", "type": "inscription_mh", "resume": "&lt;p&gt;PM79000496&lt;/p&gt;&lt;p&gt;2013/10/17\u00a0: inscrit au titre objet&lt;/p&gt;&lt;p&gt;orgue&lt;/p&gt;&lt;p&gt;dossier avec sous-dossier&lt;/p&gt;&lt;p&gt;&lt;/p&gt;", "facteurs": []}]</t>
  </si>
  <si>
    <t>[{"type": "ouvrage", "description": "Orgues en Poitou-Charentes###79.18", "lien": "http://explore.inventaire-des-orgues.fr/"}]</t>
  </si>
  <si>
    <t>[{"file": "79/FR-79202-PARTH-STLAUR1-X/fichiers/FR-79202-PARTH-STLAUR1-X.pdf", "description": "[extrait] Orgues en Poitou-Charentes"}]</t>
  </si>
  <si>
    <t>FR-79270-SSECO-STMAIX1-X</t>
  </si>
  <si>
    <t>Saint-Maixent-l'École</t>
  </si>
  <si>
    <t>abbatiale Saint-Maixent</t>
  </si>
  <si>
    <t>Saint-Maixent</t>
  </si>
  <si>
    <t>STMAIX</t>
  </si>
  <si>
    <t>79270</t>
  </si>
  <si>
    <t>79.19</t>
  </si>
  <si>
    <t>PM79000319,PM79000251</t>
  </si>
  <si>
    <t>[{"annee": "1991", "type": "classement_mh", "resume": "&lt;p&gt;PM79000319&lt;/p&gt;&lt;p&gt;1991/11/12 : class\u00e9 au titre objet&lt;/p&gt;&lt;p&gt;orgue&lt;/p&gt;&lt;p&gt;dossier avec sous-dossier&lt;/p&gt;&lt;p&gt;&lt;/p&gt;", "facteurs": []}, {"annee": "1991", "type": "classement_mh", "resume": "&lt;p&gt;PM79000251&lt;/p&gt;&lt;p&gt;1991/11/12 : class\u00e9 au titre objet&lt;/p&gt;&lt;p&gt;partie instrumentale de l'orgue&lt;/p&gt;&lt;p&gt;sous-dossier&lt;/p&gt;&lt;p&gt;PM79000319&lt;/p&gt;", "facteurs": []}]</t>
  </si>
  <si>
    <t>[{"type": "ouvrage", "description": "Orgues en Poitou-Charentes###79.19", "lien": "http://explore.inventaire-des-orgues.fr/"}]</t>
  </si>
  <si>
    <t>[{"file": "79/FR-79270-SSECO-STMAIX1-X/fichiers/FR-79270-SSECO-STMAIX1-X.pdf", "description": "[extrait] Orgues en Poitou-Charentes"}]</t>
  </si>
  <si>
    <t>FR-79329-THOUA-STLAON1-X</t>
  </si>
  <si>
    <t>Thouars</t>
  </si>
  <si>
    <t>église Saint-Laon</t>
  </si>
  <si>
    <t>Saint-Laon</t>
  </si>
  <si>
    <t>STLAON</t>
  </si>
  <si>
    <t>79329</t>
  </si>
  <si>
    <t>79.20</t>
  </si>
  <si>
    <t>46.97581567000001</t>
  </si>
  <si>
    <t>-0.21707907571428575</t>
  </si>
  <si>
    <t>PM79000321,PM79000322,PM79000320</t>
  </si>
  <si>
    <t>[{"annee": "1999", "type": "inscription_mh", "resume": "&lt;p&gt;PM79000321&lt;/p&gt;&lt;p&gt;1999/03/24 : inscrit au titre objet&lt;/p&gt;&lt;p&gt;partie instrumentale de l'orgue&lt;/p&gt;&lt;p&gt;sous-dossier&lt;/p&gt;&lt;p&gt;PM79000320&lt;/p&gt;", "facteurs": []}, {"annee": "1999", "type": "inscription_mh", "resume": "&lt;p&gt;PM79000322&lt;/p&gt;&lt;p&gt;1999/03/24 : inscrit au titre objet&lt;/p&gt;&lt;p&gt;buffet d'orgue&lt;/p&gt;&lt;p&gt;sous-dossier&lt;/p&gt;&lt;p&gt;PM79000320&lt;/p&gt;", "facteurs": []}, {"annee": "1999", "type": "inscription_mh", "resume": "&lt;p&gt;PM79000320&lt;/p&gt;&lt;p&gt;1999/03/24 : inscrit au titre objet&lt;/p&gt;&lt;p&gt;orgue&lt;/p&gt;&lt;p&gt;dossier avec sous-dossier&lt;/p&gt;&lt;p&gt;&lt;/p&gt;", "facteurs": []}]</t>
  </si>
  <si>
    <t>[{"type": "ouvrage", "description": "Orgues en Poitou-Charentes###79.20", "lien": "http://explore.inventaire-des-orgues.fr/"}]</t>
  </si>
  <si>
    <t>[{"file": "79/FR-79329-THOUA-STLAON1-X/fichiers/FR-79329-THOUA-STLAON1-X.pdf", "description": "[extrait] Orgues en Poitou-Charentes"}]</t>
  </si>
  <si>
    <t>FR-24035-P_BEL-NDASSO1-X</t>
  </si>
  <si>
    <t>Pays de Belvès</t>
  </si>
  <si>
    <t>Dordogne</t>
  </si>
  <si>
    <t>24035</t>
  </si>
  <si>
    <t>8-9,81</t>
  </si>
  <si>
    <t>FR-24037-BERGE-NDAMEV1-T</t>
  </si>
  <si>
    <t>Bergerac</t>
  </si>
  <si>
    <t>24037</t>
  </si>
  <si>
    <t>44.8541364126051</t>
  </si>
  <si>
    <t>0.4836765668067232</t>
  </si>
  <si>
    <t>FR-24037-BERGE-NDAMEV1-C</t>
  </si>
  <si>
    <t>12-13</t>
  </si>
  <si>
    <t>FR-24037-BERGE-STJACQ1-X</t>
  </si>
  <si>
    <t>44.85327350</t>
  </si>
  <si>
    <t>0.48295020</t>
  </si>
  <si>
    <t>PM24000461,PM24000775</t>
  </si>
  <si>
    <t>[{"annee": "1993", "type": "classement_mh", "resume": "&lt;p&gt;PM24000461&lt;/p&gt;&lt;p&gt;1993/03/08 : class\u00e9 au titre objet&lt;/p&gt;&lt;p&gt;partie instrumentale de l'orgue&lt;/p&gt;&lt;p&gt;sous-dossier&lt;/p&gt;&lt;p&gt;PM24000775&lt;/p&gt;", "facteurs": []}, {"annee": "1993", "type": "classement_mh", "resume": "&lt;p&gt;PM24000775&lt;/p&gt;&lt;p&gt;1993/03/08 : class\u00e9 au titre objet&lt;/p&gt;&lt;p&gt;orgue&lt;/p&gt;&lt;p&gt;dossier avec sous-dossier&lt;/p&gt;&lt;p&gt;&lt;/p&gt;", "facteurs": []}]</t>
  </si>
  <si>
    <t>FR-24037-BERGE-PETIT_1-X</t>
  </si>
  <si>
    <t>Petit séminaire</t>
  </si>
  <si>
    <t>FR-24037-BERGE-TEMPLE1-X</t>
  </si>
  <si>
    <t>FR-24102-CHANC-NDAMEV1-X</t>
  </si>
  <si>
    <t>Chancelade</t>
  </si>
  <si>
    <t>24102</t>
  </si>
  <si>
    <t>45.21312300</t>
  </si>
  <si>
    <t>0.65373770</t>
  </si>
  <si>
    <t>FR-24104-CHANT-STPIEL1-X</t>
  </si>
  <si>
    <t>Chantérac</t>
  </si>
  <si>
    <t>24104</t>
  </si>
  <si>
    <t>45.17249150</t>
  </si>
  <si>
    <t>0.44668340</t>
  </si>
  <si>
    <t>FR-24115-C_EVE-SSJNVL1-X</t>
  </si>
  <si>
    <t>Château-l'Évêque</t>
  </si>
  <si>
    <t>église Saint-Julien &amp; Saint-Vincent-de-Paul</t>
  </si>
  <si>
    <t>Saint-Julien &amp; Saint-Vincent-de-Paul</t>
  </si>
  <si>
    <t>SSJNVL</t>
  </si>
  <si>
    <t>24115</t>
  </si>
  <si>
    <t>26-27</t>
  </si>
  <si>
    <t>FR-24164-EXCID-STTHOM1-X</t>
  </si>
  <si>
    <t>Excideuil</t>
  </si>
  <si>
    <t>24164</t>
  </si>
  <si>
    <t>28-31</t>
  </si>
  <si>
    <t>45.337522562500006</t>
  </si>
  <si>
    <t>1.0483957499999998</t>
  </si>
  <si>
    <t>FR-24194-GARDO-STJBAP1-X</t>
  </si>
  <si>
    <t>Gardonne</t>
  </si>
  <si>
    <t>24194</t>
  </si>
  <si>
    <t>44.83812291403508</t>
  </si>
  <si>
    <t>0.33236385438596494</t>
  </si>
  <si>
    <t>FR-24212-ISSIG-STFELI1-X</t>
  </si>
  <si>
    <t>Issigeac</t>
  </si>
  <si>
    <t>église Saint-Félicien</t>
  </si>
  <si>
    <t>Saint-Félicien</t>
  </si>
  <si>
    <t>24212</t>
  </si>
  <si>
    <t>34-29</t>
  </si>
  <si>
    <t>44.73032351052631</t>
  </si>
  <si>
    <t>0.6072694473684209</t>
  </si>
  <si>
    <t>FR-24222-FORCE-TEMPLE1-X</t>
  </si>
  <si>
    <t>La Force</t>
  </si>
  <si>
    <t>24222</t>
  </si>
  <si>
    <t>30-53</t>
  </si>
  <si>
    <t>44.86765000</t>
  </si>
  <si>
    <t>0.37729700</t>
  </si>
  <si>
    <t>FR-24354-R_CHA-NDASSO1-X</t>
  </si>
  <si>
    <t>La Roche-Chalais</t>
  </si>
  <si>
    <t>24354</t>
  </si>
  <si>
    <t>45.152414025287364</t>
  </si>
  <si>
    <t>0.0070595839080459764</t>
  </si>
  <si>
    <t>FR-24067-BUGUE-STSULP1-X</t>
  </si>
  <si>
    <t>Le Bugue</t>
  </si>
  <si>
    <t>24067</t>
  </si>
  <si>
    <t>20-79</t>
  </si>
  <si>
    <t>44.920597652631585</t>
  </si>
  <si>
    <t>0.9265333947368422</t>
  </si>
  <si>
    <t>FR-24294-M_MEN-APPART1-1</t>
  </si>
  <si>
    <t>Montpon-Ménestérol</t>
  </si>
  <si>
    <t>Appartement de M. Chapelet</t>
  </si>
  <si>
    <t>APPART</t>
  </si>
  <si>
    <t>24294</t>
  </si>
  <si>
    <t>Centre interrégional de l'orgue</t>
  </si>
  <si>
    <t>Orgue d'étude</t>
  </si>
  <si>
    <t>FR-24294-M_MEN-AUDITO1-2</t>
  </si>
  <si>
    <t>Auditorium San Francisco</t>
  </si>
  <si>
    <t>AUDITO</t>
  </si>
  <si>
    <t>Orgue espagnol</t>
  </si>
  <si>
    <t>70-71,83</t>
  </si>
  <si>
    <t>FR-24294-M_MEN-AUDITO1-3</t>
  </si>
  <si>
    <t>Orgue majorquin</t>
  </si>
  <si>
    <t>FR-24294-M_MEN-AUDITO1-4</t>
  </si>
  <si>
    <t>Orgue napolitain</t>
  </si>
  <si>
    <t>74-75</t>
  </si>
  <si>
    <t>FR-24294-M_MEN-STPIER1-X</t>
  </si>
  <si>
    <t>église Saint-Pierre-de-Ménestérol.</t>
  </si>
  <si>
    <t>Saint-Pierre-de-Ménestérol.</t>
  </si>
  <si>
    <t>76-77,85</t>
  </si>
  <si>
    <t>FR-24294-M_MEN-STROCH1-X</t>
  </si>
  <si>
    <t>église Saint-Roch-de-Montpon.</t>
  </si>
  <si>
    <t>Saint-Roch-de-Montpon.</t>
  </si>
  <si>
    <t>78-35</t>
  </si>
  <si>
    <t>FR-24311-NONTR-EGLISE1-X</t>
  </si>
  <si>
    <t>Nontron</t>
  </si>
  <si>
    <t>24311</t>
  </si>
  <si>
    <t>36-37</t>
  </si>
  <si>
    <t>45.52860720</t>
  </si>
  <si>
    <t>0.66507510</t>
  </si>
  <si>
    <t>FR-24322-PERIG-STFRON1-T</t>
  </si>
  <si>
    <t>Périgueux</t>
  </si>
  <si>
    <t>cathédrale Saint-Front</t>
  </si>
  <si>
    <t>24322</t>
  </si>
  <si>
    <t>38-39</t>
  </si>
  <si>
    <t>45.18933840</t>
  </si>
  <si>
    <t>0.71529350</t>
  </si>
  <si>
    <t>FR-24322-PERIG-STFRON1-D</t>
  </si>
  <si>
    <t>positif</t>
  </si>
  <si>
    <t>40-41</t>
  </si>
  <si>
    <t>FR-24322-PERIG-STFRON1-C</t>
  </si>
  <si>
    <t>PM24000776,PM24000278</t>
  </si>
  <si>
    <t>[{"annee": "1980", "type": "classement_mh", "resume": "&lt;p&gt;PM24000776&lt;/p&gt;&lt;p&gt;1980/11/24 : class\u00e9 au titre objet&lt;/p&gt;&lt;p&gt;orgue&lt;/p&gt;&lt;p&gt;dossier avec sous-dossier&lt;/p&gt;&lt;p&gt;&lt;/p&gt;", "facteurs": []}, {"annee": "1980", "type": "classement_mh", "resume": "&lt;p&gt;PM24000278&lt;/p&gt;&lt;p&gt;1980/11/24 : class\u00e9 au titre objet&lt;/p&gt;&lt;p&gt;partie instrumentale de l'orgue&lt;/p&gt;&lt;p&gt;sous-dossier&lt;/p&gt;&lt;p&gt;PM24000776&lt;/p&gt;", "facteurs": []}]</t>
  </si>
  <si>
    <t>FR-24322-PERIG-CENTRE1-X</t>
  </si>
  <si>
    <t>chapelle du Centre Hospitalier</t>
  </si>
  <si>
    <t>du Centre Hospitalier</t>
  </si>
  <si>
    <t>FR-24322-PERIG-STETIE1-X</t>
  </si>
  <si>
    <t>église Saint-Étienne-de-la-Cité</t>
  </si>
  <si>
    <t>Saint-Étienne-de-la-Cité</t>
  </si>
  <si>
    <t>46-47,87</t>
  </si>
  <si>
    <t>PM24000777,PM24000286</t>
  </si>
  <si>
    <t>[{"annee": "1976", "type": "classement_mh", "resume": "&lt;p&gt;PM24000777&lt;/p&gt;&lt;p&gt;1976/11/09 : class\u00e9 au titre objet&lt;/p&gt;&lt;p&gt;orgue&lt;/p&gt;&lt;p&gt;dossier avec sous-dossier&lt;/p&gt;&lt;p&gt;&lt;/p&gt;", "facteurs": []}, {"annee": "1976", "type": "classement_mh", "resume": "&lt;p&gt;PM24000286&lt;/p&gt;&lt;p&gt;1976/11/09 : class\u00e9 au titre objet&lt;/p&gt;&lt;p&gt;buffet d'orgue&lt;/p&gt;&lt;p&gt;sous-dossier&lt;/p&gt;&lt;p&gt;PM24000777&lt;/p&gt;", "facteurs": []}]</t>
  </si>
  <si>
    <t>FR-24322-PERIG-STGEOR1-X</t>
  </si>
  <si>
    <t>48-49</t>
  </si>
  <si>
    <t>45.17955386637169</t>
  </si>
  <si>
    <t>0.7289744725663723</t>
  </si>
  <si>
    <t>FR-24322-PERIG-STMART1-X</t>
  </si>
  <si>
    <t>45.188190418279575</t>
  </si>
  <si>
    <t>0.7115905301075268</t>
  </si>
  <si>
    <t>FR-24322-PERIG-STJOSE1-X</t>
  </si>
  <si>
    <t>institution Saint-Joseph</t>
  </si>
  <si>
    <t>52-96</t>
  </si>
  <si>
    <t>FR-24396-SSCYP-STCYPR1-X</t>
  </si>
  <si>
    <t>24396</t>
  </si>
  <si>
    <t>56-57,89</t>
  </si>
  <si>
    <t>PM24000778,PM24000321</t>
  </si>
  <si>
    <t>[{"annee": "1977", "type": "classement_mh", "resume": "&lt;p&gt;PM24000778&lt;/p&gt;&lt;p&gt;1977/03/07 : class\u00e9 au titre objet&lt;/p&gt;&lt;p&gt;orgue&lt;/p&gt;&lt;p&gt;dossier avec sous-dossier&lt;/p&gt;&lt;p&gt;&lt;/p&gt;", "facteurs": []}, {"annee": "1977", "type": "classement_mh", "resume": "&lt;p&gt;PM24000321&lt;/p&gt;&lt;p&gt;1977/03/07 : class\u00e9 au titre objet&lt;/p&gt;&lt;p&gt;buffet d'orgue&lt;/p&gt;&lt;p&gt;sous-dossier&lt;/p&gt;&lt;p&gt;PM24000778&lt;/p&gt;", "facteurs": []}]</t>
  </si>
  <si>
    <t>FR-24520-S_CAN-STSACE1-T</t>
  </si>
  <si>
    <t>Sarlat-la-Canéda</t>
  </si>
  <si>
    <t>cathédrale Saint-Sacerdos</t>
  </si>
  <si>
    <t>Saint-Sacerdos</t>
  </si>
  <si>
    <t>STSACE</t>
  </si>
  <si>
    <t>24520</t>
  </si>
  <si>
    <t>58-59,91</t>
  </si>
  <si>
    <t>44.89126120</t>
  </si>
  <si>
    <t>1.21501510</t>
  </si>
  <si>
    <t>PM24000779,PM24000394,PM24000384</t>
  </si>
  <si>
    <t>[{"annee": "1952", "type": "classement_mh", "resume": "&lt;p&gt;PM24000779&lt;/p&gt;&lt;p&gt;1952/04/24 : class\u00e9 au titre objet , 1976/11/09 : class\u00e9 au titre objet&lt;/p&gt;&lt;p&gt;orgue&lt;/p&gt;&lt;p&gt;dossier avec sous-dossier&lt;/p&gt;&lt;p&gt;&lt;/p&gt;", "facteurs": []}, {"annee": " 1976", "type": "classement_mh", "resume": "&lt;p&gt;PM24000779&lt;/p&gt;&lt;p&gt;1952/04/24 : class\u00e9 au titre objet , 1976/11/09 : class\u00e9 au titre objet&lt;/p&gt;&lt;p&gt;orgue&lt;/p&gt;&lt;p&gt;dossier avec sous-dossier&lt;/p&gt;&lt;p&gt;&lt;/p&gt;", "facteurs": []}, {"annee": "1976", "type": "classement_mh", "resume": "&lt;p&gt;PM24000394&lt;/p&gt;&lt;p&gt;1976/11/09 : class\u00e9 au titre objet&lt;/p&gt;&lt;p&gt;buffet d'orgue&lt;/p&gt;&lt;p&gt;sous-dossier&lt;/p&gt;&lt;p&gt;PM24000779&lt;/p&gt;", "facteurs": []}, {"annee": "1952", "type": "classement_mh", "resume": "&lt;p&gt;PM24000384&lt;/p&gt;&lt;p&gt;1952/04/24 : class\u00e9 au titre objet&lt;/p&gt;&lt;p&gt;partie instrumentale de l'orgue&lt;/p&gt;&lt;p&gt;dossier avec sous-dossier&lt;/p&gt;&lt;p&gt;PM24000779&lt;/p&gt;", "facteurs": []}]</t>
  </si>
  <si>
    <t>FR-24520-S_CAN-STSACE1-C</t>
  </si>
  <si>
    <t>60-61</t>
  </si>
  <si>
    <t>FR-24520-S_CAN-STJOSE1-X</t>
  </si>
  <si>
    <t>FR-24557-TRELI-NDASSO1-X</t>
  </si>
  <si>
    <t>Trélissac</t>
  </si>
  <si>
    <t>24557</t>
  </si>
  <si>
    <t>64-65</t>
  </si>
  <si>
    <t>45.19579816666667</t>
  </si>
  <si>
    <t>0.7800558666666666</t>
  </si>
  <si>
    <t>FR-24564-VANXA-NDNATI1-X</t>
  </si>
  <si>
    <t>Vanxains</t>
  </si>
  <si>
    <t>24564</t>
  </si>
  <si>
    <t>66-67</t>
  </si>
  <si>
    <t>45.21664700</t>
  </si>
  <si>
    <t>0.28713100</t>
  </si>
  <si>
    <t>FR-25021-A_SEN-EGLISE1-T</t>
  </si>
  <si>
    <t>Arc-et-Senans</t>
  </si>
  <si>
    <t>Doubs</t>
  </si>
  <si>
    <t>25021</t>
  </si>
  <si>
    <t>Orgues en Franche-Comté -- Tome I</t>
  </si>
  <si>
    <t>25G1/A1</t>
  </si>
  <si>
    <t>[{"type": "ouvrage", "description": "Orgues en Franche-Comt\u00e9 -- Tome I#16-17#25G1/A1#", "lien": "http://explore.inventaire-des-orgues.fr/"}]</t>
  </si>
  <si>
    <t>[{"file": "25/FR-25021-A_SEN-EGLISE1-T/fichiers/FR-25021-A_SEN-EGLISE1-T.pdf", "description": "[extrait] Orgues en Franche-Comt\u00e9 -- Tome I"}]</t>
  </si>
  <si>
    <t>FR-25021-A_SEN-EGLISE1-C</t>
  </si>
  <si>
    <t>18-18</t>
  </si>
  <si>
    <t>2502/A2</t>
  </si>
  <si>
    <t>[{"type": "ouvrage", "description": "Orgues en Franche-Comt\u00e9 -- Tome I#18-18#2502/A2#", "lien": "http://explore.inventaire-des-orgues.fr/"}]</t>
  </si>
  <si>
    <t>[{"file": "25/FR-25021-A_SEN-EGLISE1-C/fichiers/FR-25021-A_SEN-EGLISE1-C.pdf", "description": "[extrait] Orgues en Franche-Comt\u00e9 -- Tome I"}]</t>
  </si>
  <si>
    <t>FR-25031-AUDIN-SCOEUR1-X</t>
  </si>
  <si>
    <t>Audincourt</t>
  </si>
  <si>
    <t>église du Sacré-Coeur</t>
  </si>
  <si>
    <t>du Sacré-Coeur</t>
  </si>
  <si>
    <t>25031</t>
  </si>
  <si>
    <t>19-19</t>
  </si>
  <si>
    <t>2503/A3</t>
  </si>
  <si>
    <t>47.47621733333334</t>
  </si>
  <si>
    <t>6.842107425925925</t>
  </si>
  <si>
    <t>[{"type": "ouvrage", "description": "Orgues en Franche-Comt\u00e9 -- Tome I#19-19#2503/A3#", "lien": "http://explore.inventaire-des-orgues.fr/"}]</t>
  </si>
  <si>
    <t>[{"file": "25/FR-25031-AUDIN-SCOEUR1-X/fichiers/FR-25031-AUDIN-SCOEUR1-X.pdf", "description": "[extrait] Orgues en Franche-Comt\u00e9 -- Tome I"}]</t>
  </si>
  <si>
    <t>FR-25031-AUDIN-TEMPLE1-X</t>
  </si>
  <si>
    <t>20-20</t>
  </si>
  <si>
    <t>2504/A4</t>
  </si>
  <si>
    <t>[{"type": "ouvrage", "description": "Orgues en Franche-Comt\u00e9 -- Tome I#20-20#2504/A4#", "lien": "http://explore.inventaire-des-orgues.fr/"}]</t>
  </si>
  <si>
    <t>[{"file": "25/FR-25031-AUDIN-TEMPLE1-X/fichiers/FR-25031-AUDIN-TEMPLE1-X.pdf", "description": "[extrait] Orgues en Franche-Comt\u00e9 -- Tome I"}]</t>
  </si>
  <si>
    <t>FR-25040-BADEV-LUTHER1-X</t>
  </si>
  <si>
    <t>Badevel</t>
  </si>
  <si>
    <t>temple Luthérien</t>
  </si>
  <si>
    <t>Luthérien</t>
  </si>
  <si>
    <t>25040</t>
  </si>
  <si>
    <t>21-22</t>
  </si>
  <si>
    <t>2505/B1</t>
  </si>
  <si>
    <t>PM25002844,PM25000081</t>
  </si>
  <si>
    <t>[{"annee": "1977", "type": "classement_mh", "resume": "&lt;p&gt;PM25002844&lt;/p&gt;&lt;p&gt;1977/06/27\u00a0: class\u00e9 au titre objet&lt;/p&gt;&lt;p&gt;orgue de tribune&lt;/p&gt;&lt;p&gt;dossier avec sous-dossier&lt;/p&gt;&lt;p&gt;&lt;/p&gt;", "facteurs": []}, {"annee": "1977", "type": "classement_mh", "resume": "&lt;p&gt;PM25000081&lt;/p&gt;&lt;p&gt;1977/06/27 : class\u00e9 au titre objet&lt;/p&gt;&lt;p&gt;partie instrumentale de l'orgue&lt;/p&gt;&lt;p&gt;sous-dossier&lt;/p&gt;&lt;p&gt;PM25002844&lt;/p&gt;", "facteurs": []}]</t>
  </si>
  <si>
    <t>[{"type": "ouvrage", "description": "Orgues en Franche-Comt\u00e9 -- Tome I#21-22#2505/B1#", "lien": "http://explore.inventaire-des-orgues.fr/"}]</t>
  </si>
  <si>
    <t>[{"file": "25/FR-25040-BADEV-LUTHER1-X/fichiers/FR-25040-BADEV-LUTHER1-X.pdf", "description": "[extrait] Orgues en Franche-Comt\u00e9 -- Tome I"}]</t>
  </si>
  <si>
    <t>FR-25047-B_DAM-STMART1-X</t>
  </si>
  <si>
    <t>Baume-les-Dames</t>
  </si>
  <si>
    <t>25047</t>
  </si>
  <si>
    <t>2507/B3</t>
  </si>
  <si>
    <t>47.353318262295076</t>
  </si>
  <si>
    <t>6.362167114754098</t>
  </si>
  <si>
    <t>[{"type": "ouvrage", "description": "Orgues en Franche-Comt\u00e9 -- Tome I#25-26#2507/B3#", "lien": "http://explore.inventaire-des-orgues.fr/"}]</t>
  </si>
  <si>
    <t>[{"file": "25/FR-25047-B_DAM-STMART1-X/fichiers/FR-25047-B_DAM-STMART1-X.pdf", "description": "[extrait] Orgues en Franche-Comt\u00e9 -- Tome I"}]</t>
  </si>
  <si>
    <t>FR-25056-BESAN-SSJNEE1-T</t>
  </si>
  <si>
    <t>Besançon</t>
  </si>
  <si>
    <t>cathédrale Saint-Jean &amp; Saint-Etienne</t>
  </si>
  <si>
    <t>Saint-Jean &amp; Saint-Etienne</t>
  </si>
  <si>
    <t>SSJNEE</t>
  </si>
  <si>
    <t>25056</t>
  </si>
  <si>
    <t>2510/B6</t>
  </si>
  <si>
    <t>[{"type": "ouvrage", "description": "Orgues en Franche-Comt\u00e9 -- Tome I#31-32#2510/B6#", "lien": "http://explore.inventaire-des-orgues.fr/"}]</t>
  </si>
  <si>
    <t>[{"file": "25/FR-25056-BESAN-SSJNEE1-T/fichiers/FR-25056-BESAN-SSJNEE1-T.pdf", "description": "[extrait] Orgues en Franche-Comt\u00e9 -- Tome I"}]</t>
  </si>
  <si>
    <t>FR-25056-BESAN-SSJNEE1-C</t>
  </si>
  <si>
    <t>2511/B7</t>
  </si>
  <si>
    <t>PM25000138,PM25002500</t>
  </si>
  <si>
    <t>[{"annee": "1976", "type": "classement_mh", "resume": "&lt;p&gt;PM25000138&lt;/p&gt;&lt;p&gt;1976/10/19 : class\u00e9 au titre objet&lt;/p&gt;&lt;p&gt;partie instrumentale de l'orgue&lt;/p&gt;&lt;p&gt;sous-dossier&lt;/p&gt;&lt;p&gt;PM25002500&lt;/p&gt;", "facteurs": []}, {"annee": "1976", "type": "classement_mh", "resume": "&lt;p&gt;PM25002500&lt;/p&gt;&lt;p&gt;1976/10/19 : class\u00e9 au titre objet&lt;/p&gt;&lt;p&gt;orgue&lt;/p&gt;&lt;p&gt;dossier avec sous-dossier&lt;/p&gt;&lt;p&gt;&lt;/p&gt;", "facteurs": []}]</t>
  </si>
  <si>
    <t>[{"type": "ouvrage", "description": "Orgues en Franche-Comt\u00e9 -- Tome I#33-34#2511/B7#", "lien": "http://explore.inventaire-des-orgues.fr/"}]</t>
  </si>
  <si>
    <t>[{"file": "25/FR-25056-BESAN-SSJNEE1-C/fichiers/FR-25056-BESAN-SSJNEE1-C.pdf", "description": "[extrait] Orgues en Franche-Comt\u00e9 -- Tome I"}]</t>
  </si>
  <si>
    <t>FR-25056-BESAN-STJACQ1-X</t>
  </si>
  <si>
    <t>chapelle de l'hôpital Saint-Jacques</t>
  </si>
  <si>
    <t>2512/B8</t>
  </si>
  <si>
    <t>PM25002501,PM25000344</t>
  </si>
  <si>
    <t>[{"annee": "1916", "type": "classement_mh", "resume": "&lt;p&gt;PM25002501&lt;/p&gt;&lt;p&gt;1916/12/20 : class\u00e9 au titre objet&lt;/p&gt;&lt;p&gt;orgue&lt;/p&gt;&lt;p&gt;dossier avec sous-dossier&lt;/p&gt;&lt;p&gt;&lt;/p&gt;", "facteurs": []}, {"annee": "1916", "type": "classement_mh", "resume": "&lt;p&gt;PM25000344&lt;/p&gt;&lt;p&gt;1916/12/20 : class\u00e9 au titre objet&lt;/p&gt;&lt;p&gt;buffet d'orgue&lt;/p&gt;&lt;p&gt;sous-dossier&lt;/p&gt;&lt;p&gt;PM25002501&lt;/p&gt;", "facteurs": []}]</t>
  </si>
  <si>
    <t>[{"type": "ouvrage", "description": "Orgues en Franche-Comt\u00e9 -- Tome I#35-36#2512/B8#", "lien": "http://explore.inventaire-des-orgues.fr/"}]</t>
  </si>
  <si>
    <t>[{"file": "25/FR-25056-BESAN-STJACQ1-X/fichiers/FR-25056-BESAN-STJACQ1-X.pdf", "description": "[extrait] Orgues en Franche-Comt\u00e9 -- Tome I"}]</t>
  </si>
  <si>
    <t>FR-25056-BESAN-VICTOR1-X</t>
  </si>
  <si>
    <t>chapelle du lycee Victor Hugo</t>
  </si>
  <si>
    <t>Victor Hugo</t>
  </si>
  <si>
    <t>VICTOR</t>
  </si>
  <si>
    <t>37-38</t>
  </si>
  <si>
    <t>2513/B9</t>
  </si>
  <si>
    <t>PM25000379,PM25002498</t>
  </si>
  <si>
    <t>[{"annee": "1980", "type": "classement_mh", "resume": "&lt;p&gt;PM25000379&lt;/p&gt;&lt;p&gt;1980/02/14 : class\u00e9 au titre objet&lt;/p&gt;&lt;p&gt;partie instrumentale de l'orgue&lt;/p&gt;&lt;p&gt;sous-dossier&lt;/p&gt;&lt;p&gt;PM25002498&lt;/p&gt;", "facteurs": []}, {"annee": "1980", "type": "classement_mh", "resume": "&lt;p&gt;PM25002498&lt;/p&gt;&lt;p&gt;1980/02/14 : class\u00e9 au titre objet&lt;/p&gt;&lt;p&gt;orgue&lt;/p&gt;&lt;p&gt;dossier avec sous-dossier&lt;/p&gt;&lt;p&gt;&lt;/p&gt;", "facteurs": []}]</t>
  </si>
  <si>
    <t>[{"type": "ouvrage", "description": "Orgues en Franche-Comt\u00e9 -- Tome I#37-38#2513/B9#", "lien": "http://explore.inventaire-des-orgues.fr/"}]</t>
  </si>
  <si>
    <t>[{"file": "25/FR-25056-BESAN-VICTOR1-X/fichiers/FR-25056-BESAN-VICTOR1-X.pdf", "description": "[extrait] Orgues en Franche-Comt\u00e9 -- Tome I"}]</t>
  </si>
  <si>
    <t>FR-25056-BESAN-MUSIQU1-X</t>
  </si>
  <si>
    <t>2514/B10</t>
  </si>
  <si>
    <t>[{"type": "ouvrage", "description": "Orgues en Franche-Comt\u00e9 -- Tome I#39-40#2514/B10#", "lien": "http://explore.inventaire-des-orgues.fr/"}]</t>
  </si>
  <si>
    <t>[{"file": "25/FR-25056-BESAN-MUSIQU1-X/fichiers/FR-25056-BESAN-MUSIQU1-X.pdf", "description": "[extrait] Orgues en Franche-Comt\u00e9 -- Tome I"}]</t>
  </si>
  <si>
    <t>FR-25056-BESAN-CRYPTE1-X</t>
  </si>
  <si>
    <t>crypte de l’église Saint-Ferréol &amp; Saint-Ferjeux</t>
  </si>
  <si>
    <t>CRYPTE</t>
  </si>
  <si>
    <t>51-51</t>
  </si>
  <si>
    <t>2521/B17</t>
  </si>
  <si>
    <t>[{"type": "ouvrage", "description": "Orgues en Franche-Comt\u00e9 -- Tome I#51-51#2521/B17#", "lien": "http://explore.inventaire-des-orgues.fr/"}]</t>
  </si>
  <si>
    <t>[{"file": "25/FR-25056-BESAN-CRYPTE1-X/fichiers/FR-25056-BESAN-CRYPTE1-X.pdf", "description": "[extrait] Orgues en Franche-Comt\u00e9 -- Tome I"}]</t>
  </si>
  <si>
    <t>FR-25056-BESAN-SCOEUR1-X</t>
  </si>
  <si>
    <t>2517/B13</t>
  </si>
  <si>
    <t>PM25002503,PM25000271</t>
  </si>
  <si>
    <t>[{"annee": "1988", "type": "classement_mh", "resume": "&lt;p&gt;PM25002503&lt;/p&gt;&lt;p&gt;1988/02/15 : class\u00e9 au titre objet&lt;/p&gt;&lt;p&gt;orgue&lt;/p&gt;&lt;p&gt;dossier avec sous-dossier&lt;/p&gt;&lt;p&gt;&lt;/p&gt;", "facteurs": []}, {"annee": "1988", "type": "classement_mh", "resume": "&lt;p&gt;PM25000271&lt;/p&gt;&lt;p&gt;1988/02/15 : class\u00e9 au titre objet&lt;/p&gt;&lt;p&gt;partie instrumentale de l'orgue&lt;/p&gt;&lt;p&gt;sous-dossier&lt;/p&gt;&lt;p&gt;PM25002503&lt;/p&gt;", "facteurs": []}]</t>
  </si>
  <si>
    <t>[{"type": "ouvrage", "description": "Orgues en Franche-Comt\u00e9 -- Tome I#45-46#2517/B13#", "lien": "http://explore.inventaire-des-orgues.fr/"}]</t>
  </si>
  <si>
    <t>[{"file": "25/FR-25056-BESAN-SCOEUR1-X/fichiers/FR-25056-BESAN-SCOEUR1-X.pdf", "description": "[extrait] Orgues en Franche-Comt\u00e9 -- Tome I"}]</t>
  </si>
  <si>
    <t>FR-25056-BESAN-NDAMEV1-T</t>
  </si>
  <si>
    <t>41-42</t>
  </si>
  <si>
    <t>2515/B11</t>
  </si>
  <si>
    <t>47.234488173333354</t>
  </si>
  <si>
    <t>6.024910294999999</t>
  </si>
  <si>
    <t>PM25000209,PM25002505</t>
  </si>
  <si>
    <t>[{"annee": "1984", "type": "classement_mh", "resume": "&lt;p&gt;PM25000209&lt;/p&gt;&lt;p&gt;1984/12/04 : class\u00e9 au titre objet&lt;/p&gt;&lt;p&gt;partie instrumentale de l'orgue&lt;/p&gt;&lt;p&gt;sous-dossier&lt;/p&gt;&lt;p&gt;PM25002505&lt;/p&gt;", "facteurs": []}, {"annee": "1984", "type": "classement_mh", "resume": "&lt;p&gt;PM25002505&lt;/p&gt;&lt;p&gt;1984/12/04 : class\u00e9 au titre objet&lt;/p&gt;&lt;p&gt;orgue&lt;/p&gt;&lt;p&gt;dossier avec sous-dossier&lt;/p&gt;&lt;p&gt;&lt;/p&gt;", "facteurs": []}]</t>
  </si>
  <si>
    <t>[{"type": "ouvrage", "description": "Orgues en Franche-Comt\u00e9 -- Tome I#41-42#2515/B11#", "lien": "http://explore.inventaire-des-orgues.fr/"}]</t>
  </si>
  <si>
    <t>[{"file": "25/FR-25056-BESAN-NDAMEV1-T/fichiers/FR-25056-BESAN-NDAMEV1-T.pdf", "description": "[extrait] Orgues en Franche-Comt\u00e9 -- Tome I"}]</t>
  </si>
  <si>
    <t>FR-25056-BESAN-NDAMEV1-X</t>
  </si>
  <si>
    <t>2516/B12</t>
  </si>
  <si>
    <t>[{"type": "ouvrage", "description": "Orgues en Franche-Comt\u00e9 -- Tome I#43-44#2516/B12#", "lien": "http://explore.inventaire-des-orgues.fr/"}]</t>
  </si>
  <si>
    <t>[{"file": "25/FR-25056-BESAN-NDAMEV1-X/fichiers/FR-25056-BESAN-NDAMEV1-X.pdf", "description": "[extrait] Orgues en Franche-Comt\u00e9 -- Tome I"}]</t>
  </si>
  <si>
    <t>FR-25056-BESAN-STCLAU1-X</t>
  </si>
  <si>
    <t>2518/B14</t>
  </si>
  <si>
    <t>47.259500579999994</t>
  </si>
  <si>
    <t>6.01796396</t>
  </si>
  <si>
    <t>[{"type": "ouvrage", "description": "Orgues en Franche-Comt\u00e9 -- Tome I#47-48#2518/B14#", "lien": "http://explore.inventaire-des-orgues.fr/"}]</t>
  </si>
  <si>
    <t>[{"file": "25/FR-25056-BESAN-STCLAU1-X/fichiers/FR-25056-BESAN-STCLAU1-X.pdf", "description": "[extrait] Orgues en Franche-Comt\u00e9 -- Tome I"}]</t>
  </si>
  <si>
    <t>FR-25056-BESAN-SSFLFX1-T</t>
  </si>
  <si>
    <t>église Saint-Ferréol &amp; Saint-Ferjeux</t>
  </si>
  <si>
    <t>Saint-Ferréol &amp; Saint-Ferjeux</t>
  </si>
  <si>
    <t>SSFLFX</t>
  </si>
  <si>
    <t>49-50</t>
  </si>
  <si>
    <t>2519/B15</t>
  </si>
  <si>
    <t>[{"type": "ouvrage", "description": "Orgues en Franche-Comt\u00e9 -- Tome I#49-50#2519/B15#", "lien": "http://explore.inventaire-des-orgues.fr/"}]</t>
  </si>
  <si>
    <t>[{"file": "25/FR-25056-BESAN-SSFLFX1-T/fichiers/FR-25056-BESAN-SSFLFX1-T.pdf", "description": "[extrait] Orgues en Franche-Comt\u00e9 -- Tome I"}]</t>
  </si>
  <si>
    <t>FR-25056-BESAN-SSFLFX1-C</t>
  </si>
  <si>
    <t>2520/B16</t>
  </si>
  <si>
    <t>PM25002499,PM25000381</t>
  </si>
  <si>
    <t>[{"annee": "1984", "type": "classement_mh", "resume": "&lt;p&gt;PM25002499&lt;/p&gt;&lt;p&gt;1984/02/23 : class\u00e9 au titre objet&lt;/p&gt;&lt;p&gt;orgue&lt;/p&gt;&lt;p&gt;dossier avec sous-dossier&lt;/p&gt;&lt;p&gt;&lt;/p&gt;", "facteurs": []}, {"annee": "1984", "type": "classement_mh", "resume": "&lt;p&gt;PM25000381&lt;/p&gt;&lt;p&gt;1984/02/23 : class\u00e9 au titre objet&lt;/p&gt;&lt;p&gt;partie instrumentale de l'orgue&lt;/p&gt;&lt;p&gt;sous-dossier&lt;/p&gt;&lt;p&gt;PM25002499&lt;/p&gt;", "facteurs": []}]</t>
  </si>
  <si>
    <t>[{"type": "ouvrage", "description": "Orgues en Franche-Comt\u00e9 -- Tome I#52-53#2520/B16#", "lien": "http://explore.inventaire-des-orgues.fr/"}]</t>
  </si>
  <si>
    <t>[{"file": "25/FR-25056-BESAN-SSFLFX1-C/fichiers/FR-25056-BESAN-SSFLFX1-C.pdf", "description": "[extrait] Orgues en Franche-Comt\u00e9 -- Tome I"}]</t>
  </si>
  <si>
    <t>FR-25056-BESAN-STJOSE1-X</t>
  </si>
  <si>
    <t>2523/B19</t>
  </si>
  <si>
    <t>PM25002506,PM25001858,PM25000219</t>
  </si>
  <si>
    <t>[{"annee": "1974", "type": "inscription_mh", "resume": "&lt;p&gt;PM25002506&lt;/p&gt;&lt;p&gt;1974/11/25 : inscrit au titre objet , 1977/06/27 : class\u00e9 au titre objet&lt;/p&gt;&lt;p&gt;orgue&lt;/p&gt;&lt;p&gt;dossier avec sous-dossier&lt;/p&gt;&lt;p&gt;&lt;/p&gt;", "facteurs": []}, {"annee": " 1977", "type": "classement_mh", "resume": "&lt;p&gt;PM25002506&lt;/p&gt;&lt;p&gt;1974/11/25 : inscrit au titre objet , 1977/06/27 : class\u00e9 au titre objet&lt;/p&gt;&lt;p&gt;orgue&lt;/p&gt;&lt;p&gt;dossier avec sous-dossier&lt;/p&gt;&lt;p&gt;&lt;/p&gt;", "facteurs": []}, {"annee": "1974", "type": "inscription_mh", "resume": "&lt;p&gt;PM25001858&lt;/p&gt;&lt;p&gt;1974/11/25 : inscrit au titre objet&lt;/p&gt;&lt;p&gt;buffet d'orgue&lt;/p&gt;&lt;p&gt;sous-dossier&lt;/p&gt;&lt;p&gt;PM25002506&lt;/p&gt;", "facteurs": []}, {"annee": "1977", "type": "classement_mh", "resume": "&lt;p&gt;PM25000219&lt;/p&gt;&lt;p&gt;1977/06/27 : class\u00e9 au titre objet&lt;/p&gt;&lt;p&gt;partie instrumentale de l'orgue&lt;/p&gt;&lt;p&gt;sous-dossier&lt;/p&gt;&lt;p&gt;PM25002506&lt;/p&gt;", "facteurs": []}]</t>
  </si>
  <si>
    <t>[{"type": "ouvrage", "description": "Orgues en Franche-Comt\u00e9 -- Tome I#55-56#2523/B19#", "lien": "http://explore.inventaire-des-orgues.fr/"}]</t>
  </si>
  <si>
    <t>[{"file": "25/FR-25056-BESAN-STJOSE1-X/fichiers/FR-25056-BESAN-STJOSE1-X.pdf", "description": "[extrait] Orgues en Franche-Comt\u00e9 -- Tome I"}]</t>
  </si>
  <si>
    <t>FR-25056-BESAN-STLOUI1-X</t>
  </si>
  <si>
    <t>église Saint-Louis-de-Montrapon</t>
  </si>
  <si>
    <t>Saint-Louis-de-Montrapon</t>
  </si>
  <si>
    <t>2524/B20</t>
  </si>
  <si>
    <t>47.24685110357144</t>
  </si>
  <si>
    <t>6.00919397857143</t>
  </si>
  <si>
    <t>[{"type": "ouvrage", "description": "Orgues en Franche-Comt\u00e9 -- Tome I#57-57#2524/B20#", "lien": "http://explore.inventaire-des-orgues.fr/"}]</t>
  </si>
  <si>
    <t>[{"file": "25/FR-25056-BESAN-STLOUI1-X/fichiers/FR-25056-BESAN-STLOUI1-X.pdf", "description": "[extrait] Orgues en Franche-Comt\u00e9 -- Tome I"}]</t>
  </si>
  <si>
    <t>FR-25056-BESAN-STMART1-X</t>
  </si>
  <si>
    <t>église Saint-Martin-des-Chaprais</t>
  </si>
  <si>
    <t>Saint-Martin-des-Chaprais</t>
  </si>
  <si>
    <t>2527/B23</t>
  </si>
  <si>
    <t>47.24998978857142</t>
  </si>
  <si>
    <t>6.035780802857143</t>
  </si>
  <si>
    <t>[{"type": "ouvrage", "description": "Orgues en Franche-Comt\u00e9 -- Tome I#62-63#2527/B23#", "lien": "http://explore.inventaire-des-orgues.fr/"}]</t>
  </si>
  <si>
    <t>[{"file": "25/FR-25056-BESAN-STMART1-X/fichiers/FR-25056-BESAN-STMART1-X.pdf", "description": "[extrait] Orgues en Franche-Comt\u00e9 -- Tome I"}]</t>
  </si>
  <si>
    <t>FR-25056-BESAN-STMAUR1-X</t>
  </si>
  <si>
    <t>2528/B24</t>
  </si>
  <si>
    <t>47.24175057894737</t>
  </si>
  <si>
    <t>6.020907015789474</t>
  </si>
  <si>
    <t>PM25002507,PM25000259</t>
  </si>
  <si>
    <t>[{"annee": "1980", "type": "classement_mh", "resume": "&lt;p&gt;PM25002507&lt;/p&gt;&lt;p&gt;1980/02/21 : class\u00e9 au titre objet&lt;/p&gt;&lt;p&gt;orgue&lt;/p&gt;&lt;p&gt;dossier avec sous-dossier&lt;/p&gt;&lt;p&gt;&lt;/p&gt;", "facteurs": []}, {"annee": "1980", "type": "classement_mh", "resume": "&lt;p&gt;PM25000259&lt;/p&gt;&lt;p&gt;1980/02/21 : class\u00e9 au titre objet&lt;/p&gt;&lt;p&gt;partie instrumentale de l'orgue&lt;/p&gt;&lt;p&gt;sous-dossier&lt;/p&gt;&lt;p&gt;PM25002507&lt;/p&gt;", "facteurs": []}]</t>
  </si>
  <si>
    <t>[{"type": "ouvrage", "description": "Orgues en Franche-Comt\u00e9 -- Tome I#64-65#2528/B24#", "lien": "http://explore.inventaire-des-orgues.fr/"}]</t>
  </si>
  <si>
    <t>[{"file": "25/FR-25056-BESAN-STMAUR1-X/fichiers/FR-25056-BESAN-STMAUR1-X.pdf", "description": "[extrait] Orgues en Franche-Comt\u00e9 -- Tome I"}]</t>
  </si>
  <si>
    <t>FR-25056-BESAN-STPIE-1-X</t>
  </si>
  <si>
    <t>église Saint-Pie-X</t>
  </si>
  <si>
    <t>Saint-Pie-X</t>
  </si>
  <si>
    <t>STPIE-</t>
  </si>
  <si>
    <t>2529/B25</t>
  </si>
  <si>
    <t>47.26242592142857</t>
  </si>
  <si>
    <t>6.04684692142857</t>
  </si>
  <si>
    <t>[{"type": "ouvrage", "description": "Orgues en Franche-Comt\u00e9 -- Tome I#66-67#2529/B25#", "lien": "http://explore.inventaire-des-orgues.fr/"}]</t>
  </si>
  <si>
    <t>[{"file": "25/FR-25056-BESAN-STPIE-1-X/fichiers/FR-25056-BESAN-STPIE-1-X.pdf", "description": "[extrait] Orgues en Franche-Comt\u00e9 -- Tome I"}]</t>
  </si>
  <si>
    <t>FR-25056-BESAN-STPIER1-X</t>
  </si>
  <si>
    <t>2530/B26</t>
  </si>
  <si>
    <t>47.238287482417576</t>
  </si>
  <si>
    <t>6.024733906593405</t>
  </si>
  <si>
    <t>PM25002508,PM25001478,PM25000267</t>
  </si>
  <si>
    <t>[{"annee": "1942", "type": "classement_mh", "resume": "&lt;p&gt;PM25002508&lt;/p&gt;&lt;p&gt;1942/01/21 : class\u00e9 au titre immeuble , 1984/12/04 : class\u00e9 au titre objet&lt;/p&gt;&lt;p&gt;orgue&lt;/p&gt;&lt;p&gt;dossier avec sous-dossier&lt;/p&gt;&lt;p&gt;&lt;/p&gt;", "facteurs": []}, {"annee": " 1984", "type": "classement_mh", "resume": "&lt;p&gt;PM25002508&lt;/p&gt;&lt;p&gt;1942/01/21 : class\u00e9 au titre immeuble , 1984/12/04 : class\u00e9 au titre objet&lt;/p&gt;&lt;p&gt;orgue&lt;/p&gt;&lt;p&gt;dossier avec sous-dossier&lt;/p&gt;&lt;p&gt;&lt;/p&gt;", "facteurs": []}, {"annee": "1942", "type": "classement_mh", "resume": "&lt;p&gt;PM25001478&lt;/p&gt;&lt;p&gt;1942/01/21 : class\u00e9 au titre immeuble&lt;/p&gt;&lt;p&gt;buffet d'orgue&lt;/p&gt;&lt;p&gt;sous-dossier&lt;/p&gt;&lt;p&gt;PM25002508&lt;/p&gt;", "facteurs": []}, {"annee": "1984", "type": "classement_mh", "resume": "&lt;p&gt;PM25000267&lt;/p&gt;&lt;p&gt;1984/12/04 : class\u00e9 au titre objet&lt;/p&gt;&lt;p&gt;partie instrumentale de l'orgue&lt;/p&gt;&lt;p&gt;sous-dossier&lt;/p&gt;&lt;p&gt;PM25002508&lt;/p&gt;", "facteurs": []}]</t>
  </si>
  <si>
    <t>[{"type": "ouvrage", "description": "Orgues en Franche-Comt\u00e9 -- Tome I#68-69#2530/B26#", "lien": "http://explore.inventaire-des-orgues.fr/"}]</t>
  </si>
  <si>
    <t>[{"file": "25/FR-25056-BESAN-STPIER1-X/fichiers/FR-25056-BESAN-STPIER1-X.pdf", "description": "[extrait] Orgues en Franche-Comt\u00e9 -- Tome I"}]</t>
  </si>
  <si>
    <t>FR-25056-BESAN-STJARC1-X</t>
  </si>
  <si>
    <t>54-54</t>
  </si>
  <si>
    <t>2522/B18</t>
  </si>
  <si>
    <t>[{"type": "ouvrage", "description": "Orgues en Franche-Comt\u00e9 -- Tome I#54-54#2522/B18#", "lien": "http://explore.inventaire-des-orgues.fr/"}]</t>
  </si>
  <si>
    <t>[{"file": "25/FR-25056-BESAN-STJARC1-X/fichiers/FR-25056-BESAN-STJARC1-X.pdf", "description": "[extrait] Orgues en Franche-Comt\u00e9 -- Tome I"}]</t>
  </si>
  <si>
    <t>FR-25056-BESAN-STMADE1-T</t>
  </si>
  <si>
    <t>2525/B21</t>
  </si>
  <si>
    <t>47.239990263865565</t>
  </si>
  <si>
    <t>6.019162465546217</t>
  </si>
  <si>
    <t>PM25002502,PM25000242,PM25001477</t>
  </si>
  <si>
    <t>[{"annee": "1930", "type": "classement_mh", "resume": "&lt;p&gt;PM25002502&lt;/p&gt;&lt;p&gt;1930/06/15 : class\u00e9 au titre immeuble , 1973/08/29 : class\u00e9 au titre objet&lt;/p&gt;&lt;p&gt;orgue&lt;/p&gt;&lt;p&gt;dossier avec sous-dossier&lt;/p&gt;&lt;p&gt;&lt;/p&gt;", "facteurs": []}, {"annee": " 1973", "type": "classement_mh", "resume": "&lt;p&gt;PM25002502&lt;/p&gt;&lt;p&gt;1930/06/15 : class\u00e9 au titre immeuble , 1973/08/29 : class\u00e9 au titre objet&lt;/p&gt;&lt;p&gt;orgue&lt;/p&gt;&lt;p&gt;dossier avec sous-dossier&lt;/p&gt;&lt;p&gt;&lt;/p&gt;", "facteurs": []}, {"annee": "1973", "type": "classement_mh", "resume": "&lt;p&gt;PM25000242&lt;/p&gt;&lt;p&gt;1973/08/29 : class\u00e9 au titre objet&lt;/p&gt;&lt;p&gt;partie instrumentale de l'orgue&lt;/p&gt;&lt;p&gt;sous-dossier&lt;/p&gt;&lt;p&gt;PM25002502&lt;/p&gt;", "facteurs": []}, {"annee": "1930", "type": "classement_mh", "resume": "&lt;p&gt;PM25001477&lt;/p&gt;&lt;p&gt;1930/06/15 : class\u00e9 au titre immeuble&lt;/p&gt;&lt;p&gt;buffet d'orgue&lt;/p&gt;&lt;p&gt;sous-dossier&lt;/p&gt;&lt;p&gt;PM25002502&lt;/p&gt;", "facteurs": []}]</t>
  </si>
  <si>
    <t>[{"type": "ouvrage", "description": "Orgues en Franche-Comt\u00e9 -- Tome I#58-59#2525/B21#", "lien": "http://explore.inventaire-des-orgues.fr/"}]</t>
  </si>
  <si>
    <t>[{"file": "25/FR-25056-BESAN-STMADE1-T/fichiers/FR-25056-BESAN-STMADE1-T.pdf", "description": "[extrait] Orgues en Franche-Comt\u00e9 -- Tome I"}]</t>
  </si>
  <si>
    <t>FR-25056-BESAN-STMADE1-C</t>
  </si>
  <si>
    <t>2526/B22</t>
  </si>
  <si>
    <t>[{"type": "ouvrage", "description": "Orgues en Franche-Comt\u00e9 -- Tome I#60-61#2526/B22#", "lien": "http://explore.inventaire-des-orgues.fr/"}]</t>
  </si>
  <si>
    <t>[{"file": "25/FR-25056-BESAN-STMADE1-C/fichiers/FR-25056-BESAN-STMADE1-C.pdf", "description": "[extrait] Orgues en Franche-Comt\u00e9 -- Tome I"}]</t>
  </si>
  <si>
    <t>FR-25056-BESAN-MAISON1-X</t>
  </si>
  <si>
    <t>maison des Frères de St Claude</t>
  </si>
  <si>
    <t>70-70</t>
  </si>
  <si>
    <t>2531/B27</t>
  </si>
  <si>
    <t>[{"type": "ouvrage", "description": "Orgues en Franche-Comt\u00e9 -- Tome I#70-70#2531/B27#", "lien": "http://explore.inventaire-des-orgues.fr/"}]</t>
  </si>
  <si>
    <t>[{"file": "25/FR-25056-BESAN-MAISON1-X/fichiers/FR-25056-BESAN-MAISON1-X.pdf", "description": "[extrait] Orgues en Franche-Comt\u00e9 -- Tome I"}]</t>
  </si>
  <si>
    <t>FR-25056-BESAN-SEMINA1-T</t>
  </si>
  <si>
    <t>2532/B28</t>
  </si>
  <si>
    <t>[{"type": "ouvrage", "description": "Orgues en Franche-Comt\u00e9 -- Tome I#71-72#2532/B28#", "lien": "http://explore.inventaire-des-orgues.fr/"}]</t>
  </si>
  <si>
    <t>[{"file": "25/FR-25056-BESAN-SEMINA1-T/fichiers/FR-25056-BESAN-SEMINA1-T.pdf", "description": "[extrait] Orgues en Franche-Comt\u00e9 -- Tome I"}]</t>
  </si>
  <si>
    <t>FR-25056-BESAN-SEMINA1-1</t>
  </si>
  <si>
    <t>1--O.C.</t>
  </si>
  <si>
    <t>73-73</t>
  </si>
  <si>
    <t>2533/B29</t>
  </si>
  <si>
    <t>[{"type": "ouvrage", "description": "Orgues en Franche-Comt\u00e9 -- Tome I#73-73#2533/B29#", "lien": "http://explore.inventaire-des-orgues.fr/"}]</t>
  </si>
  <si>
    <t>[{"file": "25/FR-25056-BESAN-SEMINA1-1/fichiers/FR-25056-BESAN-SEMINA1-1.pdf", "description": "[extrait] Orgues en Franche-Comt\u00e9 -- Tome I"}]</t>
  </si>
  <si>
    <t>FR-25056-BESAN-SEMINA1-2</t>
  </si>
  <si>
    <t>2--O.C.</t>
  </si>
  <si>
    <t>74-74</t>
  </si>
  <si>
    <t>2534/B30</t>
  </si>
  <si>
    <t>[{"type": "ouvrage", "description": "Orgues en Franche-Comt\u00e9 -- Tome I#74-74#2534/B30#", "lien": "http://explore.inventaire-des-orgues.fr/"}]</t>
  </si>
  <si>
    <t>[{"file": "25/FR-25056-BESAN-SEMINA1-2/fichiers/FR-25056-BESAN-SEMINA1-2.pdf", "description": "[extrait] Orgues en Franche-Comt\u00e9 -- Tome I"}]</t>
  </si>
  <si>
    <t>FR-25056-BESAN-SYNAGO1-X</t>
  </si>
  <si>
    <t>75-76</t>
  </si>
  <si>
    <t>2535/B31</t>
  </si>
  <si>
    <t>[{"type": "ouvrage", "description": "Orgues en Franche-Comt\u00e9 -- Tome I#75-76#2535/B31#", "lien": "http://explore.inventaire-des-orgues.fr/"}]</t>
  </si>
  <si>
    <t>[{"file": "25/FR-25056-BESAN-SYNAGO1-X/fichiers/FR-25056-BESAN-SYNAGO1-X.pdf", "description": "[extrait] Orgues en Franche-Comt\u00e9 -- Tome I"}]</t>
  </si>
  <si>
    <t>FR-25056-BESAN-DU-SAI1-X</t>
  </si>
  <si>
    <t>temple du-Saint-Esprit</t>
  </si>
  <si>
    <t>2536/B32</t>
  </si>
  <si>
    <t>PM25002504,PM25000274</t>
  </si>
  <si>
    <t>[{"annee": "1972", "type": "classement_mh", "resume": "&lt;p&gt;PM25002504&lt;/p&gt;&lt;p&gt;1972/11/08 : class\u00e9 au titre objet&lt;/p&gt;&lt;p&gt;orgue&lt;/p&gt;&lt;p&gt;dossier avec sous-dossier&lt;/p&gt;&lt;p&gt;&lt;/p&gt;", "facteurs": []}, {"annee": "1972", "type": "classement_mh", "resume": "&lt;p&gt;PM25000274&lt;/p&gt;&lt;p&gt;1972/11/08 : class\u00e9 au titre objet&lt;/p&gt;&lt;p&gt;partie instrumentale de l'orgue&lt;/p&gt;&lt;p&gt;sous-dossier&lt;/p&gt;&lt;p&gt;PM25002504&lt;/p&gt;", "facteurs": []}]</t>
  </si>
  <si>
    <t>[{"type": "ouvrage", "description": "Orgues en Franche-Comt\u00e9 -- Tome I#77-78#2536/B32#", "lien": "http://explore.inventaire-des-orgues.fr/"}]</t>
  </si>
  <si>
    <t>[{"file": "25/FR-25056-BESAN-DU-SAI1-X/fichiers/FR-25056-BESAN-DU-SAI1-X.pdf", "description": "[extrait] Orgues en Franche-Comt\u00e9 -- Tome I"}]</t>
  </si>
  <si>
    <t>FR-25058-BEURE-STHIPP1-X</t>
  </si>
  <si>
    <t>Beure</t>
  </si>
  <si>
    <t>25058</t>
  </si>
  <si>
    <t>2537/B33</t>
  </si>
  <si>
    <t>47.20738705853658</t>
  </si>
  <si>
    <t>6.003899156097561</t>
  </si>
  <si>
    <t>PM25002509,PM25000387</t>
  </si>
  <si>
    <t>[{"annee": "1989", "type": "classement_mh", "resume": "&lt;p&gt;PM25002509&lt;/p&gt;&lt;p&gt;1989/06/20 : class\u00e9 au titre objet&lt;/p&gt;&lt;p&gt;orgue&lt;/p&gt;&lt;p&gt;dossier avec sous-dossier&lt;/p&gt;&lt;p&gt;&lt;/p&gt;", "facteurs": []}, {"annee": "1989", "type": "classement_mh", "resume": "&lt;p&gt;PM25000387&lt;/p&gt;&lt;p&gt;1989/06/20 : class\u00e9 au titre objet&lt;/p&gt;&lt;p&gt;partie instrumentale de l'orgue&lt;/p&gt;&lt;p&gt;sous-dossier&lt;/p&gt;&lt;p&gt;PM25002509&lt;/p&gt;", "facteurs": []}]</t>
  </si>
  <si>
    <t>[{"type": "ouvrage", "description": "Orgues en Franche-Comt\u00e9 -- Tome I#79-80#2537/B33#", "lien": "http://explore.inventaire-des-orgues.fr/"}]</t>
  </si>
  <si>
    <t>[{"file": "25/FR-25058-BEURE-STHIPP1-X/fichiers/FR-25058-BEURE-STHIPP1-X.pdf", "description": "[extrait] Orgues en Franche-Comt\u00e9 -- Tome I"}]</t>
  </si>
  <si>
    <t>FR-25063-BLAMO-PURIFI1-X</t>
  </si>
  <si>
    <t>Blamont</t>
  </si>
  <si>
    <t>église de-la-Purification-de-Notre-Dame</t>
  </si>
  <si>
    <t>de-la-Purification-de-Notre-Dame</t>
  </si>
  <si>
    <t>PURIFI</t>
  </si>
  <si>
    <t>25063</t>
  </si>
  <si>
    <t>2539/B35</t>
  </si>
  <si>
    <t>[{"type": "ouvrage", "description": "Orgues en Franche-Comt\u00e9 -- Tome I#83-84#2539/B35#", "lien": "http://explore.inventaire-des-orgues.fr/"}]</t>
  </si>
  <si>
    <t>[{"file": "25/FR-25063-BLAMO-PURIFI1-X/fichiers/FR-25063-BLAMO-PURIFI1-X.pdf", "description": "[extrait] Orgues en Franche-Comt\u00e9 -- Tome I"}]</t>
  </si>
  <si>
    <t>FR-25070-BOLAN-STGEOR1-X</t>
  </si>
  <si>
    <t>Bolandoz</t>
  </si>
  <si>
    <t>25070</t>
  </si>
  <si>
    <t>2540/B36</t>
  </si>
  <si>
    <t>[{"type": "ouvrage", "description": "Orgues en Franche-Comt\u00e9 -- Tome I#85-86#2540/B36#", "lien": "http://explore.inventaire-des-orgues.fr/"}]</t>
  </si>
  <si>
    <t>[{"file": "25/FR-25070-BOLAN-STGEOR1-X/fichiers/FR-25070-BOLAN-STGEOR1-X.pdf", "description": "[extrait] Orgues en Franche-Comt\u00e9 -- Tome I"}]</t>
  </si>
  <si>
    <t>FR-25074-BNETA-ASSOMP1-X</t>
  </si>
  <si>
    <t>Bonnétage</t>
  </si>
  <si>
    <t>25074</t>
  </si>
  <si>
    <t>Hameau de Cerneux-Bonnot</t>
  </si>
  <si>
    <t>2543/C1</t>
  </si>
  <si>
    <t>47.19918650</t>
  </si>
  <si>
    <t>6.70321520</t>
  </si>
  <si>
    <t>[{"type": "ouvrage", "description": "Orgues en Franche-Comt\u00e9 -- Tome I#90-91#2543/C1#", "lien": "http://explore.inventaire-des-orgues.fr/"}]</t>
  </si>
  <si>
    <t>[{"file": "25/FR-25074-BNETA-ASSOMP1-X/fichiers/FR-25074-BNETA-ASSOMP1-X.pdf", "description": "[extrait] Orgues en Franche-Comt\u00e9 -- Tome I"}]</t>
  </si>
  <si>
    <t>FR-25079-BOUJA-STMAUR1-X</t>
  </si>
  <si>
    <t>Boujailles</t>
  </si>
  <si>
    <t>25079</t>
  </si>
  <si>
    <t>87-87</t>
  </si>
  <si>
    <t>2541/B37</t>
  </si>
  <si>
    <t>46.88859920</t>
  </si>
  <si>
    <t>6.08032280</t>
  </si>
  <si>
    <t>[{"type": "ouvrage", "description": "Orgues en Franche-Comt\u00e9 -- Tome I#87-87#2541/B37#", "lien": "http://explore.inventaire-des-orgues.fr/"}]</t>
  </si>
  <si>
    <t>[{"file": "25/FR-25079-BOUJA-STMAUR1-X/fichiers/FR-25079-BOUJA-STMAUR1-X.pdf", "description": "[extrait] Orgues en Franche-Comt\u00e9 -- Tome I"}]</t>
  </si>
  <si>
    <t>FR-25111-CHALE-NATNDM1-X</t>
  </si>
  <si>
    <t>Chalèze</t>
  </si>
  <si>
    <t>25111</t>
  </si>
  <si>
    <t>92-93</t>
  </si>
  <si>
    <t>2544/C2</t>
  </si>
  <si>
    <t>47.26818110</t>
  </si>
  <si>
    <t>6.08907230</t>
  </si>
  <si>
    <t>[{"type": "ouvrage", "description": "Orgues en Franche-Comt\u00e9 -- Tome I#92-93#2544/C2#", "lien": "http://explore.inventaire-des-orgues.fr/"}]</t>
  </si>
  <si>
    <t>[{"file": "25/FR-25111-CHALE-NATNDM1-X/fichiers/FR-25111-CHALE-NATNDM1-X.pdf", "description": "[extrait] Orgues en Franche-Comt\u00e9 -- Tome I"}]</t>
  </si>
  <si>
    <t>FR-25121-C_BOI-STJBAP1-X</t>
  </si>
  <si>
    <t>Chapelle-des-Bois</t>
  </si>
  <si>
    <t>25121</t>
  </si>
  <si>
    <t>94-94</t>
  </si>
  <si>
    <t>2545/C3</t>
  </si>
  <si>
    <t>46.59778750</t>
  </si>
  <si>
    <t>6.11420960</t>
  </si>
  <si>
    <t>[{"type": "ouvrage", "description": "Orgues en Franche-Comt\u00e9 -- Tome I#94-94#2545/C3#", "lien": "http://explore.inventaire-des-orgues.fr/"}]</t>
  </si>
  <si>
    <t>[{"file": "25/FR-25121-C_BOI-STJBAP1-X/fichiers/FR-25121-C_BOI-STJBAP1-X.pdf", "description": "[extrait] Orgues en Franche-Comt\u00e9 -- Tome I"}]</t>
  </si>
  <si>
    <t>FR-25124-CHARM-STBLAI1-X</t>
  </si>
  <si>
    <t>Charmauvillers</t>
  </si>
  <si>
    <t>25124</t>
  </si>
  <si>
    <t>2546/C4</t>
  </si>
  <si>
    <t>47.23742890</t>
  </si>
  <si>
    <t>6.91753610</t>
  </si>
  <si>
    <t>[{"type": "ouvrage", "description": "Orgues en Franche-Comt\u00e9 -- Tome I#95-96#2546/C4#", "lien": "http://explore.inventaire-des-orgues.fr/"}]</t>
  </si>
  <si>
    <t>[{"file": "25/FR-25124-CHARM-STBLAI1-X/fichiers/FR-25124-CHARM-STBLAI1-X.pdf", "description": "[extrait] Orgues en Franche-Comt\u00e9 -- Tome I"}]</t>
  </si>
  <si>
    <t>FR-25127-CHARQ-STETIE1-X</t>
  </si>
  <si>
    <t>Charquemont</t>
  </si>
  <si>
    <t>25127</t>
  </si>
  <si>
    <t>2547/C5</t>
  </si>
  <si>
    <t>47.21298020</t>
  </si>
  <si>
    <t>6.82510690</t>
  </si>
  <si>
    <t>[{"type": "ouvrage", "description": "Orgues en Franche-Comt\u00e9 -- Tome I#97-98#2547/C5#", "lien": "http://explore.inventaire-des-orgues.fr/"}]</t>
  </si>
  <si>
    <t>[{"file": "25/FR-25127-CHARQ-STETIE1-X/fichiers/FR-25127-CHARQ-STETIE1-X.pdf", "description": "[extrait] Orgues en Franche-Comt\u00e9 -- Tome I"}]</t>
  </si>
  <si>
    <t>FR-25141-C_PAS-GRACE-1-X</t>
  </si>
  <si>
    <t>Chaux-lès-Passavant</t>
  </si>
  <si>
    <t>abbaye de la Grâce-Dieu</t>
  </si>
  <si>
    <t>de la Grâce-Dieu</t>
  </si>
  <si>
    <t>GRACE-</t>
  </si>
  <si>
    <t>25141</t>
  </si>
  <si>
    <t>140-140</t>
  </si>
  <si>
    <t>2569/G3</t>
  </si>
  <si>
    <t>47.23570700</t>
  </si>
  <si>
    <t>6.35810400</t>
  </si>
  <si>
    <t>[{"type": "ouvrage", "description": "Orgues en Franche-Comt\u00e9 -- Tome I#140-140#2569/G3#", "lien": "http://explore.inventaire-des-orgues.fr/"}]</t>
  </si>
  <si>
    <t>[{"file": "25/FR-25141-C_PAS-GRACE-1-X/fichiers/FR-25141-C_PAS-GRACE-1-X.pdf", "description": "[extrait] Orgues en Franche-Comt\u00e9 -- Tome I"}]</t>
  </si>
  <si>
    <t>FR-25145-CHAZO-NATNDM1-X</t>
  </si>
  <si>
    <t>Chazot</t>
  </si>
  <si>
    <t>25145</t>
  </si>
  <si>
    <t>2548/C6</t>
  </si>
  <si>
    <t>47.32493980</t>
  </si>
  <si>
    <t>6.54445760</t>
  </si>
  <si>
    <t>[{"type": "ouvrage", "description": "Orgues en Franche-Comt\u00e9 -- Tome I#99-100#2548/C6#", "lien": "http://explore.inventaire-des-orgues.fr/"}]</t>
  </si>
  <si>
    <t>[{"file": "25/FR-25145-CHAZO-NATNDM1-X/fichiers/FR-25145-CHAZO-NATNDM1-X.pdf", "description": "[extrait] Orgues en Franche-Comt\u00e9 -- Tome I"}]</t>
  </si>
  <si>
    <t>FR-25156-P_CLE-STANDR1-X</t>
  </si>
  <si>
    <t>Pays-de-Clerval</t>
  </si>
  <si>
    <t>25156</t>
  </si>
  <si>
    <t>Clerval</t>
  </si>
  <si>
    <t>101-101</t>
  </si>
  <si>
    <t>2549/C7</t>
  </si>
  <si>
    <t>[{"type": "ouvrage", "description": "Orgues en Franche-Comt\u00e9 -- Tome I#101-101#2549/C7#", "lien": "http://explore.inventaire-des-orgues.fr/"}]</t>
  </si>
  <si>
    <t>[{"file": "25/FR-25156-P_CLE-STANDR1-X/fichiers/FR-25156-P_CLE-STANDR1-X.pdf", "description": "[extrait] Orgues en Franche-Comt\u00e9 -- Tome I"}]</t>
  </si>
  <si>
    <t>FR-25161-C_MAI-NDCONS1-X</t>
  </si>
  <si>
    <t>Consolation-Maisonnettes</t>
  </si>
  <si>
    <t>église Notre-Dame-de-Consolation</t>
  </si>
  <si>
    <t>Notre-Dame-de-Consolation</t>
  </si>
  <si>
    <t>25161</t>
  </si>
  <si>
    <t>Hameau de La Motte</t>
  </si>
  <si>
    <t>2552/C10</t>
  </si>
  <si>
    <t>[{"type": "ouvrage", "description": "Orgues en Franche-Comt\u00e9 -- Tome I#105-106#2552/C10#", "lien": "http://explore.inventaire-des-orgues.fr/"}]</t>
  </si>
  <si>
    <t>[{"file": "25/FR-25161-C_MAI-NDCONS1-X/fichiers/FR-25161-C_MAI-NDCONS1-X.pdf", "description": "[extrait] Orgues en Franche-Comt\u00e9 -- Tome I"}]</t>
  </si>
  <si>
    <t>FR-25187-DAMBE-SSDEBE1-X</t>
  </si>
  <si>
    <t>Dambelin</t>
  </si>
  <si>
    <t>église Saint-Desle &amp; Saint-Bénigne</t>
  </si>
  <si>
    <t>Saint-Desle &amp; Saint-Bénigne</t>
  </si>
  <si>
    <t>SSDEBE</t>
  </si>
  <si>
    <t>25187</t>
  </si>
  <si>
    <t>2553/D1</t>
  </si>
  <si>
    <t>[{"type": "ouvrage", "description": "Orgues en Franche-Comt\u00e9 -- Tome I#107-108#2553/D1#", "lien": "http://explore.inventaire-des-orgues.fr/"}]</t>
  </si>
  <si>
    <t>[{"file": "25/FR-25187-DAMBE-SSDEBE1-X/fichiers/FR-25187-DAMBE-SSDEBE1-X.pdf", "description": "[extrait] Orgues en Franche-Comt\u00e9 -- Tome I"}]</t>
  </si>
  <si>
    <t>FR-25190-D_BOI-TEMPLE1-X</t>
  </si>
  <si>
    <t>Dampierre-les-Bois</t>
  </si>
  <si>
    <t>25190</t>
  </si>
  <si>
    <t>2554/D2</t>
  </si>
  <si>
    <t>[{"type": "ouvrage", "description": "Orgues en Franche-Comt\u00e9 -- Tome I#109-110#2554/D2#", "lien": "http://explore.inventaire-des-orgues.fr/"}]</t>
  </si>
  <si>
    <t>[{"file": "25/FR-25190-D_BOI-TEMPLE1-X/fichiers/FR-25190-D_BOI-TEMPLE1-X.pdf", "description": "[extrait] Orgues en Franche-Comt\u00e9 -- Tome I"}]</t>
  </si>
  <si>
    <t>FR-25193-DAMPR-STMARI1-X</t>
  </si>
  <si>
    <t>Damprichard</t>
  </si>
  <si>
    <t>église Sainte-Marie-Madeleine</t>
  </si>
  <si>
    <t>Sainte-Marie-Madeleine</t>
  </si>
  <si>
    <t>25193</t>
  </si>
  <si>
    <t>2555/D3</t>
  </si>
  <si>
    <t>47.23358050</t>
  </si>
  <si>
    <t>6.86851200</t>
  </si>
  <si>
    <t>[{"type": "ouvrage", "description": "Orgues en Franche-Comt\u00e9 -- Tome I#111-112#2555/D3#", "lien": "http://explore.inventaire-des-orgues.fr/"}]</t>
  </si>
  <si>
    <t>[{"file": "25/FR-25193-DAMPR-STMARI1-X/fichiers/FR-25193-DAMPR-STMARI1-X.pdf", "description": "[extrait] Orgues en Franche-Comt\u00e9 -- Tome I"}]</t>
  </si>
  <si>
    <t>FR-25196-DASLE-TEMPLE1-X</t>
  </si>
  <si>
    <t>Dasle</t>
  </si>
  <si>
    <t>25196</t>
  </si>
  <si>
    <t>113-113</t>
  </si>
  <si>
    <t>2556/D4</t>
  </si>
  <si>
    <t>[{"type": "ouvrage", "description": "Orgues en Franche-Comt\u00e9 -- Tome I#113-113#2556/D4#", "lien": "http://explore.inventaire-des-orgues.fr/"}]</t>
  </si>
  <si>
    <t>[{"file": "25/FR-25196-DASLE-TEMPLE1-X/fichiers/FR-25196-DASLE-TEMPLE1-X.pdf", "description": "[extrait] Orgues en Franche-Comt\u00e9 -- Tome I"}]</t>
  </si>
  <si>
    <t>FR-25197-DELUZ-STMART1-X</t>
  </si>
  <si>
    <t>Deluz</t>
  </si>
  <si>
    <t>25197</t>
  </si>
  <si>
    <t>2557/D5</t>
  </si>
  <si>
    <t>47.29682680</t>
  </si>
  <si>
    <t>6.18980640</t>
  </si>
  <si>
    <t>[{"type": "ouvrage", "description": "Orgues en Franche-Comt\u00e9 -- Tome I#114-115#2557/D5#", "lien": "http://explore.inventaire-des-orgues.fr/"}]</t>
  </si>
  <si>
    <t>[{"file": "25/FR-25197-DELUZ-STMART1-X/fichiers/FR-25197-DELUZ-STMART1-X.pdf", "description": "[extrait] Orgues en Franche-Comt\u00e9 -- Tome I"}]</t>
  </si>
  <si>
    <t>FR-25199-DESER-STAGAT1-X</t>
  </si>
  <si>
    <t>Déservillers</t>
  </si>
  <si>
    <t>25199</t>
  </si>
  <si>
    <t>2559/D7</t>
  </si>
  <si>
    <t>[{"type": "ouvrage", "description": "Orgues en Franche-Comt\u00e9 -- Tome I#118-119#2559/D7#", "lien": "http://explore.inventaire-des-orgues.fr/"}]</t>
  </si>
  <si>
    <t>[{"file": "25/FR-25199-DESER-STAGAT1-X/fichiers/FR-25199-DESER-STAGAT1-X.pdf", "description": "[extrait] Orgues en Franche-Comt\u00e9 -- Tome I"}]</t>
  </si>
  <si>
    <t>FR-25208-DURNE-STHIPP1-X</t>
  </si>
  <si>
    <t>Durnes</t>
  </si>
  <si>
    <t>25208</t>
  </si>
  <si>
    <t>Lieu-dit Barèche (La)</t>
  </si>
  <si>
    <t>23-24</t>
  </si>
  <si>
    <t>2506/B2</t>
  </si>
  <si>
    <t>[{"type": "ouvrage", "description": "Orgues en Franche-Comt\u00e9 -- Tome I#23-24#2506/B2#", "lien": "http://explore.inventaire-des-orgues.fr/"}]</t>
  </si>
  <si>
    <t>[{"file": "25/FR-25208-DURNE-STHIPP1-X/fichiers/FR-25208-DURNE-STHIPP1-X.pdf", "description": "[extrait] Orgues en Franche-Comt\u00e9 -- Tome I"}]</t>
  </si>
  <si>
    <t>FR-25255-F_BLA-NDVICT1-X</t>
  </si>
  <si>
    <t>Fournet-Blancheroche</t>
  </si>
  <si>
    <t>25255</t>
  </si>
  <si>
    <t>2564/F4</t>
  </si>
  <si>
    <t>47.16875910</t>
  </si>
  <si>
    <t>6.82537490</t>
  </si>
  <si>
    <t>[{"type": "ouvrage", "description": "Orgues en Franche-Comt\u00e9 -- Tome I#127-128#2564/F4#", "lien": "http://explore.inventaire-des-orgues.fr/"}]</t>
  </si>
  <si>
    <t>[{"file": "25/FR-25255-F_BLA-NDVICT1-X/fichiers/FR-25255-F_BLA-NDVICT1-X.pdf", "description": "[extrait] Orgues en Franche-Comt\u00e9 -- Tome I"}]</t>
  </si>
  <si>
    <t>FR-25258-FRANO-NATNDM1-X</t>
  </si>
  <si>
    <t>Franois</t>
  </si>
  <si>
    <t>25258</t>
  </si>
  <si>
    <t>2565/F5</t>
  </si>
  <si>
    <t>47.23443890</t>
  </si>
  <si>
    <t>5.92429980</t>
  </si>
  <si>
    <t>[{"type": "ouvrage", "description": "Orgues en Franche-Comt\u00e9 -- Tome I#129-130#2565/F5#", "lien": "http://explore.inventaire-des-orgues.fr/"}]</t>
  </si>
  <si>
    <t>[{"file": "25/FR-25258-FRANO-NATNDM1-X/fichiers/FR-25258-FRANO-NATNDM1-X.pdf", "description": "[extrait] Orgues en Franche-Comt\u00e9 -- Tome I"}]</t>
  </si>
  <si>
    <t>FR-25262-FUANS-NATSJB1-X</t>
  </si>
  <si>
    <t>Fuans</t>
  </si>
  <si>
    <t>église de-la-Nativité-de-Saint-Jean-Baptiste</t>
  </si>
  <si>
    <t>de-la-Nativité-de-Saint-Jean-Baptiste</t>
  </si>
  <si>
    <t>NATSJB</t>
  </si>
  <si>
    <t>25262</t>
  </si>
  <si>
    <t>131-131</t>
  </si>
  <si>
    <t>2566/F6</t>
  </si>
  <si>
    <t>[{"type": "ouvrage", "description": "Orgues en Franche-Comt\u00e9 -- Tome I#131-131#2566/F6#", "lien": "http://explore.inventaire-des-orgues.fr/"}]</t>
  </si>
  <si>
    <t>[{"file": "25/FR-25262-FUANS-NATSJB1-X/fichiers/FR-25262-FUANS-NATSJB1-X.pdf", "description": "[extrait] Orgues en Franche-Comt\u00e9 -- Tome I"}]</t>
  </si>
  <si>
    <t>FR-25271-GILLE-STANNE1-X</t>
  </si>
  <si>
    <t>Gilley</t>
  </si>
  <si>
    <t>25271</t>
  </si>
  <si>
    <t>2567/G1</t>
  </si>
  <si>
    <t>47.0479032707865</t>
  </si>
  <si>
    <t>6.479334741573033</t>
  </si>
  <si>
    <t>[{"type": "ouvrage", "description": "Orgues en Franche-Comt\u00e9 -- Tome I#136-137#2567/G1#", "lien": "http://explore.inventaire-des-orgues.fr/"}]</t>
  </si>
  <si>
    <t>[{"file": "25/FR-25271-GILLE-STANNE1-X/fichiers/FR-25271-GILLE-STANNE1-X.pdf", "description": "[extrait] Orgues en Franche-Comt\u00e9 -- Tome I"}]</t>
  </si>
  <si>
    <t>FR-25280-GOUMO-NATNDM1-X</t>
  </si>
  <si>
    <t>Goumois</t>
  </si>
  <si>
    <t>25280</t>
  </si>
  <si>
    <t>2568/G2</t>
  </si>
  <si>
    <t>47.26167500</t>
  </si>
  <si>
    <t>6.94993930</t>
  </si>
  <si>
    <t>[{"type": "ouvrage", "description": "Orgues en Franche-Comt\u00e9 -- Tome I#138-139#2568/G2#", "lien": "http://explore.inventaire-des-orgues.fr/"}]</t>
  </si>
  <si>
    <t>[{"file": "25/FR-25280-GOUMO-NATNDM1-X/fichiers/FR-25280-GOUMO-NATNDM1-X.pdf", "description": "[extrait] Orgues en Franche-Comt\u00e9 -- Tome I"}]</t>
  </si>
  <si>
    <t>FR-25284-G_CHA-STFASS1-X</t>
  </si>
  <si>
    <t>Grand-Charmont</t>
  </si>
  <si>
    <t>25284</t>
  </si>
  <si>
    <t>141-142</t>
  </si>
  <si>
    <t>2570/G4</t>
  </si>
  <si>
    <t>[{"type": "ouvrage", "description": "Orgues en Franche-Comt\u00e9 -- Tome I#141-142#2570/G4#", "lien": "http://explore.inventaire-des-orgues.fr/"}]</t>
  </si>
  <si>
    <t>[{"file": "25/FR-25284-G_CHA-STFASS1-X/fichiers/FR-25284-G_CHA-STFASS1-X.pdf", "description": "[extrait] Orgues en Franche-Comt\u00e9 -- Tome I"}]</t>
  </si>
  <si>
    <t>FR-25285-G_CHA-STJOSE1-X</t>
  </si>
  <si>
    <t>Grand'Combe-Châteleu</t>
  </si>
  <si>
    <t>25285</t>
  </si>
  <si>
    <t>143-143</t>
  </si>
  <si>
    <t>2571/G5</t>
  </si>
  <si>
    <t>47.02657192682927</t>
  </si>
  <si>
    <t>6.569508487804878</t>
  </si>
  <si>
    <t>[{"type": "ouvrage", "description": "Orgues en Franche-Comt\u00e9 -- Tome I#143-143#2571/G5#", "lien": "http://explore.inventaire-des-orgues.fr/"}]</t>
  </si>
  <si>
    <t>[{"file": "25/FR-25285-G_CHA-STJOSE1-X/fichiers/FR-25285-G_CHA-STJOSE1-X.pdf", "description": "[extrait] Orgues en Franche-Comt\u00e9 -- Tome I"}]</t>
  </si>
  <si>
    <t>FR-25286-G_BOI-STBARN1-X</t>
  </si>
  <si>
    <t>Grand'Combe-des-Bois</t>
  </si>
  <si>
    <t>25286</t>
  </si>
  <si>
    <t>2572/G6</t>
  </si>
  <si>
    <t>[{"type": "ouvrage", "description": "Orgues en Franche-Comt\u00e9 -- Tome I#144-145#2572/G6#", "lien": "http://explore.inventaire-des-orgues.fr/"}]</t>
  </si>
  <si>
    <t>[{"file": "25/FR-25286-G_BOI-STBARN1-X/fichiers/FR-25286-G_BOI-STBARN1-X.pdf", "description": "[extrait] Orgues en Franche-Comt\u00e9 -- Tome I"}]</t>
  </si>
  <si>
    <t>FR-25301-G_VEN-ASSOMP1-X</t>
  </si>
  <si>
    <t>Guyans-Vennes</t>
  </si>
  <si>
    <t>25301</t>
  </si>
  <si>
    <t>2574/G8</t>
  </si>
  <si>
    <t>[{"type": "ouvrage", "description": "Orgues en Franche-Comt\u00e9 -- Tome I#148-149#2574/G8#", "lien": "http://explore.inventaire-des-orgues.fr/"}]</t>
  </si>
  <si>
    <t>[{"file": "25/FR-25301-G_VEN-ASSOMP1-X/fichiers/FR-25301-G_VEN-ASSOMP1-X.pdf", "description": "[extrait] Orgues en Franche-Comt\u00e9 -- Tome I"}]</t>
  </si>
  <si>
    <t>FR-25304-HERIM-TEMPLE1-X</t>
  </si>
  <si>
    <t>Hérimoncourt</t>
  </si>
  <si>
    <t>25304</t>
  </si>
  <si>
    <t>2575/H1</t>
  </si>
  <si>
    <t>[{"type": "ouvrage", "description": "Orgues en Franche-Comt\u00e9 -- Tome I#150-151#2575/H1#", "lien": "http://explore.inventaire-des-orgues.fr/"}]</t>
  </si>
  <si>
    <t>[{"file": "25/FR-25304-HERIM-TEMPLE1-X/fichiers/FR-25304-HERIM-TEMPLE1-X.pdf", "description": "[extrait] Orgues en Franche-Comt\u00e9 -- Tome I"}]</t>
  </si>
  <si>
    <t>FR-25314-INDEV-STURSA1-X</t>
  </si>
  <si>
    <t>Indevillers</t>
  </si>
  <si>
    <t>église Sainte-Ursanne</t>
  </si>
  <si>
    <t>Sainte-Ursanne</t>
  </si>
  <si>
    <t>STURSA</t>
  </si>
  <si>
    <t>25314</t>
  </si>
  <si>
    <t>154-154</t>
  </si>
  <si>
    <t>2577/11</t>
  </si>
  <si>
    <t>47.31248570</t>
  </si>
  <si>
    <t>6.95623110</t>
  </si>
  <si>
    <t>[{"type": "ouvrage", "description": "Orgues en Franche-Comt\u00e9 -- Tome I#154-154#2577/11#", "lien": "http://explore.inventaire-des-orgues.fr/"}]</t>
  </si>
  <si>
    <t>[{"file": "25/FR-25314-INDEV-STURSA1-X/fichiers/FR-25314-INDEV-STURSA1-X.pdf", "description": "[extrait] Orgues en Franche-Comt\u00e9 -- Tome I"}]</t>
  </si>
  <si>
    <t>FR-25318-JOUGN-STMAUR1-X</t>
  </si>
  <si>
    <t>Jougne</t>
  </si>
  <si>
    <t>25318</t>
  </si>
  <si>
    <t>156-156</t>
  </si>
  <si>
    <t>2579/J1</t>
  </si>
  <si>
    <t>46.76017079375001</t>
  </si>
  <si>
    <t>6.390071062499999</t>
  </si>
  <si>
    <t>[{"type": "ouvrage", "description": "Orgues en Franche-Comt\u00e9 -- Tome I#156-156#2579/J1#", "lien": "http://explore.inventaire-des-orgues.fr/"}]</t>
  </si>
  <si>
    <t>[{"file": "25/FR-25318-JOUGN-STMAUR1-X/fichiers/FR-25318-JOUGN-STMAUR1-X.pdf", "description": "[extrait] Orgues en Franche-Comt\u00e9 -- Tome I"}]</t>
  </si>
  <si>
    <t>FR-25157-C_MIJ-STPIER1-X</t>
  </si>
  <si>
    <t>La Cluse-et-Mijoux</t>
  </si>
  <si>
    <t>25157</t>
  </si>
  <si>
    <t>La Cluse</t>
  </si>
  <si>
    <t>2550/C8</t>
  </si>
  <si>
    <t>46.872360521052634</t>
  </si>
  <si>
    <t>6.381431010526316</t>
  </si>
  <si>
    <t>[{"type": "ouvrage", "description": "Orgues en Franche-Comt\u00e9 -- Tome I#102-103#2550/C8#", "lien": "http://explore.inventaire-des-orgues.fr/"}]</t>
  </si>
  <si>
    <t>[{"file": "25/FR-25157-C_MIJ-STPIER1-X/fichiers/FR-25157-C_MIJ-STPIER1-X.pdf", "description": "[extrait] Orgues en Franche-Comt\u00e9 -- Tome I"}]</t>
  </si>
  <si>
    <t>FR-25493-R_DRU-STNICO1-X</t>
  </si>
  <si>
    <t>La Rivière-Drugeon</t>
  </si>
  <si>
    <t>25493</t>
  </si>
  <si>
    <t>216-217</t>
  </si>
  <si>
    <t>25115/R1</t>
  </si>
  <si>
    <t>46.86698839534885</t>
  </si>
  <si>
    <t>6.216410488372092</t>
  </si>
  <si>
    <t>[{"type": "ouvrage", "description": "Orgues en Franche-Comt\u00e9 -- Tome I#216-217#25115/R1#", "lien": "http://explore.inventaire-des-orgues.fr/"}]</t>
  </si>
  <si>
    <t>[{"file": "25/FR-25493-R_DRU-STNICO1-X/fichiers/FR-25493-R_DRU-STNICO1-X.pdf", "description": "[extrait] Orgues en Franche-Comt\u00e9 -- Tome I"}]</t>
  </si>
  <si>
    <t>FR-25325-LANDR-STPIER1-X</t>
  </si>
  <si>
    <t>Landresse</t>
  </si>
  <si>
    <t>25325</t>
  </si>
  <si>
    <t>157-158</t>
  </si>
  <si>
    <t>2580/L1</t>
  </si>
  <si>
    <t>[{"type": "ouvrage", "description": "Orgues en Franche-Comt\u00e9 -- Tome I#157-158#2580/L1#", "lien": "http://explore.inventaire-des-orgues.fr/"}]</t>
  </si>
  <si>
    <t>[{"file": "25/FR-25325-LANDR-STPIER1-X/fichiers/FR-25325-LANDR-STPIER1-X.pdf", "description": "[extrait] Orgues en Franche-Comt\u00e9 -- Tome I"}]</t>
  </si>
  <si>
    <t>FR-25050-BELIE-STFASS1-X</t>
  </si>
  <si>
    <t>Le Bélieu</t>
  </si>
  <si>
    <t>25050</t>
  </si>
  <si>
    <t>2509/B5</t>
  </si>
  <si>
    <t>47.11968998235294</t>
  </si>
  <si>
    <t>6.635874435294118</t>
  </si>
  <si>
    <t>[{"type": "ouvrage", "description": "Orgues en Franche-Comt\u00e9 -- Tome I#29-30#2509/B5#", "lien": "http://explore.inventaire-des-orgues.fr/"}]</t>
  </si>
  <si>
    <t>[{"file": "25/FR-25050-BELIE-STFASS1-X/fichiers/FR-25050-BELIE-STFASS1-X.pdf", "description": "[extrait] Orgues en Franche-Comt\u00e9 -- Tome I"}]</t>
  </si>
  <si>
    <t>FR-25062-BIZOT-BIZOTT1-X</t>
  </si>
  <si>
    <t>Le Bizot</t>
  </si>
  <si>
    <t>église du Bizot</t>
  </si>
  <si>
    <t>du Bizot</t>
  </si>
  <si>
    <t>BIZOTT</t>
  </si>
  <si>
    <t>25062</t>
  </si>
  <si>
    <t>2538/B34</t>
  </si>
  <si>
    <t>47.13514210</t>
  </si>
  <si>
    <t>6.67145750</t>
  </si>
  <si>
    <t>PM25002510,PM25000404</t>
  </si>
  <si>
    <t>[{"annee": "1973", "type": "classement_mh", "resume": "&lt;p&gt;PM25002510&lt;/p&gt;&lt;p&gt;1973/07/31 : class\u00e9 au titre objet&lt;/p&gt;&lt;p&gt;orgue&lt;/p&gt;&lt;p&gt;dossier avec sous-dossier&lt;/p&gt;&lt;p&gt;&lt;/p&gt;", "facteurs": []}, {"annee": "1973", "type": "classement_mh", "resume": "&lt;p&gt;PM25000404&lt;/p&gt;&lt;p&gt;1973/07/31 : class\u00e9 au titre objet&lt;/p&gt;&lt;p&gt;partie instrumentale de l'orgue&lt;/p&gt;&lt;p&gt;sous-dossier&lt;/p&gt;&lt;p&gt;PM25002510&lt;/p&gt;", "facteurs": []}]</t>
  </si>
  <si>
    <t>[{"type": "ouvrage", "description": "Orgues en Franche-Comt\u00e9 -- Tome I#81-82#2538/B34#", "lien": "http://explore.inventaire-des-orgues.fr/"}]</t>
  </si>
  <si>
    <t>[{"file": "25/FR-25062-BIZOT-BIZOTT1-X/fichiers/FR-25062-BIZOT-BIZOTT1-X.pdf", "description": "[extrait] Orgues en Franche-Comt\u00e9 -- Tome I"}]</t>
  </si>
  <si>
    <t>FR-25512-RUSSE-STNICO1-X</t>
  </si>
  <si>
    <t>Le Russey</t>
  </si>
  <si>
    <t>25512</t>
  </si>
  <si>
    <t>223-224</t>
  </si>
  <si>
    <t>25119/R5</t>
  </si>
  <si>
    <t>47.16307673636362</t>
  </si>
  <si>
    <t>6.729240327272729</t>
  </si>
  <si>
    <t>PM25002520,PM25001290</t>
  </si>
  <si>
    <t>[{"annee": "1978", "type": "classement_mh", "resume": "&lt;p&gt;PM25002520&lt;/p&gt;&lt;p&gt;1978/05/12 : class\u00e9 au titre objet&lt;/p&gt;&lt;p&gt;orgue&lt;/p&gt;&lt;p&gt;dossier avec sous-dossier&lt;/p&gt;&lt;p&gt;&lt;/p&gt;", "facteurs": []}, {"annee": "1978", "type": "classement_mh", "resume": "&lt;p&gt;PM25001290&lt;/p&gt;&lt;p&gt;1978/05/12 : class\u00e9 au titre objet&lt;/p&gt;&lt;p&gt;partie instrumentale de l'orgue&lt;/p&gt;&lt;p&gt;sous-dossier&lt;/p&gt;&lt;p&gt;PM25002520&lt;/p&gt;", "facteurs": []}]</t>
  </si>
  <si>
    <t>[{"type": "ouvrage", "description": "Orgues en Franche-Comt\u00e9 -- Tome I#223-224#25119/R5#", "lien": "http://explore.inventaire-des-orgues.fr/"}]</t>
  </si>
  <si>
    <t>[{"file": "25/FR-25512-RUSSE-STNICO1-X/fichiers/FR-25512-RUSSE-STNICO1-X.pdf", "description": "[extrait] Orgues en Franche-Comt\u00e9 -- Tome I"}]</t>
  </si>
  <si>
    <t>FR-25091-BRESE-STMICH1-X</t>
  </si>
  <si>
    <t>Les Bréseux</t>
  </si>
  <si>
    <t>25091</t>
  </si>
  <si>
    <t>2542/B38</t>
  </si>
  <si>
    <t>47.270034249999995</t>
  </si>
  <si>
    <t>6.807522375</t>
  </si>
  <si>
    <t>[{"type": "ouvrage", "description": "Orgues en Franche-Comt\u00e9 -- Tome I#88-89#2542/B38#", "lien": "http://explore.inventaire-des-orgues.fr/"}]</t>
  </si>
  <si>
    <t>[{"file": "25/FR-25091-BRESE-STMICH1-X/fichiers/FR-25091-BRESE-STMICH1-X.pdf", "description": "[extrait] Orgues en Franche-Comt\u00e9 -- Tome I"}]</t>
  </si>
  <si>
    <t>FR-25160-COMBE-NATNDM1-X</t>
  </si>
  <si>
    <t>Les Combes</t>
  </si>
  <si>
    <t>25160</t>
  </si>
  <si>
    <t>104-104</t>
  </si>
  <si>
    <t>2551/C9</t>
  </si>
  <si>
    <t>[{"type": "ouvrage", "description": "Orgues en Franche-Comt\u00e9 -- Tome I#104-104#2551/C9#", "lien": "http://explore.inventaire-des-orgues.fr/"}]</t>
  </si>
  <si>
    <t>[{"file": "25/FR-25160-COMBE-NATNDM1-X/fichiers/FR-25160-COMBE-NATNDM1-X.pdf", "description": "[extrait] Orgues en Franche-Comt\u00e9 -- Tome I"}]</t>
  </si>
  <si>
    <t>FR-25213-ECORC-STJBAP1-X</t>
  </si>
  <si>
    <t>Les Écorces</t>
  </si>
  <si>
    <t>25213</t>
  </si>
  <si>
    <t>2560/E1</t>
  </si>
  <si>
    <t>47.22001070</t>
  </si>
  <si>
    <t>6.79888700</t>
  </si>
  <si>
    <t>[{"type": "ouvrage", "description": "Orgues en Franche-Comt\u00e9 -- Tome I#120-121#2560/E1#", "lien": "http://explore.inventaire-des-orgues.fr/"}]</t>
  </si>
  <si>
    <t>[{"file": "25/FR-25213-ECORC-STJBAP1-X/fichiers/FR-25213-ECORC-STJBAP1-X.pdf", "description": "[extrait] Orgues en Franche-Comt\u00e9 -- Tome I"}]</t>
  </si>
  <si>
    <t>FR-25240-FINSS-STCLAU1-X</t>
  </si>
  <si>
    <t>Les Fins</t>
  </si>
  <si>
    <t>25240</t>
  </si>
  <si>
    <t>122-123</t>
  </si>
  <si>
    <t>2561/F1</t>
  </si>
  <si>
    <t>47.078699607547165</t>
  </si>
  <si>
    <t>6.628151847169809</t>
  </si>
  <si>
    <t>[{"type": "ouvrage", "description": "Orgues en Franche-Comt\u00e9 -- Tome I#122-123#2561/F1#", "lien": "http://explore.inventaire-des-orgues.fr/"}]</t>
  </si>
  <si>
    <t>[{"file": "25/FR-25240-FINSS-STCLAU1-X/fichiers/FR-25240-FINSS-STCLAU1-X.pdf", "description": "[extrait] Orgues en Franche-Comt\u00e9 -- Tome I"}]</t>
  </si>
  <si>
    <t>FR-25248-FTENE-STANNE1-X</t>
  </si>
  <si>
    <t>Les Fontenelles</t>
  </si>
  <si>
    <t>25248</t>
  </si>
  <si>
    <t>2562/F2</t>
  </si>
  <si>
    <t>47.19796120</t>
  </si>
  <si>
    <t>6.74003870</t>
  </si>
  <si>
    <t>[{"type": "ouvrage", "description": "Orgues en Franche-Comt\u00e9 -- Tome I#124-125#2562/F2#", "lien": "http://explore.inventaire-des-orgues.fr/"}]</t>
  </si>
  <si>
    <t>[{"file": "25/FR-25248-FTENE-STANNE1-X/fichiers/FR-25248-FTENE-STANNE1-X.pdf", "description": "[extrait] Orgues en Franche-Comt\u00e9 -- Tome I"}]</t>
  </si>
  <si>
    <t>FR-25254-FOURG-ASSOMP1-X</t>
  </si>
  <si>
    <t>Les Fourgs</t>
  </si>
  <si>
    <t>25254</t>
  </si>
  <si>
    <t>126-126</t>
  </si>
  <si>
    <t>2563/F3</t>
  </si>
  <si>
    <t>46.83404975789473</t>
  </si>
  <si>
    <t>6.400013221052633</t>
  </si>
  <si>
    <t>[{"type": "ouvrage", "description": "Orgues en Franche-Comt\u00e9 -- Tome I#126-126#2563/F3#", "lien": "http://explore.inventaire-des-orgues.fr/"}]</t>
  </si>
  <si>
    <t>[{"file": "25/FR-25254-FOURG-ASSOMP1-X/fichiers/FR-25254-FOURG-ASSOMP1-X.pdf", "description": "[extrait] Orgues en Franche-Comt\u00e9 -- Tome I"}]</t>
  </si>
  <si>
    <t>FR-25296-GRASS-STRENO1-X</t>
  </si>
  <si>
    <t>Les Gras</t>
  </si>
  <si>
    <t>église Saint-Renobert</t>
  </si>
  <si>
    <t>Saint-Renobert</t>
  </si>
  <si>
    <t>STRENO</t>
  </si>
  <si>
    <t>25296</t>
  </si>
  <si>
    <t>2573/G7</t>
  </si>
  <si>
    <t>46.98400820</t>
  </si>
  <si>
    <t>6.53625930</t>
  </si>
  <si>
    <t>[{"type": "ouvrage", "description": "Orgues en Franche-Comt\u00e9 -- Tome I#146-147#2573/G7#", "lien": "http://explore.inventaire-des-orgues.fr/"}]</t>
  </si>
  <si>
    <t>[{"file": "25/FR-25296-GRASS-STRENO1-X/fichiers/FR-25296-GRASS-STRENO1-X.pdf", "description": "[extrait] Orgues en Franche-Comt\u00e9 -- Tome I"}]</t>
  </si>
  <si>
    <t>FR-25307-H_NEU-STCATH1-X</t>
  </si>
  <si>
    <t>Les Hôpitaux-Neufs</t>
  </si>
  <si>
    <t>25307</t>
  </si>
  <si>
    <t>152-153</t>
  </si>
  <si>
    <t>2576/H2</t>
  </si>
  <si>
    <t>46.77728195652174</t>
  </si>
  <si>
    <t>6.37291043478261</t>
  </si>
  <si>
    <t>[{"type": "ouvrage", "description": "Orgues en Franche-Comt\u00e9 -- Tome I#152-153#2576/H2#", "lien": "http://explore.inventaire-des-orgues.fr/"}]</t>
  </si>
  <si>
    <t>[{"file": "25/FR-25307-H_NEU-STCATH1-X/fichiers/FR-25307-H_NEU-STCATH1-X.pdf", "description": "[extrait] Orgues en Franche-Comt\u00e9 -- Tome I"}]</t>
  </si>
  <si>
    <t>FR-25334-LEVIE-STJBAP1-X</t>
  </si>
  <si>
    <t>Levier</t>
  </si>
  <si>
    <t>25334</t>
  </si>
  <si>
    <t>2581/L2</t>
  </si>
  <si>
    <t>46.95393140</t>
  </si>
  <si>
    <t>6.12029100</t>
  </si>
  <si>
    <t>[{"type": "ouvrage", "description": "Orgues en Franche-Comt\u00e9 -- Tome I#159-160#2581/L2#", "lien": "http://explore.inventaire-des-orgues.fr/"}]</t>
  </si>
  <si>
    <t>[{"file": "25/FR-25334-LEVIE-STJBAP1-X/fichiers/FR-25334-LEVIE-STJBAP1-X.pdf", "description": "[extrait] Orgues en Franche-Comt\u00e9 -- Tome I"}]</t>
  </si>
  <si>
    <t>FR-25315-I_DOU-STCROI1-X</t>
  </si>
  <si>
    <t>L'Isle-sur-le-Doubs</t>
  </si>
  <si>
    <t>25315</t>
  </si>
  <si>
    <t>155-155</t>
  </si>
  <si>
    <t>2578/12</t>
  </si>
  <si>
    <t>[{"type": "ouvrage", "description": "Orgues en Franche-Comt\u00e9 -- Tome I#155-155#2578/12#", "lien": "http://explore.inventaire-des-orgues.fr/"}]</t>
  </si>
  <si>
    <t>[{"file": "25/FR-25315-I_DOU-STCROI1-X/fichiers/FR-25315-I_DOU-STCROI1-X.pdf", "description": "[extrait] Orgues en Franche-Comt\u00e9 -- Tome I"}]</t>
  </si>
  <si>
    <t>FR-25356-MAICH-STPIER1-X</t>
  </si>
  <si>
    <t>Maîche</t>
  </si>
  <si>
    <t>25356</t>
  </si>
  <si>
    <t>161-162</t>
  </si>
  <si>
    <t>2582/M1</t>
  </si>
  <si>
    <t>47.251695235294115</t>
  </si>
  <si>
    <t>6.799422235294116</t>
  </si>
  <si>
    <t>PM25000898,PM25002511</t>
  </si>
  <si>
    <t>[{"annee": "1985", "type": "classement_mh", "resume": "&lt;p&gt;PM25000898&lt;/p&gt;&lt;p&gt;1985/04/09 : class\u00e9 au titre objet&lt;/p&gt;&lt;p&gt;buffet d'orgue&lt;/p&gt;&lt;p&gt;sous-dossier&lt;/p&gt;&lt;p&gt;PM25002511&lt;/p&gt;", "facteurs": []}, {"annee": "1985", "type": "classement_mh", "resume": "&lt;p&gt;PM25002511&lt;/p&gt;&lt;p&gt;1985/04/09 : class\u00e9 au titre objet&lt;/p&gt;&lt;p&gt;orgue&lt;/p&gt;&lt;p&gt;dossier avec sous-dossier&lt;/p&gt;&lt;p&gt;&lt;/p&gt;", "facteurs": []}]</t>
  </si>
  <si>
    <t>[{"type": "ouvrage", "description": "Orgues en Franche-Comt\u00e9 -- Tome I#161-162#2582/M1#", "lien": "http://explore.inventaire-des-orgues.fr/"}]</t>
  </si>
  <si>
    <t>[{"file": "25/FR-25356-MAICH-STPIER1-X/fichiers/FR-25356-MAICH-STPIER1-X.pdf", "description": "[extrait] Orgues en Franche-Comt\u00e9 -- Tome I"}]</t>
  </si>
  <si>
    <t>FR-25356-MAICH-SEMINA1-X</t>
  </si>
  <si>
    <t>163-163</t>
  </si>
  <si>
    <t>2583/M2</t>
  </si>
  <si>
    <t>47.25141060</t>
  </si>
  <si>
    <t>6.79973540</t>
  </si>
  <si>
    <t>[{"type": "ouvrage", "description": "Orgues en Franche-Comt\u00e9 -- Tome I#163-163#2583/M2#", "lien": "http://explore.inventaire-des-orgues.fr/"}]</t>
  </si>
  <si>
    <t>[{"file": "25/FR-25356-MAICH-SEMINA1-X/fichiers/FR-25356-MAICH-SEMINA1-X.pdf", "description": "[extrait] Orgues en Franche-Comt\u00e9 -- Tome I"}]</t>
  </si>
  <si>
    <t>FR-25367-MANDE-STTHEL1-X</t>
  </si>
  <si>
    <t>Mandeure</t>
  </si>
  <si>
    <t>25367</t>
  </si>
  <si>
    <t>Beaulieu-Mandeure</t>
  </si>
  <si>
    <t>2508/B4</t>
  </si>
  <si>
    <t>[{"type": "ouvrage", "description": "Orgues en Franche-Comt\u00e9 -- Tome I#27-28#2508/B4#", "lien": "http://explore.inventaire-des-orgues.fr/"}]</t>
  </si>
  <si>
    <t>[{"file": "25/FR-25367-MANDE-STTHEL1-X/fichiers/FR-25367-MANDE-STTHEL1-X.pdf", "description": "[extrait] Orgues en Franche-Comt\u00e9 -- Tome I"}]</t>
  </si>
  <si>
    <t>FR-25368-M_CHA-EGLISE1-T</t>
  </si>
  <si>
    <t>Marchaux-Chaudefontaine</t>
  </si>
  <si>
    <t>25368</t>
  </si>
  <si>
    <t>Marchaux</t>
  </si>
  <si>
    <t>2584/M3</t>
  </si>
  <si>
    <t>[{"type": "ouvrage", "description": "Orgues en Franche-Comt\u00e9 -- Tome I#164-165#2584/M3#", "lien": "http://explore.inventaire-des-orgues.fr/"}]</t>
  </si>
  <si>
    <t>[{"file": "25/FR-25368-M_CHA-EGLISE1-T/fichiers/FR-25368-M_CHA-EGLISE1-T.pdf", "description": "[extrait] Orgues en Franche-Comt\u00e9 -- Tome I"}]</t>
  </si>
  <si>
    <t>FR-25368-M_CHA-EGLISE1-C</t>
  </si>
  <si>
    <t>166-166</t>
  </si>
  <si>
    <t>2585/M4</t>
  </si>
  <si>
    <t>[{"type": "ouvrage", "description": "Orgues en Franche-Comt\u00e9 -- Tome I#166-166#2585/M4#", "lien": "http://explore.inventaire-des-orgues.fr/"}]</t>
  </si>
  <si>
    <t>[{"file": "25/FR-25368-M_CHA-EGLISE1-C/fichiers/FR-25368-M_CHA-EGLISE1-C.pdf", "description": "[extrait] Orgues en Franche-Comt\u00e9 -- Tome I"}]</t>
  </si>
  <si>
    <t>FR-25370-MATHA-SSPEPL1-X</t>
  </si>
  <si>
    <t>Mathay</t>
  </si>
  <si>
    <t>25370</t>
  </si>
  <si>
    <t>2586/M5</t>
  </si>
  <si>
    <t>[{"type": "ouvrage", "description": "Orgues en Franche-Comt\u00e9 -- Tome I#167-167#2586/M5#", "lien": "http://explore.inventaire-des-orgues.fr/"}]</t>
  </si>
  <si>
    <t>[{"file": "25/FR-25370-MATHA-SSPEPL1-X/fichiers/FR-25370-MATHA-SSPEPL1-X.pdf", "description": "[extrait] Orgues en Franche-Comt\u00e9 -- Tome I"}]</t>
  </si>
  <si>
    <t>FR-25387-MTAND-EGLISE1-X</t>
  </si>
  <si>
    <t>Montandon</t>
  </si>
  <si>
    <t>25387</t>
  </si>
  <si>
    <t>2587/M6</t>
  </si>
  <si>
    <t>47.30350270</t>
  </si>
  <si>
    <t>6.83928940</t>
  </si>
  <si>
    <t>[{"type": "ouvrage", "description": "Orgues en Franche-Comt\u00e9 -- Tome I#168-169#2587/M6#", "lien": "http://explore.inventaire-des-orgues.fr/"}]</t>
  </si>
  <si>
    <t>[{"file": "25/FR-25387-MTAND-EGLISE1-X/fichiers/FR-25387-MTAND-EGLISE1-X.pdf", "description": "[extrait] Orgues en Franche-Comt\u00e9 -- Tome I"}]</t>
  </si>
  <si>
    <t>FR-25388-MTBEL-NATION1-X</t>
  </si>
  <si>
    <t>Montbéliard</t>
  </si>
  <si>
    <t>25388</t>
  </si>
  <si>
    <t>172-173</t>
  </si>
  <si>
    <t>2589/M8</t>
  </si>
  <si>
    <t>[{"type": "ouvrage", "description": "Orgues en Franche-Comt\u00e9 -- Tome I#172-173#2589/M8#", "lien": "http://explore.inventaire-des-orgues.fr/"}]</t>
  </si>
  <si>
    <t>[{"file": "25/FR-25388-MTBEL-NATION1-X/fichiers/FR-25388-MTBEL-NATION1-X.pdf", "description": "[extrait] Orgues en Franche-Comt\u00e9 -- Tome I"}]</t>
  </si>
  <si>
    <t>FR-25388-MTBEL-EGLISE1-X</t>
  </si>
  <si>
    <t>170-171</t>
  </si>
  <si>
    <t>2588/M7</t>
  </si>
  <si>
    <t>47.51035600</t>
  </si>
  <si>
    <t>6.79846600</t>
  </si>
  <si>
    <t>[{"type": "ouvrage", "description": "Orgues en Franche-Comt\u00e9 -- Tome I#170-171#2588/M7#", "lien": "http://explore.inventaire-des-orgues.fr/"}]</t>
  </si>
  <si>
    <t>[{"file": "25/FR-25388-MTBEL-EGLISE1-X/fichiers/FR-25388-MTBEL-EGLISE1-X.pdf", "description": "[extrait] Orgues en Franche-Comt\u00e9 -- Tome I"}]</t>
  </si>
  <si>
    <t>FR-25388-MTBEL-STMART1-X</t>
  </si>
  <si>
    <t>temple Saint-Martin</t>
  </si>
  <si>
    <t>2590/M9</t>
  </si>
  <si>
    <t>PM25001093,PM25002512</t>
  </si>
  <si>
    <t>[{"annee": "1978", "type": "classement_mh", "resume": "&lt;p&gt;PM25001093&lt;/p&gt;&lt;p&gt;1978/06/13 : class\u00e9 au titre objet&lt;/p&gt;&lt;p&gt;partie instrumentale de l'orgue&lt;/p&gt;&lt;p&gt;sous-dossier&lt;/p&gt;&lt;p&gt;PM25002512&lt;/p&gt;", "facteurs": []}, {"annee": "1978", "type": "classement_mh", "resume": "&lt;p&gt;PM25002512&lt;/p&gt;&lt;p&gt;1978/06/13 : class\u00e9 au titre objet&lt;/p&gt;&lt;p&gt;orgue&lt;/p&gt;&lt;p&gt;dossier avec sous-dossier&lt;/p&gt;&lt;p&gt;&lt;/p&gt;", "facteurs": []}]</t>
  </si>
  <si>
    <t>[{"type": "ouvrage", "description": "Orgues en Franche-Comt\u00e9 -- Tome I#174-175#2590/M9#", "lien": "http://explore.inventaire-des-orgues.fr/"}]</t>
  </si>
  <si>
    <t>[{"file": "25/FR-25388-MTBEL-STMART1-X/fichiers/FR-25388-MTBEL-STMART1-X.pdf", "description": "[extrait] Orgues en Franche-Comt\u00e9 -- Tome I"}]</t>
  </si>
  <si>
    <t>FR-25390-MTBEN-ABBAYE1-T</t>
  </si>
  <si>
    <t>Montbenoît</t>
  </si>
  <si>
    <t>chapelle de l’Abbaye</t>
  </si>
  <si>
    <t>de l’Abbaye</t>
  </si>
  <si>
    <t>25390</t>
  </si>
  <si>
    <t>176-177</t>
  </si>
  <si>
    <t>2591/M10</t>
  </si>
  <si>
    <t>46.99273180</t>
  </si>
  <si>
    <t>6.46158800</t>
  </si>
  <si>
    <t>[{"type": "ouvrage", "description": "Orgues en Franche-Comt\u00e9 -- Tome I#176-177#2591/M10#", "lien": "http://explore.inventaire-des-orgues.fr/"}]</t>
  </si>
  <si>
    <t>[{"file": "25/FR-25390-MTBEN-ABBAYE1-T/fichiers/FR-25390-MTBEN-ABBAYE1-T.pdf", "description": "[extrait] Orgues en Franche-Comt\u00e9 -- Tome I"}]</t>
  </si>
  <si>
    <t>FR-25390-MTBEN-ABBAYE1-C</t>
  </si>
  <si>
    <t>2592/M11</t>
  </si>
  <si>
    <t>[{"type": "ouvrage", "description": "Orgues en Franche-Comt\u00e9 -- Tome I#178-179#2592/M11#", "lien": "http://explore.inventaire-des-orgues.fr/"}]</t>
  </si>
  <si>
    <t>[{"file": "25/FR-25390-MTBEN-ABBAYE1-C/fichiers/FR-25390-MTBEN-ABBAYE1-C.pdf", "description": "[extrait] Orgues en Franche-Comt\u00e9 -- Tome I"}]</t>
  </si>
  <si>
    <t>FR-25393-MTECH-TEMPLE1-X</t>
  </si>
  <si>
    <t>Montécheroux</t>
  </si>
  <si>
    <t>25393</t>
  </si>
  <si>
    <t>180-180</t>
  </si>
  <si>
    <t>2593/M12</t>
  </si>
  <si>
    <t>[{"type": "ouvrage", "description": "Orgues en Franche-Comt\u00e9 -- Tome I#180-180#2593/M12#", "lien": "http://explore.inventaire-des-orgues.fr/"}]</t>
  </si>
  <si>
    <t>[{"file": "25/FR-25393-MTECH-TEMPLE1-X/fichiers/FR-25393-MTECH-TEMPLE1-X.pdf", "description": "[extrait] Orgues en Franche-Comt\u00e9 -- Tome I"}]</t>
  </si>
  <si>
    <t>FR-25403-MTLEB-EGLISE1-X</t>
  </si>
  <si>
    <t>Montlebon</t>
  </si>
  <si>
    <t>25403</t>
  </si>
  <si>
    <t>Derrière le Mont</t>
  </si>
  <si>
    <t>2558/D6</t>
  </si>
  <si>
    <t>47.04511800</t>
  </si>
  <si>
    <t>6.60765700</t>
  </si>
  <si>
    <t>[{"type": "ouvrage", "description": "Orgues en Franche-Comt\u00e9 -- Tome I#116-117#2558/D6#", "lien": "http://explore.inventaire-des-orgues.fr/"}]</t>
  </si>
  <si>
    <t>[{"file": "25/FR-25403-MTLEB-EGLISE1-X/fichiers/FR-25403-MTLEB-EGLISE1-X.pdf", "description": "[extrait] Orgues en Franche-Comt\u00e9 -- Tome I"}]</t>
  </si>
  <si>
    <t>FR-25403-MTLEB-EGLISE2-X</t>
  </si>
  <si>
    <t>2594/M13</t>
  </si>
  <si>
    <t>[{"type": "ouvrage", "description": "Orgues en Franche-Comt\u00e9 -- Tome I#181-182#2594/M13#", "lien": "http://explore.inventaire-des-orgues.fr/"}]</t>
  </si>
  <si>
    <t>[{"file": "25/FR-25403-MTLEB-EGLISE2-X/fichiers/FR-25403-MTLEB-EGLISE2-X.pdf", "description": "[extrait] Orgues en Franche-Comt\u00e9 -- Tome I"}]</t>
  </si>
  <si>
    <t>FR-25411-MORTE-EGLISE1-T</t>
  </si>
  <si>
    <t>Morteau</t>
  </si>
  <si>
    <t>25411</t>
  </si>
  <si>
    <t>183-183</t>
  </si>
  <si>
    <t>2595/M14</t>
  </si>
  <si>
    <t>[{"type": "ouvrage", "description": "Orgues en Franche-Comt\u00e9 -- Tome I#183-183#2595/M14#", "lien": "http://explore.inventaire-des-orgues.fr/"}]</t>
  </si>
  <si>
    <t>[{"file": "25/FR-25411-MORTE-EGLISE1-T/fichiers/FR-25411-MORTE-EGLISE1-T.pdf", "description": "[extrait] Orgues en Franche-Comt\u00e9 -- Tome I"}]</t>
  </si>
  <si>
    <t>FR-25411-MORTE-EGLISE1-C</t>
  </si>
  <si>
    <t>184-185</t>
  </si>
  <si>
    <t>2596/M15</t>
  </si>
  <si>
    <t>[{"type": "ouvrage", "description": "Orgues en Franche-Comt\u00e9 -- Tome I#184-185#2596/M15#", "lien": "http://explore.inventaire-des-orgues.fr/"}]</t>
  </si>
  <si>
    <t>[{"file": "25/FR-25411-MORTE-EGLISE1-C/fichiers/FR-25411-MORTE-EGLISE1-C.pdf", "description": "[extrait] Orgues en Franche-Comt\u00e9 -- Tome I"}]</t>
  </si>
  <si>
    <t>FR-25413-MOUTH-ASSOMP1-X</t>
  </si>
  <si>
    <t>Mouthe</t>
  </si>
  <si>
    <t>25413</t>
  </si>
  <si>
    <t>2597/M16</t>
  </si>
  <si>
    <t>46.71052</t>
  </si>
  <si>
    <t>6.194275057971015</t>
  </si>
  <si>
    <t>PM25002513,PM25001152</t>
  </si>
  <si>
    <t>[{"annee": "1979", "type": "classement_mh", "resume": "&lt;p&gt;PM25002513&lt;/p&gt;&lt;p&gt;1979/08/02 : class\u00e9 au titre objet&lt;/p&gt;&lt;p&gt;orgue&lt;/p&gt;&lt;p&gt;dossier avec sous-dossier&lt;/p&gt;&lt;p&gt;&lt;/p&gt;", "facteurs": []}, {"annee": "1979", "type": "classement_mh", "resume": "&lt;p&gt;PM25001152&lt;/p&gt;&lt;p&gt;1979/08/02 : class\u00e9 au titre objet&lt;/p&gt;&lt;p&gt;partie instrumentale de l'orgue&lt;/p&gt;&lt;p&gt;sous-dossier&lt;/p&gt;&lt;p&gt;PM25002513&lt;/p&gt;", "facteurs": []}]</t>
  </si>
  <si>
    <t>[{"type": "ouvrage", "description": "Orgues en Franche-Comt\u00e9 -- Tome I#186-187#2597/M16#", "lien": "http://explore.inventaire-des-orgues.fr/"}]</t>
  </si>
  <si>
    <t>[{"file": "25/FR-25413-MOUTH-ASSOMP1-X/fichiers/FR-25413-MOUTH-ASSOMP1-X.pdf", "description": "[extrait] Orgues en Franche-Comt\u00e9 -- Tome I"}]</t>
  </si>
  <si>
    <t>FR-25417-N_GRA-STANTI1-X</t>
  </si>
  <si>
    <t>Naisey-les-Granges</t>
  </si>
  <si>
    <t>église Saint-Antide</t>
  </si>
  <si>
    <t>Saint-Antide</t>
  </si>
  <si>
    <t>STANTI</t>
  </si>
  <si>
    <t>25417</t>
  </si>
  <si>
    <t>2598/N1</t>
  </si>
  <si>
    <t>47.21195062222224</t>
  </si>
  <si>
    <t>6.236121422222222</t>
  </si>
  <si>
    <t>PM25002514,PM25001169</t>
  </si>
  <si>
    <t>[{"annee": "1978", "type": "classement_mh", "resume": "&lt;p&gt;PM25002514&lt;/p&gt;&lt;p&gt;1978/05/12 : class\u00e9 au titre objet&lt;/p&gt;&lt;p&gt;orgue&lt;/p&gt;&lt;p&gt;dossier avec sous-dossier&lt;/p&gt;&lt;p&gt;&lt;/p&gt;", "facteurs": []}, {"annee": "1978", "type": "classement_mh", "resume": "&lt;p&gt;PM25001169&lt;/p&gt;&lt;p&gt;1978/05/12 : class\u00e9 au titre objet&lt;/p&gt;&lt;p&gt;partie instrumentale de l'orgue&lt;/p&gt;&lt;p&gt;sous-dossier&lt;/p&gt;&lt;p&gt;PM25002514&lt;/p&gt;", "facteurs": []}]</t>
  </si>
  <si>
    <t>[{"type": "ouvrage", "description": "Orgues en Franche-Comt\u00e9 -- Tome I#188-189#2598/N1#", "lien": "http://explore.inventaire-des-orgues.fr/"}]</t>
  </si>
  <si>
    <t>[{"file": "25/FR-25417-N_GRA-STANTI1-X/fichiers/FR-25417-N_GRA-STANTI1-X.pdf", "description": "[extrait] Orgues en Franche-Comt\u00e9 -- Tome I"}]</t>
  </si>
  <si>
    <t>FR-25424-P_SAP-SSPEPL1-X</t>
  </si>
  <si>
    <t>Les Premiers Sapins</t>
  </si>
  <si>
    <t>25424</t>
  </si>
  <si>
    <t>Nods</t>
  </si>
  <si>
    <t>2599/N2</t>
  </si>
  <si>
    <t>PM25002515,PM25002516</t>
  </si>
  <si>
    <t>[{"annee": "1990", "type": "classement_mh", "resume": "&lt;p&gt;PM25002515&lt;/p&gt;&lt;p&gt;1990/04/13 : class\u00e9 au titre objet&lt;/p&gt;&lt;p&gt;orgue&lt;/p&gt;&lt;p&gt;dossier avec sous-dossier&lt;/p&gt;&lt;p&gt;&lt;/p&gt;", "facteurs": []}, {"annee": "1990", "type": "classement_mh", "resume": "&lt;p&gt;PM25002516&lt;/p&gt;&lt;p&gt;1990/04/13 : class\u00e9 au titre objet&lt;/p&gt;&lt;p&gt;partie instrumentale de l'orgue&lt;/p&gt;&lt;p&gt;sous-dossier&lt;/p&gt;&lt;p&gt;PM25002515&lt;/p&gt;", "facteurs": []}]</t>
  </si>
  <si>
    <t>[{"type": "ouvrage", "description": "Orgues en Franche-Comt\u00e9 -- Tome I#190-191#2599/N2#", "lien": "http://explore.inventaire-des-orgues.fr/"}]</t>
  </si>
  <si>
    <t>[{"file": "25/FR-25424-P_SAP-SSPEPL1-X/fichiers/FR-25424-P_SAP-SSPEPL1-X.pdf", "description": "[extrait] Orgues en Franche-Comt\u00e9 -- Tome I"}]</t>
  </si>
  <si>
    <t>FR-25432-O_VEN-SSPEPL1-X</t>
  </si>
  <si>
    <t>Orchamps-Vennes</t>
  </si>
  <si>
    <t>25432</t>
  </si>
  <si>
    <t>192-192</t>
  </si>
  <si>
    <t>25100/01</t>
  </si>
  <si>
    <t>[{"type": "ouvrage", "description": "Orgues en Franche-Comt\u00e9 -- Tome I#192-192#25100/01#", "lien": "http://explore.inventaire-des-orgues.fr/"}]</t>
  </si>
  <si>
    <t>[{"file": "25/FR-25432-O_VEN-SSPEPL1-X/fichiers/FR-25432-O_VEN-SSPEPL1-X.pdf", "description": "[extrait] Orgues en Franche-Comt\u00e9 -- Tome I"}]</t>
  </si>
  <si>
    <t>FR-25434-ORNAN-STLAUR1-X</t>
  </si>
  <si>
    <t>Ornans</t>
  </si>
  <si>
    <t>25434</t>
  </si>
  <si>
    <t>193-194</t>
  </si>
  <si>
    <t>25101/02</t>
  </si>
  <si>
    <t>47.105378612068996</t>
  </si>
  <si>
    <t>6.144907232758621</t>
  </si>
  <si>
    <t>[{"type": "ouvrage", "description": "Orgues en Franche-Comt\u00e9 -- Tome I#193-194#25101/02#", "lien": "http://explore.inventaire-des-orgues.fr/"}]</t>
  </si>
  <si>
    <t>[{"file": "25/FR-25434-ORNAN-STLAUR1-X/fichiers/FR-25434-ORNAN-STLAUR1-X.pdf", "description": "[extrait] Orgues en Franche-Comt\u00e9 -- Tome I"}]</t>
  </si>
  <si>
    <t>FR-25437-OSSEE-STJBAP1-X</t>
  </si>
  <si>
    <t>Osse</t>
  </si>
  <si>
    <t>25437</t>
  </si>
  <si>
    <t>25102/03</t>
  </si>
  <si>
    <t>47.26748451219512</t>
  </si>
  <si>
    <t>6.214623658536587</t>
  </si>
  <si>
    <t>[{"type": "ouvrage", "description": "Orgues en Franche-Comt\u00e9 -- Tome I#195-196#25102/03#", "lien": "http://explore.inventaire-des-orgues.fr/"}]</t>
  </si>
  <si>
    <t>[{"file": "25/FR-25437-OSSEE-STJBAP1-X/fichiers/FR-25437-OSSEE-STJBAP1-X.pdf", "description": "[extrait] Orgues en Franche-Comt\u00e9 -- Tome I"}]</t>
  </si>
  <si>
    <t>FR-25441-OUVAN-NATNDM1-X</t>
  </si>
  <si>
    <t>Ouvans</t>
  </si>
  <si>
    <t>25441</t>
  </si>
  <si>
    <t>197-198</t>
  </si>
  <si>
    <t>25103/04</t>
  </si>
  <si>
    <t>[{"type": "ouvrage", "description": "Orgues en Franche-Comt\u00e9 -- Tome I#197-198#25103/04#", "lien": "http://explore.inventaire-des-orgues.fr/"}]</t>
  </si>
  <si>
    <t>[{"file": "25/FR-25441-OUVAN-NATNDM1-X/fichiers/FR-25441-OUVAN-NATNDM1-X.pdf", "description": "[extrait] Orgues en Franche-Comt\u00e9 -- Tome I"}]</t>
  </si>
  <si>
    <t>FR-25446-PASSA-NATNDM1-X</t>
  </si>
  <si>
    <t>Passavant</t>
  </si>
  <si>
    <t>25446</t>
  </si>
  <si>
    <t>199-199</t>
  </si>
  <si>
    <t>25104/P1</t>
  </si>
  <si>
    <t>[{"type": "ouvrage", "description": "Orgues en Franche-Comt\u00e9 -- Tome I#199-199#25104/P1#", "lien": "http://explore.inventaire-des-orgues.fr/"}]</t>
  </si>
  <si>
    <t>[{"file": "25/FR-25446-PASSA-NATNDM1-X/fichiers/FR-25446-PASSA-NATNDM1-X.pdf", "description": "[extrait] Orgues en Franche-Comt\u00e9 -- Tome I"}]</t>
  </si>
  <si>
    <t>FR-25452-P_BLA-LUTHER1-X</t>
  </si>
  <si>
    <t>Pierrefontaine-lès-Blamont</t>
  </si>
  <si>
    <t>25452</t>
  </si>
  <si>
    <t>200-200</t>
  </si>
  <si>
    <t>25105/P2</t>
  </si>
  <si>
    <t>[{"type": "ouvrage", "description": "Orgues en Franche-Comt\u00e9 -- Tome I#200-200#25105/P2#", "lien": "http://explore.inventaire-des-orgues.fr/"}]</t>
  </si>
  <si>
    <t>[{"file": "25/FR-25452-P_BLA-LUTHER1-X/fichiers/FR-25452-P_BLA-LUTHER1-X.pdf", "description": "[extrait] Orgues en Franche-Comt\u00e9 -- Tome I"}]</t>
  </si>
  <si>
    <t>FR-25453-P_VAR-NDASSO1-X</t>
  </si>
  <si>
    <t>Pierrefontaine-les-Varans</t>
  </si>
  <si>
    <t>25453</t>
  </si>
  <si>
    <t>25106/P3</t>
  </si>
  <si>
    <t>47.21509164615387</t>
  </si>
  <si>
    <t>6.540084215384617</t>
  </si>
  <si>
    <t>PM25002517,PM25001713,PM25001712</t>
  </si>
  <si>
    <t>[{"annee": "1997", "type": "classement_mh", "resume": "&lt;p&gt;PM25002517&lt;/p&gt;&lt;p&gt;1997/05/02 : class\u00e9 au titre objet&lt;/p&gt;&lt;p&gt;orgue&lt;/p&gt;&lt;p&gt;dossier avec sous-dossier&lt;/p&gt;&lt;p&gt;&lt;/p&gt;", "facteurs": []}, {"annee": "1997", "type": "classement_mh", "resume": "&lt;p&gt;PM25001713&lt;/p&gt;&lt;p&gt;1997/05/02 : class\u00e9 au titre objet&lt;/p&gt;&lt;p&gt;partie instrumentale de l'orgue&lt;/p&gt;&lt;p&gt;sous-dossier&lt;/p&gt;&lt;p&gt;PM25002517&lt;/p&gt;", "facteurs": []}, {"annee": "1997", "type": "classement_mh", "resume": "&lt;p&gt;PM25001712&lt;/p&gt;&lt;p&gt;1997/05/02 : class\u00e9 au titre objet&lt;/p&gt;&lt;p&gt;buffet d'orgue&lt;/p&gt;&lt;p&gt;sous-dossier&lt;/p&gt;&lt;p&gt;PM25002517&lt;/p&gt;", "facteurs": []}]</t>
  </si>
  <si>
    <t>[{"type": "ouvrage", "description": "Orgues en Franche-Comt\u00e9 -- Tome I#201-202#25106/P3#", "lien": "http://explore.inventaire-des-orgues.fr/"}]</t>
  </si>
  <si>
    <t>[{"file": "25/FR-25453-P_VAR-NDASSO1-X/fichiers/FR-25453-P_VAR-NDASSO1-X.pdf", "description": "[extrait] Orgues en Franche-Comt\u00e9 -- Tome I"}]</t>
  </si>
  <si>
    <t>FR-25462-PTARL-NDAMEV1-X</t>
  </si>
  <si>
    <t>Pontarlier</t>
  </si>
  <si>
    <t>chapelle Notre-Dame</t>
  </si>
  <si>
    <t>25462</t>
  </si>
  <si>
    <t>209-209</t>
  </si>
  <si>
    <t>25110/P7</t>
  </si>
  <si>
    <t>[{"type": "ouvrage", "description": "Orgues en Franche-Comt\u00e9 -- Tome I#209-209#25110/P7#", "lien": "http://explore.inventaire-des-orgues.fr/"}]</t>
  </si>
  <si>
    <t>[{"file": "25/FR-25462-PTARL-NDAMEV1-X/fichiers/FR-25462-PTARL-NDAMEV1-X.pdf", "description": "[extrait] Orgues en Franche-Comt\u00e9 -- Tome I"}]</t>
  </si>
  <si>
    <t>FR-25462-PTARL-STBENI1-X</t>
  </si>
  <si>
    <t>église Saint-Bénigne</t>
  </si>
  <si>
    <t>205-206</t>
  </si>
  <si>
    <t>25108/P5</t>
  </si>
  <si>
    <t>46.902177379746846</t>
  </si>
  <si>
    <t>6.356383474683546</t>
  </si>
  <si>
    <t>PM25002518,PM25001591,PM25001718</t>
  </si>
  <si>
    <t>[{"annee": "1978", "type": "classement_mh", "resume": "&lt;p&gt;PM25002518&lt;/p&gt;&lt;p&gt;1978/05/19 : class\u00e9 au titre objet , 1979/05/23 : class\u00e9 au titre objet&lt;/p&gt;&lt;p&gt;orgue&lt;/p&gt;&lt;p&gt;dossier avec sous-dossier&lt;/p&gt;&lt;p&gt;&lt;/p&gt;", "facteurs": []}, {"annee": " 1979", "type": "classement_mh", "resume": "&lt;p&gt;PM25002518&lt;/p&gt;&lt;p&gt;1978/05/19 : class\u00e9 au titre objet , 1979/05/23 : class\u00e9 au titre objet&lt;/p&gt;&lt;p&gt;orgue&lt;/p&gt;&lt;p&gt;dossier avec sous-dossier&lt;/p&gt;&lt;p&gt;&lt;/p&gt;", "facteurs": []}, {"annee": "1979", "type": "classement_mh", "resume": "&lt;p&gt;PM25001591&lt;/p&gt;&lt;p&gt;1979/05/23 : class\u00e9 au titre objet&lt;/p&gt;&lt;p&gt;buffet d'orgue&lt;/p&gt;&lt;p&gt;sous-dossier&lt;/p&gt;&lt;p&gt;PM25002518&lt;/p&gt;", "facteurs": []}, {"annee": "1978", "type": "classement_mh", "resume": "&lt;p&gt;PM25001718&lt;/p&gt;&lt;p&gt;1978/05/19 : class\u00e9 au titre objet&lt;/p&gt;&lt;p&gt;partie instrumentale de l'orgue&lt;/p&gt;&lt;p&gt;sous-dossier&lt;/p&gt;&lt;p&gt;PM25002518&lt;/p&gt;", "facteurs": []}]</t>
  </si>
  <si>
    <t>[{"type": "ouvrage", "description": "Orgues en Franche-Comt\u00e9 -- Tome I#205-206#25108/P5#", "lien": "http://explore.inventaire-des-orgues.fr/"}]</t>
  </si>
  <si>
    <t>[{"file": "25/FR-25462-PTARL-STBENI1-X/fichiers/FR-25462-PTARL-STBENI1-X.pdf", "description": "[extrait] Orgues en Franche-Comt\u00e9 -- Tome I"}]</t>
  </si>
  <si>
    <t>FR-25462-PTARL-STPIER1-X</t>
  </si>
  <si>
    <t>25109/P6</t>
  </si>
  <si>
    <t>46.90906666923077</t>
  </si>
  <si>
    <t>6.349631207692307</t>
  </si>
  <si>
    <t>[{"type": "ouvrage", "description": "Orgues en Franche-Comt\u00e9 -- Tome I#207-208#25109/P6#", "lien": "http://explore.inventaire-des-orgues.fr/"}]</t>
  </si>
  <si>
    <t>[{"file": "25/FR-25462-PTARL-STPIER1-X/fichiers/FR-25462-PTARL-STPIER1-X.pdf", "description": "[extrait] Orgues en Franche-Comt\u00e9 -- Tome I"}]</t>
  </si>
  <si>
    <t>FR-25463-P_VER-EGLISE1-X</t>
  </si>
  <si>
    <t>Pont-de-Roide-Vermondans</t>
  </si>
  <si>
    <t>25463</t>
  </si>
  <si>
    <t>Pont-de-Roide</t>
  </si>
  <si>
    <t>25111/P8</t>
  </si>
  <si>
    <t>[{"type": "ouvrage", "description": "Orgues en Franche-Comt\u00e9 -- Tome I#210-211#25111/P8#", "lien": "http://explore.inventaire-des-orgues.fr/"}]</t>
  </si>
  <si>
    <t>[{"file": "25/FR-25463-P_VER-EGLISE1-X/fichiers/FR-25463-P_VER-EGLISE1-X.pdf", "description": "[extrait] Orgues en Franche-Comt\u00e9 -- Tome I"}]</t>
  </si>
  <si>
    <t>FR-25463-P_VER-TEMPLE1-X</t>
  </si>
  <si>
    <t>212-212</t>
  </si>
  <si>
    <t>25112/P9</t>
  </si>
  <si>
    <t>[{"type": "ouvrage", "description": "Orgues en Franche-Comt\u00e9 -- Tome I#212-212#25112/P9#", "lien": "http://explore.inventaire-des-orgues.fr/"}]</t>
  </si>
  <si>
    <t>[{"file": "25/FR-25463-P_VER-TEMPLE1-X/fichiers/FR-25463-P_VER-TEMPLE1-X.pdf", "description": "[extrait] Orgues en Franche-Comt\u00e9 -- Tome I"}]</t>
  </si>
  <si>
    <t>FR-25473-PUGEY-STANDR1-X</t>
  </si>
  <si>
    <t>Pugey</t>
  </si>
  <si>
    <t>25473</t>
  </si>
  <si>
    <t>213-213</t>
  </si>
  <si>
    <t>25113/P10</t>
  </si>
  <si>
    <t>47.18481860000001</t>
  </si>
  <si>
    <t>5.988488085714287</t>
  </si>
  <si>
    <t>[{"type": "ouvrage", "description": "Orgues en Franche-Comt\u00e9 -- Tome I#213-213#25113/P10#", "lien": "http://explore.inventaire-des-orgues.fr/"}]</t>
  </si>
  <si>
    <t>[{"file": "25/FR-25473-PUGEY-STANDR1-X/fichiers/FR-25473-PUGEY-STANDR1-X.pdf", "description": "[extrait] Orgues en Franche-Comt\u00e9 -- Tome I"}]</t>
  </si>
  <si>
    <t>FR-25475-QUING-STMART1-X</t>
  </si>
  <si>
    <t>Quingey</t>
  </si>
  <si>
    <t>25475</t>
  </si>
  <si>
    <t>25114/Q1</t>
  </si>
  <si>
    <t>47.10340920588235</t>
  </si>
  <si>
    <t>5.882740794117648</t>
  </si>
  <si>
    <t>PM25002519,PM25001255</t>
  </si>
  <si>
    <t>[{"annee": "1978", "type": "classement_mh", "resume": "&lt;p&gt;PM25002519&lt;/p&gt;&lt;p&gt;1978/06/22 : class\u00e9 au titre objet&lt;/p&gt;&lt;p&gt;orgue&lt;/p&gt;&lt;p&gt;dossier avec sous-dossier&lt;/p&gt;&lt;p&gt;&lt;/p&gt;", "facteurs": []}, {"annee": "1978", "type": "classement_mh", "resume": "&lt;p&gt;PM25001255&lt;/p&gt;&lt;p&gt;1978/06/22 : class\u00e9 au titre objet&lt;/p&gt;&lt;p&gt;partie instrumentale de l'orgue&lt;/p&gt;&lt;p&gt;sous-dossier&lt;/p&gt;&lt;p&gt;PM25002519&lt;/p&gt;", "facteurs": []}]</t>
  </si>
  <si>
    <t>[{"type": "ouvrage", "description": "Orgues en Franche-Comt\u00e9 -- Tome I#214-215#25114/Q1#", "lien": "http://explore.inventaire-des-orgues.fr/"}]</t>
  </si>
  <si>
    <t>[{"file": "25/FR-25475-QUING-STMART1-X/fichiers/FR-25475-QUING-STMART1-X.pdf", "description": "[extrait] Orgues en Franche-Comt\u00e9 -- Tome I"}]</t>
  </si>
  <si>
    <t>FR-25505-ROUGE-NATNDM1-X</t>
  </si>
  <si>
    <t>Rougemont</t>
  </si>
  <si>
    <t>25505</t>
  </si>
  <si>
    <t>218-218</t>
  </si>
  <si>
    <t>25116/R2</t>
  </si>
  <si>
    <t>47.478313471999996</t>
  </si>
  <si>
    <t>6.354871899999999</t>
  </si>
  <si>
    <t>[{"type": "ouvrage", "description": "Orgues en Franche-Comt\u00e9 -- Tome I#218-218#25116/R2#", "lien": "http://explore.inventaire-des-orgues.fr/"}]</t>
  </si>
  <si>
    <t>[{"file": "25/FR-25505-ROUGE-NATNDM1-X/fichiers/FR-25505-ROUGE-NATNDM1-X.pdf", "description": "[extrait] Orgues en Franche-Comt\u00e9 -- Tome I"}]</t>
  </si>
  <si>
    <t>FR-25508-ROULA-STMICH1-X</t>
  </si>
  <si>
    <t>Roulans</t>
  </si>
  <si>
    <t>25508</t>
  </si>
  <si>
    <t>219-220</t>
  </si>
  <si>
    <t>25117/R3</t>
  </si>
  <si>
    <t>47.31157444444444</t>
  </si>
  <si>
    <t>6.23113438888889</t>
  </si>
  <si>
    <t>[{"type": "ouvrage", "description": "Orgues en Franche-Comt\u00e9 -- Tome I#219-220#25117/R3#", "lien": "http://explore.inventaire-des-orgues.fr/"}]</t>
  </si>
  <si>
    <t>[{"file": "25/FR-25508-ROULA-STMICH1-X/fichiers/FR-25508-ROULA-STMICH1-X.pdf", "description": "[extrait] Orgues en Franche-Comt\u00e9 -- Tome I"}]</t>
  </si>
  <si>
    <t>FR-25511-RUREY-NATSJB1-X</t>
  </si>
  <si>
    <t>Rurey</t>
  </si>
  <si>
    <t>25511</t>
  </si>
  <si>
    <t>221-222</t>
  </si>
  <si>
    <t>25118/R4</t>
  </si>
  <si>
    <t>47.09640420</t>
  </si>
  <si>
    <t>6.00840040</t>
  </si>
  <si>
    <t>[{"type": "ouvrage", "description": "Orgues en Franche-Comt\u00e9 -- Tome I#221-222#25118/R4#", "lien": "http://explore.inventaire-des-orgues.fr/"}]</t>
  </si>
  <si>
    <t>[{"file": "25/FR-25511-RUREY-NATSJB1-X/fichiers/FR-25511-RUREY-NATSJB1-X.pdf", "description": "[extrait] Orgues en Franche-Comt\u00e9 -- Tome I"}]</t>
  </si>
  <si>
    <t>FR-25519-SSHIP-NDAMEV1-X</t>
  </si>
  <si>
    <t>25519</t>
  </si>
  <si>
    <t>25120/S1</t>
  </si>
  <si>
    <t>[{"type": "ouvrage", "description": "Orgues en Franche-Comt\u00e9 -- Tome I#225-226#25120/S1#", "lien": "http://explore.inventaire-des-orgues.fr/"}]</t>
  </si>
  <si>
    <t>[{"file": "25/FR-25519-SSHIP-NDAMEV1-X/fichiers/FR-25519-SSHIP-NDAMEV1-X.pdf", "description": "[extrait] Orgues en Franche-Comt\u00e9 -- Tome I"}]</t>
  </si>
  <si>
    <t>FR-25520-SSJUA-NATSJB1-X</t>
  </si>
  <si>
    <t>Saint-Juan</t>
  </si>
  <si>
    <t>25520</t>
  </si>
  <si>
    <t>25121/S2</t>
  </si>
  <si>
    <t>[{"type": "ouvrage", "description": "Orgues en Franche-Comt\u00e9 -- Tome I#227-228#25121/S2#", "lien": "http://explore.inventaire-des-orgues.fr/"}]</t>
  </si>
  <si>
    <t>[{"file": "25/FR-25520-SSJUA-NATSJB1-X/fichiers/FR-25520-SSJUA-NATSJB1-X.pdf", "description": "[extrait] Orgues en Franche-Comt\u00e9 -- Tome I"}]</t>
  </si>
  <si>
    <t>FR-25522-SSRUS-STJULI1-X</t>
  </si>
  <si>
    <t>Saint-Julien-lès-Russey</t>
  </si>
  <si>
    <t>25522</t>
  </si>
  <si>
    <t>229-230</t>
  </si>
  <si>
    <t>25122/S3</t>
  </si>
  <si>
    <t>47.217160941176466</t>
  </si>
  <si>
    <t>6.723741823529412</t>
  </si>
  <si>
    <t>[{"type": "ouvrage", "description": "Orgues en Franche-Comt\u00e9 -- Tome I#229-230#25122/S3#", "lien": "http://explore.inventaire-des-orgues.fr/"}]</t>
  </si>
  <si>
    <t>[{"file": "25/FR-25522-SSRUS-STJULI1-X/fichiers/FR-25522-SSRUS-STJULI1-X.pdf", "description": "[extrait] Orgues en Franche-Comt\u00e9 -- Tome I"}]</t>
  </si>
  <si>
    <t>FR-25527-SSVIT-STVITT1-X</t>
  </si>
  <si>
    <t>25527</t>
  </si>
  <si>
    <t>231-232</t>
  </si>
  <si>
    <t>25123/S4</t>
  </si>
  <si>
    <t>47.18099533333332</t>
  </si>
  <si>
    <t>5.810638</t>
  </si>
  <si>
    <t>[{"type": "ouvrage", "description": "Orgues en Franche-Comt\u00e9 -- Tome I#231-232#25123/S4#", "lien": "http://explore.inventaire-des-orgues.fr/"}]</t>
  </si>
  <si>
    <t>[{"file": "25/FR-25527-SSVIT-STVITT1-X/fichiers/FR-25527-SSVIT-STVITT1-X.pdf", "description": "[extrait] Orgues en Franche-Comt\u00e9 -- Tome I"}]</t>
  </si>
  <si>
    <t>FR-25532-SAONE-STVICT1-X</t>
  </si>
  <si>
    <t>Saône</t>
  </si>
  <si>
    <t>25532</t>
  </si>
  <si>
    <t>25124/S5</t>
  </si>
  <si>
    <t>47.22443220</t>
  </si>
  <si>
    <t>6.11763470</t>
  </si>
  <si>
    <t>PM25002521,PM25001339</t>
  </si>
  <si>
    <t>[{"annee": "1980", "type": "classement_mh", "resume": "&lt;p&gt;PM25002521&lt;/p&gt;&lt;p&gt;1980/07/18 : class\u00e9 au titre objet&lt;/p&gt;&lt;p&gt;orgue&lt;/p&gt;&lt;p&gt;dossier avec sous-dossier&lt;/p&gt;&lt;p&gt;&lt;/p&gt;", "facteurs": []}, {"annee": "1980", "type": "classement_mh", "resume": "&lt;p&gt;PM25001339&lt;/p&gt;&lt;p&gt;1980/07/18 : class\u00e9 au titre objet&lt;/p&gt;&lt;p&gt;partie instrumentale de l'orgue&lt;/p&gt;&lt;p&gt;sous-dossier&lt;/p&gt;&lt;p&gt;&lt;/p&gt;", "facteurs": []}]</t>
  </si>
  <si>
    <t>[{"type": "ouvrage", "description": "Orgues en Franche-Comt\u00e9 -- Tome I#233-234#25124/S5#", "lien": "http://explore.inventaire-des-orgues.fr/"}]</t>
  </si>
  <si>
    <t>[{"file": "25/FR-25532-SAONE-STVICT1-X/fichiers/FR-25532-SAONE-STVICT1-X.pdf", "description": "[extrait] Orgues en Franche-Comt\u00e9 -- Tome I"}]</t>
  </si>
  <si>
    <t>FR-25539-SELON-TEMPLE1-X</t>
  </si>
  <si>
    <t>Seloncourt</t>
  </si>
  <si>
    <t>25539</t>
  </si>
  <si>
    <t>25125/S6</t>
  </si>
  <si>
    <t>[{"type": "ouvrage", "description": "Orgues en Franche-Comt\u00e9 -- Tome I#235-236#25125/S6#", "lien": "http://explore.inventaire-des-orgues.fr/"}]</t>
  </si>
  <si>
    <t>[{"file": "25/FR-25539-SELON-TEMPLE1-X/fichiers/FR-25539-SELON-TEMPLE1-X.pdf", "description": "[extrait] Orgues en Franche-Comt\u00e9 -- Tome I"}]</t>
  </si>
  <si>
    <t>FR-25544-SERVI-SSPEPL1-X</t>
  </si>
  <si>
    <t>Servin</t>
  </si>
  <si>
    <t>25544</t>
  </si>
  <si>
    <t>25126/S7</t>
  </si>
  <si>
    <t>47.30730100</t>
  </si>
  <si>
    <t>6.46333280</t>
  </si>
  <si>
    <t>[{"type": "ouvrage", "description": "Orgues en Franche-Comt\u00e9 -- Tome I#237-238#25126/S7#", "lien": "http://explore.inventaire-des-orgues.fr/"}]</t>
  </si>
  <si>
    <t>[{"file": "25/FR-25544-SERVI-SSPEPL1-X/fichiers/FR-25544-SERVI-SSPEPL1-X.pdf", "description": "[extrait] Orgues en Franche-Comt\u00e9 -- Tome I"}]</t>
  </si>
  <si>
    <t>FR-25571-TREVI-ASSOMP1-X</t>
  </si>
  <si>
    <t>Trévillers</t>
  </si>
  <si>
    <t>25571</t>
  </si>
  <si>
    <t>25127/T1</t>
  </si>
  <si>
    <t>47.28202080</t>
  </si>
  <si>
    <t>6.86737590</t>
  </si>
  <si>
    <t>[{"type": "ouvrage", "description": "Orgues en Franche-Comt\u00e9 -- Tome I#239-240#25127/T1#", "lien": "http://explore.inventaire-des-orgues.fr/"}]</t>
  </si>
  <si>
    <t>[{"file": "25/FR-25571-TREVI-ASSOMP1-X/fichiers/FR-25571-TREVI-ASSOMP1-X.pdf", "description": "[extrait] Orgues en Franche-Comt\u00e9 -- Tome I"}]</t>
  </si>
  <si>
    <t>FR-25575-VAIRE-SSPEPL1-X</t>
  </si>
  <si>
    <t>Vaire</t>
  </si>
  <si>
    <t>25575</t>
  </si>
  <si>
    <t>Vaire-le-Grand</t>
  </si>
  <si>
    <t>241-242</t>
  </si>
  <si>
    <t>25128/V1</t>
  </si>
  <si>
    <t>47.284017999999996</t>
  </si>
  <si>
    <t>6.153141615384617</t>
  </si>
  <si>
    <t>[{"type": "ouvrage", "description": "Orgues en Franche-Comt\u00e9 -- Tome I#241-242#25128/V1#", "lien": "http://explore.inventaire-des-orgues.fr/"}]</t>
  </si>
  <si>
    <t>[{"file": "25/FR-25575-VAIRE-SSPEPL1-X/fichiers/FR-25575-VAIRE-SSPEPL1-X.pdf", "description": "[extrait] Orgues en Franche-Comt\u00e9 -- Tome I"}]</t>
  </si>
  <si>
    <t>FR-25578-VALDA-STMICH1-X</t>
  </si>
  <si>
    <t>Valdahon</t>
  </si>
  <si>
    <t>25578</t>
  </si>
  <si>
    <t>243-244</t>
  </si>
  <si>
    <t>25129/V2</t>
  </si>
  <si>
    <t>47.14730860</t>
  </si>
  <si>
    <t>6.34547930</t>
  </si>
  <si>
    <t>[{"type": "ouvrage", "description": "Orgues en Franche-Comt\u00e9 -- Tome I#243-244#25129/V2#", "lien": "http://explore.inventaire-des-orgues.fr/"}]</t>
  </si>
  <si>
    <t>[{"file": "25/FR-25578-VALDA-STMICH1-X/fichiers/FR-25578-VALDA-STMICH1-X.pdf", "description": "[extrait] Orgues en Franche-Comt\u00e9 -- Tome I"}]</t>
  </si>
  <si>
    <t>FR-25580-VALEN-TEMPLE1-X</t>
  </si>
  <si>
    <t>Valentigney</t>
  </si>
  <si>
    <t>25580</t>
  </si>
  <si>
    <t>25130/V3</t>
  </si>
  <si>
    <t>[{"type": "ouvrage", "description": "Orgues en Franche-Comt\u00e9 -- Tome I#245-246#25130/V3#", "lien": "http://explore.inventaire-des-orgues.fr/"}]</t>
  </si>
  <si>
    <t>[{"file": "25/FR-25580-VALEN-TEMPLE1-X/fichiers/FR-25580-VALEN-TEMPLE1-X.pdf", "description": "[extrait] Orgues en Franche-Comt\u00e9 -- Tome I"}]</t>
  </si>
  <si>
    <t>FR-25601-V_CAM-STAGAT1-X</t>
  </si>
  <si>
    <t>Vercel-Villedieu-le-Camp</t>
  </si>
  <si>
    <t>25601</t>
  </si>
  <si>
    <t>Vercel</t>
  </si>
  <si>
    <t>25131/V4</t>
  </si>
  <si>
    <t>47.18419480</t>
  </si>
  <si>
    <t>6.40048450</t>
  </si>
  <si>
    <t>[{"type": "ouvrage", "description": "Orgues en Franche-Comt\u00e9 -- Tome I#247-248#25131/V4#", "lien": "http://explore.inventaire-des-orgues.fr/"}]</t>
  </si>
  <si>
    <t>[{"file": "25/FR-25601-V_CAM-STAGAT1-X/fichiers/FR-25601-V_CAM-STAGAT1-X.pdf", "description": "[extrait] Orgues en Franche-Comt\u00e9 -- Tome I"}]</t>
  </si>
  <si>
    <t>FR-25604-VERNE-STMART1-X</t>
  </si>
  <si>
    <t>Verne</t>
  </si>
  <si>
    <t>25604</t>
  </si>
  <si>
    <t>249-250</t>
  </si>
  <si>
    <t>25132/V5</t>
  </si>
  <si>
    <t>47.39781345230767</t>
  </si>
  <si>
    <t>6.355323346153845</t>
  </si>
  <si>
    <t>[{"type": "ouvrage", "description": "Orgues en Franche-Comt\u00e9 -- Tome I#249-250#25132/V5#", "lien": "http://explore.inventaire-des-orgues.fr/"}]</t>
  </si>
  <si>
    <t>[{"file": "25/FR-25604-VERNE-STMART1-X/fichiers/FR-25604-VERNE-STMART1-X.pdf", "description": "[extrait] Orgues en Franche-Comt\u00e9 -- Tome I"}]</t>
  </si>
  <si>
    <t>FR-25621-V_AMO-STANTO1-X</t>
  </si>
  <si>
    <t>Villeneuve-d'Amont</t>
  </si>
  <si>
    <t>25621</t>
  </si>
  <si>
    <t>251-252</t>
  </si>
  <si>
    <t>25133/V6</t>
  </si>
  <si>
    <t>46.93922230</t>
  </si>
  <si>
    <t>6.03253220</t>
  </si>
  <si>
    <t>[{"type": "ouvrage", "description": "Orgues en Franche-Comt\u00e9 -- Tome I#251-252#25133/V6#", "lien": "http://explore.inventaire-des-orgues.fr/"}]</t>
  </si>
  <si>
    <t>[{"file": "25/FR-25621-V_AMO-STANTO1-X/fichiers/FR-25621-V_AMO-STANTO1-X.pdf", "description": "[extrait] Orgues en Franche-Comt\u00e9 -- Tome I"}]</t>
  </si>
  <si>
    <t>FR-25321-V_LAC-NDNEIG1-X</t>
  </si>
  <si>
    <t>Villers-le-Lac</t>
  </si>
  <si>
    <t>Notre-Dame-des-Neiges</t>
  </si>
  <si>
    <t>25321</t>
  </si>
  <si>
    <t>Le Pissoux</t>
  </si>
  <si>
    <t>25107/P4</t>
  </si>
  <si>
    <t>[{"type": "ouvrage", "description": "Orgues en Franche-Comt\u00e9 -- Tome I#203-204#25107/P4#", "lien": "http://explore.inventaire-des-orgues.fr/"}]</t>
  </si>
  <si>
    <t>[{"file": "25/FR-25321-V_LAC-NDNEIG1-X/fichiers/FR-25321-V_LAC-NDNEIG1-X.pdf", "description": "[extrait] Orgues en Franche-Comt\u00e9 -- Tome I"}]</t>
  </si>
  <si>
    <t>FR-25321-V_LAC-STJEAN1-X</t>
  </si>
  <si>
    <t>253-254</t>
  </si>
  <si>
    <t>25134/V7</t>
  </si>
  <si>
    <t>[{"type": "ouvrage", "description": "Orgues en Franche-Comt\u00e9 -- Tome I#253-254#25134/V7#", "lien": "http://explore.inventaire-des-orgues.fr/"}]</t>
  </si>
  <si>
    <t>[{"file": "25/FR-25321-V_LAC-STJEAN1-X/fichiers/FR-25321-V_LAC-STJEAN1-X.pdf", "description": "[extrait] Orgues en Franche-Comt\u00e9 -- Tome I"}]</t>
  </si>
  <si>
    <t>FR-25321-V_LAC-STFRAN1-X</t>
  </si>
  <si>
    <t>église Saint-François-de-Sales</t>
  </si>
  <si>
    <t>Saint-François-de-Sales</t>
  </si>
  <si>
    <t>Le Chaffaud</t>
  </si>
  <si>
    <t>FR-25633-VUILL-ASSOMP1-X</t>
  </si>
  <si>
    <t>Vuillafans</t>
  </si>
  <si>
    <t>25633</t>
  </si>
  <si>
    <t>255-255</t>
  </si>
  <si>
    <t>25135/V8</t>
  </si>
  <si>
    <t>[{"type": "ouvrage", "description": "Orgues en Franche-Comt\u00e9 -- Tome I#255-255#25135/V8#", "lien": "http://explore.inventaire-des-orgues.fr/"}]</t>
  </si>
  <si>
    <t>[{"file": "25/FR-25633-VUILL-ASSOMP1-X/fichiers/FR-25633-VUILL-ASSOMP1-X.pdf", "description": "[extrait] Orgues en Franche-Comt\u00e9 -- Tome I"}]</t>
  </si>
  <si>
    <t>FR-26006-ALLEX-STJOSE1-X</t>
  </si>
  <si>
    <t>Allex</t>
  </si>
  <si>
    <t>Drôme</t>
  </si>
  <si>
    <t>26006</t>
  </si>
  <si>
    <t>Inventaire Drôme</t>
  </si>
  <si>
    <t>2601</t>
  </si>
  <si>
    <t>44.76408010</t>
  </si>
  <si>
    <t>4.91567930</t>
  </si>
  <si>
    <t>[{"type": "ouvrage", "description": "Inventaire Dr\u00f4me#6##2601", "lien": "http://explore.inventaire-des-orgues.fr/"}]</t>
  </si>
  <si>
    <t>[{"file": "26/FR-26006-ALLEX-STJOSE1-X/fichiers/FR-26006-ALLEX-STJOSE1-X.pdf", "description": "[extrait] Inventaire Dr\u00f4me"}]</t>
  </si>
  <si>
    <t>FR-26041-BXSEM-EGLISE1-X</t>
  </si>
  <si>
    <t>Beausemblant</t>
  </si>
  <si>
    <t>26041</t>
  </si>
  <si>
    <t>2602</t>
  </si>
  <si>
    <t>45.21730397</t>
  </si>
  <si>
    <t>4.83203072</t>
  </si>
  <si>
    <t>[{"type": "ouvrage", "description": "Inventaire Dr\u00f4me#7##2602", "lien": "http://explore.inventaire-des-orgues.fr/"}]</t>
  </si>
  <si>
    <t>[{"file": "26/FR-26041-BXSEM-EGLISE1-X/fichiers/FR-26041-BXSEM-EGLISE1-X.pdf", "description": "[extrait] Inventaire Dr\u00f4me"}]</t>
  </si>
  <si>
    <t>FR-26057-B_PEA-FRERES1-X</t>
  </si>
  <si>
    <t>Bourg-de-Péage</t>
  </si>
  <si>
    <t>école des Freres Maristes</t>
  </si>
  <si>
    <t>des Freres Maristes</t>
  </si>
  <si>
    <t>26057</t>
  </si>
  <si>
    <t>2603</t>
  </si>
  <si>
    <t>[{"type": "ouvrage", "description": "Inventaire Dr\u00f4me#8##2603", "lien": "http://explore.inventaire-des-orgues.fr/"}]</t>
  </si>
  <si>
    <t>[{"file": "26/FR-26057-B_PEA-FRERES1-X/fichiers/FR-26057-B_PEA-FRERES1-X.pdf", "description": "[extrait] Inventaire Dr\u00f4me"}]</t>
  </si>
  <si>
    <t>FR-26057-B_PEA-EGLISE1-X</t>
  </si>
  <si>
    <t>2604</t>
  </si>
  <si>
    <t>[{"type": "ouvrage", "description": "Inventaire Dr\u00f4me#9##2604", "lien": "http://explore.inventaire-des-orgues.fr/"}]</t>
  </si>
  <si>
    <t>[{"file": "26/FR-26057-B_PEA-EGLISE1-X/fichiers/FR-26057-B_PEA-EGLISE1-X.pdf", "description": "[extrait] Inventaire Dr\u00f4me"}]</t>
  </si>
  <si>
    <t>FR-26058-B_VAL-EGLISE1-X</t>
  </si>
  <si>
    <t>Bourg-lès-Valence</t>
  </si>
  <si>
    <t>26058</t>
  </si>
  <si>
    <t>2605</t>
  </si>
  <si>
    <t>[{"type": "ouvrage", "description": "Inventaire Dr\u00f4me#10##2605", "lien": "http://explore.inventaire-des-orgues.fr/"}]</t>
  </si>
  <si>
    <t>[{"file": "26/FR-26058-B_VAL-EGLISE1-X/fichiers/FR-26058-B_VAL-EGLISE1-X.pdf", "description": "[extrait] Inventaire Dr\u00f4me"}]</t>
  </si>
  <si>
    <t>FR-26058-B_VAL-REFORM1-X</t>
  </si>
  <si>
    <t>2606</t>
  </si>
  <si>
    <t>[{"type": "ouvrage", "description": "Inventaire Dr\u00f4me#11##2606", "lien": "http://explore.inventaire-des-orgues.fr/"}]</t>
  </si>
  <si>
    <t>[{"file": "26/FR-26058-B_VAL-REFORM1-X/fichiers/FR-26058-B_VAL-REFORM1-X.pdf", "description": "[extrait] Inventaire Dr\u00f4me"}]</t>
  </si>
  <si>
    <t>FR-26064-CHABE-REFORM1-X</t>
  </si>
  <si>
    <t>Chabeuil</t>
  </si>
  <si>
    <t>26064</t>
  </si>
  <si>
    <t>2607</t>
  </si>
  <si>
    <t>44.89816620</t>
  </si>
  <si>
    <t>5.02169630</t>
  </si>
  <si>
    <t>[{"type": "ouvrage", "description": "Inventaire Dr\u00f4me#12##2607", "lien": "http://explore.inventaire-des-orgues.fr/"}]</t>
  </si>
  <si>
    <t>[{"file": "26/FR-26064-CHABE-REFORM1-X/fichiers/FR-26064-CHABE-REFORM1-X.pdf", "description": "[extrait] Inventaire Dr\u00f4me"}]</t>
  </si>
  <si>
    <t>FR-26083-C_GAL-STJEAN1-X</t>
  </si>
  <si>
    <t>Châteauneuf-de-Galaure</t>
  </si>
  <si>
    <t>26083</t>
  </si>
  <si>
    <t>2608</t>
  </si>
  <si>
    <t>[{"type": "ouvrage", "description": "Inventaire Dr\u00f4me#13##2608", "lien": "http://explore.inventaire-des-orgues.fr/"}]</t>
  </si>
  <si>
    <t>[{"file": "26/FR-26083-C_GAL-STJEAN1-X/fichiers/FR-26083-C_GAL-STJEAN1-X.pdf", "description": "[extrait] Inventaire Dr\u00f4me"}]</t>
  </si>
  <si>
    <t>FR-26083-C_GAL-FOYER_1-X</t>
  </si>
  <si>
    <t>Foyer de charité</t>
  </si>
  <si>
    <t>2609</t>
  </si>
  <si>
    <t>[{"type": "ouvrage", "description": "Inventaire Dr\u00f4me#14##2609", "lien": "http://explore.inventaire-des-orgues.fr/"}]</t>
  </si>
  <si>
    <t>[{"file": "26/FR-26083-C_GAL-FOYER_1-X/fichiers/FR-26083-C_GAL-FOYER_1-X.pdf", "description": "[extrait] Inventaire Dr\u00f4me"}]</t>
  </si>
  <si>
    <t>FR-26083-C_GAL-STMARI1-X</t>
  </si>
  <si>
    <t>sanctuaire Sainte-Marie-Mere-de-Dieu</t>
  </si>
  <si>
    <t>Sainte-Marie-Mere-de-Dieu</t>
  </si>
  <si>
    <t>sanctuaire</t>
  </si>
  <si>
    <t>2610</t>
  </si>
  <si>
    <t>45.23009170</t>
  </si>
  <si>
    <t>4.95636500</t>
  </si>
  <si>
    <t>[{"type": "ouvrage", "description": "Inventaire Dr\u00f4me#15##2610", "lien": "http://explore.inventaire-des-orgues.fr/"}]</t>
  </si>
  <si>
    <t>[{"file": "26/FR-26083-C_GAL-STMARI1-X/fichiers/FR-26083-C_GAL-STMARI1-X.pdf", "description": "[extrait] Inventaire Dr\u00f4me"}]</t>
  </si>
  <si>
    <t>FR-26108-CREST-REFORM1-X</t>
  </si>
  <si>
    <t>Crest</t>
  </si>
  <si>
    <t>26108</t>
  </si>
  <si>
    <t>2611</t>
  </si>
  <si>
    <t>[{"type": "ouvrage", "description": "Inventaire Dr\u00f4me#16-17##2611", "lien": "http://explore.inventaire-des-orgues.fr/"}]</t>
  </si>
  <si>
    <t>[{"file": "26/FR-26108-CREST-REFORM1-X/fichiers/FR-26108-CREST-REFORM1-X.pdf", "description": "[extrait] Inventaire Dr\u00f4me"}]</t>
  </si>
  <si>
    <t>FR-26108-CREST-STSAUV1-X</t>
  </si>
  <si>
    <t>2612</t>
  </si>
  <si>
    <t>44.72946440</t>
  </si>
  <si>
    <t>5.02539250</t>
  </si>
  <si>
    <t>[{"type": "ouvrage", "description": "Inventaire Dr\u00f4me#18##2612", "lien": "http://explore.inventaire-des-orgues.fr/"}]</t>
  </si>
  <si>
    <t>[{"file": "26/FR-26108-CREST-STSAUV1-X/fichiers/FR-26108-CREST-STSAUV1-X.pdf", "description": "[extrait] Inventaire Dr\u00f4me"}]</t>
  </si>
  <si>
    <t>FR-26113-DIEEE-NDAMEV1-X</t>
  </si>
  <si>
    <t>Die</t>
  </si>
  <si>
    <t>26113</t>
  </si>
  <si>
    <t>19-20</t>
  </si>
  <si>
    <t>2613</t>
  </si>
  <si>
    <t>[{"type": "ouvrage", "description": "Inventaire Dr\u00f4me#19-20##2613", "lien": "http://explore.inventaire-des-orgues.fr/"}]</t>
  </si>
  <si>
    <t>[{"file": "26/FR-26113-DIEEE-NDAMEV1-X/fichiers/FR-26113-DIEEE-NDAMEV1-X.pdf", "description": "[extrait] Inventaire Dr\u00f4me"}]</t>
  </si>
  <si>
    <t>FR-26114-DIEUL-REFORM1-X</t>
  </si>
  <si>
    <t>Dieulefit</t>
  </si>
  <si>
    <t>26114</t>
  </si>
  <si>
    <t>2614</t>
  </si>
  <si>
    <t>[{"type": "ouvrage", "description": "Inventaire Dr\u00f4me#21##2614", "lien": "http://explore.inventaire-des-orgues.fr/"}]</t>
  </si>
  <si>
    <t>[{"file": "26/FR-26114-DIEUL-REFORM1-X/fichiers/FR-26114-DIEUL-REFORM1-X.pdf", "description": "[extrait] Inventaire Dr\u00f4me"}]</t>
  </si>
  <si>
    <t>FR-26146-GRIGN-COLLEG1-X</t>
  </si>
  <si>
    <t>Grignan</t>
  </si>
  <si>
    <t>église Collégiale-Saint-Sauveur</t>
  </si>
  <si>
    <t>Collégiale-Saint-Sauveur</t>
  </si>
  <si>
    <t>26146</t>
  </si>
  <si>
    <t>2615</t>
  </si>
  <si>
    <t>44.42001310</t>
  </si>
  <si>
    <t>4.90802780</t>
  </si>
  <si>
    <t>PM26000118,PM26000483</t>
  </si>
  <si>
    <t>[{"annee": "1974", "type": "classement_mh", "resume": "&lt;p&gt;PM26000118&lt;/p&gt;&lt;p&gt;1974/11/12 : class\u00e9 au titre objet&lt;/p&gt;&lt;p&gt;buffet d'orgue&lt;/p&gt;&lt;p&gt;sous-dossier&lt;/p&gt;&lt;p&gt;PM26000483&lt;/p&gt;", "facteurs": []}, {"annee": "1974", "type": "classement_mh", "resume": "&lt;p&gt;PM26000483&lt;/p&gt;&lt;p&gt;1974/11/12 : class\u00e9 au titre objet&lt;/p&gt;&lt;p&gt;orgue&lt;/p&gt;&lt;p&gt;dossier avec sous-dossier&lt;/p&gt;&lt;p&gt;&lt;/p&gt;", "facteurs": []}]</t>
  </si>
  <si>
    <t>[{"type": "ouvrage", "description": "Inventaire Dr\u00f4me#22-23##2615", "lien": "http://explore.inventaire-des-orgues.fr/"}]</t>
  </si>
  <si>
    <t>[{"file": "26/FR-26146-GRIGN-COLLEG1-X/fichiers/FR-26146-GRIGN-COLLEG1-X.pdf", "description": "[extrait] Inventaire Dr\u00f4me"}]</t>
  </si>
  <si>
    <t>FR-26216-M_GAL-STAGNE1-X</t>
  </si>
  <si>
    <t>La Motte-de-Galaure</t>
  </si>
  <si>
    <t>église Sainte-Agnès</t>
  </si>
  <si>
    <t>Sainte-Agnès</t>
  </si>
  <si>
    <t>STAGNE</t>
  </si>
  <si>
    <t>26216</t>
  </si>
  <si>
    <t>2616</t>
  </si>
  <si>
    <t>PM26001086</t>
  </si>
  <si>
    <t>[{"annee": "1981", "type": "inscription_mh", "resume": "&lt;p&gt;PM26001086&lt;/p&gt;&lt;p&gt;1981/10/06 : inscrit au titre objet&lt;/p&gt;&lt;p&gt;buffet d'orgue&lt;/p&gt;&lt;p&gt;dossier individuel&lt;/p&gt;&lt;p&gt;&lt;/p&gt;", "facteurs": []}]</t>
  </si>
  <si>
    <t>[{"type": "ouvrage", "description": "Inventaire Dr\u00f4me#24##2616", "lien": "http://explore.inventaire-des-orgues.fr/"}]</t>
  </si>
  <si>
    <t>[{"file": "26/FR-26216-M_GAL-STAGNE1-X/fichiers/FR-26216-M_GAL-STAGNE1-X.pdf", "description": "[extrait] Inventaire Dr\u00f4me"}]</t>
  </si>
  <si>
    <t>FR-26162-L_LES-EGLISE1-X</t>
  </si>
  <si>
    <t>Lens-Lestang</t>
  </si>
  <si>
    <t>26162</t>
  </si>
  <si>
    <t>2617</t>
  </si>
  <si>
    <t>45.29195089</t>
  </si>
  <si>
    <t>5.04036519</t>
  </si>
  <si>
    <t>[{"type": "ouvrage", "description": "Inventaire Dr\u00f4me#25##2617", "lien": "http://explore.inventaire-des-orgues.fr/"}]</t>
  </si>
  <si>
    <t>[{"file": "26/FR-26162-L_LES-EGLISE1-X/fichiers/FR-26162-L_LES-EGLISE1-X.pdf", "description": "[extrait] Inventaire Dr\u00f4me"}]</t>
  </si>
  <si>
    <t>FR-26165-L_DRO-EGLISE1-X</t>
  </si>
  <si>
    <t>Livron-sur-Drôme</t>
  </si>
  <si>
    <t>26165</t>
  </si>
  <si>
    <t>2618</t>
  </si>
  <si>
    <t>[{"type": "ouvrage", "description": "Inventaire Dr\u00f4me#26##2618", "lien": "http://explore.inventaire-des-orgues.fr/"}]</t>
  </si>
  <si>
    <t>[{"file": "26/FR-26165-L_DRO-EGLISE1-X/fichiers/FR-26165-L_DRO-EGLISE1-X.pdf", "description": "[extrait] Inventaire Dr\u00f4me"}]</t>
  </si>
  <si>
    <t>FR-26198-MTELI-STCROI1-X</t>
  </si>
  <si>
    <t>Montélimar</t>
  </si>
  <si>
    <t>collégiale Sainte-Croix</t>
  </si>
  <si>
    <t>26198</t>
  </si>
  <si>
    <t>27-30</t>
  </si>
  <si>
    <t>2619</t>
  </si>
  <si>
    <t>44.55560210</t>
  </si>
  <si>
    <t>4.73810130</t>
  </si>
  <si>
    <t>,PM26000864</t>
  </si>
  <si>
    <t>[{"annee": "1980", "type": "inscription_mh", "resume": "&lt;p&gt;PM26000864&lt;/p&gt;&lt;p&gt;1980/09/02 : inscrit au titre objet&lt;/p&gt;&lt;p&gt;buffet d'orgue&lt;/p&gt;&lt;p&gt;dossier individuel&lt;/p&gt;&lt;p&gt;&lt;/p&gt;", "facteurs": []}]</t>
  </si>
  <si>
    <t>[{"type": "ouvrage", "description": "Inventaire Dr\u00f4me#27-30##2619", "lien": "http://explore.inventaire-des-orgues.fr/"}]</t>
  </si>
  <si>
    <t>[{"file": "26/FR-26198-MTELI-STCROI1-X/fichiers/FR-26198-MTELI-STCROI1-X.pdf", "description": "[extrait] Inventaire Dr\u00f4me"}]</t>
  </si>
  <si>
    <t>FR-26198-MTELI-REFORM1-X</t>
  </si>
  <si>
    <t>2620</t>
  </si>
  <si>
    <t>[{"type": "ouvrage", "description": "Inventaire Dr\u00f4me#31##2620", "lien": "http://explore.inventaire-des-orgues.fr/"}]</t>
  </si>
  <si>
    <t>[{"file": "26/FR-26198-MTELI-REFORM1-X/fichiers/FR-26198-MTELI-REFORM1-X.pdf", "description": "[extrait] Inventaire Dr\u00f4me"}]</t>
  </si>
  <si>
    <t>FR-26203-MTJOY-AIGUEB1-X</t>
  </si>
  <si>
    <t>Montjoyer</t>
  </si>
  <si>
    <t>monastère d’Aiguebelle</t>
  </si>
  <si>
    <t>d’Aiguebelle</t>
  </si>
  <si>
    <t>AIGUEB</t>
  </si>
  <si>
    <t>26203</t>
  </si>
  <si>
    <t>2621</t>
  </si>
  <si>
    <t>[{"type": "ouvrage", "description": "Inventaire Dr\u00f4me#32##2621", "lien": "http://explore.inventaire-des-orgues.fr/"}]</t>
  </si>
  <si>
    <t>[{"file": "26/FR-26203-MTJOY-AIGUEB1-X/fichiers/FR-26203-MTJOY-AIGUEB1-X.pdf", "description": "[extrait] Inventaire Dr\u00f4me"}]</t>
  </si>
  <si>
    <t>FR-26220-NYONS-REFORM1-X</t>
  </si>
  <si>
    <t>Nyons</t>
  </si>
  <si>
    <t>26220</t>
  </si>
  <si>
    <t>2622</t>
  </si>
  <si>
    <t>44.36043190</t>
  </si>
  <si>
    <t>5.13997890</t>
  </si>
  <si>
    <t>[{"type": "ouvrage", "description": "Inventaire Dr\u00f4me#33##2622", "lien": "http://explore.inventaire-des-orgues.fr/"}]</t>
  </si>
  <si>
    <t>[{"file": "26/FR-26220-NYONS-REFORM1-X/fichiers/FR-26220-NYONS-REFORM1-X.pdf", "description": "[extrait] Inventaire Dr\u00f4me"}]</t>
  </si>
  <si>
    <t>FR-26220-NYONS-STVINC1-X</t>
  </si>
  <si>
    <t>2623</t>
  </si>
  <si>
    <t>[{"type": "ouvrage", "description": "Inventaire Dr\u00f4me#34##2623", "lien": "http://explore.inventaire-des-orgues.fr/"}]</t>
  </si>
  <si>
    <t>[{"file": "26/FR-26220-NYONS-STVINC1-X/fichiers/FR-26220-NYONS-STVINC1-X.pdf", "description": "[extrait] Inventaire Dr\u00f4me"}]</t>
  </si>
  <si>
    <t>FR-26281-R_ISE-STBARN1-X</t>
  </si>
  <si>
    <t>Romans-sur-Isère</t>
  </si>
  <si>
    <t>collégiale Saint-Barnard</t>
  </si>
  <si>
    <t>Saint-Barnard</t>
  </si>
  <si>
    <t>26281</t>
  </si>
  <si>
    <t>35-37</t>
  </si>
  <si>
    <t>2624</t>
  </si>
  <si>
    <t>45.04229000</t>
  </si>
  <si>
    <t>5.04977400</t>
  </si>
  <si>
    <t>PM26000484,PM26000248</t>
  </si>
  <si>
    <t>[{"annee": "1971", "type": "classement_mh", "resume": "&lt;p&gt;PM26000484&lt;/p&gt;&lt;p&gt;1971/08/06 : class\u00e9 au titre objet&lt;/p&gt;&lt;p&gt;orgue&lt;/p&gt;&lt;p&gt;dossier avec sous-dossier&lt;/p&gt;&lt;p&gt;&lt;/p&gt;", "facteurs": []}, {"annee": "1971", "type": "classement_mh", "resume": "&lt;p&gt;PM26000248&lt;/p&gt;&lt;p&gt;1971/08/06 : class\u00e9 au titre objet&lt;/p&gt;&lt;p&gt;partie instrumentale de l'orgue&lt;/p&gt;&lt;p&gt;sous-dossier&lt;/p&gt;&lt;p&gt;PM26000484&lt;/p&gt;", "facteurs": []}]</t>
  </si>
  <si>
    <t>[{"type": "ouvrage", "description": "Inventaire Dr\u00f4me#35-37##2624", "lien": "http://explore.inventaire-des-orgues.fr/"}]</t>
  </si>
  <si>
    <t>[{"file": "26/FR-26281-R_ISE-STBARN1-X/fichiers/FR-26281-R_ISE-STBARN1-X.pdf", "description": "[extrait] Inventaire Dr\u00f4me"}]</t>
  </si>
  <si>
    <t>FR-26281-R_ISE-NDLOUR1-X</t>
  </si>
  <si>
    <t>2625</t>
  </si>
  <si>
    <t>45.04552120</t>
  </si>
  <si>
    <t>5.05223780</t>
  </si>
  <si>
    <t>[{"type": "ouvrage", "description": "Inventaire Dr\u00f4me#38##2625", "lien": "http://explore.inventaire-des-orgues.fr/"}]</t>
  </si>
  <si>
    <t>[{"file": "26/FR-26281-R_ISE-NDLOUR1-X/fichiers/FR-26281-R_ISE-NDLOUR1-X.pdf", "description": "[extrait] Inventaire Dr\u00f4me"}]</t>
  </si>
  <si>
    <t>FR-26281-R_ISE-STNICO1-X</t>
  </si>
  <si>
    <t>2626</t>
  </si>
  <si>
    <t>[{"type": "ouvrage", "description": "Inventaire Dr\u00f4me#39-40##2626", "lien": "http://explore.inventaire-des-orgues.fr/"}]</t>
  </si>
  <si>
    <t>[{"file": "26/FR-26281-R_ISE-STNICO1-X/fichiers/FR-26281-R_ISE-STNICO1-X.pdf", "description": "[extrait] Inventaire Dr\u00f4me"}]</t>
  </si>
  <si>
    <t>FR-26281-R_ISE-MAIRIE1-X</t>
  </si>
  <si>
    <t>mairie</t>
  </si>
  <si>
    <t>MAIRIE</t>
  </si>
  <si>
    <t>2627</t>
  </si>
  <si>
    <t>[{"type": "ouvrage", "description": "Inventaire Dr\u00f4me#41##2627", "lien": "http://explore.inventaire-des-orgues.fr/"}]</t>
  </si>
  <si>
    <t>[{"file": "26/FR-26281-R_ISE-MAIRIE1-X/fichiers/FR-26281-R_ISE-MAIRIE1-X.pdf", "description": "[extrait] Inventaire Dr\u00f4me"}]</t>
  </si>
  <si>
    <t>FR-26284-ROUSS-STJOSE1-X</t>
  </si>
  <si>
    <t>Roussas</t>
  </si>
  <si>
    <t>sanctuaire Saint-Joseph</t>
  </si>
  <si>
    <t>26284</t>
  </si>
  <si>
    <t>2628</t>
  </si>
  <si>
    <t>[{"type": "ouvrage", "description": "Inventaire Dr\u00f4me#42##2628", "lien": "http://explore.inventaire-des-orgues.fr/"}]</t>
  </si>
  <si>
    <t>[{"file": "26/FR-26284-ROUSS-STJOSE1-X/fichiers/FR-26284-ROUSS-STJOSE1-X.pdf", "description": "[extrait] Inventaire Dr\u00f4me"}]</t>
  </si>
  <si>
    <t>FR-26301-SSHER-STPIER1-X</t>
  </si>
  <si>
    <t>Saint-Donat-sur-l'Herbasse</t>
  </si>
  <si>
    <t>collégiale Saint-Pierre-et-Paul</t>
  </si>
  <si>
    <t>26301</t>
  </si>
  <si>
    <t>43-45</t>
  </si>
  <si>
    <t>2629</t>
  </si>
  <si>
    <t>45.12230470</t>
  </si>
  <si>
    <t>4.98412200</t>
  </si>
  <si>
    <t>[{"type": "ouvrage", "description": "Inventaire Dr\u00f4me#43-45##2629", "lien": "http://explore.inventaire-des-orgues.fr/"}]</t>
  </si>
  <si>
    <t>[{"file": "26/FR-26301-SSHER-STPIER1-X/fichiers/FR-26301-SSHER-STPIER1-X.pdf", "description": "[extrait] Inventaire Dr\u00f4me"}]</t>
  </si>
  <si>
    <t>FR-26307-SSROY-EGLISE1-X</t>
  </si>
  <si>
    <t>Saint-Jean-en-Royans</t>
  </si>
  <si>
    <t>26307</t>
  </si>
  <si>
    <t>2630</t>
  </si>
  <si>
    <t>45.01824490</t>
  </si>
  <si>
    <t>5.29284990</t>
  </si>
  <si>
    <t>[{"type": "ouvrage", "description": "Inventaire Dr\u00f4me#46##2630", "lien": "http://explore.inventaire-des-orgues.fr/"}]</t>
  </si>
  <si>
    <t>[{"file": "26/FR-26307-SSROY-EGLISE1-X/fichiers/FR-26307-SSROY-EGLISE1-X.pdf", "description": "[extrait] Inventaire Dr\u00f4me"}]</t>
  </si>
  <si>
    <t>FR-26311-SSROY-EGLISE1-X</t>
  </si>
  <si>
    <t>Saint-Laurent-en-Royans</t>
  </si>
  <si>
    <t>26311</t>
  </si>
  <si>
    <t>2631</t>
  </si>
  <si>
    <t>45.02790980</t>
  </si>
  <si>
    <t>5.32627580</t>
  </si>
  <si>
    <t>[{"type": "ouvrage", "description": "Inventaire Dr\u00f4me#47##2631", "lien": "http://explore.inventaire-des-orgues.fr/"}]</t>
  </si>
  <si>
    <t>[{"file": "26/FR-26311-SSROY-EGLISE1-X/fichiers/FR-26311-SSROY-EGLISE1-X.pdf", "description": "[extrait] Inventaire Dr\u00f4me"}]</t>
  </si>
  <si>
    <t>FR-26324-SSCHA-MARIST1-X</t>
  </si>
  <si>
    <t>Saint-Paul-Trois-Châteaux</t>
  </si>
  <si>
    <t>école des Maristes</t>
  </si>
  <si>
    <t>des Maristes</t>
  </si>
  <si>
    <t>MARIST</t>
  </si>
  <si>
    <t>26324</t>
  </si>
  <si>
    <t>2632</t>
  </si>
  <si>
    <t>[{"type": "ouvrage", "description": "Inventaire Dr\u00f4me#48##2632", "lien": "http://explore.inventaire-des-orgues.fr/"}]</t>
  </si>
  <si>
    <t>[{"file": "26/FR-26324-SSCHA-MARIST1-X/fichiers/FR-26324-SSCHA-MARIST1-X.pdf", "description": "[extrait] Inventaire Dr\u00f4me"}]</t>
  </si>
  <si>
    <t>FR-26324-SSCHA-EGLISE1-X</t>
  </si>
  <si>
    <t>2633</t>
  </si>
  <si>
    <t>44.34959400</t>
  </si>
  <si>
    <t>4.76630230</t>
  </si>
  <si>
    <t>PM26000485,PM26000297,PM26000292</t>
  </si>
  <si>
    <t>[{"annee": "1906", "type": "classement_mh", "resume": "&lt;p&gt;PM26000485&lt;/p&gt;&lt;p&gt;1906/10/10 : class\u00e9 au titre objet , 1979/07/02 : class\u00e9 au titre objet&lt;/p&gt;&lt;p&gt;orgue&lt;/p&gt;&lt;p&gt;dossier avec sous-dossier&lt;/p&gt;&lt;p&gt;&lt;/p&gt;", "facteurs": []}, {"annee": " 1979", "type": "classement_mh", "resume": "&lt;p&gt;PM26000485&lt;/p&gt;&lt;p&gt;1906/10/10 : class\u00e9 au titre objet , 1979/07/02 : class\u00e9 au titre objet&lt;/p&gt;&lt;p&gt;orgue&lt;/p&gt;&lt;p&gt;dossier avec sous-dossier&lt;/p&gt;&lt;p&gt;&lt;/p&gt;", "facteurs": []}, {"annee": "1979", "type": "classement_mh", "resume": "&lt;p&gt;PM26000297&lt;/p&gt;&lt;p&gt;1979/07/02 : class\u00e9 au titre objet&lt;/p&gt;&lt;p&gt;partie instrumentale de l'orgue&lt;/p&gt;&lt;p&gt;sous-dossier&lt;/p&gt;&lt;p&gt;PM26000485&lt;/p&gt;", "facteurs": []}, {"annee": "1906", "type": "classement_mh", "resume": "&lt;p&gt;PM26000292&lt;/p&gt;&lt;p&gt;1906/10/10 : class\u00e9 au titre objet&lt;/p&gt;&lt;p&gt;buffet d'orgue&lt;/p&gt;&lt;p&gt;sous-dossier&lt;/p&gt;&lt;p&gt;PM26000485&lt;/p&gt;", "facteurs": []}]</t>
  </si>
  <si>
    <t>[{"type": "ouvrage", "description": "Inventaire Dr\u00f4me#49-51##2633", "lien": "http://explore.inventaire-des-orgues.fr/"}]</t>
  </si>
  <si>
    <t>[{"file": "26/FR-26324-SSCHA-EGLISE1-X/fichiers/FR-26324-SSCHA-EGLISE1-X.pdf", "description": "[extrait] Inventaire Dr\u00f4me"}]</t>
  </si>
  <si>
    <t>FR-26347-T_HER-NDASSO1-X</t>
  </si>
  <si>
    <t>Tain-l'Hermitage</t>
  </si>
  <si>
    <t>26347</t>
  </si>
  <si>
    <t>2634</t>
  </si>
  <si>
    <t>45.06986000</t>
  </si>
  <si>
    <t>4.83917420</t>
  </si>
  <si>
    <t>PM26002351</t>
  </si>
  <si>
    <t>[{"annee": "1987", "type": "inscription_mh", "resume": "&lt;p&gt;PM26002351&lt;/p&gt;&lt;p&gt;1987/04/07 : inscrit au titre objet&lt;/p&gt;&lt;p&gt;buffet d'orgue&lt;/p&gt;&lt;p&gt;dossier individuel&lt;/p&gt;&lt;p&gt;&lt;/p&gt;", "facteurs": []}]</t>
  </si>
  <si>
    <t>[{"type": "ouvrage", "description": "Inventaire Dr\u00f4me#52##2634", "lien": "http://explore.inventaire-des-orgues.fr/"}]</t>
  </si>
  <si>
    <t>[{"file": "26/FR-26347-T_HER-NDASSO1-X/fichiers/FR-26347-T_HER-NDASSO1-X.pdf", "description": "[extrait] Inventaire Dr\u00f4me"}]</t>
  </si>
  <si>
    <t>FR-26347-T_HER-ETABLI1-X</t>
  </si>
  <si>
    <t>établissements de la Teppe</t>
  </si>
  <si>
    <t>ETABLI</t>
  </si>
  <si>
    <t>2635</t>
  </si>
  <si>
    <t>[{"type": "ouvrage", "description": "Inventaire Dr\u00f4me#53##2635", "lien": "http://explore.inventaire-des-orgues.fr/"}]</t>
  </si>
  <si>
    <t>[{"file": "26/FR-26347-T_HER-ETABLI1-X/fichiers/FR-26347-T_HER-ETABLI1-X.pdf", "description": "[extrait] Inventaire Dr\u00f4me"}]</t>
  </si>
  <si>
    <t>FR-26362-VALEN-STAPPO1-T</t>
  </si>
  <si>
    <t>Valence</t>
  </si>
  <si>
    <t>cathédrale Saint-Appolinaire</t>
  </si>
  <si>
    <t>Saint-Appolinaire</t>
  </si>
  <si>
    <t>STAPPO</t>
  </si>
  <si>
    <t>26362</t>
  </si>
  <si>
    <t>2636</t>
  </si>
  <si>
    <t>PM26000486,PM26000334,PM26000396,PM92000270,PM92000269</t>
  </si>
  <si>
    <t>[{"annee": "1974", "type": "classement_mh", "resume": "&lt;p&gt;PM26000486&lt;/p&gt;&lt;p&gt;1974/11/12 : class\u00e9 au titre objet , 1990/05/25 : class\u00e9 au titre immeuble&lt;/p&gt;&lt;p&gt;orgue&lt;/p&gt;&lt;p&gt;dossier avec sous-dossier&lt;/p&gt;&lt;p&gt;&lt;/p&gt;", "facteurs": []}, {"annee": " 1990", "type": "classement_mh", "resume": "&lt;p&gt;PM26000486&lt;/p&gt;&lt;p&gt;1974/11/12 : class\u00e9 au titre objet , 1990/05/25 : class\u00e9 au titre immeuble&lt;/p&gt;&lt;p&gt;orgue&lt;/p&gt;&lt;p&gt;dossier avec sous-dossier&lt;/p&gt;&lt;p&gt;&lt;/p&gt;", "facteurs": []}, {"annee": "1974", "type": "classement_mh", "resume": "&lt;p&gt;PM26000334&lt;/p&gt;&lt;p&gt;1974/11/12 : class\u00e9 au titre objet&lt;/p&gt;&lt;p&gt;buffet d'orgue&lt;/p&gt;&lt;p&gt;sous-dossier&lt;/p&gt;&lt;p&gt;PM26000486&lt;/p&gt;", "facteurs": []}, {"annee": "1990", "type": "classement_mh", "resume": "&lt;p&gt;PM26000396&lt;/p&gt;&lt;p&gt;1990/05/25 : class\u00e9 au titre immeuble&lt;/p&gt;&lt;p&gt;partie instrumentale de l'orgue&lt;/p&gt;&lt;p&gt;sous-dossier&lt;/p&gt;&lt;p&gt;PM26000486&lt;/p&gt;", "facteurs": []}, 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</si>
  <si>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"Inventaire Dr\u00f4me#54-56##2636", "lien": "http://explore.inventaire-des-orgues.fr/"}]</t>
  </si>
  <si>
    <t>[{"file": "26/FR-26362-VALEN-STAPPO1-T/fichiers/FR-26362-VALEN-STAPPO1-T.pdf", "description": "[extrait] Inventaire Dr\u00f4me"}]</t>
  </si>
  <si>
    <t>FR-26362-VALEN-STAPPO1-C</t>
  </si>
  <si>
    <t>2637</t>
  </si>
  <si>
    <t>[{"type": "ouvrage", "description": "Inventaire Dr\u00f4me#57##2637", "lien": "http://explore.inventaire-des-orgues.fr/"}]</t>
  </si>
  <si>
    <t>[{"file": "26/FR-26362-VALEN-STAPPO1-C/fichiers/FR-26362-VALEN-STAPPO1-C.pdf", "description": "[extrait] Inventaire Dr\u00f4me"}]</t>
  </si>
  <si>
    <t>FR-26362-VALEN-NDAMEV1-X</t>
  </si>
  <si>
    <t>2638</t>
  </si>
  <si>
    <t>44.93001160</t>
  </si>
  <si>
    <t>4.89742950</t>
  </si>
  <si>
    <t>[{"type": "ouvrage", "description": "Inventaire Dr\u00f4me#58##2638", "lien": "http://explore.inventaire-des-orgues.fr/"}]</t>
  </si>
  <si>
    <t>[{"file": "26/FR-26362-VALEN-NDAMEV1-X/fichiers/FR-26362-VALEN-NDAMEV1-X.pdf", "description": "[extrait] Inventaire Dr\u00f4me"}]</t>
  </si>
  <si>
    <t>FR-26362-VALEN-STJBAP1-X</t>
  </si>
  <si>
    <t>59-61</t>
  </si>
  <si>
    <t>2639</t>
  </si>
  <si>
    <t>44.93455200</t>
  </si>
  <si>
    <t>4.89122950</t>
  </si>
  <si>
    <t>[{"type": "ouvrage", "description": "Inventaire Dr\u00f4me#59-61##2639", "lien": "http://explore.inventaire-des-orgues.fr/"}]</t>
  </si>
  <si>
    <t>[{"file": "26/FR-26362-VALEN-STJBAP1-X/fichiers/FR-26362-VALEN-STJBAP1-X.pdf", "description": "[extrait] Inventaire Dr\u00f4me"}]</t>
  </si>
  <si>
    <t>FR-26362-VALEN-TEMPLE1-X</t>
  </si>
  <si>
    <t>grand temple</t>
  </si>
  <si>
    <t>2640</t>
  </si>
  <si>
    <t>[{"type": "ouvrage", "description": "Inventaire Dr\u00f4me#62##2640", "lien": "http://explore.inventaire-des-orgues.fr/"}]</t>
  </si>
  <si>
    <t>[{"file": "26/FR-26362-VALEN-TEMPLE1-X/fichiers/FR-26362-VALEN-TEMPLE1-X.pdf", "description": "[extrait] Inventaire Dr\u00f4me"}]</t>
  </si>
  <si>
    <t>FR-26362-VALEN-CALVAI1-X</t>
  </si>
  <si>
    <t>temple du Calvaire</t>
  </si>
  <si>
    <t>du Calvaire</t>
  </si>
  <si>
    <t>CALVAI</t>
  </si>
  <si>
    <t>2641</t>
  </si>
  <si>
    <t>[{"type": "ouvrage", "description": "Inventaire Dr\u00f4me#63##2641", "lien": "http://explore.inventaire-des-orgues.fr/"}]</t>
  </si>
  <si>
    <t>[{"file": "26/FR-26362-VALEN-CALVAI1-X/fichiers/FR-26362-VALEN-CALVAI1-X.pdf", "description": "[extrait] Inventaire Dr\u00f4me"}]</t>
  </si>
  <si>
    <t>FR-91135-CPCUE-NDAMEV1-X</t>
  </si>
  <si>
    <t>Champcueil</t>
  </si>
  <si>
    <t>Essonne</t>
  </si>
  <si>
    <t>Île-de-France</t>
  </si>
  <si>
    <t>91135</t>
  </si>
  <si>
    <t>http://www.musiqueetpatrimoine.com/</t>
  </si>
  <si>
    <t>FR-91016-ANGER-STPIER1-X</t>
  </si>
  <si>
    <t>Angerville</t>
  </si>
  <si>
    <t>91016</t>
  </si>
  <si>
    <t>Orgues de l'Ile-de-France -- tome 2</t>
  </si>
  <si>
    <t>323-323</t>
  </si>
  <si>
    <t>327-327</t>
  </si>
  <si>
    <t>[{"type": "ouvrage", "description": "Orgues de l'Ile-de-France -- tome 2#323-323#327-327#", "lien": "http://explore.inventaire-des-orgues.fr/"}]</t>
  </si>
  <si>
    <t>[{"file": "91/FR-91016-ANGER-STPIER1-X/fichiers/FR-91016-ANGER-STPIER1-X.pdf", "description": "[extrait] Orgues de l'Ile-de-France -- tome 2"}]</t>
  </si>
  <si>
    <t>FR-91021-ARPAJ-STCLEM1-X</t>
  </si>
  <si>
    <t>Arpajon</t>
  </si>
  <si>
    <t>91021</t>
  </si>
  <si>
    <t>328-330</t>
  </si>
  <si>
    <t>48.59218926260165</t>
  </si>
  <si>
    <t>2.2480253211382113</t>
  </si>
  <si>
    <t>PM91002817</t>
  </si>
  <si>
    <t>[{"annee": "2010", "type": "inscription_mh", "resume": "&lt;p&gt;PM91002817&lt;/p&gt;&lt;p&gt;2010/06/11 : inscrit au titre objet&lt;/p&gt;&lt;p&gt;orgue&lt;/p&gt;&lt;p&gt;dossier individuel&lt;/p&gt;&lt;p&gt;&lt;/p&gt;", "facteurs": []}]</t>
  </si>
  <si>
    <t>[{"type": "ouvrage", "description": "Orgues de l'Ile-de-France -- tome 2##328-330#", "lien": "http://explore.inventaire-des-orgues.fr/"}]</t>
  </si>
  <si>
    <t>[{"file": "91/FR-91021-ARPAJ-STCLEM1-X/fichiers/FR-91021-ARPAJ-STCLEM1-X.pdf", "description": "[extrait] Orgues de l'Ile-de-France -- tome 2"}]</t>
  </si>
  <si>
    <t>FR-91027-A_MON-STCHAR1-X</t>
  </si>
  <si>
    <t>Athis-Mons</t>
  </si>
  <si>
    <t>chapelle de l'ecole Saint-Charles</t>
  </si>
  <si>
    <t>91027</t>
  </si>
  <si>
    <t>331-347</t>
  </si>
  <si>
    <t>[{"type": "ouvrage", "description": "Orgues de l'Ile-de-France -- tome 2##331-347#", "lien": "http://explore.inventaire-des-orgues.fr/"}]</t>
  </si>
  <si>
    <t>[{"file": "91/FR-91027-A_MON-STCHAR1-X/fichiers/FR-91027-A_MON-STCHAR1-X.pdf", "description": "[extrait] Orgues de l'Ile-de-France -- tome 2"}]</t>
  </si>
  <si>
    <t>FR-91027-A_MON-FRERES1-X</t>
  </si>
  <si>
    <t>maison de retraite des Frères des Écoles Chrétiennes</t>
  </si>
  <si>
    <t>des Frères des Écoles Chrétiennes</t>
  </si>
  <si>
    <t>[{"type": "ouvrage", "description": "Orgues de l'Ile-de-France -- tome 2##348-349#", "lien": "http://explore.inventaire-des-orgues.fr/"}]</t>
  </si>
  <si>
    <t>[{"file": "91/FR-91027-A_MON-FRERES1-X/fichiers/FR-91027-A_MON-FRERES1-X.pdf", "description": "[extrait] Orgues de l'Ile-de-France -- tome 2"}]</t>
  </si>
  <si>
    <t>FR-91045-B_ESS-STMART1-X</t>
  </si>
  <si>
    <t>Ballancourt-sur-Essonne</t>
  </si>
  <si>
    <t>91045</t>
  </si>
  <si>
    <t>350-350</t>
  </si>
  <si>
    <t>48.525286142222235</t>
  </si>
  <si>
    <t>2.3860989322222226</t>
  </si>
  <si>
    <t>[{"type": "ouvrage", "description": "Orgues de l'Ile-de-France -- tome 2##350-350#", "lien": "http://explore.inventaire-des-orgues.fr/"}]</t>
  </si>
  <si>
    <t>[{"file": "91/FR-91045-B_ESS-STMART1-X/fichiers/FR-91045-B_ESS-STMART1-X.pdf", "description": "[extrait] Orgues de l'Ile-de-France -- tome 2"}]</t>
  </si>
  <si>
    <t>FR-91114-BRUNO-STMEDA1-X</t>
  </si>
  <si>
    <t>Brunoy</t>
  </si>
  <si>
    <t>91114</t>
  </si>
  <si>
    <t>351-352</t>
  </si>
  <si>
    <t>48.69746048205127</t>
  </si>
  <si>
    <t>2.503111456410256</t>
  </si>
  <si>
    <t>PM91000067</t>
  </si>
  <si>
    <t>[{"annee": "1908", "type": "classement_mh", "resume": "&lt;p&gt;PM91000067&lt;/p&gt;&lt;p&gt;1908/12/05 : class\u00e9 au titre objet&lt;/p&gt;&lt;p&gt;tribune d'orgue&lt;/p&gt;&lt;p&gt;dossier individuel&lt;/p&gt;&lt;p&gt;&lt;/p&gt;", "facteurs": []}]</t>
  </si>
  <si>
    <t>[{"type": "ouvrage", "description": "Orgues de l'Ile-de-France -- tome 2##351-352#", "lien": "http://explore.inventaire-des-orgues.fr/"}]</t>
  </si>
  <si>
    <t>[{"file": "91/FR-91114-BRUNO-STMEDA1-X/fichiers/FR-91114-BRUNO-STMEDA1-X.pdf", "description": "[extrait] Orgues de l'Ile-de-France -- tome 2"}]</t>
  </si>
  <si>
    <t>FR-91174-C_ESS-STSPIR1-T</t>
  </si>
  <si>
    <t>Corbeil-Essonnes</t>
  </si>
  <si>
    <t>cathédrale Saint-Spire</t>
  </si>
  <si>
    <t>Saint-Spire</t>
  </si>
  <si>
    <t>STSPIR</t>
  </si>
  <si>
    <t>91174</t>
  </si>
  <si>
    <t>353-371</t>
  </si>
  <si>
    <t>48.61175610</t>
  </si>
  <si>
    <t>2.48285610</t>
  </si>
  <si>
    <t>PM91000116,PM91000758</t>
  </si>
  <si>
    <t>[{"annee": "1930", "type": "classement_mh", "resume": "&lt;p&gt;PM91000116&lt;/p&gt;&lt;p&gt;1930/11/21 : class\u00e9 au titre objet&lt;/p&gt;&lt;p&gt;buffet d'orgue&lt;/p&gt;&lt;p&gt;sous-dossier&lt;/p&gt;&lt;p&gt;PM91000758&lt;/p&gt;", "facteurs": []}, {"annee": "1930", "type": "classement_mh", "resume": "&lt;p&gt;PM91000758&lt;/p&gt;&lt;p&gt;1930/11/21 : class\u00e9 au titre objet&lt;/p&gt;&lt;p&gt;orgue&lt;/p&gt;&lt;p&gt;dossier avec sous-dossier&lt;/p&gt;&lt;p&gt;&lt;/p&gt;", "facteurs": []}]</t>
  </si>
  <si>
    <t>[{"type": "ouvrage", "description": "Orgues de l'Ile-de-France -- tome 2##353-371#", "lien": "http://explore.inventaire-des-orgues.fr/"}]</t>
  </si>
  <si>
    <t>[{"file": "91/FR-91174-C_ESS-STSPIR1-T/fichiers/FR-91174-C_ESS-STSPIR1-T.pdf", "description": "[extrait] Orgues de l'Ile-de-France -- tome 2"}]</t>
  </si>
  <si>
    <t>FR-91174-C_ESS-STSPIR1-C</t>
  </si>
  <si>
    <t>[{"type": "ouvrage", "description": "Orgues de l'Ile-de-France -- tome 2##372-373#", "lien": "http://explore.inventaire-des-orgues.fr/"}]</t>
  </si>
  <si>
    <t>[{"file": "91/FR-91174-C_ESS-STSPIR1-C/fichiers/FR-91174-C_ESS-STSPIR1-C.pdf", "description": "[extrait] Orgues de l'Ile-de-France -- tome 2"}]</t>
  </si>
  <si>
    <t>FR-91174-C_ESS-STETIE1-X</t>
  </si>
  <si>
    <t>48.60453890</t>
  </si>
  <si>
    <t>2.46956970</t>
  </si>
  <si>
    <t>PM91000759,PM91000760</t>
  </si>
  <si>
    <t>[{"annee": "2000", "type": "inscription_mh", "resume": "&lt;p&gt;PM91000759&lt;/p&gt;&lt;p&gt;2000/11/08 : inscrit au titre objet&lt;/p&gt;&lt;p&gt;orgue&lt;/p&gt;&lt;p&gt;dossier avec sous-dossier&lt;/p&gt;&lt;p&gt;&lt;/p&gt;", "facteurs": []}, {"annee": "2000", "type": "inscription_mh", "resume": "&lt;p&gt;PM91000760&lt;/p&gt;&lt;p&gt;2000/11/08 : inscrit au titre objet&lt;/p&gt;&lt;p&gt;partie instrumentale de l'orgue&lt;/p&gt;&lt;p&gt;sous-dossier&lt;/p&gt;&lt;p&gt;PM91000759&lt;/p&gt;", "facteurs": []}]</t>
  </si>
  <si>
    <t>[{"type": "ouvrage", "description": "Orgues de l'Ile-de-France -- tome 2##374-376#", "lien": "http://explore.inventaire-des-orgues.fr/"}]</t>
  </si>
  <si>
    <t>[{"file": "91/FR-91174-C_ESS-STETIE1-X/fichiers/FR-91174-C_ESS-STETIE1-X.pdf", "description": "[extrait] Orgues de l'Ile-de-France -- tome 2"}]</t>
  </si>
  <si>
    <t>FR-91174-C_ESS-COMMAN1-X</t>
  </si>
  <si>
    <t>église de-la-Commanderie-Saint-Jean</t>
  </si>
  <si>
    <t>de-la-Commanderie-Saint-Jean</t>
  </si>
  <si>
    <t>COMMAN</t>
  </si>
  <si>
    <t>FR-91200-DOURD-STGERM1-X</t>
  </si>
  <si>
    <t>Dourdan</t>
  </si>
  <si>
    <t>91200</t>
  </si>
  <si>
    <t>377-381</t>
  </si>
  <si>
    <t>PM91000138,PM91000761</t>
  </si>
  <si>
    <t>[{"annee": "1981", "type": "classement_mh", "resume": "&lt;p&gt;PM91000138&lt;/p&gt;&lt;p&gt;1981/01/21 : class\u00e9 au titre objet&lt;/p&gt;&lt;p&gt;partie instrumentale de l'orgue&lt;/p&gt;&lt;p&gt;sous-dossier&lt;/p&gt;&lt;p&gt;PM91000761&lt;/p&gt;", "facteurs": []}, {"annee": "1981", "type": "classement_mh", "resume": "&lt;p&gt;PM91000761&lt;/p&gt;&lt;p&gt;1981/01/21 : class\u00e9 au titre objet&lt;/p&gt;&lt;p&gt;orgue&lt;/p&gt;&lt;p&gt;dossier avec sous-dossier&lt;/p&gt;&lt;p&gt;&lt;/p&gt;", "facteurs": []}]</t>
  </si>
  <si>
    <t>[{"type": "ouvrage", "description": "Orgues de l'Ile-de-France -- tome 2##377-381#", "lien": "http://explore.inventaire-des-orgues.fr/"}]</t>
  </si>
  <si>
    <t>[{"file": "91/FR-91200-DOURD-STGERM1-X/fichiers/FR-91200-DOURD-STGERM1-X.pdf", "description": "[extrait] Orgues de l'Ile-de-France -- tome 2"}]</t>
  </si>
  <si>
    <t>FR-91201-DRAVE-STREMI1-X</t>
  </si>
  <si>
    <t>Draveil</t>
  </si>
  <si>
    <t>91201</t>
  </si>
  <si>
    <t>382-384</t>
  </si>
  <si>
    <t>[{"type": "ouvrage", "description": "Orgues de l'Ile-de-France -- tome 2##382-384#", "lien": "http://explore.inventaire-des-orgues.fr/"}]</t>
  </si>
  <si>
    <t>[{"file": "91/FR-91201-DRAVE-STREMI1-X/fichiers/FR-91201-DRAVE-STREMI1-X.pdf", "description": "[extrait] Orgues de l'Ile-de-France -- tome 2"}]</t>
  </si>
  <si>
    <t>FR-91216-E_ORG-SSLUGS1-X</t>
  </si>
  <si>
    <t>Épinay-sur-Orge</t>
  </si>
  <si>
    <t>église Saint-Leu &amp; Saint-Gilles</t>
  </si>
  <si>
    <t>Saint-Leu &amp; Saint-Gilles</t>
  </si>
  <si>
    <t>SSLUGS</t>
  </si>
  <si>
    <t>91216</t>
  </si>
  <si>
    <t>385-389</t>
  </si>
  <si>
    <t>[{"type": "ouvrage", "description": "Orgues de l'Ile-de-France -- tome 2##385-389#", "lien": "http://explore.inventaire-des-orgues.fr/"}]</t>
  </si>
  <si>
    <t>[{"file": "91/FR-91216-E_ORG-SSLUGS1-X/fichiers/FR-91216-E_ORG-SSLUGS1-X.pdf", "description": "[extrait] Orgues de l'Ile-de-France -- tome 2"}]</t>
  </si>
  <si>
    <t>FR-91223-ETAMP-NDFORT1-X</t>
  </si>
  <si>
    <t>Étampes</t>
  </si>
  <si>
    <t>église Notre-Dame-du-Fort</t>
  </si>
  <si>
    <t>Notre-Dame-du-Fort</t>
  </si>
  <si>
    <t>NDFORT</t>
  </si>
  <si>
    <t>91223</t>
  </si>
  <si>
    <t>390-400</t>
  </si>
  <si>
    <t>PM91000762,PM91000184,PM91000183</t>
  </si>
  <si>
    <t>[{"annee": "1966", "type": "classement_mh", "resume": "&lt;p&gt;PM91000762&lt;/p&gt;&lt;p&gt;1966/04/19 : class\u00e9 au titre objet , 1975/06/24 : class\u00e9 au titre objet&lt;/p&gt;&lt;p&gt;orgue&lt;/p&gt;&lt;p&gt;dossier avec sous-dossier&lt;/p&gt;&lt;p&gt;&lt;/p&gt;", "facteurs": []}, {"annee": " 1975", "type": "classement_mh", "resume": "&lt;p&gt;PM91000762&lt;/p&gt;&lt;p&gt;1966/04/19 : class\u00e9 au titre objet , 1975/06/24 : class\u00e9 au titre objet&lt;/p&gt;&lt;p&gt;orgue&lt;/p&gt;&lt;p&gt;dossier avec sous-dossier&lt;/p&gt;&lt;p&gt;&lt;/p&gt;", "facteurs": []}, {"annee": "1975", "type": "classement_mh", "resume": "&lt;p&gt;PM91000184&lt;/p&gt;&lt;p&gt;1975/06/24 : class\u00e9 au titre objet&lt;/p&gt;&lt;p&gt;buffet d'orgue&lt;/p&gt;&lt;p&gt;sous-dossier&lt;/p&gt;&lt;p&gt;PM91000762&lt;/p&gt;", "facteurs": []}, {"annee": "1966", "type": "classement_mh", "resume": "&lt;p&gt;PM91000183&lt;/p&gt;&lt;p&gt;1966/04/19 : class\u00e9 au titre objet&lt;/p&gt;&lt;p&gt;partie instrumentale de l'orgue&lt;/p&gt;&lt;p&gt;sous-dossier&lt;/p&gt;&lt;p&gt;PM91000762&lt;/p&gt;", "facteurs": []}]</t>
  </si>
  <si>
    <t>[{"type": "ouvrage", "description": "Orgues de l'Ile-de-France -- tome 2##390-400#", "lien": "http://explore.inventaire-des-orgues.fr/"}]</t>
  </si>
  <si>
    <t>[{"file": "91/FR-91223-ETAMP-NDFORT1-X/fichiers/FR-91223-ETAMP-NDFORT1-X.pdf", "description": "[extrait] Orgues de l'Ile-de-France -- tome 2"}]</t>
  </si>
  <si>
    <t>FR-91223-ETAMP-STBASI1-X</t>
  </si>
  <si>
    <t>église Saint-Basile</t>
  </si>
  <si>
    <t>Saint-Basile</t>
  </si>
  <si>
    <t>STBASI</t>
  </si>
  <si>
    <t>401-460</t>
  </si>
  <si>
    <t>48.435932559722204</t>
  </si>
  <si>
    <t>2.1611706180555568</t>
  </si>
  <si>
    <t>PM91000191,PM91000763,PM91000188</t>
  </si>
  <si>
    <t>[{"annee": "1966", "type": "classement_mh", "resume": "&lt;p&gt;PM91000191&lt;/p&gt;&lt;p&gt;1966/04/19 : class\u00e9 au titre objet&lt;/p&gt;&lt;p&gt;partie instrumentale de l'orgue&lt;/p&gt;&lt;p&gt;sous-dossier&lt;/p&gt;&lt;p&gt;PM91000763&lt;/p&gt;", "facteurs": []}, {"annee": "1908", "type": "classement_mh", "resume": "&lt;p&gt;PM91000763&lt;/p&gt;&lt;p&gt;1908/02/08 : class\u00e9 au titre objet , 1966/04/19 : class\u00e9 au titre objet&lt;/p&gt;&lt;p&gt;orgue&lt;/p&gt;&lt;p&gt;dossier avec sous-dossier&lt;/p&gt;&lt;p&gt;&lt;/p&gt;", "facteurs": []}, {"annee": " 1966", "type": "classement_mh", "resume": "&lt;p&gt;PM91000763&lt;/p&gt;&lt;p&gt;1908/02/08 : class\u00e9 au titre objet , 1966/04/19 : class\u00e9 au titre objet&lt;/p&gt;&lt;p&gt;orgue&lt;/p&gt;&lt;p&gt;dossier avec sous-dossier&lt;/p&gt;&lt;p&gt;&lt;/p&gt;", "facteurs": []}, {"annee": "1908", "type": "classement_mh", "resume": "&lt;p&gt;PM91000188&lt;/p&gt;&lt;p&gt;1908/02/08 : class\u00e9 au titre objet&lt;/p&gt;&lt;p&gt;buffet d'orgue&lt;/p&gt;&lt;p&gt;sous-dossier&lt;/p&gt;&lt;p&gt;PM91000763&lt;/p&gt;", "facteurs": []}]</t>
  </si>
  <si>
    <t>[{"type": "ouvrage", "description": "Orgues de l'Ile-de-France -- tome 2##401-460#", "lien": "http://explore.inventaire-des-orgues.fr/"}]</t>
  </si>
  <si>
    <t>[{"file": "91/FR-91223-ETAMP-STBASI1-X/fichiers/FR-91223-ETAMP-STBASI1-X.pdf", "description": "[extrait] Orgues de l'Ile-de-France -- tome 2"}]</t>
  </si>
  <si>
    <t>FR-91223-ETAMP-STGILL1-X</t>
  </si>
  <si>
    <t>48.43215616161619</t>
  </si>
  <si>
    <t>2.153573804040404</t>
  </si>
  <si>
    <t>FR-91228-E_COU-SSPEPL1-X</t>
  </si>
  <si>
    <t>Évry-Courcouronnes</t>
  </si>
  <si>
    <t>91228</t>
  </si>
  <si>
    <t>Évry</t>
  </si>
  <si>
    <t>461-461</t>
  </si>
  <si>
    <t>48.634686145454545</t>
  </si>
  <si>
    <t>2.448967809090909</t>
  </si>
  <si>
    <t>[{"type": "ouvrage", "description": "Orgues de l'Ile-de-France -- tome 2##461-461#", "lien": "http://explore.inventaire-des-orgues.fr/"}]</t>
  </si>
  <si>
    <t>[{"file": "91/FR-91228-E_COU-SSPEPL1-X/fichiers/FR-91228-E_COU-SSPEPL1-X.pdf", "description": "[extrait] Orgues de l'Ile-de-France -- tome 2"}]</t>
  </si>
  <si>
    <t>FR-91312-IGNYY-STLOUI1-X</t>
  </si>
  <si>
    <t>Igny</t>
  </si>
  <si>
    <t>abbaye Saint-Louis-du-Temple</t>
  </si>
  <si>
    <t>Saint-Louis-du-Temple</t>
  </si>
  <si>
    <t>91312</t>
  </si>
  <si>
    <t>462-463</t>
  </si>
  <si>
    <t>[{"type": "ouvrage", "description": "Orgues de l'Ile-de-France -- tome 2##462-463#", "lien": "http://explore.inventaire-des-orgues.fr/"}]</t>
  </si>
  <si>
    <t>[{"file": "91/FR-91312-IGNYY-STLOUI1-X/fichiers/FR-91312-IGNYY-STLOUI1-X.pdf", "description": "[extrait] Orgues de l'Ile-de-France -- tome 2"}]</t>
  </si>
  <si>
    <t>FR-91312-IGNYY-STNICO1-X</t>
  </si>
  <si>
    <t>chapelle de l'ecole Saint-Nicolas</t>
  </si>
  <si>
    <t>[{"type": "ouvrage", "description": "Orgues de l'Ile-de-France -- tome 2##464-465#", "lien": "http://explore.inventaire-des-orgues.fr/"}]</t>
  </si>
  <si>
    <t>[{"file": "91/FR-91312-IGNYY-STNICO1-X/fichiers/FR-91312-IGNYY-STNICO1-X.pdf", "description": "[extrait] Orgues de l'Ile-de-France -- tome 2"}]</t>
  </si>
  <si>
    <t>FR-91312-IGNYY-STJBOS1-X</t>
  </si>
  <si>
    <t>466-466</t>
  </si>
  <si>
    <t>48.73175278</t>
  </si>
  <si>
    <t>2.22103611</t>
  </si>
  <si>
    <t>[{"type": "ouvrage", "description": "Orgues de l'Ile-de-France -- tome 2##466-466#", "lien": "http://explore.inventaire-des-orgues.fr/"}]</t>
  </si>
  <si>
    <t>[{"file": "91/FR-91312-IGNYY-STJBOS1-X/fichiers/FR-91312-IGNYY-STJBOS1-X.pdf", "description": "[extrait] Orgues de l'Ile-de-France -- tome 2"}]</t>
  </si>
  <si>
    <t>FR-91312-IGNYY-STPIER1-X</t>
  </si>
  <si>
    <t>467-467</t>
  </si>
  <si>
    <t>48.74227447</t>
  </si>
  <si>
    <t>2.225582147500001</t>
  </si>
  <si>
    <t>[{"type": "ouvrage", "description": "Orgues de l'Ile-de-France -- tome 2##467-467#", "lien": "http://explore.inventaire-des-orgues.fr/"}]</t>
  </si>
  <si>
    <t>[{"file": "91/FR-91312-IGNYY-STPIER1-X/fichiers/FR-91312-IGNYY-STPIER1-X.pdf", "description": "[extrait] Orgues de l'Ile-de-France -- tome 2"}]</t>
  </si>
  <si>
    <t>FR-91338-LIMOU-STPIER1-X</t>
  </si>
  <si>
    <t>Limours</t>
  </si>
  <si>
    <t>91338</t>
  </si>
  <si>
    <t>468-474</t>
  </si>
  <si>
    <t>48.64572721649485</t>
  </si>
  <si>
    <t>2.0777131649484537</t>
  </si>
  <si>
    <t>PM91000427,PM91000765</t>
  </si>
  <si>
    <t>[{"annee": "1990", "type": "classement_mh", "resume": "&lt;p&gt;PM91000427&lt;/p&gt;&lt;p&gt;1990/10/15 : class\u00e9 au titre objet&lt;/p&gt;&lt;p&gt;partie instrumentale de l'orgue&lt;/p&gt;&lt;p&gt;sous-dossier&lt;/p&gt;&lt;p&gt;PM91000765&lt;/p&gt;", "facteurs": []}, {"annee": "1990", "type": "classement_mh", "resume": "&lt;p&gt;PM91000765&lt;/p&gt;&lt;p&gt;1990/10/15 : class\u00e9 au titre objet&lt;/p&gt;&lt;p&gt;orgue&lt;/p&gt;&lt;p&gt;dossier avec sous-dossier&lt;/p&gt;&lt;p&gt;&lt;/p&gt;", "facteurs": []}]</t>
  </si>
  <si>
    <t>[{"type": "ouvrage", "description": "Orgues de l'Ile-de-France -- tome 2##468-474#", "lien": "http://explore.inventaire-des-orgues.fr/"}]</t>
  </si>
  <si>
    <t>[{"file": "91/FR-91338-LIMOU-STPIER1-X/fichiers/FR-91338-LIMOU-STPIER1-X.pdf", "description": "[extrait] Orgues de l'Ile-de-France -- tome 2"}]</t>
  </si>
  <si>
    <t>FR-91345-LONGJ-STMART1-X</t>
  </si>
  <si>
    <t>Longjumeau</t>
  </si>
  <si>
    <t>91345</t>
  </si>
  <si>
    <t>475-476</t>
  </si>
  <si>
    <t>48.69281100</t>
  </si>
  <si>
    <t>2.29309230</t>
  </si>
  <si>
    <t>[{"type": "ouvrage", "description": "Orgues de l'Ile-de-France -- tome 2##475-476#", "lien": "http://explore.inventaire-des-orgues.fr/"}]</t>
  </si>
  <si>
    <t>[{"file": "91/FR-91345-LONGJ-STMART1-X/fichiers/FR-91345-LONGJ-STMART1-X.pdf", "description": "[extrait] Orgues de l'Ile-de-France -- tome 2"}]</t>
  </si>
  <si>
    <t>FR-91347-L_ORG-NDGARD1-X</t>
  </si>
  <si>
    <t>Longpont-sur-Orge</t>
  </si>
  <si>
    <t>basilique Notre-Dame-de-Bonne-Garde</t>
  </si>
  <si>
    <t>Notre-Dame-de-Bonne-Garde</t>
  </si>
  <si>
    <t>91347</t>
  </si>
  <si>
    <t>477-479</t>
  </si>
  <si>
    <t>48.64207923</t>
  </si>
  <si>
    <t>2.29221455</t>
  </si>
  <si>
    <t>[{"type": "ouvrage", "description": "Orgues de l'Ile-de-France -- tome 2##477-479#", "lien": "http://explore.inventaire-des-orgues.fr/"}]</t>
  </si>
  <si>
    <t>[{"file": "91/FR-91347-L_ORG-NDGARD1-X/fichiers/FR-91347-L_ORG-NDGARD1-X.pdf", "description": "[extrait] Orgues de l'Ile-de-France -- tome 2"}]</t>
  </si>
  <si>
    <t>FR-91405-M_FOR-ASSOMP1-X</t>
  </si>
  <si>
    <t>Milly-la-Forêt</t>
  </si>
  <si>
    <t>91405</t>
  </si>
  <si>
    <t>480-480</t>
  </si>
  <si>
    <t>[{"type": "ouvrage", "description": "Orgues de l'Ile-de-France -- tome 2##480-480#", "lien": "http://explore.inventaire-des-orgues.fr/"}]</t>
  </si>
  <si>
    <t>[{"file": "91/FR-91405-M_FOR-ASSOMP1-X/fichiers/FR-91405-M_FOR-ASSOMP1-X.pdf", "description": "[extrait] Orgues de l'Ile-de-France -- tome 2"}]</t>
  </si>
  <si>
    <t>FR-91421-MTGER-STJACQ1-X</t>
  </si>
  <si>
    <t>Montgeron</t>
  </si>
  <si>
    <t>91421</t>
  </si>
  <si>
    <t>48.707325979646</t>
  </si>
  <si>
    <t>2.4565558132743375</t>
  </si>
  <si>
    <t>[{"type": "ouvrage", "description": "Orgues de l'Ile-de-France -- tome 2##481-482#", "lien": "http://explore.inventaire-des-orgues.fr/"}]</t>
  </si>
  <si>
    <t>[{"file": "91/FR-91421-MTGER-STJACQ1-X/fichiers/FR-91421-MTGER-STJACQ1-X.pdf", "description": "[extrait] Orgues de l'Ile-de-France -- tome 2"}]</t>
  </si>
  <si>
    <t>FR-91425-MTLHE-STTRIN1-X</t>
  </si>
  <si>
    <t>Montlhéry</t>
  </si>
  <si>
    <t>église Sainte-Trinité</t>
  </si>
  <si>
    <t>Sainte-Trinité</t>
  </si>
  <si>
    <t>91425</t>
  </si>
  <si>
    <t>483-485</t>
  </si>
  <si>
    <t>[{"type": "ouvrage", "description": "Orgues de l'Ile-de-France -- tome 2##483-485#", "lien": "http://explore.inventaire-des-orgues.fr/"}]</t>
  </si>
  <si>
    <t>[{"file": "91/FR-91425-MTLHE-STTRIN1-X/fichiers/FR-91425-MTLHE-STTRIN1-X.pdf", "description": "[extrait] Orgues de l'Ile-de-France -- tome 2"}]</t>
  </si>
  <si>
    <t>FR-91463-O_ECO-STMART1-X</t>
  </si>
  <si>
    <t>Oncy-sur-École</t>
  </si>
  <si>
    <t>91463</t>
  </si>
  <si>
    <t>486-486</t>
  </si>
  <si>
    <t>48.38109086666667</t>
  </si>
  <si>
    <t>2.474070133333333</t>
  </si>
  <si>
    <t>[{"type": "ouvrage", "description": "Orgues de l'Ile-de-France -- tome 2##486-486#", "lien": "http://explore.inventaire-des-orgues.fr/"}]</t>
  </si>
  <si>
    <t>[{"file": "91/FR-91463-O_ECO-STMART1-X/fichiers/FR-91463-O_ECO-STMART1-X.pdf", "description": "[extrait] Orgues de l'Ile-de-France -- tome 2"}]</t>
  </si>
  <si>
    <t>FR-91471-ORSAY-NATION1-X</t>
  </si>
  <si>
    <t>Orsay</t>
  </si>
  <si>
    <t>91471</t>
  </si>
  <si>
    <t>[{"type": "ouvrage", "description": "Orgues de l'Ile-de-France -- tome 2##487-488#", "lien": "http://explore.inventaire-des-orgues.fr/"}]</t>
  </si>
  <si>
    <t>[{"file": "91/FR-91471-ORSAY-NATION1-X/fichiers/FR-91471-ORSAY-NATION1-X.pdf", "description": "[extrait] Orgues de l'Ile-de-France -- tome 2"}]</t>
  </si>
  <si>
    <t>FR-91471-ORSAY-COUVEN1-X</t>
  </si>
  <si>
    <t>église du Couvent Franciscain de la Clarté-Dieu</t>
  </si>
  <si>
    <t>du Couvent Franciscain de la Clarté-Dieu</t>
  </si>
  <si>
    <t>COUVEN</t>
  </si>
  <si>
    <t>489-490</t>
  </si>
  <si>
    <t>[{"type": "ouvrage", "description": "Orgues de l'Ile-de-France -- tome 2##489-490#", "lien": "http://explore.inventaire-des-orgues.fr/"}]</t>
  </si>
  <si>
    <t>[{"file": "91/FR-91471-ORSAY-COUVEN1-X/fichiers/FR-91471-ORSAY-COUVEN1-X.pdf", "description": "[extrait] Orgues de l'Ile-de-France -- tome 2"}]</t>
  </si>
  <si>
    <t>FR-91471-ORSAY-SSMNLT1-X</t>
  </si>
  <si>
    <t>église Saint-Martin &amp; Saint-Laurent</t>
  </si>
  <si>
    <t>Saint-Martin &amp; Saint-Laurent</t>
  </si>
  <si>
    <t>SSMNLT</t>
  </si>
  <si>
    <t>491-497</t>
  </si>
  <si>
    <t>[{"type": "ouvrage", "description": "Orgues de l'Ile-de-France -- tome 2##491-497#", "lien": "http://explore.inventaire-des-orgues.fr/"}]</t>
  </si>
  <si>
    <t>[{"file": "91/FR-91471-ORSAY-SSMNLT1-X/fichiers/FR-91471-ORSAY-SSMNLT1-X.pdf", "description": "[extrait] Orgues de l'Ile-de-France -- tome 2"}]</t>
  </si>
  <si>
    <t>FR-91477-PALAI-REFORM1-X</t>
  </si>
  <si>
    <t>Palaiseau</t>
  </si>
  <si>
    <t>91477</t>
  </si>
  <si>
    <t>500-500</t>
  </si>
  <si>
    <t>[{"type": "ouvrage", "description": "Orgues de l'Ile-de-France -- tome 2##500-500#", "lien": "http://explore.inventaire-des-orgues.fr/"}]</t>
  </si>
  <si>
    <t>[{"file": "91/FR-91477-PALAI-REFORM1-X/fichiers/FR-91477-PALAI-REFORM1-X.pdf", "description": "[extrait] Orgues de l'Ile-de-France -- tome 2"}]</t>
  </si>
  <si>
    <t>FR-91477-PALAI-STMART1-X</t>
  </si>
  <si>
    <t>48.71256836923077</t>
  </si>
  <si>
    <t>2.2402792846153847</t>
  </si>
  <si>
    <t>[{"type": "ouvrage", "description": "Orgues de l'Ile-de-France -- tome 2##498-499#", "lien": "http://explore.inventaire-des-orgues.fr/"}]</t>
  </si>
  <si>
    <t>[{"file": "91/FR-91477-PALAI-STMART1-X/fichiers/FR-91477-PALAI-STMART1-X.pdf", "description": "[extrait] Orgues de l'Ile-de-France -- tome 2"}]</t>
  </si>
  <si>
    <t>FR-91521-R_ORA-NDAMEV1-X</t>
  </si>
  <si>
    <t>Ris-Orangis</t>
  </si>
  <si>
    <t>91521</t>
  </si>
  <si>
    <t>501-502</t>
  </si>
  <si>
    <t>48.65727370</t>
  </si>
  <si>
    <t>2.40625720</t>
  </si>
  <si>
    <t>[{"type": "ouvrage", "description": "Orgues de l'Ile-de-France -- tome 2##501-502#", "lien": "http://explore.inventaire-des-orgues.fr/"}]</t>
  </si>
  <si>
    <t>[{"file": "91/FR-91521-R_ORA-NDAMEV1-X/fichiers/FR-91521-R_ORA-NDAMEV1-X.pdf", "description": "[extrait] Orgues de l'Ile-de-France -- tome 2"}]</t>
  </si>
  <si>
    <t>FR-91540-SSCHE-STCHER1-X</t>
  </si>
  <si>
    <t>Saint-Chéron</t>
  </si>
  <si>
    <t>église Saint-Chéron</t>
  </si>
  <si>
    <t>STCHER</t>
  </si>
  <si>
    <t>91540</t>
  </si>
  <si>
    <t>503-504</t>
  </si>
  <si>
    <t>48.55376492727272</t>
  </si>
  <si>
    <t>2.123664436363636</t>
  </si>
  <si>
    <t>[{"type": "ouvrage", "description": "Orgues de l'Ile-de-France -- tome 2##503-504#", "lien": "http://explore.inventaire-des-orgues.fr/"}]</t>
  </si>
  <si>
    <t>[{"file": "91/FR-91540-SSCHE-STCHER1-X/fichiers/FR-91540-SSCHE-STCHER1-X.pdf", "description": "[extrait] Orgues de l'Ile-de-France -- tome 2"}]</t>
  </si>
  <si>
    <t>FR-91553-SSCOR-STGERM1-X</t>
  </si>
  <si>
    <t>Saint-Germain-lès-Corbeil</t>
  </si>
  <si>
    <t>91553</t>
  </si>
  <si>
    <t>505-505</t>
  </si>
  <si>
    <t>48.620893244444446</t>
  </si>
  <si>
    <t>2.487323922222222</t>
  </si>
  <si>
    <t>[{"type": "ouvrage", "description": "Orgues de l'Ile-de-France -- tome 2##505-505#", "lien": "http://explore.inventaire-des-orgues.fr/"}]</t>
  </si>
  <si>
    <t>[{"file": "91/FR-91553-SSCOR-STGERM1-X/fichiers/FR-91553-SSCOR-STGERM1-X.pdf", "description": "[extrait] Orgues de l'Ile-de-France -- tome 2"}]</t>
  </si>
  <si>
    <t>FR-91589-S_ORG-STMART1-X</t>
  </si>
  <si>
    <t>Savigny-sur-Orge</t>
  </si>
  <si>
    <t>91589</t>
  </si>
  <si>
    <t>506-508</t>
  </si>
  <si>
    <t>48.67392784499999</t>
  </si>
  <si>
    <t>2.35393728</t>
  </si>
  <si>
    <t>[{"type": "ouvrage", "description": "Orgues de l'Ile-de-France -- tome 2##506-508#", "lien": "http://explore.inventaire-des-orgues.fr/"}]</t>
  </si>
  <si>
    <t>[{"file": "91/FR-91589-S_ORG-STMART1-X/fichiers/FR-91589-S_ORG-STMART1-X.pdf", "description": "[extrait] Orgues de l'Ile-de-France -- tome 2"}]</t>
  </si>
  <si>
    <t>FR-91687-V_CHA-STDENY1-X</t>
  </si>
  <si>
    <t>Viry-Châtillon</t>
  </si>
  <si>
    <t>église Saint-Denys</t>
  </si>
  <si>
    <t>Saint-Denys</t>
  </si>
  <si>
    <t>STDENY</t>
  </si>
  <si>
    <t>91687</t>
  </si>
  <si>
    <t>509-517</t>
  </si>
  <si>
    <t>[{"type": "ouvrage", "description": "Orgues de l'Ile-de-France -- tome 2##509-517#", "lien": "http://explore.inventaire-des-orgues.fr/"}]</t>
  </si>
  <si>
    <t>[{"file": "91/FR-91687-V_CHA-STDENY1-X/fichiers/FR-91687-V_CHA-STDENY1-X.pdf", "description": "[extrait] Orgues de l'Ile-de-France -- tome 2"}]</t>
  </si>
  <si>
    <t>FR-91691-YERRE-STHONE1-X</t>
  </si>
  <si>
    <t>Yerres</t>
  </si>
  <si>
    <t>église Saint-Honest</t>
  </si>
  <si>
    <t>Saint-Honest</t>
  </si>
  <si>
    <t>STHONE</t>
  </si>
  <si>
    <t>91691</t>
  </si>
  <si>
    <t>518-520</t>
  </si>
  <si>
    <t>48.71655780</t>
  </si>
  <si>
    <t>2.49201680</t>
  </si>
  <si>
    <t>[{"type": "ouvrage", "description": "Orgues de l'Ile-de-France -- tome 2##518-520#", "lien": "http://explore.inventaire-des-orgues.fr/"}]</t>
  </si>
  <si>
    <t>[{"file": "91/FR-91691-YERRE-STHONE1-X/fichiers/FR-91691-YERRE-STHONE1-X.pdf", "description": "[extrait] Orgues de l'Ile-de-France -- tome 2"}]</t>
  </si>
  <si>
    <t>FR-27005-AILLY-STMEDA1-X</t>
  </si>
  <si>
    <t>Ailly</t>
  </si>
  <si>
    <t>Eure</t>
  </si>
  <si>
    <t>27005</t>
  </si>
  <si>
    <t>Orgues de Normandie - Pays de l'Eure</t>
  </si>
  <si>
    <t>49.161180837209315</t>
  </si>
  <si>
    <t>1.2447333953488369</t>
  </si>
  <si>
    <t>[{"type": "ouvrage", "description": "Orgues de Normandie - Pays de l'Eure#13-14##", "lien": "http://explore.inventaire-des-orgues.fr/"}]</t>
  </si>
  <si>
    <t>[{"file": "27/FR-27005-AILLY-STMEDA1-X/fichiers/FR-27005-AILLY-STMEDA1-X.pdf", "description": "[extrait] Orgues de Normandie - Pays de l'Eure"}]</t>
  </si>
  <si>
    <t>FR-27022-V_HAZ-STGEOR1-X</t>
  </si>
  <si>
    <t>Le Val d'Hazey</t>
  </si>
  <si>
    <t>27022</t>
  </si>
  <si>
    <t>Aubevoye</t>
  </si>
  <si>
    <t>25-26,36</t>
  </si>
  <si>
    <t>49.16968278947368</t>
  </si>
  <si>
    <t>1.3281217368421052</t>
  </si>
  <si>
    <t>[{"type": "ouvrage", "description": "Orgues de Normandie - Pays de l'Eure#25-26,36##", "lien": "http://explore.inventaire-des-orgues.fr/"}]</t>
  </si>
  <si>
    <t>[{"file": "27/FR-27022-V_HAZ-STGEOR1-X/fichiers/FR-27022-V_HAZ-STGEOR1-X.pdf", "description": "[extrait] Orgues de Normandie - Pays de l'Eure"}]</t>
  </si>
  <si>
    <t>FR-27039-B_SEI-STFIRM1-X</t>
  </si>
  <si>
    <t>Barneville-sur-Seine</t>
  </si>
  <si>
    <t>église Saint-Firmin</t>
  </si>
  <si>
    <t>Saint-Firmin</t>
  </si>
  <si>
    <t>STFIRM</t>
  </si>
  <si>
    <t>27039</t>
  </si>
  <si>
    <t>29-30,115</t>
  </si>
  <si>
    <t>49.37943429</t>
  </si>
  <si>
    <t>0.84816709</t>
  </si>
  <si>
    <t>[{"type": "ouvrage", "description": "Orgues de Normandie - Pays de l'Eure#29-30,115##", "lien": "http://explore.inventaire-des-orgues.fr/"}]</t>
  </si>
  <si>
    <t>[{"file": "27/FR-27039-B_SEI-STFIRM1-X/fichiers/FR-27039-B_SEI-STFIRM1-X.pdf", "description": "[extrait] Orgues de Normandie - Pays de l'Eure"}]</t>
  </si>
  <si>
    <t>FR-27049-M_OUC-STNICO1-X</t>
  </si>
  <si>
    <t>Mesnil-en-Ouche</t>
  </si>
  <si>
    <t>27049</t>
  </si>
  <si>
    <t>Beaumesnil</t>
  </si>
  <si>
    <t>[{"type": "ouvrage", "description": "Orgues de Normandie - Pays de l'Eure#31-32##", "lien": "http://explore.inventaire-des-orgues.fr/"}]</t>
  </si>
  <si>
    <t>[{"file": "27/FR-27049-M_OUC-STNICO1-X/fichiers/FR-27049-M_OUC-STNICO1-X.pdf", "description": "[extrait] Orgues de Normandie - Pays de l'Eure"}]</t>
  </si>
  <si>
    <t>FR-27051-B_ROG-STNICO1-X</t>
  </si>
  <si>
    <t>Beaumont-le-Roger</t>
  </si>
  <si>
    <t>27051</t>
  </si>
  <si>
    <t>49.081673698130814</t>
  </si>
  <si>
    <t>0.7781837757009346</t>
  </si>
  <si>
    <t>[{"type": "ouvrage", "description": "Orgues de Normandie - Pays de l'Eure#34-35##", "lien": "http://explore.inventaire-des-orgues.fr/"}]</t>
  </si>
  <si>
    <t>[{"file": "27/FR-27051-B_ROG-STNICO1-X/fichiers/FR-27051-B_ROG-STNICO1-X.pdf", "description": "[extrait] Orgues de Normandie - Pays de l'Eure"}]</t>
  </si>
  <si>
    <t>FR-27056-BERNA-NDCOUT1-X</t>
  </si>
  <si>
    <t>Bernay</t>
  </si>
  <si>
    <t>basilique Notre-Dame-de-la-Couture</t>
  </si>
  <si>
    <t>Notre-Dame-de-la-Couture</t>
  </si>
  <si>
    <t>NDCOUT</t>
  </si>
  <si>
    <t>27056</t>
  </si>
  <si>
    <t>49.08248881964287</t>
  </si>
  <si>
    <t>0.5977179125</t>
  </si>
  <si>
    <t>[{"type": "ouvrage", "description": "Orgues de Normandie - Pays de l'Eure#39-40##", "lien": "http://explore.inventaire-des-orgues.fr/"}]</t>
  </si>
  <si>
    <t>[{"file": "27/FR-27056-BERNA-NDCOUT1-X/fichiers/FR-27056-BERNA-NDCOUT1-X.pdf", "description": "[extrait] Orgues de Normandie - Pays de l'Eure"}]</t>
  </si>
  <si>
    <t>FR-27056-BERNA-STCROI1-T</t>
  </si>
  <si>
    <t>49.09119087898089</t>
  </si>
  <si>
    <t>0.5990471464968155</t>
  </si>
  <si>
    <t>PM27002321,PM27002320</t>
  </si>
  <si>
    <t>[{"annee": "1992", "type": "inscription_mh", "resume": "&lt;p&gt;PM27002321&lt;/p&gt;&lt;p&gt;1992/05/22 : inscrit au titre objet&lt;/p&gt;&lt;p&gt;partie instrumentale de l'orgue&lt;/p&gt;&lt;p&gt;sous-dossier&lt;/p&gt;&lt;p&gt;PM27002320&lt;/p&gt;", "facteurs": []}, {"annee": "1992", "type": "inscription_mh", "resume": "&lt;p&gt;PM27002320&lt;/p&gt;&lt;p&gt;1992/05/22 : inscrit au titre objet&lt;/p&gt;&lt;p&gt;orgue&lt;/p&gt;&lt;p&gt;dossier avec sous-dossier&lt;/p&gt;&lt;p&gt;&lt;/p&gt;", "facteurs": []}]</t>
  </si>
  <si>
    <t>[{"type": "ouvrage", "description": "Orgues de Normandie - Pays de l'Eure#41-44##", "lien": "http://explore.inventaire-des-orgues.fr/"}]</t>
  </si>
  <si>
    <t>[{"file": "27/FR-27056-BERNA-STCROI1-T/fichiers/FR-27056-BERNA-STCROI1-T.pdf", "description": "[extrait] Orgues de Normandie - Pays de l'Eure"}]</t>
  </si>
  <si>
    <t>FR-27056-BERNA-STCROI1-C</t>
  </si>
  <si>
    <t>[{"type": "ouvrage", "description": "Orgues de Normandie - Pays de l'Eure#45-46##", "lien": "http://explore.inventaire-des-orgues.fr/"}]</t>
  </si>
  <si>
    <t>[{"file": "27/FR-27056-BERNA-STCROI1-C/fichiers/FR-27056-BERNA-STCROI1-C.pdf", "description": "[extrait] Orgues de Normandie - Pays de l'Eure"}]</t>
  </si>
  <si>
    <t>FR-27065-BEUZE-STHELI1-X</t>
  </si>
  <si>
    <t>Beuzeville</t>
  </si>
  <si>
    <t>église Saint-Hélier</t>
  </si>
  <si>
    <t>Saint-Hélier</t>
  </si>
  <si>
    <t>STHELI</t>
  </si>
  <si>
    <t>27065</t>
  </si>
  <si>
    <t>49.34490622580645</t>
  </si>
  <si>
    <t>0.3436822150537635</t>
  </si>
  <si>
    <t>[{"type": "ouvrage", "description": "Orgues de Normandie - Pays de l'Eure#47-48##", "lien": "http://explore.inventaire-des-orgues.fr/"}]</t>
  </si>
  <si>
    <t>[{"file": "27/FR-27065-BEUZE-STHELI1-X/fichiers/FR-27065-BEUZE-STHELI1-X.pdf", "description": "[extrait] Orgues de Normandie - Pays de l'Eure"}]</t>
  </si>
  <si>
    <t>FR-27105-G_BOU-STLAUR1-X</t>
  </si>
  <si>
    <t>Grand Bourgtheroulde</t>
  </si>
  <si>
    <t>27105</t>
  </si>
  <si>
    <t>Bourgtheroulde</t>
  </si>
  <si>
    <t>49.2989025340909</t>
  </si>
  <si>
    <t>0.8737710227272731</t>
  </si>
  <si>
    <t>[{"type": "ouvrage", "description": "Orgues de Normandie - Pays de l'Eure#52-54##", "lien": "http://explore.inventaire-des-orgues.fr/"}]</t>
  </si>
  <si>
    <t>[{"file": "27/FR-27105-G_BOU-STLAUR1-X/fichiers/FR-27105-G_BOU-STLAUR1-X.pdf", "description": "[extrait] Orgues de Normandie - Pays de l'Eure"}]</t>
  </si>
  <si>
    <t>FR-27108-BZTHH-STJUST1-X</t>
  </si>
  <si>
    <t>Bourth</t>
  </si>
  <si>
    <t>27108</t>
  </si>
  <si>
    <t>48.77090935</t>
  </si>
  <si>
    <t>0.80745757</t>
  </si>
  <si>
    <t>[{"type": "ouvrage", "description": "Orgues de Normandie - Pays de l'Eure#49-51##", "lien": "http://explore.inventaire-des-orgues.fr/"}]</t>
  </si>
  <si>
    <t>[{"file": "27/FR-27108-BZTHH-STJUST1-X/fichiers/FR-27108-BZTHH-STJUST1-X.pdf", "description": "[extrait] Orgues de Normandie - Pays de l'Eure"}]</t>
  </si>
  <si>
    <t>FR-27112-BRETE-STSULP1-X</t>
  </si>
  <si>
    <t>Breteuil</t>
  </si>
  <si>
    <t>27112</t>
  </si>
  <si>
    <t>48.83645377777777</t>
  </si>
  <si>
    <t>0.9177615555555557</t>
  </si>
  <si>
    <t>PM27002316,PM27000407,PM27000414</t>
  </si>
  <si>
    <t>[{"annee": "1933", "type": "classement_mh", "resume": "&lt;p&gt;PM27002316&lt;/p&gt;&lt;p&gt;1933/03/25 : class\u00e9 MH , 1978/09/11 : class\u00e9 au titre objet&lt;/p&gt;&lt;p&gt;orgue&lt;/p&gt;&lt;p&gt;dossier avec sous-dossier&lt;/p&gt;&lt;p&gt;&lt;/p&gt;", "facteurs": []}, {"annee": " 1978", "type": "classement_mh", "resume": "&lt;p&gt;PM27002316&lt;/p&gt;&lt;p&gt;1933/03/25 : class\u00e9 MH , 1978/09/11 : class\u00e9 au titre objet&lt;/p&gt;&lt;p&gt;orgue&lt;/p&gt;&lt;p&gt;dossier avec sous-dossier&lt;/p&gt;&lt;p&gt;&lt;/p&gt;", "facteurs": []}, {"annee": "1933", "type": "classement_mh", "resume": "&lt;p&gt;PM27000407&lt;/p&gt;&lt;p&gt;1933/03/25 : class\u00e9 MH&lt;/p&gt;&lt;p&gt;buffet d'orgue&lt;/p&gt;&lt;p&gt;sous-dossier&lt;/p&gt;&lt;p&gt;PM27002316&lt;/p&gt;", "facteurs": []}, {"annee": "1978", "type": "classement_mh", "resume": "&lt;p&gt;PM27000414&lt;/p&gt;&lt;p&gt;1978/09/11 : class\u00e9 au titre objet&lt;/p&gt;&lt;p&gt;partie instrumentale de l'orgue&lt;/p&gt;&lt;p&gt;sous-dossier&lt;/p&gt;&lt;p&gt;PM27002316&lt;/p&gt;", "facteurs": []}]</t>
  </si>
  <si>
    <t>[{"type": "ouvrage", "description": "Orgues de Normandie - Pays de l'Eure#55-56##", "lien": "http://explore.inventaire-des-orgues.fr/"}]</t>
  </si>
  <si>
    <t>[{"file": "27/FR-27112-BRETE-STSULP1-X/fichiers/FR-27112-BRETE-STSULP1-X.pdf", "description": "[extrait] Orgues de Normandie - Pays de l'Eure"}]</t>
  </si>
  <si>
    <t>FR-27116-BRION-STMART1-X</t>
  </si>
  <si>
    <t>Brionne</t>
  </si>
  <si>
    <t>27116</t>
  </si>
  <si>
    <t>49.19542950</t>
  </si>
  <si>
    <t>0.71909487</t>
  </si>
  <si>
    <t>[{"type": "ouvrage", "description": "Orgues de Normandie - Pays de l'Eure#57-58##", "lien": "http://explore.inventaire-des-orgues.fr/"}]</t>
  </si>
  <si>
    <t>[{"file": "27/FR-27116-BRION-STMART1-X/fichiers/FR-27116-BRION-STMART1-X.pdf", "description": "[extrait] Orgues de Normandie - Pays de l'Eure"}]</t>
  </si>
  <si>
    <t>FR-27117-BROGL-STMART1-X</t>
  </si>
  <si>
    <t>Broglie</t>
  </si>
  <si>
    <t>27117</t>
  </si>
  <si>
    <t>49.00877780722891</t>
  </si>
  <si>
    <t>0.5296508313253012</t>
  </si>
  <si>
    <t>PM27002334,PM27002333,PM27002332</t>
  </si>
  <si>
    <t>[{"annee": "2004", "type": "classement_mh", "resume": "&lt;p&gt;PM27002334&lt;/p&gt;&lt;p&gt;2004/11/16 : class\u00e9 au titre objet&lt;/p&gt;&lt;p&gt;partie instrumentale de l'orgue&lt;/p&gt;&lt;p&gt;sous-dossier&lt;/p&gt;&lt;p&gt;PM27002332&lt;/p&gt;", "facteurs": []}, {"annee": "2004", "type": "classement_mh", "resume": "&lt;p&gt;PM27002333&lt;/p&gt;&lt;p&gt;2004/11/16 : class\u00e9 au titre objet&lt;/p&gt;&lt;p&gt;buffet d'orgue&lt;/p&gt;&lt;p&gt;sous-dossier&lt;/p&gt;&lt;p&gt;PM27002332&lt;/p&gt;", "facteurs": []}, {"annee": "2004", "type": "classement_mh", "resume": "&lt;p&gt;PM27002332&lt;/p&gt;&lt;p&gt;2004/11/16 : class\u00e9 au titre objet&lt;/p&gt;&lt;p&gt;orgue&lt;/p&gt;&lt;p&gt;dossier avec sous-dossier&lt;/p&gt;&lt;p&gt;&lt;/p&gt;", "facteurs": []}]</t>
  </si>
  <si>
    <t>[{"type": "ouvrage", "description": "Orgues de Normandie - Pays de l'Eure#59-60##", "lien": "http://explore.inventaire-des-orgues.fr/"}]</t>
  </si>
  <si>
    <t>[{"file": "27/FR-27117-BROGL-STMART1-X/fichiers/FR-27117-BROGL-STMART1-X.pdf", "description": "[extrait] Orgues de Normandie - Pays de l'Eure"}]</t>
  </si>
  <si>
    <t>FR-27415-M_JOU-STJACQ1-X</t>
  </si>
  <si>
    <t>Morainville-Jouveaux</t>
  </si>
  <si>
    <t>27415</t>
  </si>
  <si>
    <t>Buis-sur-Damville</t>
  </si>
  <si>
    <t>Créton</t>
  </si>
  <si>
    <t>[{"type": "ouvrage", "description": "Orgues de Normandie - Pays de l'Eure#66-67##", "lien": "http://explore.inventaire-des-orgues.fr/"}]</t>
  </si>
  <si>
    <t>[{"file": "27/FR-27415-M_JOU-STJACQ1-X/fichiers/FR-27415-M_JOU-STJACQ1-X.pdf", "description": "[extrait] Orgues de Normandie - Pays de l'Eure"}]</t>
  </si>
  <si>
    <t>FR-27165-C_OUC-STFOYY1-X</t>
  </si>
  <si>
    <t>Conches-en-Ouche</t>
  </si>
  <si>
    <t>27165</t>
  </si>
  <si>
    <t>61-63</t>
  </si>
  <si>
    <t>48.96251717288135</t>
  </si>
  <si>
    <t>0.9421436050847459</t>
  </si>
  <si>
    <t>[{"type": "ouvrage", "description": "Orgues de Normandie - Pays de l'Eure#61-63##", "lien": "http://explore.inventaire-des-orgues.fr/"}]</t>
  </si>
  <si>
    <t>[{"file": "27/FR-27165-C_OUC-STFOYY1-X/fichiers/FR-27165-C_OUC-STFOYY1-X.pdf", "description": "[extrait] Orgues de Normandie - Pays de l'Eure"}]</t>
  </si>
  <si>
    <t>FR-27170-CORME-STCROI1-X</t>
  </si>
  <si>
    <t>Cormeilles</t>
  </si>
  <si>
    <t>27170</t>
  </si>
  <si>
    <t>[{"type": "ouvrage", "description": "Orgues de Normandie - Pays de l'Eure#64-65##", "lien": "http://explore.inventaire-des-orgues.fr/"}]</t>
  </si>
  <si>
    <t>[{"file": "27/FR-27170-CORME-STCROI1-X/fichiers/FR-27170-CORME-STCROI1-X.pdf", "description": "[extrait] Orgues de Normandie - Pays de l'Eure"}]</t>
  </si>
  <si>
    <t>FR-27188-C_SEI-NDAMEV1-X</t>
  </si>
  <si>
    <t>Criquebeuf-sur-Seine</t>
  </si>
  <si>
    <t>27188</t>
  </si>
  <si>
    <t>49.30602100000001</t>
  </si>
  <si>
    <t>1.0983495666666667</t>
  </si>
  <si>
    <t>[{"type": "ouvrage", "description": "Orgues de Normandie - Pays de l'Eure#68-69##", "lien": "http://explore.inventaire-des-orgues.fr/"}]</t>
  </si>
  <si>
    <t>[{"file": "27/FR-27188-C_SEI-NDAMEV1-X/fichiers/FR-27188-C_SEI-NDAMEV1-X.pdf", "description": "[extrait] Orgues de Normandie - Pays de l'Eure"}]</t>
  </si>
  <si>
    <t>FR-27198-M_ITO-STEVRO1-T</t>
  </si>
  <si>
    <t>Mesnils-sur-Iton</t>
  </si>
  <si>
    <t>église Saint-Evroult</t>
  </si>
  <si>
    <t>Saint-Evroult</t>
  </si>
  <si>
    <t>STEVRO</t>
  </si>
  <si>
    <t>27198</t>
  </si>
  <si>
    <t>Damville</t>
  </si>
  <si>
    <t>[{"type": "ouvrage", "description": "Orgues de Normandie - Pays de l'Eure#70-71##", "lien": "http://explore.inventaire-des-orgues.fr/"}]</t>
  </si>
  <si>
    <t>[{"file": "27/FR-27198-M_ITO-STEVRO1-T/fichiers/FR-27198-M_ITO-STEVRO1-T.pdf", "description": "[extrait] Orgues de Normandie - Pays de l'Eure"}]</t>
  </si>
  <si>
    <t>FR-27198-M_ITO-STEVRO1-C</t>
  </si>
  <si>
    <t>[{"type": "ouvrage", "description": "Orgues de Normandie - Pays de l'Eure#72-73##", "lien": "http://explore.inventaire-des-orgues.fr/"}]</t>
  </si>
  <si>
    <t>[{"file": "27/FR-27198-M_ITO-STEVRO1-C/fichiers/FR-27198-M_ITO-STEVRO1-C.pdf", "description": "[extrait] Orgues de Normandie - Pays de l'Eure"}]</t>
  </si>
  <si>
    <t>FR-27213-V_EPT-STDENI1-X</t>
  </si>
  <si>
    <t>Vexin-sur-Epte</t>
  </si>
  <si>
    <t>27213</t>
  </si>
  <si>
    <t>Écos</t>
  </si>
  <si>
    <t>[{"type": "ouvrage", "description": "Orgues de Normandie - Pays de l'Eure#74-75##", "lien": "http://explore.inventaire-des-orgues.fr/"}]</t>
  </si>
  <si>
    <t>[{"file": "27/FR-27213-V_EPT-STDENI1-X/fichiers/FR-27213-V_EPT-STDENI1-X.pdf", "description": "[extrait] Orgues de Normandie - Pays de l'Eure"}]</t>
  </si>
  <si>
    <t>FR-27214-ECOUI-COLLEG1-X</t>
  </si>
  <si>
    <t>Écouis</t>
  </si>
  <si>
    <t>église Collégiale-Notre-Dame</t>
  </si>
  <si>
    <t>Collégiale-Notre-Dame</t>
  </si>
  <si>
    <t>27214</t>
  </si>
  <si>
    <t>76-79</t>
  </si>
  <si>
    <t>PM27002329,PM27000661</t>
  </si>
  <si>
    <t>[{"annee": "1976", "type": "classement_mh", "resume": "&lt;p&gt;PM27002329&lt;/p&gt;&lt;p&gt;1976/08/24 : class\u00e9 au titre objet&lt;/p&gt;&lt;p&gt;orgue&lt;/p&gt;&lt;p&gt;dossier avec sous-dossier&lt;/p&gt;&lt;p&gt;&lt;/p&gt;", "facteurs": []}, {"annee": "1976", "type": "classement_mh", "resume": "&lt;p&gt;PM27000661&lt;/p&gt;&lt;p&gt;1976/08/24 : class\u00e9 au titre objet&lt;/p&gt;&lt;p&gt;buffet d'orgue&lt;/p&gt;&lt;p&gt;sous-dossier&lt;/p&gt;&lt;p&gt;PM27002329&lt;/p&gt;", "facteurs": []}]</t>
  </si>
  <si>
    <t>[{"type": "ouvrage", "description": "Orgues de Normandie - Pays de l'Eure#76-79##", "lien": "http://explore.inventaire-des-orgues.fr/"}]</t>
  </si>
  <si>
    <t>[{"file": "27/FR-27214-ECOUI-COLLEG1-X/fichiers/FR-27214-ECOUI-COLLEG1-X.pdf", "description": "[extrait] Orgues de Normandie - Pays de l'Eure"}]</t>
  </si>
  <si>
    <t>FR-27217-EMANV-STETIE1-X</t>
  </si>
  <si>
    <t>Émanville</t>
  </si>
  <si>
    <t>27217</t>
  </si>
  <si>
    <t>49.06318840</t>
  </si>
  <si>
    <t>0.91520730</t>
  </si>
  <si>
    <t>[{"type": "ouvrage", "description": "Orgues de Normandie - Pays de l'Eure#80-81##", "lien": "http://explore.inventaire-des-orgues.fr/"}]</t>
  </si>
  <si>
    <t>[{"file": "27/FR-27217-EMANV-STETIE1-X/fichiers/FR-27217-EMANV-STETIE1-X.pdf", "description": "[extrait] Orgues de Normandie - Pays de l'Eure"}]</t>
  </si>
  <si>
    <t>FR-27229-EVREU-NDAMEV1-T</t>
  </si>
  <si>
    <t>Évreux</t>
  </si>
  <si>
    <t>27229</t>
  </si>
  <si>
    <t>82-84</t>
  </si>
  <si>
    <t>49.02455220</t>
  </si>
  <si>
    <t>1.15093890</t>
  </si>
  <si>
    <t>[{"type": "ouvrage", "description": "Orgues de Normandie - Pays de l'Eure#82-84##", "lien": "http://explore.inventaire-des-orgues.fr/"}]</t>
  </si>
  <si>
    <t>[{"file": "27/FR-27229-EVREU-NDAMEV1-T/fichiers/FR-27229-EVREU-NDAMEV1-T.pdf", "description": "[extrait] Orgues de Normandie - Pays de l'Eure"}]</t>
  </si>
  <si>
    <t>FR-27229-EVREU-NDAMEV1-C</t>
  </si>
  <si>
    <t>[{"type": "ouvrage", "description": "Orgues de Normandie - Pays de l'Eure#85-86##", "lien": "http://explore.inventaire-des-orgues.fr/"}]</t>
  </si>
  <si>
    <t>[{"file": "27/FR-27229-EVREU-NDAMEV1-C/fichiers/FR-27229-EVREU-NDAMEV1-C.pdf", "description": "[extrait] Orgues de Normandie - Pays de l'Eure"}]</t>
  </si>
  <si>
    <t>FR-27229-EVREU-STGERM1-X</t>
  </si>
  <si>
    <t>église Saint-Germain-de-Navarre</t>
  </si>
  <si>
    <t>Saint-Germain-de-Navarre</t>
  </si>
  <si>
    <t>[{"type": "ouvrage", "description": "Orgues de Normandie - Pays de l'Eure#88-89##", "lien": "http://explore.inventaire-des-orgues.fr/"}]</t>
  </si>
  <si>
    <t>[{"file": "27/FR-27229-EVREU-STGERM1-X/fichiers/FR-27229-EVREU-STGERM1-X.pdf", "description": "[extrait] Orgues de Normandie - Pays de l'Eure"}]</t>
  </si>
  <si>
    <t>FR-27229-EVREU-STTAUR1-X</t>
  </si>
  <si>
    <t>église Saint-Taurin</t>
  </si>
  <si>
    <t>Saint-Taurin</t>
  </si>
  <si>
    <t>STTAUR</t>
  </si>
  <si>
    <t>90-92,33</t>
  </si>
  <si>
    <t>49.02372881</t>
  </si>
  <si>
    <t>1.14100099</t>
  </si>
  <si>
    <t>[{"type": "ouvrage", "description": "Orgues de Normandie - Pays de l'Eure#90-92,33##", "lien": "http://explore.inventaire-des-orgues.fr/"}]</t>
  </si>
  <si>
    <t>[{"file": "27/FR-27229-EVREU-STTAUR1-X/fichiers/FR-27229-EVREU-STTAUR1-X.pdf", "description": "[extrait] Orgues de Normandie - Pays de l'Eure"}]</t>
  </si>
  <si>
    <t>FR-27229-EVREU-MUSIQU1-X</t>
  </si>
  <si>
    <t>FR-27246-F_AND-NDVALL1-X</t>
  </si>
  <si>
    <t>Fleury-sur-Andelle</t>
  </si>
  <si>
    <t>église Notre-Dame-de-la-Vallée</t>
  </si>
  <si>
    <t>Notre-Dame-de-la-Vallée</t>
  </si>
  <si>
    <t>NDVALL</t>
  </si>
  <si>
    <t>27246</t>
  </si>
  <si>
    <t>49.36281750</t>
  </si>
  <si>
    <t>1.35432580</t>
  </si>
  <si>
    <t>[{"type": "ouvrage", "description": "Orgues de Normandie - Pays de l'Eure#93-94##", "lien": "http://explore.inventaire-des-orgues.fr/"}]</t>
  </si>
  <si>
    <t>[{"file": "27/FR-27246-F_AND-NDVALL1-X/fichiers/FR-27246-F_AND-NDVALL1-X.pdf", "description": "[extrait] Orgues de Normandie - Pays de l'Eure"}]</t>
  </si>
  <si>
    <t>FR-27679-V_ITO-STMART1-X</t>
  </si>
  <si>
    <t>Verneuil d'Avre et d'Iton</t>
  </si>
  <si>
    <t>27679</t>
  </si>
  <si>
    <t>Francheville</t>
  </si>
  <si>
    <t>96-97,87</t>
  </si>
  <si>
    <t>48.78787090</t>
  </si>
  <si>
    <t>0.85028710</t>
  </si>
  <si>
    <t>[{"type": "ouvrage", "description": "Orgues de Normandie - Pays de l'Eure#96-97,87##", "lien": "http://explore.inventaire-des-orgues.fr/"}]</t>
  </si>
  <si>
    <t>[{"file": "27/FR-27679-V_ITO-STMART1-X/fichiers/FR-27679-V_ITO-STMART1-X.pdf", "description": "[extrait] Orgues de Normandie - Pays de l'Eure"}]</t>
  </si>
  <si>
    <t>FR-27070-F_VEX-STMART1-X</t>
  </si>
  <si>
    <t>Frenelles-en-Vexin</t>
  </si>
  <si>
    <t>27070</t>
  </si>
  <si>
    <t>Fresne-l'Archevêque</t>
  </si>
  <si>
    <t>49.29462442</t>
  </si>
  <si>
    <t>1.40308499</t>
  </si>
  <si>
    <t>[{"type": "ouvrage", "description": "Orgues de Normandie - Pays de l'Eure#99-100##", "lien": "http://explore.inventaire-des-orgues.fr/"}]</t>
  </si>
  <si>
    <t>[{"file": "27/FR-27070-F_VEX-STMART1-X/fichiers/FR-27070-F_VEX-STMART1-X.pdf", "description": "[extrait] Orgues de Normandie - Pays de l'Eure"}]</t>
  </si>
  <si>
    <t>FR-27276-G_VEX-NDAMEV1-X</t>
  </si>
  <si>
    <t>Gamaches-en-Vexin</t>
  </si>
  <si>
    <t>27276</t>
  </si>
  <si>
    <t>101-102,95</t>
  </si>
  <si>
    <t>49.270706473333334</t>
  </si>
  <si>
    <t>1.61650148</t>
  </si>
  <si>
    <t>[{"type": "ouvrage", "description": "Orgues de Normandie - Pays de l'Eure#101-102,95##", "lien": "http://explore.inventaire-des-orgues.fr/"}]</t>
  </si>
  <si>
    <t>[{"file": "27/FR-27276-G_VEX-NDAMEV1-X/fichiers/FR-27276-G_VEX-NDAMEV1-X.pdf", "description": "[extrait] Orgues de Normandie - Pays de l'Eure"}]</t>
  </si>
  <si>
    <t>FR-27284-GISOR-SSGSPS1-X</t>
  </si>
  <si>
    <t>Gisors</t>
  </si>
  <si>
    <t>27284</t>
  </si>
  <si>
    <t>103-105,98</t>
  </si>
  <si>
    <t>[{"type": "ouvrage", "description": "Orgues de Normandie - Pays de l'Eure#103-105,98##", "lien": "http://explore.inventaire-des-orgues.fr/"}]</t>
  </si>
  <si>
    <t>[{"file": "27/FR-27284-GISOR-SSGSPS1-X/fichiers/FR-27284-GISOR-SSGSPS1-X.pdf", "description": "[extrait] Orgues de Normandie - Pays de l'Eure"}]</t>
  </si>
  <si>
    <t>FR-27299-GRAVI-STSULP1-X</t>
  </si>
  <si>
    <t>Gravigny</t>
  </si>
  <si>
    <t>27299</t>
  </si>
  <si>
    <t>49.0473982047619</t>
  </si>
  <si>
    <t>1.1660036761904762</t>
  </si>
  <si>
    <t>[{"type": "ouvrage", "description": "Orgues de Normandie - Pays de l'Eure#106-107##", "lien": "http://explore.inventaire-des-orgues.fr/"}]</t>
  </si>
  <si>
    <t>[{"file": "27/FR-27299-GRAVI-STSULP1-X/fichiers/FR-27299-GRAVI-STSULP1-X.pdf", "description": "[extrait] Orgues de Normandie - Pays de l'Eure"}]</t>
  </si>
  <si>
    <t>FR-27311-HARCO-STOUEN1-X</t>
  </si>
  <si>
    <t>Harcourt</t>
  </si>
  <si>
    <t>27311</t>
  </si>
  <si>
    <t>49.16699590</t>
  </si>
  <si>
    <t>0.78508710</t>
  </si>
  <si>
    <t>[{"type": "ouvrage", "description": "Orgues de Normandie - Pays de l'Eure#108-109##", "lien": "http://explore.inventaire-des-orgues.fr/"}]</t>
  </si>
  <si>
    <t>[{"file": "27/FR-27311-HARCO-STOUEN1-X/fichiers/FR-27311-HARCO-STOUEN1-X.pdf", "description": "[extrait] Orgues de Normandie - Pays de l'Eure"}]</t>
  </si>
  <si>
    <t>FR-27316-HAUVI-STPATE1-X</t>
  </si>
  <si>
    <t>Hauville</t>
  </si>
  <si>
    <t>église Saint-Paterne</t>
  </si>
  <si>
    <t>Saint-Paterne</t>
  </si>
  <si>
    <t>STPATE</t>
  </si>
  <si>
    <t>27316</t>
  </si>
  <si>
    <t>49.39728213</t>
  </si>
  <si>
    <t>0.77059735</t>
  </si>
  <si>
    <t>[{"type": "ouvrage", "description": "Orgues de Normandie - Pays de l'Eure#110-112##", "lien": "http://explore.inventaire-des-orgues.fr/"}]</t>
  </si>
  <si>
    <t>[{"file": "27/FR-27316-HAUVI-STPATE1-X/fichiers/FR-27316-HAUVI-STPATE1-X.pdf", "description": "[extrait] Orgues de Normandie - Pays de l'Eure"}]</t>
  </si>
  <si>
    <t>FR-27049-M_OUC-STANDR1-X</t>
  </si>
  <si>
    <t>La Barre-en-Ouche</t>
  </si>
  <si>
    <t>48.96046858</t>
  </si>
  <si>
    <t>0.58081627</t>
  </si>
  <si>
    <t>[{"type": "ouvrage", "description": "Orgues de Normandie - Pays de l'Eure#27-28##", "lien": "http://explore.inventaire-des-orgues.fr/"}]</t>
  </si>
  <si>
    <t>[{"file": "27/FR-27049-M_OUC-STANDR1-X/fichiers/FR-27049-M_OUC-STANDR1-X.pdf", "description": "[extrait] Orgues de Normandie - Pays de l'Eure"}]</t>
  </si>
  <si>
    <t>FR-27431-N_LYR-STGILL1-X</t>
  </si>
  <si>
    <t>La Neuve-Lyre</t>
  </si>
  <si>
    <t>27431</t>
  </si>
  <si>
    <t>134-136</t>
  </si>
  <si>
    <t>48.9079466773196</t>
  </si>
  <si>
    <t>0.748727607216495</t>
  </si>
  <si>
    <t>PM27002324,PM27001218</t>
  </si>
  <si>
    <t>[{"annee": "1987", "type": "classement_mh", "resume": "&lt;p&gt;PM27002324&lt;/p&gt;&lt;p&gt;1987/09/10 : class\u00e9 au titre objet&lt;/p&gt;&lt;p&gt;orgue&lt;/p&gt;&lt;p&gt;dossier avec sous-dossier&lt;/p&gt;&lt;p&gt;&lt;/p&gt;", "facteurs": []}, {"annee": "1987", "type": "classement_mh", "resume": "&lt;p&gt;PM27001218&lt;/p&gt;&lt;p&gt;1987/09/10 : class\u00e9 au titre objet&lt;/p&gt;&lt;p&gt;partie instrumentale de l'orgue&lt;/p&gt;&lt;p&gt;sous-dossier&lt;/p&gt;&lt;p&gt;PM27002324&lt;/p&gt;", "facteurs": []}]</t>
  </si>
  <si>
    <t>[{"type": "ouvrage", "description": "Orgues de Normandie - Pays de l'Eure#134-136##", "lien": "http://explore.inventaire-des-orgues.fr/"}]</t>
  </si>
  <si>
    <t>[{"file": "27/FR-27431-N_LYR-STGILL1-X/fichiers/FR-27431-N_LYR-STGILL1-X.pdf", "description": "[extrait] Orgues de Normandie - Pays de l'Eure"}]</t>
  </si>
  <si>
    <t>FR-27685-V_LYR-STPIER1-X</t>
  </si>
  <si>
    <t>La Vieille-Lyre</t>
  </si>
  <si>
    <t>27685</t>
  </si>
  <si>
    <t>[{"type": "ouvrage", "description": "Orgues de Normandie - Pays de l'Eure#187-188##", "lien": "http://explore.inventaire-des-orgues.fr/"}]</t>
  </si>
  <si>
    <t>[{"file": "27/FR-27685-V_LYR-STPIER1-X/fichiers/FR-27685-V_LYR-STPIER1-X.pdf", "description": "[extrait] Orgues de Normandie - Pays de l'Eure"}]</t>
  </si>
  <si>
    <t>FR-27052-B_HEL-NDBECC1-X</t>
  </si>
  <si>
    <t>Le Bec-Hellouin</t>
  </si>
  <si>
    <t>abbaye Notre-Dame-du-Bec</t>
  </si>
  <si>
    <t>Notre-Dame-du-Bec</t>
  </si>
  <si>
    <t>NDBECC</t>
  </si>
  <si>
    <t>27052</t>
  </si>
  <si>
    <t>[{"type": "ouvrage", "description": "Orgues de Normandie - Pays de l'Eure#37-38##", "lien": "http://explore.inventaire-des-orgues.fr/"}]</t>
  </si>
  <si>
    <t>[{"file": "27/FR-27052-B_HEL-NDBECC1-X/fichiers/FR-27052-B_HEL-NDBECC1-X.pdf", "description": "[extrait] Orgues de Normandie - Pays de l'Eure"}]</t>
  </si>
  <si>
    <t>FR-27428-NEUBO-STPAUL1-X</t>
  </si>
  <si>
    <t>Le Neubourg</t>
  </si>
  <si>
    <t>27428</t>
  </si>
  <si>
    <t>131-132</t>
  </si>
  <si>
    <t>49.14886590</t>
  </si>
  <si>
    <t>0.90304930</t>
  </si>
  <si>
    <t>[{"type": "ouvrage", "description": "Orgues de Normandie - Pays de l'Eure#131-132##", "lien": "http://explore.inventaire-des-orgues.fr/"}]</t>
  </si>
  <si>
    <t>[{"file": "27/FR-27428-NEUBO-STPAUL1-X/fichiers/FR-27428-NEUBO-STPAUL1-X.pdf", "description": "[extrait] Orgues de Normandie - Pays de l'Eure"}]</t>
  </si>
  <si>
    <t>FR-27016-ANDEL-NDAMEV1-T</t>
  </si>
  <si>
    <t>Les Andelys</t>
  </si>
  <si>
    <t>27016</t>
  </si>
  <si>
    <t>15-18</t>
  </si>
  <si>
    <t>49.24734039</t>
  </si>
  <si>
    <t>1.42197847</t>
  </si>
  <si>
    <t>PM27002335,PM27000032,PM27001917,PM27001832</t>
  </si>
  <si>
    <t>[{"annee": "1840",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 1907",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 1993",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"1907", "type": "classement_mh", "resume": "&lt;p&gt;PM27000032&lt;/p&gt;&lt;p&gt;1907/06/10 : class\u00e9 au titre objet&lt;/p&gt;&lt;p&gt;buffet d'orgue&lt;/p&gt;&lt;p&gt;sous-dossier&lt;/p&gt;&lt;p&gt;PM27002335&lt;/p&gt;", "facteurs": []}, {"annee": "1993", "type": "classement_mh", "resume": "&lt;p&gt;PM27001917&lt;/p&gt;&lt;p&gt;1993/03/02 : class\u00e9 au titre objet&lt;/p&gt;&lt;p&gt;partie instrumentale de l'orgue&lt;/p&gt;&lt;p&gt;sous-dossier&lt;/p&gt;&lt;p&gt;PM27002335&lt;/p&gt;", "facteurs": []}, {"annee": "1840", "type": "classement_mh", "resume": "&lt;p&gt;PM27001832&lt;/p&gt;&lt;p&gt;1840 : class\u00e9 au titre objet&lt;/p&gt;&lt;p&gt;tribune d'orgue&lt;/p&gt;&lt;p&gt;sous-dossier&lt;/p&gt;&lt;p&gt;PM27002335&lt;/p&gt;", "facteurs": []}]</t>
  </si>
  <si>
    <t>[{"type": "ouvrage", "description": "Orgues de Normandie - Pays de l'Eure#15-18##", "lien": "http://explore.inventaire-des-orgues.fr/"}]</t>
  </si>
  <si>
    <t>[{"file": "27/FR-27016-ANDEL-NDAMEV1-T/fichiers/FR-27016-ANDEL-NDAMEV1-T.pdf", "description": "[extrait] Orgues de Normandie - Pays de l'Eure"}]</t>
  </si>
  <si>
    <t>FR-27016-ANDEL-NDAMEV1-C</t>
  </si>
  <si>
    <t>[{"type": "ouvrage", "description": "Orgues de Normandie - Pays de l'Eure#19-20##", "lien": "http://explore.inventaire-des-orgues.fr/"}]</t>
  </si>
  <si>
    <t>[{"file": "27/FR-27016-ANDEL-NDAMEV1-C/fichiers/FR-27016-ANDEL-NDAMEV1-C.pdf", "description": "[extrait] Orgues de Normandie - Pays de l'Eure"}]</t>
  </si>
  <si>
    <t>FR-27016-ANDEL-STSAUV1-X</t>
  </si>
  <si>
    <t>21-24</t>
  </si>
  <si>
    <t>49.242161671774184</t>
  </si>
  <si>
    <t>1.3998751588709677</t>
  </si>
  <si>
    <t>PM27002331,PM27000064,PM27000060</t>
  </si>
  <si>
    <t>[{"annee": "1955", "type": "classement_mh", "resume": "&lt;p&gt;PM27002331&lt;/p&gt;&lt;p&gt;1955/07/04 : class\u00e9 au titre objet , 1971/12/10 : class\u00e9 au titre objet&lt;/p&gt;&lt;p&gt;orgue&lt;/p&gt;&lt;p&gt;dossier avec sous-dossier&lt;/p&gt;&lt;p&gt;&lt;/p&gt;", "facteurs": []}, {"annee": " 1971", "type": "classement_mh", "resume": "&lt;p&gt;PM27002331&lt;/p&gt;&lt;p&gt;1955/07/04 : class\u00e9 au titre objet , 1971/12/10 : class\u00e9 au titre objet&lt;/p&gt;&lt;p&gt;orgue&lt;/p&gt;&lt;p&gt;dossier avec sous-dossier&lt;/p&gt;&lt;p&gt;&lt;/p&gt;", "facteurs": []}, {"annee": "1971", "type": "classement_mh", "resume": "&lt;p&gt;PM27000064&lt;/p&gt;&lt;p&gt;1971/12/10 : class\u00e9 au titre objet&lt;/p&gt;&lt;p&gt;buffet d'orgue&lt;/p&gt;&lt;p&gt;sous-dossier&lt;/p&gt;&lt;p&gt;PM27002331&lt;/p&gt;", "facteurs": []}, {"annee": "1955", "type": "classement_mh", "resume": "&lt;p&gt;PM27000060&lt;/p&gt;&lt;p&gt;1955/07/04 : class\u00e9 au titre objet&lt;/p&gt;&lt;p&gt;partie instrumentale de l'orgue&lt;/p&gt;&lt;p&gt;sous-dossier&lt;/p&gt;&lt;p&gt;PM27002331&lt;/p&gt;", "facteurs": []}]</t>
  </si>
  <si>
    <t>[{"type": "ouvrage", "description": "Orgues de Normandie - Pays de l'Eure#21-24##", "lien": "http://explore.inventaire-des-orgues.fr/"}]</t>
  </si>
  <si>
    <t>[{"file": "27/FR-27016-ANDEL-STSAUV1-X/fichiers/FR-27016-ANDEL-STSAUV1-X.pdf", "description": "[extrait] Orgues de Normandie - Pays de l'Eure"}]</t>
  </si>
  <si>
    <t>FR-27370-LISOR-STMART1-X</t>
  </si>
  <si>
    <t>Lisors</t>
  </si>
  <si>
    <t>27370</t>
  </si>
  <si>
    <t>49.35408590606061</t>
  </si>
  <si>
    <t>1.4703522939393943</t>
  </si>
  <si>
    <t>[{"type": "ouvrage", "description": "Orgues de Normandie - Pays de l'Eure#113-114##", "lien": "http://explore.inventaire-des-orgues.fr/"}]</t>
  </si>
  <si>
    <t>[{"file": "27/FR-27370-LISOR-STMART1-X/fichiers/FR-27370-LISOR-STMART1-X.pdf", "description": "[extrait] Orgues de Normandie - Pays de l'Eure"}]</t>
  </si>
  <si>
    <t>FR-27375-LOUVI-NDAMEV1-T</t>
  </si>
  <si>
    <t>Louviers</t>
  </si>
  <si>
    <t>27375</t>
  </si>
  <si>
    <t>116-120</t>
  </si>
  <si>
    <t>49.19945746</t>
  </si>
  <si>
    <t>1.14868266</t>
  </si>
  <si>
    <t>PM27002326,PM27001075</t>
  </si>
  <si>
    <t>[{"annee": "1977", "type": "classement_mh", "resume": "&lt;p&gt;PM27002326&lt;/p&gt;&lt;p&gt;1977/05/13 : class\u00e9 au titre objet&lt;/p&gt;&lt;p&gt;orgue&lt;/p&gt;&lt;p&gt;dossier avec sous-dossier&lt;/p&gt;&lt;p&gt;&lt;/p&gt;", "facteurs": []}, {"annee": "1977", "type": "classement_mh", "resume": "&lt;p&gt;PM27001075&lt;/p&gt;&lt;p&gt;1977/05/13 : class\u00e9 au titre objet&lt;/p&gt;&lt;p&gt;partie instrumentale de l'orgue&lt;/p&gt;&lt;p&gt;sous-dossier&lt;/p&gt;&lt;p&gt;PM27002326&lt;/p&gt;", "facteurs": []}]</t>
  </si>
  <si>
    <t>[{"type": "ouvrage", "description": "Orgues de Normandie - Pays de l'Eure#116-120##", "lien": "http://explore.inventaire-des-orgues.fr/"}]</t>
  </si>
  <si>
    <t>[{"file": "27/FR-27375-LOUVI-NDAMEV1-T/fichiers/FR-27375-LOUVI-NDAMEV1-T.pdf", "description": "[extrait] Orgues de Normandie - Pays de l'Eure"}]</t>
  </si>
  <si>
    <t>FR-27375-LOUVI-NDAMEV1-C</t>
  </si>
  <si>
    <t>[{"type": "ouvrage", "description": "Orgues de Normandie - Pays de l'Eure#121-122##", "lien": "http://explore.inventaire-des-orgues.fr/"}]</t>
  </si>
  <si>
    <t>[{"file": "27/FR-27375-LOUVI-NDAMEV1-C/fichiers/FR-27375-LOUVI-NDAMEV1-C.pdf", "description": "[extrait] Orgues de Normandie - Pays de l'Eure"}]</t>
  </si>
  <si>
    <t>FR-27375-LOUVI-STGERM1-X</t>
  </si>
  <si>
    <t>123-124,133</t>
  </si>
  <si>
    <t>49.220313350000005</t>
  </si>
  <si>
    <t>1.1721565483333334</t>
  </si>
  <si>
    <t>PM27002327,PM27002328</t>
  </si>
  <si>
    <t>[{"annee": "1975", "type": "inscription_mh", "resume": "&lt;p&gt;PM27002327&lt;/p&gt;&lt;p&gt;1975/05/06 : inscrit au titre objet&lt;/p&gt;&lt;p&gt;orgue&lt;/p&gt;&lt;p&gt;dossier avec sous-dossier&lt;/p&gt;&lt;p&gt;&lt;/p&gt;", "facteurs": []}, {"annee": "1975", "type": "inscription_mh", "resume": "&lt;p&gt;PM27002328&lt;/p&gt;&lt;p&gt;1975/05/06 : inscrit au titre objet&lt;/p&gt;&lt;p&gt;partie instrumentale de l'orgue&lt;/p&gt;&lt;p&gt;sous-dossier&lt;/p&gt;&lt;p&gt;PM27002327&lt;/p&gt;", "facteurs": []}]</t>
  </si>
  <si>
    <t>[{"type": "ouvrage", "description": "Orgues de Normandie - Pays de l'Eure#123-124,133##", "lien": "http://explore.inventaire-des-orgues.fr/"}]</t>
  </si>
  <si>
    <t>[{"file": "27/FR-27375-LOUVI-STGERM1-X/fichiers/FR-27375-LOUVI-STGERM1-X.pdf", "description": "[extrait] Orgues de Normandie - Pays de l'Eure"}]</t>
  </si>
  <si>
    <t>FR-27377-L_FOR-STDENI1-X</t>
  </si>
  <si>
    <t>Lyons-la-Forêt</t>
  </si>
  <si>
    <t>27377</t>
  </si>
  <si>
    <t>49.39894085</t>
  </si>
  <si>
    <t>1.46642268</t>
  </si>
  <si>
    <t>[{"type": "ouvrage", "description": "Orgues de Normandie - Pays de l'Eure#125-126##", "lien": "http://explore.inventaire-des-orgues.fr/"}]</t>
  </si>
  <si>
    <t>[{"file": "27/FR-27377-L_FOR-STDENI1-X/fichiers/FR-27377-L_FOR-STDENI1-X.pdf", "description": "[extrait] Orgues de Normandie - Pays de l'Eure"}]</t>
  </si>
  <si>
    <t>FR-27422-MUIDS-STHILA1-X</t>
  </si>
  <si>
    <t>Muids</t>
  </si>
  <si>
    <t>27422</t>
  </si>
  <si>
    <t>49.2207871960396</t>
  </si>
  <si>
    <t>1.2890699584158414</t>
  </si>
  <si>
    <t>[{"type": "ouvrage", "description": "Orgues de Normandie - Pays de l'Eure#127-128##", "lien": "http://explore.inventaire-des-orgues.fr/"}]</t>
  </si>
  <si>
    <t>[{"file": "27/FR-27422-MUIDS-STHILA1-X/fichiers/FR-27422-MUIDS-STHILA1-X.pdf", "description": "[extrait] Orgues de Normandie - Pays de l'Eure"}]</t>
  </si>
  <si>
    <t>FR-27427-N_AUV-STHILA1-X</t>
  </si>
  <si>
    <t>Neaufles-Auvergny</t>
  </si>
  <si>
    <t>27427</t>
  </si>
  <si>
    <t>129-129</t>
  </si>
  <si>
    <t>48.86848169583333</t>
  </si>
  <si>
    <t>0.7348904145833334</t>
  </si>
  <si>
    <t>[{"type": "ouvrage", "description": "Orgues de Normandie - Pays de l'Eure#129-129##", "lien": "http://explore.inventaire-des-orgues.fr/"}]</t>
  </si>
  <si>
    <t>[{"file": "27/FR-27427-N_AUV-STHILA1-X/fichiers/FR-27427-N_AUV-STHILA1-X.pdf", "description": "[extrait] Orgues de Normandie - Pays de l'Eure"}]</t>
  </si>
  <si>
    <t>FR-27438-NONAN-STMART1-X</t>
  </si>
  <si>
    <t>Nonancourt</t>
  </si>
  <si>
    <t>27438</t>
  </si>
  <si>
    <t>137-138,130</t>
  </si>
  <si>
    <t>48.77093737500001</t>
  </si>
  <si>
    <t>1.1983600038461535</t>
  </si>
  <si>
    <t>PM27002323,PM27001227,PM27002322</t>
  </si>
  <si>
    <t>[{"annee": "2005", "type": "classement_mh", "resume": "&lt;p&gt;PM27002323&lt;/p&gt;&lt;p&gt;2005/12/29 : class\u00e9 au titre objet&lt;/p&gt;&lt;p&gt;partie instrumentale de l'orgue&lt;/p&gt;&lt;p&gt;sous-dossier&lt;/p&gt;&lt;p&gt;PM27002322&lt;/p&gt;", "facteurs": []}, {"annee": "1906", "type": "classement_mh", "resume": "&lt;p&gt;PM27001227&lt;/p&gt;&lt;p&gt;1906/11/24 : class\u00e9 au titre objet , 2005/12/26 : class\u00e9 au titre objet&lt;/p&gt;&lt;p&gt;garde-corps de tribune,buffet d'orgue&lt;/p&gt;&lt;p&gt;sous-dossier&lt;/p&gt;&lt;p&gt;PM27002322&lt;/p&gt;", "facteurs": []}, {"annee": " 2005", "type": "classement_mh", "resume": "&lt;p&gt;PM27001227&lt;/p&gt;&lt;p&gt;1906/11/24 : class\u00e9 au titre objet , 2005/12/26 : class\u00e9 au titre objet&lt;/p&gt;&lt;p&gt;garde-corps de tribune,buffet d'orgue&lt;/p&gt;&lt;p&gt;sous-dossier&lt;/p&gt;&lt;p&gt;PM27002322&lt;/p&gt;", "facteurs": []}, {"annee": "1906", "type": "classement_mh", "resume": "&lt;p&gt;PM27002322&lt;/p&gt;&lt;p&gt;1906/11/24 : class\u00e9 au titre objet , 2005/12/29 : class\u00e9 au titre objet&lt;/p&gt;&lt;p&gt;orgue&lt;/p&gt;&lt;p&gt;dossier avec sous-dossier&lt;/p&gt;&lt;p&gt;&lt;/p&gt;", "facteurs": []}, {"annee": " 2005", "type": "classement_mh", "resume": "&lt;p&gt;PM27002322&lt;/p&gt;&lt;p&gt;1906/11/24 : class\u00e9 au titre objet , 2005/12/29 : class\u00e9 au titre objet&lt;/p&gt;&lt;p&gt;orgue&lt;/p&gt;&lt;p&gt;dossier avec sous-dossier&lt;/p&gt;&lt;p&gt;&lt;/p&gt;", "facteurs": []}]</t>
  </si>
  <si>
    <t>[{"type": "ouvrage", "description": "Orgues de Normandie - Pays de l'Eure#137-138,130##", "lien": "http://explore.inventaire-des-orgues.fr/"}]</t>
  </si>
  <si>
    <t>[{"file": "27/FR-27438-NONAN-STMART1-X/fichiers/FR-27438-NONAN-STMART1-X.pdf", "description": "[extrait] Orgues de Normandie - Pays de l'Eure"}]</t>
  </si>
  <si>
    <t>FR-27448-P_EUR-STAUBI1-X</t>
  </si>
  <si>
    <t>Pacy-sur-Eure</t>
  </si>
  <si>
    <t>27448</t>
  </si>
  <si>
    <t>139-141</t>
  </si>
  <si>
    <t>49.014227488372114</t>
  </si>
  <si>
    <t>1.379233953488372</t>
  </si>
  <si>
    <t>[{"type": "ouvrage", "description": "Orgues de Normandie - Pays de l'Eure#139-141##", "lien": "http://explore.inventaire-des-orgues.fr/"}]</t>
  </si>
  <si>
    <t>[{"file": "27/FR-27448-P_EUR-STAUBI1-X/fichiers/FR-27448-P_EUR-STAUBI1-X.pdf", "description": "[extrait] Orgues de Normandie - Pays de l'Eure"}]</t>
  </si>
  <si>
    <t>FR-27467-P_AUD-STOUEN1-X</t>
  </si>
  <si>
    <t>Pont-Audemer</t>
  </si>
  <si>
    <t>27467</t>
  </si>
  <si>
    <t>142-143,157</t>
  </si>
  <si>
    <t>49.355378192086334</t>
  </si>
  <si>
    <t>0.5152737582733812</t>
  </si>
  <si>
    <t>PM27001918,PM27001289,PM27002330</t>
  </si>
  <si>
    <t>[{"annee": "1993", "type": "classement_mh", "resume": "&lt;p&gt;PM27001918&lt;/p&gt;&lt;p&gt;1993/03/02 : class\u00e9 au titre objet&lt;/p&gt;&lt;p&gt;partie instrumentale de l'orgue&lt;/p&gt;&lt;p&gt;sous-dossier&lt;/p&gt;&lt;p&gt;PM27002330&lt;/p&gt;", "facteurs": []}, {"annee": "1971", "type": "classement_mh", "resume": "&lt;p&gt;PM27001289&lt;/p&gt;&lt;p&gt;1971/12/10 : class\u00e9 au titre objet&lt;/p&gt;&lt;p&gt;tribune d'orgue,buffet d'orgue&lt;/p&gt;&lt;p&gt;sous-dossier&lt;/p&gt;&lt;p&gt;PM27002330&lt;/p&gt;", "facteurs": []}, {"annee": "1971", "type": "classement_mh", "resume": "&lt;p&gt;PM27002330&lt;/p&gt;&lt;p&gt;1971/12/10 : class\u00e9 au titre objet , 1993/03/02 : class\u00e9 au titre objet&lt;/p&gt;&lt;p&gt;orgue&lt;/p&gt;&lt;p&gt;dossier avec sous-dossier&lt;/p&gt;&lt;p&gt;&lt;/p&gt;", "facteurs": []}, {"annee": " 1993", "type": "classement_mh", "resume": "&lt;p&gt;PM27002330&lt;/p&gt;&lt;p&gt;1971/12/10 : class\u00e9 au titre objet , 1993/03/02 : class\u00e9 au titre objet&lt;/p&gt;&lt;p&gt;orgue&lt;/p&gt;&lt;p&gt;dossier avec sous-dossier&lt;/p&gt;&lt;p&gt;&lt;/p&gt;", "facteurs": []}]</t>
  </si>
  <si>
    <t>[{"type": "ouvrage", "description": "Orgues de Normandie - Pays de l'Eure#142-143,157##", "lien": "http://explore.inventaire-des-orgues.fr/"}]</t>
  </si>
  <si>
    <t>[{"file": "27/FR-27467-P_AUD-STOUEN1-X/fichiers/FR-27467-P_AUD-STOUEN1-X.pdf", "description": "[extrait] Orgues de Normandie - Pays de l'Eure"}]</t>
  </si>
  <si>
    <t>FR-27469-P_ARC-NDARTS1-X</t>
  </si>
  <si>
    <t>Pont-de-l'Arche</t>
  </si>
  <si>
    <t>église Notre-Dame-des-Arts</t>
  </si>
  <si>
    <t>Notre-Dame-des-Arts</t>
  </si>
  <si>
    <t>NDARTS</t>
  </si>
  <si>
    <t>27469</t>
  </si>
  <si>
    <t>144-145,153</t>
  </si>
  <si>
    <t>49.30543530</t>
  </si>
  <si>
    <t>1.15464820</t>
  </si>
  <si>
    <t>PM27002325,PM27001302,PM27001300</t>
  </si>
  <si>
    <t>[{"annee": "1933", "type": "classement_mh", "resume": "&lt;p&gt;PM27002325&lt;/p&gt;&lt;p&gt;1933/03/25 : class\u00e9 au titre objet , 1976/10/20 : class\u00e9 au titre objet&lt;/p&gt;&lt;p&gt;orgue&lt;/p&gt;&lt;p&gt;dossier avec sous-dossier&lt;/p&gt;&lt;p&gt;&lt;/p&gt;", "facteurs": []}, {"annee": " 1976", "type": "classement_mh", "resume": "&lt;p&gt;PM27002325&lt;/p&gt;&lt;p&gt;1933/03/25 : class\u00e9 au titre objet , 1976/10/20 : class\u00e9 au titre objet&lt;/p&gt;&lt;p&gt;orgue&lt;/p&gt;&lt;p&gt;dossier avec sous-dossier&lt;/p&gt;&lt;p&gt;&lt;/p&gt;", "facteurs": []}, {"annee": "1976", "type": "classement_mh", "resume": "&lt;p&gt;PM27001302&lt;/p&gt;&lt;p&gt;1976/10/20 : class\u00e9 au titre objet&lt;/p&gt;&lt;p&gt;partie instrumentale de l'orgue&lt;/p&gt;&lt;p&gt;sous-dossier&lt;/p&gt;&lt;p&gt;PM27002325&lt;/p&gt;", "facteurs": []}, {"annee": "1933", "type": "classement_mh", "resume": "&lt;p&gt;PM27001300&lt;/p&gt;&lt;p&gt;1933/03/25 : class\u00e9 au titre objet&lt;/p&gt;&lt;p&gt;garde-corps de tribune,buffet d'orgue&lt;/p&gt;&lt;p&gt;sous-dossier&lt;/p&gt;&lt;p&gt;PM27002325&lt;/p&gt;", "facteurs": []}]</t>
  </si>
  <si>
    <t>[{"type": "ouvrage", "description": "Orgues de Normandie - Pays de l'Eure#144-145,153##", "lien": "http://explore.inventaire-des-orgues.fr/"}]</t>
  </si>
  <si>
    <t>[{"file": "27/FR-27469-P_ARC-NDARTS1-X/fichiers/FR-27469-P_ARC-NDARTS1-X.pdf", "description": "[extrait] Orgues de Normandie - Pays de l'Eure"}]</t>
  </si>
  <si>
    <t>FR-27470-P_PIE-STNICO1-X</t>
  </si>
  <si>
    <t>Pont-Saint-Pierre</t>
  </si>
  <si>
    <t>27470</t>
  </si>
  <si>
    <t>49.33405085</t>
  </si>
  <si>
    <t>1.27433896</t>
  </si>
  <si>
    <t>[{"type": "ouvrage", "description": "Orgues de Normandie - Pays de l'Eure#146-147##", "lien": "http://explore.inventaire-des-orgues.fr/"}]</t>
  </si>
  <si>
    <t>[{"file": "27/FR-27470-P_PIE-STNICO1-X/fichiers/FR-27470-P_PIE-STNICO1-X.pdf", "description": "[extrait] Orgues de Normandie - Pays de l'Eure"}]</t>
  </si>
  <si>
    <t>FR-27485-Q_SEI-NDPORT1-X</t>
  </si>
  <si>
    <t>Quillebeuf-sur-Seine</t>
  </si>
  <si>
    <t>église Notre-Dame-de-Bon-Port</t>
  </si>
  <si>
    <t>Notre-Dame-de-Bon-Port</t>
  </si>
  <si>
    <t>27485</t>
  </si>
  <si>
    <t>149-150,148</t>
  </si>
  <si>
    <t>[{"type": "ouvrage", "description": "Orgues de Normandie - Pays de l'Eure#149-150,148##", "lien": "http://explore.inventaire-des-orgues.fr/"}]</t>
  </si>
  <si>
    <t>[{"file": "27/FR-27485-Q_SEI-NDPORT1-X/fichiers/FR-27485-Q_SEI-NDPORT1-X.pdf", "description": "[extrait] Orgues de Normandie - Pays de l'Eure"}]</t>
  </si>
  <si>
    <t>FR-27493-R_AND-STGEOR1-X</t>
  </si>
  <si>
    <t>Romilly-sur-Andelle</t>
  </si>
  <si>
    <t>27493</t>
  </si>
  <si>
    <t>49.33626035531913</t>
  </si>
  <si>
    <t>1.2603516276595743</t>
  </si>
  <si>
    <t>[{"type": "ouvrage", "description": "Orgues de Normandie - Pays de l'Eure#151-152##", "lien": "http://explore.inventaire-des-orgues.fr/"}]</t>
  </si>
  <si>
    <t>[{"file": "27/FR-27493-R_AND-STGEOR1-X/fichiers/FR-27493-R_AND-STGEOR1-X.pdf", "description": "[extrait] Orgues de Normandie - Pays de l'Eure"}]</t>
  </si>
  <si>
    <t>FR-27502-RUGLE-STGERM1-X</t>
  </si>
  <si>
    <t>Rugles</t>
  </si>
  <si>
    <t>27502</t>
  </si>
  <si>
    <t>154-156</t>
  </si>
  <si>
    <t>48.82261246202532</t>
  </si>
  <si>
    <t>0.7089898620253163</t>
  </si>
  <si>
    <t>[{"type": "ouvrage", "description": "Orgues de Normandie - Pays de l'Eure#154-156##", "lien": "http://explore.inventaire-des-orgues.fr/"}]</t>
  </si>
  <si>
    <t>[{"file": "27/FR-27502-RUGLE-STGERM1-X/fichiers/FR-27502-RUGLE-STGERM1-X.pdf", "description": "[extrait] Orgues de Normandie - Pays de l'Eure"}]</t>
  </si>
  <si>
    <t>FR-27542-SSVIE-STGEOR1-X</t>
  </si>
  <si>
    <t>Saint-Georges-du-Vièvre</t>
  </si>
  <si>
    <t>27542</t>
  </si>
  <si>
    <t>49.24475108</t>
  </si>
  <si>
    <t>0.5866034</t>
  </si>
  <si>
    <t>[{"type": "ouvrage", "description": "Orgues de Normandie - Pays de l'Eure#161-162##", "lien": "http://explore.inventaire-des-orgues.fr/"}]</t>
  </si>
  <si>
    <t>[{"file": "27/FR-27542-SSVIE-STGEOR1-X/fichiers/FR-27542-SSVIE-STGEOR1-X.pdf", "description": "[extrait] Orgues de Normandie - Pays de l'Eure"}]</t>
  </si>
  <si>
    <t>FR-27598-SSVAU-STPIER1-X</t>
  </si>
  <si>
    <t>Saint-Pierre-du-Vauvray</t>
  </si>
  <si>
    <t>27598</t>
  </si>
  <si>
    <t>163-164</t>
  </si>
  <si>
    <t>49.23091041</t>
  </si>
  <si>
    <t>1.22035682</t>
  </si>
  <si>
    <t>[{"type": "ouvrage", "description": "Orgues de Normandie - Pays de l'Eure#163-164##", "lien": "http://explore.inventaire-des-orgues.fr/"}]</t>
  </si>
  <si>
    <t>[{"file": "27/FR-27598-SSVAU-STPIER1-X/fichiers/FR-27598-SSVAU-STPIER1-X.pdf", "description": "[extrait] Orgues de Normandie - Pays de l'Eure"}]</t>
  </si>
  <si>
    <t>FR-27613-SSBOU-STVINC1-X</t>
  </si>
  <si>
    <t>Saint-Vincent-du-Boulay</t>
  </si>
  <si>
    <t>27613</t>
  </si>
  <si>
    <t>49.10299671</t>
  </si>
  <si>
    <t>0.49051166</t>
  </si>
  <si>
    <t>[{"type": "ouvrage", "description": "Orgues de Normandie - Pays de l'Eure#165-166##", "lien": "http://explore.inventaire-des-orgues.fr/"}]</t>
  </si>
  <si>
    <t>[{"file": "27/FR-27613-SSBOU-STVINC1-X/fichiers/FR-27613-SSBOU-STVINC1-X.pdf", "description": "[extrait] Orgues de Normandie - Pays de l'Eure"}]</t>
  </si>
  <si>
    <t>FR-27622-SERQU-NDAMEV1-X</t>
  </si>
  <si>
    <t>Serquigny</t>
  </si>
  <si>
    <t>27622</t>
  </si>
  <si>
    <t>49.10910191799999</t>
  </si>
  <si>
    <t>0.7123707370000004</t>
  </si>
  <si>
    <t>[{"type": "ouvrage", "description": "Orgues de Normandie - Pays de l'Eure#158-159##", "lien": "http://explore.inventaire-des-orgues.fr/"}]</t>
  </si>
  <si>
    <t>[{"file": "27/FR-27622-SERQU-NDAMEV1-X/fichiers/FR-27622-SERQU-NDAMEV1-X.pdf", "description": "[extrait] Orgues de Normandie - Pays de l'Eure"}]</t>
  </si>
  <si>
    <t>FR-27213-V_EPT-EGLISE1-X</t>
  </si>
  <si>
    <t>Tourny</t>
  </si>
  <si>
    <t>[{"type": "ouvrage", "description": "Orgues de Normandie - Pays de l'Eure#167-167##", "lien": "http://explore.inventaire-des-orgues.fr/"}]</t>
  </si>
  <si>
    <t>[{"file": "27/FR-27213-V_EPT-EGLISE1-X/fichiers/FR-27213-V_EPT-EGLISE1-X.pdf", "description": "[extrait] Orgues de Normandie - Pays de l'Eure"}]</t>
  </si>
  <si>
    <t>FR-27679-V_ITO-ROCHES1-T</t>
  </si>
  <si>
    <t>chapelle de l'ecole des Roches</t>
  </si>
  <si>
    <t>des Roches</t>
  </si>
  <si>
    <t>ROCHES</t>
  </si>
  <si>
    <t>Verneuil-sur-Avre</t>
  </si>
  <si>
    <t>[{"type": "ouvrage", "description": "Orgues de Normandie - Pays de l'Eure#168-170##", "lien": "http://explore.inventaire-des-orgues.fr/"}]</t>
  </si>
  <si>
    <t>[{"file": "27/FR-27679-V_ITO-ROCHES1-T/fichiers/FR-27679-V_ITO-ROCHES1-T.pdf", "description": "[extrait] Orgues de Normandie - Pays de l'Eure"}]</t>
  </si>
  <si>
    <t>FR-27679-V_ITO-ROCHES1-C</t>
  </si>
  <si>
    <t>[{"type": "ouvrage", "description": "Orgues de Normandie - Pays de l'Eure#171-171##", "lien": "http://explore.inventaire-des-orgues.fr/"}]</t>
  </si>
  <si>
    <t>[{"file": "27/FR-27679-V_ITO-ROCHES1-C/fichiers/FR-27679-V_ITO-ROCHES1-C.pdf", "description": "[extrait] Orgues de Normandie - Pays de l'Eure"}]</t>
  </si>
  <si>
    <t>FR-27679-V_ITO-STNICO1-X</t>
  </si>
  <si>
    <t>église abbatiale Saint-Nicolas</t>
  </si>
  <si>
    <t>172-173,176</t>
  </si>
  <si>
    <t>[{"type": "ouvrage", "description": "Orgues de Normandie - Pays de l'Eure#172-173,176##", "lien": "http://explore.inventaire-des-orgues.fr/"}]</t>
  </si>
  <si>
    <t>[{"file": "27/FR-27679-V_ITO-STNICO1-X/fichiers/FR-27679-V_ITO-STNICO1-X.pdf", "description": "[extrait] Orgues de Normandie - Pays de l'Eure"}]</t>
  </si>
  <si>
    <t>FR-27679-V_ITO-NDAMEV1-X</t>
  </si>
  <si>
    <t>48.73613135420561</t>
  </si>
  <si>
    <t>0.925369774766355</t>
  </si>
  <si>
    <t>[{"type": "ouvrage", "description": "Orgues de Normandie - Pays de l'Eure#174-175##", "lien": "http://explore.inventaire-des-orgues.fr/"}]</t>
  </si>
  <si>
    <t>[{"file": "27/FR-27679-V_ITO-NDAMEV1-X/fichiers/FR-27679-V_ITO-NDAMEV1-X.pdf", "description": "[extrait] Orgues de Normandie - Pays de l'Eure"}]</t>
  </si>
  <si>
    <t>FR-27679-V_ITO-STMARI1-T</t>
  </si>
  <si>
    <t>177-180,160</t>
  </si>
  <si>
    <t>PM27002317,PM27001770,PM27001756</t>
  </si>
  <si>
    <t>[{"annee": "1975", "type": "classement_mh", "resume": "&lt;p&gt;PM27002317&lt;/p&gt;&lt;p&gt;1975/06/18 : class\u00e9 au titre objet , 1957/05/17 : class\u00e9 au titre objet&lt;/p&gt;&lt;p&gt;orgue&lt;/p&gt;&lt;p&gt;dossier avec sous-dossier&lt;/p&gt;&lt;p&gt;&lt;/p&gt;", "facteurs": []}, {"annee": " 1957", "type": "classement_mh", "resume": "&lt;p&gt;PM27002317&lt;/p&gt;&lt;p&gt;1975/06/18 : class\u00e9 au titre objet , 1957/05/17 : class\u00e9 au titre objet&lt;/p&gt;&lt;p&gt;orgue&lt;/p&gt;&lt;p&gt;dossier avec sous-dossier&lt;/p&gt;&lt;p&gt;&lt;/p&gt;", "facteurs": []}, {"annee": "1975", "type": "classement_mh", "resume": "&lt;p&gt;PM27001770&lt;/p&gt;&lt;p&gt;1975/06/18 : class\u00e9 au titre objet&lt;/p&gt;&lt;p&gt;buffet d'orgue&lt;/p&gt;&lt;p&gt;sous-dossier&lt;/p&gt;&lt;p&gt;PM27002317&lt;/p&gt;", "facteurs": []}, {"annee": "1957", "type": "classement_mh", "resume": "&lt;p&gt;PM27001756&lt;/p&gt;&lt;p&gt;1957/05/17 : class\u00e9 au titre objet&lt;/p&gt;&lt;p&gt;partie instrumentale de l'orgue&lt;/p&gt;&lt;p&gt;sous-dossier&lt;/p&gt;&lt;p&gt;PM27002317&lt;/p&gt;", "facteurs": []}]</t>
  </si>
  <si>
    <t>[{"type": "ouvrage", "description": "Orgues de Normandie - Pays de l'Eure#177-180,160##", "lien": "http://explore.inventaire-des-orgues.fr/"}]</t>
  </si>
  <si>
    <t>[{"file": "27/FR-27679-V_ITO-STMARI1-T/fichiers/FR-27679-V_ITO-STMARI1-T.pdf", "description": "[extrait] Orgues de Normandie - Pays de l'Eure"}]</t>
  </si>
  <si>
    <t>FR-27679-V_ITO-STMARI1-C</t>
  </si>
  <si>
    <t>[{"type": "ouvrage", "description": "Orgues de Normandie - Pays de l'Eure#181-182##", "lien": "http://explore.inventaire-des-orgues.fr/"}]</t>
  </si>
  <si>
    <t>[{"file": "27/FR-27679-V_ITO-STMARI1-C/fichiers/FR-27679-V_ITO-STMARI1-C.pdf", "description": "[extrait] Orgues de Normandie - Pays de l'Eure"}]</t>
  </si>
  <si>
    <t>FR-27681-VERNO-COLLEG1-X</t>
  </si>
  <si>
    <t>Vernon</t>
  </si>
  <si>
    <t>27681</t>
  </si>
  <si>
    <t>183-186,8</t>
  </si>
  <si>
    <t>PM27002318,PM27002319,PM27001852</t>
  </si>
  <si>
    <t>[{"annee": "1962", "type": "classement_mh", "resume": "&lt;p&gt;PM27002318&lt;/p&gt;&lt;p&gt;1962 : class\u00e9 au titre objet , 1973/06/19 : inscrit au titre objet&lt;/p&gt;&lt;p&gt;orgue&lt;/p&gt;&lt;p&gt;dossier avec sous-dossier&lt;/p&gt;&lt;p&gt;&lt;/p&gt;", "facteurs": []}, {"annee": " 1973", "type": "inscription_mh", "resume": "&lt;p&gt;PM27002318&lt;/p&gt;&lt;p&gt;1962 : class\u00e9 au titre objet , 1973/06/19 : inscrit au titre objet&lt;/p&gt;&lt;p&gt;orgue&lt;/p&gt;&lt;p&gt;dossier avec sous-dossier&lt;/p&gt;&lt;p&gt;&lt;/p&gt;", "facteurs": []}, {"annee": "1973", "type": "inscription_mh", "resume": "&lt;p&gt;PM27002319&lt;/p&gt;&lt;p&gt;1973/06/19 : inscrit au titre objet&lt;/p&gt;&lt;p&gt;partie instrumentale de l'orgue&lt;/p&gt;&lt;p&gt;sous-dossier&lt;/p&gt;&lt;p&gt;PM27002318&lt;/p&gt;", "facteurs": []}, {"annee": "1862", "type": "classement_mh", "resume": "&lt;p&gt;PM27001852&lt;/p&gt;&lt;p&gt;1862 : class\u00e9 au titre objet&lt;/p&gt;&lt;p&gt;tribune d'orgue,buffet d'orgue&lt;/p&gt;&lt;p&gt;sous-dossier&lt;/p&gt;&lt;p&gt;PM27002318&lt;/p&gt;", "facteurs": []}]</t>
  </si>
  <si>
    <t>[{"type": "ouvrage", "description": "Orgues de Normandie - Pays de l'Eure#183-186,8##", "lien": "http://explore.inventaire-des-orgues.fr/"}]</t>
  </si>
  <si>
    <t>[{"file": "27/FR-27681-VERNO-COLLEG1-X/fichiers/FR-27681-VERNO-COLLEG1-X.pdf", "description": "[extrait] Orgues de Normandie - Pays de l'Eure"}]</t>
  </si>
  <si>
    <t>FR-27696-V_DES-STNICO1-X</t>
  </si>
  <si>
    <t>Villiers-en-Désœuvre</t>
  </si>
  <si>
    <t>27696</t>
  </si>
  <si>
    <t>189-190</t>
  </si>
  <si>
    <t>48.94757593076924</t>
  </si>
  <si>
    <t>1.4869070326923077</t>
  </si>
  <si>
    <t>[{"type": "ouvrage", "description": "Orgues de Normandie - Pays de l'Eure#189-190##", "lien": "http://explore.inventaire-des-orgues.fr/"}]</t>
  </si>
  <si>
    <t>[{"file": "27/FR-27696-V_DES-STNICO1-X/fichiers/FR-27696-V_DES-STNICO1-X.pdf", "description": "[extrait] Orgues de Normandie - Pays de l'Eure"}]</t>
  </si>
  <si>
    <t>FR-27700-VRAIV-NDAMEV1-X</t>
  </si>
  <si>
    <t>Vraiville</t>
  </si>
  <si>
    <t>27700</t>
  </si>
  <si>
    <t>191-192</t>
  </si>
  <si>
    <t>49.21902495</t>
  </si>
  <si>
    <t>1.03917897</t>
  </si>
  <si>
    <t>[{"type": "ouvrage", "description": "Orgues de Normandie - Pays de l'Eure#191-192##", "lien": "http://explore.inventaire-des-orgues.fr/"}]</t>
  </si>
  <si>
    <t>[{"file": "27/FR-27700-VRAIV-NDAMEV1-X/fichiers/FR-27700-VRAIV-NDAMEV1-X.pdf", "description": "[extrait] Orgues de Normandie - Pays de l'Eure"}]</t>
  </si>
  <si>
    <t>FR-28007-ANETT-SSCREE1-C</t>
  </si>
  <si>
    <t>Anet</t>
  </si>
  <si>
    <t>église Saint-Cyr &amp; Sainte-Juliette</t>
  </si>
  <si>
    <t>Saint-Cyr &amp; Sainte-Juliette</t>
  </si>
  <si>
    <t>SSCREE</t>
  </si>
  <si>
    <t>Eure-et-Loir</t>
  </si>
  <si>
    <t>28007</t>
  </si>
  <si>
    <t>Orgues d'Eure-et-Loir</t>
  </si>
  <si>
    <t>45-47</t>
  </si>
  <si>
    <t>[{"type": "ouvrage", "description": "Orgues d'Eure-et-Loir#45-47##", "lien": "http://explore.inventaire-des-orgues.fr/"}]</t>
  </si>
  <si>
    <t>[{"file": "28/FR-28007-ANETT-SSCREE1-C/fichiers/FR-28007-ANETT-SSCREE1-C.pdf", "description": "[extrait] Orgues d'Eure-et-Loir"}]</t>
  </si>
  <si>
    <t>FR-28007-ANETT-SSCREE1-T</t>
  </si>
  <si>
    <t>FR-28012-C_ARR-STLUBI1-X</t>
  </si>
  <si>
    <t>Commune nouvelle d'Arrou</t>
  </si>
  <si>
    <t>église Saint-Lubin</t>
  </si>
  <si>
    <t>Saint-Lubin</t>
  </si>
  <si>
    <t>STLUBI</t>
  </si>
  <si>
    <t>28012</t>
  </si>
  <si>
    <t>Arrou</t>
  </si>
  <si>
    <t>48-52</t>
  </si>
  <si>
    <t>48.044274180952364</t>
  </si>
  <si>
    <t>1.1866366650793647</t>
  </si>
  <si>
    <t>[{"type": "ouvrage", "description": "Orgues d'Eure-et-Loir#48-52##", "lien": "http://explore.inventaire-des-orgues.fr/"}]</t>
  </si>
  <si>
    <t>[{"file": "28/FR-28012-C_ARR-STLUBI1-X/fichiers/FR-28012-C_ARR-STLUBI1-X.pdf", "description": "[extrait] Orgues d'Eure-et-Loir"}]</t>
  </si>
  <si>
    <t>FR-28013-A_AUN-STELOI1-X</t>
  </si>
  <si>
    <t>Aunay-sous-Auneau</t>
  </si>
  <si>
    <t>28013</t>
  </si>
  <si>
    <t>48.440607921052646</t>
  </si>
  <si>
    <t>1.812280052631579</t>
  </si>
  <si>
    <t>[{"type": "ouvrage", "description": "Orgues d'Eure-et-Loir#53-54##", "lien": "http://explore.inventaire-des-orgues.fr/"}]</t>
  </si>
  <si>
    <t>[{"file": "28/FR-28013-A_AUN-STELOI1-X/fichiers/FR-28013-A_AUN-STELOI1-X.pdf", "description": "[extrait] Orgues d'Eure-et-Loir"}]</t>
  </si>
  <si>
    <t>FR-28051-BNEVA-NDAMEV1-X</t>
  </si>
  <si>
    <t>Bonneval</t>
  </si>
  <si>
    <t>28051</t>
  </si>
  <si>
    <t>55-60</t>
  </si>
  <si>
    <t>48.181188724489786</t>
  </si>
  <si>
    <t>1.3865715306122446</t>
  </si>
  <si>
    <t>[{"type": "ouvrage", "description": "Orgues d'Eure-et-Loir#55-60##", "lien": "http://explore.inventaire-des-orgues.fr/"}]</t>
  </si>
  <si>
    <t>[{"file": "28/FR-28051-BNEVA-NDAMEV1-X/fichiers/FR-28051-BNEVA-NDAMEV1-X.pdf", "description": "[extrait] Orgues d'Eure-et-Loir"}]</t>
  </si>
  <si>
    <t>FR-28061-BROUU-STLUBI1-T</t>
  </si>
  <si>
    <t>Brou</t>
  </si>
  <si>
    <t>28061</t>
  </si>
  <si>
    <t>61-66</t>
  </si>
  <si>
    <t>48.21016517307692</t>
  </si>
  <si>
    <t>1.165084061538462</t>
  </si>
  <si>
    <t>[{"type": "ouvrage", "description": "Orgues d'Eure-et-Loir#61-66##", "lien": "http://explore.inventaire-des-orgues.fr/"}]</t>
  </si>
  <si>
    <t>[{"file": "28/FR-28061-BROUU-STLUBI1-T/fichiers/FR-28061-BROUU-STLUBI1-T.pdf", "description": "[extrait] Orgues d'Eure-et-Loir"}]</t>
  </si>
  <si>
    <t>FR-28061-BROUU-STLUBI1-C</t>
  </si>
  <si>
    <t>67-70</t>
  </si>
  <si>
    <t>[{"type": "ouvrage", "description": "Orgues d'Eure-et-Loir#67-70##", "lien": "http://explore.inventaire-des-orgues.fr/"}]</t>
  </si>
  <si>
    <t>[{"file": "28/FR-28061-BROUU-STLUBI1-C/fichiers/FR-28061-BROUU-STLUBI1-C.pdf", "description": "[extrait] Orgues d'Eure-et-Loir"}]</t>
  </si>
  <si>
    <t>FR-28085-CHART-NDAMEV1-T</t>
  </si>
  <si>
    <t>Chartres</t>
  </si>
  <si>
    <t>28085</t>
  </si>
  <si>
    <t>71-103</t>
  </si>
  <si>
    <t>PM28000084,PM28000968</t>
  </si>
  <si>
    <t>[{"annee": "1840", "type": "classement_mh", "resume": "&lt;p&gt;PM28000084&lt;/p&gt;&lt;p&gt;1840 : class\u00e9 au titre immeuble&lt;/p&gt;&lt;p&gt;buffet d'orgue&lt;/p&gt;&lt;p&gt;sous-dossier&lt;/p&gt;&lt;p&gt;PM28000968&lt;/p&gt;", "facteurs": []}, {"annee": "1840", "type": "classement_mh", "resume": "&lt;p&gt;PM28000968&lt;/p&gt;&lt;p&gt;1840 : class\u00e9 au titre immeuble&lt;/p&gt;&lt;p&gt;orgue&lt;/p&gt;&lt;p&gt;dossier avec sous-dossier&lt;/p&gt;&lt;p&gt;&lt;/p&gt;", "facteurs": []}]</t>
  </si>
  <si>
    <t>[{"type": "ouvrage", "description": "Orgues d'Eure-et-Loir#71-103##", "lien": "http://explore.inventaire-des-orgues.fr/"}]</t>
  </si>
  <si>
    <t>[{"file": "28/FR-28085-CHART-NDAMEV1-T/fichiers/FR-28085-CHART-NDAMEV1-T.pdf", "description": "[extrait] Orgues d'Eure-et-Loir"}]</t>
  </si>
  <si>
    <t>FR-28085-CHART-NDAMEV1-C</t>
  </si>
  <si>
    <t>104-110</t>
  </si>
  <si>
    <t>[{"type": "ouvrage", "description": "Orgues d'Eure-et-Loir#104-110##", "lien": "http://explore.inventaire-des-orgues.fr/"}]</t>
  </si>
  <si>
    <t>[{"file": "28/FR-28085-CHART-NDAMEV1-C/fichiers/FR-28085-CHART-NDAMEV1-C.pdf", "description": "[extrait] Orgues d'Eure-et-Loir"}]</t>
  </si>
  <si>
    <t>FR-28085-CHART-SOEURS1-X</t>
  </si>
  <si>
    <t>chapelle des Sœurs de Saint-Paul</t>
  </si>
  <si>
    <t>des-Sœurs-de-Saint-Paul</t>
  </si>
  <si>
    <t>[{"type": "ouvrage", "description": "Orgues d'Eure-et-Loir#111-112##", "lien": "http://explore.inventaire-des-orgues.fr/"}]</t>
  </si>
  <si>
    <t>[{"file": "28/FR-28085-CHART-SOEURS1-X/fichiers/FR-28085-CHART-SOEURS1-X.pdf", "description": "[extrait] Orgues d'Eure-et-Loir"}]</t>
  </si>
  <si>
    <t>FR-28085-CHART-BON-SE1-X</t>
  </si>
  <si>
    <t>chapelle du Bon-Secours</t>
  </si>
  <si>
    <t>du Bon-Secours</t>
  </si>
  <si>
    <t>BON-SE</t>
  </si>
  <si>
    <t>113-117</t>
  </si>
  <si>
    <t>[{"type": "ouvrage", "description": "Orgues d'Eure-et-Loir#113-117##", "lien": "http://explore.inventaire-des-orgues.fr/"}]</t>
  </si>
  <si>
    <t>[{"file": "28/FR-28085-CHART-BON-SE1-X/fichiers/FR-28085-CHART-BON-SE1-X.pdf", "description": "[extrait] Orgues d'Eure-et-Loir"}]</t>
  </si>
  <si>
    <t>FR-28085-CHART-STAIGN1-X</t>
  </si>
  <si>
    <t>118-125</t>
  </si>
  <si>
    <t>48.44478015243903</t>
  </si>
  <si>
    <t>1.490544074390244</t>
  </si>
  <si>
    <t>[{"type": "ouvrage", "description": "Orgues d'Eure-et-Loir#118-125##", "lien": "http://explore.inventaire-des-orgues.fr/"}]</t>
  </si>
  <si>
    <t>[{"file": "28/FR-28085-CHART-STAIGN1-X/fichiers/FR-28085-CHART-STAIGN1-X.pdf", "description": "[extrait] Orgues d'Eure-et-Loir"}]</t>
  </si>
  <si>
    <t>FR-28085-CHART-STPIER1-X</t>
  </si>
  <si>
    <t>126-133</t>
  </si>
  <si>
    <t>48.44381427551021</t>
  </si>
  <si>
    <t>1.4927563163265303</t>
  </si>
  <si>
    <t>[{"type": "ouvrage", "description": "Orgues d'Eure-et-Loir#126-133##", "lien": "http://explore.inventaire-des-orgues.fr/"}]</t>
  </si>
  <si>
    <t>[{"file": "28/FR-28085-CHART-STPIER1-X/fichiers/FR-28085-CHART-STPIER1-X.pdf", "description": "[extrait] Orgues d'Eure-et-Loir"}]</t>
  </si>
  <si>
    <t>FR-28085-CHART-MARCEL1-X</t>
  </si>
  <si>
    <t>institut Marcel Dupré</t>
  </si>
  <si>
    <t>Marcel Dupré</t>
  </si>
  <si>
    <t>MARCEL</t>
  </si>
  <si>
    <t>[{"type": "ouvrage", "description": "Orgues d'Eure-et-Loir#134-135##", "lien": "http://explore.inventaire-des-orgues.fr/"}]</t>
  </si>
  <si>
    <t>[{"file": "28/FR-28085-CHART-MARCEL1-X/fichiers/FR-28085-CHART-MARCEL1-X.pdf", "description": "[extrait] Orgues d'Eure-et-Loir"}]</t>
  </si>
  <si>
    <t>FR-28085-CHART-BEAUX-1-X</t>
  </si>
  <si>
    <t>musée des Beaux-Arts</t>
  </si>
  <si>
    <t>des Beaux-Arts</t>
  </si>
  <si>
    <t>BEAUX-</t>
  </si>
  <si>
    <t>[{"type": "ouvrage", "description": "Orgues d'Eure-et-Loir#136-137##", "lien": "http://explore.inventaire-des-orgues.fr/"}]</t>
  </si>
  <si>
    <t>[{"file": "28/FR-28085-CHART-BEAUX-1-X/fichiers/FR-28085-CHART-BEAUX-1-X.pdf", "description": "[extrait] Orgues d'Eure-et-Loir"}]</t>
  </si>
  <si>
    <t>FR-28088-CHATE-SCOEUR1-X</t>
  </si>
  <si>
    <t>Châteaudun</t>
  </si>
  <si>
    <t>28088</t>
  </si>
  <si>
    <t>[{"type": "ouvrage", "description": "Orgues d'Eure-et-Loir#138-139##", "lien": "http://explore.inventaire-des-orgues.fr/"}]</t>
  </si>
  <si>
    <t>[{"file": "28/FR-28088-CHATE-SCOEUR1-X/fichiers/FR-28088-CHATE-SCOEUR1-X.pdf", "description": "[extrait] Orgues d'Eure-et-Loir"}]</t>
  </si>
  <si>
    <t>FR-28088-CHATE-STVALE1-T</t>
  </si>
  <si>
    <t>église Saint-Valérien</t>
  </si>
  <si>
    <t>Saint-Valérien</t>
  </si>
  <si>
    <t>orgue de tribune</t>
  </si>
  <si>
    <t>140-144</t>
  </si>
  <si>
    <t>48.06924048365383</t>
  </si>
  <si>
    <t>1.3315235403846155</t>
  </si>
  <si>
    <t>[{"type": "ouvrage", "description": "Orgues d'Eure-et-Loir#140-144##", "lien": "http://explore.inventaire-des-orgues.fr/"}]</t>
  </si>
  <si>
    <t>[{"file": "28/FR-28088-CHATE-STVALE1-T/fichiers/FR-28088-CHATE-STVALE1-T.pdf", "description": "[extrait] Orgues d'Eure-et-Loir"}]</t>
  </si>
  <si>
    <t>FR-28088-CHATE-STVALE1-C</t>
  </si>
  <si>
    <t>orgue de transept</t>
  </si>
  <si>
    <t>[{"type": "ouvrage", "description": "Orgues d'Eure-et-Loir#145-147##", "lien": "http://explore.inventaire-des-orgues.fr/"}]</t>
  </si>
  <si>
    <t>[{"file": "28/FR-28088-CHATE-STVALE1-C/fichiers/FR-28088-CHATE-STVALE1-C.pdf", "description": "[extrait] Orgues d'Eure-et-Loir"}]</t>
  </si>
  <si>
    <t>FR-28089-C_THY-NDPASM1-X</t>
  </si>
  <si>
    <t>Châteauneuf-en-Thymerais</t>
  </si>
  <si>
    <t>église Notre-Dame-du-Pasme</t>
  </si>
  <si>
    <t>Notre-Dame-du-Pasme</t>
  </si>
  <si>
    <t>NDPASM</t>
  </si>
  <si>
    <t>28089</t>
  </si>
  <si>
    <t>148-150</t>
  </si>
  <si>
    <t>[{"type": "ouvrage", "description": "Orgues d'Eure-et-Loir#148-150##", "lien": "http://explore.inventaire-des-orgues.fr/"}]</t>
  </si>
  <si>
    <t>[{"file": "28/FR-28089-C_THY-NDPASM1-X/fichiers/FR-28089-C_THY-NDPASM1-X.pdf", "description": "[extrait] Orgues d'Eure-et-Loir"}]</t>
  </si>
  <si>
    <t>FR-28103-C_RIV-STGEOR1-X</t>
  </si>
  <si>
    <t>Cloyes-les-Trois-Rivières</t>
  </si>
  <si>
    <t>28103</t>
  </si>
  <si>
    <t>Cloyes-sur-le-Loir</t>
  </si>
  <si>
    <t>47.99783658965516</t>
  </si>
  <si>
    <t>1.2362217367816093</t>
  </si>
  <si>
    <t>[{"type": "ouvrage", "description": "Orgues d'Eure-et-Loir#151-156##", "lien": "http://explore.inventaire-des-orgues.fr/"}]</t>
  </si>
  <si>
    <t>[{"file": "28/FR-28103-C_RIV-STGEOR1-X/fichiers/FR-28103-C_RIV-STGEOR1-X.pdf", "description": "[extrait] Orgues d'Eure-et-Loir"}]</t>
  </si>
  <si>
    <t>FR-28012-C_ARR-STJEAN1-X</t>
  </si>
  <si>
    <t>église Saint-Jean-l’Evangéliste</t>
  </si>
  <si>
    <t>Saint-Jean-l’Evangéliste</t>
  </si>
  <si>
    <t>Courtalain</t>
  </si>
  <si>
    <t>[{"type": "ouvrage", "description": "Orgues d'Eure-et-Loir#157-160##", "lien": "http://explore.inventaire-des-orgues.fr/"}]</t>
  </si>
  <si>
    <t>[{"file": "28/FR-28012-C_ARR-STJEAN1-X/fichiers/FR-28012-C_ARR-STJEAN1-X.pdf", "description": "[extrait] Orgues d'Eure-et-Loir"}]</t>
  </si>
  <si>
    <t>FR-28134-DREUX-STLOUI1-X</t>
  </si>
  <si>
    <t>Dreux</t>
  </si>
  <si>
    <t>chapelle royale Saint-Louis</t>
  </si>
  <si>
    <t>chapelle royale</t>
  </si>
  <si>
    <t>28134</t>
  </si>
  <si>
    <t>169-181</t>
  </si>
  <si>
    <t>PM28000296,PM28000969</t>
  </si>
  <si>
    <t>[{"annee": "1980", "type": "classement_mh", "resume": "&lt;p&gt;PM28000296&lt;/p&gt;&lt;p&gt;1980/02/21 : class\u00e9 au titre objet&lt;/p&gt;&lt;p&gt;partie instrumentale de l'orgue&lt;/p&gt;&lt;p&gt;sous-dossier&lt;/p&gt;&lt;p&gt;PM28000969&lt;/p&gt;", "facteurs": []}, {"annee": "1980", "type": "classement_mh", "resume": "&lt;p&gt;PM28000969&lt;/p&gt;&lt;p&gt;1980/02/21 : class\u00e9 au titre objet&lt;/p&gt;&lt;p&gt;orgue&lt;/p&gt;&lt;p&gt;dossier avec sous-dossier&lt;/p&gt;&lt;p&gt;&lt;/p&gt;", "facteurs": []}]</t>
  </si>
  <si>
    <t>[{"type": "ouvrage", "description": "Orgues d'Eure-et-Loir#169-181##", "lien": "http://explore.inventaire-des-orgues.fr/"}]</t>
  </si>
  <si>
    <t>[{"file": "28/FR-28134-DREUX-STLOUI1-X/fichiers/FR-28134-DREUX-STLOUI1-X.pdf", "description": "[extrait] Orgues d'Eure-et-Loir"}]</t>
  </si>
  <si>
    <t>FR-28134-DREUX-STPIER1-T</t>
  </si>
  <si>
    <t>182-191</t>
  </si>
  <si>
    <t>48.736157846560864</t>
  </si>
  <si>
    <t>1.368446154497354</t>
  </si>
  <si>
    <t>PM28000971,PM28000970,PM28000972</t>
  </si>
  <si>
    <t>[{"annee": "1976", "type": "classement_mh", "resume": "&lt;p&gt;PM28000971&lt;/p&gt;&lt;p&gt;1976/09/16 : class\u00e9 au titre objet&lt;/p&gt;&lt;p&gt;partie instrumentale de l'orgue&lt;/p&gt;&lt;p&gt;sous-dossier&lt;/p&gt;&lt;p&gt;PM28000970&lt;/p&gt;", "facteurs": []}, {"annee": "1906", "type": "classement_mh", "resume": "&lt;p&gt;PM28000970&lt;/p&gt;&lt;p&gt;1906/11/17 : class\u00e9 au titre objet , 1976/09/16 : class\u00e9 au titre objet&lt;/p&gt;&lt;p&gt;orgue&lt;/p&gt;&lt;p&gt;dossier avec sous-dossier&lt;/p&gt;&lt;p&gt;&lt;/p&gt;", "facteurs": []}, {"annee": " 1976", "type": "classement_mh", "resume": "&lt;p&gt;PM28000970&lt;/p&gt;&lt;p&gt;1906/11/17 : class\u00e9 au titre objet , 1976/09/16 : class\u00e9 au titre objet&lt;/p&gt;&lt;p&gt;orgue&lt;/p&gt;&lt;p&gt;dossier avec sous-dossier&lt;/p&gt;&lt;p&gt;&lt;/p&gt;", "facteurs": []}, {"annee": "1906", "type": "classement_mh", "resume": "&lt;p&gt;PM28000972&lt;/p&gt;&lt;p&gt;1906/11/17 : class\u00e9 au titre objet&lt;/p&gt;&lt;p&gt;buffet d'orgue&lt;/p&gt;&lt;p&gt;sous-dossier&lt;/p&gt;&lt;p&gt;PM28000970&lt;/p&gt;", "facteurs": []}]</t>
  </si>
  <si>
    <t>[{"type": "ouvrage", "description": "Orgues d'Eure-et-Loir#182-191##", "lien": "http://explore.inventaire-des-orgues.fr/"}]</t>
  </si>
  <si>
    <t>[{"file": "28/FR-28134-DREUX-STPIER1-T/fichiers/FR-28134-DREUX-STPIER1-T.pdf", "description": "[extrait] Orgues d'Eure-et-Loir"}]</t>
  </si>
  <si>
    <t>FR-28134-DREUX-STPIER1-C</t>
  </si>
  <si>
    <t>[{"type": "ouvrage", "description": "Orgues d'Eure-et-Loir#192-193##", "lien": "http://explore.inventaire-des-orgues.fr/"}]</t>
  </si>
  <si>
    <t>[{"file": "28/FR-28134-DREUX-STPIER1-C/fichiers/FR-28134-DREUX-STPIER1-C.pdf", "description": "[extrait] Orgues d'Eure-et-Loir"}]</t>
  </si>
  <si>
    <t>FR-28140-EPERN-STPIER1-X</t>
  </si>
  <si>
    <t>Épernon</t>
  </si>
  <si>
    <t>28140</t>
  </si>
  <si>
    <t>194-197</t>
  </si>
  <si>
    <t>48.609595648051936</t>
  </si>
  <si>
    <t>1.677723392207793</t>
  </si>
  <si>
    <t>[{"type": "ouvrage", "description": "Orgues d'Eure-et-Loir#194-197##", "lien": "http://explore.inventaire-des-orgues.fr/"}]</t>
  </si>
  <si>
    <t>[{"file": "28/FR-28140-EPERN-STPIER1-X/fichiers/FR-28140-EPERN-STPIER1-X.pdf", "description": "[extrait] Orgues d'Eure-et-Loir"}]</t>
  </si>
  <si>
    <t>FR-28168-GALLA-SSPEPL1-X</t>
  </si>
  <si>
    <t>Gallardon</t>
  </si>
  <si>
    <t>28168</t>
  </si>
  <si>
    <t>48.52508180</t>
  </si>
  <si>
    <t>1.68848780</t>
  </si>
  <si>
    <t>[{"type": "ouvrage", "description": "Orgues d'Eure-et-Loir#198-201##", "lien": "http://explore.inventaire-des-orgues.fr/"}]</t>
  </si>
  <si>
    <t>[{"file": "28/FR-28168-GALLA-SSPEPL1-X/fichiers/FR-28168-GALLA-SSPEPL1-X.pdf", "description": "[extrait] Orgues d'Eure-et-Loir"}]</t>
  </si>
  <si>
    <t>FR-28196-I_COM-STJACQ1-X</t>
  </si>
  <si>
    <t>Illiers-Combray</t>
  </si>
  <si>
    <t>28196</t>
  </si>
  <si>
    <t>202-206</t>
  </si>
  <si>
    <t>48.29940236571427</t>
  </si>
  <si>
    <t>1.2447532199999998</t>
  </si>
  <si>
    <t>[{"type": "ouvrage", "description": "Orgues d'Eure-et-Loir#202-206##", "lien": "http://explore.inventaire-des-orgues.fr/"}]</t>
  </si>
  <si>
    <t>[{"file": "28/FR-28196-I_COM-STJACQ1-X/fichiers/FR-28196-I_COM-STJACQ1-X.pdf", "description": "[extrait] Orgues d'Eure-et-Loir"}]</t>
  </si>
  <si>
    <t>FR-28199-J_BEA-STETIE1-X</t>
  </si>
  <si>
    <t>Janville-en-Beauce</t>
  </si>
  <si>
    <t>28199</t>
  </si>
  <si>
    <t>Janville</t>
  </si>
  <si>
    <t>48.20096886746987</t>
  </si>
  <si>
    <t>1.8854311807228916</t>
  </si>
  <si>
    <t>[{"type": "ouvrage", "description": "Orgues d'Eure-et-Loir#207-208##", "lien": "http://explore.inventaire-des-orgues.fr/"}]</t>
  </si>
  <si>
    <t>[{"file": "28/FR-28199-J_BEA-STETIE1-X/fichiers/FR-28199-J_BEA-STETIE1-X.pdf", "description": "[extrait] Orgues d'Eure-et-Loir"}]</t>
  </si>
  <si>
    <t>FR-28149-F_VID-STNICO1-X</t>
  </si>
  <si>
    <t>La Ferté-Vidame</t>
  </si>
  <si>
    <t>28149</t>
  </si>
  <si>
    <t>209-214</t>
  </si>
  <si>
    <t>48.61080221290324</t>
  </si>
  <si>
    <t>0.8989678580645158</t>
  </si>
  <si>
    <t>[{"type": "ouvrage", "description": "Orgues d'Eure-et-Loir#209-214##", "lien": "http://explore.inventaire-des-orgues.fr/"}]</t>
  </si>
  <si>
    <t>[{"file": "28/FR-28149-F_VID-STNICO1-X/fichiers/FR-28149-F_VID-STNICO1-X.pdf", "description": "[extrait] Orgues d'Eure-et-Loir"}]</t>
  </si>
  <si>
    <t>FR-28227-MAINT-STPIER1-T</t>
  </si>
  <si>
    <t>Maintenon</t>
  </si>
  <si>
    <t>28227</t>
  </si>
  <si>
    <t>48.58858710</t>
  </si>
  <si>
    <t>1.57475120</t>
  </si>
  <si>
    <t>[{"type": "ouvrage", "description": "Orgues d'Eure-et-Loir#215-218##", "lien": "http://explore.inventaire-des-orgues.fr/"}]</t>
  </si>
  <si>
    <t>[{"file": "28/FR-28227-MAINT-STPIER1-T/fichiers/FR-28227-MAINT-STPIER1-T.pdf", "description": "[extrait] Orgues d'Eure-et-Loir"}]</t>
  </si>
  <si>
    <t>FR-28227-MAINT-STPIER1-C</t>
  </si>
  <si>
    <t>[{"type": "ouvrage", "description": "Orgues d'Eure-et-Loir#219-220##", "lien": "http://explore.inventaire-des-orgues.fr/"}]</t>
  </si>
  <si>
    <t>[{"file": "28/FR-28227-MAINT-STPIER1-C/fichiers/FR-28227-MAINT-STPIER1-C.pdf", "description": "[extrait] Orgues d'Eure-et-Loir"}]</t>
  </si>
  <si>
    <t>FR-28236-ARCIS-NDCARM1-X</t>
  </si>
  <si>
    <t>Arcisses</t>
  </si>
  <si>
    <t>église Notre-Dame-du-Mont-Carmel</t>
  </si>
  <si>
    <t>Notre-Dame-du-Mont-Carmel</t>
  </si>
  <si>
    <t>NDCARM</t>
  </si>
  <si>
    <t>28236</t>
  </si>
  <si>
    <t>Margon</t>
  </si>
  <si>
    <t>221-225</t>
  </si>
  <si>
    <t>[{"type": "ouvrage", "description": "Orgues d'Eure-et-Loir#221-225##", "lien": "http://explore.inventaire-des-orgues.fr/"}]</t>
  </si>
  <si>
    <t>[{"file": "28/FR-28236-ARCIS-NDCARM1-X/fichiers/FR-28236-ARCIS-NDCARM1-X.pdf", "description": "[extrait] Orgues d'Eure-et-Loir"}]</t>
  </si>
  <si>
    <t>FR-28253-MIGNI-SSGSPS1-X</t>
  </si>
  <si>
    <t>Mignières</t>
  </si>
  <si>
    <t>28253</t>
  </si>
  <si>
    <t>226-227</t>
  </si>
  <si>
    <t>48.36079719402986</t>
  </si>
  <si>
    <t>1.4265409701492535</t>
  </si>
  <si>
    <t>[{"type": "ouvrage", "description": "Orgues d'Eure-et-Loir#226-227##", "lien": "http://explore.inventaire-des-orgues.fr/"}]</t>
  </si>
  <si>
    <t>[{"file": "28/FR-28253-MIGNI-SSGSPS1-X/fichiers/FR-28253-MIGNI-SSGSPS1-X.pdf", "description": "[extrait] Orgues d'Eure-et-Loir"}]</t>
  </si>
  <si>
    <t>FR-28278-N_PHA-SSPEPL1-X</t>
  </si>
  <si>
    <t>Nogent-le-Phaye</t>
  </si>
  <si>
    <t>28278</t>
  </si>
  <si>
    <t>228-229</t>
  </si>
  <si>
    <t>[{"type": "ouvrage", "description": "Orgues d'Eure-et-Loir#228-229##", "lien": "http://explore.inventaire-des-orgues.fr/"}]</t>
  </si>
  <si>
    <t>[{"file": "28/FR-28278-N_PHA-SSPEPL1-X/fichiers/FR-28278-N_PHA-SSPEPL1-X.pdf", "description": "[extrait] Orgues d'Eure-et-Loir"}]</t>
  </si>
  <si>
    <t>FR-28279-N_ROI-STSULP1-X</t>
  </si>
  <si>
    <t>Nogent-le-Roi</t>
  </si>
  <si>
    <t>28279</t>
  </si>
  <si>
    <t>230-234</t>
  </si>
  <si>
    <t>48.64793852301587</t>
  </si>
  <si>
    <t>1.5333187603174605</t>
  </si>
  <si>
    <t>[{"type": "ouvrage", "description": "Orgues d'Eure-et-Loir#230-234##", "lien": "http://explore.inventaire-des-orgues.fr/"}]</t>
  </si>
  <si>
    <t>[{"file": "28/FR-28279-N_ROI-STSULP1-X/fichiers/FR-28279-N_ROI-STSULP1-X.pdf", "description": "[extrait] Orgues d'Eure-et-Loir"}]</t>
  </si>
  <si>
    <t>FR-28280-N_ROT-NDAMEV1-X</t>
  </si>
  <si>
    <t>Nogent-le-Rotrou</t>
  </si>
  <si>
    <t>28280</t>
  </si>
  <si>
    <t>235-247</t>
  </si>
  <si>
    <t>48.32103915789474</t>
  </si>
  <si>
    <t>0.8220734736842104</t>
  </si>
  <si>
    <t>[{"type": "ouvrage", "description": "Orgues d'Eure-et-Loir#235-247##", "lien": "http://explore.inventaire-des-orgues.fr/"}]</t>
  </si>
  <si>
    <t>[{"file": "28/FR-28280-N_ROT-NDAMEV1-X/fichiers/FR-28280-N_ROT-NDAMEV1-X.pdf", "description": "[extrait] Orgues d'Eure-et-Loir"}]</t>
  </si>
  <si>
    <t>FR-28280-N_ROT-STHILA1-X</t>
  </si>
  <si>
    <t>248-251</t>
  </si>
  <si>
    <t>48.32427317699117</t>
  </si>
  <si>
    <t>0.8127850088495575</t>
  </si>
  <si>
    <t>[{"type": "ouvrage", "description": "Orgues d'Eure-et-Loir#248-251##", "lien": "http://explore.inventaire-des-orgues.fr/"}]</t>
  </si>
  <si>
    <t>[{"file": "28/FR-28280-N_ROT-STHILA1-X/fichiers/FR-28280-N_ROT-STHILA1-X.pdf", "description": "[extrait] Orgues d'Eure-et-Loir"}]</t>
  </si>
  <si>
    <t>FR-28391-TOURY-STDENI1-X</t>
  </si>
  <si>
    <t>Toury</t>
  </si>
  <si>
    <t>28391</t>
  </si>
  <si>
    <t>252-255</t>
  </si>
  <si>
    <t>48.19587696103896</t>
  </si>
  <si>
    <t>1.938088090909091</t>
  </si>
  <si>
    <t>[{"type": "ouvrage", "description": "Orgues d'Eure-et-Loir#252-255##", "lien": "http://explore.inventaire-des-orgues.fr/"}]</t>
  </si>
  <si>
    <t>[{"file": "28/FR-28391-TOURY-STDENI1-X/fichiers/FR-28391-TOURY-STDENI1-X.pdf", "description": "[extrait] Orgues d'Eure-et-Loir"}]</t>
  </si>
  <si>
    <t>FR-28415-V_EUR-STMAUR1-T</t>
  </si>
  <si>
    <t>Villemeux-sur-Eure</t>
  </si>
  <si>
    <t>28415</t>
  </si>
  <si>
    <t>256-259</t>
  </si>
  <si>
    <t>48.67456440430107</t>
  </si>
  <si>
    <t>1.4624263333333332</t>
  </si>
  <si>
    <t>[{"type": "ouvrage", "description": "Orgues d'Eure-et-Loir#256-259##", "lien": "http://explore.inventaire-des-orgues.fr/"}]</t>
  </si>
  <si>
    <t>[{"file": "28/FR-28415-V_EUR-STMAUR1-T/fichiers/FR-28415-V_EUR-STMAUR1-T.pdf", "description": "[extrait] Orgues d'Eure-et-Loir"}]</t>
  </si>
  <si>
    <t>FR-28415-V_EUR-STMAUR1-C</t>
  </si>
  <si>
    <t>260-263</t>
  </si>
  <si>
    <t>[{"type": "ouvrage", "description": "Orgues d'Eure-et-Loir#260-263##", "lien": "http://explore.inventaire-des-orgues.fr/"}]</t>
  </si>
  <si>
    <t>[{"file": "28/FR-28415-V_EUR-STMAUR1-C/fichiers/FR-28415-V_EUR-STMAUR1-C.pdf", "description": "[extrait] Orgues d'Eure-et-Loir"}]</t>
  </si>
  <si>
    <t>FR-28422-V_VOV-STLUBI1-X</t>
  </si>
  <si>
    <t>Les Villages Vovéens</t>
  </si>
  <si>
    <t>28422</t>
  </si>
  <si>
    <t>Voves</t>
  </si>
  <si>
    <t>264-267</t>
  </si>
  <si>
    <t>48.27187257317071</t>
  </si>
  <si>
    <t>1.62726575609756</t>
  </si>
  <si>
    <t>[{"type": "ouvrage", "description": "Orgues d'Eure-et-Loir#264-267##", "lien": "http://explore.inventaire-des-orgues.fr/"}]</t>
  </si>
  <si>
    <t>[{"file": "28/FR-28422-V_VOV-STLUBI1-X/fichiers/FR-28422-V_VOV-STLUBI1-X.pdf", "description": "[extrait] Orgues d'Eure-et-Loir"}]</t>
  </si>
  <si>
    <t>FR-29006-BENOD-NDMERR1-X</t>
  </si>
  <si>
    <t>Bénodet</t>
  </si>
  <si>
    <t>église Notre-Dame-de-la-Mer</t>
  </si>
  <si>
    <t>Notre-Dame-de-la-Mer</t>
  </si>
  <si>
    <t>NDMERR</t>
  </si>
  <si>
    <t>Finistère</t>
  </si>
  <si>
    <t>29006</t>
  </si>
  <si>
    <t>Recensement</t>
  </si>
  <si>
    <t>47.874875640000006</t>
  </si>
  <si>
    <t>-4.10509014</t>
  </si>
  <si>
    <t>[{"type": "ouvrage", "description": "Recensement#03-avr#120-121#", "lien": "http://explore.inventaire-des-orgues.fr/"}]</t>
  </si>
  <si>
    <t>[{"file": "29/FR-29006-BENOD-NDMERR1-X/fichiers/FR-29006-BENOD-NDMERR1-X.pdf", "description": "[extrait] Recensement"}]</t>
  </si>
  <si>
    <t>FR-29008-B_SIZ-NDBUDO1-X</t>
  </si>
  <si>
    <t>Beuzec-Cap-Sizun</t>
  </si>
  <si>
    <t>église Notre-Dame de la Clarté &amp; Saint-Budoc</t>
  </si>
  <si>
    <t>Notre-Dame de la Clarté &amp; Saint-Budoc</t>
  </si>
  <si>
    <t>NDBUDO</t>
  </si>
  <si>
    <t>29008</t>
  </si>
  <si>
    <t>122-122</t>
  </si>
  <si>
    <t>48.07593521111112</t>
  </si>
  <si>
    <t>-4.511599218518519</t>
  </si>
  <si>
    <t>[{"type": "ouvrage", "description": "Recensement#05-mai#122-122#", "lien": "http://explore.inventaire-des-orgues.fr/"}]</t>
  </si>
  <si>
    <t>[{"file": "29/FR-29008-B_SIZ-NDBUDO1-X/fichiers/FR-29008-B_SIZ-NDBUDO1-X.pdf", "description": "[extrait] Recensement"}]</t>
  </si>
  <si>
    <t>FR-29019-BREST-NATION1-X</t>
  </si>
  <si>
    <t>Brest</t>
  </si>
  <si>
    <t>29019</t>
  </si>
  <si>
    <t>[{"type": "ouvrage", "description": "Recensement#06-juil#123-124#", "lien": "http://explore.inventaire-des-orgues.fr/"}]</t>
  </si>
  <si>
    <t>[{"file": "29/FR-29019-BREST-NATION1-X/fichiers/FR-29019-BREST-NATION1-X.pdf", "description": "[extrait] Recensement"}]</t>
  </si>
  <si>
    <t>FR-29019-BREST-STPIER1-X</t>
  </si>
  <si>
    <t>Saint-Pierre Quilbignon</t>
  </si>
  <si>
    <t>21-23</t>
  </si>
  <si>
    <t>48.37940687499999</t>
  </si>
  <si>
    <t>-4.535197077777778</t>
  </si>
  <si>
    <t>[{"type": "ouvrage", "description": "Recensement#21-23#138-140#", "lien": "http://explore.inventaire-des-orgues.fr/"}]</t>
  </si>
  <si>
    <t>[{"file": "29/FR-29019-BREST-STPIER1-X/fichiers/FR-29019-BREST-STPIER1-X.pdf", "description": "[extrait] Recensement"}]</t>
  </si>
  <si>
    <t>FR-29019-BREST-NDKERB1-X</t>
  </si>
  <si>
    <t>église Notre-Dame-de-Kerbonne</t>
  </si>
  <si>
    <t>Notre-Dame-de-Kerbonne</t>
  </si>
  <si>
    <t>NDKERB</t>
  </si>
  <si>
    <t>126-127</t>
  </si>
  <si>
    <t>48.38564531</t>
  </si>
  <si>
    <t>-4.5302606</t>
  </si>
  <si>
    <t>[{"type": "ouvrage", "description": "Recensement#09-oct#126-127#", "lien": "http://explore.inventaire-des-orgues.fr/"}]</t>
  </si>
  <si>
    <t>[{"file": "29/FR-29019-BREST-NDKERB1-X/fichiers/FR-29019-BREST-NDKERB1-X.pdf", "description": "[extrait] Recensement"}]</t>
  </si>
  <si>
    <t>FR-29019-BREST-STLAUR1-X</t>
  </si>
  <si>
    <t>Lambézellec</t>
  </si>
  <si>
    <t>[{"type": "ouvrage", "description": "Recensement#11-d\u00e9c#128-129#", "lien": "http://explore.inventaire-des-orgues.fr/"}]</t>
  </si>
  <si>
    <t>[{"file": "29/FR-29019-BREST-STLAUR1-X/fichiers/FR-29019-BREST-STLAUR1-X.pdf", "description": "[extrait] Recensement"}]</t>
  </si>
  <si>
    <t>FR-29019-BREST-REFORM1-X</t>
  </si>
  <si>
    <t>125-125</t>
  </si>
  <si>
    <t>[{"type": "ouvrage", "description": "Recensement#08-ao\u00fbt#125-125#", "lien": "http://explore.inventaire-des-orgues.fr/"}]</t>
  </si>
  <si>
    <t>[{"file": "29/FR-29019-BREST-REFORM1-X/fichiers/FR-29019-BREST-REFORM1-X.pdf", "description": "[extrait] Recensement"}]</t>
  </si>
  <si>
    <t>FR-29019-BREST-STLOUI1-T</t>
  </si>
  <si>
    <t>13-15</t>
  </si>
  <si>
    <t>130-132</t>
  </si>
  <si>
    <t>48.388863057317074</t>
  </si>
  <si>
    <t>-4.490288128048778</t>
  </si>
  <si>
    <t>[{"type": "ouvrage", "description": "Recensement#13-15#130-132#", "lien": "http://explore.inventaire-des-orgues.fr/"}]</t>
  </si>
  <si>
    <t>[{"file": "29/FR-29019-BREST-STLOUI1-T/fichiers/FR-29019-BREST-STLOUI1-T.pdf", "description": "[extrait] Recensement"}]</t>
  </si>
  <si>
    <t>FR-29019-BREST-STLOUI1-C</t>
  </si>
  <si>
    <t>16-16</t>
  </si>
  <si>
    <t>133-133</t>
  </si>
  <si>
    <t>[{"type": "ouvrage", "description": "Recensement#16-16#133-133#", "lien": "http://explore.inventaire-des-orgues.fr/"}]</t>
  </si>
  <si>
    <t>[{"file": "29/FR-29019-BREST-STLOUI1-C/fichiers/FR-29019-BREST-STLOUI1-C.pdf", "description": "[extrait] Recensement"}]</t>
  </si>
  <si>
    <t>FR-29019-BREST-STMART1-X</t>
  </si>
  <si>
    <t>48.395304725110115</t>
  </si>
  <si>
    <t>-4.480343974449339</t>
  </si>
  <si>
    <t>[{"type": "ouvrage", "description": "Recensement#17-18#134-135#", "lien": "http://explore.inventaire-des-orgues.fr/"}]</t>
  </si>
  <si>
    <t>[{"file": "29/FR-29019-BREST-STMART1-X/fichiers/FR-29019-BREST-STMART1-X.pdf", "description": "[extrait] Recensement"}]</t>
  </si>
  <si>
    <t>FR-29019-BREST-STMICH1-X</t>
  </si>
  <si>
    <t>48.391537788888876</t>
  </si>
  <si>
    <t>-4.479898156410258</t>
  </si>
  <si>
    <t>[{"type": "ouvrage", "description": "Recensement#19-20#136-137#", "lien": "http://explore.inventaire-des-orgues.fr/"}]</t>
  </si>
  <si>
    <t>[{"file": "29/FR-29019-BREST-STMICH1-X/fichiers/FR-29019-BREST-STMICH1-X.pdf", "description": "[extrait] Recensement"}]</t>
  </si>
  <si>
    <t>FR-29021-P_PLA-STBERN1-X</t>
  </si>
  <si>
    <t>Plounéour-Brignogan-plages</t>
  </si>
  <si>
    <t>église Sainte-Bernadette</t>
  </si>
  <si>
    <t>Sainte-Bernadette</t>
  </si>
  <si>
    <t>29021</t>
  </si>
  <si>
    <t>Brignogan-Plages</t>
  </si>
  <si>
    <t>24-24</t>
  </si>
  <si>
    <t>141-141</t>
  </si>
  <si>
    <t>48.66527069615385</t>
  </si>
  <si>
    <t>-4.324316392307693</t>
  </si>
  <si>
    <t>[{"type": "ouvrage", "description": "Recensement#24-24#141-141#", "lien": "http://explore.inventaire-des-orgues.fr/"}]</t>
  </si>
  <si>
    <t>[{"file": "29/FR-29021-P_PLA-STBERN1-X/fichiers/FR-29021-P_PLA-STBERN1-X.pdf", "description": "[extrait] Recensement"}]</t>
  </si>
  <si>
    <t>FR-29022-C_MER-STREMY1-X</t>
  </si>
  <si>
    <t>Camaret-sur-Mer</t>
  </si>
  <si>
    <t>29022</t>
  </si>
  <si>
    <t>[{"type": "ouvrage", "description": "Recensement#25-26#142-143#", "lien": "http://explore.inventaire-des-orgues.fr/"}]</t>
  </si>
  <si>
    <t>[{"file": "29/FR-29022-C_MER-STREMY1-X/fichiers/FR-29022-C_MER-STREMY1-X.pdf", "description": "[extrait] Recensement"}]</t>
  </si>
  <si>
    <t>FR-29024-C_PLO-STTREM1-X</t>
  </si>
  <si>
    <t>Carhaix-Plouguer</t>
  </si>
  <si>
    <t>église Saint-Trémeur</t>
  </si>
  <si>
    <t>Saint-Trémeur</t>
  </si>
  <si>
    <t>STTREM</t>
  </si>
  <si>
    <t>29024</t>
  </si>
  <si>
    <t>27-27</t>
  </si>
  <si>
    <t>144-144</t>
  </si>
  <si>
    <t>48.277333559842525</t>
  </si>
  <si>
    <t>-3.575122365354331</t>
  </si>
  <si>
    <t>[{"type": "ouvrage", "description": "Recensement#27-27#144-144#", "lien": "http://explore.inventaire-des-orgues.fr/"}]</t>
  </si>
  <si>
    <t>[{"file": "29/FR-29024-C_PLO-STTREM1-X/fichiers/FR-29024-C_PLO-STTREM1-X.pdf", "description": "[extrait] Recensement"}]</t>
  </si>
  <si>
    <t>FR-29025-CASTT-STJERO1-X</t>
  </si>
  <si>
    <t>Cast</t>
  </si>
  <si>
    <t>29025</t>
  </si>
  <si>
    <t>28-28</t>
  </si>
  <si>
    <t>145-145</t>
  </si>
  <si>
    <t>48.15780091891891</t>
  </si>
  <si>
    <t>-4.138737054054053</t>
  </si>
  <si>
    <t>[{"type": "ouvrage", "description": "Recensement#28-28#145-145#", "lien": "http://explore.inventaire-des-orgues.fr/"}]</t>
  </si>
  <si>
    <t>[{"file": "29/FR-29025-CASTT-STJERO1-X/fichiers/FR-29025-CASTT-STJERO1-X.pdf", "description": "[extrait] Recensement"}]</t>
  </si>
  <si>
    <t>FR-29026-CHATE-NDAMEV1-X</t>
  </si>
  <si>
    <t>Châteaulin</t>
  </si>
  <si>
    <t>29026</t>
  </si>
  <si>
    <t>PM29002946,PM29001273</t>
  </si>
  <si>
    <t>[{"annee": "1990", "type": "classement_mh", "resume": "&lt;p&gt;PM29002946&lt;/p&gt;&lt;p&gt;1990/12/21 : class\u00e9 au titre objet&lt;/p&gt;&lt;p&gt;orgue&lt;/p&gt;&lt;p&gt;dossier avec sous-dossier&lt;/p&gt;&lt;p&gt;&lt;/p&gt;", "facteurs": []}, {"annee": "1990", "type": "classement_mh", "resume": "&lt;p&gt;PM29001273&lt;/p&gt;&lt;p&gt;1990/12/21 : class\u00e9 au titre objet&lt;/p&gt;&lt;p&gt;partie instrumentale de l'orgue&lt;/p&gt;&lt;p&gt;sous-dossier&lt;/p&gt;&lt;p&gt;PM29002946&lt;/p&gt;", "facteurs": []}]</t>
  </si>
  <si>
    <t>[{"type": "ouvrage", "description": "Recensement#29-30#146-147#", "lien": "http://explore.inventaire-des-orgues.fr/"}]</t>
  </si>
  <si>
    <t>[{"file": "29/FR-29026-CHATE-NDAMEV1-X/fichiers/FR-29026-CHATE-NDAMEV1-X.pdf", "description": "[extrait] Recensement"}]</t>
  </si>
  <si>
    <t>FR-29026-CHATE-STIDUN1-X</t>
  </si>
  <si>
    <t>église Saint-Idunet</t>
  </si>
  <si>
    <t>Saint-Idunet</t>
  </si>
  <si>
    <t>STIDUN</t>
  </si>
  <si>
    <t>PM29005399,PM29002974,PM29002973</t>
  </si>
  <si>
    <t>[{"annee": "2006", "type": "classement_mh", "resume": "&lt;p&gt;PM29005399&lt;/p&gt;&lt;p&gt;2006/11/08\u00a0: class\u00e9 au titre objet&lt;/p&gt;&lt;p&gt;buffet d'orgue&lt;/p&gt;&lt;p&gt;sous-dossier&lt;/p&gt;&lt;p&gt;PM29002973&lt;/p&gt;", "facteurs": []}, {"annee": "2006", "type": "classement_mh", "resume": "&lt;p&gt;PM29002974&lt;/p&gt;&lt;p&gt;2006/11/08 : class\u00e9 au titre objet&lt;/p&gt;&lt;p&gt;partie instrumentale de l'orgue&lt;/p&gt;&lt;p&gt;sous-dossier&lt;/p&gt;&lt;p&gt;PM29002973&lt;/p&gt;", "facteurs": []}, {"annee": "2006", "type": "classement_mh", "resume": "&lt;p&gt;PM29002973&lt;/p&gt;&lt;p&gt;2006/11/08 : class\u00e9 au titre objet&lt;/p&gt;&lt;p&gt;orgue&lt;/p&gt;&lt;p&gt;dossier avec sous-dossier&lt;/p&gt;&lt;p&gt;&lt;/p&gt;", "facteurs": []}]</t>
  </si>
  <si>
    <t>[{"type": "ouvrage", "description": "Recensement#31-32#148-149#", "lien": "http://explore.inventaire-des-orgues.fr/"}]</t>
  </si>
  <si>
    <t>[{"file": "29/FR-29026-CHATE-STIDUN1-X/fichiers/FR-29026-CHATE-STIDUN1-X.pdf", "description": "[extrait] Recensement"}]</t>
  </si>
  <si>
    <t>FR-29027-C_FAO-STJULI1-X</t>
  </si>
  <si>
    <t>Châteauneuf-du-Faou</t>
  </si>
  <si>
    <t>29027</t>
  </si>
  <si>
    <t>33-35</t>
  </si>
  <si>
    <t>150-152</t>
  </si>
  <si>
    <t>[{"type": "ouvrage", "description": "Recensement#33-35#150-152#", "lien": "http://explore.inventaire-des-orgues.fr/"}]</t>
  </si>
  <si>
    <t>[{"file": "29/FR-29027-C_FAO-STJULI1-X/fichiers/FR-29027-C_FAO-STJULI1-X.pdf", "description": "[extrait] Recensement"}]</t>
  </si>
  <si>
    <t>FR-29030-CLEDE-SSPEPL1-X</t>
  </si>
  <si>
    <t>Cléder</t>
  </si>
  <si>
    <t>29030</t>
  </si>
  <si>
    <t>36-36</t>
  </si>
  <si>
    <t>153-153</t>
  </si>
  <si>
    <t>[{"type": "ouvrage", "description": "Recensement#36-36#153-153#", "lien": "http://explore.inventaire-des-orgues.fr/"}]</t>
  </si>
  <si>
    <t>[{"file": "29/FR-29030-CLEDE-SSPEPL1-X/fichiers/FR-29030-CLEDE-SSPEPL1-X.pdf", "description": "[extrait] Recensement"}]</t>
  </si>
  <si>
    <t>FR-29042-CROZO-STPIER1-X</t>
  </si>
  <si>
    <t>Crozon</t>
  </si>
  <si>
    <t>29042</t>
  </si>
  <si>
    <t>48.24664516470589</t>
  </si>
  <si>
    <t>-4.489698978431373</t>
  </si>
  <si>
    <t>PM29000189,PM29002947</t>
  </si>
  <si>
    <t>[{"annee": "1987", "type": "classement_mh", "resume": "&lt;p&gt;PM29000189&lt;/p&gt;&lt;p&gt;1987/11/30 : class\u00e9 au titre objet&lt;/p&gt;&lt;p&gt;buffet d'orgue&lt;/p&gt;&lt;p&gt;sous-dossier&lt;/p&gt;&lt;p&gt;PM29002947&lt;/p&gt;", "facteurs": []}, {"annee": "1987", "type": "classement_mh", "resume": "&lt;p&gt;PM29002947&lt;/p&gt;&lt;p&gt;1987/11/30 : class\u00e9 au titre objet&lt;/p&gt;&lt;p&gt;orgue&lt;/p&gt;&lt;p&gt;dossier avec sous-dossier&lt;/p&gt;&lt;p&gt;&lt;/p&gt;", "facteurs": []}]</t>
  </si>
  <si>
    <t>[{"type": "ouvrage", "description": "Recensement#37-38#154-155#", "lien": "http://explore.inventaire-des-orgues.fr/"}]</t>
  </si>
  <si>
    <t>[{"file": "29/FR-29042-CROZO-STPIER1-X/fichiers/FR-29042-CROZO-STPIER1-X.pdf", "description": "[extrait] Recensement"}]</t>
  </si>
  <si>
    <t>FR-29046-DOUAR-SCOEUR1-X</t>
  </si>
  <si>
    <t>Douarnenez</t>
  </si>
  <si>
    <t>29046</t>
  </si>
  <si>
    <t>156-159</t>
  </si>
  <si>
    <t>48.095076740322575</t>
  </si>
  <si>
    <t>-4.330252556451612</t>
  </si>
  <si>
    <t>PM29005401,PM29005402,PM29005400</t>
  </si>
  <si>
    <t>[{"annee": "2015", "type": "inscription_mh", "resume": "&lt;p&gt;PM29005401&lt;/p&gt;&lt;p&gt;2015/10/14\u00a0: inscrit au titre objet&lt;/p&gt;&lt;p&gt;partie instrumentale de l'orgue&lt;/p&gt;&lt;p&gt;sous-dossier&lt;/p&gt;&lt;p&gt;PM29005400&lt;/p&gt;", "facteurs": []}, {"annee": "2015", "type": "inscription_mh", "resume": "&lt;p&gt;PM29005402&lt;/p&gt;&lt;p&gt;2015/10/14\u00a0: inscrit au titre objet&lt;/p&gt;&lt;p&gt;buffet d'orgue&lt;/p&gt;&lt;p&gt;sous-dossier&lt;/p&gt;&lt;p&gt;PM29005400&lt;/p&gt;", "facteurs": []}, {"annee": "2015", "type": "inscription_mh", "resume": "&lt;p&gt;PM29005400&lt;/p&gt;&lt;p&gt;2015/10/14\u00a0: inscrit au titre objet&lt;/p&gt;&lt;p&gt;orgue&lt;/p&gt;&lt;p&gt;dossier avec sous-dossier&lt;/p&gt;&lt;p&gt;&lt;/p&gt;", "facteurs": []}]</t>
  </si>
  <si>
    <t>[{"type": "ouvrage", "description": "Recensement#39-42#156-159#", "lien": "http://explore.inventaire-des-orgues.fr/"}]</t>
  </si>
  <si>
    <t>[{"file": "29/FR-29046-DOUAR-SCOEUR1-X/fichiers/FR-29046-DOUAR-SCOEUR1-X.pdf", "description": "[extrait] Recensement"}]</t>
  </si>
  <si>
    <t>FR-29046-DOUAR-STHERL1-X</t>
  </si>
  <si>
    <t>église Saint-Herlé</t>
  </si>
  <si>
    <t>Saint-Herlé</t>
  </si>
  <si>
    <t>STHERL</t>
  </si>
  <si>
    <t>48.08646128125</t>
  </si>
  <si>
    <t>-4.321793291666668</t>
  </si>
  <si>
    <t>[{"type": "ouvrage", "description": "Recensement#43-44#160-161#", "lien": "http://explore.inventaire-des-orgues.fr/"}]</t>
  </si>
  <si>
    <t>[{"file": "29/FR-29046-DOUAR-STHERL1-X/fichiers/FR-29046-DOUAR-STHERL1-X.pdf", "description": "[extrait] Recensement"}]</t>
  </si>
  <si>
    <t>FR-29051-E_GAB-STGUIN1-X</t>
  </si>
  <si>
    <t>Ergué-Gabéric</t>
  </si>
  <si>
    <t>église Saint-Guinal</t>
  </si>
  <si>
    <t>Saint-Guinal</t>
  </si>
  <si>
    <t>STGUIN</t>
  </si>
  <si>
    <t>29051</t>
  </si>
  <si>
    <t>PM29002969,PM29000236,PM29003004</t>
  </si>
  <si>
    <t>[{"annee": "1975", "type": "classement_mh", "resume": "&lt;p&gt;PM29002969&lt;/p&gt;&lt;p&gt;1975/12/11 : class\u00e9 au titre objet , 2011/12/19\u00a0: class\u00e9 au titre objet&lt;/p&gt;&lt;p&gt;orgue&lt;/p&gt;&lt;p&gt;dossier avec sous-dossier&lt;/p&gt;&lt;p&gt;&lt;/p&gt;", "facteurs": []}, {"annee": " 2011", "type": "classement_mh", "resume": "&lt;p&gt;PM29002969&lt;/p&gt;&lt;p&gt;1975/12/11 : class\u00e9 au titre objet , 2011/12/19\u00a0: class\u00e9 au titre objet&lt;/p&gt;&lt;p&gt;orgue&lt;/p&gt;&lt;p&gt;dossier avec sous-dossier&lt;/p&gt;&lt;p&gt;&lt;/p&gt;", "facteurs": []}, {"annee": "1975", "type": "classement_mh", "resume": "&lt;p&gt;PM29000236&lt;/p&gt;&lt;p&gt;1975/12/11 : class\u00e9 au titre objet&lt;/p&gt;&lt;p&gt;partie instrumentale de l'orgue&lt;/p&gt;&lt;p&gt;sous-dossier&lt;/p&gt;&lt;p&gt;PM29002969&lt;/p&gt;", "facteurs": []}, {"annee": "2011", "type": "classement_mh", "resume": "&lt;p&gt;PM29003004&lt;/p&gt;&lt;p&gt;2011/12/19\u00a0: class\u00e9 au titre objet&lt;/p&gt;&lt;p&gt;buffet d'orgue&lt;/p&gt;&lt;p&gt;sous-dossier&lt;/p&gt;&lt;p&gt;PM29002969&lt;/p&gt;", "facteurs": []}]</t>
  </si>
  <si>
    <t>[{"type": "ouvrage", "description": "Recensement#45-47#162-164#", "lien": "http://explore.inventaire-des-orgues.fr/"}]</t>
  </si>
  <si>
    <t>[{"file": "29/FR-29051-E_GAB-STGUIN1-X/fichiers/FR-29051-E_GAB-STGUIN1-X.pdf", "description": "[extrait] Recensement"}]</t>
  </si>
  <si>
    <t>FR-29064-GOULV-STGOUL1-X</t>
  </si>
  <si>
    <t>Goulven</t>
  </si>
  <si>
    <t>église Saint-Goulven</t>
  </si>
  <si>
    <t>Saint-Goulven</t>
  </si>
  <si>
    <t>STGOUL</t>
  </si>
  <si>
    <t>29064</t>
  </si>
  <si>
    <t>Le Bourg</t>
  </si>
  <si>
    <t>48.62928460980394</t>
  </si>
  <si>
    <t>-4.301507321568628</t>
  </si>
  <si>
    <t>PM29000318,PM29002967,PM29002966,PM29005403</t>
  </si>
  <si>
    <t>[{"annee": "1906", "type": "classement_mh", "resume": "&lt;p&gt;PM29000318&lt;/p&gt;&lt;p&gt;1906/11/24 : class\u00e9 au titre objet&lt;/p&gt;&lt;p&gt;tribune d'orgue&lt;/p&gt;&lt;p&gt;sous-dossier&lt;/p&gt;&lt;p&gt;PM29002966&lt;/p&gt;", "facteurs": []}, {"annee": "2005", "type": "classement_mh", "resume": "&lt;p&gt;PM29002967&lt;/p&gt;&lt;p&gt;2005/12/29 : class\u00e9 au titre objet&lt;/p&gt;&lt;p&gt;partie instrumentale de l'orgue&lt;/p&gt;&lt;p&gt;sous-dossier&lt;/p&gt;&lt;p&gt;PM29002966&lt;/p&gt;", "facteurs": []}, {"annee": "1906", "type": "classement_mh", "resume": "&lt;p&gt;PM29002966&lt;/p&gt;&lt;p&gt;1906/11/24 : class\u00e9 au titre objet , 2005/12/29 : class\u00e9 au titre objet&lt;/p&gt;&lt;p&gt;orgue&lt;/p&gt;&lt;p&gt;dossier avec sous-dossier&lt;/p&gt;&lt;p&gt;&lt;/p&gt;", "facteurs": []}, {"annee": " 2005", "type": "classement_mh", "resume": "&lt;p&gt;PM29002966&lt;/p&gt;&lt;p&gt;1906/11/24 : class\u00e9 au titre objet , 2005/12/29 : class\u00e9 au titre objet&lt;/p&gt;&lt;p&gt;orgue&lt;/p&gt;&lt;p&gt;dossier avec sous-dossier&lt;/p&gt;&lt;p&gt;&lt;/p&gt;", "facteurs": []}, {"annee": "2005", "type": "classement_mh", "resume": "&lt;p&gt;PM29005403&lt;/p&gt;&lt;p&gt;2005/12/29\u00a0: class\u00e9 au titre objet&lt;/p&gt;&lt;p&gt;buffet d'orgue&lt;/p&gt;&lt;p&gt;sous-dossier&lt;/p&gt;&lt;p&gt;PM29002966&lt;/p&gt;", "facteurs": []}]</t>
  </si>
  <si>
    <t>[{"type": "ouvrage", "description": "Recensement#54-55#171-172#", "lien": "http://explore.inventaire-des-orgues.fr/"}]</t>
  </si>
  <si>
    <t>[{"file": "29/FR-29064-GOULV-STGOUL1-X/fichiers/FR-29064-GOULV-STGOUL1-X.pdf", "description": "[extrait] Recensement"}]</t>
  </si>
  <si>
    <t>FR-29067-GUERL-STTENE1-X</t>
  </si>
  <si>
    <t>Guerlesquin</t>
  </si>
  <si>
    <t>église Saint-Ténénan</t>
  </si>
  <si>
    <t>Saint-Ténénan</t>
  </si>
  <si>
    <t>STTENE</t>
  </si>
  <si>
    <t>29067</t>
  </si>
  <si>
    <t>rue du docteur Quéré</t>
  </si>
  <si>
    <t>48-48</t>
  </si>
  <si>
    <t>165-165</t>
  </si>
  <si>
    <t>48.517559927551034</t>
  </si>
  <si>
    <t>-3.5873040193877554</t>
  </si>
  <si>
    <t>[{"type": "ouvrage", "description": "Recensement#48-48#165-165#", "lien": "http://explore.inventaire-des-orgues.fr/"}]</t>
  </si>
  <si>
    <t>[{"file": "29/FR-29067-GUERL-STTENE1-X/fichiers/FR-29067-GUERL-STTENE1-X.pdf", "description": "[extrait] Recensement"}]</t>
  </si>
  <si>
    <t>FR-29074-GUIMI-STMATH1-X</t>
  </si>
  <si>
    <t>Guimiliau</t>
  </si>
  <si>
    <t>église Saint-Mathieu</t>
  </si>
  <si>
    <t>Saint-Mathieu</t>
  </si>
  <si>
    <t>29074</t>
  </si>
  <si>
    <t>166-169</t>
  </si>
  <si>
    <t>[{"type": "ouvrage", "description": "Recensement#49-52#166-169#", "lien": "http://explore.inventaire-des-orgues.fr/"}]</t>
  </si>
  <si>
    <t>[{"file": "29/FR-29074-GUIMI-STMATH1-X/fichiers/FR-29074-GUIMI-STMATH1-X.pdf", "description": "[extrait] Recensement"}]</t>
  </si>
  <si>
    <t>FR-29074-GUIMI-STMILI1-X</t>
  </si>
  <si>
    <t>église Saint-Miliau</t>
  </si>
  <si>
    <t>Saint-Miliau</t>
  </si>
  <si>
    <t>STMILI</t>
  </si>
  <si>
    <t>53-53</t>
  </si>
  <si>
    <t>170-170</t>
  </si>
  <si>
    <t>48.48849849999998</t>
  </si>
  <si>
    <t>-3.99756103448276</t>
  </si>
  <si>
    <t>PM29002960,PM29000350,PM29001211</t>
  </si>
  <si>
    <t>[{"annee": "1906", "type": "classement_mh", "resume": "&lt;p&gt;PM29002960&lt;/p&gt;&lt;p&gt;1906/05/21 : class\u00e9 au titre objet , 1980/11/24 : class\u00e9 au titre objet&lt;/p&gt;&lt;p&gt;orgue&lt;/p&gt;&lt;p&gt;dossier avec sous-dossier&lt;/p&gt;&lt;p&gt;&lt;/p&gt;", "facteurs": []}, {"annee": " 1980", "type": "classement_mh", "resume": "&lt;p&gt;PM29002960&lt;/p&gt;&lt;p&gt;1906/05/21 : class\u00e9 au titre objet , 1980/11/24 : class\u00e9 au titre objet&lt;/p&gt;&lt;p&gt;orgue&lt;/p&gt;&lt;p&gt;dossier avec sous-dossier&lt;/p&gt;&lt;p&gt;&lt;/p&gt;", "facteurs": []}, {"annee": "1980", "type": "classement_mh", "resume": "&lt;p&gt;PM29000350&lt;/p&gt;&lt;p&gt;1980/11/24 : class\u00e9 au titre objet&lt;/p&gt;&lt;p&gt;partie instrumentale de l'orgue&lt;/p&gt;&lt;p&gt;sous-dossier&lt;/p&gt;&lt;p&gt;PM29002960&lt;/p&gt;", "facteurs": []}, {"annee": "1906", "type": "classement_mh", "resume": "&lt;p&gt;PM29001211&lt;/p&gt;&lt;p&gt;1906/05/21 : class\u00e9 au titre objet&lt;/p&gt;&lt;p&gt;tribune d'orgue,buffet d'orgue&lt;/p&gt;&lt;p&gt;sous-dossier&lt;/p&gt;&lt;p&gt;PM29002960&lt;/p&gt;", "facteurs": []}]</t>
  </si>
  <si>
    <t>[{"type": "ouvrage", "description": "Recensement#53-53#170-170#", "lien": "http://explore.inventaire-des-orgues.fr/"}]</t>
  </si>
  <si>
    <t>[{"file": "29/FR-29074-GUIMI-STMILI1-X/fichiers/FR-29074-GUIMI-STMILI1-X.pdf", "description": "[extrait] Recensement"}]</t>
  </si>
  <si>
    <t>FR-29097-L_GUI-NDAMEV1-X</t>
  </si>
  <si>
    <t>Lampaul-Guimiliau</t>
  </si>
  <si>
    <t>29097</t>
  </si>
  <si>
    <t>56-56</t>
  </si>
  <si>
    <t>48.49320294019609</t>
  </si>
  <si>
    <t>-4.040315939215687</t>
  </si>
  <si>
    <t>PM29001255,PM29002961,PM29000396</t>
  </si>
  <si>
    <t>[{"annee": "1990", "type": "classement_mh", "resume": "&lt;p&gt;PM29001255&lt;/p&gt;&lt;p&gt;1990/02/20 : class\u00e9 au titre objet&lt;/p&gt;&lt;p&gt;partie instrumentale de l'orgue&lt;/p&gt;&lt;p&gt;sous-dossier&lt;/p&gt;&lt;p&gt;PM29002961&lt;/p&gt;", "facteurs": []}, {"annee": "1906", "type": "classement_mh", "resume": "&lt;p&gt;PM29002961&lt;/p&gt;&lt;p&gt;1906/11/10 : class\u00e9 au titre objet , 1990/02/20 : class\u00e9 au titre objet&lt;/p&gt;&lt;p&gt;orgue&lt;/p&gt;&lt;p&gt;dossier avec sous-dossier&lt;/p&gt;&lt;p&gt;&lt;/p&gt;", "facteurs": []}, {"annee": " 1990", "type": "classement_mh", "resume": "&lt;p&gt;PM29002961&lt;/p&gt;&lt;p&gt;1906/11/10 : class\u00e9 au titre objet , 1990/02/20 : class\u00e9 au titre objet&lt;/p&gt;&lt;p&gt;orgue&lt;/p&gt;&lt;p&gt;dossier avec sous-dossier&lt;/p&gt;&lt;p&gt;&lt;/p&gt;", "facteurs": []}, {"annee": "1906", "type": "classement_mh", "resume": "&lt;p&gt;PM29000396&lt;/p&gt;&lt;p&gt;1906/11/10 : class\u00e9 au titre objet&lt;/p&gt;&lt;p&gt;tribune d'orgue,buffet d'orgue&lt;/p&gt;&lt;p&gt;sous-dossier&lt;/p&gt;&lt;p&gt;PM29002961&lt;/p&gt;", "facteurs": []}]</t>
  </si>
  <si>
    <t>[{"type": "ouvrage", "description": "Recensement#56-56#173-173#", "lien": "http://explore.inventaire-des-orgues.fr/"}]</t>
  </si>
  <si>
    <t>[{"file": "29/FR-29097-L_GUI-NDAMEV1-X/fichiers/FR-29097-L_GUI-NDAMEV1-X.pdf", "description": "[extrait] Recensement"}]</t>
  </si>
  <si>
    <t>FR-29103-LANDE-STHOUA1-X</t>
  </si>
  <si>
    <t>Landerneau</t>
  </si>
  <si>
    <t>église Saint-Houardon</t>
  </si>
  <si>
    <t>Saint-Houardon</t>
  </si>
  <si>
    <t>STHOUA</t>
  </si>
  <si>
    <t>29103</t>
  </si>
  <si>
    <t>48.4519347151515</t>
  </si>
  <si>
    <t>-4.2507131828282825</t>
  </si>
  <si>
    <t>,PM29003007,PM29003006</t>
  </si>
  <si>
    <t>[{"annee": "2000", "type": "classement_mh", "resume": "&lt;p&gt;PM29003007&lt;/p&gt;&lt;p&gt;2000/12/08\u00a0: class\u00e9 au titre objet&lt;/p&gt;&lt;p&gt;buffet d'orgue&lt;/p&gt;&lt;p&gt;sous-dossier&lt;/p&gt;&lt;p&gt;PM29003006&lt;/p&gt;", "facteurs": []}, {"annee": "2000", "type": "classement_mh", "resume": "&lt;p&gt;PM29003006&lt;/p&gt;&lt;p&gt;2000/12/08\u00a0: class\u00e9 au titre objet&lt;/p&gt;&lt;p&gt;orgue&lt;/p&gt;&lt;p&gt;dossier avec sous-dossier&lt;/p&gt;&lt;p&gt;&lt;/p&gt;", "facteurs": []}]</t>
  </si>
  <si>
    <t>[{"type": "ouvrage", "description": "Recensement#57-58#174-175#", "lien": "http://explore.inventaire-des-orgues.fr/"}]</t>
  </si>
  <si>
    <t>[{"file": "29/FR-29103-LANDE-STHOUA1-X/fichiers/FR-29103-LANDE-STHOUA1-X.pdf", "description": "[extrait] Recensement"}]</t>
  </si>
  <si>
    <t>FR-29104-LANDE-STGUEN1-X</t>
  </si>
  <si>
    <t>Landévennec</t>
  </si>
  <si>
    <t>abbaye Saint-Guénolé</t>
  </si>
  <si>
    <t>29104</t>
  </si>
  <si>
    <t>[{"type": "ouvrage", "description": "Recensement#59-60#176-177#", "lien": "http://explore.inventaire-des-orgues.fr/"}]</t>
  </si>
  <si>
    <t>[{"file": "29/FR-29104-LANDE-STGUEN1-X/fichiers/FR-29104-LANDE-STGUEN1-X.pdf", "description": "[extrait] Recensement"}]</t>
  </si>
  <si>
    <t>FR-29105-LANDI-STTHIV1-X</t>
  </si>
  <si>
    <t>Landivisiau</t>
  </si>
  <si>
    <t>église Saint-Thivisiau</t>
  </si>
  <si>
    <t>Saint-Thivisiau</t>
  </si>
  <si>
    <t>STTHIV</t>
  </si>
  <si>
    <t>29105</t>
  </si>
  <si>
    <t>PM29002962,PM29002963,PM29002964</t>
  </si>
  <si>
    <t>[{"annee": "2000", "type": "classement_mh", "resume": "&lt;p&gt;PM29002962&lt;/p&gt;&lt;p&gt;2000/05/17 : class\u00e9 MH&lt;/p&gt;&lt;p&gt;orgue&lt;/p&gt;&lt;p&gt;dossier avec sous-dossier&lt;/p&gt;&lt;p&gt;&lt;/p&gt;", "facteurs": []}, {"annee": "2000", "type": "classement_mh", "resume": "&lt;p&gt;PM29002963&lt;/p&gt;&lt;p&gt;2000/05/17 : class\u00e9 au titre objet&lt;/p&gt;&lt;p&gt;buffet d'orgue&lt;/p&gt;&lt;p&gt;sous-dossier&lt;/p&gt;&lt;p&gt;PM29002962&lt;/p&gt;", "facteurs": []}, {"annee": "2000", "type": "classement_mh", "resume": "&lt;p&gt;PM29002964&lt;/p&gt;&lt;p&gt;2000/05/17 : class\u00e9 au titre objet&lt;/p&gt;&lt;p&gt;partie instrumentale de l'orgue&lt;/p&gt;&lt;p&gt;sous-dossier&lt;/p&gt;&lt;p&gt;PM29002962&lt;/p&gt;", "facteurs": []}]</t>
  </si>
  <si>
    <t>[{"type": "ouvrage", "description": "Recensement#61-62#178-179#", "lien": "http://explore.inventaire-des-orgues.fr/"}]</t>
  </si>
  <si>
    <t>[{"file": "29/FR-29105-LANDI-STTHIV1-X/fichiers/FR-29105-LANDI-STTHIV1-X.pdf", "description": "[extrait] Recensement"}]</t>
  </si>
  <si>
    <t>FR-29117-LANNI-SSPEPL1-X</t>
  </si>
  <si>
    <t>Lannilis</t>
  </si>
  <si>
    <t>29117</t>
  </si>
  <si>
    <t>63-66</t>
  </si>
  <si>
    <t>180-183</t>
  </si>
  <si>
    <t>48.569776462745104</t>
  </si>
  <si>
    <t>-4.5215877176470585</t>
  </si>
  <si>
    <t>PM29002955,PM29001274</t>
  </si>
  <si>
    <t>[{"annee": "1991", "type": "classement_mh", "resume": "&lt;p&gt;PM29002955&lt;/p&gt;&lt;p&gt;1991/08/20 : class\u00e9 au titre objet&lt;/p&gt;&lt;p&gt;orgue&lt;/p&gt;&lt;p&gt;dossier avec sous-dossier&lt;/p&gt;&lt;p&gt;&lt;/p&gt;", "facteurs": []}, {"annee": "1991", "type": "classement_mh", "resume": "&lt;p&gt;PM29001274&lt;/p&gt;&lt;p&gt;1991/08/20 : class\u00e9 au titre objet&lt;/p&gt;&lt;p&gt;partie instrumentale de l'orgue&lt;/p&gt;&lt;p&gt;sous-dossier&lt;/p&gt;&lt;p&gt;PM29002955&lt;/p&gt;", "facteurs": []}]</t>
  </si>
  <si>
    <t>[{"type": "ouvrage", "description": "Recensement#63-66#180-183#", "lien": "http://explore.inventaire-des-orgues.fr/"}]</t>
  </si>
  <si>
    <t>[{"file": "29/FR-29117-LANNI-SSPEPL1-X/fichiers/FR-29117-LANNI-SSPEPL1-X.pdf", "description": "[extrait] Recensement"}]</t>
  </si>
  <si>
    <t>FR-29040-CONQU-STCROI1-X</t>
  </si>
  <si>
    <t>Le Conquet</t>
  </si>
  <si>
    <t>29040</t>
  </si>
  <si>
    <t>[{"type": "ouvrage", "description": "Recensement#67-69#184-186#", "lien": "http://explore.inventaire-des-orgues.fr/"}]</t>
  </si>
  <si>
    <t>[{"file": "29/FR-29040-CONQU-STCROI1-X/fichiers/FR-29040-CONQU-STCROI1-X.pdf", "description": "[extrait] Recensement"}]</t>
  </si>
  <si>
    <t>FR-29053-FAOUU-NDREME1-X</t>
  </si>
  <si>
    <t>Le Faou</t>
  </si>
  <si>
    <t>église Notre-Dame-de-Tout-Remède</t>
  </si>
  <si>
    <t>Notre-Dame-de-Tout-Remède</t>
  </si>
  <si>
    <t>NDREME</t>
  </si>
  <si>
    <t>29053</t>
  </si>
  <si>
    <t>Rumengol</t>
  </si>
  <si>
    <t>PM29002944,PM29001256,PM29002945</t>
  </si>
  <si>
    <t>[{"annee": "1990", "type": "classement_mh", "resume": "&lt;p&gt;PM29002944&lt;/p&gt;&lt;p&gt;1990/06/25 : class\u00e9 au titre objet , 1996/07/04 : class\u00e9 au titre immeuble&lt;/p&gt;&lt;p&gt;orgue&lt;/p&gt;&lt;p&gt;dossier avec sous-dossier&lt;/p&gt;&lt;p&gt;&lt;/p&gt;", "facteurs": []}, {"annee": " 1996", "type": "classement_mh", "resume": "&lt;p&gt;PM29002944&lt;/p&gt;&lt;p&gt;1990/06/25 : class\u00e9 au titre objet , 1996/07/04 : class\u00e9 au titre immeuble&lt;/p&gt;&lt;p&gt;orgue&lt;/p&gt;&lt;p&gt;dossier avec sous-dossier&lt;/p&gt;&lt;p&gt;&lt;/p&gt;", "facteurs": []}, {"annee": "1990", "type": "classement_mh", "resume": "&lt;p&gt;PM29001256&lt;/p&gt;&lt;p&gt;1990/06/25 : class\u00e9 au titre objet&lt;/p&gt;&lt;p&gt;buffet d'orgue&lt;/p&gt;&lt;p&gt;sous-dossier&lt;/p&gt;&lt;p&gt;PM29002944&lt;/p&gt;", "facteurs": []}, {"annee": "1996", "type": "classement_mh", "resume": "&lt;p&gt;PM29002945&lt;/p&gt;&lt;p&gt;1996/07/04 : class\u00e9 au titre objet&lt;/p&gt;&lt;p&gt;partie instrumentale de l'orgue&lt;/p&gt;&lt;p&gt;sous-dossier&lt;/p&gt;&lt;p&gt;PM29002944&lt;/p&gt;", "facteurs": []}]</t>
  </si>
  <si>
    <t>[{"type": "ouvrage", "description": "Recensement#139-140#256-257#", "lien": "http://explore.inventaire-des-orgues.fr/"}]</t>
  </si>
  <si>
    <t>[{"file": "29/FR-29053-FAOUU-NDREME1-X/fichiers/FR-29053-FAOUU-NDREME1-X.pdf", "description": "[extrait] Recensement"}]</t>
  </si>
  <si>
    <t>FR-29235-R_KER-NDAMEV1-X</t>
  </si>
  <si>
    <t>Le Relecq-Kerhuon</t>
  </si>
  <si>
    <t>29235</t>
  </si>
  <si>
    <t>187-187</t>
  </si>
  <si>
    <t>48.40819794339623</t>
  </si>
  <si>
    <t>-4.397889241509434</t>
  </si>
  <si>
    <t>[{"type": "ouvrage", "description": "Recensement#70-70#187-187#", "lien": "http://explore.inventaire-des-orgues.fr/"}]</t>
  </si>
  <si>
    <t>[{"file": "29/FR-29235-R_KER-NDAMEV1-X/fichiers/FR-29235-R_KER-NDAMEV1-X.pdf", "description": "[extrait] Recensement"}]</t>
  </si>
  <si>
    <t>FR-29124-LESNE-STFRAN1-X</t>
  </si>
  <si>
    <t>Lesneven</t>
  </si>
  <si>
    <t>chapelle du collège Saint-François</t>
  </si>
  <si>
    <t>29124</t>
  </si>
  <si>
    <t>[{"type": "ouvrage", "description": "Recensement#73-74#190-191#", "lien": "http://explore.inventaire-des-orgues.fr/"}]</t>
  </si>
  <si>
    <t>[{"file": "29/FR-29124-LESNE-STFRAN1-X/fichiers/FR-29124-LESNE-STFRAN1-X.pdf", "description": "[extrait] Recensement"}]</t>
  </si>
  <si>
    <t>FR-29124-LESNE-STMICH1-X</t>
  </si>
  <si>
    <t>48.57189524242424</t>
  </si>
  <si>
    <t>-4.324092133333334</t>
  </si>
  <si>
    <t>PM29003557,PM29002959,PM29000479</t>
  </si>
  <si>
    <t>[{"annee": "1985", "type": "inscription_mh", "resume": "&lt;p&gt;PM29003557&lt;/p&gt;&lt;p&gt;1985/07/31 : inscrit au titre objet&lt;/p&gt;&lt;p&gt;buffet d'orgue&lt;/p&gt;&lt;p&gt;&lt;/p&gt;&lt;p&gt;PM29002959&lt;/p&gt;", "facteurs": []}, {"annee": "1989", "type": "classement_mh", "resume": "&lt;p&gt;PM29002959&lt;/p&gt;&lt;p&gt;1989/06/20 : class\u00e9 au titre objet&lt;/p&gt;&lt;p&gt;orgue&lt;/p&gt;&lt;p&gt;dossier avec sous-dossier&lt;/p&gt;&lt;p&gt;&lt;/p&gt;", "facteurs": []}, {"annee": "1989", "type": "classement_mh", "resume": "&lt;p&gt;PM29000479&lt;/p&gt;&lt;p&gt;1989/06/20 : class\u00e9 au titre objet&lt;/p&gt;&lt;p&gt;partie instrumentale de l'orgue&lt;/p&gt;&lt;p&gt;sous-dossier&lt;/p&gt;&lt;p&gt;PM29002959&lt;/p&gt;", "facteurs": []}]</t>
  </si>
  <si>
    <t>[{"type": "ouvrage", "description": "Recensement#71-72#188-189#", "lien": "http://explore.inventaire-des-orgues.fr/"}]</t>
  </si>
  <si>
    <t>[{"file": "29/FR-29124-LESNE-STMICH1-X/fichiers/FR-29124-LESNE-STMICH1-X.pdf", "description": "[extrait] Recensement"}]</t>
  </si>
  <si>
    <t>FR-29134-LOCRO-STRONA1-X</t>
  </si>
  <si>
    <t>Locronan</t>
  </si>
  <si>
    <t>église Saint-Ronan</t>
  </si>
  <si>
    <t>Saint-Ronan</t>
  </si>
  <si>
    <t>STRONA</t>
  </si>
  <si>
    <t>29134</t>
  </si>
  <si>
    <t>48.098312755555554</t>
  </si>
  <si>
    <t>-4.2078744666666665</t>
  </si>
  <si>
    <t>[{"type": "ouvrage", "description": "Recensement#75-77##", "lien": "http://explore.inventaire-des-orgues.fr/"}]</t>
  </si>
  <si>
    <t>[{"file": "29/FR-29134-LOCRO-STRONA1-X/fichiers/FR-29134-LOCRO-STRONA1-X.pdf", "description": "[extrait] Recensement"}]</t>
  </si>
  <si>
    <t>FR-29135-LOCTU-STTUDY1-X</t>
  </si>
  <si>
    <t>Loctudy</t>
  </si>
  <si>
    <t>église Saint-Tudy</t>
  </si>
  <si>
    <t>Saint-Tudy</t>
  </si>
  <si>
    <t>STTUDY</t>
  </si>
  <si>
    <t>29135</t>
  </si>
  <si>
    <t>78-78</t>
  </si>
  <si>
    <t>195-195</t>
  </si>
  <si>
    <t>47.83166287323943</t>
  </si>
  <si>
    <t>-4.175671366197182</t>
  </si>
  <si>
    <t>[{"type": "ouvrage", "description": "Recensement#78-78#195-195#", "lien": "http://explore.inventaire-des-orgues.fr/"}]</t>
  </si>
  <si>
    <t>[{"file": "29/FR-29135-LOCTU-STTUDY1-X/fichiers/FR-29135-LOCTU-STTUDY1-X.pdf", "description": "[extrait] Recensement"}]</t>
  </si>
  <si>
    <t>FR-29151-MORLA-NDAMEV1-X</t>
  </si>
  <si>
    <t>Morlaix</t>
  </si>
  <si>
    <t>29151</t>
  </si>
  <si>
    <t>Ploujean</t>
  </si>
  <si>
    <t>48.60540931632652</t>
  </si>
  <si>
    <t>-3.834112557142857</t>
  </si>
  <si>
    <t>PM29002951,PM29001484,PM29000599</t>
  </si>
  <si>
    <t>[{"annee": "1992", "type": "classement_mh", "resume": "&lt;p&gt;PM29002951&lt;/p&gt;&lt;p&gt;1992/11/24 : class\u00e9 au titre objet , 1982/11/18 : class\u00e9 au titre objet&lt;/p&gt;&lt;p&gt;orgue&lt;/p&gt;&lt;p&gt;dossier avec sous-dossier&lt;/p&gt;&lt;p&gt;&lt;/p&gt;", "facteurs": []}, {"annee": " 1982", "type": "classement_mh", "resume": "&lt;p&gt;PM29002951&lt;/p&gt;&lt;p&gt;1992/11/24 : class\u00e9 au titre objet , 1982/11/18 : class\u00e9 au titre objet&lt;/p&gt;&lt;p&gt;orgue&lt;/p&gt;&lt;p&gt;dossier avec sous-dossier&lt;/p&gt;&lt;p&gt;&lt;/p&gt;", "facteurs": []}, {"annee": "1992", "type": "classement_mh", "resume": "&lt;p&gt;PM29001484&lt;/p&gt;&lt;p&gt;1992/11/24 : class\u00e9 au titre objet&lt;/p&gt;&lt;p&gt;tribune d'orgue,buffet d'orgue&lt;/p&gt;&lt;p&gt;sous-dossier&lt;/p&gt;&lt;p&gt;PM29002951&lt;/p&gt;", "facteurs": []}, {"annee": "1982", "type": "classement_mh", "resume": "&lt;p&gt;PM29000599&lt;/p&gt;&lt;p&gt;1982/11/18 : class\u00e9 au titre objet&lt;/p&gt;&lt;p&gt;partie instrumentale de l'orgue&lt;/p&gt;&lt;p&gt;sous-dossier&lt;/p&gt;&lt;p&gt;PM29002951&lt;/p&gt;", "facteurs": []}]</t>
  </si>
  <si>
    <t>[{"type": "ouvrage", "description": "Recensement#79-80#196-197#", "lien": "http://explore.inventaire-des-orgues.fr/"}]</t>
  </si>
  <si>
    <t>[{"file": "29/FR-29151-MORLA-NDAMEV1-X/fichiers/FR-29151-MORLA-NDAMEV1-X.pdf", "description": "[extrait] Recensement"}]</t>
  </si>
  <si>
    <t>FR-29151-MORLA-STMART1-X</t>
  </si>
  <si>
    <t>Saint-Martin-des-Champs</t>
  </si>
  <si>
    <t>48.57630753846153</t>
  </si>
  <si>
    <t>-3.8329741076923076</t>
  </si>
  <si>
    <t>PM29000586,PM29002950,PM29000587</t>
  </si>
  <si>
    <t>[{"annee": "1987", "type": "classement_mh", "resume": "&lt;p&gt;PM29000586&lt;/p&gt;&lt;p&gt;1987/04/14 : class\u00e9 au titre objet&lt;/p&gt;&lt;p&gt;partie instrumentale de l'orgue&lt;/p&gt;&lt;p&gt;sous-dossier&lt;/p&gt;&lt;p&gt;PM29002950&lt;/p&gt;", "facteurs": []}, {"annee": "1982", "type": "classement_mh", "resume": "&lt;p&gt;PM29002950&lt;/p&gt;&lt;p&gt;1982/08/25 : class\u00e9 au titre objet , 1987/04/14 : class\u00e9 au titre objet&lt;/p&gt;&lt;p&gt;orgue&lt;/p&gt;&lt;p&gt;dossier avec sous-dossier&lt;/p&gt;&lt;p&gt;&lt;/p&gt;", "facteurs": []}, {"annee": " 1987", "type": "classement_mh", "resume": "&lt;p&gt;PM29002950&lt;/p&gt;&lt;p&gt;1982/08/25 : class\u00e9 au titre objet , 1987/04/14 : class\u00e9 au titre objet&lt;/p&gt;&lt;p&gt;orgue&lt;/p&gt;&lt;p&gt;dossier avec sous-dossier&lt;/p&gt;&lt;p&gt;&lt;/p&gt;", "facteurs": []}, {"annee": "1982", "type": "classement_mh", "resume": "&lt;p&gt;PM29000587&lt;/p&gt;&lt;p&gt;1982/08/25 : class\u00e9 au titre objet&lt;/p&gt;&lt;p&gt;buffet d'orgue&lt;/p&gt;&lt;p&gt;sous-dossier&lt;/p&gt;&lt;p&gt;PM29002950&lt;/p&gt;", "facteurs": []}]</t>
  </si>
  <si>
    <t>[{"type": "ouvrage", "description": "Recensement#81-82#198-199#", "lien": "http://explore.inventaire-des-orgues.fr/"}]</t>
  </si>
  <si>
    <t>[{"file": "29/FR-29151-MORLA-STMART1-X/fichiers/FR-29151-MORLA-STMART1-X.pdf", "description": "[extrait] Recensement"}]</t>
  </si>
  <si>
    <t>FR-29151-MORLA-STMATH1-T</t>
  </si>
  <si>
    <t>83-85</t>
  </si>
  <si>
    <t>200-202</t>
  </si>
  <si>
    <t>48.5754006761062</t>
  </si>
  <si>
    <t>-3.8237697796460184</t>
  </si>
  <si>
    <t>PM29002952,PM29002953,PM29001240</t>
  </si>
  <si>
    <t>[{"annee": "1989", "type": "classement_mh", "resume": "&lt;p&gt;PM29002952&lt;/p&gt;&lt;p&gt;1989/09/26 : class\u00e9 au titre objet , 2000/11/08 : class\u00e9 MH&lt;/p&gt;&lt;p&gt;orgue&lt;/p&gt;&lt;p&gt;dossier avec sous-dossier&lt;/p&gt;&lt;p&gt;&lt;/p&gt;", "facteurs": []}, {"annee": " 2000", "type": "classement_mh", "resume": "&lt;p&gt;PM29002952&lt;/p&gt;&lt;p&gt;1989/09/26 : class\u00e9 au titre objet , 2000/11/08 : class\u00e9 MH&lt;/p&gt;&lt;p&gt;orgue&lt;/p&gt;&lt;p&gt;dossier avec sous-dossier&lt;/p&gt;&lt;p&gt;&lt;/p&gt;", "facteurs": []}, {"annee": "2000", "type": "classement_mh", "resume": "&lt;p&gt;PM29002953&lt;/p&gt;&lt;p&gt;2000/11/08 : class\u00e9 MH&lt;/p&gt;&lt;p&gt;partie instrumentale de l'orgue&lt;/p&gt;&lt;p&gt;sous-dossier&lt;/p&gt;&lt;p&gt;PM29002952&lt;/p&gt;", "facteurs": []}, {"annee": "1989", "type": "classement_mh", "resume": "&lt;p&gt;PM29001240&lt;/p&gt;&lt;p&gt;1989/09/26 : class\u00e9 au titre objet&lt;/p&gt;&lt;p&gt;buffet d'orgue&lt;/p&gt;&lt;p&gt;sous-dossier&lt;/p&gt;&lt;p&gt;PM29002952&lt;/p&gt;", "facteurs": []}]</t>
  </si>
  <si>
    <t>[{"type": "ouvrage", "description": "Recensement#83-85#200-202#", "lien": "http://explore.inventaire-des-orgues.fr/"}]</t>
  </si>
  <si>
    <t>[{"file": "29/FR-29151-MORLA-STMATH1-T/fichiers/FR-29151-MORLA-STMATH1-T.pdf", "description": "[extrait] Recensement"}]</t>
  </si>
  <si>
    <t>FR-29151-MORLA-STMATH1-C</t>
  </si>
  <si>
    <t>86-86</t>
  </si>
  <si>
    <t>203-203</t>
  </si>
  <si>
    <t>[{"type": "ouvrage", "description": "Recensement#86-86#203-203#", "lien": "http://explore.inventaire-des-orgues.fr/"}]</t>
  </si>
  <si>
    <t>[{"file": "29/FR-29151-MORLA-STMATH1-C/fichiers/FR-29151-MORLA-STMATH1-C.pdf", "description": "[extrait] Recensement"}]</t>
  </si>
  <si>
    <t>FR-29151-MORLA-STMELA1-T</t>
  </si>
  <si>
    <t>église Saint-Melaine</t>
  </si>
  <si>
    <t>Saint-Melaine</t>
  </si>
  <si>
    <t>STMELA</t>
  </si>
  <si>
    <t>PM29000591,PM29002949,PM29000598</t>
  </si>
  <si>
    <t>[{"annee": "1906", "type": "classement_mh", "resume": "&lt;p&gt;PM29000591&lt;/p&gt;&lt;p&gt;1906/11/10 : class\u00e9 au titre objet&lt;/p&gt;&lt;p&gt;tribune d'orgue&lt;/p&gt;&lt;p&gt;sous-dossier&lt;/p&gt;&lt;p&gt;PM29002949&lt;/p&gt;", "facteurs": []}, {"annee": "1906", "type": "classement_mh", "resume": "&lt;p&gt;PM29002949&lt;/p&gt;&lt;p&gt;1906/11/10 : class\u00e9 au titre objet , 1982/08/25 : class\u00e9 au titre objet&lt;/p&gt;&lt;p&gt;orgue&lt;/p&gt;&lt;p&gt;dossier avec sous-dossier&lt;/p&gt;&lt;p&gt;&lt;/p&gt;", "facteurs": []}, {"annee": " 1982", "type": "classement_mh", "resume": "&lt;p&gt;PM29002949&lt;/p&gt;&lt;p&gt;1906/11/10 : class\u00e9 au titre objet , 1982/08/25 : class\u00e9 au titre objet&lt;/p&gt;&lt;p&gt;orgue&lt;/p&gt;&lt;p&gt;dossier avec sous-dossier&lt;/p&gt;&lt;p&gt;&lt;/p&gt;", "facteurs": []}, {"annee": "1982", "type": "classement_mh", "resume": "&lt;p&gt;PM29000598&lt;/p&gt;&lt;p&gt;1982/08/25 : class\u00e9 au titre objet&lt;/p&gt;&lt;p&gt;buffet d'orgue&lt;/p&gt;&lt;p&gt;sous-dossier&lt;/p&gt;&lt;p&gt;PM29002949&lt;/p&gt;", "facteurs": []}]</t>
  </si>
  <si>
    <t>[{"type": "ouvrage", "description": "Recensement#87-89#204-206#", "lien": "http://explore.inventaire-des-orgues.fr/"}]</t>
  </si>
  <si>
    <t>[{"file": "29/FR-29151-MORLA-STMELA1-T/fichiers/FR-29151-MORLA-STMELA1-T.pdf", "description": "[extrait] Recensement"}]</t>
  </si>
  <si>
    <t>FR-29151-MORLA-STMELA1-C</t>
  </si>
  <si>
    <t>90-90</t>
  </si>
  <si>
    <t>207-207</t>
  </si>
  <si>
    <t>[{"type": "ouvrage", "description": "Recensement#90-90#207-207#", "lien": "http://explore.inventaire-des-orgues.fr/"}]</t>
  </si>
  <si>
    <t>[{"file": "29/FR-29151-MORLA-STMELA1-C/fichiers/FR-29151-MORLA-STMELA1-C.pdf", "description": "[extrait] Recensement"}]</t>
  </si>
  <si>
    <t>FR-29162-PLEYB-STGERM1-X</t>
  </si>
  <si>
    <t>Pleyben</t>
  </si>
  <si>
    <t>église Saint-Germain-l’Auxerrois</t>
  </si>
  <si>
    <t>Saint-Germain-l’Auxerrois</t>
  </si>
  <si>
    <t>29162</t>
  </si>
  <si>
    <t>208-210</t>
  </si>
  <si>
    <t>PM29002948,PM29000635,PM29000640</t>
  </si>
  <si>
    <t>[{"annee": "1914", "type": "classement_mh", "resume": "&lt;p&gt;PM29002948&lt;/p&gt;&lt;p&gt;1914/12/04 : class\u00e9 au titre objet , 1980/07/18 : class\u00e9 au titre objet&lt;/p&gt;&lt;p&gt;orgue&lt;/p&gt;&lt;p&gt;dossier avec sous-dossier&lt;/p&gt;&lt;p&gt;&lt;/p&gt;", "facteurs": []}, {"annee": " 1980", "type": "classement_mh", "resume": "&lt;p&gt;PM29002948&lt;/p&gt;&lt;p&gt;1914/12/04 : class\u00e9 au titre objet , 1980/07/18 : class\u00e9 au titre objet&lt;/p&gt;&lt;p&gt;orgue&lt;/p&gt;&lt;p&gt;dossier avec sous-dossier&lt;/p&gt;&lt;p&gt;&lt;/p&gt;", "facteurs": []}, {"annee": "1914", "type": "classement_mh", "resume": "&lt;p&gt;PM29000635&lt;/p&gt;&lt;p&gt;1914/12/04 : class\u00e9 au titre objet&lt;/p&gt;&lt;p&gt;buffet d'orgue&lt;/p&gt;&lt;p&gt;sous-dossier&lt;/p&gt;&lt;p&gt;PM29002948&lt;/p&gt;", "facteurs": []}, {"annee": "1980", "type": "classement_mh", "resume": "&lt;p&gt;PM29000640&lt;/p&gt;&lt;p&gt;1980/07/18 : class\u00e9 au titre objet&lt;/p&gt;&lt;p&gt;partie instrumentale de l'orgue&lt;/p&gt;&lt;p&gt;sous-dossier&lt;/p&gt;&lt;p&gt;PM29002948&lt;/p&gt;", "facteurs": []}]</t>
  </si>
  <si>
    <t>[{"type": "ouvrage", "description": "Recensement#91-93#208-210#", "lien": "http://explore.inventaire-des-orgues.fr/"}]</t>
  </si>
  <si>
    <t>[{"file": "29/FR-29162-PLEYB-STGERM1-X/fichiers/FR-29162-PLEYB-STGERM1-X.pdf", "description": "[extrait] Recensement"}]</t>
  </si>
  <si>
    <t>FR-29184-PLOUE-STPIER1-X</t>
  </si>
  <si>
    <t>Plouénan</t>
  </si>
  <si>
    <t>29184</t>
  </si>
  <si>
    <t>211-211</t>
  </si>
  <si>
    <t>48.62874831393441</t>
  </si>
  <si>
    <t>-3.9919826934426235</t>
  </si>
  <si>
    <t>[{"type": "ouvrage", "description": "Recensement#94-94#211-211#", "lien": "http://explore.inventaire-des-orgues.fr/"}]</t>
  </si>
  <si>
    <t>[{"file": "29/FR-29184-PLOUE-STPIER1-X/fichiers/FR-29184-PLOUE-STPIER1-X.pdf", "description": "[extrait] Recensement"}]</t>
  </si>
  <si>
    <t>FR-29185-PLOUE-STPIER1-X</t>
  </si>
  <si>
    <t>Plouescat</t>
  </si>
  <si>
    <t>29185</t>
  </si>
  <si>
    <t>[{"type": "ouvrage", "description": "Recensement#95-96#212-213#", "lien": "http://explore.inventaire-des-orgues.fr/"}]</t>
  </si>
  <si>
    <t>[{"file": "29/FR-29185-PLOUE-STPIER1-X/fichiers/FR-29185-PLOUE-STPIER1-X.pdf", "description": "[extrait] Recensement"}]</t>
  </si>
  <si>
    <t>FR-29188-PLOUG-STPIER1-X</t>
  </si>
  <si>
    <t>Plougasnou</t>
  </si>
  <si>
    <t>29188</t>
  </si>
  <si>
    <t>48.69620676631577</t>
  </si>
  <si>
    <t>-3.79208930526316</t>
  </si>
  <si>
    <t>PM29002958,PM29002957</t>
  </si>
  <si>
    <t>[{"annee": "1986", "type": "inscription_mh", "resume": "&lt;p&gt;PM29002958&lt;/p&gt;&lt;p&gt;1986/04/16 : inscrit au titre objet&lt;/p&gt;&lt;p&gt;partie instrumentale de l'orgue&lt;/p&gt;&lt;p&gt;sous-dossier&lt;/p&gt;&lt;p&gt;PM29002957&lt;/p&gt;", "facteurs": []}, {"annee": "1986", "type": "inscription_mh", "resume": "&lt;p&gt;PM29002957&lt;/p&gt;&lt;p&gt;1986/04/16 : inscrit au titre objet&lt;/p&gt;&lt;p&gt;orgue&lt;/p&gt;&lt;p&gt;dossier avec sous-dossier&lt;/p&gt;&lt;p&gt;&lt;/p&gt;", "facteurs": []}]</t>
  </si>
  <si>
    <t>[{"type": "ouvrage", "description": "Recensement#97-98#214-215#", "lien": "http://explore.inventaire-des-orgues.fr/"}]</t>
  </si>
  <si>
    <t>[{"file": "29/FR-29188-PLOUG-STPIER1-X/fichiers/FR-29188-PLOUG-STPIER1-X.pdf", "description": "[extrait] Recensement"}]</t>
  </si>
  <si>
    <t>FR-29189-P_DAO-STPIER1-X</t>
  </si>
  <si>
    <t>Plougastel-Daoulas</t>
  </si>
  <si>
    <t>29189</t>
  </si>
  <si>
    <t>48.374064188000006</t>
  </si>
  <si>
    <t>-4.370359103999999</t>
  </si>
  <si>
    <t>[{"type": "ouvrage", "description": "Recensement#99-100#216-217#", "lien": "http://explore.inventaire-des-orgues.fr/"}]</t>
  </si>
  <si>
    <t>[{"file": "29/FR-29189-P_DAO-STPIER1-X/fichiers/FR-29189-P_DAO-STPIER1-X.pdf", "description": "[extrait] Recensement"}]</t>
  </si>
  <si>
    <t>FR-29195-PLOUG-SSPEPL1-X</t>
  </si>
  <si>
    <t>Plouguerneau</t>
  </si>
  <si>
    <t>29195</t>
  </si>
  <si>
    <t>218-219</t>
  </si>
  <si>
    <t>[{"type": "ouvrage", "description": "Recensement#101-102#218-219#", "lien": "http://explore.inventaire-des-orgues.fr/"}]</t>
  </si>
  <si>
    <t>[{"file": "29/FR-29195-PLOUG-SSPEPL1-X/fichiers/FR-29195-PLOUG-SSPEPL1-X.pdf", "description": "[extrait] Recensement"}]</t>
  </si>
  <si>
    <t>FR-29197-PLOUH-STVINO1-X</t>
  </si>
  <si>
    <t>Plouhinec</t>
  </si>
  <si>
    <t>église Saint-Vinoc</t>
  </si>
  <si>
    <t>Saint-Vinoc</t>
  </si>
  <si>
    <t>STVINO</t>
  </si>
  <si>
    <t>29197</t>
  </si>
  <si>
    <t>220-221</t>
  </si>
  <si>
    <t>[{"type": "ouvrage", "description": "Recensement#103-104#220-221#", "lien": "http://explore.inventaire-des-orgues.fr/"}]</t>
  </si>
  <si>
    <t>[{"file": "29/FR-29197-PLOUH-STVINO1-X/fichiers/FR-29197-PLOUH-STVINO1-X.pdf", "description": "[extrait] Recensement"}]</t>
  </si>
  <si>
    <t>FR-29201-PLOUM-STPIER1-X</t>
  </si>
  <si>
    <t>Ploumoguer</t>
  </si>
  <si>
    <t>29201</t>
  </si>
  <si>
    <t>222-223</t>
  </si>
  <si>
    <t>48.40295619999999</t>
  </si>
  <si>
    <t>-4.722735812820512</t>
  </si>
  <si>
    <t>[{"type": "ouvrage", "description": "Recensement#105-106#222-223#", "lien": "http://explore.inventaire-des-orgues.fr/"}]</t>
  </si>
  <si>
    <t>[{"file": "29/FR-29201-PLOUM-STPIER1-X/fichiers/FR-29201-PLOUM-STPIER1-X.pdf", "description": "[extrait] Recensement"}]</t>
  </si>
  <si>
    <t>FR-29213-PLOUZ-STPIER1-X</t>
  </si>
  <si>
    <t>Plouzévédé</t>
  </si>
  <si>
    <t>29213</t>
  </si>
  <si>
    <t>107-109</t>
  </si>
  <si>
    <t>224-226</t>
  </si>
  <si>
    <t>,PM29003010,PM29003011,PM29003009</t>
  </si>
  <si>
    <t>[{"annee": "2000", "type": "classement_mh", "resume": "&lt;p&gt;PM29003010&lt;/p&gt;&lt;p&gt;2000/09/13\u00a0:  class\u00e9 au titre objet&lt;/p&gt;&lt;p&gt;partie instrumentale de l'orgue&lt;/p&gt;&lt;p&gt;sous-dossier&lt;/p&gt;&lt;p&gt;PM29003009&lt;/p&gt;", "facteurs": []}, {"annee": "2000", "type": "classement_mh", "resume": "&lt;p&gt;PM29003011&lt;/p&gt;&lt;p&gt;2000/09/13\u00a0:  class\u00e9 au titre objet&lt;/p&gt;&lt;p&gt;buffet d'orgue&lt;/p&gt;&lt;p&gt;sous-dossier&lt;/p&gt;&lt;p&gt;PM29003009&lt;/p&gt;", "facteurs": []}, {"annee": "2000", "type": "classement_mh", "resume": "&lt;p&gt;PM29003009&lt;/p&gt;&lt;p&gt;2000/09/13\u00a0:  class\u00e9 au titre objet&lt;/p&gt;&lt;p&gt;orgue&lt;/p&gt;&lt;p&gt;dossier avec sous-dossier&lt;/p&gt;&lt;p&gt;&lt;/p&gt;", "facteurs": []}]</t>
  </si>
  <si>
    <t>[{"type": "ouvrage", "description": "Recensement#107-109#224-226#", "lien": "http://explore.inventaire-des-orgues.fr/"}]</t>
  </si>
  <si>
    <t>[{"file": "29/FR-29213-PLOUZ-STPIER1-X/fichiers/FR-29213-PLOUZ-STPIER1-X.pdf", "description": "[extrait] Recensement"}]</t>
  </si>
  <si>
    <t>FR-29218-P_CRO-NDROSC1-X</t>
  </si>
  <si>
    <t>Pont-Croix</t>
  </si>
  <si>
    <t>église Notre-Dame-de-Roscudon</t>
  </si>
  <si>
    <t>Notre-Dame-de-Roscudon</t>
  </si>
  <si>
    <t>NDROSC</t>
  </si>
  <si>
    <t>29218</t>
  </si>
  <si>
    <t>110-110</t>
  </si>
  <si>
    <t>227-227</t>
  </si>
  <si>
    <t>48.04097213636362</t>
  </si>
  <si>
    <t>-4.4892149242424235</t>
  </si>
  <si>
    <t>PM29002943,PM29001223</t>
  </si>
  <si>
    <t>[{"annee": "1851", "type": "classement_mh", "resume": "&lt;p&gt;PM29002943&lt;/p&gt;&lt;p&gt;1851/08/13 : class\u00e9 au titre objet&lt;/p&gt;&lt;p&gt;orgue&lt;/p&gt;&lt;p&gt;dossier avec sous-dossier&lt;/p&gt;&lt;p&gt;&lt;/p&gt;", "facteurs": []}, {"annee": "1851", "type": "classement_mh", "resume": "&lt;p&gt;PM29001223&lt;/p&gt;&lt;p&gt;1851/08/13 : class\u00e9 au titre objet&lt;/p&gt;&lt;p&gt;tribune d'orgue,buffet d'orgue&lt;/p&gt;&lt;p&gt;sous-dossier&lt;/p&gt;&lt;p&gt;PM29002943&lt;/p&gt;", "facteurs": []}]</t>
  </si>
  <si>
    <t>[{"type": "ouvrage", "description": "Recensement#110-110#227-227#", "lien": "http://explore.inventaire-des-orgues.fr/"}]</t>
  </si>
  <si>
    <t>[{"file": "29/FR-29218-P_CRO-NDROSC1-X/fichiers/FR-29218-P_CRO-NDROSC1-X.pdf", "description": "[extrait] Recensement"}]</t>
  </si>
  <si>
    <t>FR-29218-P_CRO-STVINC1-X</t>
  </si>
  <si>
    <t>chapelle Saint-Vincent-du-Petit-Séminaire</t>
  </si>
  <si>
    <t>Saint-Vincent-du-Petit-Séminaire</t>
  </si>
  <si>
    <t>[{"type": "ouvrage", "description": "Recensement#111-112#228-229#", "lien": "http://explore.inventaire-des-orgues.fr/"}]</t>
  </si>
  <si>
    <t>[{"file": "29/FR-29218-P_CRO-STVINC1-X/fichiers/FR-29218-P_CRO-STVINC1-X.pdf", "description": "[extrait] Recensement"}]</t>
  </si>
  <si>
    <t>FR-29220-P_ABB-NDCARM1-X</t>
  </si>
  <si>
    <t>Pont-l'Abbé</t>
  </si>
  <si>
    <t>église Notre-Dame-des-Carmes</t>
  </si>
  <si>
    <t>Notre-Dame-des-Carmes</t>
  </si>
  <si>
    <t>29220</t>
  </si>
  <si>
    <t>230-231</t>
  </si>
  <si>
    <t>[{"type": "ouvrage", "description": "Recensement#113-114#230-231#", "lien": "http://explore.inventaire-des-orgues.fr/"}]</t>
  </si>
  <si>
    <t>[{"file": "29/FR-29220-P_ABB-NDCARM1-X/fichiers/FR-29220-P_ABB-NDCARM1-X.pdf", "description": "[extrait] Recensement"}]</t>
  </si>
  <si>
    <t>FR-29220-P_ABB-AUGUST1-X</t>
  </si>
  <si>
    <t>monastère des Augustines</t>
  </si>
  <si>
    <t>115-116</t>
  </si>
  <si>
    <t>232-233</t>
  </si>
  <si>
    <t>[{"type": "ouvrage", "description": "Recensement#115-116#232-233#", "lien": "http://explore.inventaire-des-orgues.fr/"}]</t>
  </si>
  <si>
    <t>[{"file": "29/FR-29220-P_ABB-AUGUST1-X/fichiers/FR-29220-P_ABB-AUGUST1-X.pdf", "description": "[extrait] Recensement"}]</t>
  </si>
  <si>
    <t>FR-29221-PORSP-STBUDO1-X</t>
  </si>
  <si>
    <t>Porspoder</t>
  </si>
  <si>
    <t>église Saint-Budoc</t>
  </si>
  <si>
    <t>Saint-Budoc</t>
  </si>
  <si>
    <t>STBUDO</t>
  </si>
  <si>
    <t>29221</t>
  </si>
  <si>
    <t>234-236</t>
  </si>
  <si>
    <t>48.50930321304347</t>
  </si>
  <si>
    <t>-4.765570773913042</t>
  </si>
  <si>
    <t>[{"type": "ouvrage", "description": "Recensement#117-119#234-236#", "lien": "http://explore.inventaire-des-orgues.fr/"}]</t>
  </si>
  <si>
    <t>[{"file": "29/FR-29221-PORSP-STBUDO1-X/fichiers/FR-29221-PORSP-STBUDO1-X.pdf", "description": "[extrait] Recensement"}]</t>
  </si>
  <si>
    <t>FR-29229-QUEME-NDKERG1-X</t>
  </si>
  <si>
    <t>Quéménéven</t>
  </si>
  <si>
    <t>chapelle Notre-Dame-de-Kergoat</t>
  </si>
  <si>
    <t>Notre-Dame-de-Kergoat</t>
  </si>
  <si>
    <t>NDKERG</t>
  </si>
  <si>
    <t>29229</t>
  </si>
  <si>
    <t>120-120</t>
  </si>
  <si>
    <t>237-237</t>
  </si>
  <si>
    <t>[{"type": "ouvrage", "description": "Recensement#120-120#237-237#", "lien": "http://explore.inventaire-des-orgues.fr/"}]</t>
  </si>
  <si>
    <t>[{"file": "29/FR-29229-QUEME-NDKERG1-X/fichiers/FR-29229-QUEME-NDKERG1-X.pdf", "description": "[extrait] Recensement"}]</t>
  </si>
  <si>
    <t>FR-29232-QUIMP-STCORE1-T</t>
  </si>
  <si>
    <t>Quimper</t>
  </si>
  <si>
    <t>cathédrale Saint-Corentin</t>
  </si>
  <si>
    <t>Saint-Corentin</t>
  </si>
  <si>
    <t>STCORE</t>
  </si>
  <si>
    <t>29232</t>
  </si>
  <si>
    <t>127-129</t>
  </si>
  <si>
    <t>244-246</t>
  </si>
  <si>
    <t>47.99651780</t>
  </si>
  <si>
    <t>-4.10158720</t>
  </si>
  <si>
    <t>PM29002942,PM29001482</t>
  </si>
  <si>
    <t>[{"annee": "1992", "type": "classement_mh", "resume": "&lt;p&gt;PM29002942&lt;/p&gt;&lt;p&gt;1992/11/24 : class\u00e9 au titre objet&lt;/p&gt;&lt;p&gt;orgue&lt;/p&gt;&lt;p&gt;dossier avec sous-dossier&lt;/p&gt;&lt;p&gt;&lt;/p&gt;", "facteurs": []}, {"annee": "1992", "type": "classement_mh", "resume": "&lt;p&gt;PM29001482&lt;/p&gt;&lt;p&gt;1992/11/24 : class\u00e9 au titre objet&lt;/p&gt;&lt;p&gt;buffet d'orgue&lt;/p&gt;&lt;p&gt;sous-dossier&lt;/p&gt;&lt;p&gt;PM29002942&lt;/p&gt;", "facteurs": []}]</t>
  </si>
  <si>
    <t>[{"type": "ouvrage", "description": "Recensement#127-129#244-246#", "lien": "http://explore.inventaire-des-orgues.fr/"}]</t>
  </si>
  <si>
    <t>[{"file": "29/FR-29232-QUIMP-STCORE1-T/fichiers/FR-29232-QUIMP-STCORE1-T.pdf", "description": "[extrait] Recensement"}]</t>
  </si>
  <si>
    <t>FR-29232-QUIMP-STCORE1-C</t>
  </si>
  <si>
    <t>248-248</t>
  </si>
  <si>
    <t>[{"type": "ouvrage", "description": "Recensement#131-131#248-248#", "lien": "http://explore.inventaire-des-orgues.fr/"}]</t>
  </si>
  <si>
    <t>[{"file": "29/FR-29232-QUIMP-STCORE1-C/fichiers/FR-29232-QUIMP-STCORE1-C.pdf", "description": "[extrait] Recensement"}]</t>
  </si>
  <si>
    <t>FR-29232-QUIMP-LIKESS1-X</t>
  </si>
  <si>
    <t>école le Likès</t>
  </si>
  <si>
    <t>le Likès</t>
  </si>
  <si>
    <t>LIKESS</t>
  </si>
  <si>
    <t>238-240</t>
  </si>
  <si>
    <t>[{"type": "ouvrage", "description": "Recensement#121-123#238-240#", "lien": "http://explore.inventaire-des-orgues.fr/"}]</t>
  </si>
  <si>
    <t>[{"file": "29/FR-29232-QUIMP-LIKESS1-X/fichiers/FR-29232-QUIMP-LIKESS1-X.pdf", "description": "[extrait] Recensement"}]</t>
  </si>
  <si>
    <t>FR-29232-QUIMP-STTHER1-X</t>
  </si>
  <si>
    <t>124-124</t>
  </si>
  <si>
    <t>241-241</t>
  </si>
  <si>
    <t>47.992961125000015</t>
  </si>
  <si>
    <t>-4.091985374999999</t>
  </si>
  <si>
    <t>[{"type": "ouvrage", "description": "Recensement#124-124#241-241#", "lien": "http://explore.inventaire-des-orgues.fr/"}]</t>
  </si>
  <si>
    <t>[{"file": "29/FR-29232-QUIMP-STTHER1-X/fichiers/FR-29232-QUIMP-STTHER1-X.pdf", "description": "[extrait] Recensement"}]</t>
  </si>
  <si>
    <t>FR-29232-QUIMP-STMATH1-X</t>
  </si>
  <si>
    <t>242-243</t>
  </si>
  <si>
    <t>47.995927535294136</t>
  </si>
  <si>
    <t>-4.10793654117647</t>
  </si>
  <si>
    <t>[{"type": "ouvrage", "description": "Recensement#125-126#242-243#", "lien": "http://explore.inventaire-des-orgues.fr/"}]</t>
  </si>
  <si>
    <t>[{"file": "29/FR-29232-QUIMP-STMATH1-X/fichiers/FR-29232-QUIMP-STMATH1-X.pdf", "description": "[extrait] Recensement"}]</t>
  </si>
  <si>
    <t>FR-29232-QUIMP-HOPITA1-X</t>
  </si>
  <si>
    <t>hôpital Gourmelen</t>
  </si>
  <si>
    <t>130-130</t>
  </si>
  <si>
    <t>247-247</t>
  </si>
  <si>
    <t>PM29002970,PM29002971,PM29002972</t>
  </si>
  <si>
    <t>[{"annee": "1997", "type": "classement_mh", "resume": "&lt;p&gt;PM29002970&lt;/p&gt;&lt;p&gt;1997/05/27 : class\u00e9 MH&lt;/p&gt;&lt;p&gt;orgue&lt;/p&gt;&lt;p&gt;dossier avec sous-dossier&lt;/p&gt;&lt;p&gt;&lt;/p&gt;", "facteurs": []}, {"annee": "1997", "type": "classement_mh", "resume": "&lt;p&gt;PM29002971&lt;/p&gt;&lt;p&gt;1997/05/27 : class\u00e9 au titre objet&lt;/p&gt;&lt;p&gt;buffet d'orgue&lt;/p&gt;&lt;p&gt;sous-dossier&lt;/p&gt;&lt;p&gt;PM29002970&lt;/p&gt;", "facteurs": []}, {"annee": "1997", "type": "classement_mh", "resume": "&lt;p&gt;PM29002972&lt;/p&gt;&lt;p&gt;1997/05/27 : class\u00e9 au titre objet&lt;/p&gt;&lt;p&gt;partie instrumentale de l'orgue&lt;/p&gt;&lt;p&gt;sous-dossier&lt;/p&gt;&lt;p&gt;PM29002970&lt;/p&gt;", "facteurs": []}]</t>
  </si>
  <si>
    <t>[{"type": "ouvrage", "description": "Recensement#130-130#247-247#", "lien": "http://explore.inventaire-des-orgues.fr/"}]</t>
  </si>
  <si>
    <t>[{"file": "29/FR-29232-QUIMP-HOPITA1-X/fichiers/FR-29232-QUIMP-HOPITA1-X.pdf", "description": "[extrait] Recensement"}]</t>
  </si>
  <si>
    <t>FR-29233-QUIMP-NDKERB1-X</t>
  </si>
  <si>
    <t>Quimperlé</t>
  </si>
  <si>
    <t>église Notre-Dame-de-Kerbertrand</t>
  </si>
  <si>
    <t>Notre-Dame-de-Kerbertrand</t>
  </si>
  <si>
    <t>29233</t>
  </si>
  <si>
    <t>134-134</t>
  </si>
  <si>
    <t>251-251</t>
  </si>
  <si>
    <t>[{"type": "ouvrage", "description": "Recensement#134-134#251-251#", "lien": "http://explore.inventaire-des-orgues.fr/"}]</t>
  </si>
  <si>
    <t>[{"file": "29/FR-29233-QUIMP-NDKERB1-X/fichiers/FR-29233-QUIMP-NDKERB1-X.pdf", "description": "[extrait] Recensement"}]</t>
  </si>
  <si>
    <t>FR-29233-QUIMP-STCROI1-X</t>
  </si>
  <si>
    <t>47.87135840</t>
  </si>
  <si>
    <t>-3.54835870</t>
  </si>
  <si>
    <t>[{"type": "ouvrage", "description": "Recensement#132-133#249-250#", "lien": "http://explore.inventaire-des-orgues.fr/"}]</t>
  </si>
  <si>
    <t>[{"file": "29/FR-29233-QUIMP-STCROI1-X/fichiers/FR-29233-QUIMP-STCROI1-X.pdf", "description": "[extrait] Recensement"}]</t>
  </si>
  <si>
    <t>FR-29239-ROSCO-NDBATZ1-X</t>
  </si>
  <si>
    <t>Roscoff</t>
  </si>
  <si>
    <t>église Notre-Dame-de-Croaz-Batz</t>
  </si>
  <si>
    <t>Notre-Dame-de-Croaz-Batz</t>
  </si>
  <si>
    <t>NDBATZ</t>
  </si>
  <si>
    <t>29239</t>
  </si>
  <si>
    <t>252-253</t>
  </si>
  <si>
    <t>48.7265376631579</t>
  </si>
  <si>
    <t>-3.9857009157894727</t>
  </si>
  <si>
    <t>PM29002954,PM29000958</t>
  </si>
  <si>
    <t>[{"annee": "1886", "type": "classement_mh", "resume": "&lt;p&gt;PM29002954&lt;/p&gt;&lt;p&gt;1886/07/12 : class\u00e9 au titre objet&lt;/p&gt;&lt;p&gt;orgue&lt;/p&gt;&lt;p&gt;dossier avec sous-dossier&lt;/p&gt;&lt;p&gt;&lt;/p&gt;", "facteurs": []}, {"annee": "1886", "type": "classement_mh", "resume": "&lt;p&gt;PM29000958&lt;/p&gt;&lt;p&gt;1886/07/12 : class\u00e9 au titre objet&lt;/p&gt;&lt;p&gt;tribune d'orgue,buffet d'orgue&lt;/p&gt;&lt;p&gt;sous-dossier&lt;/p&gt;&lt;p&gt;PM29002954&lt;/p&gt;", "facteurs": []}]</t>
  </si>
  <si>
    <t>[{"type": "ouvrage", "description": "Recensement#135-136#252-253#", "lien": "http://explore.inventaire-des-orgues.fr/"}]</t>
  </si>
  <si>
    <t>[{"file": "29/FR-29239-ROSCO-NDBATZ1-X/fichiers/FR-29239-ROSCO-NDBATZ1-X.pdf", "description": "[extrait] Recensement"}]</t>
  </si>
  <si>
    <t>FR-29241-ROSPO-NDAMEV1-X</t>
  </si>
  <si>
    <t>Rosporden</t>
  </si>
  <si>
    <t>29241</t>
  </si>
  <si>
    <t>254-255</t>
  </si>
  <si>
    <t>47.95934578571428</t>
  </si>
  <si>
    <t>-3.827332571428571</t>
  </si>
  <si>
    <t>[{"type": "ouvrage", "description": "Recensement#137-138#254-255#", "lien": "http://explore.inventaire-des-orgues.fr/"}]</t>
  </si>
  <si>
    <t>[{"file": "29/FR-29241-ROSPO-NDAMEV1-X/fichiers/FR-29241-ROSPO-NDAMEV1-X.pdf", "description": "[extrait] Recensement"}]</t>
  </si>
  <si>
    <t>FR-29259-SSLEO-STPAUL1-T</t>
  </si>
  <si>
    <t>Saint-Pol-de-Léon</t>
  </si>
  <si>
    <t>cathédrale Saint-Paul-Aurélien</t>
  </si>
  <si>
    <t>Saint-Paul-Aurélien</t>
  </si>
  <si>
    <t>29259</t>
  </si>
  <si>
    <t>PM29001065,PM29002968</t>
  </si>
  <si>
    <t>[{"annee": "1980", "type": "classement_mh", "resume": "&lt;p&gt;PM29001065&lt;/p&gt;&lt;p&gt;1980/02/28 : class\u00e9 au titre objet&lt;/p&gt;&lt;p&gt;partie instrumentale de l'orgue&lt;/p&gt;&lt;p&gt;sous-dossier&lt;/p&gt;&lt;p&gt;PM29002968&lt;/p&gt;", "facteurs": []}, {"annee": "1980", "type": "classement_mh", "resume": "&lt;p&gt;PM29002968&lt;/p&gt;&lt;p&gt;1980/02/28 : class\u00e9 au titre objet&lt;/p&gt;&lt;p&gt;orgue&lt;/p&gt;&lt;p&gt;dossier avec sous-dossier&lt;/p&gt;&lt;p&gt;&lt;/p&gt;", "facteurs": []}]</t>
  </si>
  <si>
    <t>[{"type": "ouvrage", "description": "Recensement#145-147#262-264#", "lien": "http://explore.inventaire-des-orgues.fr/"}]</t>
  </si>
  <si>
    <t>[{"file": "29/FR-29259-SSLEO-STPAUL1-T/fichiers/FR-29259-SSLEO-STPAUL1-T.pdf", "description": "[extrait] Recensement"}]</t>
  </si>
  <si>
    <t>FR-29259-SSLEO-STPAUL1-C</t>
  </si>
  <si>
    <t>148-148</t>
  </si>
  <si>
    <t>265-265</t>
  </si>
  <si>
    <t>[{"type": "ouvrage", "description": "Recensement#148-148#265-265#", "lien": "http://explore.inventaire-des-orgues.fr/"}]</t>
  </si>
  <si>
    <t>[{"file": "29/FR-29259-SSLEO-STPAUL1-C/fichiers/FR-29259-SSLEO-STPAUL1-C.pdf", "description": "[extrait] Recensement"}]</t>
  </si>
  <si>
    <t>FR-29266-SSEGU-NDTHEG1-X</t>
  </si>
  <si>
    <t>Saint-Thégonnec Loc-Eguiner</t>
  </si>
  <si>
    <t>église Notre-Dame &amp; Saint-Thégonnec</t>
  </si>
  <si>
    <t>Notre-Dame &amp; Saint-Thégonnec</t>
  </si>
  <si>
    <t>NDTHEG</t>
  </si>
  <si>
    <t>29266</t>
  </si>
  <si>
    <t>Saint-Thégonnec</t>
  </si>
  <si>
    <t>149-150</t>
  </si>
  <si>
    <t>266-267</t>
  </si>
  <si>
    <t>48.52041478333334</t>
  </si>
  <si>
    <t>-3.9465463777777767</t>
  </si>
  <si>
    <t>PM29002956,PM29003012,PM29003013,PM29001090</t>
  </si>
  <si>
    <t>[{"annee": "1973", "type": "classement_mh", "resume": "&lt;p&gt;PM29002956&lt;/p&gt;&lt;p&gt;1973/12/18\u00a0: class\u00e9 au titre objet\u00a0, 1999/10/28\u00a0: class\u00e9 au titre objet&lt;/p&gt;&lt;p&gt;orgue&lt;/p&gt;&lt;p&gt;dossier avec sous-dossier&lt;/p&gt;&lt;p&gt;&lt;/p&gt;", "facteurs": []}, {"annee": " 1999", "type": "classement_mh", "resume": "&lt;p&gt;PM29002956&lt;/p&gt;&lt;p&gt;1973/12/18\u00a0: class\u00e9 au titre objet\u00a0, 1999/10/28\u00a0: class\u00e9 au titre objet&lt;/p&gt;&lt;p&gt;orgue&lt;/p&gt;&lt;p&gt;dossier avec sous-dossier&lt;/p&gt;&lt;p&gt;&lt;/p&gt;", "facteurs": []}, {"annee": "1999", "type": "classement_mh", "resume": "&lt;p&gt;PM29003012&lt;/p&gt;&lt;p&gt;1999/10/28\u00a0: class\u00e9 au titre objet&lt;/p&gt;&lt;p&gt;buffet d'orgue&lt;/p&gt;&lt;p&gt;sous-dossier&lt;/p&gt;&lt;p&gt;PM29002956&lt;/p&gt;", "facteurs": []}, {"annee": "1999", "type": "classement_mh", "resume": "&lt;p&gt;PM29003013&lt;/p&gt;&lt;p&gt;1999/10/28\u00a0: class\u00e9 au titre objet&lt;/p&gt;&lt;p&gt;tribune d'orgue&lt;/p&gt;&lt;p&gt;sous-dossier&lt;/p&gt;&lt;p&gt;PM29002956&lt;/p&gt;", "facteurs": []}, {"annee": "1973", "type": "classement_mh", "resume": "&lt;p&gt;PM29001090&lt;/p&gt;&lt;p&gt;1973/12/18 : class\u00e9 au titre objet&lt;/p&gt;&lt;p&gt;partie instrumentale de l'orgue&lt;/p&gt;&lt;p&gt;sous-dossier&lt;/p&gt;&lt;p&gt;PM29002956&lt;/p&gt;", "facteurs": []}]</t>
  </si>
  <si>
    <t>[{"type": "ouvrage", "description": "Recensement#149-150#266-267#", "lien": "http://explore.inventaire-des-orgues.fr/"}]</t>
  </si>
  <si>
    <t>[{"file": "29/FR-29266-SSEGU-NDTHEG1-X/fichiers/FR-29266-SSEGU-NDTHEG1-X.pdf", "description": "[extrait] Recensement"}]</t>
  </si>
  <si>
    <t>FR-29274-SCAER-SSANEE1-X</t>
  </si>
  <si>
    <t>Scaër</t>
  </si>
  <si>
    <t>église Saint-Alain &amp; Sainte-Candide</t>
  </si>
  <si>
    <t>Saint-Alain &amp; Sainte-Candide</t>
  </si>
  <si>
    <t>SSANEE</t>
  </si>
  <si>
    <t>29274</t>
  </si>
  <si>
    <t>[{"type": "ouvrage", "description": "Recensement#141-142#258-259#", "lien": "http://explore.inventaire-des-orgues.fr/"}]</t>
  </si>
  <si>
    <t>[{"file": "29/FR-29274-SCAER-SSANEE1-X/fichiers/FR-29274-SCAER-SSANEE1-X.pdf", "description": "[extrait] Recensement"}]</t>
  </si>
  <si>
    <t>FR-29277-SIZUN-STSULI1-X</t>
  </si>
  <si>
    <t>Sizun</t>
  </si>
  <si>
    <t>église Saint-Suliau</t>
  </si>
  <si>
    <t>Saint-Suliau</t>
  </si>
  <si>
    <t>STSULI</t>
  </si>
  <si>
    <t>29277</t>
  </si>
  <si>
    <t>48.40608144225352</t>
  </si>
  <si>
    <t>-4.07740271971831</t>
  </si>
  <si>
    <t>PM29002965,PM29001144</t>
  </si>
  <si>
    <t>[{"annee": "1973", "type": "classement_mh", "resume": "&lt;p&gt;PM29002965&lt;/p&gt;&lt;p&gt;1973/05/24 : class\u00e9 au titre objet&lt;/p&gt;&lt;p&gt;orgue&lt;/p&gt;&lt;p&gt;dossier avec sous-dossier&lt;/p&gt;&lt;p&gt;&lt;/p&gt;", "facteurs": []}, {"annee": "1973", "type": "classement_mh", "resume": "&lt;p&gt;PM29001144&lt;/p&gt;&lt;p&gt;1973/05/24 : class\u00e9 au titre objet&lt;/p&gt;&lt;p&gt;buffet d'orgue&lt;/p&gt;&lt;p&gt;sous-dossier&lt;/p&gt;&lt;p&gt;PM29002965&lt;/p&gt;", "facteurs": []}]</t>
  </si>
  <si>
    <t>[{"type": "ouvrage", "description": "Recensement#143-144#260-261#", "lien": "http://explore.inventaire-des-orgues.fr/"}]</t>
  </si>
  <si>
    <t>[{"file": "29/FR-29277-SIZUN-STSULI1-X/fichiers/FR-29277-SIZUN-STSULI1-X.pdf", "description": "[extrait] Recensement"}]</t>
  </si>
  <si>
    <t>FR-30003-A_MOR-NDSABL1-T</t>
  </si>
  <si>
    <t>Aigues-Mortes</t>
  </si>
  <si>
    <t>église Notre-Dame-des-Sablons</t>
  </si>
  <si>
    <t>Notre-Dame-des-Sablons</t>
  </si>
  <si>
    <t>NDSABL</t>
  </si>
  <si>
    <t>Gard</t>
  </si>
  <si>
    <t>30003</t>
  </si>
  <si>
    <t>Orgues en Languedoc-Rousillon -- tome 2</t>
  </si>
  <si>
    <t>43.566425</t>
  </si>
  <si>
    <t>4.192257499999999</t>
  </si>
  <si>
    <t>[{"type": "ouvrage", "description": "Orgues en Languedoc-Rousillon -- tome 2#24-26##", "lien": "http://explore.inventaire-des-orgues.fr/"}]</t>
  </si>
  <si>
    <t>[{"file": "30/FR-30003-A_MOR-NDSABL1-T/fichiers/FR-30003-A_MOR-NDSABL1-T.pdf", "description": "[extrait] Orgues en Languedoc-Rousillon -- tome 2"}]</t>
  </si>
  <si>
    <t>FR-30006-AIMAR-STSATU1-C</t>
  </si>
  <si>
    <t>Aimargues</t>
  </si>
  <si>
    <t>30006</t>
  </si>
  <si>
    <t>27-29</t>
  </si>
  <si>
    <t>43.66593220</t>
  </si>
  <si>
    <t>4.20258590</t>
  </si>
  <si>
    <t>[{"type": "ouvrage", "description": "Orgues en Languedoc-Rousillon -- tome 2#27-29##", "lien": "http://explore.inventaire-des-orgues.fr/"}]</t>
  </si>
  <si>
    <t>[{"file": "30/FR-30006-AIMAR-STSATU1-C/fichiers/FR-30006-AIMAR-STSATU1-C.pdf", "description": "[extrait] Orgues en Languedoc-Rousillon -- tome 2"}]</t>
  </si>
  <si>
    <t>FR-30007-ALESS-STJBAP1-T</t>
  </si>
  <si>
    <t>Alès</t>
  </si>
  <si>
    <t>30007</t>
  </si>
  <si>
    <t>30-34,115</t>
  </si>
  <si>
    <t>44.12344540</t>
  </si>
  <si>
    <t>4.07711530</t>
  </si>
  <si>
    <t>PM30000798,PM30000018,PM30000017</t>
  </si>
  <si>
    <t>[{"annee": "1962", "type": "classement_mh", "resume": "&lt;p&gt;PM30000798&lt;/p&gt;&lt;p&gt;1962/07/18 : class\u00e9 au titre objet , 1971/03/23 : class\u00e9 au titre objet&lt;/p&gt;&lt;p&gt;orgue&lt;/p&gt;&lt;p&gt;dossier avec sous-dossier&lt;/p&gt;&lt;p&gt;&lt;/p&gt;", "facteurs": []}, {"annee": " 1971", "type": "classement_mh", "resume": "&lt;p&gt;PM30000798&lt;/p&gt;&lt;p&gt;1962/07/18 : class\u00e9 au titre objet , 1971/03/23 : class\u00e9 au titre objet&lt;/p&gt;&lt;p&gt;orgue&lt;/p&gt;&lt;p&gt;dossier avec sous-dossier&lt;/p&gt;&lt;p&gt;&lt;/p&gt;", "facteurs": []}, {"annee": "1971", "type": "classement_mh", "resume": "&lt;p&gt;PM30000018&lt;/p&gt;&lt;p&gt;1971/03/23 : class\u00e9 au titre objet&lt;/p&gt;&lt;p&gt;buffet d'orgue&lt;/p&gt;&lt;p&gt;sous-dossier&lt;/p&gt;&lt;p&gt;PM30000798&lt;/p&gt;", "facteurs": []}, {"annee": "1962", "type": "classement_mh", "resume": "&lt;p&gt;PM30000017&lt;/p&gt;&lt;p&gt;1962/07/18 : class\u00e9 au titre objet&lt;/p&gt;&lt;p&gt;partie instrumentale de l'orgue&lt;/p&gt;&lt;p&gt;sous-dossier&lt;/p&gt;&lt;p&gt;PM30000798&lt;/p&gt;", "facteurs": []}]</t>
  </si>
  <si>
    <t>[{"type": "ouvrage", "description": "Orgues en Languedoc-Rousillon -- tome 2#30-34,115##", "lien": "http://explore.inventaire-des-orgues.fr/"}]</t>
  </si>
  <si>
    <t>[{"file": "30/FR-30007-ALESS-STJBAP1-T/fichiers/FR-30007-ALESS-STJBAP1-T.pdf", "description": "[extrait] Orgues en Languedoc-Rousillon -- tome 2"}]</t>
  </si>
  <si>
    <t>FR-30007-ALESS-STJBAP1-C</t>
  </si>
  <si>
    <t>PM30001098</t>
  </si>
  <si>
    <t>[{"annee": "1983", "type": "inscription_mh", "resume": "&lt;p&gt;PM30001098&lt;/p&gt;&lt;p&gt;1983/12/29 : inscrit au titre objet&lt;/p&gt;&lt;p&gt;orgue&lt;/p&gt;&lt;p&gt;dossier individuel&lt;/p&gt;&lt;p&gt;&lt;/p&gt;", "facteurs": []}]</t>
  </si>
  <si>
    <t>[{"type": "ouvrage", "description": "Orgues en Languedoc-Rousillon -- tome 2#35-37##", "lien": "http://explore.inventaire-des-orgues.fr/"}]</t>
  </si>
  <si>
    <t>[{"file": "30/FR-30007-ALESS-STJBAP1-C/fichiers/FR-30007-ALESS-STJBAP1-C.pdf", "description": "[extrait] Orgues en Languedoc-Rousillon -- tome 2"}]</t>
  </si>
  <si>
    <t>FR-30007-ALESS-STJOSE1-T</t>
  </si>
  <si>
    <t>38-40</t>
  </si>
  <si>
    <t>44.12513220930232</t>
  </si>
  <si>
    <t>4.080668813953489</t>
  </si>
  <si>
    <t>[{"type": "ouvrage", "description": "Orgues en Languedoc-Rousillon -- tome 2#38-40##", "lien": "http://explore.inventaire-des-orgues.fr/"}]</t>
  </si>
  <si>
    <t>[{"file": "30/FR-30007-ALESS-STJOSE1-T/fichiers/FR-30007-ALESS-STJOSE1-T.pdf", "description": "[extrait] Orgues en Languedoc-Rousillon -- tome 2"}]</t>
  </si>
  <si>
    <t>FR-30007-ALESS-TEMPLE1-T</t>
  </si>
  <si>
    <t>[{"type": "ouvrage", "description": "Orgues en Languedoc-Rousillon -- tome 2#43-45##", "lien": "http://explore.inventaire-des-orgues.fr/"}]</t>
  </si>
  <si>
    <t>[{"file": "30/FR-30007-ALESS-TEMPLE1-T/fichiers/FR-30007-ALESS-TEMPLE1-T.pdf", "description": "[extrait] Orgues en Languedoc-Rousillon -- tome 2"}]</t>
  </si>
  <si>
    <t>FR-30007-ALESS-BELLEV1-C</t>
  </si>
  <si>
    <t>institut Bellevue</t>
  </si>
  <si>
    <t>Bellevue</t>
  </si>
  <si>
    <t>BELLEV</t>
  </si>
  <si>
    <t>[{"type": "ouvrage", "description": "Orgues en Languedoc-Rousillon -- tome 2#41-42##", "lien": "http://explore.inventaire-des-orgues.fr/"}]</t>
  </si>
  <si>
    <t>[{"file": "30/FR-30007-ALESS-BELLEV1-C/fichiers/FR-30007-ALESS-BELLEV1-C.pdf", "description": "[extrait] Orgues en Languedoc-Rousillon -- tome 2"}]</t>
  </si>
  <si>
    <t>FR-30007-ALESS-CLAVIE1-D</t>
  </si>
  <si>
    <t>temple de Clavières</t>
  </si>
  <si>
    <t>de Clavières</t>
  </si>
  <si>
    <t>CLAVIE</t>
  </si>
  <si>
    <t>orgue positif</t>
  </si>
  <si>
    <t>46-47</t>
  </si>
  <si>
    <t>[{"type": "ouvrage", "description": "Orgues en Languedoc-Rousillon -- tome 2#46-47##", "lien": "http://explore.inventaire-des-orgues.fr/"}]</t>
  </si>
  <si>
    <t>[{"file": "30/FR-30007-ALESS-CLAVIE1-D/fichiers/FR-30007-ALESS-CLAVIE1-D.pdf", "description": "[extrait] Orgues en Languedoc-Rousillon -- tome 2"}]</t>
  </si>
  <si>
    <t>FR-30010-ANDUZ-EGLISE1-T</t>
  </si>
  <si>
    <t>Anduze</t>
  </si>
  <si>
    <t>30010</t>
  </si>
  <si>
    <t>48-50</t>
  </si>
  <si>
    <t>[{"type": "ouvrage", "description": "Orgues en Languedoc-Rousillon -- tome 2#48-50##", "lien": "http://explore.inventaire-des-orgues.fr/"}]</t>
  </si>
  <si>
    <t>[{"file": "30/FR-30010-ANDUZ-EGLISE1-T/fichiers/FR-30010-ANDUZ-EGLISE1-T.pdf", "description": "[extrait] Orgues en Languedoc-Rousillon -- tome 2"}]</t>
  </si>
  <si>
    <t>FR-30028-B_CEZ-STJBAP1-T</t>
  </si>
  <si>
    <t>Bagnols-sur-Cèze</t>
  </si>
  <si>
    <t>30028</t>
  </si>
  <si>
    <t>51-53</t>
  </si>
  <si>
    <t>44.16283170</t>
  </si>
  <si>
    <t>4.62033650</t>
  </si>
  <si>
    <t>PM30000054,PM30000799</t>
  </si>
  <si>
    <t>[{"annee": "1984", "type": "classement_mh", "resume": "&lt;p&gt;PM30000054&lt;/p&gt;&lt;p&gt;1984/12/06 : class\u00e9 au titre objet&lt;/p&gt;&lt;p&gt;buffet d'orgue&lt;/p&gt;&lt;p&gt;sous-dossier&lt;/p&gt;&lt;p&gt;PM30000799&lt;/p&gt;", "facteurs": []}, {"annee": "1984", "type": "classement_mh", "resume": "&lt;p&gt;PM30000799&lt;/p&gt;&lt;p&gt;1984/12/06 : class\u00e9 au titre objet&lt;/p&gt;&lt;p&gt;orgue&lt;/p&gt;&lt;p&gt;dossier avec sous-dossier&lt;/p&gt;&lt;p&gt;&lt;/p&gt;", "facteurs": []}]</t>
  </si>
  <si>
    <t>[{"type": "ouvrage", "description": "Orgues en Languedoc-Rousillon -- tome 2#51-53##", "lien": "http://explore.inventaire-des-orgues.fr/"}]</t>
  </si>
  <si>
    <t>[{"file": "30/FR-30028-B_CEZ-STJBAP1-T/fichiers/FR-30028-B_CEZ-STJBAP1-T.pdf", "description": "[extrait] Orgues en Languedoc-Rousillon -- tome 2"}]</t>
  </si>
  <si>
    <t>FR-30032-BXCAI-NDPOMM1-T</t>
  </si>
  <si>
    <t>Beaucaire</t>
  </si>
  <si>
    <t>église Notre-Dame-des-Pommiers</t>
  </si>
  <si>
    <t>30032</t>
  </si>
  <si>
    <t>54-56,117</t>
  </si>
  <si>
    <t>43.80803430666666</t>
  </si>
  <si>
    <t>4.6435556</t>
  </si>
  <si>
    <t>PM30000074,PM30000800,PM30000072</t>
  </si>
  <si>
    <t>[{"annee": "1983", "type": "classement_mh", "resume": "&lt;p&gt;PM30000074&lt;/p&gt;&lt;p&gt;1983/12/29 : class\u00e9 au titre objet&lt;/p&gt;&lt;p&gt;buffet d'orgue&lt;/p&gt;&lt;p&gt;sous-dossier&lt;/p&gt;&lt;p&gt;PM30000800&lt;/p&gt;", "facteurs": []}, {"annee": "1973", "type": "classement_mh", "resume": "&lt;p&gt;PM30000800&lt;/p&gt;&lt;p&gt;1973/12/18 : class\u00e9 au titre objet , 1983/12/29 : class\u00e9 au titre objet&lt;/p&gt;&lt;p&gt;orgue&lt;/p&gt;&lt;p&gt;dossier avec sous-dossier&lt;/p&gt;&lt;p&gt;&lt;/p&gt;", "facteurs": []}, {"annee": " 1983", "type": "classement_mh", "resume": "&lt;p&gt;PM30000800&lt;/p&gt;&lt;p&gt;1973/12/18 : class\u00e9 au titre objet , 1983/12/29 : class\u00e9 au titre objet&lt;/p&gt;&lt;p&gt;orgue&lt;/p&gt;&lt;p&gt;dossier avec sous-dossier&lt;/p&gt;&lt;p&gt;&lt;/p&gt;", "facteurs": []}, {"annee": "1973", "type": "classement_mh", "resume": "&lt;p&gt;PM30000072&lt;/p&gt;&lt;p&gt;1973/12/18 : class\u00e9 au titre objet&lt;/p&gt;&lt;p&gt;partie instrumentale de l'orgue&lt;/p&gt;&lt;p&gt;sous-dossier&lt;/p&gt;&lt;p&gt;PM30000800&lt;/p&gt;", "facteurs": []}]</t>
  </si>
  <si>
    <t>[{"type": "ouvrage", "description": "Orgues en Languedoc-Rousillon -- tome 2#54-56,117##", "lien": "http://explore.inventaire-des-orgues.fr/"}]</t>
  </si>
  <si>
    <t>[{"file": "30/FR-30032-BXCAI-NDPOMM1-T/fichiers/FR-30032-BXCAI-NDPOMM1-T.pdf", "description": "[extrait] Orgues en Languedoc-Rousillon -- tome 2"}]</t>
  </si>
  <si>
    <t>FR-30032-BXCAI-STPAUL1-T</t>
  </si>
  <si>
    <t>43.80638103921569</t>
  </si>
  <si>
    <t>4.645058196078432</t>
  </si>
  <si>
    <t>PM30000801,PM30000762</t>
  </si>
  <si>
    <t>[{"annee": "1994", "type": "classement_mh", "resume": "&lt;p&gt;PM30000801&lt;/p&gt;&lt;p&gt;1994/12/07 : class\u00e9 au titre objet&lt;/p&gt;&lt;p&gt;orgue&lt;/p&gt;&lt;p&gt;dossier avec sous-dossier&lt;/p&gt;&lt;p&gt;&lt;/p&gt;", "facteurs": []}, {"annee": "1994", "type": "classement_mh", "resume": "&lt;p&gt;PM30000762&lt;/p&gt;&lt;p&gt;1994/12/07 : class\u00e9 au titre objet&lt;/p&gt;&lt;p&gt;buffet d'orgue&lt;/p&gt;&lt;p&gt;sous-dossier&lt;/p&gt;&lt;p&gt;PM30000801&lt;/p&gt;", "facteurs": []}]</t>
  </si>
  <si>
    <t>[{"type": "ouvrage", "description": "Orgues en Languedoc-Rousillon -- tome 2#57-60##", "lien": "http://explore.inventaire-des-orgues.fr/"}]</t>
  </si>
  <si>
    <t>[{"file": "30/FR-30032-BXCAI-STPAUL1-T/fichiers/FR-30032-BXCAI-STPAUL1-T.pdf", "description": "[extrait] Orgues en Languedoc-Rousillon -- tome 2"}]</t>
  </si>
  <si>
    <t>FR-30037-BESSE-NDAMEV1-T</t>
  </si>
  <si>
    <t>Bessèges</t>
  </si>
  <si>
    <t>30037</t>
  </si>
  <si>
    <t>PM30000691,PM30000802</t>
  </si>
  <si>
    <t>[{"annee": "1991", "type": "classement_mh", "resume": "&lt;p&gt;PM30000691&lt;/p&gt;&lt;p&gt;1991/09/05 : class\u00e9 au titre objet&lt;/p&gt;&lt;p&gt;partie instrumentale de l'orgue&lt;/p&gt;&lt;p&gt;sous-dossier&lt;/p&gt;&lt;p&gt;PM30000802&lt;/p&gt;", "facteurs": []}, {"annee": "1991", "type": "classement_mh", "resume": "&lt;p&gt;PM30000802&lt;/p&gt;&lt;p&gt;1991/09/05 : class\u00e9 au titre objet&lt;/p&gt;&lt;p&gt;orgue&lt;/p&gt;&lt;p&gt;dossier avec sous-dossier&lt;/p&gt;&lt;p&gt;&lt;/p&gt;", "facteurs": []}]</t>
  </si>
  <si>
    <t>[{"type": "ouvrage", "description": "Orgues en Languedoc-Rousillon -- tome 2#61-63##", "lien": "http://explore.inventaire-des-orgues.fr/"}]</t>
  </si>
  <si>
    <t>[{"file": "30/FR-30037-BESSE-NDAMEV1-T/fichiers/FR-30037-BESSE-NDAMEV1-T.pdf", "description": "[extrait] Orgues en Languedoc-Rousillon -- tome 2"}]</t>
  </si>
  <si>
    <t>FR-30081-CHUSC-STJULI1-T</t>
  </si>
  <si>
    <t>Chusclan</t>
  </si>
  <si>
    <t>église Saint-Julien-de-Brioude</t>
  </si>
  <si>
    <t>Saint-Julien-de-Brioude</t>
  </si>
  <si>
    <t>30081</t>
  </si>
  <si>
    <t>64-66</t>
  </si>
  <si>
    <t>PM30000803,PM30000135</t>
  </si>
  <si>
    <t>[{"annee": "1979", "type": "classement_mh", "resume": "&lt;p&gt;PM30000803&lt;/p&gt;&lt;p&gt;1979/07/02 : class\u00e9 au titre objet&lt;/p&gt;&lt;p&gt;orgue&lt;/p&gt;&lt;p&gt;dossier avec sous-dossier&lt;/p&gt;&lt;p&gt;&lt;/p&gt;", "facteurs": []}, {"annee": "1979", "type": "classement_mh", "resume": "&lt;p&gt;PM30000135&lt;/p&gt;&lt;p&gt;1979/07/02 : class\u00e9 au titre objet&lt;/p&gt;&lt;p&gt;partie instrumentale de l'orgue&lt;/p&gt;&lt;p&gt;sous-dossier&lt;/p&gt;&lt;p&gt;PM30000803&lt;/p&gt;", "facteurs": []}]</t>
  </si>
  <si>
    <t>[{"type": "ouvrage", "description": "Orgues en Languedoc-Rousillon -- tome 2#64-66##", "lien": "http://explore.inventaire-des-orgues.fr/"}]</t>
  </si>
  <si>
    <t>[{"file": "30/FR-30081-CHUSC-STJULI1-T/fichiers/FR-30081-CHUSC-STJULI1-T.pdf", "description": "[extrait] Orgues en Languedoc-Rousillon -- tome 2"}]</t>
  </si>
  <si>
    <t>FR-30132-G_COM-IMMACU1-T</t>
  </si>
  <si>
    <t>La Grand-Combe</t>
  </si>
  <si>
    <t>église de l’Immaculée Conception</t>
  </si>
  <si>
    <t>30132</t>
  </si>
  <si>
    <t>[{"type": "ouvrage", "description": "Orgues en Languedoc-Rousillon -- tome 2#67-70##", "lien": "http://explore.inventaire-des-orgues.fr/"}]</t>
  </si>
  <si>
    <t>[{"file": "30/FR-30132-G_COM-IMMACU1-T/fichiers/FR-30132-G_COM-IMMACU1-T.pdf", "description": "[extrait] Orgues en Languedoc-Rousillon -- tome 2"}]</t>
  </si>
  <si>
    <t>FR-30350-VIGAN-STPIER1-T</t>
  </si>
  <si>
    <t>Le Vigan</t>
  </si>
  <si>
    <t>30350</t>
  </si>
  <si>
    <t>71-73</t>
  </si>
  <si>
    <t>43.990784334545445</t>
  </si>
  <si>
    <t>3.605365432727272</t>
  </si>
  <si>
    <t>[{"type": "ouvrage", "description": "Orgues en Languedoc-Rousillon -- tome 2#71-73##", "lien": "http://explore.inventaire-des-orgues.fr/"}]</t>
  </si>
  <si>
    <t>[{"file": "30/FR-30350-VIGAN-STPIER1-T/fichiers/FR-30350-VIGAN-STPIER1-T.pdf", "description": "[extrait] Orgues en Languedoc-Rousillon -- tome 2"}]</t>
  </si>
  <si>
    <t>FR-30350-VIGAN-TEMPLE1-X</t>
  </si>
  <si>
    <t>43.99149525714285</t>
  </si>
  <si>
    <t>3.6078556</t>
  </si>
  <si>
    <t>/scripts/ogb.exe?database=ob2&amp;%250=2017521&amp;LGE=FR&amp;LIJST=lang</t>
  </si>
  <si>
    <t>FR-30151-LUSSA-EGLISE1-D</t>
  </si>
  <si>
    <t>Lussan</t>
  </si>
  <si>
    <t>30151</t>
  </si>
  <si>
    <t>[{"type": "ouvrage", "description": "Orgues en Languedoc-Rousillon -- tome 2#74-75##", "lien": "http://explore.inventaire-des-orgues.fr/"}]</t>
  </si>
  <si>
    <t>[{"file": "30/FR-30151-LUSSA-EGLISE1-D/fichiers/FR-30151-LUSSA-EGLISE1-D.pdf", "description": "[extrait] Orgues en Languedoc-Rousillon -- tome 2"}]</t>
  </si>
  <si>
    <t>FR-30189-NIMES-NDCAST1-T</t>
  </si>
  <si>
    <t>Nîmes</t>
  </si>
  <si>
    <t>cathédrale Notre-Dame &amp; Saint-Castor</t>
  </si>
  <si>
    <t>Notre-Dame &amp; Saint-Castor</t>
  </si>
  <si>
    <t>NDCAST</t>
  </si>
  <si>
    <t>30189</t>
  </si>
  <si>
    <t>76-81,119</t>
  </si>
  <si>
    <t>PM30000804,PM30000173</t>
  </si>
  <si>
    <t>[{"annee": "1968", "type": "classement_mh", "resume": "&lt;p&gt;PM30000804&lt;/p&gt;&lt;p&gt;1968/07/19 : class\u00e9 au titre objet&lt;/p&gt;&lt;p&gt;orgue&lt;/p&gt;&lt;p&gt;dossier avec sous-dossier&lt;/p&gt;&lt;p&gt;&lt;/p&gt;", "facteurs": []}, {"annee": "1968", "type": "classement_mh", "resume": "&lt;p&gt;PM30000173&lt;/p&gt;&lt;p&gt;1968/07/19 : class\u00e9 au titre objet&lt;/p&gt;&lt;p&gt;buffet d'orgue&lt;/p&gt;&lt;p&gt;sous-dossier&lt;/p&gt;&lt;p&gt;PM30000804&lt;/p&gt;", "facteurs": []}]</t>
  </si>
  <si>
    <t>[{"type": "ouvrage", "description": "Orgues en Languedoc-Rousillon -- tome 2#76-81,119##", "lien": "http://explore.inventaire-des-orgues.fr/"}]</t>
  </si>
  <si>
    <t>[{"file": "30/FR-30189-NIMES-NDCAST1-T/fichiers/FR-30189-NIMES-NDCAST1-T.pdf", "description": "[extrait] Orgues en Languedoc-Rousillon -- tome 2"}]</t>
  </si>
  <si>
    <t>FR-30189-NIMES-NDCAST1-C</t>
  </si>
  <si>
    <t>[{"type": "ouvrage", "description": "Orgues en Languedoc-Rousillon -- tome 2#82-84##", "lien": "http://explore.inventaire-des-orgues.fr/"}]</t>
  </si>
  <si>
    <t>[{"file": "30/FR-30189-NIMES-NDCAST1-C/fichiers/FR-30189-NIMES-NDCAST1-C.pdf", "description": "[extrait] Orgues en Languedoc-Rousillon -- tome 2"}]</t>
  </si>
  <si>
    <t>FR-30189-NIMES-STBAUD1-T</t>
  </si>
  <si>
    <t>église Saint-Baudile</t>
  </si>
  <si>
    <t>Saint-Baudile</t>
  </si>
  <si>
    <t>85-89</t>
  </si>
  <si>
    <t>43.83986084615385</t>
  </si>
  <si>
    <t>4.36404698076923</t>
  </si>
  <si>
    <t>[{"type": "ouvrage", "description": "Orgues en Languedoc-Rousillon -- tome 2#85-89##", "lien": "http://explore.inventaire-des-orgues.fr/"}]</t>
  </si>
  <si>
    <t>[{"file": "30/FR-30189-NIMES-STBAUD1-T/fichiers/FR-30189-NIMES-STBAUD1-T.pdf", "description": "[extrait] Orgues en Languedoc-Rousillon -- tome 2"}]</t>
  </si>
  <si>
    <t>FR-30189-NIMES-STBAUD1-C</t>
  </si>
  <si>
    <t>[{"type": "ouvrage", "description": "Orgues en Languedoc-Rousillon -- tome 2#90-92##", "lien": "http://explore.inventaire-des-orgues.fr/"}]</t>
  </si>
  <si>
    <t>[{"file": "30/FR-30189-NIMES-STBAUD1-C/fichiers/FR-30189-NIMES-STBAUD1-C.pdf", "description": "[extrait] Orgues en Languedoc-Rousillon -- tome 2"}]</t>
  </si>
  <si>
    <t>FR-30189-NIMES-STCHAR1-T</t>
  </si>
  <si>
    <t>93-97</t>
  </si>
  <si>
    <t>43.840933166666666</t>
  </si>
  <si>
    <t>4.3598128111111105</t>
  </si>
  <si>
    <t>PM30000806,PM30000805</t>
  </si>
  <si>
    <t>[{"annee": "1986", "type": "inscription_mh", "resume": "&lt;p&gt;PM30000806&lt;/p&gt;&lt;p&gt;1986/09/16 : inscrit au titre objet&lt;/p&gt;&lt;p&gt;partie instrumentale de l'orgue&lt;/p&gt;&lt;p&gt;sous-dossier&lt;/p&gt;&lt;p&gt;PM30000805&lt;/p&gt;", "facteurs": []}, {"annee": "1986", "type": "inscription_mh", "resume": "&lt;p&gt;PM30000805&lt;/p&gt;&lt;p&gt;1986/09/16 : inscrit au titre objet&lt;/p&gt;&lt;p&gt;orgue&lt;/p&gt;&lt;p&gt;dossier avec sous-dossier&lt;/p&gt;&lt;p&gt;&lt;/p&gt;", "facteurs": []}]</t>
  </si>
  <si>
    <t>[{"type": "ouvrage", "description": "Orgues en Languedoc-Rousillon -- tome 2#93-97##", "lien": "http://explore.inventaire-des-orgues.fr/"}]</t>
  </si>
  <si>
    <t>[{"file": "30/FR-30189-NIMES-STCHAR1-T/fichiers/FR-30189-NIMES-STCHAR1-T.pdf", "description": "[extrait] Orgues en Languedoc-Rousillon -- tome 2"}]</t>
  </si>
  <si>
    <t>FR-30189-NIMES-STCHAR1-C</t>
  </si>
  <si>
    <t>[{"type": "ouvrage", "description": "Orgues en Languedoc-Rousillon -- tome 2#98-100##", "lien": "http://explore.inventaire-des-orgues.fr/"}]</t>
  </si>
  <si>
    <t>[{"file": "30/FR-30189-NIMES-STCHAR1-C/fichiers/FR-30189-NIMES-STCHAR1-C.pdf", "description": "[extrait] Orgues en Languedoc-Rousillon -- tome 2"}]</t>
  </si>
  <si>
    <t>FR-30189-NIMES-STJARC1-D</t>
  </si>
  <si>
    <t>43.84141406</t>
  </si>
  <si>
    <t>4.37922461</t>
  </si>
  <si>
    <t>[{"type": "ouvrage", "description": "Orgues en Languedoc-Rousillon -- tome 2#113-114##", "lien": "http://explore.inventaire-des-orgues.fr/"}]</t>
  </si>
  <si>
    <t>[{"file": "30/FR-30189-NIMES-STJARC1-D/fichiers/FR-30189-NIMES-STJARC1-D.pdf", "description": "[extrait] Orgues en Languedoc-Rousillon -- tome 2"}]</t>
  </si>
  <si>
    <t>FR-30189-NIMES-STPERP1-T</t>
  </si>
  <si>
    <t>église Sainte-Perpétue</t>
  </si>
  <si>
    <t>Sainte-Perpétue</t>
  </si>
  <si>
    <t>STPERP</t>
  </si>
  <si>
    <t>131-134</t>
  </si>
  <si>
    <t>43.83565383</t>
  </si>
  <si>
    <t>4.36321411</t>
  </si>
  <si>
    <t>PM30000807,PM30000761,PM30000194</t>
  </si>
  <si>
    <t>[{"annee": "1977", "type": "classement_mh", "resume": "&lt;p&gt;PM30000807&lt;/p&gt;&lt;p&gt;1977/06/27 : class\u00e9 au titre objet , 1994/12/07 : class\u00e9 au titre objet&lt;/p&gt;&lt;p&gt;orgue&lt;/p&gt;&lt;p&gt;dossier avec sous-dossier&lt;/p&gt;&lt;p&gt;&lt;/p&gt;", "facteurs": []}, {"annee": " 1994", "type": "classement_mh", "resume": "&lt;p&gt;PM30000807&lt;/p&gt;&lt;p&gt;1977/06/27 : class\u00e9 au titre objet , 1994/12/07 : class\u00e9 au titre objet&lt;/p&gt;&lt;p&gt;orgue&lt;/p&gt;&lt;p&gt;dossier avec sous-dossier&lt;/p&gt;&lt;p&gt;&lt;/p&gt;", "facteurs": []}, {"annee": "1994", "type": "classement_mh", "resume": "&lt;p&gt;PM30000761&lt;/p&gt;&lt;p&gt;1994/12/07 : class\u00e9 au titre objet&lt;/p&gt;&lt;p&gt;buffet d'orgue&lt;/p&gt;&lt;p&gt;sous-dossier&lt;/p&gt;&lt;p&gt;PM30000807&lt;/p&gt;", "facteurs": []}, {"annee": "1977", "type": "classement_mh", "resume": "&lt;p&gt;PM30000194&lt;/p&gt;&lt;p&gt;1977/06/27 : class\u00e9 au titre objet&lt;/p&gt;&lt;p&gt;partie instrumentale de l'orgue&lt;/p&gt;&lt;p&gt;sous-dossier&lt;/p&gt;&lt;p&gt;PM30000807&lt;/p&gt;", "facteurs": []}]</t>
  </si>
  <si>
    <t>[{"type": "ouvrage", "description": "Orgues en Languedoc-Rousillon -- tome 2#131-134##", "lien": "http://explore.inventaire-des-orgues.fr/"}]</t>
  </si>
  <si>
    <t>[{"file": "30/FR-30189-NIMES-STPERP1-T/fichiers/FR-30189-NIMES-STPERP1-T.pdf", "description": "[extrait] Orgues en Languedoc-Rousillon -- tome 2"}]</t>
  </si>
  <si>
    <t>FR-30189-NIMES-STPERP1-C</t>
  </si>
  <si>
    <t>135-137</t>
  </si>
  <si>
    <t>[{"type": "ouvrage", "description": "Orgues en Languedoc-Rousillon -- tome 2#135-137##", "lien": "http://explore.inventaire-des-orgues.fr/"}]</t>
  </si>
  <si>
    <t>[{"file": "30/FR-30189-NIMES-STPERP1-C/fichiers/FR-30189-NIMES-STPERP1-C.pdf", "description": "[extrait] Orgues en Languedoc-Rousillon -- tome 2"}]</t>
  </si>
  <si>
    <t>FR-30189-NIMES-STFRAN1-D</t>
  </si>
  <si>
    <t>43.83110856</t>
  </si>
  <si>
    <t>4.35568280</t>
  </si>
  <si>
    <t>[{"type": "ouvrage", "description": "Orgues en Languedoc-Rousillon -- tome 2#101-103##", "lien": "http://explore.inventaire-des-orgues.fr/"}]</t>
  </si>
  <si>
    <t>[{"file": "30/FR-30189-NIMES-STFRAN1-D/fichiers/FR-30189-NIMES-STFRAN1-D.pdf", "description": "[extrait] Orgues en Languedoc-Rousillon -- tome 2"}]</t>
  </si>
  <si>
    <t>FR-30189-NIMES-STJOSE1-D</t>
  </si>
  <si>
    <t>église Saint-Joseph-des-Trois-Piliers</t>
  </si>
  <si>
    <t>Saint-Joseph-des-Trois-Piliers</t>
  </si>
  <si>
    <t>[{"type": "ouvrage", "description": "Orgues en Languedoc-Rousillon -- tome 2#104-105##", "lien": "http://explore.inventaire-des-orgues.fr/"}]</t>
  </si>
  <si>
    <t>[{"file": "30/FR-30189-NIMES-STJOSE1-D/fichiers/FR-30189-NIMES-STJOSE1-D.pdf", "description": "[extrait] Orgues en Languedoc-Rousillon -- tome 2"}]</t>
  </si>
  <si>
    <t>FR-30189-NIMES-STPAUL1-T</t>
  </si>
  <si>
    <t>106-109</t>
  </si>
  <si>
    <t>43.8364176983871</t>
  </si>
  <si>
    <t>4.355977008064516</t>
  </si>
  <si>
    <t>PM30000808,PM30000192</t>
  </si>
  <si>
    <t>[{"annee": "1977", "type": "classement_mh", "resume": "&lt;p&gt;PM30000808&lt;/p&gt;&lt;p&gt;1977/06/27 : class\u00e9 au titre objet&lt;/p&gt;&lt;p&gt;orgue&lt;/p&gt;&lt;p&gt;dossier avec sous-dossier&lt;/p&gt;&lt;p&gt;&lt;/p&gt;", "facteurs": []}, {"annee": "1977", "type": "classement_mh", "resume": "&lt;p&gt;PM30000192&lt;/p&gt;&lt;p&gt;1977/06/27 : class\u00e9 au titre objet&lt;/p&gt;&lt;p&gt;partie instrumentale de l'orgue&lt;/p&gt;&lt;p&gt;sous-dossier&lt;/p&gt;&lt;p&gt;PM30000808&lt;/p&gt;", "facteurs": []}]</t>
  </si>
  <si>
    <t>[{"type": "ouvrage", "description": "Orgues en Languedoc-Rousillon -- tome 2#106-109##", "lien": "http://explore.inventaire-des-orgues.fr/"}]</t>
  </si>
  <si>
    <t>[{"file": "30/FR-30189-NIMES-STPAUL1-T/fichiers/FR-30189-NIMES-STPAUL1-T.pdf", "description": "[extrait] Orgues en Languedoc-Rousillon -- tome 2"}]</t>
  </si>
  <si>
    <t>FR-30189-NIMES-STPAUL1-C</t>
  </si>
  <si>
    <t>[{"type": "ouvrage", "description": "Orgues en Languedoc-Rousillon -- tome 2#110-112##", "lien": "http://explore.inventaire-des-orgues.fr/"}]</t>
  </si>
  <si>
    <t>[{"file": "30/FR-30189-NIMES-STPAUL1-C/fichiers/FR-30189-NIMES-STPAUL1-C.pdf", "description": "[extrait] Orgues en Languedoc-Rousillon -- tome 2"}]</t>
  </si>
  <si>
    <t>FR-30189-NIMES-TEMPLE1-T</t>
  </si>
  <si>
    <t>138-141</t>
  </si>
  <si>
    <t>[{"type": "ouvrage", "description": "Orgues en Languedoc-Rousillon -- tome 2#138-141##", "lien": "http://explore.inventaire-des-orgues.fr/"}]</t>
  </si>
  <si>
    <t>[{"file": "30/FR-30189-NIMES-TEMPLE1-T/fichiers/FR-30189-NIMES-TEMPLE1-T.pdf", "description": "[extrait] Orgues en Languedoc-Rousillon -- tome 2"}]</t>
  </si>
  <si>
    <t>FR-30189-NIMES-PETIT_1-T</t>
  </si>
  <si>
    <t>Petit temple</t>
  </si>
  <si>
    <t>142-144,121</t>
  </si>
  <si>
    <t>PM30000810,PM30000809</t>
  </si>
  <si>
    <t>[{"annee": "1995", "type": "classement_mh", "resume": "&lt;p&gt;PM30000810&lt;/p&gt;&lt;p&gt;1995/12/13 : class\u00e9 au titre objet&lt;/p&gt;&lt;p&gt;buffet d'orgue&lt;/p&gt;&lt;p&gt;sous-dossier&lt;/p&gt;&lt;p&gt;PM30000809&lt;/p&gt;", "facteurs": []}, {"annee": "1995", "type": "classement_mh", "resume": "&lt;p&gt;PM30000809&lt;/p&gt;&lt;p&gt;1995/12/13 : class\u00e9 au titre objet&lt;/p&gt;&lt;p&gt;orgue&lt;/p&gt;&lt;p&gt;dossier avec sous-dossier&lt;/p&gt;&lt;p&gt;&lt;/p&gt;", "facteurs": []}]</t>
  </si>
  <si>
    <t>[{"type": "ouvrage", "description": "Orgues en Languedoc-Rousillon -- tome 2#142-144,121##", "lien": "http://explore.inventaire-des-orgues.fr/"}]</t>
  </si>
  <si>
    <t>[{"file": "30/FR-30189-NIMES-PETIT_1-T/fichiers/FR-30189-NIMES-PETIT_1-T.pdf", "description": "[extrait] Orgues en Languedoc-Rousillon -- tome 2"}]</t>
  </si>
  <si>
    <t>FR-30189-NIMES-ORATOI1-T</t>
  </si>
  <si>
    <t>temple de l’Oratoire</t>
  </si>
  <si>
    <t>de l’Oratoire</t>
  </si>
  <si>
    <t>ORATOI</t>
  </si>
  <si>
    <t>43.833743594736845</t>
  </si>
  <si>
    <t>4.355798105263158</t>
  </si>
  <si>
    <t>[{"type": "ouvrage", "description": "Orgues en Languedoc-Rousillon -- tome 2#145-147##", "lien": "http://explore.inventaire-des-orgues.fr/"}]</t>
  </si>
  <si>
    <t>[{"file": "30/FR-30189-NIMES-ORATOI1-T/fichiers/FR-30189-NIMES-ORATOI1-T.pdf", "description": "[extrait] Orgues en Languedoc-Rousillon -- tome 2"}]</t>
  </si>
  <si>
    <t>FR-30202-P_ESP-STSATU1-T</t>
  </si>
  <si>
    <t>Pont-Saint-Esprit</t>
  </si>
  <si>
    <t>30202</t>
  </si>
  <si>
    <t>44.25662960</t>
  </si>
  <si>
    <t>4.64762640</t>
  </si>
  <si>
    <t>PM30000811,PM30000813,PM30000812</t>
  </si>
  <si>
    <t>[{"annee": "1996", "type": "inscription_mh", "resume": "&lt;p&gt;PM30000811&lt;/p&gt;&lt;p&gt;1996/01/31 : inscrit au titre objet&lt;/p&gt;&lt;p&gt;orgue&lt;/p&gt;&lt;p&gt;dossier avec sous-dossier&lt;/p&gt;&lt;p&gt;&lt;/p&gt;", "facteurs": []}, {"annee": "1996", "type": "inscription_mh", "resume": "&lt;p&gt;PM30000813&lt;/p&gt;&lt;p&gt;1996/01/31 : inscrit au titre objet&lt;/p&gt;&lt;p&gt;buffet d'orgue&lt;/p&gt;&lt;p&gt;sous-dossier&lt;/p&gt;&lt;p&gt;PM30000811&lt;/p&gt;", "facteurs": []}, {"annee": "1996", "type": "inscription_mh", "resume": "&lt;p&gt;PM30000812&lt;/p&gt;&lt;p&gt;1996/01/31 : inscrit au titre objet&lt;/p&gt;&lt;p&gt;partie instrumentale de l'orgue&lt;/p&gt;&lt;p&gt;sous-dossier&lt;/p&gt;&lt;p&gt;PM30000811&lt;/p&gt;", "facteurs": []}]</t>
  </si>
  <si>
    <t>[{"type": "ouvrage", "description": "Orgues en Languedoc-Rousillon -- tome 2#148-150##", "lien": "http://explore.inventaire-des-orgues.fr/"}]</t>
  </si>
  <si>
    <t>[{"file": "30/FR-30202-P_ESP-STSATU1-T/fichiers/FR-30202-P_ESP-STSATU1-T.pdf", "description": "[extrait] Orgues en Languedoc-Rousillon -- tome 2"}]</t>
  </si>
  <si>
    <t>FR-30202-P_ESP-STSATU1-C</t>
  </si>
  <si>
    <t>151-153</t>
  </si>
  <si>
    <t>[{"type": "ouvrage", "description": "Orgues en Languedoc-Rousillon -- tome 2#151-153##", "lien": "http://explore.inventaire-des-orgues.fr/"}]</t>
  </si>
  <si>
    <t>[{"file": "30/FR-30202-P_ESP-STSATU1-C/fichiers/FR-30202-P_ESP-STSATU1-C.pdf", "description": "[extrait] Orgues en Languedoc-Rousillon -- tome 2"}]</t>
  </si>
  <si>
    <t>FR-30212-REMOU-STMART1-T</t>
  </si>
  <si>
    <t>Remoulins</t>
  </si>
  <si>
    <t>30212</t>
  </si>
  <si>
    <t>PM30000251,PM30000814</t>
  </si>
  <si>
    <t>[{"annee": "1984", "type": "classement_mh", "resume": "&lt;p&gt;PM30000251&lt;/p&gt;&lt;p&gt;1984/02/23 : class\u00e9 au titre objet&lt;/p&gt;&lt;p&gt;partie instrumentale de l'orgue&lt;/p&gt;&lt;p&gt;sous-dossier&lt;/p&gt;&lt;p&gt;PM30000814&lt;/p&gt;", "facteurs": []}, {"annee": "1984", "type": "classement_mh", "resume": "&lt;p&gt;PM30000814&lt;/p&gt;&lt;p&gt;1984/02/23 : class\u00e9 au titre objet&lt;/p&gt;&lt;p&gt;orgue&lt;/p&gt;&lt;p&gt;dossier avec sous-dossier&lt;/p&gt;&lt;p&gt;&lt;/p&gt;", "facteurs": []}]</t>
  </si>
  <si>
    <t>[{"type": "ouvrage", "description": "Orgues en Languedoc-Rousillon -- tome 2#154-156##", "lien": "http://explore.inventaire-des-orgues.fr/"}]</t>
  </si>
  <si>
    <t>[{"file": "30/FR-30212-REMOU-STMART1-T/fichiers/FR-30212-REMOU-STMART1-T.pdf", "description": "[extrait] Orgues en Languedoc-Rousillon -- tome 2"}]</t>
  </si>
  <si>
    <t>FR-30221-RQMAU-STJBAP1-T</t>
  </si>
  <si>
    <t>Roquemaure</t>
  </si>
  <si>
    <t>collégiale Saint-Jean-Baptiste</t>
  </si>
  <si>
    <t>30221</t>
  </si>
  <si>
    <t>157-160,123</t>
  </si>
  <si>
    <t>PM30000815,PM30000286,PM30000285</t>
  </si>
  <si>
    <t>[{"annee": "1972", "type": "classement_mh", "resume": "&lt;p&gt;PM30000815&lt;/p&gt;&lt;p&gt;1972/08/04 : class\u00e9 au titre objet , 1975/06/18 : class\u00e9 au titre objet&lt;/p&gt;&lt;p&gt;orgue&lt;/p&gt;&lt;p&gt;dossier avec sous-dossier&lt;/p&gt;&lt;p&gt;&lt;/p&gt;", "facteurs": []}, {"annee": " 1975", "type": "classement_mh", "resume": "&lt;p&gt;PM30000815&lt;/p&gt;&lt;p&gt;1972/08/04 : class\u00e9 au titre objet , 1975/06/18 : class\u00e9 au titre objet&lt;/p&gt;&lt;p&gt;orgue&lt;/p&gt;&lt;p&gt;dossier avec sous-dossier&lt;/p&gt;&lt;p&gt;&lt;/p&gt;", "facteurs": []}, {"annee": "1975", "type": "classement_mh", "resume": "&lt;p&gt;PM30000286&lt;/p&gt;&lt;p&gt;1975/06/18 : class\u00e9 au titre objet&lt;/p&gt;&lt;p&gt;buffet d'orgue&lt;/p&gt;&lt;p&gt;sous-dossier&lt;/p&gt;&lt;p&gt;PM30000815&lt;/p&gt;", "facteurs": []}, {"annee": "1972", "type": "classement_mh", "resume": "&lt;p&gt;PM30000285&lt;/p&gt;&lt;p&gt;1972/08/04 : class\u00e9 au titre objet&lt;/p&gt;&lt;p&gt;partie instrumentale de l'orgue&lt;/p&gt;&lt;p&gt;sous-dossier&lt;/p&gt;&lt;p&gt;PM30000815&lt;/p&gt;", "facteurs": []}]</t>
  </si>
  <si>
    <t>[{"type": "ouvrage", "description": "Orgues en Languedoc-Rousillon -- tome 2#157-160,123##", "lien": "http://explore.inventaire-des-orgues.fr/"}]</t>
  </si>
  <si>
    <t>[{"file": "30/FR-30221-RQMAU-STJBAP1-T/fichiers/FR-30221-RQMAU-STJBAP1-T.pdf", "description": "[extrait] Orgues en Languedoc-Rousillon -- tome 2"}]</t>
  </si>
  <si>
    <t>FR-30227-SSAMB-STAMBR1-C</t>
  </si>
  <si>
    <t>Saint-Ambroix</t>
  </si>
  <si>
    <t>église Saint-Ambroise</t>
  </si>
  <si>
    <t>Saint-Ambroise</t>
  </si>
  <si>
    <t>STAMBR</t>
  </si>
  <si>
    <t>30227</t>
  </si>
  <si>
    <t>44.26170030</t>
  </si>
  <si>
    <t>4.19620280</t>
  </si>
  <si>
    <t>PM30000817,PM30000816</t>
  </si>
  <si>
    <t>[{"annee": "1979", "type": "inscription_mh", "resume": "&lt;p&gt;PM30000817&lt;/p&gt;&lt;p&gt;1979/02/22 : inscrit au titre objet&lt;/p&gt;&lt;p&gt;partie instrumentale de l'orgue&lt;/p&gt;&lt;p&gt;sous-dossier&lt;/p&gt;&lt;p&gt;PM30000816&lt;/p&gt;", "facteurs": []}, {"annee": "1979", "type": "inscription_mh", "resume": "&lt;p&gt;PM30000816&lt;/p&gt;&lt;p&gt;1979/02/22 : inscrit au titre objet&lt;/p&gt;&lt;p&gt;orgue&lt;/p&gt;&lt;p&gt;dossier avec sous-dossier&lt;/p&gt;&lt;p&gt;&lt;/p&gt;", "facteurs": []}]</t>
  </si>
  <si>
    <t>[{"type": "ouvrage", "description": "Orgues en Languedoc-Rousillon -- tome 2#164-165##", "lien": "http://explore.inventaire-des-orgues.fr/"}]</t>
  </si>
  <si>
    <t>[{"file": "30/FR-30227-SSAMB-STAMBR1-C/fichiers/FR-30227-SSAMB-STAMBR1-C.pdf", "description": "[extrait] Orgues en Languedoc-Rousillon -- tome 2"}]</t>
  </si>
  <si>
    <t>FR-30258-SSGIL-STGILL1-T</t>
  </si>
  <si>
    <t>30258</t>
  </si>
  <si>
    <t>166-168</t>
  </si>
  <si>
    <t>43.67679364788732</t>
  </si>
  <si>
    <t>4.432285629577462</t>
  </si>
  <si>
    <t>PM30000818,PM30000308,PM30000307,PM92000270,PM92000269</t>
  </si>
  <si>
    <t>[{"annee": "1973", "type": "classement_mh", "resume": "&lt;p&gt;PM30000818&lt;/p&gt;&lt;p&gt;1973/07/31 : class\u00e9 au titre objet , 1974/01/21 : class\u00e9 au titre objet&lt;/p&gt;&lt;p&gt;orgue&lt;/p&gt;&lt;p&gt;dossier avec sous-dossier&lt;/p&gt;&lt;p&gt;&lt;/p&gt;", "facteurs": []}, {"annee": " 1974", "type": "classement_mh", "resume": "&lt;p&gt;PM30000818&lt;/p&gt;&lt;p&gt;1973/07/31 : class\u00e9 au titre objet , 1974/01/21 : class\u00e9 au titre objet&lt;/p&gt;&lt;p&gt;orgue&lt;/p&gt;&lt;p&gt;dossier avec sous-dossier&lt;/p&gt;&lt;p&gt;&lt;/p&gt;", "facteurs": []}, {"annee": "1974", "type": "classement_mh", "resume": "&lt;p&gt;PM30000308&lt;/p&gt;&lt;p&gt;1974/01/21 : class\u00e9 au titre objet&lt;/p&gt;&lt;p&gt;buffet d'orgue&lt;/p&gt;&lt;p&gt;sous-dossier&lt;/p&gt;&lt;p&gt;PM30000818&lt;/p&gt;", "facteurs": []}, {"annee": "1973", "type": "classement_mh", "resume": "&lt;p&gt;PM30000307&lt;/p&gt;&lt;p&gt;1973/07/31 : class\u00e9 au titre objet&lt;/p&gt;&lt;p&gt;partie instrumentale de l'orgue&lt;/p&gt;&lt;p&gt;sous-dossier&lt;/p&gt;&lt;p&gt;PM30000818&lt;/p&gt;", "facteurs": []}, 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</si>
  <si>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"Orgues en Languedoc-Rousillon -- tome 2#166-168##", "lien": "http://explore.inventaire-des-orgues.fr/"}]</t>
  </si>
  <si>
    <t>[{"file": "30/FR-30258-SSGIL-STGILL1-T/fichiers/FR-30258-SSGIL-STGILL1-T.pdf", "description": "[extrait] Orgues en Languedoc-Rousillon -- tome 2"}]</t>
  </si>
  <si>
    <t>FR-30263-SSFOR-EGLISE1-T</t>
  </si>
  <si>
    <t>Saint-Hippolyte-du-Fort</t>
  </si>
  <si>
    <t>30263</t>
  </si>
  <si>
    <t>169-171</t>
  </si>
  <si>
    <t>43.96468600</t>
  </si>
  <si>
    <t>3.85612540</t>
  </si>
  <si>
    <t>[{"type": "ouvrage", "description": "Orgues en Languedoc-Rousillon -- tome 2#169-171##", "lien": "http://explore.inventaire-des-orgues.fr/"}]</t>
  </si>
  <si>
    <t>[{"file": "30/FR-30263-SSFOR-EGLISE1-T/fichiers/FR-30263-SSFOR-EGLISE1-T.pdf", "description": "[extrait] Orgues en Languedoc-Rousillon -- tome 2"}]</t>
  </si>
  <si>
    <t>FR-30263-SSFOR-EGLISE1-D</t>
  </si>
  <si>
    <t>[{"type": "ouvrage", "description": "Orgues en Languedoc-Rousillon -- tome 2#172-173##", "lien": "http://explore.inventaire-des-orgues.fr/"}]</t>
  </si>
  <si>
    <t>[{"file": "30/FR-30263-SSFOR-EGLISE1-D/fichiers/FR-30263-SSFOR-EGLISE1-D.pdf", "description": "[extrait] Orgues en Languedoc-Rousillon -- tome 2"}]</t>
  </si>
  <si>
    <t>FR-30269-SSGAR-EGLISE1-T</t>
  </si>
  <si>
    <t>Saint-Jean-du-Gard</t>
  </si>
  <si>
    <t>30269</t>
  </si>
  <si>
    <t>174-176</t>
  </si>
  <si>
    <t>[{"type": "ouvrage", "description": "Orgues en Languedoc-Rousillon -- tome 2#174-176##", "lien": "http://explore.inventaire-des-orgues.fr/"}]</t>
  </si>
  <si>
    <t>[{"file": "30/FR-30269-SSGAR-EGLISE1-T/fichiers/FR-30269-SSGAR-EGLISE1-T.pdf", "description": "[extrait] Orgues en Languedoc-Rousillon -- tome 2"}]</t>
  </si>
  <si>
    <t>FR-30286-SSMAX-STBIAI1-T</t>
  </si>
  <si>
    <t>30286</t>
  </si>
  <si>
    <t>177-179</t>
  </si>
  <si>
    <t>43.99372460</t>
  </si>
  <si>
    <t>4.45063170</t>
  </si>
  <si>
    <t>PM30000819,PM30000547</t>
  </si>
  <si>
    <t>[{"annee": "1982", "type": "classement_mh", "resume": "&lt;p&gt;PM30000819&lt;/p&gt;&lt;p&gt;1982/09/13 : class\u00e9 au titre objet&lt;/p&gt;&lt;p&gt;orgue&lt;/p&gt;&lt;p&gt;dossier avec sous-dossier&lt;/p&gt;&lt;p&gt;&lt;/p&gt;", "facteurs": []}, {"annee": "1982", "type": "classement_mh", "resume": "&lt;p&gt;PM30000547&lt;/p&gt;&lt;p&gt;1982/09/13 : class\u00e9 au titre objet&lt;/p&gt;&lt;p&gt;partie instrumentale de l'orgue&lt;/p&gt;&lt;p&gt;sous-dossier&lt;/p&gt;&lt;p&gt;PM30000819&lt;/p&gt;", "facteurs": []}]</t>
  </si>
  <si>
    <t>[{"type": "ouvrage", "description": "Orgues en Languedoc-Rousillon -- tome 2#177-179##", "lien": "http://explore.inventaire-des-orgues.fr/"}]</t>
  </si>
  <si>
    <t>[{"file": "30/FR-30286-SSMAX-STBIAI1-T/fichiers/FR-30286-SSMAX-STBIAI1-T.pdf", "description": "[extrait] Orgues en Languedoc-Rousillon -- tome 2"}]</t>
  </si>
  <si>
    <t>FR-30305-SALIN-STANDR1-T</t>
  </si>
  <si>
    <t>Salindres</t>
  </si>
  <si>
    <t>30305</t>
  </si>
  <si>
    <t>44.16682381481481</t>
  </si>
  <si>
    <t>4.159817270370371</t>
  </si>
  <si>
    <t>[{"type": "ouvrage", "description": "Orgues en Languedoc-Rousillon -- tome 2#161-163##", "lien": "http://explore.inventaire-des-orgues.fr/"}]</t>
  </si>
  <si>
    <t>[{"file": "30/FR-30305-SALIN-STANDR1-T/fichiers/FR-30305-SALIN-STANDR1-T.pdf", "description": "[extrait] Orgues en Languedoc-Rousillon -- tome 2"}]</t>
  </si>
  <si>
    <t>FR-30321-SOMMI-STPONS1-T</t>
  </si>
  <si>
    <t>Sommières</t>
  </si>
  <si>
    <t>église Saint-Pons</t>
  </si>
  <si>
    <t>Saint-Pons</t>
  </si>
  <si>
    <t>STPONS</t>
  </si>
  <si>
    <t>30321</t>
  </si>
  <si>
    <t>180-182</t>
  </si>
  <si>
    <t>[{"type": "ouvrage", "description": "Orgues en Languedoc-Rousillon -- tome 2#180-182##", "lien": "http://explore.inventaire-des-orgues.fr/"}]</t>
  </si>
  <si>
    <t>[{"file": "30/FR-30321-SOMMI-STPONS1-T/fichiers/FR-30321-SOMMI-STPONS1-T.pdf", "description": "[extrait] Orgues en Languedoc-Rousillon -- tome 2"}]</t>
  </si>
  <si>
    <t>FR-30321-SOMMI-EGLISE1-R</t>
  </si>
  <si>
    <t>orgue à rouleau</t>
  </si>
  <si>
    <t>183-184</t>
  </si>
  <si>
    <t>PM30000820,PM30000575</t>
  </si>
  <si>
    <t>[{"annee": "1989", "type": "classement_mh", "resume": "&lt;p&gt;PM30000820&lt;/p&gt;&lt;p&gt;1989/08/16 : class\u00e9 au titre objet&lt;/p&gt;&lt;p&gt;orgue&lt;/p&gt;&lt;p&gt;dossier avec sous-dossier&lt;/p&gt;&lt;p&gt;&lt;/p&gt;", "facteurs": []}, {"annee": "1989", "type": "classement_mh", "resume": "&lt;p&gt;PM30000575&lt;/p&gt;&lt;p&gt;1989/08/16 : class\u00e9 au titre objet&lt;/p&gt;&lt;p&gt;partie instrumentale de l'orgue&lt;/p&gt;&lt;p&gt;sous-dossier&lt;/p&gt;&lt;p&gt;PM30000820&lt;/p&gt;", "facteurs": []}]</t>
  </si>
  <si>
    <t>[{"type": "ouvrage", "description": "Orgues en Languedoc-Rousillon -- tome 2#183-184##", "lien": "http://explore.inventaire-des-orgues.fr/"}]</t>
  </si>
  <si>
    <t>[{"file": "30/FR-30321-SOMMI-EGLISE1-R/fichiers/FR-30321-SOMMI-EGLISE1-R.pdf", "description": "[extrait] Orgues en Languedoc-Rousillon -- tome 2"}]</t>
  </si>
  <si>
    <t>FR-30334-UZESS-STTHEO1-T</t>
  </si>
  <si>
    <t>Uzès</t>
  </si>
  <si>
    <t>cathédrale Saint-Théodorit</t>
  </si>
  <si>
    <t>Saint-Théodorit</t>
  </si>
  <si>
    <t>30334</t>
  </si>
  <si>
    <t>185-190,125</t>
  </si>
  <si>
    <t>44.01204370</t>
  </si>
  <si>
    <t>4.42197190</t>
  </si>
  <si>
    <t>PM30000821,PM30000822,PM30000582</t>
  </si>
  <si>
    <t>[{"annee": "1934", "type": "classement_mh", "resume": "&lt;p&gt;PM30000821&lt;/p&gt;&lt;p&gt;1934/06/14 : class\u00e9 au titre objet&lt;/p&gt;&lt;p&gt;orgue&lt;/p&gt;&lt;p&gt;dossier avec sous-dossier&lt;/p&gt;&lt;p&gt;&lt;/p&gt;", "facteurs": []}, {"annee": "1934", "type": "classement_mh", "resume": "&lt;p&gt;PM30000822&lt;/p&gt;&lt;p&gt;1934/06/14 : class\u00e9 au titre objet&lt;/p&gt;&lt;p&gt;buffet d'orgue&lt;/p&gt;&lt;p&gt;sous-dossier&lt;/p&gt;&lt;p&gt;PM30000821&lt;/p&gt;", "facteurs": []}, {"annee": "1934", "type": "classement_mh", "resume": "&lt;p&gt;PM30000582&lt;/p&gt;&lt;p&gt;1934/06/14 : class\u00e9 au titre objet&lt;/p&gt;&lt;p&gt;partie instrumentale de l'orgue&lt;/p&gt;&lt;p&gt;sous-dossier&lt;/p&gt;&lt;p&gt;PM30000821&lt;/p&gt;", "facteurs": []}]</t>
  </si>
  <si>
    <t>[{"type": "ouvrage", "description": "Orgues en Languedoc-Rousillon -- tome 2#185-190,125##", "lien": "http://explore.inventaire-des-orgues.fr/"}]</t>
  </si>
  <si>
    <t>[{"file": "30/FR-30334-UZESS-STTHEO1-T/fichiers/FR-30334-UZESS-STTHEO1-T.pdf", "description": "[extrait] Orgues en Languedoc-Rousillon -- tome 2"}]</t>
  </si>
  <si>
    <t>FR-30334-UZESS-STETIE1-T</t>
  </si>
  <si>
    <t>44.010904352941175</t>
  </si>
  <si>
    <t>4.41889942857143</t>
  </si>
  <si>
    <t>PM30000823,PM30000594</t>
  </si>
  <si>
    <t>[{"annee": "1986", "type": "classement_mh", "resume": "&lt;p&gt;PM30000823&lt;/p&gt;&lt;p&gt;1986/08/25 : class\u00e9 au titre objet&lt;/p&gt;&lt;p&gt;orgue&lt;/p&gt;&lt;p&gt;dossier avec sous-dossier&lt;/p&gt;&lt;p&gt;&lt;/p&gt;", "facteurs": []}, {"annee": "1986", "type": "classement_mh", "resume": "&lt;p&gt;PM30000594&lt;/p&gt;&lt;p&gt;1986/08/25 : class\u00e9 au titre objet&lt;/p&gt;&lt;p&gt;partie instrumentale de l'orgue&lt;/p&gt;&lt;p&gt;sous-dossier&lt;/p&gt;&lt;p&gt;PM30000823&lt;/p&gt;", "facteurs": []}]</t>
  </si>
  <si>
    <t>[{"type": "ouvrage", "description": "Orgues en Languedoc-Rousillon -- tome 2#191-194##", "lien": "http://explore.inventaire-des-orgues.fr/"}]</t>
  </si>
  <si>
    <t>[{"file": "30/FR-30334-UZESS-STETIE1-T/fichiers/FR-30334-UZESS-STETIE1-T.pdf", "description": "[extrait] Orgues en Languedoc-Rousillon -- tome 2"}]</t>
  </si>
  <si>
    <t>FR-30334-UZESS-EGLISE1-T</t>
  </si>
  <si>
    <t>[{"type": "ouvrage", "description": "Orgues en Languedoc-Rousillon -- tome 2#195-197##", "lien": "http://explore.inventaire-des-orgues.fr/"}]</t>
  </si>
  <si>
    <t>[{"file": "30/FR-30334-UZESS-EGLISE1-T/fichiers/FR-30334-UZESS-EGLISE1-T.pdf", "description": "[extrait] Orgues en Languedoc-Rousillon -- tome 2"}]</t>
  </si>
  <si>
    <t>FR-30341-VAUVE-NDAMEV1-D</t>
  </si>
  <si>
    <t>Vauvert</t>
  </si>
  <si>
    <t>30341</t>
  </si>
  <si>
    <t>[{"type": "ouvrage", "description": "Orgues en Languedoc-Rousillon -- tome 2#198-199##", "lien": "http://explore.inventaire-des-orgues.fr/"}]</t>
  </si>
  <si>
    <t>[{"file": "30/FR-30341-VAUVE-NDAMEV1-D/fichiers/FR-30341-VAUVE-NDAMEV1-D.pdf", "description": "[extrait] Orgues en Languedoc-Rousillon -- tome 2"}]</t>
  </si>
  <si>
    <t>FR-30341-VAUVE-TEMPLE1-T</t>
  </si>
  <si>
    <t>200-202,127</t>
  </si>
  <si>
    <t>[{"type": "ouvrage", "description": "Orgues en Languedoc-Rousillon -- tome 2#200-202,127##", "lien": "http://explore.inventaire-des-orgues.fr/"}]</t>
  </si>
  <si>
    <t>[{"file": "30/FR-30341-VAUVE-TEMPLE1-T/fichiers/FR-30341-VAUVE-TEMPLE1-T.pdf", "description": "[extrait] Orgues en Languedoc-Rousillon -- tome 2"}]</t>
  </si>
  <si>
    <t>FR-30341-VAUVE-ORATOI1-D</t>
  </si>
  <si>
    <t>[{"type": "ouvrage", "description": "Orgues en Languedoc-Rousillon -- tome 2#203-204##", "lien": "http://explore.inventaire-des-orgues.fr/"}]</t>
  </si>
  <si>
    <t>[{"file": "30/FR-30341-VAUVE-ORATOI1-D/fichiers/FR-30341-VAUVE-ORATOI1-D.pdf", "description": "[extrait] Orgues en Languedoc-Rousillon -- tome 2"}]</t>
  </si>
  <si>
    <t>FR-30348-VEZEN-TEMPLE1-X</t>
  </si>
  <si>
    <t>Vézénobres</t>
  </si>
  <si>
    <t>30348</t>
  </si>
  <si>
    <t>/scripts/ogb.exe?database=ob2&amp;%250=2029471&amp;LGE=FR&amp;LIJST=lang</t>
  </si>
  <si>
    <t>FR-30351-V_AVI-NDAMEV1-T</t>
  </si>
  <si>
    <t>Villeneuve-lès-Avignon</t>
  </si>
  <si>
    <t>30351</t>
  </si>
  <si>
    <t>205-212</t>
  </si>
  <si>
    <t>[{"type": "ouvrage", "description": "Orgues en Languedoc-Rousillon -- tome 2#205-212##", "lien": "http://explore.inventaire-des-orgues.fr/"}]</t>
  </si>
  <si>
    <t>[{"file": "30/FR-30351-V_AVI-NDAMEV1-T/fichiers/FR-30351-V_AVI-NDAMEV1-T.pdf", "description": "[extrait] Orgues en Languedoc-Rousillon -- tome 2"}]</t>
  </si>
  <si>
    <t>FR-32013-AUCHH-STMARI1-T</t>
  </si>
  <si>
    <t>Auch</t>
  </si>
  <si>
    <t>cathédrale Sainte-Marie</t>
  </si>
  <si>
    <t>Gers</t>
  </si>
  <si>
    <t>32013</t>
  </si>
  <si>
    <t>Orgues du Gers</t>
  </si>
  <si>
    <t>43.64630130</t>
  </si>
  <si>
    <t>0.58484010</t>
  </si>
  <si>
    <t>PM32000010,PM32000538,PM32000029</t>
  </si>
  <si>
    <t>[{"annee": "1862", "type": "classement_mh", "resume": "&lt;p&gt;PM32000010&lt;/p&gt;&lt;p&gt;1862 : class\u00e9 au titre immeuble&lt;/p&gt;&lt;p&gt;buffet d'orgue&lt;/p&gt;&lt;p&gt;sous-dossier&lt;/p&gt;&lt;p&gt;PM32000538&lt;/p&gt;", "facteurs": []}, {"annee": "1862", "type": "classement_mh", "resume": "&lt;p&gt;PM32000538&lt;/p&gt;&lt;p&gt;1862 : class\u00e9 au titre immeuble , 1934/07/26 : class\u00e9 au titre objet&lt;/p&gt;&lt;p&gt;orgue&lt;/p&gt;&lt;p&gt;dossier avec sous-dossier&lt;/p&gt;&lt;p&gt;&lt;/p&gt;", "facteurs": []}, {"annee": " 1934", "type": "classement_mh", "resume": "&lt;p&gt;PM32000538&lt;/p&gt;&lt;p&gt;1862 : class\u00e9 au titre immeuble , 1934/07/26 : class\u00e9 au titre objet&lt;/p&gt;&lt;p&gt;orgue&lt;/p&gt;&lt;p&gt;dossier avec sous-dossier&lt;/p&gt;&lt;p&gt;&lt;/p&gt;", "facteurs": []}, {"annee": "1934", "type": "classement_mh", "resume": "&lt;p&gt;PM32000029&lt;/p&gt;&lt;p&gt;1934/07/26 : class\u00e9 au titre objet&lt;/p&gt;&lt;p&gt;partie instrumentale de l'orgue&lt;/p&gt;&lt;p&gt;sous-dossier&lt;/p&gt;&lt;p&gt;PM32000538&lt;/p&gt;", "facteurs": []}]</t>
  </si>
  <si>
    <t>[{"type": "ouvrage", "description": "Orgues du Gers##1#", "lien": "http://explore.inventaire-des-orgues.fr/"}]</t>
  </si>
  <si>
    <t>[{"file": "32/FR-32013-AUCHH-STMARI1-T/fichiers/FR-32013-AUCHH-STMARI1-T.pdf", "description": "[extrait] Orgues du Gers"}]</t>
  </si>
  <si>
    <t>FR-32013-AUCHH-STMARI1-C</t>
  </si>
  <si>
    <t>PM32000061,PM32000539</t>
  </si>
  <si>
    <t>[{"annee": "1978", "type": "classement_mh", "resume": "&lt;p&gt;PM32000061&lt;/p&gt;&lt;p&gt;1978/05/12 : class\u00e9 au titre objet&lt;/p&gt;&lt;p&gt;partie instrumentale de l'orgue&lt;/p&gt;&lt;p&gt;sous-dossier&lt;/p&gt;&lt;p&gt;PM32000539&lt;/p&gt;", "facteurs": []}, {"annee": "1978", "type": "classement_mh", "resume": "&lt;p&gt;PM32000539&lt;/p&gt;&lt;p&gt;1978/05/12 : class\u00e9 au titre objet&lt;/p&gt;&lt;p&gt;orgue&lt;/p&gt;&lt;p&gt;dossier avec sous-dossier&lt;/p&gt;&lt;p&gt;&lt;/p&gt;", "facteurs": []}]</t>
  </si>
  <si>
    <t>[{"type": "ouvrage", "description": "Orgues du Gers##2#", "lien": "http://explore.inventaire-des-orgues.fr/"}]</t>
  </si>
  <si>
    <t>[{"file": "32/FR-32013-AUCHH-STMARI1-C/fichiers/FR-32013-AUCHH-STMARI1-C.pdf", "description": "[extrait] Orgues du Gers"}]</t>
  </si>
  <si>
    <t>FR-32013-AUCHH-STURSU1-X</t>
  </si>
  <si>
    <t>chapelle Sainte-Ursule</t>
  </si>
  <si>
    <t>Sainte-Ursule</t>
  </si>
  <si>
    <t>STURSU</t>
  </si>
  <si>
    <t>[{"type": "ouvrage", "description": "Orgues du Gers##3#", "lien": "http://explore.inventaire-des-orgues.fr/"}]</t>
  </si>
  <si>
    <t>[{"file": "32/FR-32013-AUCHH-STURSU1-X/fichiers/FR-32013-AUCHH-STURSU1-X.pdf", "description": "[extrait] Orgues du Gers"}]</t>
  </si>
  <si>
    <t>FR-32013-AUCHH-STOREN1-X</t>
  </si>
  <si>
    <t>église Saint-Orens</t>
  </si>
  <si>
    <t>Saint-Orens</t>
  </si>
  <si>
    <t>STOREN</t>
  </si>
  <si>
    <t>43.64820628076924</t>
  </si>
  <si>
    <t>0.5866513076923077</t>
  </si>
  <si>
    <t>[{"type": "ouvrage", "description": "Orgues du Gers##4#", "lien": "http://explore.inventaire-des-orgues.fr/"}]</t>
  </si>
  <si>
    <t>[{"file": "32/FR-32013-AUCHH-STOREN1-X/fichiers/FR-32013-AUCHH-STOREN1-X.pdf", "description": "[extrait] Orgues du Gers"}]</t>
  </si>
  <si>
    <t>FR-32106-COLOG-NDASSO1-X</t>
  </si>
  <si>
    <t>Cologne</t>
  </si>
  <si>
    <t>32106</t>
  </si>
  <si>
    <t>[{"type": "ouvrage", "description": "Orgues du Gers##5#", "lien": "http://explore.inventaire-des-orgues.fr/"}]</t>
  </si>
  <si>
    <t>[{"file": "32/FR-32106-COLOG-NDASSO1-X/fichiers/FR-32106-COLOG-NDASSO1-X.pdf", "description": "[extrait] Orgues du Gers"}]</t>
  </si>
  <si>
    <t>FR-32107-CONDO-STPIER1-X</t>
  </si>
  <si>
    <t>Condom</t>
  </si>
  <si>
    <t>32107</t>
  </si>
  <si>
    <t>43.95773900</t>
  </si>
  <si>
    <t>0.37248160</t>
  </si>
  <si>
    <t>PM32000140,PM32000138,PM32000540</t>
  </si>
  <si>
    <t>[{"annee": "1974", "type": "classement_mh", "resume": "&lt;p&gt;PM32000140&lt;/p&gt;&lt;p&gt;1974/04/18 : class\u00e9 au titre objet&lt;/p&gt;&lt;p&gt;buffet d'orgue&lt;/p&gt;&lt;p&gt;sous-dossier&lt;/p&gt;&lt;p&gt;PM32000540&lt;/p&gt;", "facteurs": []}, {"annee": "1972", "type": "classement_mh", "resume": "&lt;p&gt;PM32000138&lt;/p&gt;&lt;p&gt;1972/03/08 : class\u00e9 au titre objet&lt;/p&gt;&lt;p&gt;partie instrumentale de l'orgue&lt;/p&gt;&lt;p&gt;sous-dossier&lt;/p&gt;&lt;p&gt;PM32000540&lt;/p&gt;", "facteurs": []}, {"annee": "1972", "type": "classement_mh", "resume": "&lt;p&gt;PM32000540&lt;/p&gt;&lt;p&gt;1972/03/08 : class\u00e9 au titre objet , 1974/04/18 : class\u00e9 au titre objet&lt;/p&gt;&lt;p&gt;orgue&lt;/p&gt;&lt;p&gt;dossier avec sous-dossier&lt;/p&gt;&lt;p&gt;&lt;/p&gt;", "facteurs": []}, {"annee": " 1974", "type": "classement_mh", "resume": "&lt;p&gt;PM32000540&lt;/p&gt;&lt;p&gt;1972/03/08 : class\u00e9 au titre objet , 1974/04/18 : class\u00e9 au titre objet&lt;/p&gt;&lt;p&gt;orgue&lt;/p&gt;&lt;p&gt;dossier avec sous-dossier&lt;/p&gt;&lt;p&gt;&lt;/p&gt;", "facteurs": []}]</t>
  </si>
  <si>
    <t>[{"type": "ouvrage", "description": "Orgues du Gers##6#", "lien": "http://explore.inventaire-des-orgues.fr/"}]</t>
  </si>
  <si>
    <t>[{"file": "32/FR-32107-CONDO-STPIER1-X/fichiers/FR-32107-CONDO-STPIER1-X.pdf", "description": "[extrait] Orgues du Gers"}]</t>
  </si>
  <si>
    <t>FR-32119-EAUZE-STLUPE1-X</t>
  </si>
  <si>
    <t>Eauze</t>
  </si>
  <si>
    <t>cathédrale Saint-Luperc</t>
  </si>
  <si>
    <t>Saint-Luperc</t>
  </si>
  <si>
    <t>STLUPE</t>
  </si>
  <si>
    <t>32119</t>
  </si>
  <si>
    <t>[{"type": "ouvrage", "description": "Orgues du Gers##7#", "lien": "http://explore.inventaire-des-orgues.fr/"}]</t>
  </si>
  <si>
    <t>[{"file": "32/FR-32119-EAUZE-STLUPE1-X/fichiers/FR-32119-EAUZE-STLUPE1-X.pdf", "description": "[extrait] Orgues du Gers"}]</t>
  </si>
  <si>
    <t>FR-32132-FLEUR-STLAUR1-X</t>
  </si>
  <si>
    <t>Fleurance</t>
  </si>
  <si>
    <t>32132</t>
  </si>
  <si>
    <t>43.84973507714285</t>
  </si>
  <si>
    <t>0.6646558361904762</t>
  </si>
  <si>
    <t>PM32000161,PM32000541</t>
  </si>
  <si>
    <t>[{"annee": "1975", "type": "classement_mh", "resume": "&lt;p&gt;PM32000161&lt;/p&gt;&lt;p&gt;1975/12/11 : class\u00e9 au titre objet&lt;/p&gt;&lt;p&gt;partie instrumentale de l'orgue&lt;/p&gt;&lt;p&gt;sous-dossier&lt;/p&gt;&lt;p&gt;PM32000541&lt;/p&gt;", "facteurs": []}, {"annee": "1975", "type": "classement_mh", "resume": "&lt;p&gt;PM32000541&lt;/p&gt;&lt;p&gt;1975/12/11 : class\u00e9 au titre objet&lt;/p&gt;&lt;p&gt;orgue&lt;/p&gt;&lt;p&gt;dossier avec sous-dossier&lt;/p&gt;&lt;p&gt;&lt;/p&gt;", "facteurs": []}]</t>
  </si>
  <si>
    <t>[{"type": "ouvrage", "description": "Orgues du Gers##8#", "lien": "http://explore.inventaire-des-orgues.fr/"}]</t>
  </si>
  <si>
    <t>[{"file": "32/FR-32132-FLEUR-STLAUR1-X/fichiers/FR-32132-FLEUR-STLAUR1-X.pdf", "description": "[extrait] Orgues du Gers"}]</t>
  </si>
  <si>
    <t>FR-32147-GIMON-NDAMEV1-X</t>
  </si>
  <si>
    <t>Gimont</t>
  </si>
  <si>
    <t>32147</t>
  </si>
  <si>
    <t>PM32000542,PM32000177</t>
  </si>
  <si>
    <t>[{"annee": "1975", "type": "classement_mh", "resume": "&lt;p&gt;PM32000542&lt;/p&gt;&lt;p&gt;1975/02/06 : class\u00e9 au titre objet&lt;/p&gt;&lt;p&gt;orgue&lt;/p&gt;&lt;p&gt;dossier avec sous-dossier&lt;/p&gt;&lt;p&gt;&lt;/p&gt;", "facteurs": []}, {"annee": "1975", "type": "classement_mh", "resume": "&lt;p&gt;PM32000177&lt;/p&gt;&lt;p&gt;1975/02/06 : class\u00e9 au titre objet&lt;/p&gt;&lt;p&gt;partie instrumentale de l'orgue&lt;/p&gt;&lt;p&gt;sous-dossier&lt;/p&gt;&lt;p&gt;PM32000542&lt;/p&gt;", "facteurs": []}]</t>
  </si>
  <si>
    <t>[{"type": "ouvrage", "description": "Orgues du Gers##10#", "lien": "http://explore.inventaire-des-orgues.fr/"}]</t>
  </si>
  <si>
    <t>[{"file": "32/FR-32147-GIMON-NDAMEV1-X/fichiers/FR-32147-GIMON-NDAMEV1-X.pdf", "description": "[extrait] Orgues du Gers"}]</t>
  </si>
  <si>
    <t>FR-32147-GIMON-NDCAHU1-X</t>
  </si>
  <si>
    <t>chapelle Notre-Dame-de-Cahuzac</t>
  </si>
  <si>
    <t>Notre-Dame-de-Cahuzac</t>
  </si>
  <si>
    <t>NDCAHU</t>
  </si>
  <si>
    <t>[{"type": "ouvrage", "description": "Orgues du Gers##9#", "lien": "http://explore.inventaire-des-orgues.fr/"}]</t>
  </si>
  <si>
    <t>[{"file": "32/FR-32147-GIMON-NDCAHU1-X/fichiers/FR-32147-GIMON-NDCAHU1-X.pdf", "description": "[extrait] Orgues du Gers"}]</t>
  </si>
  <si>
    <t>FR-32162-JEGUN-STCAND1-X</t>
  </si>
  <si>
    <t>Jegun</t>
  </si>
  <si>
    <t>église Sainte-Candide</t>
  </si>
  <si>
    <t>Sainte-Candide</t>
  </si>
  <si>
    <t>STCAND</t>
  </si>
  <si>
    <t>32162</t>
  </si>
  <si>
    <t>PM32000194,PM32000545</t>
  </si>
  <si>
    <t>[{"annee": "1989", "type": "classement_mh", "resume": "&lt;p&gt;PM32000194&lt;/p&gt;&lt;p&gt;1989/06/20 : class\u00e9 au titre objet&lt;/p&gt;&lt;p&gt;partie instrumentale de l'orgue&lt;/p&gt;&lt;p&gt;sous-dossier&lt;/p&gt;&lt;p&gt;PM32000545&lt;/p&gt;", "facteurs": []}, {"annee": "1989", "type": "classement_mh", "resume": "&lt;p&gt;PM32000545&lt;/p&gt;&lt;p&gt;1989/06/20 : class\u00e9 au titre objet&lt;/p&gt;&lt;p&gt;orgue&lt;/p&gt;&lt;p&gt;dossier avec sous-dossier&lt;/p&gt;&lt;p&gt;&lt;/p&gt;", "facteurs": []}]</t>
  </si>
  <si>
    <t>[{"type": "ouvrage", "description": "Orgues du Gers##13#", "lien": "http://explore.inventaire-des-orgues.fr/"}]</t>
  </si>
  <si>
    <t>[{"file": "32/FR-32162-JEGUN-STCAND1-X/fichiers/FR-32162-JEGUN-STCAND1-X.pdf", "description": "[extrait] Orgues du Gers"}]</t>
  </si>
  <si>
    <t>FR-32155-HOUGA-STPIER1-X</t>
  </si>
  <si>
    <t>Le Houga</t>
  </si>
  <si>
    <t>32155</t>
  </si>
  <si>
    <t>PM32000543,PM32000468</t>
  </si>
  <si>
    <t>[{"annee": "1979", "type": "classement_mh", "resume": "&lt;p&gt;PM32000543&lt;/p&gt;&lt;p&gt;1979/07/02 : class\u00e9 au titre objet&lt;/p&gt;&lt;p&gt;orgue&lt;/p&gt;&lt;p&gt;dossier avec sous-dossier&lt;/p&gt;&lt;p&gt;&lt;/p&gt;", "facteurs": []}, {"annee": "1979", "type": "classement_mh", "resume": "&lt;p&gt;PM32000468&lt;/p&gt;&lt;p&gt;1979/07/02 : class\u00e9 au titre objet&lt;/p&gt;&lt;p&gt;partie instrumentale de l'orgue&lt;/p&gt;&lt;p&gt;sous-dossier&lt;/p&gt;&lt;p&gt;PM32000543&lt;/p&gt;", "facteurs": []}]</t>
  </si>
  <si>
    <t>[{"type": "ouvrage", "description": "Orgues du Gers##11#", "lien": "http://explore.inventaire-des-orgues.fr/"}]</t>
  </si>
  <si>
    <t>[{"file": "32/FR-32155-HOUGA-STPIER1-X/fichiers/FR-32155-HOUGA-STPIER1-X.pdf", "description": "[extrait] Orgues du Gers"}]</t>
  </si>
  <si>
    <t>FR-32208-LECTO-DU-SAI1-X</t>
  </si>
  <si>
    <t>Lectoure</t>
  </si>
  <si>
    <t>église du-Saint-Esprit</t>
  </si>
  <si>
    <t>32208</t>
  </si>
  <si>
    <t>43.93387399</t>
  </si>
  <si>
    <t>0.61961271</t>
  </si>
  <si>
    <t>PM32000547,PM32000226</t>
  </si>
  <si>
    <t>[{"annee": "1984", "type": "classement_mh", "resume": "&lt;p&gt;PM32000547&lt;/p&gt;&lt;p&gt;1984/03/01 : class\u00e9 au titre objet&lt;/p&gt;&lt;p&gt;orgue&lt;/p&gt;&lt;p&gt;dossier avec sous-dossier&lt;/p&gt;&lt;p&gt;&lt;/p&gt;", "facteurs": []}, {"annee": "1984", "type": "classement_mh", "resume": "&lt;p&gt;PM32000226&lt;/p&gt;&lt;p&gt;1984/03/01 : class\u00e9 au titre objet&lt;/p&gt;&lt;p&gt;partie instrumentale de l'orgue&lt;/p&gt;&lt;p&gt;sous-dossier&lt;/p&gt;&lt;p&gt;PM32000547&lt;/p&gt;", "facteurs": []}]</t>
  </si>
  <si>
    <t>[{"type": "ouvrage", "description": "Orgues du Gers##14#", "lien": "http://explore.inventaire-des-orgues.fr/"}]</t>
  </si>
  <si>
    <t>[{"file": "32/FR-32208-LECTO-DU-SAI1-X/fichiers/FR-32208-LECTO-DU-SAI1-X.pdf", "description": "[extrait] Orgues du Gers"}]</t>
  </si>
  <si>
    <t>FR-32208-LECTO-SSGSPS1-X</t>
  </si>
  <si>
    <t>ancienne cathédrale Saint-Gervais &amp; Saint-Protais</t>
  </si>
  <si>
    <t>PM32000546,PM32000221</t>
  </si>
  <si>
    <t>[{"annee": "1978", "type": "classement_mh", "resume": "&lt;p&gt;PM32000546&lt;/p&gt;&lt;p&gt;1978/05/12 : class\u00e9 au titre objet&lt;/p&gt;&lt;p&gt;orgue&lt;/p&gt;&lt;p&gt;dossier avec sous-dossier&lt;/p&gt;&lt;p&gt;&lt;/p&gt;", "facteurs": []}, {"annee": "1978", "type": "classement_mh", "resume": "&lt;p&gt;PM32000221&lt;/p&gt;&lt;p&gt;1978/05/12 : class\u00e9 au titre objet&lt;/p&gt;&lt;p&gt;partie instrumentale de l'orgue&lt;/p&gt;&lt;p&gt;sous-dossier&lt;/p&gt;&lt;p&gt;PM32000546&lt;/p&gt;", "facteurs": []}]</t>
  </si>
  <si>
    <t>[{"type": "ouvrage", "description": "Orgues du Gers##15#", "lien": "http://explore.inventaire-des-orgues.fr/"}]</t>
  </si>
  <si>
    <t>[{"file": "32/FR-32208-LECTO-SSGSPS1-X/fichiers/FR-32208-LECTO-SSGSPS1-X.pdf", "description": "[extrait] Orgues du Gers"}]</t>
  </si>
  <si>
    <t>FR-32160-I_JOU-COLLEG1-X</t>
  </si>
  <si>
    <t>L'Isle-Jourdain</t>
  </si>
  <si>
    <t>église Collégiale-Saint-Martin</t>
  </si>
  <si>
    <t>Collégiale-Saint-Martin</t>
  </si>
  <si>
    <t>32160</t>
  </si>
  <si>
    <t>PM32000191,PM32000544</t>
  </si>
  <si>
    <t>[{"annee": "1978", "type": "classement_mh", "resume": "&lt;p&gt;PM32000191&lt;/p&gt;&lt;p&gt;1978/09/11 : class\u00e9 au titre objet&lt;/p&gt;&lt;p&gt;partie instrumentale de l'orgue&lt;/p&gt;&lt;p&gt;sous-dossier&lt;/p&gt;&lt;p&gt;PM32000544&lt;/p&gt;", "facteurs": []}, {"annee": "1978", "type": "classement_mh", "resume": "&lt;p&gt;PM32000544&lt;/p&gt;&lt;p&gt;1978/09/11 : class\u00e9 au titre objet&lt;/p&gt;&lt;p&gt;orgue&lt;/p&gt;&lt;p&gt;dossier avec sous-dossier&lt;/p&gt;&lt;p&gt;&lt;/p&gt;", "facteurs": []}]</t>
  </si>
  <si>
    <t>[{"type": "ouvrage", "description": "Orgues du Gers##12#", "lien": "http://explore.inventaire-des-orgues.fr/"}]</t>
  </si>
  <si>
    <t>[{"file": "32/FR-32160-I_JOU-COLLEG1-X/fichiers/FR-32160-I_JOU-COLLEG1-X.pdf", "description": "[extrait] Orgues du Gers"}]</t>
  </si>
  <si>
    <t>FR-32213-LOMBE-STMARI1-X</t>
  </si>
  <si>
    <t>Lombez</t>
  </si>
  <si>
    <t>32213</t>
  </si>
  <si>
    <t>PM32000548,PM32000261,PM32000259</t>
  </si>
  <si>
    <t>[{"annee": "1976", "type": "classement_mh", "resume": "&lt;p&gt;PM32000548&lt;/p&gt;&lt;p&gt;1976/02/09 : class\u00e9 au titre objet , 1980/02/29 : class\u00e9 au titre objet&lt;/p&gt;&lt;p&gt;orgue&lt;/p&gt;&lt;p&gt;dossier avec sous-dossier&lt;/p&gt;&lt;p&gt;&lt;/p&gt;", "facteurs": []}, {"annee": " 1980", "type": "classement_mh", "resume": "&lt;p&gt;PM32000548&lt;/p&gt;&lt;p&gt;1976/02/09 : class\u00e9 au titre objet , 1980/02/29 : class\u00e9 au titre objet&lt;/p&gt;&lt;p&gt;orgue&lt;/p&gt;&lt;p&gt;dossier avec sous-dossier&lt;/p&gt;&lt;p&gt;&lt;/p&gt;", "facteurs": []}, {"annee": "1980", "type": "classement_mh", "resume": "&lt;p&gt;PM32000261&lt;/p&gt;&lt;p&gt;1980/02/29 : class\u00e9 au titre objet&lt;/p&gt;&lt;p&gt;buffet d'orgue&lt;/p&gt;&lt;p&gt;sous-dossier&lt;/p&gt;&lt;p&gt;PM32000548&lt;/p&gt;", "facteurs": []}, {"annee": "1976", "type": "classement_mh", "resume": "&lt;p&gt;PM32000259&lt;/p&gt;&lt;p&gt;1976/02/09 : class\u00e9 au titre objet&lt;/p&gt;&lt;p&gt;partie instrumentale de l'orgue&lt;/p&gt;&lt;p&gt;sous-dossier&lt;/p&gt;&lt;p&gt;PM32000548&lt;/p&gt;", "facteurs": []}]</t>
  </si>
  <si>
    <t>[{"type": "ouvrage", "description": "Orgues du Gers##16#", "lien": "http://explore.inventaire-des-orgues.fr/"}]</t>
  </si>
  <si>
    <t>[{"file": "32/FR-32213-LOMBE-STMARI1-X/fichiers/FR-32213-LOMBE-STMARI1-X.pdf", "description": "[extrait] Orgues du Gers"}]</t>
  </si>
  <si>
    <t>FR-32239-MARSO-DU-TRE1-X</t>
  </si>
  <si>
    <t>Marsolan</t>
  </si>
  <si>
    <t>église du-Très-Saint-Rosaire</t>
  </si>
  <si>
    <t>du-Très-Saint-Rosaire</t>
  </si>
  <si>
    <t>DU-TRE</t>
  </si>
  <si>
    <t>32239</t>
  </si>
  <si>
    <t>[{"type": "ouvrage", "description": "Orgues du Gers##17#", "lien": "http://explore.inventaire-des-orgues.fr/"}]</t>
  </si>
  <si>
    <t>[{"file": "32/FR-32239-MARSO-DU-TRE1-X/fichiers/FR-32239-MARSO-DU-TRE1-X.pdf", "description": "[extrait] Orgues du Gers"}]</t>
  </si>
  <si>
    <t>FR-32242-MASSE-STCHRI1-X</t>
  </si>
  <si>
    <t>Masseube</t>
  </si>
  <si>
    <t>32242</t>
  </si>
  <si>
    <t>[{"type": "ouvrage", "description": "Orgues du Gers##18#", "lien": "http://explore.inventaire-des-orgues.fr/"}]</t>
  </si>
  <si>
    <t>[{"file": "32/FR-32242-MASSE-STCHRI1-X/fichiers/FR-32242-MASSE-STCHRI1-X.pdf", "description": "[extrait] Orgues du Gers"}]</t>
  </si>
  <si>
    <t>FR-32249-MAUVE-STMICH1-X</t>
  </si>
  <si>
    <t>Mauvezin</t>
  </si>
  <si>
    <t>32249</t>
  </si>
  <si>
    <t>43.755308275</t>
  </si>
  <si>
    <t>0.8676527666666667</t>
  </si>
  <si>
    <t>[{"type": "ouvrage", "description": "Orgues du Gers##19#", "lien": "http://explore.inventaire-des-orgues.fr/"}]</t>
  </si>
  <si>
    <t>[{"file": "32/FR-32249-MAUVE-STMICH1-X/fichiers/FR-32249-MAUVE-STMICH1-X.pdf", "description": "[extrait] Orgues du Gers"}]</t>
  </si>
  <si>
    <t>FR-32256-MIRAN-STMARI1-X</t>
  </si>
  <si>
    <t>Mirande</t>
  </si>
  <si>
    <t>32256</t>
  </si>
  <si>
    <t>[{"type": "ouvrage", "description": "Orgues du Gers##20#", "lien": "http://explore.inventaire-des-orgues.fr/"}]</t>
  </si>
  <si>
    <t>[{"file": "32/FR-32256-MIRAN-STMARI1-X/fichiers/FR-32256-MIRAN-STMARI1-X.pdf", "description": "[extrait] Orgues du Gers"}]</t>
  </si>
  <si>
    <t>FR-32269-MONFO-EGLISE1-X</t>
  </si>
  <si>
    <t>Monfort</t>
  </si>
  <si>
    <t>32269</t>
  </si>
  <si>
    <t>PM32000425,PM32000549</t>
  </si>
  <si>
    <t>[{"annee": "1991", "type": "classement_mh", "resume": "&lt;p&gt;PM32000425&lt;/p&gt;&lt;p&gt;1991/09/05 : class\u00e9 au titre objet&lt;/p&gt;&lt;p&gt;partie instrumentale de l'orgue&lt;/p&gt;&lt;p&gt;sous-dossier&lt;/p&gt;&lt;p&gt;PM32000549&lt;/p&gt;", "facteurs": []}, {"annee": "1991", "type": "classement_mh", "resume": "&lt;p&gt;PM32000549&lt;/p&gt;&lt;p&gt;1991/09/05 : class\u00e9 au titre objet&lt;/p&gt;&lt;p&gt;orgue&lt;/p&gt;&lt;p&gt;dossier avec sous-dossier&lt;/p&gt;&lt;p&gt;&lt;/p&gt;", "facteurs": []}]</t>
  </si>
  <si>
    <t>[{"type": "ouvrage", "description": "Orgues du Gers##21#", "lien": "http://explore.inventaire-des-orgues.fr/"}]</t>
  </si>
  <si>
    <t>[{"file": "32/FR-32269-MONFO-EGLISE1-X/fichiers/FR-32269-MONFO-EGLISE1-X.pdf", "description": "[extrait] Orgues du Gers"}]</t>
  </si>
  <si>
    <t>FR-32296-NOGAR-STNICO1-X</t>
  </si>
  <si>
    <t>Nogaro</t>
  </si>
  <si>
    <t>32296</t>
  </si>
  <si>
    <t>43.757225091666655</t>
  </si>
  <si>
    <t>-0.035197151190476186</t>
  </si>
  <si>
    <t>[{"type": "ouvrage", "description": "Orgues du Gers##22#", "lien": "http://explore.inventaire-des-orgues.fr/"}]</t>
  </si>
  <si>
    <t>[{"file": "32/FR-32296-NOGAR-STNICO1-X/fichiers/FR-32296-NOGAR-STNICO1-X.pdf", "description": "[extrait] Orgues du Gers"}]</t>
  </si>
  <si>
    <t>FR-32319-PLAIS-IMMACU1-X</t>
  </si>
  <si>
    <t>Plaisance</t>
  </si>
  <si>
    <t>32319</t>
  </si>
  <si>
    <t>Plaisance-du-Gers</t>
  </si>
  <si>
    <t>[{"type": "ouvrage", "description": "Orgues du Gers##23#", "lien": "http://explore.inventaire-des-orgues.fr/"}]</t>
  </si>
  <si>
    <t>[{"file": "32/FR-32319-PLAIS-IMMACU1-X/fichiers/FR-32319-PLAIS-IMMACU1-X.pdf", "description": "[extrait] Orgues du Gers"}]</t>
  </si>
  <si>
    <t>FR-32344-RISCL-STPIER1-X</t>
  </si>
  <si>
    <t>Riscle</t>
  </si>
  <si>
    <t>32344</t>
  </si>
  <si>
    <t>43.658094500000004</t>
  </si>
  <si>
    <t>-0.08592468749999997</t>
  </si>
  <si>
    <t>[{"type": "ouvrage", "description": "Orgues du Gers##24#", "lien": "http://explore.inventaire-des-orgues.fr/"}]</t>
  </si>
  <si>
    <t>[{"file": "32/FR-32344-RISCL-STPIER1-X/fichiers/FR-32344-RISCL-STPIER1-X.pdf", "description": "[extrait] Orgues du Gers"}]</t>
  </si>
  <si>
    <t>FR-32370-SSCLA-EGLISE1-X</t>
  </si>
  <si>
    <t>Saint-Clar</t>
  </si>
  <si>
    <t>32370</t>
  </si>
  <si>
    <t>43.89015340</t>
  </si>
  <si>
    <t>0.76957020</t>
  </si>
  <si>
    <t>[{"type": "ouvrage", "description": "Orgues du Gers##25#", "lien": "http://explore.inventaire-des-orgues.fr/"}]</t>
  </si>
  <si>
    <t>[{"file": "32/FR-32370-SSCLA-EGLISE1-X/fichiers/FR-32370-SSCLA-EGLISE1-X.pdf", "description": "[extrait] Orgues du Gers"}]</t>
  </si>
  <si>
    <t>FR-32410-SAMAT-STJBAP1-X</t>
  </si>
  <si>
    <t>Samatan</t>
  </si>
  <si>
    <t>32410</t>
  </si>
  <si>
    <t>43.492354250833344</t>
  </si>
  <si>
    <t>0.9292144024999995</t>
  </si>
  <si>
    <t>PM32000551,PM32000550</t>
  </si>
  <si>
    <t>[{"annee": "2000", "type": "classement_mh", "resume": "&lt;p&gt;PM32000551&lt;/p&gt;&lt;p&gt;2000/09/14 : class\u00e9 au titre objet&lt;/p&gt;&lt;p&gt;partie instrumentale de l'orgue&lt;/p&gt;&lt;p&gt;sous-dossier&lt;/p&gt;&lt;p&gt;PM32000550&lt;/p&gt;", "facteurs": []}, {"annee": "2000", "type": "classement_mh", "resume": "&lt;p&gt;PM32000550&lt;/p&gt;&lt;p&gt;2000/09/14 : class\u00e9 au titre objet&lt;/p&gt;&lt;p&gt;orgue&lt;/p&gt;&lt;p&gt;dossier avec sous-dossier&lt;/p&gt;&lt;p&gt;&lt;/p&gt;", "facteurs": []}]</t>
  </si>
  <si>
    <t>[{"type": "ouvrage", "description": "Orgues du Gers##26#", "lien": "http://explore.inventaire-des-orgues.fr/"}]</t>
  </si>
  <si>
    <t>[{"file": "32/FR-32410-SAMAT-STJBAP1-X/fichiers/FR-32410-SAMAT-STJBAP1-X.pdf", "description": "[extrait] Orgues du Gers"}]</t>
  </si>
  <si>
    <t>FR-32442-TERRA-NDAMEV1-X</t>
  </si>
  <si>
    <t>Terraube</t>
  </si>
  <si>
    <t>32442</t>
  </si>
  <si>
    <t>[{"type": "ouvrage", "description": "Orgues du Gers##27#", "lien": "http://explore.inventaire-des-orgues.fr/"}]</t>
  </si>
  <si>
    <t>[{"file": "32/FR-32442-TERRA-NDAMEV1-X/fichiers/FR-32442-TERRA-NDAMEV1-X.pdf", "description": "[extrait] Orgues du Gers"}]</t>
  </si>
  <si>
    <t>FR-32462-V_FEZ-STPIER1-X</t>
  </si>
  <si>
    <t>Vic-Fezensac</t>
  </si>
  <si>
    <t>32462</t>
  </si>
  <si>
    <t>43.759364434782604</t>
  </si>
  <si>
    <t>0.3022217173913044</t>
  </si>
  <si>
    <t>[{"type": "ouvrage", "description": "Orgues du Gers##28#", "lien": "http://explore.inventaire-des-orgues.fr/"}]</t>
  </si>
  <si>
    <t>[{"file": "32/FR-32462-V_FEZ-STPIER1-X/fichiers/FR-32462-V_FEZ-STPIER1-X.pdf", "description": "[extrait] Orgues du Gers"}]</t>
  </si>
  <si>
    <t>FR-33003-A_LAG-CENTRE1-X</t>
  </si>
  <si>
    <t>Ambarès-et-Lagrave</t>
  </si>
  <si>
    <t>Centre d’observation médico psychologique</t>
  </si>
  <si>
    <t>Gironde</t>
  </si>
  <si>
    <t>33003</t>
  </si>
  <si>
    <t>Orgues en Aquitaine - Gironde</t>
  </si>
  <si>
    <t>PM33002982,PM33002486,PM33001129</t>
  </si>
  <si>
    <t>[{"annee": "2009", "type": "classement_mh", "resume": "&lt;p&gt;PM33002982&lt;/p&gt;&lt;p&gt;2009/06/21 : class\u00e9 au titre objet&lt;/p&gt;&lt;p&gt;partie instrumentale de l\u2019orgue, banc d\u2019orgue&lt;/p&gt;&lt;p&gt;sous-dossier&lt;/p&gt;&lt;p&gt;PM33001129&lt;/p&gt;", "facteurs": []}, {"annee": "2009", "type": "classement_mh", "resume": "&lt;p&gt;PM33002486&lt;/p&gt;&lt;p&gt;2009/06/21 : class\u00e9 au titre objet&lt;/p&gt;&lt;p&gt;buffet d'orgue&lt;/p&gt;&lt;p&gt;sous-dossier&lt;/p&gt;&lt;p&gt;PM33001129&lt;/p&gt;", "facteurs": []}, {"annee": "2009", "type": "classement_mh", "resume": "&lt;p&gt;PM33001129&lt;/p&gt;&lt;p&gt;2009/06/21 : class\u00e9 au titre objet&lt;/p&gt;&lt;p&gt;orgue&lt;/p&gt;&lt;p&gt;dossier avec sous-dossier&lt;/p&gt;&lt;p&gt;&lt;/p&gt;", "facteurs": []}]</t>
  </si>
  <si>
    <t>[{"type": "ouvrage", "description": "Orgues en Aquitaine - Gironde#225##", "lien": "http://explore.inventaire-des-orgues.fr/"}]</t>
  </si>
  <si>
    <t>[{"file": "33/FR-33003-A_LAG-CENTRE1-X/fichiers/FR-33003-A_LAG-CENTRE1-X.pdf", "description": "[extrait] Orgues en Aquitaine - Gironde"}]</t>
  </si>
  <si>
    <t>FR-33003-A_LAG-STPIER1-X</t>
  </si>
  <si>
    <t>44.924165766666675</t>
  </si>
  <si>
    <t>-0.48534477037037044</t>
  </si>
  <si>
    <t>[{"type": "ouvrage", "description": "Orgues en Aquitaine - Gironde#12-13##", "lien": "http://explore.inventaire-des-orgues.fr/"}]</t>
  </si>
  <si>
    <t>[{"file": "33/FR-33003-A_LAG-STPIER1-X/fichiers/FR-33003-A_LAG-STPIER1-X.pdf", "description": "[extrait] Orgues en Aquitaine - Gironde"}]</t>
  </si>
  <si>
    <t>FR-33004-AMBES-NDAMEV1-X</t>
  </si>
  <si>
    <t>Ambès</t>
  </si>
  <si>
    <t>33004</t>
  </si>
  <si>
    <t>45.01320847058824</t>
  </si>
  <si>
    <t>-0.5299621764705883</t>
  </si>
  <si>
    <t>[{"type": "ouvrage", "description": "Orgues en Aquitaine - Gironde#14-15##", "lien": "http://explore.inventaire-des-orgues.fr/"}]</t>
  </si>
  <si>
    <t>[{"file": "33/FR-33004-AMBES-NDAMEV1-X/fichiers/FR-33004-AMBES-NDAMEV1-X.pdf", "description": "[extrait] Orgues en Aquitaine - Gironde"}]</t>
  </si>
  <si>
    <t>FR-33009-ARCAC-NDAMEV1-X</t>
  </si>
  <si>
    <t>Arcachon</t>
  </si>
  <si>
    <t>33009</t>
  </si>
  <si>
    <t>44.66117817602741</t>
  </si>
  <si>
    <t>-1.1814302438356168</t>
  </si>
  <si>
    <t>[{"type": "ouvrage", "description": "Orgues en Aquitaine - Gironde#16-17##", "lien": "http://explore.inventaire-des-orgues.fr/"}]</t>
  </si>
  <si>
    <t>[{"file": "33/FR-33009-ARCAC-NDAMEV1-X/fichiers/FR-33009-ARCAC-NDAMEV1-X.pdf", "description": "[extrait] Orgues en Aquitaine - Gironde"}]</t>
  </si>
  <si>
    <t>FR-33009-ARCAC-STELME1-X</t>
  </si>
  <si>
    <t>chapelle de l'ecole Saint-Elme</t>
  </si>
  <si>
    <t>Saint-Elme</t>
  </si>
  <si>
    <t>STELME</t>
  </si>
  <si>
    <t>http://www.orgbase.nl/scripts/ogb.exe?database=ob2&amp;%250=2037772&amp;LGE=FR&amp;LIJST=lang</t>
  </si>
  <si>
    <t>FR-33009-ARCAC-ANGLIC1-X</t>
  </si>
  <si>
    <t>temple Anglican</t>
  </si>
  <si>
    <t>Anglican</t>
  </si>
  <si>
    <t>http://www.orgbase.nl/scripts/ogb.exe?database=ob2&amp;%250=2037807&amp;LGE=FR&amp;LIJST=lang</t>
  </si>
  <si>
    <t>FR-33009-ARCAC-NDMOUL1-X</t>
  </si>
  <si>
    <t>église Notre-Dame-des-Passes-du-Moulleau</t>
  </si>
  <si>
    <t>Notre-Dame-des-Passes-du-Moulleau</t>
  </si>
  <si>
    <t>NDMOUL</t>
  </si>
  <si>
    <t>[{"type": "ouvrage", "description": "Orgues en Aquitaine - Gironde#18-19##", "lien": "http://explore.inventaire-des-orgues.fr/"}]</t>
  </si>
  <si>
    <t>[{"file": "33/FR-33009-ARCAC-NDMOUL1-X/fichiers/FR-33009-ARCAC-NDMOUL1-X.pdf", "description": "[extrait] Orgues en Aquitaine - Gironde"}]</t>
  </si>
  <si>
    <t>FR-33009-ARCAC-STFERD1-X</t>
  </si>
  <si>
    <t>église Saint-Ferdinand</t>
  </si>
  <si>
    <t>Saint-Ferdinand</t>
  </si>
  <si>
    <t>STFERD</t>
  </si>
  <si>
    <t>44.65762116239316</t>
  </si>
  <si>
    <t>-1.1509869401709398</t>
  </si>
  <si>
    <t>[{"type": "ouvrage", "description": "Orgues en Aquitaine - Gironde#20-21##", "lien": "http://explore.inventaire-des-orgues.fr/"}]</t>
  </si>
  <si>
    <t>[{"file": "33/FR-33009-ARCAC-STFERD1-X/fichiers/FR-33009-ARCAC-STFERD1-X.pdf", "description": "[extrait] Orgues en Aquitaine - Gironde"}]</t>
  </si>
  <si>
    <t>FR-33011-ARESS-STVINC1-X</t>
  </si>
  <si>
    <t>Arès</t>
  </si>
  <si>
    <t>33011</t>
  </si>
  <si>
    <t>44.767400103703714</t>
  </si>
  <si>
    <t>-1.1398196567901235</t>
  </si>
  <si>
    <t>[{"type": "ouvrage", "description": "Orgues en Aquitaine - Gironde#22-23##", "lien": "http://explore.inventaire-des-orgues.fr/"}]</t>
  </si>
  <si>
    <t>[{"file": "33/FR-33011-ARESS-STVINC1-X/fichiers/FR-33011-ARESS-STVINC1-X.pdf", "description": "[extrait] Orgues en Aquitaine - Gironde"}]</t>
  </si>
  <si>
    <t>FR-33030-BARSA-STVINC1-X</t>
  </si>
  <si>
    <t>Barsac</t>
  </si>
  <si>
    <t>33030</t>
  </si>
  <si>
    <t>44.60951788749998</t>
  </si>
  <si>
    <t>-0.31359349166666667</t>
  </si>
  <si>
    <t>[{"type": "ouvrage", "description": "Orgues en Aquitaine - Gironde#24-25##", "lien": "http://explore.inventaire-des-orgues.fr/"}]</t>
  </si>
  <si>
    <t>[{"file": "33/FR-33030-BARSA-STVINC1-X/fichiers/FR-33030-BARSA-STVINC1-X.pdf", "description": "[extrait] Orgues en Aquitaine - Gironde"}]</t>
  </si>
  <si>
    <t>FR-33036-BAZAS-STJBAP1-T</t>
  </si>
  <si>
    <t>Bazas</t>
  </si>
  <si>
    <t>33036</t>
  </si>
  <si>
    <t>PM33002571,PM33002570</t>
  </si>
  <si>
    <t>[{"annee": "1979", "type": "inscription_mh", "resume": "&lt;p&gt;PM33002571&lt;/p&gt;&lt;p&gt;1979/03/08 : inscrit au titre objet&lt;/p&gt;&lt;p&gt;partie instrumentale de l'orgue&lt;/p&gt;&lt;p&gt;sous-dossier&lt;/p&gt;&lt;p&gt;PM33002570&lt;/p&gt;", "facteurs": []}, {"annee": "1979", "type": "inscription_mh", "resume": "&lt;p&gt;PM33002570&lt;/p&gt;&lt;p&gt;1979/03/08 : inscrit au titre objet&lt;/p&gt;&lt;p&gt;orgue&lt;/p&gt;&lt;p&gt;dossier avec sous-dossier&lt;/p&gt;&lt;p&gt;&lt;/p&gt;", "facteurs": []}]</t>
  </si>
  <si>
    <t>[{"type": "ouvrage", "description": "Orgues en Aquitaine - Gironde#26-27##", "lien": "http://explore.inventaire-des-orgues.fr/"}]</t>
  </si>
  <si>
    <t>[{"file": "33/FR-33036-BAZAS-STJBAP1-T/fichiers/FR-33036-BAZAS-STJBAP1-T.pdf", "description": "[extrait] Orgues en Aquitaine - Gironde"}]</t>
  </si>
  <si>
    <t>FR-33036-BAZAS-STJBAP1-C</t>
  </si>
  <si>
    <t>28-29</t>
  </si>
  <si>
    <t>[{"type": "ouvrage", "description": "Orgues en Aquitaine - Gironde#28-29##", "lien": "http://explore.inventaire-des-orgues.fr/"}]</t>
  </si>
  <si>
    <t>[{"file": "33/FR-33036-BAZAS-STJBAP1-C/fichiers/FR-33036-BAZAS-STJBAP1-C.pdf", "description": "[extrait] Orgues en Aquitaine - Gironde"}]</t>
  </si>
  <si>
    <t>FR-33039-BEGLE-STPIER1-X</t>
  </si>
  <si>
    <t>Bègles</t>
  </si>
  <si>
    <t>33039</t>
  </si>
  <si>
    <t>44.80177429411765</t>
  </si>
  <si>
    <t>-0.5433021176470587</t>
  </si>
  <si>
    <t>[{"type": "ouvrage", "description": "Orgues en Aquitaine - Gironde#30-31##", "lien": "http://explore.inventaire-des-orgues.fr/"}]</t>
  </si>
  <si>
    <t>[{"file": "33/FR-33039-BEGLE-STPIER1-X/fichiers/FR-33039-BEGLE-STPIER1-X.pdf", "description": "[extrait] Orgues en Aquitaine - Gironde"}]</t>
  </si>
  <si>
    <t>FR-33056-BLANQ-STMART1-X</t>
  </si>
  <si>
    <t>Blanquefort</t>
  </si>
  <si>
    <t>33056</t>
  </si>
  <si>
    <t>44.90959116470588</t>
  </si>
  <si>
    <t>-0.6350256352941176</t>
  </si>
  <si>
    <t>[{"type": "ouvrage", "description": "Orgues en Aquitaine - Gironde#32-33##", "lien": "http://explore.inventaire-des-orgues.fr/"}]</t>
  </si>
  <si>
    <t>[{"file": "33/FR-33056-BLANQ-STMART1-X/fichiers/FR-33056-BLANQ-STMART1-X.pdf", "description": "[extrait] Orgues en Aquitaine - Gironde"}]</t>
  </si>
  <si>
    <t>FR-33058-BLAYE-STROMA1-X</t>
  </si>
  <si>
    <t>Blaye</t>
  </si>
  <si>
    <t>33058</t>
  </si>
  <si>
    <t>45.12910910</t>
  </si>
  <si>
    <t>-0.66136550</t>
  </si>
  <si>
    <t>PM33001118,PM33001023</t>
  </si>
  <si>
    <t>[{"annee": "1993", "type": "classement_mh", "resume": "&lt;p&gt;PM33001118&lt;/p&gt;&lt;p&gt;1993/04/30 : class\u00e9 au titre objet&lt;/p&gt;&lt;p&gt;orgue&lt;/p&gt;&lt;p&gt;dossier avec sous-dossier&lt;/p&gt;&lt;p&gt;&lt;/p&gt;", "facteurs": []}, {"annee": "1993", "type": "classement_mh", "resume": "&lt;p&gt;PM33001023&lt;/p&gt;&lt;p&gt;1993/04/30 : class\u00e9 au titre objet&lt;/p&gt;&lt;p&gt;partie instrumentale de l'orgue&lt;/p&gt;&lt;p&gt;sous-dossier&lt;/p&gt;&lt;p&gt;PM33001118&lt;/p&gt;", "facteurs": []}]</t>
  </si>
  <si>
    <t>[{"type": "ouvrage", "description": "Orgues en Aquitaine - Gironde#34-35##", "lien": "http://explore.inventaire-des-orgues.fr/"}]</t>
  </si>
  <si>
    <t>[{"file": "33/FR-33058-BLAYE-STROMA1-X/fichiers/FR-33058-BLAYE-STROMA1-X.pdf", "description": "[extrait] Orgues en Aquitaine - Gironde"}]</t>
  </si>
  <si>
    <t>FR-33063-BORDE-A_D_A_1-X</t>
  </si>
  <si>
    <t>Bordeaux</t>
  </si>
  <si>
    <t>A.D.A.M.A.</t>
  </si>
  <si>
    <t>A_D_A_</t>
  </si>
  <si>
    <t>33063</t>
  </si>
  <si>
    <t>0</t>
  </si>
  <si>
    <t>[{"type": "ouvrage", "description": "Orgues en Aquitaine - Gironde#0##", "lien": "http://explore.inventaire-des-orgues.fr/"}]</t>
  </si>
  <si>
    <t>[{"file": "33/FR-33063-BORDE-A_D_A_1-X/fichiers/FR-33063-BORDE-A_D_A_1-X.pdf", "description": "[extrait] Orgues en Aquitaine - Gironde"}]</t>
  </si>
  <si>
    <t>FR-33063-BORDE-STCROI1-T</t>
  </si>
  <si>
    <t>ancienne abbatiale Sainte-Croix</t>
  </si>
  <si>
    <t>ancienne abbatiale</t>
  </si>
  <si>
    <t>44.83127540</t>
  </si>
  <si>
    <t>-0.56119220</t>
  </si>
  <si>
    <t>PM33000293,PM33001121,PM33000282</t>
  </si>
  <si>
    <t>[{"annee": "1974", "type": "classement_mh", "resume": "&lt;p&gt;PM33000293&lt;/p&gt;&lt;p&gt;1974/02/25 : class\u00e9 au titre objet , 1977/06/27 : class\u00e9 au titre objet&lt;/p&gt;&lt;p&gt;partie instrumentale de l'orgue&lt;/p&gt;&lt;p&gt;sous-dossier&lt;/p&gt;&lt;p&gt;PM33001121&lt;/p&gt;", "facteurs": []}, {"annee": " 1977", "type": "classement_mh", "resume": "&lt;p&gt;PM33000293&lt;/p&gt;&lt;p&gt;1974/02/25 : class\u00e9 au titre objet , 1977/06/27 : class\u00e9 au titre objet&lt;/p&gt;&lt;p&gt;partie instrumentale de l'orgue&lt;/p&gt;&lt;p&gt;sous-dossier&lt;/p&gt;&lt;p&gt;PM33001121&lt;/p&gt;", "facteurs": []}, {"annee": "liste 1840",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 1974",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 1977",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"1840", "type": "classement_mh", "resume": "&lt;p&gt;PM33000282&lt;/p&gt;&lt;p&gt;1840 : class\u00e9 au titre objet&lt;/p&gt;&lt;p&gt;buffet d'orgue&lt;/p&gt;&lt;p&gt;sous-dossier&lt;/p&gt;&lt;p&gt;PM33001121&lt;/p&gt;", "facteurs": []}]</t>
  </si>
  <si>
    <t>[{"type": "ouvrage", "description": "Orgues en Aquitaine - Gironde#48-49##", "lien": "http://explore.inventaire-des-orgues.fr/"}]</t>
  </si>
  <si>
    <t>[{"file": "33/FR-33063-BORDE-STCROI1-T/fichiers/FR-33063-BORDE-STCROI1-T.pdf", "description": "[extrait] Orgues en Aquitaine - Gironde"}]</t>
  </si>
  <si>
    <t>FR-33063-BORDE-STCROI1-2</t>
  </si>
  <si>
    <t>2--Ancien Grand Orgue</t>
  </si>
  <si>
    <t>[{"type": "ouvrage", "description": "Orgues en Aquitaine - Gironde#50-51##", "lien": "http://explore.inventaire-des-orgues.fr/"}]</t>
  </si>
  <si>
    <t>[{"file": "33/FR-33063-BORDE-STCROI1-2/fichiers/FR-33063-BORDE-STCROI1-2.pdf", "description": "[extrait] Orgues en Aquitaine - Gironde"}]</t>
  </si>
  <si>
    <t>FR-33063-BORDE-STCROI1-C</t>
  </si>
  <si>
    <t>52-39</t>
  </si>
  <si>
    <t>[{"type": "ouvrage", "description": "Orgues en Aquitaine - Gironde#52-39##", "lien": "http://explore.inventaire-des-orgues.fr/"}]</t>
  </si>
  <si>
    <t>[{"file": "33/FR-33063-BORDE-STCROI1-C/fichiers/FR-33063-BORDE-STCROI1-C.pdf", "description": "[extrait] Orgues en Aquitaine - Gironde"}]</t>
  </si>
  <si>
    <t>FR-33063-BORDE-STMICH1-T</t>
  </si>
  <si>
    <t>basilique Saint-Michel</t>
  </si>
  <si>
    <t>44.834366870555584</t>
  </si>
  <si>
    <t>-0.565011873888889</t>
  </si>
  <si>
    <t>PM33001123,PM33000319,PM33000898</t>
  </si>
  <si>
    <t>[{"annee": "1846", "type": "classement_mh", "resume": "&lt;p&gt;PM33001123&lt;/p&gt;&lt;p&gt;1846 : class\u00e9 au titre immeuble , 1987/07/07 : class\u00e9 au titre objet&lt;/p&gt;&lt;p&gt;orgue&lt;/p&gt;&lt;p&gt;dossier avec sous-dossier&lt;/p&gt;&lt;p&gt;&lt;/p&gt;", "facteurs": []}, {"annee": " 1987", "type": "classement_mh", "resume": "&lt;p&gt;PM33001123&lt;/p&gt;&lt;p&gt;1846 : class\u00e9 au titre immeuble , 1987/07/07 : class\u00e9 au titre objet&lt;/p&gt;&lt;p&gt;orgue&lt;/p&gt;&lt;p&gt;dossier avec sous-dossier&lt;/p&gt;&lt;p&gt;&lt;/p&gt;", "facteurs": []}, {"annee": "1987", "type": "classement_mh", "resume": "&lt;p&gt;PM33000319&lt;/p&gt;&lt;p&gt;1987/07/07 : class\u00e9 au titre objet&lt;/p&gt;&lt;p&gt;partie instrumentale de l'orgue&lt;/p&gt;&lt;p&gt;sous-dossier&lt;/p&gt;&lt;p&gt;PM33001123&lt;/p&gt;", "facteurs": []}, {"annee": "1846", "type": "classement_mh", "resume": "&lt;p&gt;PM33000898&lt;/p&gt;&lt;p&gt;1846 : class\u00e9 au titre immeuble&lt;/p&gt;&lt;p&gt;buffet d'orgue&lt;/p&gt;&lt;p&gt;sous-dossier&lt;/p&gt;&lt;p&gt;PM33001123&lt;/p&gt;", "facteurs": []}]</t>
  </si>
  <si>
    <t>[{"type": "ouvrage", "description": "Orgues en Aquitaine - Gironde#40-41##", "lien": "http://explore.inventaire-des-orgues.fr/"}]</t>
  </si>
  <si>
    <t>[{"file": "33/FR-33063-BORDE-STMICH1-T/fichiers/FR-33063-BORDE-STMICH1-T.pdf", "description": "[extrait] Orgues en Aquitaine - Gironde"}]</t>
  </si>
  <si>
    <t>FR-33063-BORDE-STMICH1-C</t>
  </si>
  <si>
    <t>[{"type": "ouvrage", "description": "Orgues en Aquitaine - Gironde#42-43##", "lien": "http://explore.inventaire-des-orgues.fr/"}]</t>
  </si>
  <si>
    <t>[{"file": "33/FR-33063-BORDE-STMICH1-C/fichiers/FR-33063-BORDE-STMICH1-C.pdf", "description": "[extrait] Orgues en Aquitaine - Gironde"}]</t>
  </si>
  <si>
    <t>FR-33063-BORDE-STSEUR1-T</t>
  </si>
  <si>
    <t>basilique Saint-Seurin</t>
  </si>
  <si>
    <t>Saint-Seurin</t>
  </si>
  <si>
    <t>STSEUR</t>
  </si>
  <si>
    <t>44.84325897362637</t>
  </si>
  <si>
    <t>-0.5855944521978025</t>
  </si>
  <si>
    <t>PM33001127,PM33000364</t>
  </si>
  <si>
    <t>[{"annee": "1971", "type": "classement_mh", "resume": "&lt;p&gt;PM33001127&lt;/p&gt;&lt;p&gt;1971/05/07 : class\u00e9 au titre objet&lt;/p&gt;&lt;p&gt;orgue&lt;/p&gt;&lt;p&gt;dossier avec sous-dossier&lt;/p&gt;&lt;p&gt;&lt;/p&gt;", "facteurs": []}, {"annee": "1971", "type": "classement_mh", "resume": "&lt;p&gt;PM33000364&lt;/p&gt;&lt;p&gt;1971/05/07 : class\u00e9 au titre objet&lt;/p&gt;&lt;p&gt;buffet d'orgue&lt;/p&gt;&lt;p&gt;sous-dossier&lt;/p&gt;&lt;p&gt;PM33001127&lt;/p&gt;", "facteurs": []}]</t>
  </si>
  <si>
    <t>[{"type": "ouvrage", "description": "Orgues en Aquitaine - Gironde#44-45##", "lien": "http://explore.inventaire-des-orgues.fr/"}]</t>
  </si>
  <si>
    <t>[{"file": "33/FR-33063-BORDE-STSEUR1-T/fichiers/FR-33063-BORDE-STSEUR1-T.pdf", "description": "[extrait] Orgues en Aquitaine - Gironde"}]</t>
  </si>
  <si>
    <t>FR-33063-BORDE-STSEUR1-C</t>
  </si>
  <si>
    <t>46-225</t>
  </si>
  <si>
    <t>[{"type": "ouvrage", "description": "Orgues en Aquitaine - Gironde#46-225##", "lien": "http://explore.inventaire-des-orgues.fr/"}]</t>
  </si>
  <si>
    <t>[{"file": "33/FR-33063-BORDE-STSEUR1-C/fichiers/FR-33063-BORDE-STSEUR1-C.pdf", "description": "[extrait] Orgues en Aquitaine - Gironde"}]</t>
  </si>
  <si>
    <t>FR-33063-BORDE-CENTRE1-X</t>
  </si>
  <si>
    <t>Centre communautaire israélite</t>
  </si>
  <si>
    <t>226-226</t>
  </si>
  <si>
    <t>[{"type": "ouvrage", "description": "Orgues en Aquitaine - Gironde#226-226##", "lien": "http://explore.inventaire-des-orgues.fr/"}]</t>
  </si>
  <si>
    <t>[{"file": "33/FR-33063-BORDE-CENTRE1-X/fichiers/FR-33063-BORDE-CENTRE1-X.pdf", "description": "[extrait] Orgues en Aquitaine - Gironde"}]</t>
  </si>
  <si>
    <t>FR-33063-BORDE-MADELE1-X</t>
  </si>
  <si>
    <t>chapelle de la Madeleine</t>
  </si>
  <si>
    <t>[{"type": "ouvrage", "description": "Orgues en Aquitaine - Gironde#54-55##", "lien": "http://explore.inventaire-des-orgues.fr/"}]</t>
  </si>
  <si>
    <t>[{"file": "33/FR-33063-BORDE-MADELE1-X/fichiers/FR-33063-BORDE-MADELE1-X.pdf", "description": "[extrait] Orgues en Aquitaine - Gironde"}]</t>
  </si>
  <si>
    <t>FR-33063-BORDE-DOMINI1-T</t>
  </si>
  <si>
    <t>chapelle des Dominicains</t>
  </si>
  <si>
    <t>des Dominicains</t>
  </si>
  <si>
    <t>[{"type": "ouvrage", "description": "Orgues en Aquitaine - Gironde#56-57##", "lien": "http://explore.inventaire-des-orgues.fr/"}]</t>
  </si>
  <si>
    <t>[{"file": "33/FR-33063-BORDE-DOMINI1-T/fichiers/FR-33063-BORDE-DOMINI1-T.pdf", "description": "[extrait] Orgues en Aquitaine - Gironde"}]</t>
  </si>
  <si>
    <t>FR-33063-BORDE-PERES-1-X</t>
  </si>
  <si>
    <t>chapelle des-Pères-du-Saint-Esprit</t>
  </si>
  <si>
    <t>des-Pères-du-Saint-Esprit</t>
  </si>
  <si>
    <t>PERES-</t>
  </si>
  <si>
    <t>58-226</t>
  </si>
  <si>
    <t>[{"type": "ouvrage", "description": "Orgues en Aquitaine - Gironde#58-226##", "lien": "http://explore.inventaire-des-orgues.fr/"}]</t>
  </si>
  <si>
    <t>[{"file": "33/FR-33063-BORDE-PERES-1-X/fichiers/FR-33063-BORDE-PERES-1-X.pdf", "description": "[extrait] Orgues en Aquitaine - Gironde"}]</t>
  </si>
  <si>
    <t>FR-33063-BORDE-STGENE1-X</t>
  </si>
  <si>
    <t>chapelle du collège Saint-Genès</t>
  </si>
  <si>
    <t>[{"type": "ouvrage", "description": "Orgues en Aquitaine - Gironde#227-227##", "lien": "http://explore.inventaire-des-orgues.fr/"}]</t>
  </si>
  <si>
    <t>[{"file": "33/FR-33063-BORDE-STGENE1-X/fichiers/FR-33063-BORDE-STGENE1-X.pdf", "description": "[extrait] Orgues en Aquitaine - Gironde"}]</t>
  </si>
  <si>
    <t>FR-33063-BORDE-STJOSE1-X</t>
  </si>
  <si>
    <t>chapelle du collège Saint-Joseph-de-Tivoli</t>
  </si>
  <si>
    <t>Saint-Joseph-de-Tivoli</t>
  </si>
  <si>
    <t>228-228</t>
  </si>
  <si>
    <t>[{"type": "ouvrage", "description": "Orgues en Aquitaine - Gironde#228-228##", "lien": "http://explore.inventaire-des-orgues.fr/"}]</t>
  </si>
  <si>
    <t>[{"file": "33/FR-33063-BORDE-STJOSE1-X/fichiers/FR-33063-BORDE-STJOSE1-X.pdf", "description": "[extrait] Orgues en Aquitaine - Gironde"}]</t>
  </si>
  <si>
    <t>FR-33063-BORDE-SEMINA1-X</t>
  </si>
  <si>
    <t>chapelle du Séminaire</t>
  </si>
  <si>
    <t>60-71</t>
  </si>
  <si>
    <t>[{"type": "ouvrage", "description": "Orgues en Aquitaine - Gironde#60-71##", "lien": "http://explore.inventaire-des-orgues.fr/"}]</t>
  </si>
  <si>
    <t>[{"file": "33/FR-33063-BORDE-SEMINA1-X/fichiers/FR-33063-BORDE-SEMINA1-X.pdf", "description": "[extrait] Orgues en Aquitaine - Gironde"}]</t>
  </si>
  <si>
    <t>FR-33063-BORDE-SCOEUR1-X</t>
  </si>
  <si>
    <t>72-61</t>
  </si>
  <si>
    <t>[{"type": "ouvrage", "description": "Orgues en Aquitaine - Gironde#72-61##", "lien": "http://explore.inventaire-des-orgues.fr/"}]</t>
  </si>
  <si>
    <t>[{"file": "33/FR-33063-BORDE-SCOEUR1-X/fichiers/FR-33063-BORDE-SCOEUR1-X.pdf", "description": "[extrait] Orgues en Aquitaine - Gironde"}]</t>
  </si>
  <si>
    <t>FR-33063-BORDE-NDAMEV1-T</t>
  </si>
  <si>
    <t>44.84256552396695</t>
  </si>
  <si>
    <t>-0.5764213247933886</t>
  </si>
  <si>
    <t>PM33001120,PM33000238</t>
  </si>
  <si>
    <t>[{"annee": "1971", "type": "classement_mh", "resume": "&lt;p&gt;PM33001120&lt;/p&gt;&lt;p&gt;1971/01/12 : class\u00e9 au titre objet&lt;/p&gt;&lt;p&gt;orgue&lt;/p&gt;&lt;p&gt;dossier avec sous-dossier&lt;/p&gt;&lt;p&gt;&lt;/p&gt;", "facteurs": []}, {"annee": "1971", "type": "classement_mh", "resume": "&lt;p&gt;PM33000238&lt;/p&gt;&lt;p&gt;1971/01/12 : class\u00e9 au titre objet&lt;/p&gt;&lt;p&gt;buffet d'orgue&lt;/p&gt;&lt;p&gt;sous-dossier&lt;/p&gt;&lt;p&gt;PM33001120&lt;/p&gt;", "facteurs": []}]</t>
  </si>
  <si>
    <t>[{"type": "ouvrage", "description": "Orgues en Aquitaine - Gironde#62-63##", "lien": "http://explore.inventaire-des-orgues.fr/"}]</t>
  </si>
  <si>
    <t>[{"file": "33/FR-33063-BORDE-NDAMEV1-T/fichiers/FR-33063-BORDE-NDAMEV1-T.pdf", "description": "[extrait] Orgues en Aquitaine - Gironde"}]</t>
  </si>
  <si>
    <t>FR-33063-BORDE-NDAMEV1-C</t>
  </si>
  <si>
    <t>[{"type": "ouvrage", "description": "Orgues en Aquitaine - Gironde#64-65##", "lien": "http://explore.inventaire-des-orgues.fr/"}]</t>
  </si>
  <si>
    <t>[{"file": "33/FR-33063-BORDE-NDAMEV1-C/fichiers/FR-33063-BORDE-NDAMEV1-C.pdf", "description": "[extrait] Orgues en Aquitaine - Gironde"}]</t>
  </si>
  <si>
    <t>FR-33063-BORDE-NDCHAR1-X</t>
  </si>
  <si>
    <t>église Notre-Dame-de-Lourdes-des-Chartrons</t>
  </si>
  <si>
    <t>Notre-Dame-de-Lourdes-des-Chartrons</t>
  </si>
  <si>
    <t>NDCHAR</t>
  </si>
  <si>
    <t>[{"type": "ouvrage", "description": "Orgues en Aquitaine - Gironde#66-67##", "lien": "http://explore.inventaire-des-orgues.fr/"}]</t>
  </si>
  <si>
    <t>[{"file": "33/FR-33063-BORDE-NDCHAR1-X/fichiers/FR-33063-BORDE-NDCHAR1-X.pdf", "description": "[extrait] Orgues en Aquitaine - Gironde"}]</t>
  </si>
  <si>
    <t>FR-33063-BORDE-NDSALU1-X</t>
  </si>
  <si>
    <t>église Notre-Dame-de-Salut</t>
  </si>
  <si>
    <t>Notre-Dame-de-Salut</t>
  </si>
  <si>
    <t>NDSALU</t>
  </si>
  <si>
    <t>[{"type": "ouvrage", "description": "Orgues en Aquitaine - Gironde#68-69##", "lien": "http://explore.inventaire-des-orgues.fr/"}]</t>
  </si>
  <si>
    <t>[{"file": "33/FR-33063-BORDE-NDSALU1-X/fichiers/FR-33063-BORDE-NDSALU1-X.pdf", "description": "[extrait] Orgues en Aquitaine - Gironde"}]</t>
  </si>
  <si>
    <t>FR-33063-BORDE-NDANGE1-X</t>
  </si>
  <si>
    <t>église Notre-Dame-des-Anges</t>
  </si>
  <si>
    <t>Notre-Dame-des-Anges</t>
  </si>
  <si>
    <t>NDANGE</t>
  </si>
  <si>
    <t>70-73</t>
  </si>
  <si>
    <t>44.82221492857141</t>
  </si>
  <si>
    <t>-0.583015771428571</t>
  </si>
  <si>
    <t>[{"type": "ouvrage", "description": "Orgues en Aquitaine - Gironde#70-73##", "lien": "http://explore.inventaire-des-orgues.fr/"}]</t>
  </si>
  <si>
    <t>[{"file": "33/FR-33063-BORDE-NDANGE1-X/fichiers/FR-33063-BORDE-NDANGE1-X.pdf", "description": "[extrait] Orgues en Aquitaine - Gironde"}]</t>
  </si>
  <si>
    <t>FR-33063-BORDE-STAMAN1-T</t>
  </si>
  <si>
    <t>église Saint-Amand-de-Caudéran</t>
  </si>
  <si>
    <t>Saint-Amand-de-Caudéran</t>
  </si>
  <si>
    <t>74-222</t>
  </si>
  <si>
    <t>[{"type": "ouvrage", "description": "Orgues en Aquitaine - Gironde#74-222##", "lien": "http://explore.inventaire-des-orgues.fr/"}]</t>
  </si>
  <si>
    <t>[{"file": "33/FR-33063-BORDE-STAMAN1-T/fichiers/FR-33063-BORDE-STAMAN1-T.pdf", "description": "[extrait] Orgues en Aquitaine - Gironde"}]</t>
  </si>
  <si>
    <t>FR-33063-BORDE-STAMAN1-P</t>
  </si>
  <si>
    <t>église Saint-Amand-de-Gaudéran</t>
  </si>
  <si>
    <t>Saint-Amand-de-Gaudéran</t>
  </si>
  <si>
    <t>223-223</t>
  </si>
  <si>
    <t>[{"type": "ouvrage", "description": "Orgues en Aquitaine - Gironde#223-223##", "lien": "http://explore.inventaire-des-orgues.fr/"}]</t>
  </si>
  <si>
    <t>[{"file": "33/FR-33063-BORDE-STAMAN1-P/fichiers/FR-33063-BORDE-STAMAN1-P.pdf", "description": "[extrait] Orgues en Aquitaine - Gironde"}]</t>
  </si>
  <si>
    <t>FR-33063-BORDE-STAUGU1-X</t>
  </si>
  <si>
    <t>44.83262122058824</t>
  </si>
  <si>
    <t>-0.6107380147058824</t>
  </si>
  <si>
    <t>[{"type": "ouvrage", "description": "Orgues en Aquitaine - Gironde#76-77##", "lien": "http://explore.inventaire-des-orgues.fr/"}]</t>
  </si>
  <si>
    <t>[{"file": "33/FR-33063-BORDE-STAUGU1-X/fichiers/FR-33063-BORDE-STAUGU1-X.pdf", "description": "[extrait] Orgues en Aquitaine - Gironde"}]</t>
  </si>
  <si>
    <t>FR-33063-BORDE-STBRUN1-T</t>
  </si>
  <si>
    <t>église Saint-Bruno</t>
  </si>
  <si>
    <t>Saint-Bruno</t>
  </si>
  <si>
    <t>STBRUN</t>
  </si>
  <si>
    <t>44.83776416</t>
  </si>
  <si>
    <t>-0.5896957107142853</t>
  </si>
  <si>
    <t>[{"type": "ouvrage", "description": "Orgues en Aquitaine - Gironde#78-79##", "lien": "http://explore.inventaire-des-orgues.fr/"}]</t>
  </si>
  <si>
    <t>[{"file": "33/FR-33063-BORDE-STBRUN1-T/fichiers/FR-33063-BORDE-STBRUN1-T.pdf", "description": "[extrait] Orgues en Aquitaine - Gironde"}]</t>
  </si>
  <si>
    <t>FR-33063-BORDE-STBRUN1-C</t>
  </si>
  <si>
    <t>80-115</t>
  </si>
  <si>
    <t>[{"type": "ouvrage", "description": "Orgues en Aquitaine - Gironde#80-115##", "lien": "http://explore.inventaire-des-orgues.fr/"}]</t>
  </si>
  <si>
    <t>[{"file": "33/FR-33063-BORDE-STBRUN1-C/fichiers/FR-33063-BORDE-STBRUN1-C.pdf", "description": "[extrait] Orgues en Aquitaine - Gironde"}]</t>
  </si>
  <si>
    <t>FR-33063-BORDE-STGENE2-X</t>
  </si>
  <si>
    <t>116-81</t>
  </si>
  <si>
    <t>44.82017890</t>
  </si>
  <si>
    <t>-0.57757080</t>
  </si>
  <si>
    <t>[{"type": "ouvrage", "description": "Orgues en Aquitaine - Gironde#116-81##", "lien": "http://explore.inventaire-des-orgues.fr/"}]</t>
  </si>
  <si>
    <t>[{"file": "33/FR-33063-BORDE-STGENE2-X/fichiers/FR-33063-BORDE-STGENE2-X.pdf", "description": "[extrait] Orgues en Aquitaine - Gironde"}]</t>
  </si>
  <si>
    <t>FR-33063-BORDE-STELOI1-T</t>
  </si>
  <si>
    <t>44.83598190</t>
  </si>
  <si>
    <t>-0.57141570</t>
  </si>
  <si>
    <t>[{"type": "ouvrage", "description": "Orgues en Aquitaine - Gironde#82-83##", "lien": "http://explore.inventaire-des-orgues.fr/"}]</t>
  </si>
  <si>
    <t>[{"file": "33/FR-33063-BORDE-STELOI1-T/fichiers/FR-33063-BORDE-STELOI1-T.pdf", "description": "[extrait] Orgues en Aquitaine - Gironde"}]</t>
  </si>
  <si>
    <t>FR-33063-BORDE-STELOI1-C</t>
  </si>
  <si>
    <t>église Saint-Éloi</t>
  </si>
  <si>
    <t>Saint-Éloi</t>
  </si>
  <si>
    <t>84-117</t>
  </si>
  <si>
    <t>44.83540758275863</t>
  </si>
  <si>
    <t>-0.5710974931034483</t>
  </si>
  <si>
    <t>[{"type": "ouvrage", "description": "Orgues en Aquitaine - Gironde#84-117##", "lien": "http://explore.inventaire-des-orgues.fr/"}]</t>
  </si>
  <si>
    <t>[{"file": "33/FR-33063-BORDE-STELOI1-C/fichiers/FR-33063-BORDE-STELOI1-C.pdf", "description": "[extrait] Orgues en Aquitaine - Gironde"}]</t>
  </si>
  <si>
    <t>FR-33063-BORDE-STMARI1-X</t>
  </si>
  <si>
    <t>église Sainte-Marie-de-la-Bastide</t>
  </si>
  <si>
    <t>Sainte-Marie-de-la-Bastide</t>
  </si>
  <si>
    <t>118-111</t>
  </si>
  <si>
    <t>44.84698500</t>
  </si>
  <si>
    <t>-0.54905590</t>
  </si>
  <si>
    <t>[{"type": "ouvrage", "description": "Orgues en Aquitaine - Gironde#118-111##", "lien": "http://explore.inventaire-des-orgues.fr/"}]</t>
  </si>
  <si>
    <t>[{"file": "33/FR-33063-BORDE-STMARI1-X/fichiers/FR-33063-BORDE-STMARI1-X.pdf", "description": "[extrait] Orgues en Aquitaine - Gironde"}]</t>
  </si>
  <si>
    <t>FR-33063-BORDE-STEULA1-T</t>
  </si>
  <si>
    <t>église Saint-Eulalie</t>
  </si>
  <si>
    <t>Saint-Eulalie</t>
  </si>
  <si>
    <t>STEULA</t>
  </si>
  <si>
    <t>[{"type": "ouvrage", "description": "Orgues en Aquitaine - Gironde#112-113##", "lien": "http://explore.inventaire-des-orgues.fr/"}]</t>
  </si>
  <si>
    <t>[{"file": "33/FR-33063-BORDE-STEULA1-T/fichiers/FR-33063-BORDE-STEULA1-T.pdf", "description": "[extrait] Orgues en Aquitaine - Gironde"}]</t>
  </si>
  <si>
    <t>FR-33063-BORDE-STEULA1-C</t>
  </si>
  <si>
    <t>114-85</t>
  </si>
  <si>
    <t>[{"type": "ouvrage", "description": "Orgues en Aquitaine - Gironde#114-85##", "lien": "http://explore.inventaire-des-orgues.fr/"}]</t>
  </si>
  <si>
    <t>[{"file": "33/FR-33063-BORDE-STEULA1-C/fichiers/FR-33063-BORDE-STEULA1-C.pdf", "description": "[extrait] Orgues en Aquitaine - Gironde"}]</t>
  </si>
  <si>
    <t>FR-33063-BORDE-STFERD1-T</t>
  </si>
  <si>
    <t>86-87</t>
  </si>
  <si>
    <t>44.85153170</t>
  </si>
  <si>
    <t>-0.58964390</t>
  </si>
  <si>
    <t>[{"type": "ouvrage", "description": "Orgues en Aquitaine - Gironde#86-87##", "lien": "http://explore.inventaire-des-orgues.fr/"}]</t>
  </si>
  <si>
    <t>[{"file": "33/FR-33063-BORDE-STFERD1-T/fichiers/FR-33063-BORDE-STFERD1-T.pdf", "description": "[extrait] Orgues en Aquitaine - Gironde"}]</t>
  </si>
  <si>
    <t>FR-33063-BORDE-STFERD1-C</t>
  </si>
  <si>
    <t>[{"type": "ouvrage", "description": "Orgues en Aquitaine - Gironde#88-89##", "lien": "http://explore.inventaire-des-orgues.fr/"}]</t>
  </si>
  <si>
    <t>[{"file": "33/FR-33063-BORDE-STFERD1-C/fichiers/FR-33063-BORDE-STFERD1-C.pdf", "description": "[extrait] Orgues en Aquitaine - Gironde"}]</t>
  </si>
  <si>
    <t>FR-33063-BORDE-STLOUI1-T</t>
  </si>
  <si>
    <t>44.85158140</t>
  </si>
  <si>
    <t>-0.57143640</t>
  </si>
  <si>
    <t>PM33001122,PM33001025</t>
  </si>
  <si>
    <t>[{"annee": "1992", "type": "classement_mh", "resume": "&lt;p&gt;PM33001122&lt;/p&gt;&lt;p&gt;1992/12/16 : class\u00e9 au titre objet&lt;/p&gt;&lt;p&gt;orgue&lt;/p&gt;&lt;p&gt;dossier avec sous-dossier&lt;/p&gt;&lt;p&gt;&lt;/p&gt;", "facteurs": []}, {"annee": "1992", "type": "classement_mh", "resume": "&lt;p&gt;PM33001025&lt;/p&gt;&lt;p&gt;1992/12/16 : class\u00e9 au titre objet&lt;/p&gt;&lt;p&gt;partie instrumentale de l'orgue&lt;/p&gt;&lt;p&gt;sous-dossier&lt;/p&gt;&lt;p&gt;PM33001122&lt;/p&gt;", "facteurs": []}]</t>
  </si>
  <si>
    <t>[{"type": "ouvrage", "description": "Orgues en Aquitaine - Gironde#90-91##", "lien": "http://explore.inventaire-des-orgues.fr/"}]</t>
  </si>
  <si>
    <t>[{"file": "33/FR-33063-BORDE-STLOUI1-T/fichiers/FR-33063-BORDE-STLOUI1-T.pdf", "description": "[extrait] Orgues en Aquitaine - Gironde"}]</t>
  </si>
  <si>
    <t>FR-33063-BORDE-STLOUI1-C</t>
  </si>
  <si>
    <t>[{"type": "ouvrage", "description": "Orgues en Aquitaine - Gironde#92-93##", "lien": "http://explore.inventaire-des-orgues.fr/"}]</t>
  </si>
  <si>
    <t>[{"file": "33/FR-33063-BORDE-STLOUI1-C/fichiers/FR-33063-BORDE-STLOUI1-C.pdf", "description": "[extrait] Orgues en Aquitaine - Gironde"}]</t>
  </si>
  <si>
    <t>FR-33063-BORDE-STMART1-T</t>
  </si>
  <si>
    <t>44.85831402000001</t>
  </si>
  <si>
    <t>-0.5651836600000001</t>
  </si>
  <si>
    <t>,PM33001710,PM33002485</t>
  </si>
  <si>
    <t>[{"annee": "2016", "type": "inscription_mh", "resume": "&lt;p&gt;PM33001710&lt;/p&gt;&lt;p&gt;2016/08/18 : inscrit au titre objet&lt;/p&gt;&lt;p&gt;buffet d'orgue&lt;/p&gt;&lt;p&gt;sous-dossier&lt;/p&gt;&lt;p&gt;PM33002485&lt;/p&gt;", "facteurs": []}, {"annee": "2016", "type": "inscription_mh", "resume": "&lt;p&gt;PM33002485&lt;/p&gt;&lt;p&gt;2016/08/18 : inscrit au titre objet&lt;/p&gt;&lt;p&gt;orgue&lt;/p&gt;&lt;p&gt;dossier avec sous-dossier&lt;/p&gt;&lt;p&gt;&lt;/p&gt;", "facteurs": []}]</t>
  </si>
  <si>
    <t>[{"type": "ouvrage", "description": "Orgues en Aquitaine - Gironde#94-95##", "lien": "http://explore.inventaire-des-orgues.fr/"}]</t>
  </si>
  <si>
    <t>[{"file": "33/FR-33063-BORDE-STMART1-T/fichiers/FR-33063-BORDE-STMART1-T.pdf", "description": "[extrait] Orgues en Aquitaine - Gironde"}]</t>
  </si>
  <si>
    <t>FR-33063-BORDE-STMART1-C</t>
  </si>
  <si>
    <t>[{"type": "ouvrage", "description": "Orgues en Aquitaine - Gironde#96-97##", "lien": "http://explore.inventaire-des-orgues.fr/"}]</t>
  </si>
  <si>
    <t>[{"file": "33/FR-33063-BORDE-STMART1-C/fichiers/FR-33063-BORDE-STMART1-C.pdf", "description": "[extrait] Orgues en Aquitaine - Gironde"}]</t>
  </si>
  <si>
    <t>FR-33063-BORDE-STNICO1-T</t>
  </si>
  <si>
    <t>98-99</t>
  </si>
  <si>
    <t>44.82677375000001</t>
  </si>
  <si>
    <t>-0.5736203214285714</t>
  </si>
  <si>
    <t>[{"type": "ouvrage", "description": "Orgues en Aquitaine - Gironde#98-99##", "lien": "http://explore.inventaire-des-orgues.fr/"}]</t>
  </si>
  <si>
    <t>[{"file": "33/FR-33063-BORDE-STNICO1-T/fichiers/FR-33063-BORDE-STNICO1-T.pdf", "description": "[extrait] Orgues en Aquitaine - Gironde"}]</t>
  </si>
  <si>
    <t>FR-33063-BORDE-STNICO1-C</t>
  </si>
  <si>
    <t>[{"type": "ouvrage", "description": "Orgues en Aquitaine - Gironde#100-101##", "lien": "http://explore.inventaire-des-orgues.fr/"}]</t>
  </si>
  <si>
    <t>[{"file": "33/FR-33063-BORDE-STNICO1-C/fichiers/FR-33063-BORDE-STNICO1-C.pdf", "description": "[extrait] Orgues en Aquitaine - Gironde"}]</t>
  </si>
  <si>
    <t>FR-33063-BORDE-SSPLFR1-T</t>
  </si>
  <si>
    <t>église Saint-Paul &amp; Saint-François-Xavier</t>
  </si>
  <si>
    <t>Saint-Paul &amp; Saint-François-Xavier</t>
  </si>
  <si>
    <t>SSPLFR</t>
  </si>
  <si>
    <t>PM33001124,PM33002556,PM33000349</t>
  </si>
  <si>
    <t>[{"type": "ouvrage", "description": "Orgues en Aquitaine - Gironde#102-103##", "lien": "http://explore.inventaire-des-orgues.fr/"}]</t>
  </si>
  <si>
    <t>[{"file": "33/FR-33063-BORDE-SSPLFR1-T/fichiers/FR-33063-BORDE-SSPLFR1-T.pdf", "description": "[extrait] Orgues en Aquitaine - Gironde"}]</t>
  </si>
  <si>
    <t>FR-33063-BORDE-SSPLFR1-C</t>
  </si>
  <si>
    <t>[{"type": "ouvrage", "description": "Orgues en Aquitaine - Gironde#104-105##", "lien": "http://explore.inventaire-des-orgues.fr/"}]</t>
  </si>
  <si>
    <t>[{"file": "33/FR-33063-BORDE-SSPLFR1-C/fichiers/FR-33063-BORDE-SSPLFR1-C.pdf", "description": "[extrait] Orgues en Aquitaine - Gironde"}]</t>
  </si>
  <si>
    <t>FR-33063-BORDE-STPIER1-X</t>
  </si>
  <si>
    <t>44.83980241386138</t>
  </si>
  <si>
    <t>-0.5702485108910892</t>
  </si>
  <si>
    <t>PM33001125,PM33001126</t>
  </si>
  <si>
    <t>[{"annee": "1979", "type": "inscription_mh", "resume": "&lt;p&gt;PM33001125&lt;/p&gt;&lt;p&gt;1979/03/26 : inscrit au titre objet&lt;/p&gt;&lt;p&gt;orgue&lt;/p&gt;&lt;p&gt;dossier avec sous-dossier&lt;/p&gt;&lt;p&gt;&lt;/p&gt;", "facteurs": []}, {"annee": "1979", "type": "inscription_mh", "resume": "&lt;p&gt;PM33001126&lt;/p&gt;&lt;p&gt;1979/03/26 : inscrit au titre objet&lt;/p&gt;&lt;p&gt;partie instrumentale de l'orgue&lt;/p&gt;&lt;p&gt;sous-dossier&lt;/p&gt;&lt;p&gt;PM33001125&lt;/p&gt;", "facteurs": []}]</t>
  </si>
  <si>
    <t>[{"type": "ouvrage", "description": "Orgues en Aquitaine - Gironde#106-107##", "lien": "http://explore.inventaire-des-orgues.fr/"}]</t>
  </si>
  <si>
    <t>[{"file": "33/FR-33063-BORDE-STPIER1-X/fichiers/FR-33063-BORDE-STPIER1-X.pdf", "description": "[extrait] Orgues en Aquitaine - Gironde"}]</t>
  </si>
  <si>
    <t>FR-33063-BORDE-STREMI1-X</t>
  </si>
  <si>
    <t>44.86876590</t>
  </si>
  <si>
    <t>-0.54795630</t>
  </si>
  <si>
    <t>[{"type": "ouvrage", "description": "Orgues en Aquitaine - Gironde#108-109##", "lien": "http://explore.inventaire-des-orgues.fr/"}]</t>
  </si>
  <si>
    <t>[{"file": "33/FR-33063-BORDE-STREMI1-X/fichiers/FR-33063-BORDE-STREMI1-X.pdf", "description": "[extrait] Orgues en Aquitaine - Gironde"}]</t>
  </si>
  <si>
    <t>FR-33063-BORDE-STVICT1-X</t>
  </si>
  <si>
    <t>110-119</t>
  </si>
  <si>
    <t>44.830428217391315</t>
  </si>
  <si>
    <t>-0.5882657826086956</t>
  </si>
  <si>
    <t>[{"type": "ouvrage", "description": "Orgues en Aquitaine - Gironde#110-119##", "lien": "http://explore.inventaire-des-orgues.fr/"}]</t>
  </si>
  <si>
    <t>[{"file": "33/FR-33063-BORDE-STVICT1-X/fichiers/FR-33063-BORDE-STVICT1-X.pdf", "description": "[extrait] Orgues en Aquitaine - Gironde"}]</t>
  </si>
  <si>
    <t>FR-33063-BORDE-GRAND_1-X</t>
  </si>
  <si>
    <t>Grand Théâtre</t>
  </si>
  <si>
    <t>[{"type": "ouvrage", "description": "Orgues en Aquitaine - Gironde#120-121##", "lien": "http://explore.inventaire-des-orgues.fr/"}]</t>
  </si>
  <si>
    <t>[{"file": "33/FR-33063-BORDE-GRAND_1-X/fichiers/FR-33063-BORDE-GRAND_1-X.pdf", "description": "[extrait] Orgues en Aquitaine - Gironde"}]</t>
  </si>
  <si>
    <t>FR-33063-BORDE-GROUPE1-X</t>
  </si>
  <si>
    <t>Groupe vocal Arpège</t>
  </si>
  <si>
    <t>GROUPE</t>
  </si>
  <si>
    <t>[{"type": "ouvrage", "description": "Orgues en Aquitaine - Gironde###", "lien": "http://explore.inventaire-des-orgues.fr/"}]</t>
  </si>
  <si>
    <t>[{"file": "33/FR-33063-BORDE-GROUPE1-X/fichiers/FR-33063-BORDE-GROUPE1-X.pdf", "description": "[extrait] Orgues en Aquitaine - Gironde"}]</t>
  </si>
  <si>
    <t>FR-33063-BORDE-STANDR1-T</t>
  </si>
  <si>
    <t>primatiale Saint-André</t>
  </si>
  <si>
    <t>44.83799620</t>
  </si>
  <si>
    <t>-0.57770640</t>
  </si>
  <si>
    <t>PM33001119,PM33000877,PM33000878</t>
  </si>
  <si>
    <t>[{"annee": "1862", "type": "classement_mh", "resume": "&lt;p&gt;PM33001119&lt;/p&gt;&lt;p&gt;1862 : class\u00e9 au titre immeuble&lt;/p&gt;&lt;p&gt;orgue&lt;/p&gt;&lt;p&gt;dossier avec sous-dossier&lt;/p&gt;&lt;p&gt;&lt;/p&gt;", "facteurs": []}, {"annee": "1862", "type": "classement_mh", "resume": "&lt;p&gt;PM33000877&lt;/p&gt;&lt;p&gt;1862 : class\u00e9 au titre immeuble&lt;/p&gt;&lt;p&gt;buffet d'orgue&lt;/p&gt;&lt;p&gt;sous-dossier&lt;/p&gt;&lt;p&gt;PM33001119&lt;/p&gt;", "facteurs": []}, {"annee": "1862", "type": "classement_mh", "resume": "&lt;p&gt;PM33000878&lt;/p&gt;&lt;p&gt;1862 : class\u00e9 au titre immeuble&lt;/p&gt;&lt;p&gt;tribune d'orgue&lt;/p&gt;&lt;p&gt;dossier individuel&lt;/p&gt;&lt;p&gt;&lt;/p&gt;", "facteurs": []}]</t>
  </si>
  <si>
    <t>[{"type": "ouvrage", "description": "Orgues en Aquitaine - Gironde#36-37##", "lien": "http://explore.inventaire-des-orgues.fr/"}]</t>
  </si>
  <si>
    <t>[{"file": "33/FR-33063-BORDE-STANDR1-T/fichiers/FR-33063-BORDE-STANDR1-T.pdf", "description": "[extrait] Orgues en Aquitaine - Gironde"}]</t>
  </si>
  <si>
    <t>FR-33063-BORDE-STANDR1-C</t>
  </si>
  <si>
    <t>38-121</t>
  </si>
  <si>
    <t>[{"type": "ouvrage", "description": "Orgues en Aquitaine - Gironde#38-121##", "lien": "http://explore.inventaire-des-orgues.fr/"}]</t>
  </si>
  <si>
    <t>[{"file": "33/FR-33063-BORDE-STANDR1-C/fichiers/FR-33063-BORDE-STANDR1-C.pdf", "description": "[extrait] Orgues en Aquitaine - Gironde"}]</t>
  </si>
  <si>
    <t>FR-33063-BORDE-CHARTR1-X</t>
  </si>
  <si>
    <t>temple des Chartrons</t>
  </si>
  <si>
    <t>des Chartrons</t>
  </si>
  <si>
    <t>[{"type": "ouvrage", "description": "Orgues en Aquitaine - Gironde#122-123##", "lien": "http://explore.inventaire-des-orgues.fr/"}]</t>
  </si>
  <si>
    <t>[{"file": "33/FR-33063-BORDE-CHARTR1-X/fichiers/FR-33063-BORDE-CHARTR1-X.pdf", "description": "[extrait] Orgues en Aquitaine - Gironde"}]</t>
  </si>
  <si>
    <t>FR-33063-BORDE-HAAAAA1-X</t>
  </si>
  <si>
    <t>temple du Hâ</t>
  </si>
  <si>
    <t>du Hâ</t>
  </si>
  <si>
    <t>HAAAAA</t>
  </si>
  <si>
    <t>[{"type": "ouvrage", "description": "Orgues en Aquitaine - Gironde#124-125##", "lien": "http://explore.inventaire-des-orgues.fr/"}]</t>
  </si>
  <si>
    <t>[{"file": "33/FR-33063-BORDE-HAAAAA1-X/fichiers/FR-33063-BORDE-HAAAAA1-X.pdf", "description": "[extrait] Orgues en Aquitaine - Gironde"}]</t>
  </si>
  <si>
    <t>FR-33065-BOULI-STSIME1-X</t>
  </si>
  <si>
    <t>Bouliac</t>
  </si>
  <si>
    <t>église Saint-Siméon</t>
  </si>
  <si>
    <t>Saint-Siméon</t>
  </si>
  <si>
    <t>STSIME</t>
  </si>
  <si>
    <t>33065</t>
  </si>
  <si>
    <t>44.813382746987934</t>
  </si>
  <si>
    <t>-0.5037139518072291</t>
  </si>
  <si>
    <t>,PM33002557,PM33002559,PM33002558</t>
  </si>
  <si>
    <t>[{"annee": "2015", "type": "classement_mh", "resume": "&lt;p&gt;PM33002557&lt;/p&gt;&lt;p&gt;2015/06/01 : class\u00e9 au titre objet&lt;/p&gt;&lt;p&gt;orgue&lt;/p&gt;&lt;p&gt;dossier avec sous-dossier&lt;/p&gt;&lt;p&gt;&lt;/p&gt;", "facteurs": []}, {"annee": "2015", "type": "classement_mh", "resume": "&lt;p&gt;PM33002559&lt;/p&gt;&lt;p&gt;2015/06/01 : class\u00e9 au titre objet&lt;/p&gt;&lt;p&gt;buffet d'orgue&lt;/p&gt;&lt;p&gt;sous-dossier&lt;/p&gt;&lt;p&gt;PM33002557&lt;/p&gt;", "facteurs": []}, {"annee": "2015", "type": "classement_mh", "resume": "&lt;p&gt;PM33002558&lt;/p&gt;&lt;p&gt;2015/06/01 : class\u00e9 au titre objet&lt;/p&gt;&lt;p&gt;partie instrumentale de l'orgue&lt;/p&gt;&lt;p&gt;sous-dossier&lt;/p&gt;&lt;p&gt;PM33002557&lt;/p&gt;", "facteurs": []}]</t>
  </si>
  <si>
    <t>[{"type": "ouvrage", "description": "Orgues en Aquitaine - Gironde#126-127##", "lien": "http://explore.inventaire-des-orgues.fr/"}]</t>
  </si>
  <si>
    <t>[{"file": "33/FR-33065-BOULI-STSIME1-X/fichiers/FR-33065-BOULI-STSIME1-X.pdf", "description": "[extrait] Orgues en Aquitaine - Gironde"}]</t>
  </si>
  <si>
    <t>FR-33067-BOURG-STGERO1-X</t>
  </si>
  <si>
    <t>Bourg</t>
  </si>
  <si>
    <t>église Saint-Géronce</t>
  </si>
  <si>
    <t>Saint-Géronce</t>
  </si>
  <si>
    <t>STGERO</t>
  </si>
  <si>
    <t>33067</t>
  </si>
  <si>
    <t>128-131</t>
  </si>
  <si>
    <t>45.03945005154641</t>
  </si>
  <si>
    <t>-0.5602409381443301</t>
  </si>
  <si>
    <t>[{"type": "ouvrage", "description": "Orgues en Aquitaine - Gironde#128-131##", "lien": "http://explore.inventaire-des-orgues.fr/"}]</t>
  </si>
  <si>
    <t>[{"file": "33/FR-33067-BOURG-STGERO1-X/fichiers/FR-33067-BOURG-STGERO1-X.pdf", "description": "[extrait] Orgues en Aquitaine - Gironde"}]</t>
  </si>
  <si>
    <t>FR-33071-BRANN-STETIE1-X</t>
  </si>
  <si>
    <t>Branne</t>
  </si>
  <si>
    <t>33071</t>
  </si>
  <si>
    <t>132-233</t>
  </si>
  <si>
    <t>44.82943970</t>
  </si>
  <si>
    <t>-0.18561360</t>
  </si>
  <si>
    <t>[{"type": "ouvrage", "description": "Orgues en Aquitaine - Gironde#132-233##", "lien": "http://explore.inventaire-des-orgues.fr/"}]</t>
  </si>
  <si>
    <t>[{"file": "33/FR-33071-BRANN-STETIE1-X/fichiers/FR-33071-BRANN-STETIE1-X.pdf", "description": "[extrait] Orgues en Aquitaine - Gironde"}]</t>
  </si>
  <si>
    <t>FR-33097-CARCA-STMART1-X</t>
  </si>
  <si>
    <t>Carcans</t>
  </si>
  <si>
    <t>33097</t>
  </si>
  <si>
    <t>45.0787386285714</t>
  </si>
  <si>
    <t>-1.0458830190476194</t>
  </si>
  <si>
    <t>[{"type": "ouvrage", "description": "Orgues en Aquitaine - Gironde#136-137##", "lien": "http://explore.inventaire-des-orgues.fr/"}]</t>
  </si>
  <si>
    <t>[{"file": "33/FR-33097-CARCA-STMART1-X/fichiers/FR-33097-CARCA-STMART1-X.pdf", "description": "[extrait] Orgues en Aquitaine - Gironde"}]</t>
  </si>
  <si>
    <t>FR-33099-C_BOR-STMART1-X</t>
  </si>
  <si>
    <t>Carignan-de-Bordeaux</t>
  </si>
  <si>
    <t>33099</t>
  </si>
  <si>
    <t>44.81117490</t>
  </si>
  <si>
    <t>-0.47830930</t>
  </si>
  <si>
    <t>[{"type": "ouvrage", "description": "Orgues en Aquitaine - Gironde#138-139##", "lien": "http://explore.inventaire-des-orgues.fr/"}]</t>
  </si>
  <si>
    <t>[{"file": "33/FR-33099-C_BOR-STMART1-X/fichiers/FR-33099-C_BOR-STMART1-X.pdf", "description": "[extrait] Orgues en Aquitaine - Gironde"}]</t>
  </si>
  <si>
    <t>FR-33104-C_MED-STJACQ1-X</t>
  </si>
  <si>
    <t>Castelnau-de-Médoc</t>
  </si>
  <si>
    <t>33104</t>
  </si>
  <si>
    <t>45.026373</t>
  </si>
  <si>
    <t>-0.7986016153846154</t>
  </si>
  <si>
    <t>[{"type": "ouvrage", "description": "Orgues en Aquitaine - Gironde#140-141##", "lien": "http://explore.inventaire-des-orgues.fr/"}]</t>
  </si>
  <si>
    <t>[{"file": "33/FR-33104-C_MED-STJACQ1-X/fichiers/FR-33104-C_MED-STJACQ1-X.pdf", "description": "[extrait] Orgues en Aquitaine - Gironde"}]</t>
  </si>
  <si>
    <t>FR-33119-CENON-STROMA1-X</t>
  </si>
  <si>
    <t>Cenon</t>
  </si>
  <si>
    <t>33119</t>
  </si>
  <si>
    <t>142-234</t>
  </si>
  <si>
    <t>44.84914662711863</t>
  </si>
  <si>
    <t>-0.5301621186440678</t>
  </si>
  <si>
    <t>[{"type": "ouvrage", "description": "Orgues en Aquitaine - Gironde#142-234##", "lien": "http://explore.inventaire-des-orgues.fr/"}]</t>
  </si>
  <si>
    <t>[{"file": "33/FR-33119-CENON-STROMA1-X/fichiers/FR-33119-CENON-STROMA1-X.pdf", "description": "[extrait] Orgues en Aquitaine - Gironde"}]</t>
  </si>
  <si>
    <t>FR-33122-CESTA-STANDR1-X</t>
  </si>
  <si>
    <t>Cestas</t>
  </si>
  <si>
    <t>33122</t>
  </si>
  <si>
    <t>44.74130358</t>
  </si>
  <si>
    <t>-0.68643349</t>
  </si>
  <si>
    <t>[{"type": "ouvrage", "description": "Orgues en Aquitaine - Gironde#144-145##", "lien": "http://explore.inventaire-des-orgues.fr/"}]</t>
  </si>
  <si>
    <t>[{"file": "33/FR-33122-CESTA-STANDR1-X/fichiers/FR-33122-CESTA-STANDR1-X.pdf", "description": "[extrait] Orgues en Aquitaine - Gironde"}]</t>
  </si>
  <si>
    <t>FR-33138-COUTR-STJEAN1-X</t>
  </si>
  <si>
    <t>Coutras</t>
  </si>
  <si>
    <t>33138</t>
  </si>
  <si>
    <t>45.04104570</t>
  </si>
  <si>
    <t>-0.13028170</t>
  </si>
  <si>
    <t>[{"type": "ouvrage", "description": "Orgues en Aquitaine - Gironde#146-147##", "lien": "http://explore.inventaire-des-orgues.fr/"}]</t>
  </si>
  <si>
    <t>[{"file": "33/FR-33138-COUTR-STJEAN1-X/fichiers/FR-33138-COUTR-STJEAN1-X.pdf", "description": "[extrait] Orgues en Aquitaine - Gironde"}]</t>
  </si>
  <si>
    <t>FR-33167-FLOIR-STVINC1-X</t>
  </si>
  <si>
    <t>Floirac</t>
  </si>
  <si>
    <t>33167</t>
  </si>
  <si>
    <t>44.83535186842104</t>
  </si>
  <si>
    <t>-0.5215149473684211</t>
  </si>
  <si>
    <t>[{"type": "ouvrage", "description": "Orgues en Aquitaine - Gironde#148-149##", "lien": "http://explore.inventaire-des-orgues.fr/"}]</t>
  </si>
  <si>
    <t>[{"file": "33/FR-33167-FLOIR-STVINC1-X/fichiers/FR-33167-FLOIR-STVINC1-X.pdf", "description": "[extrait] Orgues en Aquitaine - Gironde"}]</t>
  </si>
  <si>
    <t>FR-33192-GRADI-STPIER1-X</t>
  </si>
  <si>
    <t>Gradignan</t>
  </si>
  <si>
    <t>33192</t>
  </si>
  <si>
    <t>44.773919133333344</t>
  </si>
  <si>
    <t>-0.6149673543209876</t>
  </si>
  <si>
    <t>[{"type": "ouvrage", "description": "Orgues en Aquitaine - Gironde#150-151##", "lien": "http://explore.inventaire-des-orgues.fr/"}]</t>
  </si>
  <si>
    <t>[{"file": "33/FR-33192-GRADI-STPIER1-X/fichiers/FR-33192-GRADI-STPIER1-X.pdf", "description": "[extrait] Orgues en Aquitaine - Gironde"}]</t>
  </si>
  <si>
    <t>FR-33198-GUITR-NDAMEV1-X</t>
  </si>
  <si>
    <t>Guîtres</t>
  </si>
  <si>
    <t>ancienne abbatiale Notre-Dame</t>
  </si>
  <si>
    <t>33198</t>
  </si>
  <si>
    <t>152-133</t>
  </si>
  <si>
    <t>45.04213760</t>
  </si>
  <si>
    <t>-0.18455960</t>
  </si>
  <si>
    <t>[{"type": "ouvrage", "description": "Orgues en Aquitaine - Gironde#152-133##", "lien": "http://explore.inventaire-des-orgues.fr/"}]</t>
  </si>
  <si>
    <t>[{"file": "33/FR-33198-GUITR-NDAMEV1-X/fichiers/FR-33198-GUITR-NDAMEV1-X.pdf", "description": "[extrait] Orgues en Aquitaine - Gironde"}]</t>
  </si>
  <si>
    <t>FR-33213-BREDE-STJEAN1-X</t>
  </si>
  <si>
    <t>La Brède</t>
  </si>
  <si>
    <t>33213</t>
  </si>
  <si>
    <t>134-193</t>
  </si>
  <si>
    <t>[{"type": "ouvrage", "description": "Orgues en Aquitaine - Gironde#134-193##", "lien": "http://explore.inventaire-des-orgues.fr/"}]</t>
  </si>
  <si>
    <t>[{"file": "33/FR-33213-BREDE-STJEAN1-X/fichiers/FR-33213-BREDE-STJEAN1-X.pdf", "description": "[extrait] Orgues en Aquitaine - Gironde"}]</t>
  </si>
  <si>
    <t>FR-33352-REOLE-STPIER1-X</t>
  </si>
  <si>
    <t>La Réole</t>
  </si>
  <si>
    <t>33352</t>
  </si>
  <si>
    <t>194-213</t>
  </si>
  <si>
    <t>44.58140194594595</t>
  </si>
  <si>
    <t>-0.04124936486486486</t>
  </si>
  <si>
    <t>[{"type": "ouvrage", "description": "Orgues en Aquitaine - Gironde#194-213##", "lien": "http://explore.inventaire-des-orgues.fr/"}]</t>
  </si>
  <si>
    <t>[{"file": "33/FR-33352-REOLE-STPIER1-X/fichiers/FR-33352-REOLE-STPIER1-X.pdf", "description": "[extrait] Orgues en Aquitaine - Gironde"}]</t>
  </si>
  <si>
    <t>FR-33529-T_BUC-STVINC1-X</t>
  </si>
  <si>
    <t>La Teste-de-Buch</t>
  </si>
  <si>
    <t>33529</t>
  </si>
  <si>
    <t>214-153</t>
  </si>
  <si>
    <t>44.632606700000004</t>
  </si>
  <si>
    <t>-1.1493371625</t>
  </si>
  <si>
    <t>[{"type": "ouvrage", "description": "Orgues en Aquitaine - Gironde#214-153##", "lien": "http://explore.inventaire-des-orgues.fr/"}]</t>
  </si>
  <si>
    <t>[{"file": "33/FR-33529-T_BUC-STVINC1-X/fichiers/FR-33529-T_BUC-STVINC1-X.pdf", "description": "[extrait] Orgues en Aquitaine - Gironde"}]</t>
  </si>
  <si>
    <t>FR-33221-L_LAN-STMART1-X</t>
  </si>
  <si>
    <t>Lamothe-Landerron</t>
  </si>
  <si>
    <t>église Saint-Martin-de-Landerron</t>
  </si>
  <si>
    <t>Saint-Martin-de-Landerron</t>
  </si>
  <si>
    <t>33221</t>
  </si>
  <si>
    <t>Landerron</t>
  </si>
  <si>
    <t>[{"type": "ouvrage", "description": "Orgues en Aquitaine - Gironde#154-155##", "lien": "http://explore.inventaire-des-orgues.fr/"}]</t>
  </si>
  <si>
    <t>[{"file": "33/FR-33221-L_LAN-STMART1-X/fichiers/FR-33221-L_LAN-STMART1-X.pdf", "description": "[extrait] Orgues en Aquitaine - Gironde"}]</t>
  </si>
  <si>
    <t>FR-33227-LANGO-STGERV1-X</t>
  </si>
  <si>
    <t>Langon</t>
  </si>
  <si>
    <t>33227</t>
  </si>
  <si>
    <t>44.55592120</t>
  </si>
  <si>
    <t>-0.24782130</t>
  </si>
  <si>
    <t>[{"type": "ouvrage", "description": "Orgues en Aquitaine - Gironde#156-157##", "lien": "http://explore.inventaire-des-orgues.fr/"}]</t>
  </si>
  <si>
    <t>[{"file": "33/FR-33227-LANGO-STGERV1-X/fichiers/FR-33227-LANGO-STGERV1-X.pdf", "description": "[extrait] Orgues en Aquitaine - Gironde"}]</t>
  </si>
  <si>
    <t>FR-33234-LATRE-STAUBI1-X</t>
  </si>
  <si>
    <t>Latresne</t>
  </si>
  <si>
    <t>33234</t>
  </si>
  <si>
    <t>158-129</t>
  </si>
  <si>
    <t>44.78626231111111</t>
  </si>
  <si>
    <t>-0.4842959333333334</t>
  </si>
  <si>
    <t>[{"type": "ouvrage", "description": "Orgues en Aquitaine - Gironde#158-129##", "lien": "http://explore.inventaire-des-orgues.fr/"}]</t>
  </si>
  <si>
    <t>[{"file": "33/FR-33234-LATRE-STAUBI1-X/fichiers/FR-33234-LATRE-STAUBI1-X.pdf", "description": "[extrait] Orgues en Aquitaine - Gironde"}]</t>
  </si>
  <si>
    <t>FR-33069-BOUSC-STCLOT1-X</t>
  </si>
  <si>
    <t>Le Bouscat</t>
  </si>
  <si>
    <t>église Sainte-Clothilde</t>
  </si>
  <si>
    <t>Sainte-Clothilde</t>
  </si>
  <si>
    <t>STCLOT</t>
  </si>
  <si>
    <t>33069</t>
  </si>
  <si>
    <t>130-223</t>
  </si>
  <si>
    <t>[{"type": "ouvrage", "description": "Orgues en Aquitaine - Gironde#130-223##", "lien": "http://explore.inventaire-des-orgues.fr/"}]</t>
  </si>
  <si>
    <t>[{"file": "33/FR-33069-BOUSC-STCLOT1-X/fichiers/FR-33069-BOUSC-STCLOT1-X.pdf", "description": "[extrait] Orgues en Aquitaine - Gironde"}]</t>
  </si>
  <si>
    <t>FR-33519-T_MED-STHILA1-P</t>
  </si>
  <si>
    <t>Le Taillan-Médoc</t>
  </si>
  <si>
    <t>33519</t>
  </si>
  <si>
    <t>224-224</t>
  </si>
  <si>
    <t>[{"type": "ouvrage", "description": "Orgues en Aquitaine - Gironde#224-224##", "lien": "http://explore.inventaire-des-orgues.fr/"}]</t>
  </si>
  <si>
    <t>[{"file": "33/FR-33519-T_MED-STHILA1-P/fichiers/FR-33519-T_MED-STHILA1-P.pdf", "description": "[extrait] Orgues en Aquitaine - Gironde"}]</t>
  </si>
  <si>
    <t>FR-33238-LEOGN-STMART1-X</t>
  </si>
  <si>
    <t>Léognan</t>
  </si>
  <si>
    <t>33238</t>
  </si>
  <si>
    <t>162-159</t>
  </si>
  <si>
    <t>44.72817440135135</t>
  </si>
  <si>
    <t>-0.6005441567567567</t>
  </si>
  <si>
    <t>PM33002561,PM33002562,PM33002560</t>
  </si>
  <si>
    <t>[{"annee": "2011", "type": "inscription_mh", "resume": "&lt;p&gt;PM33002561&lt;/p&gt;&lt;p&gt;2011/11/28 : inscrit au titre objet&lt;/p&gt;&lt;p&gt;partie instrumentale de l'orgue&lt;/p&gt;&lt;p&gt;sous-dossier&lt;/p&gt;&lt;p&gt;PM33002560&lt;/p&gt;", "facteurs": []}, {"annee": "2011", "type": "inscription_mh", "resume": "&lt;p&gt;PM33002562&lt;/p&gt;&lt;p&gt;2011/11/28 : inscrit au titre objet&lt;/p&gt;&lt;p&gt;buffet d'orgue&lt;/p&gt;&lt;p&gt;sous-dossier&lt;/p&gt;&lt;p&gt;PM33002560&lt;/p&gt;", "facteurs": []}, {"annee": "2011", "type": "inscription_mh", "resume": "&lt;p&gt;PM33002560&lt;/p&gt;&lt;p&gt;2011/11/28 : inscrit au titre objet&lt;/p&gt;&lt;p&gt;orgue&lt;/p&gt;&lt;p&gt;dossier avec sous-dossier&lt;/p&gt;&lt;p&gt;&lt;/p&gt;", "facteurs": []}]</t>
  </si>
  <si>
    <t>[{"type": "ouvrage", "description": "Orgues en Aquitaine - Gironde#162-159##", "lien": "http://explore.inventaire-des-orgues.fr/"}]</t>
  </si>
  <si>
    <t>[{"file": "33/FR-33238-LEOGN-STMART1-X/fichiers/FR-33238-LEOGN-STMART1-X.pdf", "description": "[extrait] Orgues en Aquitaine - Gironde"}]</t>
  </si>
  <si>
    <t>FR-33240-L_MED-NDASSO1-X</t>
  </si>
  <si>
    <t>Lesparre-Médoc</t>
  </si>
  <si>
    <t>33240</t>
  </si>
  <si>
    <t>160-163</t>
  </si>
  <si>
    <t>45.30821775760001</t>
  </si>
  <si>
    <t>-0.9372669616000003</t>
  </si>
  <si>
    <t>PM33002563,PM33002565,PM33002564</t>
  </si>
  <si>
    <t>[{"annee": "2014", "type": "classement_mh", "resume": "&lt;p&gt;PM33002563&lt;/p&gt;&lt;p&gt;2014/04/15 : class\u00e9 au titre objet&lt;/p&gt;&lt;p&gt;orgue&lt;/p&gt;&lt;p&gt;dossier avec sous-dossier&lt;/p&gt;&lt;p&gt;&lt;/p&gt;", "facteurs": []}, {"annee": "2014", "type": "classement_mh", "resume": "&lt;p&gt;PM33002565&lt;/p&gt;&lt;p&gt;2014/04/15 : class\u00e9 au titre objet&lt;/p&gt;&lt;p&gt;buffet d'orgue&lt;/p&gt;&lt;p&gt;sous-dossier&lt;/p&gt;&lt;p&gt;PM33002563&lt;/p&gt;", "facteurs": []}, {"annee": "2014", "type": "classement_mh", "resume": "&lt;p&gt;PM33002564&lt;/p&gt;&lt;p&gt;2014/04/15 : class\u00e9 au titre objet&lt;/p&gt;&lt;p&gt;partie instrumentale de l'orgue&lt;/p&gt;&lt;p&gt;sous-dossier&lt;/p&gt;&lt;p&gt;PM33002563&lt;/p&gt;", "facteurs": []}]</t>
  </si>
  <si>
    <t>[{"type": "ouvrage", "description": "Orgues en Aquitaine - Gironde#160-163##", "lien": "http://explore.inventaire-des-orgues.fr/"}]</t>
  </si>
  <si>
    <t>[{"file": "33/FR-33240-L_MED-NDASSO1-X/fichiers/FR-33240-L_MED-NDASSO1-X.pdf", "description": "[extrait] Orgues en Aquitaine - Gironde"}]</t>
  </si>
  <si>
    <t>FR-33243-LIBOU-NDEPIN1-X</t>
  </si>
  <si>
    <t>Libourne</t>
  </si>
  <si>
    <t>église Notre-Dame-de-l’Épinette</t>
  </si>
  <si>
    <t>Notre-Dame-de-l’Épinette</t>
  </si>
  <si>
    <t>NDEPIN</t>
  </si>
  <si>
    <t>33243</t>
  </si>
  <si>
    <t>44.91389210</t>
  </si>
  <si>
    <t>-0.23150690</t>
  </si>
  <si>
    <t>[{"type": "ouvrage", "description": "Orgues en Aquitaine - Gironde#164-165##", "lien": "http://explore.inventaire-des-orgues.fr/"}]</t>
  </si>
  <si>
    <t>[{"file": "33/FR-33243-LIBOU-NDEPIN1-X/fichiers/FR-33243-LIBOU-NDEPIN1-X.pdf", "description": "[extrait] Orgues en Aquitaine - Gironde"}]</t>
  </si>
  <si>
    <t>FR-33243-LIBOU-STFERD1-X</t>
  </si>
  <si>
    <t>44.9212231326087</t>
  </si>
  <si>
    <t>-0.239210302173913</t>
  </si>
  <si>
    <t>[{"type": "ouvrage", "description": "Orgues en Aquitaine - Gironde#166-167##", "lien": "http://explore.inventaire-des-orgues.fr/"}]</t>
  </si>
  <si>
    <t>[{"file": "33/FR-33243-LIBOU-STFERD1-X/fichiers/FR-33243-LIBOU-STFERD1-X.pdf", "description": "[extrait] Orgues en Aquitaine - Gironde"}]</t>
  </si>
  <si>
    <t>FR-33243-LIBOU-STJBAP1-T</t>
  </si>
  <si>
    <t>44.912906069444446</t>
  </si>
  <si>
    <t>-0.24568820462962965</t>
  </si>
  <si>
    <t>[{"type": "ouvrage", "description": "Orgues en Aquitaine - Gironde#168-169##", "lien": "http://explore.inventaire-des-orgues.fr/"}]</t>
  </si>
  <si>
    <t>[{"file": "33/FR-33243-LIBOU-STJBAP1-T/fichiers/FR-33243-LIBOU-STJBAP1-T.pdf", "description": "[extrait] Orgues en Aquitaine - Gironde"}]</t>
  </si>
  <si>
    <t>FR-33243-LIBOU-STJBAP1-C</t>
  </si>
  <si>
    <t>[{"type": "ouvrage", "description": "Orgues en Aquitaine - Gironde#170-171##", "lien": "http://explore.inventaire-des-orgues.fr/"}]</t>
  </si>
  <si>
    <t>[{"file": "33/FR-33243-LIBOU-STJBAP1-C/fichiers/FR-33243-LIBOU-STJBAP1-C.pdf", "description": "[extrait] Orgues en Aquitaine - Gironde"}]</t>
  </si>
  <si>
    <t>FR-33248-L_MED-STMART1-X</t>
  </si>
  <si>
    <t>Listrac-Médoc</t>
  </si>
  <si>
    <t>33248</t>
  </si>
  <si>
    <t>172-235</t>
  </si>
  <si>
    <t>45.07461277777778</t>
  </si>
  <si>
    <t>-0.7899643518518521</t>
  </si>
  <si>
    <t>[{"type": "ouvrage", "description": "Orgues en Aquitaine - Gironde#172-235##", "lien": "http://explore.inventaire-des-orgues.fr/"}]</t>
  </si>
  <si>
    <t>[{"file": "33/FR-33248-L_MED-STMART1-X/fichiers/FR-33248-L_MED-STMART1-X.pdf", "description": "[extrait] Orgues en Aquitaine - Gironde"}]</t>
  </si>
  <si>
    <t>FR-33262-MACAU-NDAMEV1-X</t>
  </si>
  <si>
    <t>Macau</t>
  </si>
  <si>
    <t>33262</t>
  </si>
  <si>
    <t>45.008809944444444</t>
  </si>
  <si>
    <t>-0.6125403888888888</t>
  </si>
  <si>
    <t>[{"type": "ouvrage", "description": "Orgues en Aquitaine - Gironde#174-175##", "lien": "http://explore.inventaire-des-orgues.fr/"}]</t>
  </si>
  <si>
    <t>[{"file": "33/FR-33262-MACAU-NDAMEV1-X/fichiers/FR-33262-MACAU-NDAMEV1-X.pdf", "description": "[extrait] Orgues en Aquitaine - Gironde"}]</t>
  </si>
  <si>
    <t>FR-33281-MERIG-STVINC1-X</t>
  </si>
  <si>
    <t>33281</t>
  </si>
  <si>
    <t>44.84222831623932</t>
  </si>
  <si>
    <t>-0.6475308632478635</t>
  </si>
  <si>
    <t>[{"type": "ouvrage", "description": "Orgues en Aquitaine - Gironde#176-177##", "lien": "http://explore.inventaire-des-orgues.fr/"}]</t>
  </si>
  <si>
    <t>[{"file": "33/FR-33281-MERIG-STVINC1-X/fichiers/FR-33281-MERIG-STVINC1-X.pdf", "description": "[extrait] Orgues en Aquitaine - Gironde"}]</t>
  </si>
  <si>
    <t>FR-33289-MONSE-NDAMEV1-X</t>
  </si>
  <si>
    <t>Monségur</t>
  </si>
  <si>
    <t>33289</t>
  </si>
  <si>
    <t>44.65085411538462</t>
  </si>
  <si>
    <t>0.08085057692307693</t>
  </si>
  <si>
    <t>[{"type": "ouvrage", "description": "Orgues en Aquitaine - Gironde#178-179##", "lien": "http://explore.inventaire-des-orgues.fr/"}]</t>
  </si>
  <si>
    <t>[{"file": "33/FR-33289-MONSE-NDAMEV1-X/fichiers/FR-33289-MONSE-NDAMEV1-X.pdf", "description": "[extrait] Orgues en Aquitaine - Gironde"}]</t>
  </si>
  <si>
    <t>FR-33314-PAUIL-STMART1-X</t>
  </si>
  <si>
    <t>Pauillac</t>
  </si>
  <si>
    <t>33314</t>
  </si>
  <si>
    <t>45.19945229411764</t>
  </si>
  <si>
    <t>-0.748540882352941</t>
  </si>
  <si>
    <t>[{"type": "ouvrage", "description": "Orgues en Aquitaine - Gironde#180-181##", "lien": "http://explore.inventaire-des-orgues.fr/"}]</t>
  </si>
  <si>
    <t>[{"file": "33/FR-33314-PAUIL-STMART1-X/fichiers/FR-33314-PAUIL-STMART1-X.pdf", "description": "[extrait] Orgues en Aquitaine - Gironde"}]</t>
  </si>
  <si>
    <t>FR-33316-PELLE-STANDR1-X</t>
  </si>
  <si>
    <t>Pellegrue</t>
  </si>
  <si>
    <t>33316</t>
  </si>
  <si>
    <t>182-183</t>
  </si>
  <si>
    <t>44.74342650</t>
  </si>
  <si>
    <t>0.07540350</t>
  </si>
  <si>
    <t>[{"type": "ouvrage", "description": "Orgues en Aquitaine - Gironde#182-183##", "lien": "http://explore.inventaire-des-orgues.fr/"}]</t>
  </si>
  <si>
    <t>[{"file": "33/FR-33316-PELLE-STANDR1-X/fichiers/FR-33316-PELLE-STANDR1-X.pdf", "description": "[extrait] Orgues en Aquitaine - Gironde"}]</t>
  </si>
  <si>
    <t>FR-33318-PESSA-STMART1-X</t>
  </si>
  <si>
    <t>Pessac</t>
  </si>
  <si>
    <t>33318</t>
  </si>
  <si>
    <t>184-222</t>
  </si>
  <si>
    <t>44.80540028571429</t>
  </si>
  <si>
    <t>-0.6303525714285715</t>
  </si>
  <si>
    <t>[{"type": "ouvrage", "description": "Orgues en Aquitaine - Gironde#184-222##", "lien": "http://explore.inventaire-des-orgues.fr/"}]</t>
  </si>
  <si>
    <t>[{"file": "33/FR-33318-PESSA-STMART1-X/fichiers/FR-33318-PESSA-STMART1-X.pdf", "description": "[extrait] Orgues en Aquitaine - Gironde"}]</t>
  </si>
  <si>
    <t>FR-33327-PODEN-STVINC1-P</t>
  </si>
  <si>
    <t>Podensac</t>
  </si>
  <si>
    <t>33327</t>
  </si>
  <si>
    <t>44.65112943648649</t>
  </si>
  <si>
    <t>-0.3525004716216216</t>
  </si>
  <si>
    <t>[{"file": "33/FR-33327-PODEN-STVINC1-P/fichiers/FR-33327-PODEN-STVINC1-P.pdf", "description": "[extrait] Orgues en Aquitaine - Gironde"}]</t>
  </si>
  <si>
    <t>FR-33334-PORTE-STVINC1-X</t>
  </si>
  <si>
    <t>Portets</t>
  </si>
  <si>
    <t>33334</t>
  </si>
  <si>
    <t>44.69442800</t>
  </si>
  <si>
    <t>-0.42445000</t>
  </si>
  <si>
    <t>[{"type": "ouvrage", "description": "Orgues en Aquitaine - Gironde#186-187##", "lien": "http://explore.inventaire-des-orgues.fr/"}]</t>
  </si>
  <si>
    <t>[{"file": "33/FR-33334-PORTE-STVINC1-X/fichiers/FR-33334-PORTE-STVINC1-X.pdf", "description": "[extrait] Orgues en Aquitaine - Gironde"}]</t>
  </si>
  <si>
    <t>FR-33336-PRECH-STPIEL1-X</t>
  </si>
  <si>
    <t>Préchac</t>
  </si>
  <si>
    <t>33336</t>
  </si>
  <si>
    <t>[{"type": "ouvrage", "description": "Orgues en Aquitaine - Gironde#188-189##", "lien": "http://explore.inventaire-des-orgues.fr/"}]</t>
  </si>
  <si>
    <t>[{"file": "33/FR-33336-PRECH-STPIEL1-X/fichiers/FR-33336-PRECH-STPIEL1-X.pdf", "description": "[extrait] Orgues en Aquitaine - Gironde"}]</t>
  </si>
  <si>
    <t>FR-33337-PREIG-STYINC1-X</t>
  </si>
  <si>
    <t>Preignac</t>
  </si>
  <si>
    <t>église Saint-Yincent</t>
  </si>
  <si>
    <t>Saint-Yincent</t>
  </si>
  <si>
    <t>STYINC</t>
  </si>
  <si>
    <t>33337</t>
  </si>
  <si>
    <t>[{"type": "ouvrage", "description": "Orgues en Aquitaine - Gironde#190-191##", "lien": "http://explore.inventaire-des-orgues.fr/"}]</t>
  </si>
  <si>
    <t>[{"file": "33/FR-33337-PREIG-STYINC1-X/fichiers/FR-33337-PREIG-STYINC1-X.pdf", "description": "[extrait] Orgues en Aquitaine - Gironde"}]</t>
  </si>
  <si>
    <t>FR-33344-PUJOL-NDAMEV1-X</t>
  </si>
  <si>
    <t>Pujols</t>
  </si>
  <si>
    <t>33344</t>
  </si>
  <si>
    <t>192-195</t>
  </si>
  <si>
    <t>44.80773970</t>
  </si>
  <si>
    <t>-0.03124670</t>
  </si>
  <si>
    <t>[{"type": "ouvrage", "description": "Orgues en Aquitaine - Gironde#192-195##", "lien": "http://explore.inventaire-des-orgues.fr/"}]</t>
  </si>
  <si>
    <t>[{"file": "33/FR-33344-PUJOL-NDAMEV1-X/fichiers/FR-33344-PUJOL-NDAMEV1-X.pdf", "description": "[extrait] Orgues en Aquitaine - Gironde"}]</t>
  </si>
  <si>
    <t>FR-33366-SSCUB-STANDR1-X</t>
  </si>
  <si>
    <t>Saint-André-de-Cubzac</t>
  </si>
  <si>
    <t>33366</t>
  </si>
  <si>
    <t>196-223</t>
  </si>
  <si>
    <t>44.99229422413792</t>
  </si>
  <si>
    <t>-0.448135827586207</t>
  </si>
  <si>
    <t>[{"type": "ouvrage", "description": "Orgues en Aquitaine - Gironde#196-223##", "lien": "http://explore.inventaire-des-orgues.fr/"}]</t>
  </si>
  <si>
    <t>[{"file": "33/FR-33366-SSCUB-STANDR1-X/fichiers/FR-33366-SSCUB-STANDR1-X.pdf", "description": "[extrait] Orgues en Aquitaine - Gironde"}]</t>
  </si>
  <si>
    <t>FR-33402-SSGRA-NDAMEV1-P</t>
  </si>
  <si>
    <t>Sainte-Foy-la-Grande</t>
  </si>
  <si>
    <t>33402</t>
  </si>
  <si>
    <t>44.841523112986984</t>
  </si>
  <si>
    <t>0.21584086623376625</t>
  </si>
  <si>
    <t>[{"file": "33/FR-33402-SSGRA-NDAMEV1-P/fichiers/FR-33402-SSGRA-NDAMEV1-P.pdf", "description": "[extrait] Orgues en Aquitaine - Gironde"}]</t>
  </si>
  <si>
    <t>FR-33402-SSGRA-TEMPLE1-X</t>
  </si>
  <si>
    <t>208-197</t>
  </si>
  <si>
    <t>[{"type": "ouvrage", "description": "Orgues en Aquitaine - Gironde#208-197##", "lien": "http://explore.inventaire-des-orgues.fr/"}]</t>
  </si>
  <si>
    <t>[{"file": "33/FR-33402-SSGRA-TEMPLE1-X/fichiers/FR-33402-SSGRA-TEMPLE1-X.pdf", "description": "[extrait] Orgues en Aquitaine - Gironde"}]</t>
  </si>
  <si>
    <t>FR-33394-SSEMI-HAUTEE1-X</t>
  </si>
  <si>
    <t>Saint-Émilion</t>
  </si>
  <si>
    <t>église Haute</t>
  </si>
  <si>
    <t>Haute</t>
  </si>
  <si>
    <t>HAUTEE</t>
  </si>
  <si>
    <t>33394</t>
  </si>
  <si>
    <t>PM33001128,PM33001024</t>
  </si>
  <si>
    <t>[{"annee": "1992", "type": "classement_mh", "resume": "&lt;p&gt;PM33001128&lt;/p&gt;&lt;p&gt;1992/07/01 : class\u00e9 au titre objet&lt;/p&gt;&lt;p&gt;orgue&lt;/p&gt;&lt;p&gt;dossier avec sous-dossier&lt;/p&gt;&lt;p&gt;&lt;/p&gt;", "facteurs": []}, {"annee": "1992", "type": "classement_mh", "resume": "&lt;p&gt;PM33001024&lt;/p&gt;&lt;p&gt;1992/07/01 : class\u00e9 au titre objet&lt;/p&gt;&lt;p&gt;partie instrumentale de l'orgue&lt;/p&gt;&lt;p&gt;sous-dossier&lt;/p&gt;&lt;p&gt;PM33001128&lt;/p&gt;", "facteurs": []}]</t>
  </si>
  <si>
    <t>[{"type": "ouvrage", "description": "Orgues en Aquitaine - Gironde#198-199##", "lien": "http://explore.inventaire-des-orgues.fr/"}]</t>
  </si>
  <si>
    <t>[{"file": "33/FR-33394-SSEMI-HAUTEE1-X/fichiers/FR-33394-SSEMI-HAUTEE1-X.pdf", "description": "[extrait] Orgues en Aquitaine - Gironde"}]</t>
  </si>
  <si>
    <t>FR-33395-SSEST-STETIE1-X</t>
  </si>
  <si>
    <t>Saint-Estèphe</t>
  </si>
  <si>
    <t>33395</t>
  </si>
  <si>
    <t>200-201</t>
  </si>
  <si>
    <t>45.26475270</t>
  </si>
  <si>
    <t>-0.77177560</t>
  </si>
  <si>
    <t>[{"type": "ouvrage", "description": "Orgues en Aquitaine - Gironde#200-201##", "lien": "http://explore.inventaire-des-orgues.fr/"}]</t>
  </si>
  <si>
    <t>[{"file": "33/FR-33395-SSEST-STETIE1-X/fichiers/FR-33395-SSEST-STETIE1-X.pdf", "description": "[extrait] Orgues en Aquitaine - Gironde"}]</t>
  </si>
  <si>
    <t>FR-33423-SSBEY-EGLISE1-X</t>
  </si>
  <si>
    <t>Saint-Julien-Beychevelle</t>
  </si>
  <si>
    <t>33423</t>
  </si>
  <si>
    <t>[{"type": "ouvrage", "description": "Orgues en Aquitaine - Gironde#202-203##", "lien": "http://explore.inventaire-des-orgues.fr/"}]</t>
  </si>
  <si>
    <t>[{"file": "33/FR-33423-SSBEY-EGLISE1-X/fichiers/FR-33423-SSBEY-EGLISE1-X.pdf", "description": "[extrait] Orgues en Aquitaine - Gironde"}]</t>
  </si>
  <si>
    <t>FR-33433-SSLOU-STPIER1-X</t>
  </si>
  <si>
    <t>Saint-Loubès</t>
  </si>
  <si>
    <t>33433</t>
  </si>
  <si>
    <t>44.9177280325</t>
  </si>
  <si>
    <t>-0.42882585749999985</t>
  </si>
  <si>
    <t>[{"type": "ouvrage", "description": "Orgues en Aquitaine - Gironde#204-205##", "lien": "http://explore.inventaire-des-orgues.fr/"}]</t>
  </si>
  <si>
    <t>[{"file": "33/FR-33433-SSLOU-STPIER1-X/fichiers/FR-33433-SSLOU-STPIER1-X.pdf", "description": "[extrait] Orgues en Aquitaine - Gironde"}]</t>
  </si>
  <si>
    <t>FR-33435-SSMAC-STMACA1-X</t>
  </si>
  <si>
    <t>Saint-Macaire</t>
  </si>
  <si>
    <t>église Saint-Macaire</t>
  </si>
  <si>
    <t>STMACA</t>
  </si>
  <si>
    <t>33435</t>
  </si>
  <si>
    <t>206-236</t>
  </si>
  <si>
    <t>[{"type": "ouvrage", "description": "Orgues en Aquitaine - Gironde#206-236##", "lien": "http://explore.inventaire-des-orgues.fr/"}]</t>
  </si>
  <si>
    <t>[{"file": "33/FR-33435-SSMAC-STMACA1-X/fichiers/FR-33435-SSMAC-STMACA1-X.pdf", "description": "[extrait] Orgues en Aquitaine - Gironde"}]</t>
  </si>
  <si>
    <t>FR-33514-S_MER-NDTERR1-X</t>
  </si>
  <si>
    <t>Soulac-sur-Mer</t>
  </si>
  <si>
    <t>basilique Notre-Dame-de-la-Fin-des-Terres</t>
  </si>
  <si>
    <t>Notre-Dame-de-la-Fin-des-Terres</t>
  </si>
  <si>
    <t>NDTERR</t>
  </si>
  <si>
    <t>33514</t>
  </si>
  <si>
    <t>[{"type": "ouvrage", "description": "Orgues en Aquitaine - Gironde#210-211##", "lien": "http://explore.inventaire-des-orgues.fr/"}]</t>
  </si>
  <si>
    <t>[{"file": "33/FR-33514-S_MER-NDTERR1-X/fichiers/FR-33514-S_MER-NDTERR1-X.pdf", "description": "[extrait] Orgues en Aquitaine - Gironde"}]</t>
  </si>
  <si>
    <t>FR-33522-TALEN-NDAMEV1-X</t>
  </si>
  <si>
    <t>Talence</t>
  </si>
  <si>
    <t>33522</t>
  </si>
  <si>
    <t>212-215</t>
  </si>
  <si>
    <t>[{"type": "ouvrage", "description": "Orgues en Aquitaine - Gironde#212-215##", "lien": "http://explore.inventaire-des-orgues.fr/"}]</t>
  </si>
  <si>
    <t>[{"file": "33/FR-33522-TALEN-NDAMEV1-X/fichiers/FR-33522-TALEN-NDAMEV1-X.pdf", "description": "[extrait] Orgues en Aquitaine - Gironde"}]</t>
  </si>
  <si>
    <t>FR-33533-TOULE-STSATU1-X</t>
  </si>
  <si>
    <t>Toulenne</t>
  </si>
  <si>
    <t>33533</t>
  </si>
  <si>
    <t>44.55850640</t>
  </si>
  <si>
    <t>-0.26262980</t>
  </si>
  <si>
    <t>[{"type": "ouvrage", "description": "Orgues en Aquitaine - Gironde#216-217##", "lien": "http://explore.inventaire-des-orgues.fr/"}]</t>
  </si>
  <si>
    <t>[{"file": "33/FR-33533-TOULE-STSATU1-X/fichiers/FR-33533-TOULE-STSATU1-X.pdf", "description": "[extrait] Orgues en Aquitaine - Gironde"}]</t>
  </si>
  <si>
    <t>FR-33543-VERDE-NDAMEV1-X</t>
  </si>
  <si>
    <t>Verdelais</t>
  </si>
  <si>
    <t>33543</t>
  </si>
  <si>
    <t>44.58837929230769</t>
  </si>
  <si>
    <t>-0.24900109230769235</t>
  </si>
  <si>
    <t>[{"type": "ouvrage", "description": "Orgues en Aquitaine - Gironde#218-219##", "lien": "http://explore.inventaire-des-orgues.fr/"}]</t>
  </si>
  <si>
    <t>[{"file": "33/FR-33543-VERDE-NDAMEV1-X/fichiers/FR-33543-VERDE-NDAMEV1-X.pdf", "description": "[extrait] Orgues en Aquitaine - Gironde"}]</t>
  </si>
  <si>
    <t>FR-33550-V_ORN-STMART1-X</t>
  </si>
  <si>
    <t>Villenave-d'Ornon</t>
  </si>
  <si>
    <t>33550</t>
  </si>
  <si>
    <t>44.7715839547619</t>
  </si>
  <si>
    <t>-0.5418437809523811</t>
  </si>
  <si>
    <t>[{"type": "ouvrage", "description": "Orgues en Aquitaine - Gironde#220-221##", "lien": "http://explore.inventaire-des-orgues.fr/"}]</t>
  </si>
  <si>
    <t>[{"file": "33/FR-33550-V_ORN-STMART1-X/fichiers/FR-33550-V_ORN-STMART1-X.pdf", "description": "[extrait] Orgues en Aquitaine - Gironde"}]</t>
  </si>
  <si>
    <t>FR-31026-A_VEN-STMARI1-X</t>
  </si>
  <si>
    <t>Auriac-sur-Vendinelle</t>
  </si>
  <si>
    <t>Haute-Garonne</t>
  </si>
  <si>
    <t>31026</t>
  </si>
  <si>
    <t>Orgues de Haute-Garonne</t>
  </si>
  <si>
    <t>-1</t>
  </si>
  <si>
    <t>[{"type": "ouvrage", "description": "Orgues de Haute-Garonne###-1", "lien": "http://explore.inventaire-des-orgues.fr/"}]</t>
  </si>
  <si>
    <t>[{"file": "31/FR-31026-A_VEN-STMARI1-X/fichiers/FR-31026-A_VEN-STMARI1-X.pdf", "description": "[extrait] Orgues de Haute-Garonne"}]</t>
  </si>
  <si>
    <t>FR-31033-AUTER-MADELE1-X</t>
  </si>
  <si>
    <t>Auterive</t>
  </si>
  <si>
    <t>31033</t>
  </si>
  <si>
    <t>-2</t>
  </si>
  <si>
    <t>43.35016980952381</t>
  </si>
  <si>
    <t>1.4735173333333331</t>
  </si>
  <si>
    <t>[{"type": "ouvrage", "description": "Orgues de Haute-Garonne###-2", "lien": "http://explore.inventaire-des-orgues.fr/"}]</t>
  </si>
  <si>
    <t>[{"file": "31/FR-31033-AUTER-MADELE1-X/fichiers/FR-31033-AUTER-MADELE1-X.pdf", "description": "[extrait] Orgues de Haute-Garonne"}]</t>
  </si>
  <si>
    <t>FR-31033-AUTER-STPAUL1-X</t>
  </si>
  <si>
    <t>-3</t>
  </si>
  <si>
    <t>43.35256457500001</t>
  </si>
  <si>
    <t>1.4781934875</t>
  </si>
  <si>
    <t>PM31001462,PM31000022,PM31000021</t>
  </si>
  <si>
    <t>[{"annee": "1973", "type": "classement_mh", "resume": "&lt;p&gt;PM31001462&lt;/p&gt;&lt;p&gt;1973/04/13 : class\u00e9 au titre objet , 1975/02/20 : class\u00e9 au titre objet&lt;/p&gt;&lt;p&gt;orgue&lt;/p&gt;&lt;p&gt;dossier avec sous-dossier&lt;/p&gt;&lt;p&gt;&lt;/p&gt;", "facteurs": []}, {"annee": " 1975", "type": "classement_mh", "resume": "&lt;p&gt;PM31001462&lt;/p&gt;&lt;p&gt;1973/04/13 : class\u00e9 au titre objet , 1975/02/20 : class\u00e9 au titre objet&lt;/p&gt;&lt;p&gt;orgue&lt;/p&gt;&lt;p&gt;dossier avec sous-dossier&lt;/p&gt;&lt;p&gt;&lt;/p&gt;", "facteurs": []}, {"annee": "1975", "type": "classement_mh", "resume": "&lt;p&gt;PM31000022&lt;/p&gt;&lt;p&gt;1975/02/20 : class\u00e9 au titre objet&lt;/p&gt;&lt;p&gt;buffet d'orgue&lt;/p&gt;&lt;p&gt;sous-dossier&lt;/p&gt;&lt;p&gt;PM31001462&lt;/p&gt;", "facteurs": []}, {"annee": "1973", "type": "classement_mh", "resume": "&lt;p&gt;PM31000021&lt;/p&gt;&lt;p&gt;1973/04/13 : class\u00e9 au titre objet&lt;/p&gt;&lt;p&gt;partie instrumentale de l'orgue&lt;/p&gt;&lt;p&gt;sous-dossier&lt;/p&gt;&lt;p&gt;PM31001462&lt;/p&gt;", "facteurs": []}]</t>
  </si>
  <si>
    <t>[{"type": "ouvrage", "description": "Orgues de Haute-Garonne###-3", "lien": "http://explore.inventaire-des-orgues.fr/"}]</t>
  </si>
  <si>
    <t>[{"file": "31/FR-31033-AUTER-STPAUL1-X/fichiers/FR-31033-AUTER-STPAUL1-X.pdf", "description": "[extrait] Orgues de Haute-Garonne"}]</t>
  </si>
  <si>
    <t>FR-31037-A_LAU-NDMIRA1-X</t>
  </si>
  <si>
    <t>Avignonet-Lauragais</t>
  </si>
  <si>
    <t>Notre-Dame-des-Miracles</t>
  </si>
  <si>
    <t>31037</t>
  </si>
  <si>
    <t>Avignonet</t>
  </si>
  <si>
    <t>-4</t>
  </si>
  <si>
    <t>[{"type": "ouvrage", "description": "Orgues de Haute-Garonne###-4", "lien": "http://explore.inventaire-des-orgues.fr/"}]</t>
  </si>
  <si>
    <t>[{"file": "31/FR-31037-A_LAU-NDMIRA1-X/fichiers/FR-31037-A_LAU-NDMIRA1-X.pdf", "description": "[extrait] Orgues de Haute-Garonne"}]</t>
  </si>
  <si>
    <t>FR-31042-B_LUC-NDASSO1-X</t>
  </si>
  <si>
    <t>Bagnères-de-Luchon</t>
  </si>
  <si>
    <t>31042</t>
  </si>
  <si>
    <t>-5</t>
  </si>
  <si>
    <t>42.791269746874995</t>
  </si>
  <si>
    <t>0.5916453609375002</t>
  </si>
  <si>
    <t>PM31002743,PM31002744,PM31002745</t>
  </si>
  <si>
    <t>[{"annee": "2016", "type": "classement_mh", "resume": "&lt;p&gt;PM31002743&lt;/p&gt;&lt;p&gt;2016/03/03 : class\u00e9 au titre objet&lt;/p&gt;&lt;p&gt;orgue&lt;/p&gt;&lt;p&gt;dossier avec sous-dossier&lt;/p&gt;&lt;p&gt;&lt;/p&gt;", "facteurs": []}, {"annee": "2016", "type": "classement_mh", "resume": "&lt;p&gt;PM31002744&lt;/p&gt;&lt;p&gt;2016/03/03 : class\u00e9 au titre objet&lt;/p&gt;&lt;p&gt;partie instrumentale de l'orgue&lt;/p&gt;&lt;p&gt;sous-dossier&lt;/p&gt;&lt;p&gt;PM31002743&lt;/p&gt;", "facteurs": []}, {"annee": "2016", "type": "classement_mh", "resume": "&lt;p&gt;PM31002745&lt;/p&gt;&lt;p&gt;2016/03/03 : class\u00e9 au titre objet&lt;/p&gt;&lt;p&gt;buffet d'orgue&lt;/p&gt;&lt;p&gt;sous-dossier&lt;/p&gt;&lt;p&gt;PM31002743&lt;/p&gt;", "facteurs": []}]</t>
  </si>
  <si>
    <t>[{"type": "ouvrage", "description": "Orgues de Haute-Garonne###-5", "lien": "http://explore.inventaire-des-orgues.fr/"}]</t>
  </si>
  <si>
    <t>[{"file": "31/FR-31042-B_LUC-NDASSO1-X/fichiers/FR-31042-B_LUC-NDASSO1-X.pdf", "description": "[extrait] Orgues de Haute-Garonne"}]</t>
  </si>
  <si>
    <t>FR-31048-BAZIE-STETIE1-X</t>
  </si>
  <si>
    <t>Baziège</t>
  </si>
  <si>
    <t>31048</t>
  </si>
  <si>
    <t>-6</t>
  </si>
  <si>
    <t>43.45522500909091</t>
  </si>
  <si>
    <t>1.6136551772727274</t>
  </si>
  <si>
    <t>[{"type": "ouvrage", "description": "Orgues de Haute-Garonne###-6", "lien": "http://explore.inventaire-des-orgues.fr/"}]</t>
  </si>
  <si>
    <t>[{"file": "31/FR-31048-BAZIE-STETIE1-X/fichiers/FR-31048-BAZIE-STETIE1-X.pdf", "description": "[extrait] Orgues de Haute-Garonne"}]</t>
  </si>
  <si>
    <t>FR-31069-BLAGN-STEXUP1-X</t>
  </si>
  <si>
    <t>Blagnac</t>
  </si>
  <si>
    <t>église Saint-Exupère</t>
  </si>
  <si>
    <t>Saint-Exupère</t>
  </si>
  <si>
    <t>STEXUP</t>
  </si>
  <si>
    <t>31069</t>
  </si>
  <si>
    <t>-7</t>
  </si>
  <si>
    <t>[{"type": "ouvrage", "description": "Orgues de Haute-Garonne###-7", "lien": "http://explore.inventaire-des-orgues.fr/"}]</t>
  </si>
  <si>
    <t>[{"file": "31/FR-31069-BLAGN-STEXUP1-X/fichiers/FR-31069-BLAGN-STEXUP1-X.pdf", "description": "[extrait] Orgues de Haute-Garonne"}]</t>
  </si>
  <si>
    <t>FR-31079-BOULO-ASSOMP1-X</t>
  </si>
  <si>
    <t>Bouloc</t>
  </si>
  <si>
    <t>Assomption</t>
  </si>
  <si>
    <t>31079</t>
  </si>
  <si>
    <t>-8</t>
  </si>
  <si>
    <t>43.77982970</t>
  </si>
  <si>
    <t>1.40546830</t>
  </si>
  <si>
    <t>[{"type": "ouvrage", "description": "Orgues de Haute-Garonne###-8", "lien": "http://explore.inventaire-des-orgues.fr/"}]</t>
  </si>
  <si>
    <t>[{"file": "31/FR-31079-BOULO-ASSOMP1-X/fichiers/FR-31079-BOULO-ASSOMP1-X.pdf", "description": "[extrait] Orgues de Haute-Garonne"}]</t>
  </si>
  <si>
    <t>FR-31080-B_GES-NDASSO1-X</t>
  </si>
  <si>
    <t>Boulogne-sur-Gesse</t>
  </si>
  <si>
    <t>31080</t>
  </si>
  <si>
    <t>-9</t>
  </si>
  <si>
    <t>PM31001463,PM31001108,PM31001109</t>
  </si>
  <si>
    <t>[{"annee": "1996", "type": "classement_mh", "resume": "&lt;p&gt;PM31001463&lt;/p&gt;&lt;p&gt;1996/04/29 : class\u00e9 au titre objet&lt;/p&gt;&lt;p&gt;orgue&lt;/p&gt;&lt;p&gt;dossier avec sous-dossier&lt;/p&gt;&lt;p&gt;&lt;/p&gt;", "facteurs": []}, {"annee": "1996", "type": "classement_mh", "resume": "&lt;p&gt;PM31001108&lt;/p&gt;&lt;p&gt;1996/04/29 : class\u00e9 au titre objet&lt;/p&gt;&lt;p&gt;buffet d'orgue&lt;/p&gt;&lt;p&gt;sous-dossier&lt;/p&gt;&lt;p&gt;PM31001463&lt;/p&gt;", "facteurs": []}, {"annee": "1996", "type": "classement_mh", "resume": "&lt;p&gt;PM31001109&lt;/p&gt;&lt;p&gt;1996/04/29 : class\u00e9 au titre objet&lt;/p&gt;&lt;p&gt;partie instrumentale de l'orgue&lt;/p&gt;&lt;p&gt;sous-dossier&lt;/p&gt;&lt;p&gt;PM31001463&lt;/p&gt;", "facteurs": []}]</t>
  </si>
  <si>
    <t>[{"type": "ouvrage", "description": "Orgues de Haute-Garonne###-9", "lien": "http://explore.inventaire-des-orgues.fr/"}]</t>
  </si>
  <si>
    <t>[{"file": "31/FR-31080-B_GES-NDASSO1-X/fichiers/FR-31080-B_GES-NDASSO1-X.pdf", "description": "[extrait] Orgues de Haute-Garonne"}]</t>
  </si>
  <si>
    <t>FR-31091-BRUGU-STMART1-X</t>
  </si>
  <si>
    <t>Bruguières</t>
  </si>
  <si>
    <t>31091</t>
  </si>
  <si>
    <t>-10</t>
  </si>
  <si>
    <t>[{"type": "ouvrage", "description": "Orgues de Haute-Garonne###-10", "lien": "http://explore.inventaire-des-orgues.fr/"}]</t>
  </si>
  <si>
    <t>[{"file": "31/FR-31091-BRUGU-STMART1-X/fichiers/FR-31091-BRUGU-STMART1-X.pdf", "description": "[extrait] Orgues de Haute-Garonne"}]</t>
  </si>
  <si>
    <t>FR-31094-B_TAR-STMART1-X</t>
  </si>
  <si>
    <t>Buzet-sur-Tarn</t>
  </si>
  <si>
    <t>31094</t>
  </si>
  <si>
    <t>-11</t>
  </si>
  <si>
    <t>43.78069465714286</t>
  </si>
  <si>
    <t>1.632635742857143</t>
  </si>
  <si>
    <t>[{"type": "ouvrage", "description": "Orgues de Haute-Garonne###-11", "lien": "http://explore.inventaire-des-orgues.fr/"}]</t>
  </si>
  <si>
    <t>[{"file": "31/FR-31094-B_TAR-STMART1-X/fichiers/FR-31094-B_TAR-STMART1-X.pdf", "description": "[extrait] Orgues de Haute-Garonne"}]</t>
  </si>
  <si>
    <t>FR-31107-CARBO-STLAUR1-X</t>
  </si>
  <si>
    <t>Carbonne</t>
  </si>
  <si>
    <t>31107</t>
  </si>
  <si>
    <t>-14</t>
  </si>
  <si>
    <t>43.29069439705882</t>
  </si>
  <si>
    <t>1.2274177235294117</t>
  </si>
  <si>
    <t>PM31001464,PM31000093</t>
  </si>
  <si>
    <t>[{"annee": "1977", "type": "classement_mh", "resume": "&lt;p&gt;PM31001464&lt;/p&gt;&lt;p&gt;1977/05/11 : class\u00e9 au titre objet&lt;/p&gt;&lt;p&gt;orgue&lt;/p&gt;&lt;p&gt;dossier avec sous-dossier&lt;/p&gt;&lt;p&gt;&lt;/p&gt;", "facteurs": []}, {"annee": "1977", "type": "classement_mh", "resume": "&lt;p&gt;PM31000093&lt;/p&gt;&lt;p&gt;1977/05/11 : class\u00e9 au titre objet&lt;/p&gt;&lt;p&gt;partie instrumentale de l'orgue&lt;/p&gt;&lt;p&gt;sous-dossier&lt;/p&gt;&lt;p&gt;PM31001464&lt;/p&gt;", "facteurs": []}]</t>
  </si>
  <si>
    <t>[{"type": "ouvrage", "description": "Orgues de Haute-Garonne###-14", "lien": "http://explore.inventaire-des-orgues.fr/"}]</t>
  </si>
  <si>
    <t>[{"file": "31/FR-31107-CARBO-STLAUR1-X/fichiers/FR-31107-CARBO-STLAUR1-X.pdf", "description": "[extrait] Orgues de Haute-Garonne"}]</t>
  </si>
  <si>
    <t>FR-31113-C_TOL-SSGSPS1-X</t>
  </si>
  <si>
    <t>Castanet-Tolosan</t>
  </si>
  <si>
    <t>31113</t>
  </si>
  <si>
    <t>Castanet</t>
  </si>
  <si>
    <t>-12</t>
  </si>
  <si>
    <t>43.51623466428572</t>
  </si>
  <si>
    <t>1.4979057964285711</t>
  </si>
  <si>
    <t>[{"type": "ouvrage", "description": "Orgues de Haute-Garonne###-12", "lien": "http://explore.inventaire-des-orgues.fr/"}]</t>
  </si>
  <si>
    <t>[{"file": "31/FR-31113-C_TOL-SSGSPS1-X/fichiers/FR-31113-C_TOL-SSGSPS1-X.pdf", "description": "[extrait] Orgues de Haute-Garonne"}]</t>
  </si>
  <si>
    <t>FR-31117-CSLMA-STFOYY1-X</t>
  </si>
  <si>
    <t>Castelmaurou</t>
  </si>
  <si>
    <t>31117</t>
  </si>
  <si>
    <t>-13</t>
  </si>
  <si>
    <t>[{"type": "ouvrage", "description": "Orgues de Haute-Garonne###-13", "lien": "http://explore.inventaire-des-orgues.fr/"}]</t>
  </si>
  <si>
    <t>[{"file": "31/FR-31117-CSLMA-STFOYY1-X/fichiers/FR-31117-CSLMA-STFOYY1-X.pdf", "description": "[extrait] Orgues de Haute-Garonne"}]</t>
  </si>
  <si>
    <t>FR-31118-C_EST-STMART1-X</t>
  </si>
  <si>
    <t>Castelnau-d'Estrétefonds</t>
  </si>
  <si>
    <t>31118</t>
  </si>
  <si>
    <t>-15</t>
  </si>
  <si>
    <t>43.785294445161284</t>
  </si>
  <si>
    <t>1.3594306209677418</t>
  </si>
  <si>
    <t>PM31001465,PM31001110</t>
  </si>
  <si>
    <t>[{"annee": "1993", "type": "classement_mh", "resume": "&lt;p&gt;PM31001465&lt;/p&gt;&lt;p&gt;1993/03/04 : class\u00e9 au titre objet&lt;/p&gt;&lt;p&gt;orgue&lt;/p&gt;&lt;p&gt;dossier avec sous-dossier&lt;/p&gt;&lt;p&gt;&lt;/p&gt;", "facteurs": []}, {"annee": "1993", "type": "classement_mh", "resume": "&lt;p&gt;PM31001110&lt;/p&gt;&lt;p&gt;1993/03/04 : class\u00e9 au titre objet&lt;/p&gt;&lt;p&gt;partie instrumentale de l'orgue&lt;/p&gt;&lt;p&gt;sous-dossier&lt;/p&gt;&lt;p&gt;PM31001465&lt;/p&gt;", "facteurs": []}]</t>
  </si>
  <si>
    <t>[{"type": "ouvrage", "description": "Orgues de Haute-Garonne###-15", "lien": "http://explore.inventaire-des-orgues.fr/"}]</t>
  </si>
  <si>
    <t>[{"file": "31/FR-31118-C_EST-STMART1-X/fichiers/FR-31118-C_EST-STMART1-X.pdf", "description": "[extrait] Orgues de Haute-Garonne"}]</t>
  </si>
  <si>
    <t>FR-31135-CAZER-ASSOMP1-X</t>
  </si>
  <si>
    <t>Cazères</t>
  </si>
  <si>
    <t>31135</t>
  </si>
  <si>
    <t>-16</t>
  </si>
  <si>
    <t>43.20536546</t>
  </si>
  <si>
    <t>1.08663862</t>
  </si>
  <si>
    <t>PM31001466,PM31000130</t>
  </si>
  <si>
    <t>[{"annee": "1949", "type": "classement_mh", "resume": "&lt;p&gt;PM31001466&lt;/p&gt;&lt;p&gt;1949/09/24 : class\u00e9 au titre objet&lt;/p&gt;&lt;p&gt;orgue&lt;/p&gt;&lt;p&gt;dossier avec sous-dossier&lt;/p&gt;&lt;p&gt;&lt;/p&gt;", "facteurs": []}, {"annee": "1949", "type": "classement_mh", "resume": "&lt;p&gt;PM31000130&lt;/p&gt;&lt;p&gt;1949/09/24 : class\u00e9 au titre objet&lt;/p&gt;&lt;p&gt;buffet d'orgue&lt;/p&gt;&lt;p&gt;sous-dossier&lt;/p&gt;&lt;p&gt;PM31001466&lt;/p&gt;", "facteurs": []}]</t>
  </si>
  <si>
    <t>[{"type": "ouvrage", "description": "Orgues de Haute-Garonne###-16", "lien": "http://explore.inventaire-des-orgues.fr/"}]</t>
  </si>
  <si>
    <t>[{"file": "31/FR-31135-CAZER-ASSOMP1-X/fichiers/FR-31135-CAZER-ASSOMP1-X.pdf", "description": "[extrait] Orgues de Haute-Garonne"}]</t>
  </si>
  <si>
    <t>FR-31145-CINTE-NDAMEV1-X</t>
  </si>
  <si>
    <t>Cintegabelle</t>
  </si>
  <si>
    <t>31145</t>
  </si>
  <si>
    <t>-17</t>
  </si>
  <si>
    <t>PM31001467,PM31000149,PM31000150</t>
  </si>
  <si>
    <t>[{"annee": "1906", "type": "classement_mh", "resume": "&lt;p&gt;PM31001467&lt;/p&gt;&lt;p&gt;1906/11/09 : class\u00e9 au titre objet , 1972/11/23 : class\u00e9 au titre objet&lt;/p&gt;&lt;p&gt;orgue&lt;/p&gt;&lt;p&gt;dossier avec sous-dossier&lt;/p&gt;&lt;p&gt;&lt;/p&gt;", "facteurs": []}, {"annee": " 1972", "type": "classement_mh", "resume": "&lt;p&gt;PM31001467&lt;/p&gt;&lt;p&gt;1906/11/09 : class\u00e9 au titre objet , 1972/11/23 : class\u00e9 au titre objet&lt;/p&gt;&lt;p&gt;orgue&lt;/p&gt;&lt;p&gt;dossier avec sous-dossier&lt;/p&gt;&lt;p&gt;&lt;/p&gt;", "facteurs": []}, {"annee": "1906", "type": "classement_mh", "resume": "&lt;p&gt;PM31000149&lt;/p&gt;&lt;p&gt;1906/11/09 : class\u00e9 au titre objet&lt;/p&gt;&lt;p&gt;buffet d'orgue&lt;/p&gt;&lt;p&gt;sous-dossier&lt;/p&gt;&lt;p&gt;PM31001467&lt;/p&gt;", "facteurs": []}, {"annee": "1972", "type": "classement_mh", "resume": "&lt;p&gt;PM31000150&lt;/p&gt;&lt;p&gt;1972/11/23 : class\u00e9 au titre objet&lt;/p&gt;&lt;p&gt;partie instrumentale de l'orgue&lt;/p&gt;&lt;p&gt;sous-dossier&lt;/p&gt;&lt;p&gt;PM31001467&lt;/p&gt;", "facteurs": []}]</t>
  </si>
  <si>
    <t>[{"type": "ouvrage", "description": "Orgues de Haute-Garonne###-17", "lien": "http://explore.inventaire-des-orgues.fr/"}]</t>
  </si>
  <si>
    <t>[{"file": "31/FR-31145-CINTE-NDAMEV1-X/fichiers/FR-31145-CINTE-NDAMEV1-X.pdf", "description": "[extrait] Orgues de Haute-Garonne"}]</t>
  </si>
  <si>
    <t>FR-31149-COLOM-STRADE1-X</t>
  </si>
  <si>
    <t>Colomiers</t>
  </si>
  <si>
    <t>église Sainte-Radegonde</t>
  </si>
  <si>
    <t>Sainte-Radegonde</t>
  </si>
  <si>
    <t>STRADE</t>
  </si>
  <si>
    <t>31149</t>
  </si>
  <si>
    <t>-18</t>
  </si>
  <si>
    <t>43.61267681219512</t>
  </si>
  <si>
    <t>1.3396123756097564</t>
  </si>
  <si>
    <t>[{"type": "ouvrage", "description": "Orgues de Haute-Garonne###-18", "lien": "http://explore.inventaire-des-orgues.fr/"}]</t>
  </si>
  <si>
    <t>[{"file": "31/FR-31149-COLOM-STRADE1-X/fichiers/FR-31149-COLOM-STRADE1-X.pdf", "description": "[extrait] Orgues de Haute-Garonne"}]</t>
  </si>
  <si>
    <t>FR-31157-CUGNA-STLAUR1-X</t>
  </si>
  <si>
    <t>Cugnaux</t>
  </si>
  <si>
    <t>31157</t>
  </si>
  <si>
    <t>-19</t>
  </si>
  <si>
    <t>43.53662968181819</t>
  </si>
  <si>
    <t>1.3448799954545454</t>
  </si>
  <si>
    <t>[{"type": "ouvrage", "description": "Orgues de Haute-Garonne###-19", "lien": "http://explore.inventaire-des-orgues.fr/"}]</t>
  </si>
  <si>
    <t>[{"file": "31/FR-31157-CUGNA-STLAUR1-X/fichiers/FR-31157-CUGNA-STLAUR1-X.pdf", "description": "[extrait] Orgues de Haute-Garonne"}]</t>
  </si>
  <si>
    <t>FR-31202-FRONT-ASSOMP1-X</t>
  </si>
  <si>
    <t>Fronton</t>
  </si>
  <si>
    <t>31202</t>
  </si>
  <si>
    <t>-20</t>
  </si>
  <si>
    <t>[{"type": "ouvrage", "description": "Orgues de Haute-Garonne###-20", "lien": "http://explore.inventaire-des-orgues.fr/"}]</t>
  </si>
  <si>
    <t>[{"file": "31/FR-31202-FRONT-ASSOMP1-X/fichiers/FR-31202-FRONT-ASSOMP1-X.pdf", "description": "[extrait] Orgues de Haute-Garonne"}]</t>
  </si>
  <si>
    <t>FR-31206-G_TOU-STETIE1-X</t>
  </si>
  <si>
    <t>Gaillac-Toulza</t>
  </si>
  <si>
    <t>31206</t>
  </si>
  <si>
    <t>-22</t>
  </si>
  <si>
    <t>PM31001468,PM31000237</t>
  </si>
  <si>
    <t>[{"annee": "1977", "type": "classement_mh", "resume": "&lt;p&gt;PM31001468&lt;/p&gt;&lt;p&gt;1977/05/11 : class\u00e9 au titre objet&lt;/p&gt;&lt;p&gt;orgue&lt;/p&gt;&lt;p&gt;dossier avec sous-dossier&lt;/p&gt;&lt;p&gt;&lt;/p&gt;", "facteurs": []}, {"annee": "1977", "type": "classement_mh", "resume": "&lt;p&gt;PM31000237&lt;/p&gt;&lt;p&gt;1977/05/11 : class\u00e9 au titre objet&lt;/p&gt;&lt;p&gt;partie instrumentale de l'orgue&lt;/p&gt;&lt;p&gt;sous-dossier&lt;/p&gt;&lt;p&gt;PM31001468&lt;/p&gt;", "facteurs": []}]</t>
  </si>
  <si>
    <t>[{"type": "ouvrage", "description": "Orgues de Haute-Garonne###-22", "lien": "http://explore.inventaire-des-orgues.fr/"}]</t>
  </si>
  <si>
    <t>[{"file": "31/FR-31206-G_TOU-STETIE1-X/fichiers/FR-31206-G_TOU-STETIE1-X.pdf", "description": "[extrait] Orgues de Haute-Garonne"}]</t>
  </si>
  <si>
    <t>FR-31232-GRENA-NDASSO1-X</t>
  </si>
  <si>
    <t>Grenade</t>
  </si>
  <si>
    <t>31232</t>
  </si>
  <si>
    <t>-23</t>
  </si>
  <si>
    <t>PM31000281,PM31001469</t>
  </si>
  <si>
    <t>[{"annee": "1976", "type": "classement_mh", "resume": "&lt;p&gt;PM31000281&lt;/p&gt;&lt;p&gt;1976/10/19 : class\u00e9 au titre objet&lt;/p&gt;&lt;p&gt;partie instrumentale de l'orgue&lt;/p&gt;&lt;p&gt;sous-dossier&lt;/p&gt;&lt;p&gt;PM31001469&lt;/p&gt;", "facteurs": []}, {"annee": "1976", "type": "classement_mh", "resume": "&lt;p&gt;PM31001469&lt;/p&gt;&lt;p&gt;1976/10/19 : class\u00e9 au titre objet&lt;/p&gt;&lt;p&gt;orgue&lt;/p&gt;&lt;p&gt;dossier avec sous-dossier&lt;/p&gt;&lt;p&gt;&lt;/p&gt;", "facteurs": []}]</t>
  </si>
  <si>
    <t>[{"type": "ouvrage", "description": "Orgues de Haute-Garonne###-23", "lien": "http://explore.inventaire-des-orgues.fr/"}]</t>
  </si>
  <si>
    <t>[{"file": "31/FR-31232-GRENA-NDASSO1-X/fichiers/FR-31232-GRENA-NDASSO1-X.pdf", "description": "[extrait] Orgues de Haute-Garonne"}]</t>
  </si>
  <si>
    <t>FR-31273-L_FOS-ASSOMP1-X</t>
  </si>
  <si>
    <t>Lapeyrouse-Fossat</t>
  </si>
  <si>
    <t>31273</t>
  </si>
  <si>
    <t>-25</t>
  </si>
  <si>
    <t>[{"type": "ouvrage", "description": "Orgues de Haute-Garonne###-25", "lien": "http://explore.inventaire-des-orgues.fr/"}]</t>
  </si>
  <si>
    <t>[{"file": "31/FR-31273-L_FOS-ASSOMP1-X/fichiers/FR-31273-L_FOS-ASSOMP1-X.pdf", "description": "[extrait] Orgues de Haute-Garonne"}]</t>
  </si>
  <si>
    <t>FR-31282-LAUNA-STBART1-X</t>
  </si>
  <si>
    <t>Launaguet</t>
  </si>
  <si>
    <t>31282</t>
  </si>
  <si>
    <t>-26</t>
  </si>
  <si>
    <t>[{"type": "ouvrage", "description": "Orgues de Haute-Garonne###-26", "lien": "http://explore.inventaire-des-orgues.fr/"}]</t>
  </si>
  <si>
    <t>[{"file": "31/FR-31282-LAUNA-STBART1-X/fichiers/FR-31282-LAUNA-STBART1-X.pdf", "description": "[extrait] Orgues de Haute-Garonne"}]</t>
  </si>
  <si>
    <t>FR-31193-FOUSS-STPIER1-X</t>
  </si>
  <si>
    <t>Le Fousseret</t>
  </si>
  <si>
    <t>31193</t>
  </si>
  <si>
    <t>-21</t>
  </si>
  <si>
    <t>[{"type": "ouvrage", "description": "Orgues de Haute-Garonne###-21", "lien": "http://explore.inventaire-des-orgues.fr/"}]</t>
  </si>
  <si>
    <t>[{"file": "31/FR-31193-FOUSS-STPIER1-X/fichiers/FR-31193-FOUSS-STPIER1-X.pdf", "description": "[extrait] Orgues de Haute-Garonne"}]</t>
  </si>
  <si>
    <t>FR-31297-LEVIG-STMAUR1-X</t>
  </si>
  <si>
    <t>Lévignac</t>
  </si>
  <si>
    <t>église Saint-Maur</t>
  </si>
  <si>
    <t>Saint-Maur</t>
  </si>
  <si>
    <t>31297</t>
  </si>
  <si>
    <t>-28</t>
  </si>
  <si>
    <t>43.666880675</t>
  </si>
  <si>
    <t>1.1937829071428574</t>
  </si>
  <si>
    <t>[{"type": "ouvrage", "description": "Orgues de Haute-Garonne###-28", "lien": "http://explore.inventaire-des-orgues.fr/"}]</t>
  </si>
  <si>
    <t>[{"file": "31/FR-31297-LEVIG-STMAUR1-X/fichiers/FR-31297-LEVIG-STMAUR1-X.pdf", "description": "[extrait] Orgues de Haute-Garonne"}]</t>
  </si>
  <si>
    <t>FR-31239-I_DOD-STADRI1-X</t>
  </si>
  <si>
    <t>L'Isle-en-Dodon</t>
  </si>
  <si>
    <t>église Saint-Adrien</t>
  </si>
  <si>
    <t>Saint-Adrien</t>
  </si>
  <si>
    <t>STADRI</t>
  </si>
  <si>
    <t>31239</t>
  </si>
  <si>
    <t>-24</t>
  </si>
  <si>
    <t>43.38100361818182</t>
  </si>
  <si>
    <t>0.8367735424242424</t>
  </si>
  <si>
    <t>PM31001470,PM31000288</t>
  </si>
  <si>
    <t>[{"annee": "1979", "type": "classement_mh", "resume": "&lt;p&gt;PM31001470&lt;/p&gt;&lt;p&gt;1979/07/02 : class\u00e9 au titre objet&lt;/p&gt;&lt;p&gt;orgue&lt;/p&gt;&lt;p&gt;dossier avec sous-dossier&lt;/p&gt;&lt;p&gt;&lt;/p&gt;", "facteurs": []}, {"annee": "1979", "type": "classement_mh", "resume": "&lt;p&gt;PM31000288&lt;/p&gt;&lt;p&gt;1979/07/02 : class\u00e9 au titre objet&lt;/p&gt;&lt;p&gt;partie instrumentale de l'orgue&lt;/p&gt;&lt;p&gt;sous-dossier&lt;/p&gt;&lt;p&gt;PM31001470&lt;/p&gt;", "facteurs": []}]</t>
  </si>
  <si>
    <t>[{"type": "ouvrage", "description": "Orgues de Haute-Garonne###-24", "lien": "http://explore.inventaire-des-orgues.fr/"}]</t>
  </si>
  <si>
    <t>[{"file": "31/FR-31239-I_DOD-STADRI1-X/fichiers/FR-31239-I_DOD-STADRI1-X.pdf", "description": "[extrait] Orgues de Haute-Garonne"}]</t>
  </si>
  <si>
    <t>FR-31315-MANEE-STBART1-X</t>
  </si>
  <si>
    <t>Mane</t>
  </si>
  <si>
    <t>31315</t>
  </si>
  <si>
    <t>-29</t>
  </si>
  <si>
    <t>[{"type": "ouvrage", "description": "Orgues de Haute-Garonne###-29", "lien": "http://explore.inventaire-des-orgues.fr/"}]</t>
  </si>
  <si>
    <t>[{"file": "31/FR-31315-MANEE-STBART1-X/fichiers/FR-31315-MANEE-STBART1-X.pdf", "description": "[extrait] Orgues de Haute-Garonne"}]</t>
  </si>
  <si>
    <t>FR-31324-M_TOL-STVIDI1-X</t>
  </si>
  <si>
    <t>Martres-Tolosane</t>
  </si>
  <si>
    <t>église Saint-Vidian</t>
  </si>
  <si>
    <t>Saint-Vidian</t>
  </si>
  <si>
    <t>STVIDI</t>
  </si>
  <si>
    <t>31324</t>
  </si>
  <si>
    <t>-30</t>
  </si>
  <si>
    <t>43.199283963888874</t>
  </si>
  <si>
    <t>1.0109192499999997</t>
  </si>
  <si>
    <t>[{"type": "ouvrage", "description": "Orgues de Haute-Garonne###-30", "lien": "http://explore.inventaire-des-orgues.fr/"}]</t>
  </si>
  <si>
    <t>[{"file": "31/FR-31324-M_TOL-STVIDI1-X/fichiers/FR-31324-M_TOL-STVIDI1-X.pdf", "description": "[extrait] Orgues de Haute-Garonne"}]</t>
  </si>
  <si>
    <t>FR-31334-MAUZA-STETIE1-X</t>
  </si>
  <si>
    <t>Mauzac</t>
  </si>
  <si>
    <t>31334</t>
  </si>
  <si>
    <t>-31</t>
  </si>
  <si>
    <t>43.37590647058823</t>
  </si>
  <si>
    <t>1.2924708823529412</t>
  </si>
  <si>
    <t>[{"type": "ouvrage", "description": "Orgues de Haute-Garonne###-31", "lien": "http://explore.inventaire-des-orgues.fr/"}]</t>
  </si>
  <si>
    <t>[{"file": "31/FR-31334-MAUZA-STETIE1-X/fichiers/FR-31334-MAUZA-STETIE1-X.pdf", "description": "[extrait] Orgues de Haute-Garonne"}]</t>
  </si>
  <si>
    <t>FR-31338-MENVI-STGERM1-X</t>
  </si>
  <si>
    <t>Menville</t>
  </si>
  <si>
    <t>église Saint-Germier</t>
  </si>
  <si>
    <t>Saint-Germier</t>
  </si>
  <si>
    <t>31338</t>
  </si>
  <si>
    <t>-32</t>
  </si>
  <si>
    <t>43.67652743333334</t>
  </si>
  <si>
    <t>1.1933304466666668</t>
  </si>
  <si>
    <t>[{"type": "ouvrage", "description": "Orgues de Haute-Garonne###-32", "lien": "http://explore.inventaire-des-orgues.fr/"}]</t>
  </si>
  <si>
    <t>[{"file": "31/FR-31338-MENVI-STGERM1-X/fichiers/FR-31338-MENVI-STGERM1-X.pdf", "description": "[extrait] Orgues de Haute-Garonne"}]</t>
  </si>
  <si>
    <t>FR-31358-M_CON-STBART1-X</t>
  </si>
  <si>
    <t>Montastruc-la-Conseillère</t>
  </si>
  <si>
    <t>31358</t>
  </si>
  <si>
    <t>-33</t>
  </si>
  <si>
    <t>43.71855790</t>
  </si>
  <si>
    <t>1.59024500</t>
  </si>
  <si>
    <t>[{"type": "ouvrage", "description": "Orgues de Haute-Garonne###-33", "lien": "http://explore.inventaire-des-orgues.fr/"}]</t>
  </si>
  <si>
    <t>[{"file": "31/FR-31358-M_CON-STBART1-X/fichiers/FR-31358-M_CON-STBART1-X.pdf", "description": "[extrait] Orgues de Haute-Garonne"}]</t>
  </si>
  <si>
    <t>FR-31390-MTREJ-PETIT_1-X</t>
  </si>
  <si>
    <t>Montréjeau</t>
  </si>
  <si>
    <t>31390</t>
  </si>
  <si>
    <t>(35</t>
  </si>
  <si>
    <t>[{"type": "ouvrage", "description": "Orgues de Haute-Garonne###(35", "lien": "http://explore.inventaire-des-orgues.fr/"}]</t>
  </si>
  <si>
    <t>[{"file": "31/FR-31390-MTREJ-PETIT_1-X/fichiers/FR-31390-MTREJ-PETIT_1-X.pdf", "description": "[extrait] Orgues de Haute-Garonne"}]</t>
  </si>
  <si>
    <t>FR-31390-MTREJ-STJBAP1-X</t>
  </si>
  <si>
    <t>(34</t>
  </si>
  <si>
    <t>[{"type": "ouvrage", "description": "Orgues de Haute-Garonne###(34", "lien": "http://explore.inventaire-des-orgues.fr/"}]</t>
  </si>
  <si>
    <t>[{"file": "31/FR-31390-MTREJ-STJBAP1-X/fichiers/FR-31390-MTREJ-STJBAP1-X.pdf", "description": "[extrait] Orgues de Haute-Garonne"}]</t>
  </si>
  <si>
    <t>FR-31395-MURET-STJACQ1-X</t>
  </si>
  <si>
    <t>Muret</t>
  </si>
  <si>
    <t>31395</t>
  </si>
  <si>
    <t>-36</t>
  </si>
  <si>
    <t>43.4115177875</t>
  </si>
  <si>
    <t>1.3095991375000005</t>
  </si>
  <si>
    <t>PM31000450,PM31001471,PM31002287</t>
  </si>
  <si>
    <t>[{"annee": "1979", "type": "classement_mh", "resume": "&lt;p&gt;PM31000450&lt;/p&gt;&lt;p&gt;1979/02/20 : class\u00e9 au titre objet&lt;/p&gt;&lt;p&gt;partie instrumentale de l'orgue&lt;/p&gt;&lt;p&gt;sous-dossier&lt;/p&gt;&lt;p&gt;PM31001471&lt;/p&gt;", "facteurs": []}, {"annee": "1979", "type": "classement_mh", "resume": "&lt;p&gt;PM31001471&lt;/p&gt;&lt;p&gt;1979/02/20 : class\u00e9 au titre objet , 2006/01/26 : inscrit au titre objet&lt;/p&gt;&lt;p&gt;orgue&lt;/p&gt;&lt;p&gt;dossier avec sous-dossier&lt;/p&gt;&lt;p&gt;&lt;/p&gt;", "facteurs": []}, {"annee": " 2006", "type": "inscription_mh", "resume": "&lt;p&gt;PM31001471&lt;/p&gt;&lt;p&gt;1979/02/20 : class\u00e9 au titre objet , 2006/01/26 : inscrit au titre objet&lt;/p&gt;&lt;p&gt;orgue&lt;/p&gt;&lt;p&gt;dossier avec sous-dossier&lt;/p&gt;&lt;p&gt;&lt;/p&gt;", "facteurs": []}, {"annee": "2006", "type": "inscription_mh", "resume": "&lt;p&gt;PM31002287&lt;/p&gt;&lt;p&gt;2006/01/26 : inscrit au titre objet&lt;/p&gt;&lt;p&gt;buffet d'orgue&lt;/p&gt;&lt;p&gt;sous-dossier&lt;/p&gt;&lt;p&gt;PM31001471&lt;/p&gt;", "facteurs": []}]</t>
  </si>
  <si>
    <t>[{"type": "ouvrage", "description": "Orgues de Haute-Garonne###-36", "lien": "http://explore.inventaire-des-orgues.fr/"}]</t>
  </si>
  <si>
    <t>[{"file": "31/FR-31395-MURET-STJACQ1-X/fichiers/FR-31395-MURET-STJACQ1-X.pdf", "description": "[extrait] Orgues de Haute-Garonne"}]</t>
  </si>
  <si>
    <t>FR-31417-PIBRA-STGERM1-X</t>
  </si>
  <si>
    <t>Pibrac</t>
  </si>
  <si>
    <t>église Sainte-Germaine</t>
  </si>
  <si>
    <t>Sainte-Germaine</t>
  </si>
  <si>
    <t>31417</t>
  </si>
  <si>
    <t>-37</t>
  </si>
  <si>
    <t>43.61864900</t>
  </si>
  <si>
    <t>1.28391790</t>
  </si>
  <si>
    <t>PM31001472,PM31000478</t>
  </si>
  <si>
    <t>[{"annee": "1980", "type": "classement_mh", "resume": "&lt;p&gt;PM31001472&lt;/p&gt;&lt;p&gt;1980/02/21 : class\u00e9 au titre objet&lt;/p&gt;&lt;p&gt;orgue&lt;/p&gt;&lt;p&gt;dossier avec sous-dossier&lt;/p&gt;&lt;p&gt;&lt;/p&gt;", "facteurs": []}, {"annee": "1980", "type": "classement_mh", "resume": "&lt;p&gt;PM31000478&lt;/p&gt;&lt;p&gt;1980/02/21 : class\u00e9 au titre objet&lt;/p&gt;&lt;p&gt;partie instrumentale de l'orgue&lt;/p&gt;&lt;p&gt;sous-dossier&lt;/p&gt;&lt;p&gt;PM31001472&lt;/p&gt;", "facteurs": []}]</t>
  </si>
  <si>
    <t>[{"type": "ouvrage", "description": "Orgues de Haute-Garonne###-37", "lien": "http://explore.inventaire-des-orgues.fr/"}]</t>
  </si>
  <si>
    <t>[{"file": "31/FR-31417-PIBRA-STGERM1-X/fichiers/FR-31417-PIBRA-STGERM1-X.pdf", "description": "[extrait] Orgues de Haute-Garonne"}]</t>
  </si>
  <si>
    <t>FR-31424-P_TOU-STBART1-X</t>
  </si>
  <si>
    <t>Plaisance-du-Touch</t>
  </si>
  <si>
    <t>31424</t>
  </si>
  <si>
    <t>-38</t>
  </si>
  <si>
    <t>43.56515760</t>
  </si>
  <si>
    <t>1.29587040</t>
  </si>
  <si>
    <t>[{"type": "ouvrage", "description": "Orgues de Haute-Garonne###-38", "lien": "http://explore.inventaire-des-orgues.fr/"}]</t>
  </si>
  <si>
    <t>[{"file": "31/FR-31424-P_TOU-STBART1-X/fichiers/FR-31424-P_TOU-STBART1-X.pdf", "description": "[extrait] Orgues de Haute-Garonne"}]</t>
  </si>
  <si>
    <t>FR-31433-P_GAR-STMART1-X</t>
  </si>
  <si>
    <t>Portet-sur-Garonne</t>
  </si>
  <si>
    <t>31433</t>
  </si>
  <si>
    <t>-39</t>
  </si>
  <si>
    <t>[{"type": "ouvrage", "description": "Orgues de Haute-Garonne###-39", "lien": "http://explore.inventaire-des-orgues.fr/"}]</t>
  </si>
  <si>
    <t>[{"file": "31/FR-31433-P_GAR-STMART1-X/fichiers/FR-31433-P_GAR-STMART1-X.pdf", "description": "[extrait] Orgues de Haute-Garonne"}]</t>
  </si>
  <si>
    <t>FR-31451-REVEL-REFORM1-X</t>
  </si>
  <si>
    <t>Revel</t>
  </si>
  <si>
    <t>31451</t>
  </si>
  <si>
    <t>-42</t>
  </si>
  <si>
    <t>PM31000517,PM31001473</t>
  </si>
  <si>
    <t>[{"annee": "1977", "type": "classement_mh", "resume": "&lt;p&gt;PM31000517&lt;/p&gt;&lt;p&gt;1977/05/11 : class\u00e9 au titre objet&lt;/p&gt;&lt;p&gt;partie instrumentale de l'orgue&lt;/p&gt;&lt;p&gt;sous-dossier&lt;/p&gt;&lt;p&gt;PM31001473&lt;/p&gt;", "facteurs": []}, {"annee": "1977", "type": "classement_mh", "resume": "&lt;p&gt;PM31001473&lt;/p&gt;&lt;p&gt;1977/05/11 : class\u00e9 au titre objet&lt;/p&gt;&lt;p&gt;orgue&lt;/p&gt;&lt;p&gt;dossier avec sous-dossier&lt;/p&gt;&lt;p&gt;&lt;/p&gt;", "facteurs": []}]</t>
  </si>
  <si>
    <t>[{"type": "ouvrage", "description": "Orgues de Haute-Garonne###-42", "lien": "http://explore.inventaire-des-orgues.fr/"}]</t>
  </si>
  <si>
    <t>[{"file": "31/FR-31451-REVEL-REFORM1-X/fichiers/FR-31451-REVEL-REFORM1-X.pdf", "description": "[extrait] Orgues de Haute-Garonne"}]</t>
  </si>
  <si>
    <t>FR-31451-REVEL-NDGRAC1-X</t>
  </si>
  <si>
    <t>-41</t>
  </si>
  <si>
    <t>PM31001474,PM31001475,PM31001476</t>
  </si>
  <si>
    <t>[{"annee": "1998", "type": "inscription_mh", "resume": "&lt;p&gt;PM31001474&lt;/p&gt;&lt;p&gt;1998/06/25 : inscrit au titre objet&lt;/p&gt;&lt;p&gt;orgue&lt;/p&gt;&lt;p&gt;dossier avec sous-dossier&lt;/p&gt;&lt;p&gt;&lt;/p&gt;", "facteurs": []}, {"annee": "1998", "type": "inscription_mh", "resume": "&lt;p&gt;PM31001475&lt;/p&gt;&lt;p&gt;1998/06/25 : inscrit au titre objet&lt;/p&gt;&lt;p&gt;partie instrumentale de l'orgue&lt;/p&gt;&lt;p&gt;sous-dossier&lt;/p&gt;&lt;p&gt;PM31001474&lt;/p&gt;", "facteurs": []}, {"annee": "1998", "type": "inscription_mh", "resume": "&lt;p&gt;PM31001476&lt;/p&gt;&lt;p&gt;1998/06/25 : inscrit au titre objet&lt;/p&gt;&lt;p&gt;buffet d'orgue&lt;/p&gt;&lt;p&gt;sous-dossier&lt;/p&gt;&lt;p&gt;PM31001474&lt;/p&gt;", "facteurs": []}]</t>
  </si>
  <si>
    <t>[{"type": "ouvrage", "description": "Orgues de Haute-Garonne###-41", "lien": "http://explore.inventaire-des-orgues.fr/"}]</t>
  </si>
  <si>
    <t>[{"file": "31/FR-31451-REVEL-NDGRAC1-X/fichiers/FR-31451-REVEL-NDGRAC1-X.pdf", "description": "[extrait] Orgues de Haute-Garonne"}]</t>
  </si>
  <si>
    <t>FR-31454-RIEUM-STGILL1-X</t>
  </si>
  <si>
    <t>Rieumes</t>
  </si>
  <si>
    <t>31454</t>
  </si>
  <si>
    <t>-43</t>
  </si>
  <si>
    <t>43.41305524137933</t>
  </si>
  <si>
    <t>1.1185740689655173</t>
  </si>
  <si>
    <t>PM31001477,PM31000519</t>
  </si>
  <si>
    <t>[{"annee": "1978", "type": "classement_mh", "resume": "&lt;p&gt;PM31001477&lt;/p&gt;&lt;p&gt;1978/05/12 : class\u00e9 au titre objet&lt;/p&gt;&lt;p&gt;orgue&lt;/p&gt;&lt;p&gt;dossier avec sous-dossier&lt;/p&gt;&lt;p&gt;&lt;/p&gt;", "facteurs": []}, {"annee": "1978", "type": "classement_mh", "resume": "&lt;p&gt;PM31000519&lt;/p&gt;&lt;p&gt;1978/05/12 : class\u00e9 au titre objet&lt;/p&gt;&lt;p&gt;partie instrumentale de l'orgue&lt;/p&gt;&lt;p&gt;sous-dossier&lt;/p&gt;&lt;p&gt;PM31001477&lt;/p&gt;", "facteurs": []}]</t>
  </si>
  <si>
    <t>[{"type": "ouvrage", "description": "Orgues de Haute-Garonne###-43", "lien": "http://explore.inventaire-des-orgues.fr/"}]</t>
  </si>
  <si>
    <t>[{"file": "31/FR-31454-RIEUM-STGILL1-X/fichiers/FR-31454-RIEUM-STGILL1-X.pdf", "description": "[extrait] Orgues de Haute-Garonne"}]</t>
  </si>
  <si>
    <t>FR-31455-R_VOL-NDAMEV1-X</t>
  </si>
  <si>
    <t>Rieux-Volvestre</t>
  </si>
  <si>
    <t>31455</t>
  </si>
  <si>
    <t>Rieux</t>
  </si>
  <si>
    <t>-44</t>
  </si>
  <si>
    <t>PM31001478,PM31000547,PM31000550</t>
  </si>
  <si>
    <t>[{"annee": "1968", "type": "classement_mh", "resume": "&lt;p&gt;PM31001478&lt;/p&gt;&lt;p&gt;1968/02/09 : class\u00e9 au titre objet , 1981/06/12 : class\u00e9 au titre objet&lt;/p&gt;&lt;p&gt;orgue&lt;/p&gt;&lt;p&gt;dossier avec sous-dossier&lt;/p&gt;&lt;p&gt;&lt;/p&gt;", "facteurs": []}, {"annee": " 1981", "type": "classement_mh", "resume": "&lt;p&gt;PM31001478&lt;/p&gt;&lt;p&gt;1968/02/09 : class\u00e9 au titre objet , 1981/06/12 : class\u00e9 au titre objet&lt;/p&gt;&lt;p&gt;orgue&lt;/p&gt;&lt;p&gt;dossier avec sous-dossier&lt;/p&gt;&lt;p&gt;&lt;/p&gt;", "facteurs": []}, {"annee": "1968", "type": "classement_mh", "resume": "&lt;p&gt;PM31000547&lt;/p&gt;&lt;p&gt;1968/02/09 : class\u00e9 au titre objet&lt;/p&gt;&lt;p&gt;buffet d'orgue&lt;/p&gt;&lt;p&gt;sous-dossier&lt;/p&gt;&lt;p&gt;PM31001478&lt;/p&gt;", "facteurs": []}, {"annee": "1981", "type": "classement_mh", "resume": "&lt;p&gt;PM31000550&lt;/p&gt;&lt;p&gt;1981/06/12 : class\u00e9 au titre objet&lt;/p&gt;&lt;p&gt;partie instrumentale de l'orgue&lt;/p&gt;&lt;p&gt;sous-dossier&lt;/p&gt;&lt;p&gt;PM31001478&lt;/p&gt;", "facteurs": []}]</t>
  </si>
  <si>
    <t>[{"type": "ouvrage", "description": "Orgues de Haute-Garonne###-44", "lien": "http://explore.inventaire-des-orgues.fr/"}]</t>
  </si>
  <si>
    <t>[{"file": "31/FR-31455-R_VOL-NDAMEV1-X/fichiers/FR-31455-R_VOL-NDAMEV1-X.pdf", "description": "[extrait] Orgues de Haute-Garonne"}]</t>
  </si>
  <si>
    <t>FR-31460-RQTTE-EGLISE1-X</t>
  </si>
  <si>
    <t>Roquettes</t>
  </si>
  <si>
    <t>31460</t>
  </si>
  <si>
    <t>-45</t>
  </si>
  <si>
    <t>[{"type": "ouvrage", "description": "Orgues de Haute-Garonne###-45", "lien": "http://explore.inventaire-des-orgues.fr/"}]</t>
  </si>
  <si>
    <t>[{"file": "31/FR-31460-RQTTE-EGLISE1-X/fichiers/FR-31460-RQTTE-EGLISE1-X.pdf", "description": "[extrait] Orgues de Haute-Garonne"}]</t>
  </si>
  <si>
    <t>FR-31472-SSCOM-NDAMEV1-X</t>
  </si>
  <si>
    <t>Saint-Bertrand-de-Comminges</t>
  </si>
  <si>
    <t>31472</t>
  </si>
  <si>
    <t>-46</t>
  </si>
  <si>
    <t>PM31001479,PM31001044</t>
  </si>
  <si>
    <t>[{"annee": "1840", "type": "classement_mh", "resume": "&lt;p&gt;PM31001479&lt;/p&gt;&lt;p&gt;1840 : class\u00e9 MH , 1889 : class\u00e9 MH&lt;/p&gt;&lt;p&gt;orgue&lt;/p&gt;&lt;p&gt;dossier avec sous-dossier&lt;/p&gt;&lt;p&gt;&lt;/p&gt;", "facteurs": []}, {"annee": " 1889", "type": "classement_mh", "resume": "&lt;p&gt;PM31001479&lt;/p&gt;&lt;p&gt;1840 : class\u00e9 MH , 1889 : class\u00e9 MH&lt;/p&gt;&lt;p&gt;orgue&lt;/p&gt;&lt;p&gt;dossier avec sous-dossier&lt;/p&gt;&lt;p&gt;&lt;/p&gt;", "facteurs": []}, {"annee": "1840", "type": "classement_mh", "resume": "&lt;p&gt;PM31001044&lt;/p&gt;&lt;p&gt;1840 : class\u00e9 MH , 1889 : class\u00e9 MH&lt;/p&gt;&lt;p&gt;buffet d'orgue,chaire \u00e0 pr\u00eacher&lt;/p&gt;&lt;p&gt;sous-dossier&lt;/p&gt;&lt;p&gt;PM31001479&lt;/p&gt;", "facteurs": []}, {"annee": " 1889", "type": "classement_mh", "resume": "&lt;p&gt;PM31001044&lt;/p&gt;&lt;p&gt;1840 : class\u00e9 MH , 1889 : class\u00e9 MH&lt;/p&gt;&lt;p&gt;buffet d'orgue,chaire \u00e0 pr\u00eacher&lt;/p&gt;&lt;p&gt;sous-dossier&lt;/p&gt;&lt;p&gt;PM31001479&lt;/p&gt;", "facteurs": []}]</t>
  </si>
  <si>
    <t>[{"type": "ouvrage", "description": "Orgues de Haute-Garonne###-46", "lien": "http://explore.inventaire-des-orgues.fr/"}]</t>
  </si>
  <si>
    <t>[{"file": "31/FR-31472-SSCOM-NDAMEV1-X/fichiers/FR-31472-SSCOM-NDAMEV1-X.pdf", "description": "[extrait] Orgues de Haute-Garonne"}]</t>
  </si>
  <si>
    <t>FR-31476-SSCHA-STELIX1-X</t>
  </si>
  <si>
    <t>Saint-Élix-le-Château</t>
  </si>
  <si>
    <t>église Saint-Elix</t>
  </si>
  <si>
    <t>Saint-Elix</t>
  </si>
  <si>
    <t>STELIX</t>
  </si>
  <si>
    <t>31476</t>
  </si>
  <si>
    <t>-47</t>
  </si>
  <si>
    <t>43.27964531</t>
  </si>
  <si>
    <t>1.14036180</t>
  </si>
  <si>
    <t>[{"type": "ouvrage", "description": "Orgues de Haute-Garonne###-47", "lien": "http://explore.inventaire-des-orgues.fr/"}]</t>
  </si>
  <si>
    <t>[{"file": "31/FR-31476-SSCHA-STELIX1-X/fichiers/FR-31476-SSCHA-STELIX1-X.pdf", "description": "[extrait] Orgues de Haute-Garonne"}]</t>
  </si>
  <si>
    <t>FR-31478-SSLAU-STFELI1-X</t>
  </si>
  <si>
    <t>Saint-Félix-Lauragais</t>
  </si>
  <si>
    <t>31478</t>
  </si>
  <si>
    <t>-48</t>
  </si>
  <si>
    <t>PM31000637,PM31001480,PM31000635</t>
  </si>
  <si>
    <t>[{"annee": "1967", "type": "classement_mh", "resume": "&lt;p&gt;PM31000637&lt;/p&gt;&lt;p&gt;1967/03/24 : class\u00e9 au titre objet&lt;/p&gt;&lt;p&gt;partie instrumentale de l'orgue&lt;/p&gt;&lt;p&gt;sous-dossier&lt;/p&gt;&lt;p&gt;PM31001480&lt;/p&gt;", "facteurs": []}, {"annee": "1943", "type": "classement_mh", "resume": "&lt;p&gt;PM31001480&lt;/p&gt;&lt;p&gt;1943/07/05 : class\u00e9 au titre objet , 1967/03/24 : class\u00e9 au titre objet&lt;/p&gt;&lt;p&gt;orgue&lt;/p&gt;&lt;p&gt;dossier avec sous-dossier&lt;/p&gt;&lt;p&gt;&lt;/p&gt;", "facteurs": []}, {"annee": " 1967", "type": "classement_mh", "resume": "&lt;p&gt;PM31001480&lt;/p&gt;&lt;p&gt;1943/07/05 : class\u00e9 au titre objet , 1967/03/24 : class\u00e9 au titre objet&lt;/p&gt;&lt;p&gt;orgue&lt;/p&gt;&lt;p&gt;dossier avec sous-dossier&lt;/p&gt;&lt;p&gt;&lt;/p&gt;", "facteurs": []}, {"annee": "1943", "type": "classement_mh", "resume": "&lt;p&gt;PM31000635&lt;/p&gt;&lt;p&gt;1943/07/05 : class\u00e9 au titre objet&lt;/p&gt;&lt;p&gt;tribune,buffet d'orgue&lt;/p&gt;&lt;p&gt;sous-dossier&lt;/p&gt;&lt;p&gt;PM31001480&lt;/p&gt;", "facteurs": []}]</t>
  </si>
  <si>
    <t>[{"type": "ouvrage", "description": "Orgues de Haute-Garonne###-48", "lien": "http://explore.inventaire-des-orgues.fr/"}]</t>
  </si>
  <si>
    <t>[{"file": "31/FR-31478-SSLAU-STFELI1-X/fichiers/FR-31478-SSLAU-STFELI1-X.pdf", "description": "[extrait] Orgues de Haute-Garonne"}]</t>
  </si>
  <si>
    <t>FR-31483-SSGAU-COLLEG1-X</t>
  </si>
  <si>
    <t>Saint-Gaudens</t>
  </si>
  <si>
    <t>église Collégiale Saint-Pierre &amp; Saint-Gaudens</t>
  </si>
  <si>
    <t>Collégiale Saint-Pierre &amp; Saint-Gaudens</t>
  </si>
  <si>
    <t>31483</t>
  </si>
  <si>
    <t>-49</t>
  </si>
  <si>
    <t>PM31001481,PM31000651,PM31000648</t>
  </si>
  <si>
    <t>[{"annee": "1972", "type": "classement_mh", "resume": "&lt;p&gt;PM31001481&lt;/p&gt;&lt;p&gt;1972/03/08 : class\u00e9 au titre objet , 1980/03/14 : class\u00e9 au titre objet&lt;/p&gt;&lt;p&gt;orgue&lt;/p&gt;&lt;p&gt;dossier avec sous-dossier&lt;/p&gt;&lt;p&gt;&lt;/p&gt;", "facteurs": []}, {"annee": " 1980", "type": "classement_mh", "resume": "&lt;p&gt;PM31001481&lt;/p&gt;&lt;p&gt;1972/03/08 : class\u00e9 au titre objet , 1980/03/14 : class\u00e9 au titre objet&lt;/p&gt;&lt;p&gt;orgue&lt;/p&gt;&lt;p&gt;dossier avec sous-dossier&lt;/p&gt;&lt;p&gt;&lt;/p&gt;", "facteurs": []}, {"annee": "1980", "type": "classement_mh", "resume": "&lt;p&gt;PM31000651&lt;/p&gt;&lt;p&gt;1980/03/14 : class\u00e9 au titre objet&lt;/p&gt;&lt;p&gt;buffet d'orgue&lt;/p&gt;&lt;p&gt;sous-dossier&lt;/p&gt;&lt;p&gt;PM31001481&lt;/p&gt;", "facteurs": []}, {"annee": "1972", "type": "classement_mh", "resume": "&lt;p&gt;PM31000648&lt;/p&gt;&lt;p&gt;1972/03/08 : class\u00e9 au titre objet&lt;/p&gt;&lt;p&gt;partie instrumentale de l'orgue&lt;/p&gt;&lt;p&gt;sous-dossier&lt;/p&gt;&lt;p&gt;PM31001481&lt;/p&gt;", "facteurs": []}]</t>
  </si>
  <si>
    <t>[{"type": "ouvrage", "description": "Orgues de Haute-Garonne###-49", "lien": "http://explore.inventaire-des-orgues.fr/"}]</t>
  </si>
  <si>
    <t>[{"file": "31/FR-31483-SSGAU-COLLEG1-X/fichiers/FR-31483-SSGAU-COLLEG1-X.pdf", "description": "[extrait] Orgues de Haute-Garonne"}]</t>
  </si>
  <si>
    <t>FR-31490-SSJOR-STGEOR1-X</t>
  </si>
  <si>
    <t>Saint-Jory</t>
  </si>
  <si>
    <t>31490</t>
  </si>
  <si>
    <t>-50</t>
  </si>
  <si>
    <t>[{"type": "ouvrage", "description": "Orgues de Haute-Garonne###-50", "lien": "http://explore.inventaire-des-orgues.fr/"}]</t>
  </si>
  <si>
    <t>[{"file": "31/FR-31490-SSJOR-STGEOR1-X/fichiers/FR-31490-SSJOR-STGEOR1-X.pdf", "description": "[extrait] Orgues de Haute-Garonne"}]</t>
  </si>
  <si>
    <t>FR-31499-SSLYS-STJULI1-X</t>
  </si>
  <si>
    <t>Saint-Lys</t>
  </si>
  <si>
    <t>31499</t>
  </si>
  <si>
    <t>-51</t>
  </si>
  <si>
    <t>[{"type": "ouvrage", "description": "Orgues de Haute-Garonne###-51", "lien": "http://explore.inventaire-des-orgues.fr/"}]</t>
  </si>
  <si>
    <t>[{"file": "31/FR-31499-SSLYS-STJULI1-X/fichiers/FR-31499-SSLYS-STJULI1-X.pdf", "description": "[extrait] Orgues de Haute-Garonne"}]</t>
  </si>
  <si>
    <t>FR-31503-SSMAR-STMART1-X</t>
  </si>
  <si>
    <t>Saint-Martory</t>
  </si>
  <si>
    <t>église Saint-Martory</t>
  </si>
  <si>
    <t>31503</t>
  </si>
  <si>
    <t>-53</t>
  </si>
  <si>
    <t>43.14316093243242</t>
  </si>
  <si>
    <t>0.9326755135135135</t>
  </si>
  <si>
    <t>[{"type": "ouvrage", "description": "Orgues de Haute-Garonne###-53", "lien": "http://explore.inventaire-des-orgues.fr/"}]</t>
  </si>
  <si>
    <t>[{"file": "31/FR-31503-SSMAR-STMART1-X/fichiers/FR-31503-SSMAR-STMART1-X.pdf", "description": "[extrait] Orgues de Haute-Garonne"}]</t>
  </si>
  <si>
    <t>FR-31513-SSPLA-STPANC1-X</t>
  </si>
  <si>
    <t>Saint-Plancard</t>
  </si>
  <si>
    <t>31513</t>
  </si>
  <si>
    <t>-55</t>
  </si>
  <si>
    <t>[{"type": "ouvrage", "description": "Orgues de Haute-Garonne###-55", "lien": "http://explore.inventaire-des-orgues.fr/"}]</t>
  </si>
  <si>
    <t>[{"file": "31/FR-31513-SSPLA-STPANC1-X/fichiers/FR-31513-SSPLA-STPANC1-X.pdf", "description": "[extrait] Orgues de Haute-Garonne"}]</t>
  </si>
  <si>
    <t>FR-31547-SEYSS-STBLAI1-X</t>
  </si>
  <si>
    <t>Seysses</t>
  </si>
  <si>
    <t>31547</t>
  </si>
  <si>
    <t>-54</t>
  </si>
  <si>
    <t>PM31001483,PM31001482,PM31001122</t>
  </si>
  <si>
    <t>[{"annee": "1995", "type": "classement_mh", "resume": "&lt;p&gt;PM31001483&lt;/p&gt;&lt;p&gt;1995/10/11 : class\u00e9 au titre objet&lt;/p&gt;&lt;p&gt;partie instrumentale de l'orgue&lt;/p&gt;&lt;p&gt;sous-dossier&lt;/p&gt;&lt;p&gt;PM31001482&lt;/p&gt;", "facteurs": []}, {"annee": "1978", "type": "inscription_mh", "resume": "&lt;p&gt;PM31001482&lt;/p&gt;&lt;p&gt;1978/09/27 : inscrit au titre objet , 1995/10/11 : class\u00e9 au titre objet&lt;/p&gt;&lt;p&gt;orgue&lt;/p&gt;&lt;p&gt;dossier avec sous-dossier&lt;/p&gt;&lt;p&gt;&lt;/p&gt;", "facteurs": []}, {"annee": " 1995", "type": "classement_mh", "resume": "&lt;p&gt;PM31001482&lt;/p&gt;&lt;p&gt;1978/09/27 : inscrit au titre objet , 1995/10/11 : class\u00e9 au titre objet&lt;/p&gt;&lt;p&gt;orgue&lt;/p&gt;&lt;p&gt;dossier avec sous-dossier&lt;/p&gt;&lt;p&gt;&lt;/p&gt;", "facteurs": []}, {"annee": "1978", "type": "inscription_mh", "resume": "&lt;p&gt;PM31001122&lt;/p&gt;&lt;p&gt;1978/09/27 : inscrit au titre objet , 1995/10/11 : class\u00e9 au titre objet&lt;/p&gt;&lt;p&gt;buffet d'orgue&lt;/p&gt;&lt;p&gt;sous-dossier&lt;/p&gt;&lt;p&gt;PM31001482&lt;/p&gt;", "facteurs": []}, {"annee": " 1995", "type": "classement_mh", "resume": "&lt;p&gt;PM31001122&lt;/p&gt;&lt;p&gt;1978/09/27 : inscrit au titre objet , 1995/10/11 : class\u00e9 au titre objet&lt;/p&gt;&lt;p&gt;buffet d'orgue&lt;/p&gt;&lt;p&gt;sous-dossier&lt;/p&gt;&lt;p&gt;PM31001482&lt;/p&gt;", "facteurs": []}]</t>
  </si>
  <si>
    <t>[{"type": "ouvrage", "description": "Orgues de Haute-Garonne###-54", "lien": "http://explore.inventaire-des-orgues.fr/"}]</t>
  </si>
  <si>
    <t>[{"file": "31/FR-31547-SEYSS-STBLAI1-X/fichiers/FR-31547-SEYSS-STBLAI1-X.pdf", "description": "[extrait] Orgues de Haute-Garonne"}]</t>
  </si>
  <si>
    <t>FR-31555-TOULO-MUSIQU1-X</t>
  </si>
  <si>
    <t>Toulouse</t>
  </si>
  <si>
    <t>31555</t>
  </si>
  <si>
    <t>Orgues de Toulouse</t>
  </si>
  <si>
    <t>[{"type": "ouvrage", "description": "Orgues de Toulouse##3#", "lien": "http://explore.inventaire-des-orgues.fr/"}]</t>
  </si>
  <si>
    <t>[{"file": "31/FR-31555-TOULO-MUSIQU1-X/fichiers/FR-31555-TOULO-MUSIQU1-X.pdf", "description": "[extrait] Orgues de Toulouse"}]</t>
  </si>
  <si>
    <t>FR-31555-TOULO-STCAPR1-X</t>
  </si>
  <si>
    <t>église Saint-Caprais</t>
  </si>
  <si>
    <t>Saint-Caprais</t>
  </si>
  <si>
    <t>STCAPR</t>
  </si>
  <si>
    <t>Croix-Daurade</t>
  </si>
  <si>
    <t>43.63598965000001</t>
  </si>
  <si>
    <t>1.4647994718750001</t>
  </si>
  <si>
    <t>PM31001004,PM31001460</t>
  </si>
  <si>
    <t>[{"annee": "1979", "type": "classement_mh", "resume": "&lt;p&gt;PM31001004&lt;/p&gt;&lt;p&gt;1979/02/20 : class\u00e9 au titre objet&lt;/p&gt;&lt;p&gt;partie instrumentale de l'orgue&lt;/p&gt;&lt;p&gt;sous-dossier&lt;/p&gt;&lt;p&gt;PM31001460&lt;/p&gt;", "facteurs": []}, {"annee": "1979", "type": "classement_mh", "resume": "&lt;p&gt;PM31001460&lt;/p&gt;&lt;p&gt;1979/02/20 : class\u00e9 au titre objet&lt;/p&gt;&lt;p&gt;orgue&lt;/p&gt;&lt;p&gt;dossier avec sous-dossier&lt;/p&gt;&lt;p&gt;&lt;/p&gt;", "facteurs": []}]</t>
  </si>
  <si>
    <t>[{"type": "ouvrage", "description": "Orgues de Toulouse##5#", "lien": "http://explore.inventaire-des-orgues.fr/"}]</t>
  </si>
  <si>
    <t>[{"file": "31/FR-31555-TOULO-STCAPR1-X/fichiers/FR-31555-TOULO-STCAPR1-X.pdf", "description": "[extrait] Orgues de Toulouse"}]</t>
  </si>
  <si>
    <t>FR-31555-TOULO-SEMINA1-X</t>
  </si>
  <si>
    <t>Grand Séminaire</t>
  </si>
  <si>
    <t>grand séminaire</t>
  </si>
  <si>
    <t>GRAND-</t>
  </si>
  <si>
    <t>[{"type": "ouvrage", "description": "Orgues de Toulouse##10#", "lien": "http://explore.inventaire-des-orgues.fr/"}]</t>
  </si>
  <si>
    <t>[{"file": "31/FR-31555-TOULO-SEMINA1-X/fichiers/FR-31555-TOULO-SEMINA1-X.pdf", "description": "[extrait] Orgues de Toulouse"}]</t>
  </si>
  <si>
    <t>FR-31555-TOULO-IMMACU1-X</t>
  </si>
  <si>
    <t>43.61893150</t>
  </si>
  <si>
    <t>1.45755010</t>
  </si>
  <si>
    <t>PM31001452,PM31001451</t>
  </si>
  <si>
    <t>[{"type": "ouvrage", "description": "Orgues de Toulouse##9#", "lien": "http://explore.inventaire-des-orgues.fr/"}]</t>
  </si>
  <si>
    <t>[{"file": "31/FR-31555-TOULO-IMMACU1-X/fichiers/FR-31555-TOULO-IMMACU1-X.pdf", "description": "[extrait] Orgues de Toulouse"}]</t>
  </si>
  <si>
    <t>FR-31555-TOULO-GRAVEE1-X</t>
  </si>
  <si>
    <t>La Grave</t>
  </si>
  <si>
    <t>GRAVEE</t>
  </si>
  <si>
    <t>[{"type": "ouvrage", "description": "Orgues de Toulouse##8#", "lien": "http://explore.inventaire-des-orgues.fr/"}]</t>
  </si>
  <si>
    <t>[{"file": "31/FR-31555-TOULO-GRAVEE1-X/fichiers/FR-31555-TOULO-GRAVEE1-X.pdf", "description": "[extrait] Orgues de Toulouse"}]</t>
  </si>
  <si>
    <t>FR-31555-TOULO-CHRIST1-X</t>
  </si>
  <si>
    <t>Le Christ-Roi</t>
  </si>
  <si>
    <t>[{"type": "ouvrage", "description": "Orgues de Toulouse##4#", "lien": "http://explore.inventaire-des-orgues.fr/"}]</t>
  </si>
  <si>
    <t>[{"file": "31/FR-31555-TOULO-CHRIST1-X/fichiers/FR-31555-TOULO-CHRIST1-X.pdf", "description": "[extrait] Orgues de Toulouse"}]</t>
  </si>
  <si>
    <t>FR-31555-TOULO-GESUUU1-X</t>
  </si>
  <si>
    <t>Du Gésu</t>
  </si>
  <si>
    <t>GESUUU</t>
  </si>
  <si>
    <t>PM31001453,PM31000993</t>
  </si>
  <si>
    <t>[{"annee": "1977", "type": "classement_mh", "resume": "&lt;p&gt;PM31001453&lt;/p&gt;&lt;p&gt;1977/02/24 : class\u00e9 au titre objet&lt;/p&gt;&lt;p&gt;orgue&lt;/p&gt;&lt;p&gt;dossier avec sous-dossier&lt;/p&gt;&lt;p&gt;&lt;/p&gt;", "facteurs": []}, {"annee": "1977", "type": "classement_mh", "resume": "&lt;p&gt;PM31000993&lt;/p&gt;&lt;p&gt;1977/02/24 : class\u00e9 au titre objet&lt;/p&gt;&lt;p&gt;partie instrumentale de l'orgue&lt;/p&gt;&lt;p&gt;sous-dossier&lt;/p&gt;&lt;p&gt;PM31001453&lt;/p&gt;", "facteurs": []}]</t>
  </si>
  <si>
    <t>[{"type": "ouvrage", "description": "Orgues de Toulouse##7#", "lien": "http://explore.inventaire-des-orgues.fr/"}]</t>
  </si>
  <si>
    <t>[{"file": "31/FR-31555-TOULO-GESUUU1-X/fichiers/FR-31555-TOULO-GESUUU1-X.pdf", "description": "[extrait] Orgues de Toulouse"}]</t>
  </si>
  <si>
    <t>FR-31555-TOULO-AUGUST1-X</t>
  </si>
  <si>
    <t>Les Augustins</t>
  </si>
  <si>
    <t>[{"type": "ouvrage", "description": "Orgues de Toulouse##1#", "lien": "http://explore.inventaire-des-orgues.fr/"}]</t>
  </si>
  <si>
    <t>[{"file": "31/FR-31555-TOULO-AUGUST1-X/fichiers/FR-31555-TOULO-AUGUST1-X.pdf", "description": "[extrait] Orgues de Toulouse"}]</t>
  </si>
  <si>
    <t>FR-31555-TOULO-CAPUCI1-X</t>
  </si>
  <si>
    <t>Les Capucins</t>
  </si>
  <si>
    <t>[{"type": "ouvrage", "description": "Orgues de Toulouse##2#", "lien": "http://explore.inventaire-des-orgues.fr/"}]</t>
  </si>
  <si>
    <t>[{"file": "31/FR-31555-TOULO-CAPUCI1-X/fichiers/FR-31555-TOULO-CAPUCI1-X.pdf", "description": "[extrait] Orgues de Toulouse"}]</t>
  </si>
  <si>
    <t>FR-31555-TOULO-DOMINI1-X</t>
  </si>
  <si>
    <t>Les Dominicains</t>
  </si>
  <si>
    <t>[{"type": "ouvrage", "description": "Orgues de Toulouse##6#", "lien": "http://explore.inventaire-des-orgues.fr/"}]</t>
  </si>
  <si>
    <t>[{"file": "31/FR-31555-TOULO-DOMINI1-X/fichiers/FR-31555-TOULO-DOMINI1-X.pdf", "description": "[extrait] Orgues de Toulouse"}]</t>
  </si>
  <si>
    <t>FR-31555-TOULO-NDDALB1-T</t>
  </si>
  <si>
    <t>Notre-Dame-de-la-Dalbade</t>
  </si>
  <si>
    <t>NDDALB</t>
  </si>
  <si>
    <t>PM31000994,PM31001461</t>
  </si>
  <si>
    <t>[{"annee": "1979", "type": "classement_mh", "resume": "&lt;p&gt;PM31000994&lt;/p&gt;&lt;p&gt;1979/02/20 : class\u00e9 au titre objet&lt;/p&gt;&lt;p&gt;partie instrumentale de l'orgue&lt;/p&gt;&lt;p&gt;sous-dossier&lt;/p&gt;&lt;p&gt;PM31001461&lt;/p&gt;", "facteurs": []}, {"annee": "1979", "type": "classement_mh", "resume": "&lt;p&gt;PM31001461&lt;/p&gt;&lt;p&gt;1979/02/20 : class\u00e9 au titre objet&lt;/p&gt;&lt;p&gt;orgue&lt;/p&gt;&lt;p&gt;dossier avec sous-dossier&lt;/p&gt;&lt;p&gt;&lt;/p&gt;", "facteurs": []}]</t>
  </si>
  <si>
    <t>[{"type": "ouvrage", "description": "Orgues de Toulouse##11#", "lien": "http://explore.inventaire-des-orgues.fr/"}]</t>
  </si>
  <si>
    <t>[{"file": "31/FR-31555-TOULO-NDDALB1-T/fichiers/FR-31555-TOULO-NDDALB1-T.pdf", "description": "[extrait] Orgues de Toulouse"}]</t>
  </si>
  <si>
    <t>FR-31555-TOULO-NDDALB1-C</t>
  </si>
  <si>
    <t>[{"type": "ouvrage", "description": "Orgues de Toulouse##12#", "lien": "http://explore.inventaire-des-orgues.fr/"}]</t>
  </si>
  <si>
    <t>[{"file": "31/FR-31555-TOULO-NDDALB1-C/fichiers/FR-31555-TOULO-NDDALB1-C.pdf", "description": "[extrait] Orgues de Toulouse"}]</t>
  </si>
  <si>
    <t>FR-31555-TOULO-NDDAUR1-T</t>
  </si>
  <si>
    <t>Notre-Dame-de-la-Daurade</t>
  </si>
  <si>
    <t>NDDAUR</t>
  </si>
  <si>
    <t>PM31000995,PM31001454</t>
  </si>
  <si>
    <t>[{"annee": "1979", "type": "classement_mh", "resume": "&lt;p&gt;PM31000995&lt;/p&gt;&lt;p&gt;1979/02/20 : class\u00e9 au titre objet&lt;/p&gt;&lt;p&gt;partie instrumentale de l'orgue&lt;/p&gt;&lt;p&gt;sous-dossier&lt;/p&gt;&lt;p&gt;PM31001454&lt;/p&gt;", "facteurs": []}, {"annee": "1979", "type": "classement_mh", "resume": "&lt;p&gt;PM31001454&lt;/p&gt;&lt;p&gt;1979/02/20 : class\u00e9 au titre objet&lt;/p&gt;&lt;p&gt;orgue&lt;/p&gt;&lt;p&gt;dossier avec sous-dossier&lt;/p&gt;&lt;p&gt;&lt;/p&gt;", "facteurs": []}]</t>
  </si>
  <si>
    <t>[{"type": "ouvrage", "description": "Orgues de Toulouse##13#", "lien": "http://explore.inventaire-des-orgues.fr/"}]</t>
  </si>
  <si>
    <t>[{"file": "31/FR-31555-TOULO-NDDAUR1-T/fichiers/FR-31555-TOULO-NDDAUR1-T.pdf", "description": "[extrait] Orgues de Toulouse"}]</t>
  </si>
  <si>
    <t>FR-31555-TOULO-NDDAUR1-C</t>
  </si>
  <si>
    <t>[{"type": "ouvrage", "description": "Orgues de Toulouse##14#", "lien": "http://explore.inventaire-des-orgues.fr/"}]</t>
  </si>
  <si>
    <t>[{"file": "31/FR-31555-TOULO-NDDAUR1-C/fichiers/FR-31555-TOULO-NDDAUR1-C.pdf", "description": "[extrait] Orgues de Toulouse"}]</t>
  </si>
  <si>
    <t>FR-31555-TOULO-NDTAUR1-T</t>
  </si>
  <si>
    <t>Notre-Dame-du-Taur</t>
  </si>
  <si>
    <t>NDTAUR</t>
  </si>
  <si>
    <t>PM31000996,PM31001455</t>
  </si>
  <si>
    <t>[{"annee": "1988", "type": "classement_mh", "resume": "&lt;p&gt;PM31000996&lt;/p&gt;&lt;p&gt;1988/04/28 : class\u00e9 au titre objet&lt;/p&gt;&lt;p&gt;partie instrumentale de l'orgue&lt;/p&gt;&lt;p&gt;sous-dossier&lt;/p&gt;&lt;p&gt;PM31001455&lt;/p&gt;", "facteurs": []}, {"annee": "1988", "type": "classement_mh", "resume": "&lt;p&gt;PM31001455&lt;/p&gt;&lt;p&gt;1988/04/28 : class\u00e9 au titre objet&lt;/p&gt;&lt;p&gt;orgue&lt;/p&gt;&lt;p&gt;dossier avec sous-dossier&lt;/p&gt;&lt;p&gt;&lt;/p&gt;", "facteurs": []}]</t>
  </si>
  <si>
    <t>[{"type": "ouvrage", "description": "Orgues de Toulouse##15#", "lien": "http://explore.inventaire-des-orgues.fr/"}]</t>
  </si>
  <si>
    <t>[{"file": "31/FR-31555-TOULO-NDTAUR1-T/fichiers/FR-31555-TOULO-NDTAUR1-T.pdf", "description": "[extrait] Orgues de Toulouse"}]</t>
  </si>
  <si>
    <t>FR-31555-TOULO-NDTAUR1-C</t>
  </si>
  <si>
    <t>[{"type": "ouvrage", "description": "Orgues de Toulouse##16#", "lien": "http://explore.inventaire-des-orgues.fr/"}]</t>
  </si>
  <si>
    <t>[{"file": "31/FR-31555-TOULO-NDTAUR1-C/fichiers/FR-31555-TOULO-NDTAUR1-C.pdf", "description": "[extrait] Orgues de Toulouse"}]</t>
  </si>
  <si>
    <t>FR-31555-TOULO-SCOEUR1-X</t>
  </si>
  <si>
    <t>[{"type": "ouvrage", "description": "Orgues de Toulouse##17#", "lien": "http://explore.inventaire-des-orgues.fr/"}]</t>
  </si>
  <si>
    <t>[{"file": "31/FR-31555-TOULO-SCOEUR1-X/fichiers/FR-31555-TOULO-SCOEUR1-X.pdf", "description": "[extrait] Orgues de Toulouse"}]</t>
  </si>
  <si>
    <t>FR-31555-TOULO-STAUBI1-X</t>
  </si>
  <si>
    <t>43.6036146</t>
  </si>
  <si>
    <t>1.4402507500000001</t>
  </si>
  <si>
    <t>[{"type": "ouvrage", "description": "Orgues de Toulouse##18#", "lien": "http://explore.inventaire-des-orgues.fr/"}]</t>
  </si>
  <si>
    <t>[{"file": "31/FR-31555-TOULO-STAUBI1-X/fichiers/FR-31555-TOULO-STAUBI1-X.pdf", "description": "[extrait] Orgues de Toulouse"}]</t>
  </si>
  <si>
    <t>FR-31555-TOULO-STANNE1-X</t>
  </si>
  <si>
    <t>[{"type": "ouvrage", "description": "Orgues de Toulouse##21#", "lien": "http://explore.inventaire-des-orgues.fr/"}]</t>
  </si>
  <si>
    <t>[{"file": "31/FR-31555-TOULO-STANNE1-X/fichiers/FR-31555-TOULO-STANNE1-X.pdf", "description": "[extrait] Orgues de Toulouse"}]</t>
  </si>
  <si>
    <t>FR-31555-TOULO-STGERM1-X</t>
  </si>
  <si>
    <t>[{"type": "ouvrage", "description": "Orgues de Toulouse##34#", "lien": "http://explore.inventaire-des-orgues.fr/"}]</t>
  </si>
  <si>
    <t>[{"file": "31/FR-31555-TOULO-STGERM1-X/fichiers/FR-31555-TOULO-STGERM1-X.pdf", "description": "[extrait] Orgues de Toulouse"}]</t>
  </si>
  <si>
    <t>FR-31555-TOULO-STMARI1-X</t>
  </si>
  <si>
    <t>Pouvourville</t>
  </si>
  <si>
    <t>-40</t>
  </si>
  <si>
    <t>43.646244272727266</t>
  </si>
  <si>
    <t>1.4298756666666665</t>
  </si>
  <si>
    <t>[{"type": "ouvrage", "description": "Orgues de Haute-Garonne###-40", "lien": "http://explore.inventaire-des-orgues.fr/"}]</t>
  </si>
  <si>
    <t>[{"file": "31/FR-31555-TOULO-STMARI1-X/fichiers/FR-31555-TOULO-STMARI1-X.pdf", "description": "[extrait] Orgues de Haute-Garonne"}]</t>
  </si>
  <si>
    <t>FR-31555-TOULO-STTHER1-X</t>
  </si>
  <si>
    <t>[{"type": "ouvrage", "description": "Orgues de Toulouse##35#", "lien": "http://explore.inventaire-des-orgues.fr/"}]</t>
  </si>
  <si>
    <t>[{"file": "31/FR-31555-TOULO-STTHER1-X/fichiers/FR-31555-TOULO-STTHER1-X.pdf", "description": "[extrait] Orgues de Toulouse"}]</t>
  </si>
  <si>
    <t>FR-31555-TOULO-STETIE1-T</t>
  </si>
  <si>
    <t>43.57643318</t>
  </si>
  <si>
    <t>1.4929502466666669</t>
  </si>
  <si>
    <t>PM31001450,PM31000758</t>
  </si>
  <si>
    <t>[{"annee": "1971", "type": "classement_mh", "resume": "&lt;p&gt;PM31001450&lt;/p&gt;&lt;p&gt;1971/01/19 : class\u00e9 au titre objet&lt;/p&gt;&lt;p&gt;orgue&lt;/p&gt;&lt;p&gt;dossier avec sous-dossier&lt;/p&gt;&lt;p&gt;&lt;/p&gt;", "facteurs": []}, {"annee": "1971", "type": "classement_mh", "resume": "&lt;p&gt;PM31000758&lt;/p&gt;&lt;p&gt;1971/01/19 : class\u00e9 au titre objet&lt;/p&gt;&lt;p&gt;buffet d'orgue&lt;/p&gt;&lt;p&gt;sous-dossier&lt;/p&gt;&lt;p&gt;PM31001450&lt;/p&gt;", "facteurs": []}]</t>
  </si>
  <si>
    <t>[{"type": "ouvrage", "description": "Orgues de Toulouse##19#", "lien": "http://explore.inventaire-des-orgues.fr/"}]</t>
  </si>
  <si>
    <t>[{"file": "31/FR-31555-TOULO-STETIE1-T/fichiers/FR-31555-TOULO-STETIE1-T.pdf", "description": "[extrait] Orgues de Toulouse"}]</t>
  </si>
  <si>
    <t>FR-31555-TOULO-STETIE1-C</t>
  </si>
  <si>
    <t>PM31001447,PM31001449,PM31001448</t>
  </si>
  <si>
    <t>[{"annee": "2004", "type": "classement_mh", "resume": "&lt;p&gt;PM31001447&lt;/p&gt;&lt;p&gt;2004/06/17 : class\u00e9 au titre objet&lt;/p&gt;&lt;p&gt;orgue&lt;/p&gt;&lt;p&gt;dossier avec sous-dossier&lt;/p&gt;&lt;p&gt;&lt;/p&gt;", "facteurs": []}, {"annee": "2004", "type": "classement_mh", "resume": "&lt;p&gt;PM31001449&lt;/p&gt;&lt;p&gt;2004/06/17 : class\u00e9 au titre objet&lt;/p&gt;&lt;p&gt;buffet d'orgue&lt;/p&gt;&lt;p&gt;sous-dossier&lt;/p&gt;&lt;p&gt;PM31001447&lt;/p&gt;", "facteurs": []}, {"annee": "2004", "type": "classement_mh", "resume": "&lt;p&gt;PM31001448&lt;/p&gt;&lt;p&gt;2004/06/17 : class\u00e9 au titre objet&lt;/p&gt;&lt;p&gt;partie instrumentale de l'orgue&lt;/p&gt;&lt;p&gt;sous-dossier&lt;/p&gt;&lt;p&gt;PM31001447&lt;/p&gt;", "facteurs": []}]</t>
  </si>
  <si>
    <t>[{"type": "ouvrage", "description": "Orgues de Toulouse##20#", "lien": "http://explore.inventaire-des-orgues.fr/"}]</t>
  </si>
  <si>
    <t>[{"file": "31/FR-31555-TOULO-STETIE1-C/fichiers/FR-31555-TOULO-STETIE1-C.pdf", "description": "[extrait] Orgues de Toulouse"}]</t>
  </si>
  <si>
    <t>FR-31555-TOULO-STEXUP1-X</t>
  </si>
  <si>
    <t>43.59376267272727</t>
  </si>
  <si>
    <t>1.4489198772727272</t>
  </si>
  <si>
    <t>,PM31002750,PM31002749,PM31002751</t>
  </si>
  <si>
    <t>[{"annee": "2016", "type": "classement_mh", "resume": "&lt;p&gt;PM31002750&lt;/p&gt;&lt;p&gt;2016/05/31 : class\u00e9 au titre objet&lt;/p&gt;&lt;p&gt;partie instrumentale de l'orgue&lt;/p&gt;&lt;p&gt;sous-dossier&lt;/p&gt;&lt;p&gt;PM31002749&lt;/p&gt;", "facteurs": []}, {"annee": "2016", "type": "classement_mh", "resume": "&lt;p&gt;PM31002749&lt;/p&gt;&lt;p&gt;2016/05/31 : class\u00e9 au titre objet&lt;/p&gt;&lt;p&gt;orgue&lt;/p&gt;&lt;p&gt;dossier avec sous-dossier&lt;/p&gt;&lt;p&gt;&lt;/p&gt;", "facteurs": []}, {"annee": "2016", "type": "classement_mh", "resume": "&lt;p&gt;PM31002751&lt;/p&gt;&lt;p&gt;2016/05/31 : class\u00e9 au titre objet&lt;/p&gt;&lt;p&gt;buffet d'orgue&lt;/p&gt;&lt;p&gt;sous-dossier&lt;/p&gt;&lt;p&gt;PM31002749&lt;/p&gt;", "facteurs": []}]</t>
  </si>
  <si>
    <t>[{"type": "ouvrage", "description": "Orgues de Toulouse##22#", "lien": "http://explore.inventaire-des-orgues.fr/"}]</t>
  </si>
  <si>
    <t>[{"file": "31/FR-31555-TOULO-STEXUP1-X/fichiers/FR-31555-TOULO-STEXUP1-X.pdf", "description": "[extrait] Orgues de Toulouse"}]</t>
  </si>
  <si>
    <t>FR-31555-TOULO-STFASS1-X</t>
  </si>
  <si>
    <t>43.60014116000001</t>
  </si>
  <si>
    <t>1.46683114</t>
  </si>
  <si>
    <t>[{"type": "ouvrage", "description": "Orgues de Toulouse##25#", "lien": "http://explore.inventaire-des-orgues.fr/"}]</t>
  </si>
  <si>
    <t>[{"file": "31/FR-31555-TOULO-STFASS1-X/fichiers/FR-31555-TOULO-STFASS1-X.pdf", "description": "[extrait] Orgues de Toulouse"}]</t>
  </si>
  <si>
    <t>FR-31555-TOULO-STFPAU1-X</t>
  </si>
  <si>
    <t>43.62135060</t>
  </si>
  <si>
    <t>1.43375350</t>
  </si>
  <si>
    <t>[{"type": "ouvrage", "description": "Orgues de Toulouse##26#", "lien": "http://explore.inventaire-des-orgues.fr/"}]</t>
  </si>
  <si>
    <t>[{"file": "31/FR-31555-TOULO-STFPAU1-X/fichiers/FR-31555-TOULO-STFPAU1-X.pdf", "description": "[extrait] Orgues de Toulouse"}]</t>
  </si>
  <si>
    <t>FR-31555-TOULO-STJERO1-T</t>
  </si>
  <si>
    <t>église Saint-Jérome</t>
  </si>
  <si>
    <t>Saint-Jérome</t>
  </si>
  <si>
    <t>43.60340480</t>
  </si>
  <si>
    <t>1.44596310</t>
  </si>
  <si>
    <t>,PM31002746</t>
  </si>
  <si>
    <t>[{"annee": "2016", "type": "classement_mh", "resume": "&lt;p&gt;PM31002746&lt;/p&gt;&lt;p&gt;2016/05/31 : class\u00e9 au titre objet&lt;/p&gt;&lt;p&gt;orgue&lt;/p&gt;&lt;p&gt;dossier avec sous-dossier&lt;/p&gt;&lt;p&gt;&lt;/p&gt;", "facteurs": []}]</t>
  </si>
  <si>
    <t>[{"type": "ouvrage", "description": "Orgues de Toulouse##23#", "lien": "http://explore.inventaire-des-orgues.fr/"}]</t>
  </si>
  <si>
    <t>[{"file": "31/FR-31555-TOULO-STJERO1-T/fichiers/FR-31555-TOULO-STJERO1-T.pdf", "description": "[extrait] Orgues de Toulouse"}]</t>
  </si>
  <si>
    <t>FR-31555-TOULO-STJERO1-C</t>
  </si>
  <si>
    <t>[{"type": "ouvrage", "description": "Orgues de Toulouse##24#", "lien": "http://explore.inventaire-des-orgues.fr/"}]</t>
  </si>
  <si>
    <t>[{"file": "31/FR-31555-TOULO-STJERO1-C/fichiers/FR-31555-TOULO-STJERO1-C.pdf", "description": "[extrait] Orgues de Toulouse"}]</t>
  </si>
  <si>
    <t>FR-31555-TOULO-STJOSE1-X</t>
  </si>
  <si>
    <t>43.585924387999995</t>
  </si>
  <si>
    <t>1.4638914840000001</t>
  </si>
  <si>
    <t>[{"type": "ouvrage", "description": "Orgues de Toulouse##27#", "lien": "http://explore.inventaire-des-orgues.fr/"}]</t>
  </si>
  <si>
    <t>[{"file": "31/FR-31555-TOULO-STJOSE1-X/fichiers/FR-31555-TOULO-STJOSE1-X.pdf", "description": "[extrait] Orgues de Toulouse"}]</t>
  </si>
  <si>
    <t>FR-31555-TOULO-STMART1-X</t>
  </si>
  <si>
    <t>église Saint-Martin-du-Touch</t>
  </si>
  <si>
    <t>Saint-Martin-du-Touch</t>
  </si>
  <si>
    <t>-52</t>
  </si>
  <si>
    <t>,PM31002754,PM31002752,PM31002753</t>
  </si>
  <si>
    <t>[{"annee": "2016", "type": "classement_mh", "resume": "&lt;p&gt;PM31002754&lt;/p&gt;&lt;p&gt;2016/05/31 : class\u00e9 au titre objet&lt;/p&gt;&lt;p&gt;buffet d'orgue&lt;/p&gt;&lt;p&gt;sous-dossier&lt;/p&gt;&lt;p&gt;PM31002752&lt;/p&gt;", "facteurs": []}, {"annee": "2016", "type": "classement_mh", "resume": "&lt;p&gt;PM31002752&lt;/p&gt;&lt;p&gt;2016/05/31 : class\u00e9 au titre objet&lt;/p&gt;&lt;p&gt;orgue&lt;/p&gt;&lt;p&gt;dossier avec sous-dossier&lt;/p&gt;&lt;p&gt;&lt;/p&gt;", "facteurs": []}, {"annee": "2016", "type": "classement_mh", "resume": "&lt;p&gt;PM31002753&lt;/p&gt;&lt;p&gt;2016/05/31 : class\u00e9 au titre objet&lt;/p&gt;&lt;p&gt;partie instrumentale de l'orgue&lt;/p&gt;&lt;p&gt;sous-dossier&lt;/p&gt;&lt;p&gt;PM31002752&lt;/p&gt;", "facteurs": []}]</t>
  </si>
  <si>
    <t>[{"type": "ouvrage", "description": "Orgues de Haute-Garonne###-52", "lien": "http://explore.inventaire-des-orgues.fr/"}]</t>
  </si>
  <si>
    <t>[{"file": "31/FR-31555-TOULO-STMART1-X/fichiers/FR-31555-TOULO-STMART1-X.pdf", "description": "[extrait] Orgues de Haute-Garonne"}]</t>
  </si>
  <si>
    <t>FR-31555-TOULO-STMICH1-X</t>
  </si>
  <si>
    <t>Lardenne</t>
  </si>
  <si>
    <t>-27</t>
  </si>
  <si>
    <t>43.5907925392157</t>
  </si>
  <si>
    <t>1.3843603882352937</t>
  </si>
  <si>
    <t>[{"type": "ouvrage", "description": "Orgues de Haute-Garonne###-27", "lien": "http://explore.inventaire-des-orgues.fr/"}]</t>
  </si>
  <si>
    <t>[{"file": "31/FR-31555-TOULO-STMICH1-X/fichiers/FR-31555-TOULO-STMICH1-X.pdf", "description": "[extrait] Orgues de Haute-Garonne"}]</t>
  </si>
  <si>
    <t>FR-31555-TOULO-STNICO1-X</t>
  </si>
  <si>
    <t>43.59912404705883</t>
  </si>
  <si>
    <t>1.4341085647058822</t>
  </si>
  <si>
    <t>PM31000997,PM31001456,PM31001457</t>
  </si>
  <si>
    <t>[{"annee": "1987", "type": "classement_mh", "resume": "&lt;p&gt;PM31000997&lt;/p&gt;&lt;p&gt;1987/09/04 : class\u00e9 au titre objet&lt;/p&gt;&lt;p&gt;partie instrumentale de l'orgue&lt;/p&gt;&lt;p&gt;sous-dossier&lt;/p&gt;&lt;p&gt;PM31001456&lt;/p&gt;", "facteurs": []}, {"annee": "1987", "type": "classement_mh", "resume": "&lt;p&gt;PM31001456&lt;/p&gt;&lt;p&gt;1987/09/04 : class\u00e9 au titre objet , 2000/11/23 : class\u00e9 au titre objet&lt;/p&gt;&lt;p&gt;orgue&lt;/p&gt;&lt;p&gt;dossier avec sous-dossier&lt;/p&gt;&lt;p&gt;&lt;/p&gt;", "facteurs": []}, {"annee": " 2000", "type": "classement_mh", "resume": "&lt;p&gt;PM31001456&lt;/p&gt;&lt;p&gt;1987/09/04 : class\u00e9 au titre objet , 2000/11/23 : class\u00e9 au titre objet&lt;/p&gt;&lt;p&gt;orgue&lt;/p&gt;&lt;p&gt;dossier avec sous-dossier&lt;/p&gt;&lt;p&gt;&lt;/p&gt;", "facteurs": []}, {"annee": "2000", "type": "classement_mh", "resume": "&lt;p&gt;PM31001457&lt;/p&gt;&lt;p&gt;2000/11/23 : class\u00e9 au titre objet&lt;/p&gt;&lt;p&gt;buffet d'orgue&lt;/p&gt;&lt;p&gt;sous-dossier&lt;/p&gt;&lt;p&gt;PM31001456&lt;/p&gt;", "facteurs": []}]</t>
  </si>
  <si>
    <t>[{"type": "ouvrage", "description": "Orgues de Toulouse##28#", "lien": "http://explore.inventaire-des-orgues.fr/"}]</t>
  </si>
  <si>
    <t>[{"file": "31/FR-31555-TOULO-STNICO1-X/fichiers/FR-31555-TOULO-STNICO1-X.pdf", "description": "[extrait] Orgues de Toulouse"}]</t>
  </si>
  <si>
    <t>FR-31555-TOULO-STPIER1-T</t>
  </si>
  <si>
    <t>église Saint-Pierre-des-Chartreux</t>
  </si>
  <si>
    <t>Saint-Pierre-des-Chartreux</t>
  </si>
  <si>
    <t>43.60469492352942</t>
  </si>
  <si>
    <t>1.4363069470588234</t>
  </si>
  <si>
    <t>PM31001458,PM31000932,PM31000943</t>
  </si>
  <si>
    <t>[{"annee": "1914", "type": "classement_mh", "resume": "&lt;p&gt;PM31001458&lt;/p&gt;&lt;p&gt;1914/10/30 : class\u00e9 au titre objet , 1969/12/22 : class\u00e9 au titre objet&lt;/p&gt;&lt;p&gt;orgue&lt;/p&gt;&lt;p&gt;dossier avec sous-dossier&lt;/p&gt;&lt;p&gt;&lt;/p&gt;", "facteurs": []}, {"annee": " 1969", "type": "classement_mh", "resume": "&lt;p&gt;PM31001458&lt;/p&gt;&lt;p&gt;1914/10/30 : class\u00e9 au titre objet , 1969/12/22 : class\u00e9 au titre objet&lt;/p&gt;&lt;p&gt;orgue&lt;/p&gt;&lt;p&gt;dossier avec sous-dossier&lt;/p&gt;&lt;p&gt;&lt;/p&gt;", "facteurs": []}, {"annee": "1914", "type": "classement_mh", "resume": "&lt;p&gt;PM31000932&lt;/p&gt;&lt;p&gt;1914/10/30 : class\u00e9 au titre objet&lt;/p&gt;&lt;p&gt;buffet d'orgue&lt;/p&gt;&lt;p&gt;sous-dossier&lt;/p&gt;&lt;p&gt;PM31001458&lt;/p&gt;", "facteurs": []}, {"annee": "1969", "type": "classement_mh", "resume": "&lt;p&gt;PM31000943&lt;/p&gt;&lt;p&gt;1969/12/22 : class\u00e9 au titre objet&lt;/p&gt;&lt;p&gt;partie instrumentale de l'orgue&lt;/p&gt;&lt;p&gt;sous-dossier&lt;/p&gt;&lt;p&gt;PM31001458&lt;/p&gt;", "facteurs": []}]</t>
  </si>
  <si>
    <t>[{"type": "ouvrage", "description": "Orgues de Toulouse##29#", "lien": "http://explore.inventaire-des-orgues.fr/"}]</t>
  </si>
  <si>
    <t>[{"file": "31/FR-31555-TOULO-STPIER1-T/fichiers/FR-31555-TOULO-STPIER1-T.pdf", "description": "[extrait] Orgues de Toulouse"}]</t>
  </si>
  <si>
    <t>FR-31555-TOULO-STPIER1-C</t>
  </si>
  <si>
    <t>[{"type": "ouvrage", "description": "Orgues de Toulouse##30#", "lien": "http://explore.inventaire-des-orgues.fr/"}]</t>
  </si>
  <si>
    <t>[{"file": "31/FR-31555-TOULO-STPIER1-C/fichiers/FR-31555-TOULO-STPIER1-C.pdf", "description": "[extrait] Orgues de Toulouse"}]</t>
  </si>
  <si>
    <t>FR-31555-TOULO-STSERN1-T</t>
  </si>
  <si>
    <t>PM31000821,PM31001459</t>
  </si>
  <si>
    <t>[{"annee": "1971", "type": "classement_mh", "resume": "&lt;p&gt;PM31000821&lt;/p&gt;&lt;p&gt;1971/10/06 : class\u00e9 au titre objet&lt;/p&gt;&lt;p&gt;partie instrumentale de l'orgue&lt;/p&gt;&lt;p&gt;sous-dossier&lt;/p&gt;&lt;p&gt;PM31001459&lt;/p&gt;", "facteurs": []}, {"annee": "1971", "type": "classement_mh", "resume": "&lt;p&gt;PM31001459&lt;/p&gt;&lt;p&gt;1971/10/06 : class\u00e9 au titre objet&lt;/p&gt;&lt;p&gt;orgue&lt;/p&gt;&lt;p&gt;dossier avec sous-dossier&lt;/p&gt;&lt;p&gt;&lt;/p&gt;", "facteurs": []}]</t>
  </si>
  <si>
    <t>[{"type": "ouvrage", "description": "Orgues de Toulouse##31#", "lien": "http://explore.inventaire-des-orgues.fr/"}]</t>
  </si>
  <si>
    <t>[{"file": "31/FR-31555-TOULO-STSERN1-T/fichiers/FR-31555-TOULO-STSERN1-T.pdf", "description": "[extrait] Orgues de Toulouse"}]</t>
  </si>
  <si>
    <t>FR-31555-TOULO-STSERN1-C</t>
  </si>
  <si>
    <t>[{"type": "ouvrage", "description": "Orgues de Toulouse##32#", "lien": "http://explore.inventaire-des-orgues.fr/"}]</t>
  </si>
  <si>
    <t>[{"file": "31/FR-31555-TOULO-STSERN1-C/fichiers/FR-31555-TOULO-STSERN1-C.pdf", "description": "[extrait] Orgues de Toulouse"}]</t>
  </si>
  <si>
    <t>FR-31555-TOULO-STSYLV1-X</t>
  </si>
  <si>
    <t>église Saint-Sylve</t>
  </si>
  <si>
    <t>Saint-Sylve</t>
  </si>
  <si>
    <t>43.61060807500001</t>
  </si>
  <si>
    <t>1.4598225937499996</t>
  </si>
  <si>
    <t>[{"type": "ouvrage", "description": "Orgues de Toulouse##33#", "lien": "http://explore.inventaire-des-orgues.fr/"}]</t>
  </si>
  <si>
    <t>[{"file": "31/FR-31555-TOULO-STSYLV1-X/fichiers/FR-31555-TOULO-STSYLV1-X.pdf", "description": "[extrait] Orgues de Toulouse"}]</t>
  </si>
  <si>
    <t>FR-31555-TOULO-SALINN1-X</t>
  </si>
  <si>
    <t>temple du Salin</t>
  </si>
  <si>
    <t>du Salin</t>
  </si>
  <si>
    <t>SALINN</t>
  </si>
  <si>
    <t>[{"type": "ouvrage", "description": "Orgues de Toulouse##36#", "lien": "http://explore.inventaire-des-orgues.fr/"}]</t>
  </si>
  <si>
    <t>[{"file": "31/FR-31555-TOULO-SALINN1-X/fichiers/FR-31555-TOULO-SALINN1-X.pdf", "description": "[extrait] Orgues de Toulouse"}]</t>
  </si>
  <si>
    <t>FR-31557-TOURN-STPIER1-X</t>
  </si>
  <si>
    <t>Tournefeuille</t>
  </si>
  <si>
    <t>31557</t>
  </si>
  <si>
    <t>-56</t>
  </si>
  <si>
    <t>[{"type": "ouvrage", "description": "Orgues de Haute-Garonne###-56", "lien": "http://explore.inventaire-des-orgues.fr/"}]</t>
  </si>
  <si>
    <t>[{"file": "31/FR-31557-TOURN-STPIER1-X/fichiers/FR-31557-TOURN-STPIER1-X.pdf", "description": "[extrait] Orgues de Haute-Garonne"}]</t>
  </si>
  <si>
    <t>FR-31564-VALCA-SSJTPR1-X</t>
  </si>
  <si>
    <t>Valcabrère</t>
  </si>
  <si>
    <t>église Saint-Just &amp; Saint-Pasteur</t>
  </si>
  <si>
    <t>31564</t>
  </si>
  <si>
    <t>-57</t>
  </si>
  <si>
    <t>[{"type": "ouvrage", "description": "Orgues de Haute-Garonne###-57", "lien": "http://explore.inventaire-des-orgues.fr/"}]</t>
  </si>
  <si>
    <t>[{"file": "31/FR-31564-VALCA-SSJTPR1-X/fichiers/FR-31564-VALCA-SSJTPR1-X.pdf", "description": "[extrait] Orgues de Haute-Garonne"}]</t>
  </si>
  <si>
    <t>FR-31582-V_LAU-ASSOMP1-X</t>
  </si>
  <si>
    <t>Villefranche-de-Lauragais</t>
  </si>
  <si>
    <t>31582</t>
  </si>
  <si>
    <t>-58</t>
  </si>
  <si>
    <t>[{"type": "ouvrage", "description": "Orgues de Haute-Garonne###-58", "lien": "http://explore.inventaire-des-orgues.fr/"}]</t>
  </si>
  <si>
    <t>[{"file": "31/FR-31582-V_LAU-ASSOMP1-X/fichiers/FR-31582-V_LAU-ASSOMP1-X.pdf", "description": "[extrait] Orgues de Haute-Garonne"}]</t>
  </si>
  <si>
    <t>FR-31584-V_TAR-STMICH1-X</t>
  </si>
  <si>
    <t>Villemur-sur-Tarn</t>
  </si>
  <si>
    <t>31584</t>
  </si>
  <si>
    <t>-59</t>
  </si>
  <si>
    <t>[{"type": "ouvrage", "description": "Orgues de Haute-Garonne###-59", "lien": "http://explore.inventaire-des-orgues.fr/"}]</t>
  </si>
  <si>
    <t>[{"file": "31/FR-31584-V_TAR-STMICH1-X/fichiers/FR-31584-V_TAR-STMICH1-X.pdf", "description": "[extrait] Orgues de Haute-Garonne"}]</t>
  </si>
  <si>
    <t>FR-31589-VLENO-STSATU1-X</t>
  </si>
  <si>
    <t>Villenouvelle</t>
  </si>
  <si>
    <t>31589</t>
  </si>
  <si>
    <t>-60</t>
  </si>
  <si>
    <t>43.43531719999999</t>
  </si>
  <si>
    <t>1.6623255071428569</t>
  </si>
  <si>
    <t>[{"type": "ouvrage", "description": "Orgues de Haute-Garonne###-60", "lien": "http://explore.inventaire-des-orgues.fr/"}]</t>
  </si>
  <si>
    <t>[{"file": "31/FR-31589-VLENO-STSATU1-X/fichiers/FR-31589-VLENO-STSATU1-X.pdf", "description": "[extrait] Orgues de Haute-Garonne"}]</t>
  </si>
  <si>
    <t>FR-43033-BLESL-STPIER1-X</t>
  </si>
  <si>
    <t>Blesle</t>
  </si>
  <si>
    <t>Haute-Loire</t>
  </si>
  <si>
    <t>43033</t>
  </si>
  <si>
    <t>43.01</t>
  </si>
  <si>
    <t>45.3187769</t>
  </si>
  <si>
    <t>3.170128501123595</t>
  </si>
  <si>
    <t>PM43001029,PM43000076</t>
  </si>
  <si>
    <t>[{"annee": "1976", "type": "classement_mh", "resume": "&lt;p&gt;PM43001029&lt;/p&gt;&lt;p&gt;1976/01/14 : class\u00e9 au titre objet&lt;/p&gt;&lt;p&gt;orgue&lt;/p&gt;&lt;p&gt;dossier avec sous-dossier&lt;/p&gt;&lt;p&gt;&lt;/p&gt;", "facteurs": []}, {"annee": "1976", "type": "classement_mh", "resume": "&lt;p&gt;PM43000076&lt;/p&gt;&lt;p&gt;1976/01/14 : class\u00e9 au titre objet&lt;/p&gt;&lt;p&gt;partie instrumentale de l'orgue&lt;/p&gt;&lt;p&gt;sous-dossier&lt;/p&gt;&lt;p&gt;PM43001029&lt;/p&gt;", "facteurs": []}]</t>
  </si>
  <si>
    <t>[{"type": "ouvrage", "description": "Orgues d'Auvergne#177-179##43.01", "lien": "http://explore.inventaire-des-orgues.fr/"}]</t>
  </si>
  <si>
    <t>[{"file": "43/FR-43033-BLESL-STPIER1-X/fichiers/FR-43033-BLESL-STPIER1-X.pdf", "description": "[extrait] Orgues d'Auvergne"}]</t>
  </si>
  <si>
    <t>FR-43040-BRIOU-STJULI1-X</t>
  </si>
  <si>
    <t>Brioude</t>
  </si>
  <si>
    <t>43040</t>
  </si>
  <si>
    <t>43.02</t>
  </si>
  <si>
    <t>PM43001030,PM43000745</t>
  </si>
  <si>
    <t>[{"annee": "1994", "type": "classement_mh", "resume": "&lt;p&gt;PM43001030&lt;/p&gt;&lt;p&gt;1994/05/09 : class\u00e9 au titre objet&lt;/p&gt;&lt;p&gt;orgue&lt;/p&gt;&lt;p&gt;dossier avec sous-dossier&lt;/p&gt;&lt;p&gt;&lt;/p&gt;", "facteurs": []}, {"annee": "1994", "type": "classement_mh", "resume": "&lt;p&gt;PM43000745&lt;/p&gt;&lt;p&gt;1994/05/09 : class\u00e9 au titre objet&lt;/p&gt;&lt;p&gt;partie instrumentale de l'orgue&lt;/p&gt;&lt;p&gt;sous-dossier&lt;/p&gt;&lt;p&gt;PM43001030&lt;/p&gt;", "facteurs": []}]</t>
  </si>
  <si>
    <t>[{"type": "ouvrage", "description": "Orgues d'Auvergne#180-183##43.02", "lien": "http://explore.inventaire-des-orgues.fr/"}]</t>
  </si>
  <si>
    <t>[{"file": "43/FR-43040-BRIOU-STJULI1-X/fichiers/FR-43040-BRIOU-STJULI1-X.pdf", "description": "[extrait] Orgues d'Auvergne"}]</t>
  </si>
  <si>
    <t>FR-43087-DUNIE-STMART1-X</t>
  </si>
  <si>
    <t>Dunières</t>
  </si>
  <si>
    <t>43087</t>
  </si>
  <si>
    <t>43.03</t>
  </si>
  <si>
    <t>45.2177272605263</t>
  </si>
  <si>
    <t>4.341746386842106</t>
  </si>
  <si>
    <t>[{"type": "ouvrage", "description": "Orgues d'Auvergne#184-186##43.03", "lien": "http://explore.inventaire-des-orgues.fr/"}]</t>
  </si>
  <si>
    <t>[{"file": "43/FR-43087-DUNIE-STMART1-X/fichiers/FR-43087-DUNIE-STMART1-X.pdf", "description": "[extrait] Orgues d'Auvergne"}]</t>
  </si>
  <si>
    <t>FR-43089-E_MAR-STJOSE1-X</t>
  </si>
  <si>
    <t>Espaly-Saint-Marcel</t>
  </si>
  <si>
    <t>basilique Saint-Joseph</t>
  </si>
  <si>
    <t>43089</t>
  </si>
  <si>
    <t>43.04</t>
  </si>
  <si>
    <t>45.04804317142858</t>
  </si>
  <si>
    <t>3.8651460857142865</t>
  </si>
  <si>
    <t>[{"type": "ouvrage", "description": "Orgues d'Auvergne#187-188##43.04", "lien": "http://explore.inventaire-des-orgues.fr/"}]</t>
  </si>
  <si>
    <t>[{"file": "43/FR-43089-E_MAR-STJOSE1-X/fichiers/FR-43089-E_MAR-STJOSE1-X.pdf", "description": "[extrait] Orgues d'Auvergne"}]</t>
  </si>
  <si>
    <t>FR-43048-C_DIE-STROBE1-X</t>
  </si>
  <si>
    <t>La Chaise-Dieu</t>
  </si>
  <si>
    <t>abbatiale Saint-Robert</t>
  </si>
  <si>
    <t>Saint-Robert</t>
  </si>
  <si>
    <t>STROBE</t>
  </si>
  <si>
    <t>43048</t>
  </si>
  <si>
    <t>189-194,249</t>
  </si>
  <si>
    <t>43.05</t>
  </si>
  <si>
    <t>PM43000160,PM43001031,PM43000144</t>
  </si>
  <si>
    <t>[{"annee": "1970", "type": "classement_mh", "resume": "&lt;p&gt;PM43000160&lt;/p&gt;&lt;p&gt;1970/10/23 : class\u00e9 au titre objet&lt;/p&gt;&lt;p&gt;partie instrumentale de l'orgue&lt;/p&gt;&lt;p&gt;sous-dossier&lt;/p&gt;&lt;p&gt;PM43001031&lt;/p&gt;", "facteurs": []}, {"annee": "1903", "type": "classement_mh", "resume": "&lt;p&gt;PM43001031&lt;/p&gt;&lt;p&gt;1903/07/04 : class\u00e9 au titre objet , 1970/10/23 : class\u00e9 au titre objet&lt;/p&gt;&lt;p&gt;orgue&lt;/p&gt;&lt;p&gt;dossier avec sous-dossier&lt;/p&gt;&lt;p&gt;&lt;/p&gt;", "facteurs": []}, {"annee": " 1970", "type": "classement_mh", "resume": "&lt;p&gt;PM43001031&lt;/p&gt;&lt;p&gt;1903/07/04 : class\u00e9 au titre objet , 1970/10/23 : class\u00e9 au titre objet&lt;/p&gt;&lt;p&gt;orgue&lt;/p&gt;&lt;p&gt;dossier avec sous-dossier&lt;/p&gt;&lt;p&gt;&lt;/p&gt;", "facteurs": []}, {"annee": "1903", "type": "classement_mh", "resume": "&lt;p&gt;PM43000144&lt;/p&gt;&lt;p&gt;1903/07/04 : class\u00e9 au titre objet&lt;/p&gt;&lt;p&gt;tribune d'orgue,buffet d'orgue&lt;/p&gt;&lt;p&gt;sous-dossier&lt;/p&gt;&lt;p&gt;PM43001031&lt;/p&gt;", "facteurs": []}]</t>
  </si>
  <si>
    <t>[{"type": "ouvrage", "description": "Orgues d'Auvergne#189-194,249##43.05", "lien": "http://explore.inventaire-des-orgues.fr/"}]</t>
  </si>
  <si>
    <t>[{"file": "43/FR-43048-C_DIE-STROBE1-X/fichiers/FR-43048-C_DIE-STROBE1-X.pdf", "description": "[extrait] Orgues d'Auvergne"}]</t>
  </si>
  <si>
    <t>FR-43236-S_SEM-EGLISE1-X</t>
  </si>
  <si>
    <t>La Séauve-sur-Semène</t>
  </si>
  <si>
    <t>43236</t>
  </si>
  <si>
    <t>43.06</t>
  </si>
  <si>
    <t>[{"type": "ouvrage", "description": "Orgues d'Auvergne#195-197##43.06", "lien": "http://explore.inventaire-des-orgues.fr/"}]</t>
  </si>
  <si>
    <t>[{"file": "43/FR-43236-S_SEM-EGLISE1-X/fichiers/FR-43236-S_SEM-EGLISE1-X.pdf", "description": "[extrait] Orgues d'Auvergne"}]</t>
  </si>
  <si>
    <t>FR-43114-LAPTE-STJEAN1-X</t>
  </si>
  <si>
    <t>Lapte</t>
  </si>
  <si>
    <t>43114</t>
  </si>
  <si>
    <t>198-200</t>
  </si>
  <si>
    <t>43.07</t>
  </si>
  <si>
    <t>PM43003924,PM43003925,PM43003923</t>
  </si>
  <si>
    <t>[{"annee": "2006", "type": "inscription_mh", "resume": "&lt;p&gt;PM43003924&lt;/p&gt;&lt;p&gt;2006/09/12\u00a0: inscrit au titre objet&lt;/p&gt;&lt;p&gt;partie instrumentale de l'orgue&lt;/p&gt;&lt;p&gt;sous-dossier&lt;/p&gt;&lt;p&gt;PM43003923&lt;/p&gt;", "facteurs": []}, {"annee": "2006", "type": "inscription_mh", "resume": "&lt;p&gt;PM43003925&lt;/p&gt;&lt;p&gt;2006/09/12\u00a0: inscrit au titre objet&lt;/p&gt;&lt;p&gt;buffet d'orgue&lt;/p&gt;&lt;p&gt;sous-dossier&lt;/p&gt;&lt;p&gt;PM43003923&lt;/p&gt;", "facteurs": []}, {"annee": "2006", "type": "inscription_mh", "resume": "&lt;p&gt;PM43003923&lt;/p&gt;&lt;p&gt;2006/09/12\u00a0: inscrit au titre objet&lt;/p&gt;&lt;p&gt;orgue&lt;/p&gt;&lt;p&gt;dossier avec sous-dossier&lt;/p&gt;&lt;p&gt;&lt;/p&gt;", "facteurs": []}]</t>
  </si>
  <si>
    <t>[{"type": "ouvrage", "description": "Orgues d'Auvergne#198-200##43.07", "lien": "http://explore.inventaire-des-orgues.fr/"}]</t>
  </si>
  <si>
    <t>[{"file": "43/FR-43114-LAPTE-STJEAN1-X/fichiers/FR-43114-LAPTE-STJEAN1-X.pdf", "description": "[extrait] Orgues d'Auvergne"}]</t>
  </si>
  <si>
    <t>FR-43051-C_LIG-ACCUEI1-X</t>
  </si>
  <si>
    <t>Le Chambon-sur-Lignon</t>
  </si>
  <si>
    <t>Accueil Fraternel</t>
  </si>
  <si>
    <t>ACCUEI</t>
  </si>
  <si>
    <t>43051</t>
  </si>
  <si>
    <t>43.08</t>
  </si>
  <si>
    <t>[{"type": "ouvrage", "description": "Orgues d'Auvergne#201-202##43.08", "lien": "http://explore.inventaire-des-orgues.fr/"}]</t>
  </si>
  <si>
    <t>[{"file": "43/FR-43051-C_LIG-ACCUEI1-X/fichiers/FR-43051-C_LIG-ACCUEI1-X.pdf", "description": "[extrait] Orgues d'Auvergne"}]</t>
  </si>
  <si>
    <t>FR-43051-C_LIG-TEMPLE1-X</t>
  </si>
  <si>
    <t>203-205</t>
  </si>
  <si>
    <t>43.09</t>
  </si>
  <si>
    <t>[{"type": "ouvrage", "description": "Orgues d'Auvergne#203-205##43.09", "lien": "http://explore.inventaire-des-orgues.fr/"}]</t>
  </si>
  <si>
    <t>[{"file": "43/FR-43051-C_LIG-TEMPLE1-X/fichiers/FR-43051-C_LIG-TEMPLE1-X.pdf", "description": "[extrait] Orgues d'Auvergne"}]</t>
  </si>
  <si>
    <t>FR-43135-M_GAZ-STCHAF1-X</t>
  </si>
  <si>
    <t>Le Monastier-sur-Gazeille</t>
  </si>
  <si>
    <t>abbatiale Saint-Chaffre</t>
  </si>
  <si>
    <t>Saint-Chaffre</t>
  </si>
  <si>
    <t>STCHAF</t>
  </si>
  <si>
    <t>43135</t>
  </si>
  <si>
    <t>206-208,250</t>
  </si>
  <si>
    <t>43.10</t>
  </si>
  <si>
    <t>PM43000325,PM43000321,PM43001033</t>
  </si>
  <si>
    <t>[{"annee": "1971", "type": "classement_mh", "resume": "&lt;p&gt;PM43000325&lt;/p&gt;&lt;p&gt;1971/08/06 : class\u00e9 au titre objet&lt;/p&gt;&lt;p&gt;partie instrumentale de l'orgue&lt;/p&gt;&lt;p&gt;sous-dossier&lt;/p&gt;&lt;p&gt;PM43001033&lt;/p&gt;", "facteurs": []}, {"annee": "1840", "type": "classement_mh", "resume": "&lt;p&gt;PM43000321&lt;/p&gt;&lt;p&gt;1840 : class\u00e9 au titre immeuble&lt;/p&gt;&lt;p&gt;buffet d'orgue&lt;/p&gt;&lt;p&gt;sous-dossier&lt;/p&gt;&lt;p&gt;PM43001033&lt;/p&gt;", "facteurs": []}, {"annee": "1840", "type": "classement_mh", "resume": "&lt;p&gt;PM43001033&lt;/p&gt;&lt;p&gt;1840 : class\u00e9 au titre immeuble , 1971/08/06 : class\u00e9 au titre objet&lt;/p&gt;&lt;p&gt;orgue&lt;/p&gt;&lt;p&gt;dossier avec sous-dossier&lt;/p&gt;&lt;p&gt;&lt;/p&gt;", "facteurs": []}, {"annee": " 1971", "type": "classement_mh", "resume": "&lt;p&gt;PM43001033&lt;/p&gt;&lt;p&gt;1840 : class\u00e9 au titre immeuble , 1971/08/06 : class\u00e9 au titre objet&lt;/p&gt;&lt;p&gt;orgue&lt;/p&gt;&lt;p&gt;dossier avec sous-dossier&lt;/p&gt;&lt;p&gt;&lt;/p&gt;", "facteurs": []}]</t>
  </si>
  <si>
    <t>[{"type": "ouvrage", "description": "Orgues d'Auvergne#206-208,250##43.10", "lien": "http://explore.inventaire-des-orgues.fr/"}]</t>
  </si>
  <si>
    <t>[{"file": "43/FR-43135-M_GAZ-STCHAF1-X/fichiers/FR-43135-M_GAZ-STCHAF1-X.pdf", "description": "[extrait] Orgues d'Auvergne"}]</t>
  </si>
  <si>
    <t>FR-43157-P_VEL-STLAUR1-X</t>
  </si>
  <si>
    <t>Le Puy-en-Velay</t>
  </si>
  <si>
    <t>43157</t>
  </si>
  <si>
    <t>45.04758459382715</t>
  </si>
  <si>
    <t>3.879303969135803</t>
  </si>
  <si>
    <t>PM43001034,PM43001035</t>
  </si>
  <si>
    <t>[{"annee": "1973", "type": "inscription_mh", "resume": "&lt;p&gt;PM43001034&lt;/p&gt;&lt;p&gt;1973/09/06 : inscrit au titre objet&lt;/p&gt;&lt;p&gt;orgue&lt;/p&gt;&lt;p&gt;dossier avec sous-dossier&lt;/p&gt;&lt;p&gt;&lt;/p&gt;", "facteurs": []}, {"annee": "1973", "type": "inscription_mh", "resume": "&lt;p&gt;PM43001035&lt;/p&gt;&lt;p&gt;1973/09/06 : inscrit au titre objet&lt;/p&gt;&lt;p&gt;partie instrumentale de l'orgue&lt;/p&gt;&lt;p&gt;sous-dossier&lt;/p&gt;&lt;p&gt;PM43001034&lt;/p&gt;", "facteurs": []}]</t>
  </si>
  <si>
    <t>FR-43157-P_VEL-NDAMEV1-X</t>
  </si>
  <si>
    <t>209-214,231-232</t>
  </si>
  <si>
    <t>43.11</t>
  </si>
  <si>
    <t>PM43000975,PM43000744,PM43000398</t>
  </si>
  <si>
    <t>[{"annee": "1862", "type": "classement_mh", "resume": "&lt;p&gt;PM43000975&lt;/p&gt;&lt;p&gt;1862 : class\u00e9 au titre immeuble , 1994/05/06 : class\u00e9 au titre objet&lt;/p&gt;&lt;p&gt;orgue&lt;/p&gt;&lt;p&gt;dossier avec sous-dossier&lt;/p&gt;&lt;p&gt;&lt;/p&gt;", "facteurs": []}, {"annee": " 1994", "type": "classement_mh", "resume": "&lt;p&gt;PM43000975&lt;/p&gt;&lt;p&gt;1862 : class\u00e9 au titre immeuble , 1994/05/06 : class\u00e9 au titre objet&lt;/p&gt;&lt;p&gt;orgue&lt;/p&gt;&lt;p&gt;dossier avec sous-dossier&lt;/p&gt;&lt;p&gt;&lt;/p&gt;", "facteurs": []}, {"annee": "1994", "type": "classement_mh", "resume": "&lt;p&gt;PM43000744&lt;/p&gt;&lt;p&gt;1994/05/06 : class\u00e9 au titre objet&lt;/p&gt;&lt;p&gt;partie instrumentale de l'orgue&lt;/p&gt;&lt;p&gt;sous-dossier&lt;/p&gt;&lt;p&gt;PM43000975&lt;/p&gt;", "facteurs": []}, {"annee": "1862", "type": "classement_mh", "resume": "&lt;p&gt;PM43000398&lt;/p&gt;&lt;p&gt;1862 : class\u00e9 au titre immeuble&lt;/p&gt;&lt;p&gt;buffet d'orgue&lt;/p&gt;&lt;p&gt;sous-dossier&lt;/p&gt;&lt;p&gt;PM43000975&lt;/p&gt;", "facteurs": []}]</t>
  </si>
  <si>
    <t>[{"type": "ouvrage", "description": "Orgues d'Auvergne#209-214,231-232##43.11", "lien": "http://explore.inventaire-des-orgues.fr/"}]</t>
  </si>
  <si>
    <t>[{"file": "43/FR-43157-P_VEL-NDAMEV1-X/fichiers/FR-43157-P_VEL-NDAMEV1-X.pdf", "description": "[extrait] Orgues d'Auvergne"}]</t>
  </si>
  <si>
    <t>FR-43157-P_VEL-STMARI1-X</t>
  </si>
  <si>
    <t>chapelle de l'hôpital Sainte-Marie</t>
  </si>
  <si>
    <t>229-230,233</t>
  </si>
  <si>
    <t>43.17</t>
  </si>
  <si>
    <t>[{"type": "ouvrage", "description": "Orgues d'Auvergne#229-230,233##43.17", "lien": "http://explore.inventaire-des-orgues.fr/"}]</t>
  </si>
  <si>
    <t>[{"file": "43/FR-43157-P_VEL-STMARI1-X/fichiers/FR-43157-P_VEL-STMARI1-X.pdf", "description": "[extrait] Orgues d'Auvergne"}]</t>
  </si>
  <si>
    <t>FR-43157-P_VEL-CARMES1-T</t>
  </si>
  <si>
    <t>43.14</t>
  </si>
  <si>
    <t>45.03802132</t>
  </si>
  <si>
    <t>3.9008852100000007</t>
  </si>
  <si>
    <t>[{"type": "ouvrage", "description": "Orgues d'Auvergne#221-224##43.14", "lien": "http://explore.inventaire-des-orgues.fr/"}]</t>
  </si>
  <si>
    <t>[{"file": "43/FR-43157-P_VEL-CARMES1-T/fichiers/FR-43157-P_VEL-CARMES1-T.pdf", "description": "[extrait] Orgues d'Auvergne"}]</t>
  </si>
  <si>
    <t>FR-43157-P_VEL-CARMES1-C</t>
  </si>
  <si>
    <t>43.15</t>
  </si>
  <si>
    <t>[{"type": "ouvrage", "description": "Orgues d'Auvergne#225-226##43.15", "lien": "http://explore.inventaire-des-orgues.fr/"}]</t>
  </si>
  <si>
    <t>[{"file": "43/FR-43157-P_VEL-CARMES1-C/fichiers/FR-43157-P_VEL-CARMES1-C.pdf", "description": "[extrait] Orgues d'Auvergne"}]</t>
  </si>
  <si>
    <t>FR-43157-P_VEL-COLLEG1-X</t>
  </si>
  <si>
    <t>église du Collège</t>
  </si>
  <si>
    <t>du Collège</t>
  </si>
  <si>
    <t>215-217</t>
  </si>
  <si>
    <t>43.12</t>
  </si>
  <si>
    <t>[{"type": "ouvrage", "description": "Orgues d'Auvergne#215-217##43.12", "lien": "http://explore.inventaire-des-orgues.fr/"}]</t>
  </si>
  <si>
    <t>[{"file": "43/FR-43157-P_VEL-COLLEG1-X/fichiers/FR-43157-P_VEL-COLLEG1-X.pdf", "description": "[extrait] Orgues d'Auvergne"}]</t>
  </si>
  <si>
    <t>FR-43157-P_VEL-STANTO1-X</t>
  </si>
  <si>
    <t>43.16</t>
  </si>
  <si>
    <t>[{"type": "ouvrage", "description": "Orgues d'Auvergne#227-228##43.16", "lien": "http://explore.inventaire-des-orgues.fr/"}]</t>
  </si>
  <si>
    <t>[{"file": "43/FR-43157-P_VEL-STANTO1-X/fichiers/FR-43157-P_VEL-STANTO1-X.pdf", "description": "[extrait] Orgues d'Auvergne"}]</t>
  </si>
  <si>
    <t>FR-43157-P_VEL-STTHER1-X</t>
  </si>
  <si>
    <t>église Sainte-Thérèse-du-Val-Vert</t>
  </si>
  <si>
    <t>Sainte-Thérèse-du-Val-Vert</t>
  </si>
  <si>
    <t>218-220</t>
  </si>
  <si>
    <t>43.13</t>
  </si>
  <si>
    <t>45.030049500000004</t>
  </si>
  <si>
    <t>3.8831194846153845</t>
  </si>
  <si>
    <t>[{"type": "ouvrage", "description": "Orgues d'Auvergne#218-220##43.13", "lien": "http://explore.inventaire-des-orgues.fr/"}]</t>
  </si>
  <si>
    <t>[{"file": "43/FR-43157-P_VEL-STTHER1-X/fichiers/FR-43157-P_VEL-STTHER1-X.pdf", "description": "[extrait] Orgues d'Auvergne"}]</t>
  </si>
  <si>
    <t>FR-43141-M_VEL-STPIER1-X</t>
  </si>
  <si>
    <t>Montfaucon-en-Velay</t>
  </si>
  <si>
    <t>43141</t>
  </si>
  <si>
    <t>43.18</t>
  </si>
  <si>
    <t>45.18498915</t>
  </si>
  <si>
    <t>4.314616490000001</t>
  </si>
  <si>
    <t>[{"type": "ouvrage", "description": "Orgues d'Auvergne#234-236##43.18", "lien": "http://explore.inventaire-des-orgues.fr/"}]</t>
  </si>
  <si>
    <t>[{"file": "43/FR-43141-M_VEL-STPIER1-X/fichiers/FR-43141-M_VEL-STPIER1-X.pdf", "description": "[extrait] Orgues d'Auvergne"}]</t>
  </si>
  <si>
    <t>FR-43152-POLIG-STMART1-X</t>
  </si>
  <si>
    <t>Polignac</t>
  </si>
  <si>
    <t>43152</t>
  </si>
  <si>
    <t>43.19</t>
  </si>
  <si>
    <t>45.07114973333329</t>
  </si>
  <si>
    <t>3.8601555777777783</t>
  </si>
  <si>
    <t>[{"type": "ouvrage", "description": "Orgues d'Auvergne#237-238##43.19", "lien": "http://explore.inventaire-des-orgues.fr/"}]</t>
  </si>
  <si>
    <t>[{"file": "43/FR-43152-POLIG-STMART1-X/fichiers/FR-43152-POLIG-STMART1-X.pdf", "description": "[extrait] Orgues d'Auvergne"}]</t>
  </si>
  <si>
    <t>FR-43224-SSSIG-EGLISE1-X</t>
  </si>
  <si>
    <t>Sainte-Sigolène</t>
  </si>
  <si>
    <t>43224</t>
  </si>
  <si>
    <t>251-253</t>
  </si>
  <si>
    <t>43.24</t>
  </si>
  <si>
    <t>[{"type": "ouvrage", "description": "Orgues d'Auvergne#251-253##43.24", "lien": "http://explore.inventaire-des-orgues.fr/"}]</t>
  </si>
  <si>
    <t>[{"file": "43/FR-43224-SSSIG-EGLISE1-X/fichiers/FR-43224-SSSIG-EGLISE1-X.pdf", "description": "[extrait] Orgues d'Auvergne"}]</t>
  </si>
  <si>
    <t>FR-43200-SSCHA-STJULI1-X</t>
  </si>
  <si>
    <t>Saint-Julien-Chapteuil</t>
  </si>
  <si>
    <t>43200</t>
  </si>
  <si>
    <t>43.20</t>
  </si>
  <si>
    <t>45.034252396078436</t>
  </si>
  <si>
    <t>4.0626546823529415</t>
  </si>
  <si>
    <t>[{"type": "ouvrage", "description": "Orgues d'Auvergne#239-240##43.20", "lien": "http://explore.inventaire-des-orgues.fr/"}]</t>
  </si>
  <si>
    <t>[{"file": "43/FR-43200-SSCHA-STJULI1-X/fichiers/FR-43200-SSCHA-STJULI1-X.pdf", "description": "[extrait] Orgues d'Auvergne"}]</t>
  </si>
  <si>
    <t>FR-43205-SSMAL-EGLISE1-X</t>
  </si>
  <si>
    <t>Saint-Just-Malmont</t>
  </si>
  <si>
    <t>43205</t>
  </si>
  <si>
    <t>43.21</t>
  </si>
  <si>
    <t>45.3399091625</t>
  </si>
  <si>
    <t>4.312452941666668</t>
  </si>
  <si>
    <t>[{"type": "ouvrage", "description": "Orgues d'Auvergne#241-242##43.21", "lien": "http://explore.inventaire-des-orgues.fr/"}]</t>
  </si>
  <si>
    <t>[{"file": "43/FR-43205-SSMAL-EGLISE1-X/fichiers/FR-43205-SSMAL-EGLISE1-X.pdf", "description": "[extrait] Orgues d'Auvergne"}]</t>
  </si>
  <si>
    <t>FR-43213-SSMON-STGEOR1-X</t>
  </si>
  <si>
    <t>Saint-Pal-de-Mons</t>
  </si>
  <si>
    <t>43213</t>
  </si>
  <si>
    <t>243-245</t>
  </si>
  <si>
    <t>43.22</t>
  </si>
  <si>
    <t>PM43000646,PM43001037</t>
  </si>
  <si>
    <t>[{"annee": "1977", "type": "classement_mh", "resume": "&lt;p&gt;PM43000646&lt;/p&gt;&lt;p&gt;1977/03/18 : class\u00e9 au titre objet&lt;/p&gt;&lt;p&gt;partie instrumentale de l'orgue&lt;/p&gt;&lt;p&gt;sous-dossier&lt;/p&gt;&lt;p&gt;PM43001037&lt;/p&gt;", "facteurs": []}, {"annee": "1977", "type": "classement_mh", "resume": "&lt;p&gt;PM43001037&lt;/p&gt;&lt;p&gt;1977/03/18 : class\u00e9 au titre objet&lt;/p&gt;&lt;p&gt;orgue&lt;/p&gt;&lt;p&gt;dossier avec sous-dossier&lt;/p&gt;&lt;p&gt;&lt;/p&gt;", "facteurs": []}]</t>
  </si>
  <si>
    <t>[{"type": "ouvrage", "description": "Orgues d'Auvergne#243-245##43.22", "lien": "http://explore.inventaire-des-orgues.fr/"}]</t>
  </si>
  <si>
    <t>[{"file": "43/FR-43213-SSMON-STGEOR1-X/fichiers/FR-43213-SSMON-STGEOR1-X.pdf", "description": "[extrait] Orgues d'Auvergne"}]</t>
  </si>
  <si>
    <t>FR-43216-SSPAU-STGEOR1-X</t>
  </si>
  <si>
    <t>Saint-Paulien</t>
  </si>
  <si>
    <t>43216</t>
  </si>
  <si>
    <t>246-248</t>
  </si>
  <si>
    <t>43.23</t>
  </si>
  <si>
    <t>45.13422831623932</t>
  </si>
  <si>
    <t>3.8129455726495722</t>
  </si>
  <si>
    <t>PM43001038,PM43000653</t>
  </si>
  <si>
    <t>[{"annee": "1978", "type": "classement_mh", "resume": "&lt;p&gt;PM43001038&lt;/p&gt;&lt;p&gt;1978/03/31 : class\u00e9 au titre objet&lt;/p&gt;&lt;p&gt;orgue&lt;/p&gt;&lt;p&gt;dossier avec sous-dossier&lt;/p&gt;&lt;p&gt;&lt;/p&gt;", "facteurs": []}, {"annee": "1978", "type": "classement_mh", "resume": "&lt;p&gt;PM43000653&lt;/p&gt;&lt;p&gt;1978/03/31 : class\u00e9 au titre objet&lt;/p&gt;&lt;p&gt;partie instrumentale de l'orgue&lt;/p&gt;&lt;p&gt;sous-dossier&lt;/p&gt;&lt;p&gt;PM43001038&lt;/p&gt;", "facteurs": []}]</t>
  </si>
  <si>
    <t>[{"type": "ouvrage", "description": "Orgues d'Auvergne#246-248##43.23", "lien": "http://explore.inventaire-des-orgues.fr/"}]</t>
  </si>
  <si>
    <t>[{"file": "43/FR-43216-SSPAU-STGEOR1-X/fichiers/FR-43216-SSPAU-STGEOR1-X.pdf", "description": "[extrait] Orgues d'Auvergne"}]</t>
  </si>
  <si>
    <t>FR-43234-SAUGU-STMEDA1-X</t>
  </si>
  <si>
    <t>Saugues</t>
  </si>
  <si>
    <t>collégiale Saint-Médard</t>
  </si>
  <si>
    <t>43234</t>
  </si>
  <si>
    <t>254-256</t>
  </si>
  <si>
    <t>43.25</t>
  </si>
  <si>
    <t>44.96045213333333</t>
  </si>
  <si>
    <t>3.5475049666666676</t>
  </si>
  <si>
    <t>PM43000442,PM43000902,PM43000671</t>
  </si>
  <si>
    <t>[{"annee": "1972", "type": "classement_mh", "resume": "&lt;p&gt;PM43000442&lt;/p&gt;&lt;p&gt;1972/05/05 : class\u00e9 au titre objet&lt;/p&gt;&lt;p&gt;orgue&lt;/p&gt;&lt;p&gt;dossier avec sous-dossier&lt;/p&gt;&lt;p&gt;&lt;/p&gt;", "facteurs": []}, {"annee": "1972", "type": "classement_mh", "resume": "&lt;p&gt;PM43000902&lt;/p&gt;&lt;p&gt;1972/05/05 : class\u00e9 au titre objet&lt;/p&gt;&lt;p&gt;partie instrumentale de l'orgue&lt;/p&gt;&lt;p&gt;sous-dossier&lt;/p&gt;&lt;p&gt;PM43000442&lt;/p&gt;", "facteurs": []}, {"annee": "1972", "type": "classement_mh", "resume": "&lt;p&gt;PM43000671&lt;/p&gt;&lt;p&gt;1972/05/05 : class\u00e9 au titre objet&lt;/p&gt;&lt;p&gt;buffet d'orgue&lt;/p&gt;&lt;p&gt;sous-dossier&lt;/p&gt;&lt;p&gt;PM43000442&lt;/p&gt;", "facteurs": []}]</t>
  </si>
  <si>
    <t>[{"type": "ouvrage", "description": "Orgues d'Auvergne#254-256##43.25", "lien": "http://explore.inventaire-des-orgues.fr/"}]</t>
  </si>
  <si>
    <t>[{"file": "43/FR-43234-SAUGU-STMEDA1-X/fichiers/FR-43234-SAUGU-STMEDA1-X.pdf", "description": "[extrait] Orgues d'Auvergne"}]</t>
  </si>
  <si>
    <t>FR-43244-TENCE-STMART1-X</t>
  </si>
  <si>
    <t>Tence</t>
  </si>
  <si>
    <t>43244</t>
  </si>
  <si>
    <t>257-259</t>
  </si>
  <si>
    <t>43.26</t>
  </si>
  <si>
    <t>45.114917731249996</t>
  </si>
  <si>
    <t>4.290431909374999</t>
  </si>
  <si>
    <t>[{"type": "ouvrage", "description": "Orgues d'Auvergne#257-259##43.26", "lien": "http://explore.inventaire-des-orgues.fr/"}]</t>
  </si>
  <si>
    <t>[{"file": "43/FR-43244-TENCE-STMART1-X/fichiers/FR-43244-TENCE-STMART1-X.pdf", "description": "[extrait] Orgues d'Auvergne"}]</t>
  </si>
  <si>
    <t>FR-43251-V_PUY-MAISON1-X</t>
  </si>
  <si>
    <t>Vals-près-le-Puy</t>
  </si>
  <si>
    <t>Maison-Saint-Dominique</t>
  </si>
  <si>
    <t>43251</t>
  </si>
  <si>
    <t>260-262</t>
  </si>
  <si>
    <t>43.27</t>
  </si>
  <si>
    <t>[{"type": "ouvrage", "description": "Orgues d'Auvergne#260-262##43.27", "lien": "http://explore.inventaire-des-orgues.fr/"}]</t>
  </si>
  <si>
    <t>[{"file": "43/FR-43251-V_PUY-MAISON1-X/fichiers/FR-43251-V_PUY-MAISON1-X.pdf", "description": "[extrait] Orgues d'Auvergne"}]</t>
  </si>
  <si>
    <t>FR-43268-YSSIN-EGLISE1-X</t>
  </si>
  <si>
    <t>Yssingeaux</t>
  </si>
  <si>
    <t>43268</t>
  </si>
  <si>
    <t>263-265</t>
  </si>
  <si>
    <t>43.28</t>
  </si>
  <si>
    <t>[{"type": "ouvrage", "description": "Orgues d'Auvergne#263-265##43.28", "lien": "http://explore.inventaire-des-orgues.fr/"}]</t>
  </si>
  <si>
    <t>[{"file": "43/FR-43268-YSSIN-EGLISE1-X/fichiers/FR-43268-YSSIN-EGLISE1-X.pdf", "description": "[extrait] Orgues d'Auvergne"}]</t>
  </si>
  <si>
    <t>FR-43268-YSSIN-SCOEUR1-X</t>
  </si>
  <si>
    <t>institution du Sacré-Cœur</t>
  </si>
  <si>
    <t>43.29</t>
  </si>
  <si>
    <t>[{"type": "ouvrage", "description": "Orgues d'Auvergne#266-267##43.29", "lien": "http://explore.inventaire-des-orgues.fr/"}]</t>
  </si>
  <si>
    <t>[{"file": "43/FR-43268-YSSIN-SCOEUR1-X/fichiers/FR-43268-YSSIN-SCOEUR1-X.pdf", "description": "[extrait] Orgues d'Auvergne"}]</t>
  </si>
  <si>
    <t>FR-52008-A_BLA-STLOUV1-X</t>
  </si>
  <si>
    <t>Andelot-Blancheville</t>
  </si>
  <si>
    <t>Haute-Marne</t>
  </si>
  <si>
    <t>52008</t>
  </si>
  <si>
    <t>Ouvrage Haute-Marne 1989</t>
  </si>
  <si>
    <t>48.242767433333334</t>
  </si>
  <si>
    <t>5.297533</t>
  </si>
  <si>
    <t>[{"type": "ouvrage", "description": "Ouvrage Haute-Marne 1989#26-27##", "lien": "http://explore.inventaire-des-orgues.fr/"}]</t>
  </si>
  <si>
    <t>[{"file": "52/FR-52008-A_BLA-STLOUV1-X/fichiers/FR-52008-A_BLA-STLOUV1-X.pdf", "description": "[extrait] Ouvrage Haute-Marne 1989"}]</t>
  </si>
  <si>
    <t>FR-52017-A_BAR-STMART1-C</t>
  </si>
  <si>
    <t>Arc-en-Barrois</t>
  </si>
  <si>
    <t>52017</t>
  </si>
  <si>
    <t>47.94796537301587</t>
  </si>
  <si>
    <t>5.006734955555556</t>
  </si>
  <si>
    <t>http://www.orgbase.nl/scripts/ogb.exe?database=ob2&amp;%250=2047165&amp;LGE=FR&amp;LIJST=lang</t>
  </si>
  <si>
    <t>[{"type": "ouvrage", "description": "Ouvrage Haute-Marne 1989#28-29##", "lien": "http://explore.inventaire-des-orgues.fr/"}]</t>
  </si>
  <si>
    <t>[{"file": "52/FR-52017-A_BAR-STMART1-C/fichiers/FR-52017-A_BAR-STMART1-C.pdf", "description": "[extrait] Ouvrage Haute-Marne 1989"}]</t>
  </si>
  <si>
    <t>FR-52055-BLECO-NDNATI1-X</t>
  </si>
  <si>
    <t>Blécourt</t>
  </si>
  <si>
    <t>52055</t>
  </si>
  <si>
    <t>PM52001486,PM52000117,PM52000112</t>
  </si>
  <si>
    <t>[{"annee": "1849", "type": "classement_mh", "resume": "&lt;p&gt;PM52001486&lt;/p&gt;&lt;p&gt;1849 : class\u00e9 au titre objet , 1981/01/19 : class\u00e9 au titre objet&lt;/p&gt;&lt;p&gt;orgue&lt;/p&gt;&lt;p&gt;dossier avec sous-dossier&lt;/p&gt;&lt;p&gt;&lt;/p&gt;", "facteurs": []}, {"annee": " 1981", "type": "classement_mh", "resume": "&lt;p&gt;PM52001486&lt;/p&gt;&lt;p&gt;1849 : class\u00e9 au titre objet , 1981/01/19 : class\u00e9 au titre objet&lt;/p&gt;&lt;p&gt;orgue&lt;/p&gt;&lt;p&gt;dossier avec sous-dossier&lt;/p&gt;&lt;p&gt;&lt;/p&gt;", "facteurs": []}, {"annee": "1981", "type": "classement_mh", "resume": "&lt;p&gt;PM52000117&lt;/p&gt;&lt;p&gt;1981/01/19 : class\u00e9 au titre objet&lt;/p&gt;&lt;p&gt;partie instrumentale de l'orgue&lt;/p&gt;&lt;p&gt;sous-dossier&lt;/p&gt;&lt;p&gt;PM52001486&lt;/p&gt;", "facteurs": []}, {"annee": "1849", "type": "classement_mh", "resume": "&lt;p&gt;PM52000112&lt;/p&gt;&lt;p&gt;1849 : class\u00e9 au titre objet&lt;/p&gt;&lt;p&gt;tribune d'orgue&lt;/p&gt;&lt;p&gt;sous-dossier&lt;/p&gt;&lt;p&gt;PM52001486&lt;/p&gt;", "facteurs": []}]</t>
  </si>
  <si>
    <t>[{"type": "ouvrage", "description": "Ouvrage Haute-Marne 1989#30-31##", "lien": "http://explore.inventaire-des-orgues.fr/"}]</t>
  </si>
  <si>
    <t>[{"file": "52/FR-52055-BLECO-NDNATI1-X/fichiers/FR-52055-BLECO-NDNATI1-X.pdf", "description": "[extrait] Ouvrage Haute-Marne 1989"}]</t>
  </si>
  <si>
    <t>FR-52060-B_BAI-NDASSO1-X</t>
  </si>
  <si>
    <t>Bourbonne-les-Bains</t>
  </si>
  <si>
    <t>52060</t>
  </si>
  <si>
    <t>PM52001487,PM52000136</t>
  </si>
  <si>
    <t>[{"annee": "1981", "type": "classement_mh", "resume": "&lt;p&gt;PM52001487&lt;/p&gt;&lt;p&gt;1981/01/19 : class\u00e9 au titre objet&lt;/p&gt;&lt;p&gt;orgue&lt;/p&gt;&lt;p&gt;dossier avec sous-dossier&lt;/p&gt;&lt;p&gt;&lt;/p&gt;", "facteurs": []}, {"annee": "1981", "type": "classement_mh", "resume": "&lt;p&gt;PM52000136&lt;/p&gt;&lt;p&gt;1981/01/19 : class\u00e9 au titre objet&lt;/p&gt;&lt;p&gt;partie instrumentale de l'orgue&lt;/p&gt;&lt;p&gt;sous-dossier&lt;/p&gt;&lt;p&gt;PM52001487&lt;/p&gt;", "facteurs": []}]</t>
  </si>
  <si>
    <t>[{"type": "ouvrage", "description": "Ouvrage Haute-Marne 1989#32-35##", "lien": "http://explore.inventaire-des-orgues.fr/"}]</t>
  </si>
  <si>
    <t>[{"file": "52/FR-52060-B_BAI-NDASSO1-X/fichiers/FR-52060-B_BAI-NDASSO1-X.pdf", "description": "[extrait] Ouvrage Haute-Marne 1989"}]</t>
  </si>
  <si>
    <t>FR-52074-B_BAS-STGEOR1-X</t>
  </si>
  <si>
    <t>Breuvannes-en-Bassigny</t>
  </si>
  <si>
    <t>52074</t>
  </si>
  <si>
    <t>Meuvy</t>
  </si>
  <si>
    <t>106-111</t>
  </si>
  <si>
    <t>PM52001488,PM52000182,PM52000193</t>
  </si>
  <si>
    <t>[{"annee": "1964", "type": "classement_mh", "resume": "&lt;p&gt;PM52001488&lt;/p&gt;&lt;p&gt;1964/01/11 : class\u00e9 au titre objet , 1974/02/25 : class\u00e9 au titre objet&lt;/p&gt;&lt;p&gt;orgue&lt;/p&gt;&lt;p&gt;dossier avec sous-dossier&lt;/p&gt;&lt;p&gt;&lt;/p&gt;", "facteurs": []}, {"annee": " 1974", "type": "classement_mh", "resume": "&lt;p&gt;PM52001488&lt;/p&gt;&lt;p&gt;1964/01/11 : class\u00e9 au titre objet , 1974/02/25 : class\u00e9 au titre objet&lt;/p&gt;&lt;p&gt;orgue&lt;/p&gt;&lt;p&gt;dossier avec sous-dossier&lt;/p&gt;&lt;p&gt;&lt;/p&gt;", "facteurs": []}, {"annee": "1964", "type": "classement_mh", "resume": "&lt;p&gt;PM52000182&lt;/p&gt;&lt;p&gt;1964/01/11 : class\u00e9 au titre objet&lt;/p&gt;&lt;p&gt;buffet d'orgue&lt;/p&gt;&lt;p&gt;sous-dossier&lt;/p&gt;&lt;p&gt;PM52001488&lt;/p&gt;", "facteurs": []}, {"annee": "1974", "type": "classement_mh", "resume": "&lt;p&gt;PM52000193&lt;/p&gt;&lt;p&gt;1974/02/25 : class\u00e9 au titre objet&lt;/p&gt;&lt;p&gt;partie instrumentale de l'orgue&lt;/p&gt;&lt;p&gt;sous-dossier&lt;/p&gt;&lt;p&gt;PM52001488&lt;/p&gt;", "facteurs": []}]</t>
  </si>
  <si>
    <t>[{"type": "ouvrage", "description": "Ouvrage Haute-Marne 1989#106-111##", "lien": "http://explore.inventaire-des-orgues.fr/"}]</t>
  </si>
  <si>
    <t>[{"file": "52/FR-52074-B_BAS-STGEOR1-X/fichiers/FR-52074-B_BAS-STGEOR1-X.pdf", "description": "[extrait] Ouvrage Haute-Marne 1989"}]</t>
  </si>
  <si>
    <t>FR-52074-B_BAS-STREMY1-X</t>
  </si>
  <si>
    <t>[{"type": "ouvrage", "description": "Ouvrage Haute-Marne 1989#36-37##", "lien": "http://explore.inventaire-des-orgues.fr/"}]</t>
  </si>
  <si>
    <t>[{"file": "52/FR-52074-B_BAS-STREMY1-X/fichiers/FR-52074-B_BAS-STREMY1-X.pdf", "description": "[extrait] Ouvrage Haute-Marne 1989"}]</t>
  </si>
  <si>
    <t>FR-52114-CHATE-NDASSO1-X</t>
  </si>
  <si>
    <t>Châteauvillain</t>
  </si>
  <si>
    <t>52114</t>
  </si>
  <si>
    <t>PM52001489,PM52000275,PM52000276</t>
  </si>
  <si>
    <t>[{"annee": "1972", "type": "classement_mh", "resume": "&lt;p&gt;PM52001489&lt;/p&gt;&lt;p&gt;1972/06/28 : class\u00e9 au titre objet , 1979/08/02 : class\u00e9 au titre objet&lt;/p&gt;&lt;p&gt;orgue&lt;/p&gt;&lt;p&gt;dossier avec sous-dossier&lt;/p&gt;&lt;p&gt;&lt;/p&gt;", "facteurs": []}, {"annee": " 1979", "type": "classement_mh", "resume": "&lt;p&gt;PM52001489&lt;/p&gt;&lt;p&gt;1972/06/28 : class\u00e9 au titre objet , 1979/08/02 : class\u00e9 au titre objet&lt;/p&gt;&lt;p&gt;orgue&lt;/p&gt;&lt;p&gt;dossier avec sous-dossier&lt;/p&gt;&lt;p&gt;&lt;/p&gt;", "facteurs": []}, {"annee": "1972", "type": "classement_mh", "resume": "&lt;p&gt;PM52000275&lt;/p&gt;&lt;p&gt;1972/06/28 : class\u00e9 au titre objet&lt;/p&gt;&lt;p&gt;buffet d'orgue&lt;/p&gt;&lt;p&gt;sous-dossier&lt;/p&gt;&lt;p&gt;PM52001489&lt;/p&gt;", "facteurs": []}, {"annee": "1979", "type": "classement_mh", "resume": "&lt;p&gt;PM52000276&lt;/p&gt;&lt;p&gt;1979/08/02 : class\u00e9 au titre objet&lt;/p&gt;&lt;p&gt;partie instrumentale de l'orgue&lt;/p&gt;&lt;p&gt;sous-dossier&lt;/p&gt;&lt;p&gt;PM52001489&lt;/p&gt;", "facteurs": []}]</t>
  </si>
  <si>
    <t>[{"type": "ouvrage", "description": "Ouvrage Haute-Marne 1989#38-39##", "lien": "http://explore.inventaire-des-orgues.fr/"}]</t>
  </si>
  <si>
    <t>[{"file": "52/FR-52114-CHATE-NDASSO1-X/fichiers/FR-52114-CHATE-NDASSO1-X.pdf", "description": "[extrait] Ouvrage Haute-Marne 1989"}]</t>
  </si>
  <si>
    <t>FR-52121-CXMON-STMARC1-X</t>
  </si>
  <si>
    <t>Chaumont</t>
  </si>
  <si>
    <t>chapelle du lycee Saint-Marc</t>
  </si>
  <si>
    <t>52121</t>
  </si>
  <si>
    <t>[{"type": "ouvrage", "description": "Ouvrage Haute-Marne 1989#48-49##", "lien": "http://explore.inventaire-des-orgues.fr/"}]</t>
  </si>
  <si>
    <t>[{"file": "52/FR-52121-CXMON-STMARC1-X/fichiers/FR-52121-CXMON-STMARC1-X.pdf", "description": "[extrait] Ouvrage Haute-Marne 1989"}]</t>
  </si>
  <si>
    <t>FR-52121-CXMON-MUNICI1-X</t>
  </si>
  <si>
    <t>[{"type": "ouvrage", "description": "Ouvrage Haute-Marne 1989#50-51##", "lien": "http://explore.inventaire-des-orgues.fr/"}]</t>
  </si>
  <si>
    <t>[{"file": "52/FR-52121-CXMON-MUNICI1-X/fichiers/FR-52121-CXMON-MUNICI1-X.pdf", "description": "[extrait] Ouvrage Haute-Marne 1989"}]</t>
  </si>
  <si>
    <t>FR-52121-CXMON-STJBAP1-T</t>
  </si>
  <si>
    <t>40-45</t>
  </si>
  <si>
    <t>48.11227730</t>
  </si>
  <si>
    <t>5.13839610</t>
  </si>
  <si>
    <t>PM52000321,PM52000320,PM52001490</t>
  </si>
  <si>
    <t>[{"annee": "1974", "type": "classement_mh", "resume": "&lt;p&gt;PM52000321&lt;/p&gt;&lt;p&gt;1974/11/12 : class\u00e9 au titre objet&lt;/p&gt;&lt;p&gt;buffet d'orgue&lt;/p&gt;&lt;p&gt;sous-dossier&lt;/p&gt;&lt;p&gt;PM52001490&lt;/p&gt;", "facteurs": []}, {"annee": "1973", "type": "classement_mh", "resume": "&lt;p&gt;PM52000320&lt;/p&gt;&lt;p&gt;1973/03/21 : class\u00e9 au titre objet&lt;/p&gt;&lt;p&gt;partie instrumentale de l'orgue&lt;/p&gt;&lt;p&gt;sous-dossier&lt;/p&gt;&lt;p&gt;PM52001490&lt;/p&gt;", "facteurs": []}, {"annee": "1974", "type": "classement_mh", "resume": "&lt;p&gt;PM52001490&lt;/p&gt;&lt;p&gt;1974/11/12 : class\u00e9 au titre objet , 1973/03/21 : class\u00e9 au titre objet&lt;/p&gt;&lt;p&gt;orgue&lt;/p&gt;&lt;p&gt;dossier avec sous-dossier&lt;/p&gt;&lt;p&gt;&lt;/p&gt;", "facteurs": []}, {"annee": " 1973", "type": "classement_mh", "resume": "&lt;p&gt;PM52001490&lt;/p&gt;&lt;p&gt;1974/11/12 : class\u00e9 au titre objet , 1973/03/21 : class\u00e9 au titre objet&lt;/p&gt;&lt;p&gt;orgue&lt;/p&gt;&lt;p&gt;dossier avec sous-dossier&lt;/p&gt;&lt;p&gt;&lt;/p&gt;", "facteurs": []}]</t>
  </si>
  <si>
    <t>[{"type": "ouvrage", "description": "Ouvrage Haute-Marne 1989#40-45##", "lien": "http://explore.inventaire-des-orgues.fr/"}]</t>
  </si>
  <si>
    <t>[{"file": "52/FR-52121-CXMON-STJBAP1-T/fichiers/FR-52121-CXMON-STJBAP1-T.pdf", "description": "[extrait] Ouvrage Haute-Marne 1989"}]</t>
  </si>
  <si>
    <t>FR-52121-CXMON-STJBAP1-C</t>
  </si>
  <si>
    <t>[{"type": "ouvrage", "description": "Ouvrage Haute-Marne 1989#46-47##", "lien": "http://explore.inventaire-des-orgues.fr/"}]</t>
  </si>
  <si>
    <t>[{"file": "52/FR-52121-CXMON-STJBAP1-C/fichiers/FR-52121-CXMON-STJBAP1-C.pdf", "description": "[extrait] Ouvrage Haute-Marne 1989"}]</t>
  </si>
  <si>
    <t>FR-52177-D_SAU-STMART1-X</t>
  </si>
  <si>
    <t>Doulaincourt-Saucourt</t>
  </si>
  <si>
    <t>52177</t>
  </si>
  <si>
    <t>PM52001491,PM52000416</t>
  </si>
  <si>
    <t>[{"annee": "1979", "type": "classement_mh", "resume": "&lt;p&gt;PM52001491&lt;/p&gt;&lt;p&gt;1979/08/02 : class\u00e9 au titre objet&lt;/p&gt;&lt;p&gt;orgue&lt;/p&gt;&lt;p&gt;dossier avec sous-dossier&lt;/p&gt;&lt;p&gt;&lt;/p&gt;", "facteurs": []}, {"annee": "1979", "type": "classement_mh", "resume": "&lt;p&gt;PM52000416&lt;/p&gt;&lt;p&gt;1979/08/02 : class\u00e9 au titre objet&lt;/p&gt;&lt;p&gt;partie instrumentale de l'orgue&lt;/p&gt;&lt;p&gt;sous-dossier&lt;/p&gt;&lt;p&gt;PM52001491&lt;/p&gt;", "facteurs": []}]</t>
  </si>
  <si>
    <t>[{"type": "ouvrage", "description": "Ouvrage Haute-Marne 1989#52-53##", "lien": "http://explore.inventaire-des-orgues.fr/"}]</t>
  </si>
  <si>
    <t>[{"file": "52/FR-52177-D_SAU-STMART1-X/fichiers/FR-52177-D_SAU-STMART1-X.pdf", "description": "[extrait] Ouvrage Haute-Marne 1989"}]</t>
  </si>
  <si>
    <t>FR-52178-D_CHA-STLOUV1-X</t>
  </si>
  <si>
    <t>Doulevant-le-Château</t>
  </si>
  <si>
    <t>52178</t>
  </si>
  <si>
    <t>[{"type": "ouvrage", "description": "Ouvrage Haute-Marne 1989#54-55##", "lien": "http://explore.inventaire-des-orgues.fr/"}]</t>
  </si>
  <si>
    <t>[{"file": "52/FR-52178-D_CHA-STLOUV1-X/fichiers/FR-52178-D_CHA-STLOUV1-X.pdf", "description": "[extrait] Ouvrage Haute-Marne 1989"}]</t>
  </si>
  <si>
    <t>FR-52411-R_DER-NDASSO1-X</t>
  </si>
  <si>
    <t>Rives Dervoises</t>
  </si>
  <si>
    <t>52411</t>
  </si>
  <si>
    <t>Droyes</t>
  </si>
  <si>
    <t>56-59</t>
  </si>
  <si>
    <t>PM52001492,PM52000420</t>
  </si>
  <si>
    <t>[{"annee": "1980", "type": "classement_mh", "resume": "&lt;p&gt;PM52001492&lt;/p&gt;&lt;p&gt;1980/05/09 : class\u00e9 au titre objet&lt;/p&gt;&lt;p&gt;orgue&lt;/p&gt;&lt;p&gt;dossier avec sous-dossier&lt;/p&gt;&lt;p&gt;&lt;/p&gt;", "facteurs": []}, {"annee": "1980", "type": "classement_mh", "resume": "&lt;p&gt;PM52000420&lt;/p&gt;&lt;p&gt;1980/05/09 : class\u00e9 au titre objet&lt;/p&gt;&lt;p&gt;partie instrumentale de l'orgue&lt;/p&gt;&lt;p&gt;sous-dossier&lt;/p&gt;&lt;p&gt;PM52001492&lt;/p&gt;", "facteurs": []}]</t>
  </si>
  <si>
    <t>[{"type": "ouvrage", "description": "Ouvrage Haute-Marne 1989#56-59##", "lien": "http://explore.inventaire-des-orgues.fr/"}]</t>
  </si>
  <si>
    <t>[{"file": "52/FR-52411-R_DER-NDASSO1-X/fichiers/FR-52411-R_DER-NDASSO1-X.pdf", "description": "[extrait] Ouvrage Haute-Marne 1989"}]</t>
  </si>
  <si>
    <t>FR-52182-E_LIV-STLAUR1-X</t>
  </si>
  <si>
    <t>Éclaron-Braucourt-Sainte-Livière</t>
  </si>
  <si>
    <t>52182</t>
  </si>
  <si>
    <t>Eclaron</t>
  </si>
  <si>
    <t>60-63</t>
  </si>
  <si>
    <t>48.58970122469134</t>
  </si>
  <si>
    <t>4.865340029629629</t>
  </si>
  <si>
    <t>PM52001493,PM52000424</t>
  </si>
  <si>
    <t>[{"annee": "1965", "type": "classement_mh", "resume": "&lt;p&gt;PM52001493&lt;/p&gt;&lt;p&gt;1965/09/15 : class\u00e9 au titre objet&lt;/p&gt;&lt;p&gt;orgue&lt;/p&gt;&lt;p&gt;dossier avec sous-dossier&lt;/p&gt;&lt;p&gt;&lt;/p&gt;", "facteurs": []}, {"annee": "1965", "type": "classement_mh", "resume": "&lt;p&gt;PM52000424&lt;/p&gt;&lt;p&gt;1965/09/15 : class\u00e9 au titre objet&lt;/p&gt;&lt;p&gt;buffet d'orgue&lt;/p&gt;&lt;p&gt;sous-dossier&lt;/p&gt;&lt;p&gt;PM52001493&lt;/p&gt;", "facteurs": []}]</t>
  </si>
  <si>
    <t>[{"type": "ouvrage", "description": "Ouvrage Haute-Marne 1989#60-63##", "lien": "http://explore.inventaire-des-orgues.fr/"}]</t>
  </si>
  <si>
    <t>[{"file": "52/FR-52182-E_LIV-STLAUR1-X/fichiers/FR-52182-E_LIV-STLAUR1-X.pdf", "description": "[extrait] Ouvrage Haute-Marne 1989"}]</t>
  </si>
  <si>
    <t>FR-52194-E_BIE-NDNATI1-X</t>
  </si>
  <si>
    <t>Eurville-Bienville</t>
  </si>
  <si>
    <t>52194</t>
  </si>
  <si>
    <t>[{"type": "ouvrage", "description": "Ouvrage Haute-Marne 1989#64-65##", "lien": "http://explore.inventaire-des-orgues.fr/"}]</t>
  </si>
  <si>
    <t>[{"file": "52/FR-52194-E_BIE-NDNATI1-X/fichiers/FR-52194-E_BIE-NDNATI1-X.pdf", "description": "[extrait] Ouvrage Haute-Marne 1989"}]</t>
  </si>
  <si>
    <t>FR-52197-F_BIL-NDNATI1-X</t>
  </si>
  <si>
    <t>Fayl-Billot</t>
  </si>
  <si>
    <t>52197</t>
  </si>
  <si>
    <t>[{"type": "ouvrage", "description": "Ouvrage Haute-Marne 1989#66-67##", "lien": "http://explore.inventaire-des-orgues.fr/"}]</t>
  </si>
  <si>
    <t>[{"file": "52/FR-52197-F_BIL-NDNATI1-X/fichiers/FR-52197-F_BIL-NDNATI1-X.pdf", "description": "[extrait] Ouvrage Haute-Marne 1989"}]</t>
  </si>
  <si>
    <t>FR-52212-FRONV-STLUMI1-X</t>
  </si>
  <si>
    <t>Fronville</t>
  </si>
  <si>
    <t>église Saint-Lumier</t>
  </si>
  <si>
    <t>Saint-Lumier</t>
  </si>
  <si>
    <t>STLUMI</t>
  </si>
  <si>
    <t>52212</t>
  </si>
  <si>
    <t>68-71</t>
  </si>
  <si>
    <t>48.40361193</t>
  </si>
  <si>
    <t>5.15481002</t>
  </si>
  <si>
    <t>PM52001494,PM52000496</t>
  </si>
  <si>
    <t>[{"annee": "1980", "type": "classement_mh", "resume": "&lt;p&gt;PM52001494&lt;/p&gt;&lt;p&gt;1980/05/09 : class\u00e9 au titre objet&lt;/p&gt;&lt;p&gt;orgue&lt;/p&gt;&lt;p&gt;dossier avec sous-dossier&lt;/p&gt;&lt;p&gt;&lt;/p&gt;", "facteurs": []}, {"annee": "1980", "type": "classement_mh", "resume": "&lt;p&gt;PM52000496&lt;/p&gt;&lt;p&gt;1980/05/09 : class\u00e9 au titre objet&lt;/p&gt;&lt;p&gt;partie instrumentale de l'orgue&lt;/p&gt;&lt;p&gt;sous-dossier&lt;/p&gt;&lt;p&gt;PM52001494&lt;/p&gt;", "facteurs": []}]</t>
  </si>
  <si>
    <t>[{"type": "ouvrage", "description": "Ouvrage Haute-Marne 1989#68-71##", "lien": "http://explore.inventaire-des-orgues.fr/"}]</t>
  </si>
  <si>
    <t>[{"file": "52/FR-52212-FRONV-STLUMI1-X/fichiers/FR-52212-FRONV-STLUMI1-X.pdf", "description": "[extrait] Ouvrage Haute-Marne 1989"}]</t>
  </si>
  <si>
    <t>FR-52227-G_CHE-SSEECE1-X</t>
  </si>
  <si>
    <t>Graffigny-Chemin</t>
  </si>
  <si>
    <t>église Saint-Elophe &amp; Saint-Christophe</t>
  </si>
  <si>
    <t>Saint-Elophe &amp; Saint-Christophe</t>
  </si>
  <si>
    <t>SSEECE</t>
  </si>
  <si>
    <t>52227</t>
  </si>
  <si>
    <t>[{"type": "ouvrage", "description": "Ouvrage Haute-Marne 1989#72-73##", "lien": "http://explore.inventaire-des-orgues.fr/"}]</t>
  </si>
  <si>
    <t>[{"file": "52/FR-52227-G_CHE-SSEECE1-X/fichiers/FR-52227-G_CHE-SSEECE1-X.pdf", "description": "[extrait] Ouvrage Haute-Marne 1989"}]</t>
  </si>
  <si>
    <t>FR-52244-HUMBE-STMART1-X</t>
  </si>
  <si>
    <t>Humbécourt</t>
  </si>
  <si>
    <t>52244</t>
  </si>
  <si>
    <t>48.583996197872345</t>
  </si>
  <si>
    <t>4.898871480851065</t>
  </si>
  <si>
    <t>[{"type": "ouvrage", "description": "Ouvrage Haute-Marne 1989#74-75##", "lien": "http://explore.inventaire-des-orgues.fr/"}]</t>
  </si>
  <si>
    <t>[{"file": "52/FR-52244-HUMBE-STMART1-X/fichiers/FR-52244-HUMBE-STMART1-X.pdf", "description": "[extrait] Ouvrage Haute-Marne 1989"}]</t>
  </si>
  <si>
    <t>FR-52250-JOINV-NDNATI1-T</t>
  </si>
  <si>
    <t>Joinville</t>
  </si>
  <si>
    <t>52250</t>
  </si>
  <si>
    <t>76-81</t>
  </si>
  <si>
    <t>PM52001495,PM52000586,PM52000593,PM52000573</t>
  </si>
  <si>
    <t>[{"annee": "1970",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 1911",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 1974",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"1970", "type": "classement_mh", "resume": "&lt;p&gt;PM52000586&lt;/p&gt;&lt;p&gt;1970/01/06 : class\u00e9 au titre objet&lt;/p&gt;&lt;p&gt;buffet d'orgue&lt;/p&gt;&lt;p&gt;sous-dossier&lt;/p&gt;&lt;p&gt;PM52001495&lt;/p&gt;", "facteurs": []}, {"annee": "1974", "type": "classement_mh", "resume": "&lt;p&gt;PM52000593&lt;/p&gt;&lt;p&gt;1974/02/25 : class\u00e9 au titre objet&lt;/p&gt;&lt;p&gt;partie instrumentale de l'orgue&lt;/p&gt;&lt;p&gt;sous-dossier&lt;/p&gt;&lt;p&gt;PM52001495&lt;/p&gt;", "facteurs": []}, {"annee": "1911", "type": "classement_mh", "resume": "&lt;p&gt;PM52000573&lt;/p&gt;&lt;p&gt;1911/09/30 : class\u00e9 au titre objet&lt;/p&gt;&lt;p&gt;tribune d'orgue&lt;/p&gt;&lt;p&gt;sous-dossier&lt;/p&gt;&lt;p&gt;PM52001495&lt;/p&gt;", "facteurs": []}]</t>
  </si>
  <si>
    <t>[{"type": "ouvrage", "description": "Ouvrage Haute-Marne 1989#76-81##", "lien": "http://explore.inventaire-des-orgues.fr/"}]</t>
  </si>
  <si>
    <t>[{"file": "52/FR-52250-JOINV-NDNATI1-T/fichiers/FR-52250-JOINV-NDNATI1-T.pdf", "description": "[extrait] Ouvrage Haute-Marne 1989"}]</t>
  </si>
  <si>
    <t>FR-52250-JOINV-NDNATI1-C</t>
  </si>
  <si>
    <t>[{"type": "ouvrage", "description": "Ouvrage Haute-Marne 1989#82-83##", "lien": "http://explore.inventaire-des-orgues.fr/"}]</t>
  </si>
  <si>
    <t>[{"file": "52/FR-52250-JOINV-NDNATI1-C/fichiers/FR-52250-JOINV-NDNATI1-C.pdf", "description": "[extrait] Ouvrage Haute-Marne 1989"}]</t>
  </si>
  <si>
    <t>FR-52258-L_AUB-STMADE1-X</t>
  </si>
  <si>
    <t>Laferté-sur-Aube</t>
  </si>
  <si>
    <t>52258</t>
  </si>
  <si>
    <t>84-85</t>
  </si>
  <si>
    <t>[{"type": "ouvrage", "description": "Ouvrage Haute-Marne 1989#84-85##", "lien": "http://explore.inventaire-des-orgues.fr/"}]</t>
  </si>
  <si>
    <t>[{"file": "52/FR-52258-L_AUB-STMADE1-X/fichiers/FR-52258-L_AUB-STMADE1-X.pdf", "description": "[extrait] Ouvrage Haute-Marne 1989"}]</t>
  </si>
  <si>
    <t>FR-52269-LANGR-STMAMM1-T</t>
  </si>
  <si>
    <t>Langres</t>
  </si>
  <si>
    <t>cathédrale église Saint-Mammès</t>
  </si>
  <si>
    <t>Saint-Mammès</t>
  </si>
  <si>
    <t>cathédrale église</t>
  </si>
  <si>
    <t>STMAMM</t>
  </si>
  <si>
    <t>52269</t>
  </si>
  <si>
    <t>86-91</t>
  </si>
  <si>
    <t>PM52000663,PM52001499,PM52000700</t>
  </si>
  <si>
    <t>[{"annee": "1949", "type": "classement_mh", "resume": "&lt;p&gt;PM52000663&lt;/p&gt;&lt;p&gt;1949/07/26 : class\u00e9 au titre objet&lt;/p&gt;&lt;p&gt;partie instrumentale de l'orgue&lt;/p&gt;&lt;p&gt;sous-dossier&lt;/p&gt;&lt;p&gt;PM52001499&lt;/p&gt;", "facteurs": []}, {"annee": "1970", "type": "classement_mh", "resume": "&lt;p&gt;PM52001499&lt;/p&gt;&lt;p&gt;1970/01/15 : class\u00e9 au titre objet , 1949/07/26 : class\u00e9 au titre objet&lt;/p&gt;&lt;p&gt;orgue&lt;/p&gt;&lt;p&gt;dossier avec sous-dossier&lt;/p&gt;&lt;p&gt;&lt;/p&gt;", "facteurs": []}, {"annee": " 1949", "type": "classement_mh", "resume": "&lt;p&gt;PM52001499&lt;/p&gt;&lt;p&gt;1970/01/15 : class\u00e9 au titre objet , 1949/07/26 : class\u00e9 au titre objet&lt;/p&gt;&lt;p&gt;orgue&lt;/p&gt;&lt;p&gt;dossier avec sous-dossier&lt;/p&gt;&lt;p&gt;&lt;/p&gt;", "facteurs": []}, {"annee": "1970", "type": "classement_mh", "resume": "&lt;p&gt;PM52000700&lt;/p&gt;&lt;p&gt;1970/01/15 : class\u00e9 au titre objet&lt;/p&gt;&lt;p&gt;buffet d'orgue&lt;/p&gt;&lt;p&gt;sous-dossier&lt;/p&gt;&lt;p&gt;PM52001499&lt;/p&gt;", "facteurs": []}]</t>
  </si>
  <si>
    <t>[{"type": "ouvrage", "description": "Ouvrage Haute-Marne 1989#86-91##", "lien": "http://explore.inventaire-des-orgues.fr/"}]</t>
  </si>
  <si>
    <t>[{"file": "52/FR-52269-LANGR-STMAMM1-T/fichiers/FR-52269-LANGR-STMAMM1-T.pdf", "description": "[extrait] Ouvrage Haute-Marne 1989"}]</t>
  </si>
  <si>
    <t>FR-52269-LANGR-STMAMM1-C</t>
  </si>
  <si>
    <t>92-95</t>
  </si>
  <si>
    <t>PM52001351,PM52001498</t>
  </si>
  <si>
    <t>[{"annee": "1993", "type": "classement_mh", "resume": "&lt;p&gt;PM52001351&lt;/p&gt;&lt;p&gt;1993/04/30 : class\u00e9 au titre objet&lt;/p&gt;&lt;p&gt;partie instrumentale de l'orgue&lt;/p&gt;&lt;p&gt;sous-dossier&lt;/p&gt;&lt;p&gt;PM52001498&lt;/p&gt;", "facteurs": []}, {"annee": "1993", "type": "classement_mh", "resume": "&lt;p&gt;PM52001498&lt;/p&gt;&lt;p&gt;1993/04/30 : class\u00e9 au titre objet&lt;/p&gt;&lt;p&gt;orgue&lt;/p&gt;&lt;p&gt;dossier avec sous-dossier&lt;/p&gt;&lt;p&gt;&lt;/p&gt;", "facteurs": []}]</t>
  </si>
  <si>
    <t>[{"type": "ouvrage", "description": "Ouvrage Haute-Marne 1989#92-95##", "lien": "http://explore.inventaire-des-orgues.fr/"}]</t>
  </si>
  <si>
    <t>[{"file": "52/FR-52269-LANGR-STMAMM1-C/fichiers/FR-52269-LANGR-STMAMM1-C.pdf", "description": "[extrait] Ouvrage Haute-Marne 1989"}]</t>
  </si>
  <si>
    <t>FR-52269-LANGR-STMART1-T</t>
  </si>
  <si>
    <t>96-99</t>
  </si>
  <si>
    <t>47.86049086611569</t>
  </si>
  <si>
    <t>5.332556297520662</t>
  </si>
  <si>
    <t>PM52000768,PM52001497</t>
  </si>
  <si>
    <t>[{"annee": "1986", "type": "classement_mh", "resume": "&lt;p&gt;PM52000768&lt;/p&gt;&lt;p&gt;1986/02/28 : class\u00e9 au titre objet&lt;/p&gt;&lt;p&gt;partie instrumentale de l'orgue&lt;/p&gt;&lt;p&gt;sous-dossier&lt;/p&gt;&lt;p&gt;PM52001497&lt;/p&gt;", "facteurs": []}, {"annee": "1986", "type": "classement_mh", "resume": "&lt;p&gt;PM52001497&lt;/p&gt;&lt;p&gt;1986/02/28 : class\u00e9 au titre objet&lt;/p&gt;&lt;p&gt;orgue&lt;/p&gt;&lt;p&gt;dossier avec sous-dossier&lt;/p&gt;&lt;p&gt;&lt;/p&gt;", "facteurs": []}]</t>
  </si>
  <si>
    <t>[{"type": "ouvrage", "description": "Ouvrage Haute-Marne 1989#96-99##", "lien": "http://explore.inventaire-des-orgues.fr/"}]</t>
  </si>
  <si>
    <t>[{"file": "52/FR-52269-LANGR-STMART1-T/fichiers/FR-52269-LANGR-STMART1-T.pdf", "description": "[extrait] Ouvrage Haute-Marne 1989"}]</t>
  </si>
  <si>
    <t>FR-52269-LANGR-STMART1-C</t>
  </si>
  <si>
    <t>PM52000765,PM52001496</t>
  </si>
  <si>
    <t>[{"annee": "1970", "type": "classement_mh", "resume": "&lt;p&gt;PM52000765&lt;/p&gt;&lt;p&gt;1970/01/15 : class\u00e9 au titre objet&lt;/p&gt;&lt;p&gt;buffet d'orgue&lt;/p&gt;&lt;p&gt;sous-dossier&lt;/p&gt;&lt;p&gt;PM52001496&lt;/p&gt;", "facteurs": []}, {"annee": "1970", "type": "classement_mh", "resume": "&lt;p&gt;PM52001496&lt;/p&gt;&lt;p&gt;1970/01/15 : class\u00e9 au titre objet&lt;/p&gt;&lt;p&gt;orgue&lt;/p&gt;&lt;p&gt;dossier avec sous-dossier&lt;/p&gt;&lt;p&gt;&lt;/p&gt;", "facteurs": []}]</t>
  </si>
  <si>
    <t>[{"type": "ouvrage", "description": "Ouvrage Haute-Marne 1989#100-101##", "lien": "http://explore.inventaire-des-orgues.fr/"}]</t>
  </si>
  <si>
    <t>[{"file": "52/FR-52269-LANGR-STMART1-C/fichiers/FR-52269-LANGR-STMART1-C.pdf", "description": "[extrait] Ouvrage Haute-Marne 1989"}]</t>
  </si>
  <si>
    <t>FR-52411-R_DER-STMART1-X</t>
  </si>
  <si>
    <t>Louze</t>
  </si>
  <si>
    <t>48.43435252876712</t>
  </si>
  <si>
    <t>4.725455510958904</t>
  </si>
  <si>
    <t>[{"type": "ouvrage", "description": "Ouvrage Haute-Marne 1989#102-103##", "lien": "http://explore.inventaire-des-orgues.fr/"}]</t>
  </si>
  <si>
    <t>[{"file": "52/FR-52411-R_DER-STMART1-X/fichiers/FR-52411-R_DER-STMART1-X.pdf", "description": "[extrait] Ouvrage Haute-Marne 1989"}]</t>
  </si>
  <si>
    <t>FR-52162-D_MEU-PROFES1-X</t>
  </si>
  <si>
    <t>Dammartin-sur-Meuse</t>
  </si>
  <si>
    <t>chapelle de l'ecole Professionnelle</t>
  </si>
  <si>
    <t>Professionnelle</t>
  </si>
  <si>
    <t>PROFES</t>
  </si>
  <si>
    <t>52162</t>
  </si>
  <si>
    <t>Malroy</t>
  </si>
  <si>
    <t>[{"type": "ouvrage", "description": "Ouvrage Haute-Marne 1989#104-105##", "lien": "http://explore.inventaire-des-orgues.fr/"}]</t>
  </si>
  <si>
    <t>[{"file": "52/FR-52162-D_MEU-PROFES1-X/fichiers/FR-52162-D_MEU-PROFES1-X.pdf", "description": "[extrait] Ouvrage Haute-Marne 1989"}]</t>
  </si>
  <si>
    <t>FR-52331-P_DER-STREMY1-X</t>
  </si>
  <si>
    <t>La Porte du Der</t>
  </si>
  <si>
    <t>52331</t>
  </si>
  <si>
    <t>Montier-en-Der</t>
  </si>
  <si>
    <t>112-115</t>
  </si>
  <si>
    <t>[{"type": "ouvrage", "description": "Ouvrage Haute-Marne 1989#112-115##", "lien": "http://explore.inventaire-des-orgues.fr/"}]</t>
  </si>
  <si>
    <t>[{"file": "52/FR-52331-P_DER-STREMY1-X/fichiers/FR-52331-P_DER-STREMY1-X.pdf", "description": "[extrait] Ouvrage Haute-Marne 1989"}]</t>
  </si>
  <si>
    <t>FR-52359-NULLY-NDNATI1-X</t>
  </si>
  <si>
    <t>Nully</t>
  </si>
  <si>
    <t>52359</t>
  </si>
  <si>
    <t>PM52001500,PM52000961</t>
  </si>
  <si>
    <t>[{"annee": "1979", "type": "classement_mh", "resume": "&lt;p&gt;PM52001500&lt;/p&gt;&lt;p&gt;1979/08/02 : class\u00e9 au titre objet&lt;/p&gt;&lt;p&gt;orgue&lt;/p&gt;&lt;p&gt;dossier avec sous-dossier&lt;/p&gt;&lt;p&gt;&lt;/p&gt;", "facteurs": []}, {"annee": "1979", "type": "classement_mh", "resume": "&lt;p&gt;PM52000961&lt;/p&gt;&lt;p&gt;1979/08/02 : class\u00e9 au titre objet&lt;/p&gt;&lt;p&gt;partie instrumentale de l'orgue&lt;/p&gt;&lt;p&gt;sous-dossier&lt;/p&gt;&lt;p&gt;PM52001500&lt;/p&gt;", "facteurs": []}]</t>
  </si>
  <si>
    <t>[{"type": "ouvrage", "description": "Ouvrage Haute-Marne 1989#118-119##", "lien": "http://explore.inventaire-des-orgues.fr/"}]</t>
  </si>
  <si>
    <t>[{"file": "52/FR-52359-NULLY-NDNATI1-X/fichiers/FR-52359-NULLY-NDNATI1-X.pdf", "description": "[extrait] Ouvrage Haute-Marne 1989"}]</t>
  </si>
  <si>
    <t>FR-52365-ORGES-STDIDI1-X</t>
  </si>
  <si>
    <t>Orges</t>
  </si>
  <si>
    <t>52365</t>
  </si>
  <si>
    <t>[{"type": "ouvrage", "description": "Ouvrage Haute-Marne 1989#120-121##", "lien": "http://explore.inventaire-des-orgues.fr/"}]</t>
  </si>
  <si>
    <t>[{"file": "52/FR-52365-ORGES-STDIDI1-X/fichiers/FR-52365-ORGES-STDIDI1-X.pdf", "description": "[extrait] Ouvrage Haute-Marne 1989"}]</t>
  </si>
  <si>
    <t>FR-52369-ORQUE-STANDR1-X</t>
  </si>
  <si>
    <t>Orquevaux</t>
  </si>
  <si>
    <t>52369</t>
  </si>
  <si>
    <t>[{"type": "ouvrage", "description": "Ouvrage Haute-Marne 1989#122-123##", "lien": "http://explore.inventaire-des-orgues.fr/"}]</t>
  </si>
  <si>
    <t>[{"file": "52/FR-52369-ORQUE-STANDR1-X/fichiers/FR-52369-ORQUE-STANDR1-X.pdf", "description": "[extrait] Ouvrage Haute-Marne 1989"}]</t>
  </si>
  <si>
    <t>FR-52398-POISS-STAIGN1-X</t>
  </si>
  <si>
    <t>Poissons</t>
  </si>
  <si>
    <t>52398</t>
  </si>
  <si>
    <t>PM52001012,PM52001501</t>
  </si>
  <si>
    <t>[{"annee": "1981", "type": "classement_mh", "resume": "&lt;p&gt;PM52001012&lt;/p&gt;&lt;p&gt;1981/01/19 : class\u00e9 au titre objet&lt;/p&gt;&lt;p&gt;partie instrumentale de l'orgue&lt;/p&gt;&lt;p&gt;sous-dossier&lt;/p&gt;&lt;p&gt;PM52001501&lt;/p&gt;", "facteurs": []}, {"annee": "1981", "type": "classement_mh", "resume": "&lt;p&gt;PM52001501&lt;/p&gt;&lt;p&gt;1981/01/19 : class\u00e9 au titre objet&lt;/p&gt;&lt;p&gt;orgue&lt;/p&gt;&lt;p&gt;dossier avec sous-dossier&lt;/p&gt;&lt;p&gt;&lt;/p&gt;", "facteurs": []}]</t>
  </si>
  <si>
    <t>[{"type": "ouvrage", "description": "Ouvrage Haute-Marne 1989#124-125##", "lien": "http://explore.inventaire-des-orgues.fr/"}]</t>
  </si>
  <si>
    <t>[{"file": "52/FR-52398-POISS-STAIGN1-X/fichiers/FR-52398-POISS-STAIGN1-X.pdf", "description": "[extrait] Ouvrage Haute-Marne 1989"}]</t>
  </si>
  <si>
    <t>FR-52448-SSDIZ-ESTICC1-X</t>
  </si>
  <si>
    <t>Saint-Dizier</t>
  </si>
  <si>
    <t>chapelle de l’Estic</t>
  </si>
  <si>
    <t>de l’Estic</t>
  </si>
  <si>
    <t>ESTICC</t>
  </si>
  <si>
    <t>52448</t>
  </si>
  <si>
    <t>[{"type": "ouvrage", "description": "Ouvrage Haute-Marne 1989#138-139##", "lien": "http://explore.inventaire-des-orgues.fr/"}]</t>
  </si>
  <si>
    <t>[{"file": "52/FR-52448-SSDIZ-ESTICC1-X/fichiers/FR-52448-SSDIZ-ESTICC1-X.pdf", "description": "[extrait] Ouvrage Haute-Marne 1989"}]</t>
  </si>
  <si>
    <t>FR-52448-SSDIZ-CENTRE1-X</t>
  </si>
  <si>
    <t>[{"type": "ouvrage", "description": "Ouvrage Haute-Marne 1989#140-141##", "lien": "http://explore.inventaire-des-orgues.fr/"}]</t>
  </si>
  <si>
    <t>[{"file": "52/FR-52448-SSDIZ-CENTRE1-X/fichiers/FR-52448-SSDIZ-CENTRE1-X.pdf", "description": "[extrait] Ouvrage Haute-Marne 1989"}]</t>
  </si>
  <si>
    <t>FR-52448-SSDIZ-NDASSO1-T</t>
  </si>
  <si>
    <t>126-131</t>
  </si>
  <si>
    <t>48.63751896</t>
  </si>
  <si>
    <t>4.94988350</t>
  </si>
  <si>
    <t>PM52001503,PM52001083,PM52001082</t>
  </si>
  <si>
    <t>[{"annee": "1975", "type": "classement_mh", "resume": "&lt;p&gt;PM52001503&lt;/p&gt;&lt;p&gt;1975/05/14 : class\u00e9 au titre objet , 1974/02/25 : class\u00e9 au titre objet&lt;/p&gt;&lt;p&gt;orgue&lt;/p&gt;&lt;p&gt;dossier avec sous-dossier&lt;/p&gt;&lt;p&gt;&lt;/p&gt;", "facteurs": []}, {"annee": " 1974", "type": "classement_mh", "resume": "&lt;p&gt;PM52001503&lt;/p&gt;&lt;p&gt;1975/05/14 : class\u00e9 au titre objet , 1974/02/25 : class\u00e9 au titre objet&lt;/p&gt;&lt;p&gt;orgue&lt;/p&gt;&lt;p&gt;dossier avec sous-dossier&lt;/p&gt;&lt;p&gt;&lt;/p&gt;", "facteurs": []}, {"annee": "1975", "type": "classement_mh", "resume": "&lt;p&gt;PM52001083&lt;/p&gt;&lt;p&gt;1975/05/14 : class\u00e9 au titre objet&lt;/p&gt;&lt;p&gt;buffet d'orgue&lt;/p&gt;&lt;p&gt;sous-dossier&lt;/p&gt;&lt;p&gt;PM52001503&lt;/p&gt;", "facteurs": []}, {"annee": "1974", "type": "classement_mh", "resume": "&lt;p&gt;PM52001082&lt;/p&gt;&lt;p&gt;1974/02/25 : class\u00e9 au titre objet&lt;/p&gt;&lt;p&gt;partie instrumentale de l'orgue&lt;/p&gt;&lt;p&gt;sous-dossier&lt;/p&gt;&lt;p&gt;PM52001503&lt;/p&gt;", "facteurs": []}]</t>
  </si>
  <si>
    <t>[{"type": "ouvrage", "description": "Ouvrage Haute-Marne 1989#126-131##", "lien": "http://explore.inventaire-des-orgues.fr/"}]</t>
  </si>
  <si>
    <t>[{"file": "52/FR-52448-SSDIZ-NDASSO1-T/fichiers/FR-52448-SSDIZ-NDASSO1-T.pdf", "description": "[extrait] Ouvrage Haute-Marne 1989"}]</t>
  </si>
  <si>
    <t>FR-52448-SSDIZ-NDASSO1-C</t>
  </si>
  <si>
    <t>PM52001502,PM52001331</t>
  </si>
  <si>
    <t>[{"annee": "1990", "type": "classement_mh", "resume": "&lt;p&gt;PM52001502&lt;/p&gt;&lt;p&gt;1990/10/15 : class\u00e9 au titre objet&lt;/p&gt;&lt;p&gt;orgue&lt;/p&gt;&lt;p&gt;dossier avec sous-dossier&lt;/p&gt;&lt;p&gt;&lt;/p&gt;", "facteurs": []}, {"annee": "1990", "type": "classement_mh", "resume": "&lt;p&gt;PM52001331&lt;/p&gt;&lt;p&gt;1990/10/15 : class\u00e9 au titre objet&lt;/p&gt;&lt;p&gt;partie instrumentale de l'orgue&lt;/p&gt;&lt;p&gt;sous-dossier&lt;/p&gt;&lt;p&gt;PM52001502&lt;/p&gt;", "facteurs": []}]</t>
  </si>
  <si>
    <t>[{"type": "ouvrage", "description": "Ouvrage Haute-Marne 1989#132-133##", "lien": "http://explore.inventaire-des-orgues.fr/"}]</t>
  </si>
  <si>
    <t>[{"file": "52/FR-52448-SSDIZ-NDASSO1-C/fichiers/FR-52448-SSDIZ-NDASSO1-C.pdf", "description": "[extrait] Ouvrage Haute-Marne 1989"}]</t>
  </si>
  <si>
    <t>FR-52448-SSDIZ-STMART1-X</t>
  </si>
  <si>
    <t>quartier de Gigny</t>
  </si>
  <si>
    <t>PM52001504,PM52001505</t>
  </si>
  <si>
    <t>[{"annee": "1989", "type": "inscription_mh", "resume": "&lt;p&gt;PM52001504&lt;/p&gt;&lt;p&gt;1989/05/25 : inscrit au titre objet&lt;/p&gt;&lt;p&gt;orgue&lt;/p&gt;&lt;p&gt;dossier avec sous-dossier&lt;/p&gt;&lt;p&gt;&lt;/p&gt;", "facteurs": []}, {"annee": "1989", "type": "inscription_mh", "resume": "&lt;p&gt;PM52001505&lt;/p&gt;&lt;p&gt;1989/05/25 : inscrit au titre objet&lt;/p&gt;&lt;p&gt;partie instrumentale de l'orgue&lt;/p&gt;&lt;p&gt;sous-dossier&lt;/p&gt;&lt;p&gt;PM52001504&lt;/p&gt;", "facteurs": []}]</t>
  </si>
  <si>
    <t>[{"type": "ouvrage", "description": "Ouvrage Haute-Marne 1989#134-135##", "lien": "http://explore.inventaire-des-orgues.fr/"}]</t>
  </si>
  <si>
    <t>[{"file": "52/FR-52448-SSDIZ-STMART1-X/fichiers/FR-52448-SSDIZ-STMART1-X.pdf", "description": "[extrait] Ouvrage Haute-Marne 1989"}]</t>
  </si>
  <si>
    <t>FR-52448-SSDIZ-STMART2-X</t>
  </si>
  <si>
    <t>quartier de la Noue</t>
  </si>
  <si>
    <t>[{"type": "ouvrage", "description": "Ouvrage Haute-Marne 1989#136-137##", "lien": "http://explore.inventaire-des-orgues.fr/"}]</t>
  </si>
  <si>
    <t>[{"file": "52/FR-52448-SSDIZ-STMART2-X/fichiers/FR-52448-SSDIZ-STMART2-X.pdf", "description": "[extrait] Ouvrage Haute-Marne 1989"}]</t>
  </si>
  <si>
    <t>FR-52468-SEMIL-STMART1-X</t>
  </si>
  <si>
    <t>Semilly</t>
  </si>
  <si>
    <t>52468</t>
  </si>
  <si>
    <t>48.25910793800001</t>
  </si>
  <si>
    <t>5.459708599999999</t>
  </si>
  <si>
    <t>[{"type": "ouvrage", "description": "Ouvrage Haute-Marne 1989#142-143##", "lien": "http://explore.inventaire-des-orgues.fr/"}]</t>
  </si>
  <si>
    <t>[{"file": "52/FR-52468-SEMIL-STMART1-X/fichiers/FR-52468-SEMIL-STMART1-X.pdf", "description": "[extrait] Ouvrage Haute-Marne 1989"}]</t>
  </si>
  <si>
    <t>FR-52470-SERQU-STBLAI1-X</t>
  </si>
  <si>
    <t>Serqueux</t>
  </si>
  <si>
    <t>52470</t>
  </si>
  <si>
    <t>[{"type": "ouvrage", "description": "Ouvrage Haute-Marne 1989#144-145##", "lien": "http://explore.inventaire-des-orgues.fr/"}]</t>
  </si>
  <si>
    <t>[{"file": "52/FR-52470-SERQU-STBLAI1-X/fichiers/FR-52470-SERQU-STBLAI1-X.pdf", "description": "[extrait] Ouvrage Haute-Marne 1989"}]</t>
  </si>
  <si>
    <t>FR-52479-SOMME-NDNATI1-X</t>
  </si>
  <si>
    <t>Sommevoire</t>
  </si>
  <si>
    <t>52479</t>
  </si>
  <si>
    <t>[{"type": "ouvrage", "description": "Ouvrage Haute-Marne 1989#146-147##", "lien": "http://explore.inventaire-des-orgues.fr/"}]</t>
  </si>
  <si>
    <t>[{"file": "52/FR-52479-SOMME-NDNATI1-X/fichiers/FR-52479-SOMME-NDNATI1-X.pdf", "description": "[extrait] Ouvrage Haute-Marne 1989"}]</t>
  </si>
  <si>
    <t>FR-52490-T_JOI-STDIDI1-X</t>
  </si>
  <si>
    <t>Thonnance-lès-Joinville</t>
  </si>
  <si>
    <t>52490</t>
  </si>
  <si>
    <t>48.45543189</t>
  </si>
  <si>
    <t>5.17295864</t>
  </si>
  <si>
    <t>PM52001177,PM52001506</t>
  </si>
  <si>
    <t>[{"annee": "1981", "type": "classement_mh", "resume": "&lt;p&gt;PM52001177&lt;/p&gt;&lt;p&gt;1981/01/19 : class\u00e9 au titre objet partiellement&lt;/p&gt;&lt;p&gt;partie instrumentale de l'orgue&lt;/p&gt;&lt;p&gt;sous-dossier&lt;/p&gt;&lt;p&gt;PM52001506&lt;/p&gt;", "facteurs": []}, {"annee": "1981", "type": "classement_mh", "resume": "&lt;p&gt;PM52001506&lt;/p&gt;&lt;p&gt;1981/01/19 : class\u00e9 au titre objet partiellement&lt;/p&gt;&lt;p&gt;orgue&lt;/p&gt;&lt;p&gt;dossier avec sous-dossier&lt;/p&gt;&lt;p&gt;&lt;/p&gt;", "facteurs": []}]</t>
  </si>
  <si>
    <t>[{"type": "ouvrage", "description": "Ouvrage Haute-Marne 1989#148-149##", "lien": "http://explore.inventaire-des-orgues.fr/"}]</t>
  </si>
  <si>
    <t>[{"file": "52/FR-52490-T_JOI-STDIDI1-X/fichiers/FR-52490-T_JOI-STDIDI1-X.pdf", "description": "[extrait] Ouvrage Haute-Marne 1989"}]</t>
  </si>
  <si>
    <t>FR-52332-V_MEU-STMADE1-X</t>
  </si>
  <si>
    <t>Val-de-Meuse</t>
  </si>
  <si>
    <t>52332</t>
  </si>
  <si>
    <t>Montigny-le-Roi</t>
  </si>
  <si>
    <t>[{"type": "ouvrage", "description": "Ouvrage Haute-Marne 1989#116-117##", "lien": "http://explore.inventaire-des-orgues.fr/"}]</t>
  </si>
  <si>
    <t>[{"file": "52/FR-52332-V_MEU-STMADE1-X/fichiers/FR-52332-V_MEU-STMADE1-X.pdf", "description": "[extrait] Ouvrage Haute-Marne 1989"}]</t>
  </si>
  <si>
    <t>FR-52510-V_BLA-STJEAN1-X</t>
  </si>
  <si>
    <t>Vaux-sur-Blaise</t>
  </si>
  <si>
    <t>52510</t>
  </si>
  <si>
    <t>48.47095043103448</t>
  </si>
  <si>
    <t>4.973452051724136</t>
  </si>
  <si>
    <t>[{"type": "ouvrage", "description": "Ouvrage Haute-Marne 1989#150-151##", "lien": "http://explore.inventaire-des-orgues.fr/"}]</t>
  </si>
  <si>
    <t>[{"file": "52/FR-52510-V_BLA-STJEAN1-X/fichiers/FR-52510-V_BLA-STJEAN1-X.pdf", "description": "[extrait] Ouvrage Haute-Marne 1989"}]</t>
  </si>
  <si>
    <t>FR-52534-V_LIE-STREMY1-X</t>
  </si>
  <si>
    <t>Villiers-en-Lieu</t>
  </si>
  <si>
    <t>52534</t>
  </si>
  <si>
    <t>PM52001284,PM52001507</t>
  </si>
  <si>
    <t>[{"annee": "1980", "type": "classement_mh", "resume": "&lt;p&gt;PM52001284&lt;/p&gt;&lt;p&gt;1980/05/09 : class\u00e9 au titre objet&lt;/p&gt;&lt;p&gt;partie instrumentale de l'orgue&lt;/p&gt;&lt;p&gt;sous-dossier&lt;/p&gt;&lt;p&gt;PM52001507&lt;/p&gt;", "facteurs": []}, {"annee": "1980", "type": "classement_mh", "resume": "&lt;p&gt;PM52001507&lt;/p&gt;&lt;p&gt;1980/05/09 : class\u00e9 au titre objet&lt;/p&gt;&lt;p&gt;orgue&lt;/p&gt;&lt;p&gt;dossier avec sous-dossier&lt;/p&gt;&lt;p&gt;&lt;/p&gt;", "facteurs": []}]</t>
  </si>
  <si>
    <t>[{"type": "ouvrage", "description": "Ouvrage Haute-Marne 1989#152-153##", "lien": "http://explore.inventaire-des-orgues.fr/"}]</t>
  </si>
  <si>
    <t>[{"file": "52/FR-52534-V_LIE-STREMY1-X/fichiers/FR-52534-V_LIE-STREMY1-X.pdf", "description": "[extrait] Ouvrage Haute-Marne 1989"}]</t>
  </si>
  <si>
    <t>FR-52550-WASSY-NDNATI1-T</t>
  </si>
  <si>
    <t>Wassy</t>
  </si>
  <si>
    <t>52550</t>
  </si>
  <si>
    <t>PM52001508,PM52001309,PM52001316</t>
  </si>
  <si>
    <t>[{"annee": "1965", "type": "classement_mh", "resume": "&lt;p&gt;PM52001508&lt;/p&gt;&lt;p&gt;1965/01/15 : class\u00e9 au titre objet , 1973/05/08 : class\u00e9 au titre objet&lt;/p&gt;&lt;p&gt;orgue&lt;/p&gt;&lt;p&gt;dossier avec sous-dossier&lt;/p&gt;&lt;p&gt;&lt;/p&gt;", "facteurs": []}, {"annee": " 1973", "type": "classement_mh", "resume": "&lt;p&gt;PM52001508&lt;/p&gt;&lt;p&gt;1965/01/15 : class\u00e9 au titre objet , 1973/05/08 : class\u00e9 au titre objet&lt;/p&gt;&lt;p&gt;orgue&lt;/p&gt;&lt;p&gt;dossier avec sous-dossier&lt;/p&gt;&lt;p&gt;&lt;/p&gt;", "facteurs": []}, {"annee": "1965", "type": "classement_mh", "resume": "&lt;p&gt;PM52001309&lt;/p&gt;&lt;p&gt;1965/01/15 : class\u00e9 au titre objet&lt;/p&gt;&lt;p&gt;buffet d'orgue,tribune d'orgue&lt;/p&gt;&lt;p&gt;sous-dossier&lt;/p&gt;&lt;p&gt;PM52001508&lt;/p&gt;", "facteurs": []}, {"annee": "1973", "type": "classement_mh", "resume": "&lt;p&gt;PM52001316&lt;/p&gt;&lt;p&gt;1973/05/08 : class\u00e9 au titre objet&lt;/p&gt;&lt;p&gt;partie instrumentale de l'orgue&lt;/p&gt;&lt;p&gt;sous-dossier&lt;/p&gt;&lt;p&gt;PM52001508&lt;/p&gt;", "facteurs": []}]</t>
  </si>
  <si>
    <t>[{"type": "ouvrage", "description": "Ouvrage Haute-Marne 1989#154-159##", "lien": "http://explore.inventaire-des-orgues.fr/"}]</t>
  </si>
  <si>
    <t>[{"file": "52/FR-52550-WASSY-NDNATI1-T/fichiers/FR-52550-WASSY-NDNATI1-T.pdf", "description": "[extrait] Ouvrage Haute-Marne 1989"}]</t>
  </si>
  <si>
    <t>FR-52550-WASSY-NDNATI1-C</t>
  </si>
  <si>
    <t>PM52001509,PM52001307</t>
  </si>
  <si>
    <t>[{"annee": "1981", "type": "classement_mh", "resume": "&lt;p&gt;PM52001509&lt;/p&gt;&lt;p&gt;1981/01/19 : class\u00e9 au titre objet&lt;/p&gt;&lt;p&gt;orgue&lt;/p&gt;&lt;p&gt;dossier avec sous-dossier&lt;/p&gt;&lt;p&gt;&lt;/p&gt;", "facteurs": []}, {"annee": "1981", "type": "classement_mh", "resume": "&lt;p&gt;PM52001307&lt;/p&gt;&lt;p&gt;1981/01/19 : class\u00e9 au titre objet&lt;/p&gt;&lt;p&gt;partie instrumentale de l'orgue&lt;/p&gt;&lt;p&gt;sous-dossier&lt;/p&gt;&lt;p&gt;PM52001509&lt;/p&gt;", "facteurs": []}]</t>
  </si>
  <si>
    <t>[{"type": "ouvrage", "description": "Ouvrage Haute-Marne 1989#160-161##", "lien": "http://explore.inventaire-des-orgues.fr/"}]</t>
  </si>
  <si>
    <t>[{"file": "52/FR-52550-WASSY-NDNATI1-C/fichiers/FR-52550-WASSY-NDNATI1-C.pdf", "description": "[extrait] Ouvrage Haute-Marne 1989"}]</t>
  </si>
  <si>
    <t>FR-05023-BRIAN-NDAMEV1-X</t>
  </si>
  <si>
    <t>Briançon</t>
  </si>
  <si>
    <t>Hautes-Alpes</t>
  </si>
  <si>
    <t>05</t>
  </si>
  <si>
    <t>05023</t>
  </si>
  <si>
    <t>0501 B1</t>
  </si>
  <si>
    <t>PM05001119,PM05002356</t>
  </si>
  <si>
    <t>[{"annee": "1999", "type": "inscription_mh", "resume": "&lt;p&gt;PM05001119&lt;/p&gt;&lt;p&gt;1999/08/17 : inscrit au titre objet&lt;/p&gt;&lt;p&gt;buffet d'orgue&lt;/p&gt;&lt;p&gt;&lt;/p&gt;&lt;p&gt;PM05002356&lt;/p&gt;", "facteurs": []}, {"annee": "1999", "type": "inscription_mh", "resume": "&lt;p&gt;PM05002356&lt;/p&gt;&lt;p&gt;1999/08/17 : inscrit au titre objet&lt;/p&gt;&lt;p&gt;orgue&lt;/p&gt;&lt;p&gt;dossier avec sous-dossier&lt;/p&gt;&lt;p&gt;&lt;/p&gt;", "facteurs": []}]</t>
  </si>
  <si>
    <t>[{"type": "ouvrage", "description": "Orgues des Alpes-de-Haute-Provence, Hautes-Alpes, Alpes-Maritimes#45#46#0501 B1", "lien": "http://explore.inventaire-des-orgues.fr/"}]</t>
  </si>
  <si>
    <t>[{"file": "05/FR-05023-BRIAN-NDAMEV1-X/fichiers/FR-05023-BRIAN-NDAMEV1-X.pdf", "description": "[extrait] Orgues des Alpes-de-Haute-Provence, Hautes-Alpes, Alpes-Maritimes"}]</t>
  </si>
  <si>
    <t>FR-05046-EMBRU-NDAMEV1-X</t>
  </si>
  <si>
    <t>Embrun</t>
  </si>
  <si>
    <t>05046</t>
  </si>
  <si>
    <t>0502 El</t>
  </si>
  <si>
    <t>PM05001664,PM05000645,PM05000165,PM05000420,PM05000350,PM05000105</t>
  </si>
  <si>
    <t>[{"annee": "1989", "type": "inscription_mh", "resume": "&lt;p&gt;PM05001664&lt;/p&gt;&lt;p&gt;1989/02/16 : inscrit au titre objet&lt;/p&gt;&lt;p&gt;orgue&lt;/p&gt;&lt;p&gt;dossier individuel&lt;/p&gt;&lt;p&gt;&lt;/p&gt;", "facteurs": []}, {"annee": "1908", "type": "classement_mh", "resume": "&lt;p&gt;PM05000645&lt;/p&gt;&lt;p&gt;1908/10/03 : class\u00e9 au titre objet , 1973/12/18 : class\u00e9 au titre objet&lt;/p&gt;&lt;p&gt;orgue&lt;/p&gt;&lt;p&gt;dossier avec sous-dossier&lt;/p&gt;&lt;p&gt;&lt;/p&gt;", "facteurs": []}, {"annee": " 1973", "type": "classement_mh", "resume": "&lt;p&gt;PM05000645&lt;/p&gt;&lt;p&gt;1908/10/03 : class\u00e9 au titre objet , 1973/12/18 : class\u00e9 au titre objet&lt;/p&gt;&lt;p&gt;orgue&lt;/p&gt;&lt;p&gt;dossier avec sous-dossier&lt;/p&gt;&lt;p&gt;&lt;/p&gt;", "facteurs": []}, {"annee": "1908", "type": "classement_mh", "resume": "&lt;p&gt;PM05000165&lt;/p&gt;&lt;p&gt;1908/10/03 : class\u00e9 au titre objet&lt;/p&gt;&lt;p&gt;buffet d'orgue&lt;/p&gt;&lt;p&gt;sous-dossier&lt;/p&gt;&lt;p&gt;PM05000645&lt;/p&gt;", "facteurs": []}, {"annee": "1948", "type": "classement_mh", "resume": "&lt;p&gt;PM05000420&lt;/p&gt;&lt;p&gt;1948/03/02 : class\u00e9 au titre objet&lt;/p&gt;&lt;p&gt;partie instrumentale de l'orgue&lt;/p&gt;&lt;p&gt;sous-dossier&lt;/p&gt;&lt;p&gt;PM05000105&lt;/p&gt;", "facteurs": []}, {"annee": "1840", "type": "classement_mh", "resume": "&lt;p&gt;PM05000350&lt;/p&gt;&lt;p&gt;1840 : class\u00e9 au titre immeuble&lt;/p&gt;&lt;p&gt;buffet d'orgue&lt;/p&gt;&lt;p&gt;sous-dossier&lt;/p&gt;&lt;p&gt;PM05000105&lt;/p&gt;", "facteurs": []}, {"annee": "1840",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[]}, {"annee": " 1948",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[]}, {"annee": " 1973",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[]}]</t>
  </si>
  <si>
    <t>[{"type": "ouvrage", "description": "Orgues des Alpes-de-Haute-Provence, Hautes-Alpes, Alpes-Maritimes#47#48#0502 El", "lien": "http://explore.inventaire-des-orgues.fr/"}]</t>
  </si>
  <si>
    <t>[{"file": "05/FR-05046-EMBRU-NDAMEV1-X/fichiers/FR-05046-EMBRU-NDAMEV1-X.pdf", "description": "[extrait] Orgues des Alpes-de-Haute-Provence, Hautes-Alpes, Alpes-Maritimes"}]</t>
  </si>
  <si>
    <t>FR-05046-EMBRU-STANNE1-X</t>
  </si>
  <si>
    <t>0503 E2</t>
  </si>
  <si>
    <t>[{"type": "ouvrage", "description": "Orgues des Alpes-de-Haute-Provence, Hautes-Alpes, Alpes-Maritimes#49#50#0503 E2", "lien": "http://explore.inventaire-des-orgues.fr/"}]</t>
  </si>
  <si>
    <t>[{"file": "05/FR-05046-EMBRU-STANNE1-X/fichiers/FR-05046-EMBRU-STANNE1-X.pdf", "description": "[extrait] Orgues des Alpes-de-Haute-Provence, Hautes-Alpes, Alpes-Maritimes"}]</t>
  </si>
  <si>
    <t>FR-05061-GAPPP-NDARNO1-T</t>
  </si>
  <si>
    <t>Gap</t>
  </si>
  <si>
    <t>cathédrale Notre-Dame &amp; Saint-Arnoux</t>
  </si>
  <si>
    <t>Notre-Dame &amp; Saint-Arnoux</t>
  </si>
  <si>
    <t>NDARNO</t>
  </si>
  <si>
    <t>05061</t>
  </si>
  <si>
    <t>0504 G1</t>
  </si>
  <si>
    <t>44.58150100</t>
  </si>
  <si>
    <t>6.10679600</t>
  </si>
  <si>
    <t>[{"type": "ouvrage", "description": "Orgues des Alpes-de-Haute-Provence, Hautes-Alpes, Alpes-Maritimes#51#52#0504 G1", "lien": "http://explore.inventaire-des-orgues.fr/"}]</t>
  </si>
  <si>
    <t>[{"file": "05/FR-05061-GAPPP-NDARNO1-T/fichiers/FR-05061-GAPPP-NDARNO1-T.pdf", "description": "[extrait] Orgues des Alpes-de-Haute-Provence, Hautes-Alpes, Alpes-Maritimes"}]</t>
  </si>
  <si>
    <t>FR-05061-GAPPP-NDARNO1-C</t>
  </si>
  <si>
    <t>0505 G2</t>
  </si>
  <si>
    <t>[{"type": "ouvrage", "description": "Orgues des Alpes-de-Haute-Provence, Hautes-Alpes, Alpes-Maritimes#53#54#0505 G2", "lien": "http://explore.inventaire-des-orgues.fr/"}]</t>
  </si>
  <si>
    <t>[{"file": "05/FR-05061-GAPPP-NDARNO1-C/fichiers/FR-05061-GAPPP-NDARNO1-C.pdf", "description": "[extrait] Orgues des Alpes-de-Haute-Provence, Hautes-Alpes, Alpes-Maritimes"}]</t>
  </si>
  <si>
    <t>FR-05061-GAPPP-PROVID1-X</t>
  </si>
  <si>
    <t>couvent de la Providence</t>
  </si>
  <si>
    <t>0506 G3</t>
  </si>
  <si>
    <t>[{"type": "ouvrage", "description": "Orgues des Alpes-de-Haute-Provence, Hautes-Alpes, Alpes-Maritimes#55#56#0506 G3", "lien": "http://explore.inventaire-des-orgues.fr/"}]</t>
  </si>
  <si>
    <t>[{"file": "05/FR-05061-GAPPP-PROVID1-X/fichiers/FR-05061-GAPPP-PROVID1-X.pdf", "description": "[extrait] Orgues des Alpes-de-Haute-Provence, Hautes-Alpes, Alpes-Maritimes"}]</t>
  </si>
  <si>
    <t>FR-05061-GAPPP-CORDEL1-X</t>
  </si>
  <si>
    <t>église des-Cordeliers-Saint-André</t>
  </si>
  <si>
    <t>des-Cordeliers-Saint-André</t>
  </si>
  <si>
    <t>0508 G4</t>
  </si>
  <si>
    <t>[{"type": "ouvrage", "description": "Orgues des Alpes-de-Haute-Provence, Hautes-Alpes, Alpes-Maritimes#59#60#0508 G4", "lien": "http://explore.inventaire-des-orgues.fr/"}]</t>
  </si>
  <si>
    <t>[{"file": "05/FR-05061-GAPPP-CORDEL1-X/fichiers/FR-05061-GAPPP-CORDEL1-X.pdf", "description": "[extrait] Orgues des Alpes-de-Haute-Provence, Hautes-Alpes, Alpes-Maritimes"}]</t>
  </si>
  <si>
    <t>FR-05061-GAPPP-STLOUI1-X</t>
  </si>
  <si>
    <t>institution Saint-Louis</t>
  </si>
  <si>
    <t>0507 G4</t>
  </si>
  <si>
    <t>[{"type": "ouvrage", "description": "Orgues des Alpes-de-Haute-Provence, Hautes-Alpes, Alpes-Maritimes#57#58#0507 G4", "lien": "http://explore.inventaire-des-orgues.fr/"}]</t>
  </si>
  <si>
    <t>[{"file": "05/FR-05061-GAPPP-STLOUI1-X/fichiers/FR-05061-GAPPP-STLOUI1-X.pdf", "description": "[extrait] Orgues des Alpes-de-Haute-Provence, Hautes-Alpes, Alpes-Maritimes"}]</t>
  </si>
  <si>
    <t>FR-05079-M_BAI-EGLISE1-X</t>
  </si>
  <si>
    <t>Le Monêtier-les-Bains</t>
  </si>
  <si>
    <t>05079</t>
  </si>
  <si>
    <t>0509 Ml</t>
  </si>
  <si>
    <t>[{"type": "ouvrage", "description": "Orgues des Alpes-de-Haute-Provence, Hautes-Alpes, Alpes-Maritimes#61#62#0509 Ml", "lien": "http://explore.inventaire-des-orgues.fr/"}]</t>
  </si>
  <si>
    <t>[{"file": "05/FR-05079-M_BAI-EGLISE1-X/fichiers/FR-05079-M_BAI-EGLISE1-X.pdf", "description": "[extrait] Orgues des Alpes-de-Haute-Provence, Hautes-Alpes, Alpes-Maritimes"}]</t>
  </si>
  <si>
    <t>FR-05087-MTMAU-EGLISE1-X</t>
  </si>
  <si>
    <t>Montmaur</t>
  </si>
  <si>
    <t>05087</t>
  </si>
  <si>
    <t>0510 M2</t>
  </si>
  <si>
    <t>44.57086360</t>
  </si>
  <si>
    <t>5.87413940</t>
  </si>
  <si>
    <t>[{"type": "ouvrage", "description": "Orgues des Alpes-de-Haute-Provence, Hautes-Alpes, Alpes-Maritimes#63#64#0510 M2", "lien": "http://explore.inventaire-des-orgues.fr/"}]</t>
  </si>
  <si>
    <t>[{"file": "05/FR-05087-MTMAU-EGLISE1-X/fichiers/FR-05087-MTMAU-EGLISE1-X.pdf", "description": "[extrait] Orgues des Alpes-de-Haute-Provence, Hautes-Alpes, Alpes-Maritimes"}]</t>
  </si>
  <si>
    <t>FR-05114-REALL-EGLISE1-X</t>
  </si>
  <si>
    <t>Réallon</t>
  </si>
  <si>
    <t>05114</t>
  </si>
  <si>
    <t>0512 RI</t>
  </si>
  <si>
    <t>44.59548380</t>
  </si>
  <si>
    <t>6.36373780</t>
  </si>
  <si>
    <t>[{"type": "ouvrage", "description": "Orgues des Alpes-de-Haute-Provence, Hautes-Alpes, Alpes-Maritimes#67#68#0512 RI", "lien": "http://explore.inventaire-des-orgues.fr/"}]</t>
  </si>
  <si>
    <t>[{"file": "05/FR-05114-REALL-EGLISE1-X/fichiers/FR-05114-REALL-EGLISE1-X.pdf", "description": "[extrait] Orgues des Alpes-de-Haute-Provence, Hautes-Alpes, Alpes-Maritimes"}]</t>
  </si>
  <si>
    <t>FR-05140-SSLAU-MOTRE-1-X</t>
  </si>
  <si>
    <t>Saint-Étienne-le-Laus</t>
  </si>
  <si>
    <t>basilique de Motre-Dame-du-Laus</t>
  </si>
  <si>
    <t>de Motre-Dame-du-Laus</t>
  </si>
  <si>
    <t>MOTRE-</t>
  </si>
  <si>
    <t>05140</t>
  </si>
  <si>
    <t>0511 NI</t>
  </si>
  <si>
    <t>[{"type": "ouvrage", "description": "Orgues des Alpes-de-Haute-Provence, Hautes-Alpes, Alpes-Maritimes#65#66#0511 NI", "lien": "http://explore.inventaire-des-orgues.fr/"}]</t>
  </si>
  <si>
    <t>[{"file": "05/FR-05140-SSLAU-MOTRE-1-X/fichiers/FR-05140-SSLAU-MOTRE-1-X.pdf", "description": "[extrait] Orgues des Alpes-de-Haute-Provence, Hautes-Alpes, Alpes-Maritimes"}]</t>
  </si>
  <si>
    <t>FR-05170-TALLA-STGREG1-X</t>
  </si>
  <si>
    <t>Tallard</t>
  </si>
  <si>
    <t>05170</t>
  </si>
  <si>
    <t>0513 Tl</t>
  </si>
  <si>
    <t>44.46135960</t>
  </si>
  <si>
    <t>6.05620380</t>
  </si>
  <si>
    <t>PM05001336</t>
  </si>
  <si>
    <t>[{"annee": "1991", "type": "inscription_mh", "resume": "&lt;p&gt;PM05001336&lt;/p&gt;&lt;p&gt;1991/08/30 : inscrit au titre objet&lt;/p&gt;&lt;p&gt;buffet d'orgue&lt;/p&gt;&lt;p&gt;dossier individuel&lt;/p&gt;&lt;p&gt;&lt;/p&gt;", "facteurs": []}]</t>
  </si>
  <si>
    <t>[{"type": "ouvrage", "description": "Orgues des Alpes-de-Haute-Provence, Hautes-Alpes, Alpes-Maritimes#69#70#0513 Tl", "lien": "http://explore.inventaire-des-orgues.fr/"}]</t>
  </si>
  <si>
    <t>[{"file": "05/FR-05170-TALLA-STGREG1-X/fichiers/FR-05170-TALLA-STGREG1-X.pdf", "description": "[extrait] Orgues des Alpes-de-Haute-Provence, Hautes-Alpes, Alpes-Maritimes"}]</t>
  </si>
  <si>
    <t>FR-05179-VEYNE-EGLISE1-X</t>
  </si>
  <si>
    <t>Veynes</t>
  </si>
  <si>
    <t>05179</t>
  </si>
  <si>
    <t>0514 VI</t>
  </si>
  <si>
    <t>44.53366900</t>
  </si>
  <si>
    <t>5.82111300</t>
  </si>
  <si>
    <t>[{"type": "ouvrage", "description": "Orgues des Alpes-de-Haute-Provence, Hautes-Alpes, Alpes-Maritimes#71#72#0514 VI", "lien": "http://explore.inventaire-des-orgues.fr/"}]</t>
  </si>
  <si>
    <t>[{"file": "05/FR-05179-VEYNE-EGLISE1-X/fichiers/FR-05179-VEYNE-EGLISE1-X.pdf", "description": "[extrait] Orgues des Alpes-de-Haute-Provence, Hautes-Alpes, Alpes-Maritimes"}]</t>
  </si>
  <si>
    <t>FR-70006-A_LYA-STMAUR1-X</t>
  </si>
  <si>
    <t>Aillevillers-et-Lyaumont</t>
  </si>
  <si>
    <t>Haute-Saône</t>
  </si>
  <si>
    <t>70006</t>
  </si>
  <si>
    <t>Saint-Loup-sur-Semouse</t>
  </si>
  <si>
    <t>Orgues en Franche-Comté -- tome II</t>
  </si>
  <si>
    <t>14-14</t>
  </si>
  <si>
    <t>7001/A1</t>
  </si>
  <si>
    <t>[{"type": "ouvrage", "description": "Orgues en Franche-Comt\u00e9 -- tome II#14-14#7001/A1#", "lien": "http://explore.inventaire-des-orgues.fr/"}]</t>
  </si>
  <si>
    <t>[{"file": "70/FR-70006-A_LYA-STMAUR1-X/fichiers/FR-70006-A_LYA-STMAUR1-X.pdf", "description": "[extrait] Orgues en Franche-Comt\u00e9 -- tome II"}]</t>
  </si>
  <si>
    <t>FR-70006-A_LYA-STMAUR2-X</t>
  </si>
  <si>
    <t>http://www.orgbase.nl/scripts/ogb.exe?database=ob2&amp;%250=2030596&amp;LGE=FR&amp;LIJST=lang</t>
  </si>
  <si>
    <t>FR-70024-APREM-STBART1-X</t>
  </si>
  <si>
    <t>Apremont</t>
  </si>
  <si>
    <t>70024</t>
  </si>
  <si>
    <t>Gray</t>
  </si>
  <si>
    <t>15-15</t>
  </si>
  <si>
    <t>7002/A2</t>
  </si>
  <si>
    <t>47.39386340</t>
  </si>
  <si>
    <t>5.54509730</t>
  </si>
  <si>
    <t>[{"type": "ouvrage", "description": "Orgues en Franche-Comt\u00e9 -- tome II#15-15#7002/A2#", "lien": "http://explore.inventaire-des-orgues.fr/"}]</t>
  </si>
  <si>
    <t>[{"file": "70/FR-70024-APREM-STBART1-X/fichiers/FR-70024-APREM-STBART1-X.pdf", "description": "[extrait] Orgues en Franche-Comt\u00e9 -- tome II"}]</t>
  </si>
  <si>
    <t>FR-70026-A_GRA-NDAMEV1-X</t>
  </si>
  <si>
    <t>Arc-lès-Gray</t>
  </si>
  <si>
    <t>70026</t>
  </si>
  <si>
    <t>7003/A3</t>
  </si>
  <si>
    <t>47.45718320</t>
  </si>
  <si>
    <t>5.58292730</t>
  </si>
  <si>
    <t>,PM70003842,PM70003844,PM70003843</t>
  </si>
  <si>
    <t>[{"annee": "1999", "type": "inscription_mh", "resume": "&lt;p&gt;PM70003842&lt;/p&gt;&lt;p&gt;1999/08/10\u00a0: inscrit au titre objet&lt;/p&gt;&lt;p&gt;orgue&lt;/p&gt;&lt;p&gt;dossier avec sous-dossier&lt;/p&gt;&lt;p&gt;&lt;/p&gt;", "facteurs": []}, {"annee": "1999", "type": "inscription_mh", "resume": "&lt;p&gt;PM70003844&lt;/p&gt;&lt;p&gt;1999/08/10\u00a0: inscrit au titre objet&lt;/p&gt;&lt;p&gt;buffet d\u2019orgue&lt;/p&gt;&lt;p&gt;sous-dossier&lt;/p&gt;&lt;p&gt;PM70003842&lt;/p&gt;", "facteurs": []}, {"annee": "1999", "type": "inscription_mh", "resume": "&lt;p&gt;PM70003843&lt;/p&gt;&lt;p&gt;1999/08/10\u00a0: inscrit au titre objet&lt;/p&gt;&lt;p&gt;partie instrumentale de l\u2019orgue&lt;/p&gt;&lt;p&gt;sous-dossier&lt;/p&gt;&lt;p&gt;PM70003842&lt;/p&gt;", "facteurs": []}]</t>
  </si>
  <si>
    <t>[{"type": "ouvrage", "description": "Orgues en Franche-Comt\u00e9 -- tome II#16-17#7003/A3#", "lien": "http://explore.inventaire-des-orgues.fr/"}]</t>
  </si>
  <si>
    <t>[{"file": "70/FR-70026-A_GRA-NDAMEV1-X/fichiers/FR-70026-A_GRA-NDAMEV1-X.pdf", "description": "[extrait] Orgues en Franche-Comt\u00e9 -- tome II"}]</t>
  </si>
  <si>
    <t>FR-70037-AUTET-SSPEPL1-X</t>
  </si>
  <si>
    <t>Autet</t>
  </si>
  <si>
    <t>70037</t>
  </si>
  <si>
    <t>7004/A4</t>
  </si>
  <si>
    <t>47.54062130</t>
  </si>
  <si>
    <t>5.69528440</t>
  </si>
  <si>
    <t>[{"type": "ouvrage", "description": "Orgues en Franche-Comt\u00e9 -- tome II#18-18#7004/A4#", "lien": "http://explore.inventaire-des-orgues.fr/"}]</t>
  </si>
  <si>
    <t>[{"file": "70/FR-70037-AUTET-SSPEPL1-X/fichiers/FR-70037-AUTET-SSPEPL1-X.pdf", "description": "[extrait] Orgues en Franche-Comt\u00e9 -- tome II"}]</t>
  </si>
  <si>
    <t>FR-70041-A_GRA-STDIDI1-X</t>
  </si>
  <si>
    <t>Autrey-lès-Gray</t>
  </si>
  <si>
    <t>70041</t>
  </si>
  <si>
    <t>7005/A5</t>
  </si>
  <si>
    <t>47.487475472340435</t>
  </si>
  <si>
    <t>5.49155954893617</t>
  </si>
  <si>
    <t>[{"type": "ouvrage", "description": "Orgues en Franche-Comt\u00e9 -- tome II#19-20#7005/A5#", "lien": "http://explore.inventaire-des-orgues.fr/"}]</t>
  </si>
  <si>
    <t>[{"file": "70/FR-70041-A_GRA-STDIDI1-X/fichiers/FR-70041-A_GRA-STDIDI1-X.pdf", "description": "[extrait] Orgues en Franche-Comt\u00e9 -- tome II"}]</t>
  </si>
  <si>
    <t>FR-70058-B_QUI-ASSOMP1-X</t>
  </si>
  <si>
    <t>Beaujeu-Saint-Vallier-Pierrejux-et-Quitteur</t>
  </si>
  <si>
    <t>70058</t>
  </si>
  <si>
    <t>7006/B1</t>
  </si>
  <si>
    <t>[{"type": "ouvrage", "description": "Orgues en Franche-Comt\u00e9 -- tome II#21-22#7006/B1#", "lien": "http://explore.inventaire-des-orgues.fr/"}]</t>
  </si>
  <si>
    <t>[{"file": "70/FR-70058-B_QUI-ASSOMP1-X/fichiers/FR-70058-B_QUI-ASSOMP1-X.pdf", "description": "[extrait] Orgues en Franche-Comt\u00e9 -- tome II"}]</t>
  </si>
  <si>
    <t>FR-70085-BOULT-STMAUR1-X</t>
  </si>
  <si>
    <t>Boult</t>
  </si>
  <si>
    <t>70085</t>
  </si>
  <si>
    <t>Rioz</t>
  </si>
  <si>
    <t>7007/B2</t>
  </si>
  <si>
    <t>47.38051476470588</t>
  </si>
  <si>
    <t>6.00101605882353</t>
  </si>
  <si>
    <t>PM70000142,PM70003730,PM70003791</t>
  </si>
  <si>
    <t>[{"annee": "1972", "type": "classement_mh", "resume": "&lt;p&gt;PM70000142&lt;/p&gt;&lt;p&gt;1972/07/24 : class\u00e9 au titre objet&lt;/p&gt;&lt;p&gt;partie instrumentale de l'orgue&lt;/p&gt;&lt;p&gt;sous-dossier&lt;/p&gt;&lt;p&gt;PM70003791&lt;/p&gt;", "facteurs": []}, {"annee": "2007", "type": "inscription_mh", "resume": "&lt;p&gt;PM70003730&lt;/p&gt;&lt;p&gt;2007/12/17 : inscrit au titre objet&lt;/p&gt;&lt;p&gt;tribune d'orgue&lt;/p&gt;&lt;p&gt;sous-dossier&lt;/p&gt;&lt;p&gt;PM70003791&lt;/p&gt;", "facteurs": []}, {"annee": "1972", "type": "classement_mh", "resume": "&lt;p&gt;PM70003791&lt;/p&gt;&lt;p&gt;1972/07/24 : class\u00e9 au titre objet , 2007/12/17 : inscrit au titre objet&lt;/p&gt;&lt;p&gt;orgue&lt;/p&gt;&lt;p&gt;dossier avec sous-dossier&lt;/p&gt;&lt;p&gt;&lt;/p&gt;", "facteurs": []}, {"annee": " 2007", "type": "inscription_mh", "resume": "&lt;p&gt;PM70003791&lt;/p&gt;&lt;p&gt;1972/07/24 : class\u00e9 au titre objet , 2007/12/17 : inscrit au titre objet&lt;/p&gt;&lt;p&gt;orgue&lt;/p&gt;&lt;p&gt;dossier avec sous-dossier&lt;/p&gt;&lt;p&gt;&lt;/p&gt;", "facteurs": []}]</t>
  </si>
  <si>
    <t>[{"type": "ouvrage", "description": "Orgues en Franche-Comt\u00e9 -- tome II#23-24#7007/B2#", "lien": "http://explore.inventaire-des-orgues.fr/"}]</t>
  </si>
  <si>
    <t>[{"file": "70/FR-70085-BOULT-STMAUR1-X/fichiers/FR-70085-BOULT-STMAUR1-X.pdf", "description": "[extrait] Orgues en Franche-Comt\u00e9 -- tome II"}]</t>
  </si>
  <si>
    <t>FR-70095-B_FAV-STLAUR1-X</t>
  </si>
  <si>
    <t>Breurey-lès-Faverney</t>
  </si>
  <si>
    <t>70095</t>
  </si>
  <si>
    <t>Faverney</t>
  </si>
  <si>
    <t>7008/B3</t>
  </si>
  <si>
    <t>47.75564150</t>
  </si>
  <si>
    <t>6.13165190</t>
  </si>
  <si>
    <t>PM70003792,PM70000174</t>
  </si>
  <si>
    <t>[{"annee": "1981", "type": "classement_mh", "resume": "&lt;p&gt;PM70003792&lt;/p&gt;&lt;p&gt;1981/01/19 : class\u00e9 au titre objet&lt;/p&gt;&lt;p&gt;orgue&lt;/p&gt;&lt;p&gt;dossier avec sous-dossier&lt;/p&gt;&lt;p&gt;&lt;/p&gt;", "facteurs": []}, {"annee": "1981", "type": "classement_mh", "resume": "&lt;p&gt;PM70000174&lt;/p&gt;&lt;p&gt;1981/01/19 : class\u00e9 au titre objet&lt;/p&gt;&lt;p&gt;partie instrumentale de l'orgue&lt;/p&gt;&lt;p&gt;sous-dossier&lt;/p&gt;&lt;p&gt;PM70003792&lt;/p&gt;", "facteurs": []}]</t>
  </si>
  <si>
    <t>[{"type": "ouvrage", "description": "Orgues en Franche-Comt\u00e9 -- tome II#25-26#7008/B3#", "lien": "http://explore.inventaire-des-orgues.fr/"}]</t>
  </si>
  <si>
    <t>[{"file": "70/FR-70095-B_FAV-STLAUR1-X/fichiers/FR-70095-B_FAV-STLAUR1-X.pdf", "description": "[extrait] Orgues en Franche-Comt\u00e9 -- tome II"}]</t>
  </si>
  <si>
    <t>FR-70122-CPLIT-STCHRI1-X</t>
  </si>
  <si>
    <t>Champlitte</t>
  </si>
  <si>
    <t>70122</t>
  </si>
  <si>
    <t>7009/C1</t>
  </si>
  <si>
    <t>47.61336283333333</t>
  </si>
  <si>
    <t>5.53243165</t>
  </si>
  <si>
    <t>[{"type": "ouvrage", "description": "Orgues en Franche-Comt\u00e9 -- tome II#27-27#7009/C1#", "lien": "http://explore.inventaire-des-orgues.fr/"}]</t>
  </si>
  <si>
    <t>[{"file": "70/FR-70122-CPLIT-STCHRI1-X/fichiers/FR-70122-CPLIT-STCHRI1-X.pdf", "description": "[extrait] Orgues en Franche-Comt\u00e9 -- tome II"}]</t>
  </si>
  <si>
    <t>FR-70176-CORRA-EGLISE1-X</t>
  </si>
  <si>
    <t>Corravillers</t>
  </si>
  <si>
    <t>70176</t>
  </si>
  <si>
    <t>Faucogney et la Mer</t>
  </si>
  <si>
    <t>7010/C2</t>
  </si>
  <si>
    <t>[{"type": "ouvrage", "description": "Orgues en Franche-Comt\u00e9 -- tome II#28-28#7010/C2#", "lien": "http://explore.inventaire-des-orgues.fr/"}]</t>
  </si>
  <si>
    <t>[{"file": "70/FR-70176-CORRA-EGLISE1-X/fichiers/FR-70176-CORRA-EGLISE1-X.pdf", "description": "[extrait] Orgues en Franche-Comt\u00e9 -- tome II"}]</t>
  </si>
  <si>
    <t>FR-70198-D_SAL-STGEOR1-X</t>
  </si>
  <si>
    <t>Dampierre-sur-Salon</t>
  </si>
  <si>
    <t>70198</t>
  </si>
  <si>
    <t>29-29</t>
  </si>
  <si>
    <t>7011/D1</t>
  </si>
  <si>
    <t>47.55451320</t>
  </si>
  <si>
    <t>5.67708950</t>
  </si>
  <si>
    <t>[{"type": "ouvrage", "description": "Orgues en Franche-Comt\u00e9 -- tome II#29-29#7011/D1#", "lien": "http://explore.inventaire-des-orgues.fr/"}]</t>
  </si>
  <si>
    <t>[{"file": "70/FR-70198-D_SAL-STGEOR1-X/fichiers/FR-70198-D_SAL-STGEOR1-X.pdf", "description": "[extrait] Orgues en Franche-Comt\u00e9 -- tome II"}]</t>
  </si>
  <si>
    <t>FR-70206-E_VAU-TEMPLE1-X</t>
  </si>
  <si>
    <t>Échenans-sous-Mont-Vaudois</t>
  </si>
  <si>
    <t>70206</t>
  </si>
  <si>
    <t>Héricourt</t>
  </si>
  <si>
    <t>7012/E1</t>
  </si>
  <si>
    <t>PM70000484,PM70003793</t>
  </si>
  <si>
    <t>[{"annee": "1974", "type": "classement_mh", "resume": "&lt;p&gt;PM70000484&lt;/p&gt;&lt;p&gt;1974/02/25 : class\u00e9 au titre objet&lt;/p&gt;&lt;p&gt;partie instrumentale de l'orgue&lt;/p&gt;&lt;p&gt;sous-dossier&lt;/p&gt;&lt;p&gt;PM70003793&lt;/p&gt;", "facteurs": []}, {"annee": "1974", "type": "classement_mh", "resume": "&lt;p&gt;PM70003793&lt;/p&gt;&lt;p&gt;1974/02/25 : class\u00e9 au titre objet&lt;/p&gt;&lt;p&gt;orgue&lt;/p&gt;&lt;p&gt;dossier avec sous-dossier&lt;/p&gt;&lt;p&gt;&lt;/p&gt;", "facteurs": []}]</t>
  </si>
  <si>
    <t>[{"type": "ouvrage", "description": "Orgues en Franche-Comt\u00e9 -- tome II#30-31#7012/E1#", "lien": "http://explore.inventaire-des-orgues.fr/"}]</t>
  </si>
  <si>
    <t>[{"file": "70/FR-70206-E_VAU-TEMPLE1-X/fichiers/FR-70206-E_VAU-TEMPLE1-X.pdf", "description": "[extrait] Orgues en Franche-Comt\u00e9 -- tome II"}]</t>
  </si>
  <si>
    <t>FR-70207-E_MEL-STMART1-X</t>
  </si>
  <si>
    <t>Échenoz-la-Méline</t>
  </si>
  <si>
    <t>70207</t>
  </si>
  <si>
    <t>Vesoul</t>
  </si>
  <si>
    <t>32-32</t>
  </si>
  <si>
    <t>7013/E2</t>
  </si>
  <si>
    <t>47.60134150</t>
  </si>
  <si>
    <t>6.13588350</t>
  </si>
  <si>
    <t>[{"type": "ouvrage", "description": "Orgues en Franche-Comt\u00e9 -- tome II#32-32#7013/E2#", "lien": "http://explore.inventaire-des-orgues.fr/"}]</t>
  </si>
  <si>
    <t>[{"file": "70/FR-70207-E_MEL-STMART1-X/fichiers/FR-70207-E_MEL-STMART1-X.pdf", "description": "[extrait] Orgues en Franche-Comt\u00e9 -- tome II"}]</t>
  </si>
  <si>
    <t>FR-70227-F_MER-STMART1-X</t>
  </si>
  <si>
    <t>Faucogney-et-la-Mer</t>
  </si>
  <si>
    <t>70227</t>
  </si>
  <si>
    <t>7014/F1</t>
  </si>
  <si>
    <t>47.82849558</t>
  </si>
  <si>
    <t>6.5597754199999985</t>
  </si>
  <si>
    <t>[{"type": "ouvrage", "description": "Orgues en Franche-Comt\u00e9 -- tome II#33-34#7014/F1#", "lien": "http://explore.inventaire-des-orgues.fr/"}]</t>
  </si>
  <si>
    <t>[{"file": "70/FR-70227-F_MER-STMART1-X/fichiers/FR-70227-F_MER-STMART1-X.pdf", "description": "[extrait] Orgues en Franche-Comt\u00e9 -- tome II"}]</t>
  </si>
  <si>
    <t>FR-70228-FAVER-NDBLAN1-X</t>
  </si>
  <si>
    <t>basilique Notre-Dame-la-Blanche</t>
  </si>
  <si>
    <t>Notre-Dame-la-Blanche</t>
  </si>
  <si>
    <t>NDBLAN</t>
  </si>
  <si>
    <t>70228</t>
  </si>
  <si>
    <t>7015/F2</t>
  </si>
  <si>
    <t>PM70003795,PM70000538</t>
  </si>
  <si>
    <t>[{"annee": "1985", "type": "classement_mh", "resume": "&lt;p&gt;PM70003795&lt;/p&gt;&lt;p&gt;1985/04/01 : class\u00e9 au titre objet&lt;/p&gt;&lt;p&gt;orgue&lt;/p&gt;&lt;p&gt;dossier avec sous-dossier&lt;/p&gt;&lt;p&gt;&lt;/p&gt;", "facteurs": []}, {"annee": "1985", "type": "classement_mh", "resume": "&lt;p&gt;PM70000538&lt;/p&gt;&lt;p&gt;1985/04/01 : class\u00e9 au titre objet&lt;/p&gt;&lt;p&gt;partie instrumentale de l'orgue&lt;/p&gt;&lt;p&gt;sous-dossier&lt;/p&gt;&lt;p&gt;PM70003795&lt;/p&gt;", "facteurs": []}]</t>
  </si>
  <si>
    <t>[{"type": "ouvrage", "description": "Orgues en Franche-Comt\u00e9 -- tome II#35-36#7015/F2#", "lien": "http://explore.inventaire-des-orgues.fr/"}]</t>
  </si>
  <si>
    <t>[{"file": "70/FR-70228-FAVER-NDBLAN1-X/fichiers/FR-70228-FAVER-NDBLAN1-X.pdf", "description": "[extrait] Orgues en Franche-Comt\u00e9 -- tome II"}]</t>
  </si>
  <si>
    <t>FR-70240-F_LUX-STMART1-X</t>
  </si>
  <si>
    <t>Fontaine-lès-Luxeuil</t>
  </si>
  <si>
    <t>70240</t>
  </si>
  <si>
    <t>7016/F3</t>
  </si>
  <si>
    <t>47.85707740</t>
  </si>
  <si>
    <t>6.33390440</t>
  </si>
  <si>
    <t>[{"type": "ouvrage", "description": "Orgues en Franche-Comt\u00e9 -- tome II#37-38#7016/F3#", "lien": "http://explore.inventaire-des-orgues.fr/"}]</t>
  </si>
  <si>
    <t>[{"file": "70/FR-70240-F_LUX-STMART1-X/fichiers/FR-70240-F_LUX-STMART1-X.pdf", "description": "[extrait] Orgues en Franche-Comt\u00e9 -- tome II"}]</t>
  </si>
  <si>
    <t>FR-70245-F_VAL-STETIE1-X</t>
  </si>
  <si>
    <t>Fougerolles-Saint-Valbert</t>
  </si>
  <si>
    <t>70245</t>
  </si>
  <si>
    <t>Fougerolles</t>
  </si>
  <si>
    <t>7017/F4</t>
  </si>
  <si>
    <t>47.885801124999986</t>
  </si>
  <si>
    <t>6.403966000000003</t>
  </si>
  <si>
    <t>[{"type": "ouvrage", "description": "Orgues en Franche-Comt\u00e9 -- tome II#39-40#7017/F4#", "lien": "http://explore.inventaire-des-orgues.fr/"}]</t>
  </si>
  <si>
    <t>[{"file": "70/FR-70245-F_VAL-STETIE1-X/fichiers/FR-70245-F_VAL-STETIE1-X.pdf", "description": "[extrait] Orgues en Franche-Comt\u00e9 -- tome II"}]</t>
  </si>
  <si>
    <t>FR-70256-FRESS-STANTI1-X</t>
  </si>
  <si>
    <t>Fresse</t>
  </si>
  <si>
    <t>église Sainte-Antide</t>
  </si>
  <si>
    <t>Sainte-Antide</t>
  </si>
  <si>
    <t>70256</t>
  </si>
  <si>
    <t>Mélisey</t>
  </si>
  <si>
    <t>7018/F5</t>
  </si>
  <si>
    <t>47.75712600</t>
  </si>
  <si>
    <t>6.65727010</t>
  </si>
  <si>
    <t>PM70003796,PM70000607</t>
  </si>
  <si>
    <t>[{"annee": "1980", "type": "classement_mh", "resume": "&lt;p&gt;PM70003796&lt;/p&gt;&lt;p&gt;1980/02/14 : class\u00e9 au titre objet&lt;/p&gt;&lt;p&gt;orgue&lt;/p&gt;&lt;p&gt;dossier avec sous-dossier&lt;/p&gt;&lt;p&gt;&lt;/p&gt;", "facteurs": []}, {"annee": "1980", "type": "classement_mh", "resume": "&lt;p&gt;PM70000607&lt;/p&gt;&lt;p&gt;1980/02/14 : class\u00e9 au titre objet&lt;/p&gt;&lt;p&gt;partie instrumentale de l'orgue&lt;/p&gt;&lt;p&gt;sous-dossier&lt;/p&gt;&lt;p&gt;PM70003796&lt;/p&gt;", "facteurs": []}]</t>
  </si>
  <si>
    <t>[{"type": "ouvrage", "description": "Orgues en Franche-Comt\u00e9 -- tome II#41-42#7018/F5#", "lien": "http://explore.inventaire-des-orgues.fr/"}]</t>
  </si>
  <si>
    <t>[{"file": "70/FR-70256-FRESS-STANTI1-X/fichiers/FR-70256-FRESS-STANTI1-X.pdf", "description": "[extrait] Orgues en Franche-Comt\u00e9 -- tome II"}]</t>
  </si>
  <si>
    <t>FR-70279-GRAYY-NDAMEV1-T</t>
  </si>
  <si>
    <t>70279</t>
  </si>
  <si>
    <t>7019/G1</t>
  </si>
  <si>
    <t>PM70000690,PM70003797,PM70000691</t>
  </si>
  <si>
    <t>[{"annee": "1973", "type": "classement_mh", "resume": "&lt;p&gt;PM70000690&lt;/p&gt;&lt;p&gt;1973/07/13 : class\u00e9 au titre objet&lt;/p&gt;&lt;p&gt;partie instrumentale de l'orgue&lt;/p&gt;&lt;p&gt;sous-dossier&lt;/p&gt;&lt;p&gt;PM70003797&lt;/p&gt;", "facteurs": []}, {"annee": "1973", "type": "classement_mh", "resume": "&lt;p&gt;PM70003797&lt;/p&gt;&lt;p&gt;1973/07/13 : class\u00e9 au titre objet , 1975/01/08 : class\u00e9 au titre objet&lt;/p&gt;&lt;p&gt;orgue&lt;/p&gt;&lt;p&gt;dossier avec sous-dossier&lt;/p&gt;&lt;p&gt;&lt;/p&gt;", "facteurs": []}, {"annee": " 1975", "type": "classement_mh", "resume": "&lt;p&gt;PM70003797&lt;/p&gt;&lt;p&gt;1973/07/13 : class\u00e9 au titre objet , 1975/01/08 : class\u00e9 au titre objet&lt;/p&gt;&lt;p&gt;orgue&lt;/p&gt;&lt;p&gt;dossier avec sous-dossier&lt;/p&gt;&lt;p&gt;&lt;/p&gt;", "facteurs": []}, {"annee": "1975", "type": "classement_mh", "resume": "&lt;p&gt;PM70000691&lt;/p&gt;&lt;p&gt;1975/01/08 : class\u00e9 au titre objet&lt;/p&gt;&lt;p&gt;buffet d'orgue&lt;/p&gt;&lt;p&gt;sous-dossier&lt;/p&gt;&lt;p&gt;PM70003797&lt;/p&gt;", "facteurs": []}]</t>
  </si>
  <si>
    <t>[{"type": "ouvrage", "description": "Orgues en Franche-Comt\u00e9 -- tome II#43-44#7019/G1#", "lien": "http://explore.inventaire-des-orgues.fr/"}]</t>
  </si>
  <si>
    <t>[{"file": "70/FR-70279-GRAYY-NDAMEV1-T/fichiers/FR-70279-GRAYY-NDAMEV1-T.pdf", "description": "[extrait] Orgues en Franche-Comt\u00e9 -- tome II"}]</t>
  </si>
  <si>
    <t>FR-70279-GRAYY-NDAMEV1-C</t>
  </si>
  <si>
    <t>7020/G2</t>
  </si>
  <si>
    <t>[{"type": "ouvrage", "description": "Orgues en Franche-Comt\u00e9 -- tome II#45-46#7020/G2#", "lien": "http://explore.inventaire-des-orgues.fr/"}]</t>
  </si>
  <si>
    <t>[{"file": "70/FR-70279-GRAYY-NDAMEV1-C/fichiers/FR-70279-GRAYY-NDAMEV1-C.pdf", "description": "[extrait] Orgues en Franche-Comt\u00e9 -- tome II"}]</t>
  </si>
  <si>
    <t>FR-70280-G_VIL-STMAUR1-X</t>
  </si>
  <si>
    <t>Gray-la-Ville</t>
  </si>
  <si>
    <t>70280</t>
  </si>
  <si>
    <t>7021/G3</t>
  </si>
  <si>
    <t>47.439940906153836</t>
  </si>
  <si>
    <t>5.573445529230769</t>
  </si>
  <si>
    <t>[{"type": "ouvrage", "description": "Orgues en Franche-Comt\u00e9 -- tome II#47-48#7021/G3#", "lien": "http://explore.inventaire-des-orgues.fr/"}]</t>
  </si>
  <si>
    <t>[{"file": "70/FR-70280-G_VIL-STMAUR1-X/fichiers/FR-70280-G_VIL-STMAUR1-X.pdf", "description": "[extrait] Orgues en Franche-Comt\u00e9 -- tome II"}]</t>
  </si>
  <si>
    <t>FR-70283-H_LAM-NDASSO1-X</t>
  </si>
  <si>
    <t>Haut-du-Them-Château-Lambert</t>
  </si>
  <si>
    <t>70283</t>
  </si>
  <si>
    <t>7022/H1</t>
  </si>
  <si>
    <t>47.84316350</t>
  </si>
  <si>
    <t>6.72236980</t>
  </si>
  <si>
    <t>[{"type": "ouvrage", "description": "Orgues en Franche-Comt\u00e9 -- tome II#49-50#7022/H1#", "lien": "http://explore.inventaire-des-orgues.fr/"}]</t>
  </si>
  <si>
    <t>[{"file": "70/FR-70283-H_LAM-NDASSO1-X/fichiers/FR-70283-H_LAM-NDASSO1-X.pdf", "description": "[extrait] Orgues en Franche-Comt\u00e9 -- tome II"}]</t>
  </si>
  <si>
    <t>FR-70285-HERIC-STCHRI1-X</t>
  </si>
  <si>
    <t>70285</t>
  </si>
  <si>
    <t>7023/H2</t>
  </si>
  <si>
    <t>47.57658710</t>
  </si>
  <si>
    <t>6.75917510</t>
  </si>
  <si>
    <t>PM70003798,PM70001806,PM70001805</t>
  </si>
  <si>
    <t>[{"annee": "1997", "type": "classement_mh", "resume": "&lt;p&gt;PM70003798&lt;/p&gt;&lt;p&gt;1997/08/18 : class\u00e9 au titre objet&lt;/p&gt;&lt;p&gt;orgue&lt;/p&gt;&lt;p&gt;dossier avec sous-dossier&lt;/p&gt;&lt;p&gt;&lt;/p&gt;", "facteurs": []}, {"annee": "1997", "type": "classement_mh", "resume": "&lt;p&gt;PM70001806&lt;/p&gt;&lt;p&gt;1997/08/18 : class\u00e9 au titre objet&lt;/p&gt;&lt;p&gt;partie instrumentale de l'orgue&lt;/p&gt;&lt;p&gt;sous-dossier&lt;/p&gt;&lt;p&gt;PM70003798&lt;/p&gt;", "facteurs": []}, {"annee": "1997", "type": "classement_mh", "resume": "&lt;p&gt;PM70001805&lt;/p&gt;&lt;p&gt;1997/08/18 : class\u00e9 au titre objet&lt;/p&gt;&lt;p&gt;buffet d'orgue&lt;/p&gt;&lt;p&gt;sous-dossier&lt;/p&gt;&lt;p&gt;PM70003798&lt;/p&gt;", "facteurs": []}]</t>
  </si>
  <si>
    <t>[{"type": "ouvrage", "description": "Orgues en Franche-Comt\u00e9 -- tome II#51-52#7023/H2#", "lien": "http://explore.inventaire-des-orgues.fr/"}]</t>
  </si>
  <si>
    <t>[{"file": "70/FR-70285-HERIC-STCHRI1-X/fichiers/FR-70285-HERIC-STCHRI1-X.pdf", "description": "[extrait] Orgues en Franche-Comt\u00e9 -- tome II"}]</t>
  </si>
  <si>
    <t>FR-70285-HERIC-TEMPLE1-X</t>
  </si>
  <si>
    <t>7024/H3</t>
  </si>
  <si>
    <t>[{"type": "ouvrage", "description": "Orgues en Franche-Comt\u00e9 -- tome II#53-54#7024/H3#", "lien": "http://explore.inventaire-des-orgues.fr/"}]</t>
  </si>
  <si>
    <t>[{"file": "70/FR-70285-HERIC-TEMPLE1-X/fichiers/FR-70285-HERIC-TEMPLE1-X.pdf", "description": "[extrait] Orgues en Franche-Comt\u00e9 -- tome II"}]</t>
  </si>
  <si>
    <t>FR-70292-JUSSE-STPIER1-X</t>
  </si>
  <si>
    <t>Jussey</t>
  </si>
  <si>
    <t>70292</t>
  </si>
  <si>
    <t>7025/J1</t>
  </si>
  <si>
    <t>47.824936814285714</t>
  </si>
  <si>
    <t>5.902787246428571</t>
  </si>
  <si>
    <t>PM70000828,PM70000838,PM70003799</t>
  </si>
  <si>
    <t>[{"annee": "1966", "type": "classement_mh", "resume": "&lt;p&gt;PM70000828&lt;/p&gt;&lt;p&gt;1966/07/20 : class\u00e9 au titre objet&lt;/p&gt;&lt;p&gt;buffet d'orgue&lt;/p&gt;&lt;p&gt;sous-dossier&lt;/p&gt;&lt;p&gt;PM70003799&lt;/p&gt;", "facteurs": []}, {"annee": "1986", "type": "classement_mh", "resume": "&lt;p&gt;PM70000838&lt;/p&gt;&lt;p&gt;1986/02/26 : class\u00e9 au titre objet&lt;/p&gt;&lt;p&gt;partie instrumentale de l'orgue&lt;/p&gt;&lt;p&gt;sous-dossier&lt;/p&gt;&lt;p&gt;PM70003799&lt;/p&gt;", "facteurs": []}, {"annee": "1966", "type": "classement_mh", "resume": "&lt;p&gt;PM70003799&lt;/p&gt;&lt;p&gt;1966/07/20 : class\u00e9 au titre objet , 1986/02/26 : class\u00e9 au titre objet&lt;/p&gt;&lt;p&gt;orgue&lt;/p&gt;&lt;p&gt;dossier avec sous-dossier&lt;/p&gt;&lt;p&gt;&lt;/p&gt;", "facteurs": []}, {"annee": " 1986", "type": "classement_mh", "resume": "&lt;p&gt;PM70003799&lt;/p&gt;&lt;p&gt;1966/07/20 : class\u00e9 au titre objet , 1986/02/26 : class\u00e9 au titre objet&lt;/p&gt;&lt;p&gt;orgue&lt;/p&gt;&lt;p&gt;dossier avec sous-dossier&lt;/p&gt;&lt;p&gt;&lt;/p&gt;", "facteurs": []}]</t>
  </si>
  <si>
    <t>[{"type": "ouvrage", "description": "Orgues en Franche-Comt\u00e9 -- tome II#55-56#7025/J1#", "lien": "http://explore.inventaire-des-orgues.fr/"}]</t>
  </si>
  <si>
    <t>[{"file": "70/FR-70292-JUSSE-STPIER1-X/fichiers/FR-70292-JUSSE-STPIER1-X.pdf", "description": "[extrait] Orgues en Franche-Comt\u00e9 -- tome II"}]</t>
  </si>
  <si>
    <t>FR-70306-LOMON-STMART1-X</t>
  </si>
  <si>
    <t>Lomont</t>
  </si>
  <si>
    <t>70306</t>
  </si>
  <si>
    <t>Lure</t>
  </si>
  <si>
    <t>7026/L1</t>
  </si>
  <si>
    <t>47.62257100</t>
  </si>
  <si>
    <t>6.61290900</t>
  </si>
  <si>
    <t>[{"type": "ouvrage", "description": "Orgues en Franche-Comt\u00e9 -- tome II#57-57#7026/L1#", "lien": "http://explore.inventaire-des-orgues.fr/"}]</t>
  </si>
  <si>
    <t>[{"file": "70/FR-70306-LOMON-STMART1-X/fichiers/FR-70306-LOMON-STMART1-X.pdf", "description": "[extrait] Orgues en Franche-Comt\u00e9 -- tome II"}]</t>
  </si>
  <si>
    <t>FR-70310-LUREE-ANCIEN1-X</t>
  </si>
  <si>
    <t>ancienne Salle de Musique</t>
  </si>
  <si>
    <t>70310</t>
  </si>
  <si>
    <t>60-60</t>
  </si>
  <si>
    <t>7028/L3</t>
  </si>
  <si>
    <t>47.68721680</t>
  </si>
  <si>
    <t>6.49266930</t>
  </si>
  <si>
    <t>[{"type": "ouvrage", "description": "Orgues en Franche-Comt\u00e9 -- tome II#60-60#7028/L3#", "lien": "http://explore.inventaire-des-orgues.fr/"}]</t>
  </si>
  <si>
    <t>[{"file": "70/FR-70310-LUREE-ANCIEN1-X/fichiers/FR-70310-LUREE-ANCIEN1-X.pdf", "description": "[extrait] Orgues en Franche-Comt\u00e9 -- tome II"}]</t>
  </si>
  <si>
    <t>FR-70310-LUREE-STMART1-X</t>
  </si>
  <si>
    <t>7027/L2</t>
  </si>
  <si>
    <t>47.68579704310347</t>
  </si>
  <si>
    <t>6.495577110344827</t>
  </si>
  <si>
    <t>PM70003800,PM70000873</t>
  </si>
  <si>
    <t>[{"annee": "1971", "type": "classement_mh", "resume": "&lt;p&gt;PM70003800&lt;/p&gt;&lt;p&gt;1971/03/29 : class\u00e9 au titre objet&lt;/p&gt;&lt;p&gt;orgue&lt;/p&gt;&lt;p&gt;dossier avec sous-dossier&lt;/p&gt;&lt;p&gt;&lt;/p&gt;", "facteurs": []}, {"annee": "1971", "type": "classement_mh", "resume": "&lt;p&gt;PM70000873&lt;/p&gt;&lt;p&gt;1971/03/29 : class\u00e9 au titre objet&lt;/p&gt;&lt;p&gt;tribune d'orgue,buffet d'orgue&lt;/p&gt;&lt;p&gt;sous-dossier&lt;/p&gt;&lt;p&gt;PM70003800&lt;/p&gt;", "facteurs": []}]</t>
  </si>
  <si>
    <t>[{"type": "ouvrage", "description": "Orgues en Franche-Comt\u00e9 -- tome II#58-59#7027/L2#", "lien": "http://explore.inventaire-des-orgues.fr/"}]</t>
  </si>
  <si>
    <t>[{"file": "70/FR-70310-LUREE-STMART1-X/fichiers/FR-70310-LUREE-STMART1-X.pdf", "description": "[extrait] Orgues en Franche-Comt\u00e9 -- tome II"}]</t>
  </si>
  <si>
    <t>FR-70311-L_BAI-SSPEPL1-T</t>
  </si>
  <si>
    <t>Luxeuil-les-Bains</t>
  </si>
  <si>
    <t>basilique Saint-Pierre &amp; Saint-Paul</t>
  </si>
  <si>
    <t>70311</t>
  </si>
  <si>
    <t>7029/L4</t>
  </si>
  <si>
    <t>PM70003801,PM70000891,PM70000906</t>
  </si>
  <si>
    <t>[{"annee": "1846", "type": "classement_mh", "resume": "&lt;p&gt;PM70003801&lt;/p&gt;&lt;p&gt;1846 : class\u00e9 au titre immeuble , 1972/05/19 : class\u00e9 au titre objet&lt;/p&gt;&lt;p&gt;orgue&lt;/p&gt;&lt;p&gt;dossier avec sous-dossier&lt;/p&gt;&lt;p&gt;&lt;/p&gt;", "facteurs": []}, {"annee": " 1972", "type": "classement_mh", "resume": "&lt;p&gt;PM70003801&lt;/p&gt;&lt;p&gt;1846 : class\u00e9 au titre immeuble , 1972/05/19 : class\u00e9 au titre objet&lt;/p&gt;&lt;p&gt;orgue&lt;/p&gt;&lt;p&gt;dossier avec sous-dossier&lt;/p&gt;&lt;p&gt;&lt;/p&gt;", "facteurs": []}, {"annee": "1846", "type": "classement_mh", "resume": "&lt;p&gt;PM70000891&lt;/p&gt;&lt;p&gt;1846 : class\u00e9 au titre immeuble&lt;/p&gt;&lt;p&gt;tribune d'orgue,buffet d'orgue&lt;/p&gt;&lt;p&gt;sous-dossier&lt;/p&gt;&lt;p&gt;PM70003801&lt;/p&gt;", "facteurs": []}, {"annee": "1972", "type": "classement_mh", "resume": "&lt;p&gt;PM70000906&lt;/p&gt;&lt;p&gt;1972/05/19 : class\u00e9 au titre objet&lt;/p&gt;&lt;p&gt;partie instrumentale de l'orgue&lt;/p&gt;&lt;p&gt;sous-dossier&lt;/p&gt;&lt;p&gt;PM70003801&lt;/p&gt;", "facteurs": []}]</t>
  </si>
  <si>
    <t>[{"type": "ouvrage", "description": "Orgues en Franche-Comt\u00e9 -- tome II#61-62#7029/L4#", "lien": "http://explore.inventaire-des-orgues.fr/"}]</t>
  </si>
  <si>
    <t>[{"file": "70/FR-70311-L_BAI-SSPEPL1-T/fichiers/FR-70311-L_BAI-SSPEPL1-T.pdf", "description": "[extrait] Orgues en Franche-Comt\u00e9 -- tome II"}]</t>
  </si>
  <si>
    <t>FR-70311-L_BAI-SSPEPL1-C</t>
  </si>
  <si>
    <t>7030/L5</t>
  </si>
  <si>
    <t>[{"type": "ouvrage", "description": "Orgues en Franche-Comt\u00e9 -- tome II#63-64#7030/L5#", "lien": "http://explore.inventaire-des-orgues.fr/"}]</t>
  </si>
  <si>
    <t>[{"file": "70/FR-70311-L_BAI-SSPEPL1-C/fichiers/FR-70311-L_BAI-SSPEPL1-C.pdf", "description": "[extrait] Orgues en Franche-Comt\u00e9 -- tome II"}]</t>
  </si>
  <si>
    <t>FR-70311-L_BAI-SEMINA1-X</t>
  </si>
  <si>
    <t>65-65</t>
  </si>
  <si>
    <t>7031/L6</t>
  </si>
  <si>
    <t>[{"type": "ouvrage", "description": "Orgues en Franche-Comt\u00e9 -- tome II#65-65#7031/L6#", "lien": "http://explore.inventaire-des-orgues.fr/"}]</t>
  </si>
  <si>
    <t>[{"file": "70/FR-70311-L_BAI-SEMINA1-X/fichiers/FR-70311-L_BAI-SEMINA1-X.pdf", "description": "[extrait] Orgues en Franche-Comt\u00e9 -- tome II"}]</t>
  </si>
  <si>
    <t>FR-70334-MARNA-STSYMP1-X</t>
  </si>
  <si>
    <t>Marnay</t>
  </si>
  <si>
    <t>70334</t>
  </si>
  <si>
    <t>7032/M1</t>
  </si>
  <si>
    <t>47.28912158372093</t>
  </si>
  <si>
    <t>5.771440239534884</t>
  </si>
  <si>
    <t>[{"type": "ouvrage", "description": "Orgues en Franche-Comt\u00e9 -- tome II#66-67#7032/M1#", "lien": "http://explore.inventaire-des-orgues.fr/"}]</t>
  </si>
  <si>
    <t>[{"file": "70/FR-70334-MARNA-STSYMP1-X/fichiers/FR-70334-MARNA-STSYMP1-X.pdf", "description": "[extrait] Orgues en Franche-Comt\u00e9 -- tome II"}]</t>
  </si>
  <si>
    <t>FR-70339-MELIS-STPIER1-X</t>
  </si>
  <si>
    <t>70339</t>
  </si>
  <si>
    <t>7033/M2</t>
  </si>
  <si>
    <t>47.75292870</t>
  </si>
  <si>
    <t>6.57709820</t>
  </si>
  <si>
    <t>[{"type": "ouvrage", "description": "Orgues en Franche-Comt\u00e9 -- tome II#68-69#7033/M2#", "lien": "http://explore.inventaire-des-orgues.fr/"}]</t>
  </si>
  <si>
    <t>[{"file": "70/FR-70339-MELIS-STPIER1-X/fichiers/FR-70339-MELIS-STPIER1-X.pdf", "description": "[extrait] Orgues en Franche-Comt\u00e9 -- tome II"}]</t>
  </si>
  <si>
    <t>FR-70353-MTAGN-STMART1-X</t>
  </si>
  <si>
    <t>Montagney</t>
  </si>
  <si>
    <t>70353</t>
  </si>
  <si>
    <t>Pesmes</t>
  </si>
  <si>
    <t>7034/M3</t>
  </si>
  <si>
    <t>47.28635039375</t>
  </si>
  <si>
    <t>5.661457518750001</t>
  </si>
  <si>
    <t>[{"type": "ouvrage", "description": "Orgues en Franche-Comt\u00e9 -- tome II#70-71#7034/M3#", "lien": "http://explore.inventaire-des-orgues.fr/"}]</t>
  </si>
  <si>
    <t>[{"file": "70/FR-70353-MTAGN-STMART1-X/fichiers/FR-70353-MTAGN-STMART1-X.pdf", "description": "[extrait] Orgues en Franche-Comt\u00e9 -- tome II"}]</t>
  </si>
  <si>
    <t>FR-70408-PESME-STHILA1-X</t>
  </si>
  <si>
    <t>70408</t>
  </si>
  <si>
    <t>7035/P1</t>
  </si>
  <si>
    <t>47.280122484210516</t>
  </si>
  <si>
    <t>5.561999200000001</t>
  </si>
  <si>
    <t>PM70001135,PM70003802,PM70001161</t>
  </si>
  <si>
    <t>[{"annee": "1903", "type": "classement_mh", "resume": "&lt;p&gt;PM70001135&lt;/p&gt;&lt;p&gt;1903/03/02 : class\u00e9 au titre immeuble&lt;/p&gt;&lt;p&gt;buffet d'orgue&lt;/p&gt;&lt;p&gt;sous-dossier&lt;/p&gt;&lt;p&gt;PM70003802&lt;/p&gt;", "facteurs": []}, {"annee": "1903", "type": "classement_mh", "resume": "&lt;p&gt;PM70003802&lt;/p&gt;&lt;p&gt;1903/03/02 : class\u00e9 au titre immeuble , 1972/11/08 : class\u00e9 au titre objet&lt;/p&gt;&lt;p&gt;orgue&lt;/p&gt;&lt;p&gt;dossier avec sous-dossier&lt;/p&gt;&lt;p&gt;&lt;/p&gt;", "facteurs": []}, {"annee": " 1972", "type": "classement_mh", "resume": "&lt;p&gt;PM70003802&lt;/p&gt;&lt;p&gt;1903/03/02 : class\u00e9 au titre immeuble , 1972/11/08 : class\u00e9 au titre objet&lt;/p&gt;&lt;p&gt;orgue&lt;/p&gt;&lt;p&gt;dossier avec sous-dossier&lt;/p&gt;&lt;p&gt;&lt;/p&gt;", "facteurs": []}, {"annee": "1972", "type": "classement_mh", "resume": "&lt;p&gt;PM70001161&lt;/p&gt;&lt;p&gt;1972/11/08 : class\u00e9 au titre objet&lt;/p&gt;&lt;p&gt;partie instrumentale de l'orgue&lt;/p&gt;&lt;p&gt;sous-dossier&lt;/p&gt;&lt;p&gt;PM70003802&lt;/p&gt;", "facteurs": []}]</t>
  </si>
  <si>
    <t>[{"type": "ouvrage", "description": "Orgues en Franche-Comt\u00e9 -- tome II#72-73#7035/P1#", "lien": "http://explore.inventaire-des-orgues.fr/"}]</t>
  </si>
  <si>
    <t>[{"file": "70/FR-70408-PESME-STHILA1-X/fichiers/FR-70408-PESME-STHILA1-X.pdf", "description": "[extrait] Orgues en Franche-Comt\u00e9 -- tome II"}]</t>
  </si>
  <si>
    <t>FR-70413-P_BAS-STPANE1-X</t>
  </si>
  <si>
    <t>Plancher-Bas</t>
  </si>
  <si>
    <t>église Saint-Paneras</t>
  </si>
  <si>
    <t>Saint-Paneras</t>
  </si>
  <si>
    <t>STPANE</t>
  </si>
  <si>
    <t>70413</t>
  </si>
  <si>
    <t>Champagney</t>
  </si>
  <si>
    <t>7036/P2</t>
  </si>
  <si>
    <t>47.71624260</t>
  </si>
  <si>
    <t>6.73631130</t>
  </si>
  <si>
    <t>[{"type": "ouvrage", "description": "Orgues en Franche-Comt\u00e9 -- tome II#74-75#7036/P2#", "lien": "http://explore.inventaire-des-orgues.fr/"}]</t>
  </si>
  <si>
    <t>[{"file": "70/FR-70413-P_BAS-STPANE1-X/fichiers/FR-70413-P_BAS-STPANE1-X.pdf", "description": "[extrait] Orgues en Franche-Comt\u00e9 -- tome II"}]</t>
  </si>
  <si>
    <t>FR-70414-P_MIN-STNICO1-X</t>
  </si>
  <si>
    <t>Plancher-les-Mines</t>
  </si>
  <si>
    <t>70414</t>
  </si>
  <si>
    <t>7037/P3</t>
  </si>
  <si>
    <t>47.75798500</t>
  </si>
  <si>
    <t>6.73861870</t>
  </si>
  <si>
    <t>[{"type": "ouvrage", "description": "Orgues en Franche-Comt\u00e9 -- tome II#76-77#7037/P3#", "lien": "http://explore.inventaire-des-orgues.fr/"}]</t>
  </si>
  <si>
    <t>[{"file": "70/FR-70414-P_MIN-STNICO1-X/fichiers/FR-70414-P_MIN-STNICO1-X.pdf", "description": "[extrait] Orgues en Franche-Comt\u00e9 -- tome II"}]</t>
  </si>
  <si>
    <t>FR-70421-P_SAO-STETIE1-X</t>
  </si>
  <si>
    <t>Port-sur-Saône</t>
  </si>
  <si>
    <t>70421</t>
  </si>
  <si>
    <t>7038/P4</t>
  </si>
  <si>
    <t>47.689006048192745</t>
  </si>
  <si>
    <t>6.043613084337352</t>
  </si>
  <si>
    <t>[{"type": "ouvrage", "description": "Orgues en Franche-Comt\u00e9 -- tome II#78-79#7038/P4#", "lien": "http://explore.inventaire-des-orgues.fr/"}]</t>
  </si>
  <si>
    <t>[{"file": "70/FR-70421-P_SAO-STETIE1-X/fichiers/FR-70421-P_SAO-STETIE1-X.pdf", "description": "[extrait] Orgues en Franche-Comt\u00e9 -- tome II"}]</t>
  </si>
  <si>
    <t>FR-70451-RONCH-EGLISE1-X</t>
  </si>
  <si>
    <t>Ronchamp</t>
  </si>
  <si>
    <t>70451</t>
  </si>
  <si>
    <t>7039/R1</t>
  </si>
  <si>
    <t>47.72058000</t>
  </si>
  <si>
    <t>6.63083650</t>
  </si>
  <si>
    <t>[{"type": "ouvrage", "description": "Orgues en Franche-Comt\u00e9 -- tome II#80-81#7039/R1#", "lien": "http://explore.inventaire-des-orgues.fr/"}]</t>
  </si>
  <si>
    <t>[{"file": "70/FR-70451-RONCH-EGLISE1-X/fichiers/FR-70451-RONCH-EGLISE1-X.pdf", "description": "[extrait] Orgues en Franche-Comt\u00e9 -- tome II"}]</t>
  </si>
  <si>
    <t>FR-70467-SSSEM-STLOUP1-X</t>
  </si>
  <si>
    <t>70467</t>
  </si>
  <si>
    <t>7041/S2</t>
  </si>
  <si>
    <t>[{"type": "ouvrage", "description": "Orgues en Franche-Comt\u00e9 -- tome II#84-85#7041/S2#", "lien": "http://explore.inventaire-des-orgues.fr/"}]</t>
  </si>
  <si>
    <t>[{"file": "70/FR-70467-SSSEM-STLOUP1-X/fichiers/FR-70467-SSSEM-STLOUP1-X.pdf", "description": "[extrait] Orgues en Franche-Comt\u00e9 -- tome II"}]</t>
  </si>
  <si>
    <t>FR-70478-SAULX-STMART1-X</t>
  </si>
  <si>
    <t>Saulx</t>
  </si>
  <si>
    <t>70478</t>
  </si>
  <si>
    <t>7040/S1</t>
  </si>
  <si>
    <t>47.69598670</t>
  </si>
  <si>
    <t>6.27920110</t>
  </si>
  <si>
    <t>PM70003804,PM70003803</t>
  </si>
  <si>
    <t>[{"annee": "1982", "type": "classement_mh", "resume": "&lt;p&gt;PM70003804&lt;/p&gt;&lt;p&gt;1982/09/13 : class\u00e9 au titre objet&lt;/p&gt;&lt;p&gt;partie instrumentale de l'orgue&lt;/p&gt;&lt;p&gt;sous-dossier&lt;/p&gt;&lt;p&gt;PM70003803&lt;/p&gt;", "facteurs": []}, {"annee": "1982", "type": "classement_mh", "resume": "&lt;p&gt;PM70003803&lt;/p&gt;&lt;p&gt;1982/09/13 : class\u00e9 au titre objet&lt;/p&gt;&lt;p&gt;orgue&lt;/p&gt;&lt;p&gt;dossier avec sous-dossier&lt;/p&gt;&lt;p&gt;&lt;/p&gt;", "facteurs": []}]</t>
  </si>
  <si>
    <t>[{"type": "ouvrage", "description": "Orgues en Franche-Comt\u00e9 -- tome II#82-83#7040/S1#", "lien": "http://explore.inventaire-des-orgues.fr/"}]</t>
  </si>
  <si>
    <t>[{"file": "70/FR-70478-SAULX-STMART1-X/fichiers/FR-70478-SAULX-STMART1-X.pdf", "description": "[extrait] Orgues en Franche-Comt\u00e9 -- tome II"}]</t>
  </si>
  <si>
    <t>FR-70482-S_ALB-STMART1-X</t>
  </si>
  <si>
    <t>Scey-sur-Saône-et-Saint-Albin</t>
  </si>
  <si>
    <t>70482</t>
  </si>
  <si>
    <t>7042/S3</t>
  </si>
  <si>
    <t>47.66994160000001</t>
  </si>
  <si>
    <t>5.965351879999998</t>
  </si>
  <si>
    <t>[{"type": "ouvrage", "description": "Orgues en Franche-Comt\u00e9 -- tome II#86-87#7042/S3#", "lien": "http://explore.inventaire-des-orgues.fr/"}]</t>
  </si>
  <si>
    <t>[{"file": "70/FR-70482-S_ALB-STMART1-X/fichiers/FR-70482-S_ALB-STMART1-X.pdf", "description": "[extrait] Orgues en Franche-Comt\u00e9 -- tome II"}]</t>
  </si>
  <si>
    <t>FR-70526-VAUVI-NATIVI1-X</t>
  </si>
  <si>
    <t>Vauvillers</t>
  </si>
  <si>
    <t>église de la Nativité</t>
  </si>
  <si>
    <t>de la Nativité</t>
  </si>
  <si>
    <t>70526</t>
  </si>
  <si>
    <t>7043/V1</t>
  </si>
  <si>
    <t>[{"type": "ouvrage", "description": "Orgues en Franche-Comt\u00e9 -- tome II#88-89#7043/V1#", "lien": "http://explore.inventaire-des-orgues.fr/"}]</t>
  </si>
  <si>
    <t>[{"file": "70/FR-70526-VAUVI-NATIVI1-X/fichiers/FR-70526-VAUVI-NATIVI1-X.pdf", "description": "[extrait] Orgues en Franche-Comt\u00e9 -- tome II"}]</t>
  </si>
  <si>
    <t>FR-70550-VESOU-GEROME1-X</t>
  </si>
  <si>
    <t>chapelle du collège Gérôme</t>
  </si>
  <si>
    <t>Gérôme</t>
  </si>
  <si>
    <t>GEROME</t>
  </si>
  <si>
    <t>70550</t>
  </si>
  <si>
    <t>98-98</t>
  </si>
  <si>
    <t>7048/V6</t>
  </si>
  <si>
    <t>[{"type": "ouvrage", "description": "Orgues en Franche-Comt\u00e9 -- tome II#98-98#7048/V6#", "lien": "http://explore.inventaire-des-orgues.fr/"}]</t>
  </si>
  <si>
    <t>[{"file": "70/FR-70550-VESOU-GEROME1-X/fichiers/FR-70550-VESOU-GEROME1-X.pdf", "description": "[extrait] Orgues en Franche-Comt\u00e9 -- tome II"}]</t>
  </si>
  <si>
    <t>FR-70550-VESOU-SCOEUR1-X</t>
  </si>
  <si>
    <t>7046/V4</t>
  </si>
  <si>
    <t>[{"type": "ouvrage", "description": "Orgues en Franche-Comt\u00e9 -- tome II#94-95#7046/V4#", "lien": "http://explore.inventaire-des-orgues.fr/"}]</t>
  </si>
  <si>
    <t>[{"file": "70/FR-70550-VESOU-SCOEUR1-X/fichiers/FR-70550-VESOU-SCOEUR1-X.pdf", "description": "[extrait] Orgues en Franche-Comt\u00e9 -- tome II"}]</t>
  </si>
  <si>
    <t>FR-70550-VESOU-EVANGE1-X</t>
  </si>
  <si>
    <t>7047/V5</t>
  </si>
  <si>
    <t>[{"type": "ouvrage", "description": "Orgues en Franche-Comt\u00e9 -- tome II#96-97#7047/V5#", "lien": "http://explore.inventaire-des-orgues.fr/"}]</t>
  </si>
  <si>
    <t>[{"file": "70/FR-70550-VESOU-EVANGE1-X/fichiers/FR-70550-VESOU-EVANGE1-X.pdf", "description": "[extrait] Orgues en Franche-Comt\u00e9 -- tome II"}]</t>
  </si>
  <si>
    <t>FR-70550-VESOU-STGEOR1-T</t>
  </si>
  <si>
    <t>7044/V2</t>
  </si>
  <si>
    <t>47.623332152747246</t>
  </si>
  <si>
    <t>6.156595342857144</t>
  </si>
  <si>
    <t>PM70003805,PM70001585</t>
  </si>
  <si>
    <t>[{"annee": "1965", "type": "classement_mh", "resume": "&lt;p&gt;PM70003805&lt;/p&gt;&lt;p&gt;1965/09/15 : class\u00e9 au titre objet&lt;/p&gt;&lt;p&gt;orgue&lt;/p&gt;&lt;p&gt;dossier avec sous-dossier&lt;/p&gt;&lt;p&gt;&lt;/p&gt;", "facteurs": []}, {"annee": "1965", "type": "classement_mh", "resume": "&lt;p&gt;PM70001585&lt;/p&gt;&lt;p&gt;1965/09/15 : class\u00e9 au titre objet&lt;/p&gt;&lt;p&gt;buffet d'orgue&lt;/p&gt;&lt;p&gt;sous-dossier&lt;/p&gt;&lt;p&gt;PM70003805&lt;/p&gt;", "facteurs": []}]</t>
  </si>
  <si>
    <t>[{"type": "ouvrage", "description": "Orgues en Franche-Comt\u00e9 -- tome II#90-91#7044/V2#", "lien": "http://explore.inventaire-des-orgues.fr/"}]</t>
  </si>
  <si>
    <t>[{"file": "70/FR-70550-VESOU-STGEOR1-T/fichiers/FR-70550-VESOU-STGEOR1-T.pdf", "description": "[extrait] Orgues en Franche-Comt\u00e9 -- tome II"}]</t>
  </si>
  <si>
    <t>FR-70550-VESOU-STGEOR1-C</t>
  </si>
  <si>
    <t>7045/V3</t>
  </si>
  <si>
    <t>[{"type": "ouvrage", "description": "Orgues en Franche-Comt\u00e9 -- tome II#92-93#7045/V3#", "lien": "http://explore.inventaire-des-orgues.fr/"}]</t>
  </si>
  <si>
    <t>[{"file": "70/FR-70550-VESOU-STGEOR1-C/fichiers/FR-70550-VESOU-STGEOR1-C.pdf", "description": "[extrait] Orgues en Franche-Comt\u00e9 -- tome II"}]</t>
  </si>
  <si>
    <t>FR-70561-VLERS-HERMIT1-X</t>
  </si>
  <si>
    <t>Villersexel</t>
  </si>
  <si>
    <t>chapelle de l’Hermitage N.D. de Compassion</t>
  </si>
  <si>
    <t>de l’Hermitage N.D. de Compassion</t>
  </si>
  <si>
    <t>HERMIT</t>
  </si>
  <si>
    <t>70561</t>
  </si>
  <si>
    <t>7050/V8</t>
  </si>
  <si>
    <t>47.55096430</t>
  </si>
  <si>
    <t>6.43465790</t>
  </si>
  <si>
    <t>[{"type": "ouvrage", "description": "Orgues en Franche-Comt\u00e9 -- tome II#101-101#7050/V8#", "lien": "http://explore.inventaire-des-orgues.fr/"}]</t>
  </si>
  <si>
    <t>[{"file": "70/FR-70561-VLERS-HERMIT1-X/fichiers/FR-70561-VLERS-HERMIT1-X.pdf", "description": "[extrait] Orgues en Franche-Comt\u00e9 -- tome II"}]</t>
  </si>
  <si>
    <t>FR-70561-VLERS-STNICO1-X</t>
  </si>
  <si>
    <t>7049/V7</t>
  </si>
  <si>
    <t>PM70001658,PM70003806</t>
  </si>
  <si>
    <t>[{"annee": "1979", "type": "classement_mh", "resume": "&lt;p&gt;PM70001658&lt;/p&gt;&lt;p&gt;1979/06/06 : class\u00e9 au titre objet&lt;/p&gt;&lt;p&gt;partie instrumentale de l'orgue&lt;/p&gt;&lt;p&gt;sous-dossier&lt;/p&gt;&lt;p&gt;PM70003806&lt;/p&gt;", "facteurs": []}, {"annee": "1979", "type": "classement_mh", "resume": "&lt;p&gt;PM70003806&lt;/p&gt;&lt;p&gt;1979/06/06 : class\u00e9 au titre objet&lt;/p&gt;&lt;p&gt;orgue&lt;/p&gt;&lt;p&gt;dossier avec sous-dossier&lt;/p&gt;&lt;p&gt;&lt;/p&gt;", "facteurs": []}]</t>
  </si>
  <si>
    <t>[{"type": "ouvrage", "description": "Orgues en Franche-Comt\u00e9 -- tome II#99-100#7049/V7#", "lien": "http://explore.inventaire-des-orgues.fr/"}]</t>
  </si>
  <si>
    <t>[{"file": "70/FR-70561-VLERS-STNICO1-X/fichiers/FR-70561-VLERS-STNICO1-X.pdf", "description": "[extrait] Orgues en Franche-Comt\u00e9 -- tome II"}]</t>
  </si>
  <si>
    <t>FR-74001-ABOND-NDAMEV1-X</t>
  </si>
  <si>
    <t>Abondance</t>
  </si>
  <si>
    <t>Haute-Savoie</t>
  </si>
  <si>
    <t>74001</t>
  </si>
  <si>
    <t>Inventaire Haute-Savoie</t>
  </si>
  <si>
    <t>74.01</t>
  </si>
  <si>
    <t>[{"type": "ouvrage", "description": "Inventaire Haute-Savoie##74.01#", "lien": "http://explore.inventaire-des-orgues.fr/"}]</t>
  </si>
  <si>
    <t>[{"file": "74/FR-74001-ABOND-NDAMEV1-X/fichiers/FR-74001-ABOND-NDAMEV1-X.pdf", "description": "[extrait] Inventaire Haute-Savoie"}]</t>
  </si>
  <si>
    <t>FR-74010-ANNEC-STPIER1-X</t>
  </si>
  <si>
    <t>Annecy</t>
  </si>
  <si>
    <t>74010</t>
  </si>
  <si>
    <t>74.03</t>
  </si>
  <si>
    <t>45.89717180</t>
  </si>
  <si>
    <t>6.12516140</t>
  </si>
  <si>
    <t>PM74000034,PM74000028,PM74000662</t>
  </si>
  <si>
    <t>[{"annee": "1980", "type": "classement_mh", "resume": "&lt;p&gt;PM74000034&lt;/p&gt;&lt;p&gt;1980/02/15 : class\u00e9 au titre objet&lt;/p&gt;&lt;p&gt;partie instrumentale de l'orgue&lt;/p&gt;&lt;p&gt;sous-dossier&lt;/p&gt;&lt;p&gt;PM74000662&lt;/p&gt;", "facteurs": []}, {"annee": "1972", "type": "classement_mh", "resume": "&lt;p&gt;PM74000028&lt;/p&gt;&lt;p&gt;1972/03/24 : class\u00e9 au titre objet&lt;/p&gt;&lt;p&gt;buffet d'orgue&lt;/p&gt;&lt;p&gt;sous-dossier&lt;/p&gt;&lt;p&gt;PM74000662&lt;/p&gt;", "facteurs": []}, {"annee": "1972", "type": "classement_mh", "resume": "&lt;p&gt;PM74000662&lt;/p&gt;&lt;p&gt;1972/03/24 : class\u00e9 au titre objet , 1980/02/15 : class\u00e9 au titre objet&lt;/p&gt;&lt;p&gt;orgue&lt;/p&gt;&lt;p&gt;dossier avec sous-dossier&lt;/p&gt;&lt;p&gt;&lt;/p&gt;", "facteurs": []}, {"annee": " 1980", "type": "classement_mh", "resume": "&lt;p&gt;PM74000662&lt;/p&gt;&lt;p&gt;1972/03/24 : class\u00e9 au titre objet , 1980/02/15 : class\u00e9 au titre objet&lt;/p&gt;&lt;p&gt;orgue&lt;/p&gt;&lt;p&gt;dossier avec sous-dossier&lt;/p&gt;&lt;p&gt;&lt;/p&gt;", "facteurs": []}]</t>
  </si>
  <si>
    <t>[{"type": "ouvrage", "description": "Inventaire Haute-Savoie##74.03#", "lien": "http://explore.inventaire-des-orgues.fr/"}]</t>
  </si>
  <si>
    <t>[{"file": "74/FR-74010-ANNEC-STPIER1-X/fichiers/FR-74010-ANNEC-STPIER1-X.pdf", "description": "[extrait] Inventaire Haute-Savoie"}]</t>
  </si>
  <si>
    <t>FR-74010-ANNEC-CENTRE1-X</t>
  </si>
  <si>
    <t>Centre diocésain de formation La Puya</t>
  </si>
  <si>
    <t>74.04</t>
  </si>
  <si>
    <t>[{"type": "ouvrage", "description": "Inventaire Haute-Savoie##74.04#", "lien": "http://explore.inventaire-des-orgues.fr/"}]</t>
  </si>
  <si>
    <t>[{"file": "74/FR-74010-ANNEC-CENTRE1-X/fichiers/FR-74010-ANNEC-CENTRE1-X.pdf", "description": "[extrait] Inventaire Haute-Savoie"}]</t>
  </si>
  <si>
    <t>FR-74010-ANNEC-ETABLI1-X</t>
  </si>
  <si>
    <t>chapelle de-l’Établissement-Saint-Michel</t>
  </si>
  <si>
    <t>de-l’Établissement-Saint-Michel</t>
  </si>
  <si>
    <t>74.05</t>
  </si>
  <si>
    <t>[{"type": "ouvrage", "description": "Inventaire Haute-Savoie##74.05#", "lien": "http://explore.inventaire-des-orgues.fr/"}]</t>
  </si>
  <si>
    <t>[{"file": "74/FR-74010-ANNEC-ETABLI1-X/fichiers/FR-74010-ANNEC-ETABLI1-X.pdf", "description": "[extrait] Inventaire Haute-Savoie"}]</t>
  </si>
  <si>
    <t>FR-74010-ANNEC-STJOSE1-X</t>
  </si>
  <si>
    <t>couvent Saint-Joseph</t>
  </si>
  <si>
    <t>74.06</t>
  </si>
  <si>
    <t>[{"type": "ouvrage", "description": "Inventaire Haute-Savoie##74.06#", "lien": "http://explore.inventaire-des-orgues.fr/"}]</t>
  </si>
  <si>
    <t>[{"file": "74/FR-74010-ANNEC-STJOSE1-X/fichiers/FR-74010-ANNEC-STJOSE1-X.pdf", "description": "[extrait] Inventaire Haute-Savoie"}]</t>
  </si>
  <si>
    <t>FR-74010-ANNEC-NATION1-1</t>
  </si>
  <si>
    <t>74.07</t>
  </si>
  <si>
    <t>[{"type": "ouvrage", "description": "Inventaire Haute-Savoie##74.07#", "lien": "http://explore.inventaire-des-orgues.fr/"}]</t>
  </si>
  <si>
    <t>[{"file": "74/FR-74010-ANNEC-NATION1-1/fichiers/FR-74010-ANNEC-NATION1-1.pdf", "description": "[extrait] Inventaire Haute-Savoie"}]</t>
  </si>
  <si>
    <t>FR-74010-ANNEC-NATION1-2</t>
  </si>
  <si>
    <t>FR-74010-ANNEC-NDLIES1-X</t>
  </si>
  <si>
    <t>église Notre-Dame-de-Liesse</t>
  </si>
  <si>
    <t>Notre-Dame-de-Liesse</t>
  </si>
  <si>
    <t>NDLIES</t>
  </si>
  <si>
    <t>74.08</t>
  </si>
  <si>
    <t>45.90027160</t>
  </si>
  <si>
    <t>6.12573430</t>
  </si>
  <si>
    <t>[{"type": "ouvrage", "description": "Inventaire Haute-Savoie##74.08#", "lien": "http://explore.inventaire-des-orgues.fr/"}]</t>
  </si>
  <si>
    <t>[{"file": "74/FR-74010-ANNEC-NDLIES1-X/fichiers/FR-74010-ANNEC-NDLIES1-X.pdf", "description": "[extrait] Inventaire Haute-Savoie"}]</t>
  </si>
  <si>
    <t>FR-74010-ANNEC-REFORM1-X</t>
  </si>
  <si>
    <t>74.09</t>
  </si>
  <si>
    <t>45.91832270</t>
  </si>
  <si>
    <t>6.15250680</t>
  </si>
  <si>
    <t>[{"type": "ouvrage", "description": "Inventaire Haute-Savoie##74.09#", "lien": "http://explore.inventaire-des-orgues.fr/"}]</t>
  </si>
  <si>
    <t>[{"file": "74/FR-74010-ANNEC-REFORM1-X/fichiers/FR-74010-ANNEC-REFORM1-X.pdf", "description": "[extrait] Inventaire Haute-Savoie"}]</t>
  </si>
  <si>
    <t>FR-74010-ANNEC-STBERN1-X</t>
  </si>
  <si>
    <t>74.13</t>
  </si>
  <si>
    <t>45.90588911</t>
  </si>
  <si>
    <t>6.14288965</t>
  </si>
  <si>
    <t>[{"type": "ouvrage", "description": "Inventaire Haute-Savoie##74.13#", "lien": "http://explore.inventaire-des-orgues.fr/"}]</t>
  </si>
  <si>
    <t>[{"file": "74/FR-74010-ANNEC-STBERN1-X/fichiers/FR-74010-ANNEC-STBERN1-X.pdf", "description": "[extrait] Inventaire Haute-Savoie"}]</t>
  </si>
  <si>
    <t>FR-74010-ANNEC-STJOSE2-X</t>
  </si>
  <si>
    <t>basilique Saint-Joseph-des-Fins</t>
  </si>
  <si>
    <t>Saint-Joseph-des-Fins</t>
  </si>
  <si>
    <t>74.10</t>
  </si>
  <si>
    <t>45.91258160</t>
  </si>
  <si>
    <t>6.12386000</t>
  </si>
  <si>
    <t>PM74000663,PM74000046</t>
  </si>
  <si>
    <t>[{"annee": "1977", "type": "classement_mh", "resume": "&lt;p&gt;PM74000663&lt;/p&gt;&lt;p&gt;1977/06/27 : class\u00e9 au titre objet&lt;/p&gt;&lt;p&gt;orgue&lt;/p&gt;&lt;p&gt;dossier avec sous-dossier&lt;/p&gt;&lt;p&gt;&lt;/p&gt;", "facteurs": []}, {"annee": "1977", "type": "classement_mh", "resume": "&lt;p&gt;PM74000046&lt;/p&gt;&lt;p&gt;1977/06/27 : class\u00e9 au titre objet&lt;/p&gt;&lt;p&gt;partie instrumentale de l'orgue&lt;/p&gt;&lt;p&gt;sous-dossier&lt;/p&gt;&lt;p&gt;PM74000663&lt;/p&gt;", "facteurs": []}]</t>
  </si>
  <si>
    <t>[{"type": "ouvrage", "description": "Inventaire Haute-Savoie##74.10#", "lien": "http://explore.inventaire-des-orgues.fr/"}]</t>
  </si>
  <si>
    <t>[{"file": "74/FR-74010-ANNEC-STJOSE2-X/fichiers/FR-74010-ANNEC-STJOSE2-X.pdf", "description": "[extrait] Inventaire Haute-Savoie"}]</t>
  </si>
  <si>
    <t>FR-74010-ANNEC-STLOUI1-X</t>
  </si>
  <si>
    <t>église Saint-Louis-de-Novel</t>
  </si>
  <si>
    <t>Saint-Louis-de-Novel</t>
  </si>
  <si>
    <t>74.11</t>
  </si>
  <si>
    <t>45.91633290</t>
  </si>
  <si>
    <t>6.13253330</t>
  </si>
  <si>
    <t>[{"type": "ouvrage", "description": "Inventaire Haute-Savoie##74.11#", "lien": "http://explore.inventaire-des-orgues.fr/"}]</t>
  </si>
  <si>
    <t>[{"file": "74/FR-74010-ANNEC-STLOUI1-X/fichiers/FR-74010-ANNEC-STLOUI1-X.pdf", "description": "[extrait] Inventaire Haute-Savoie"}]</t>
  </si>
  <si>
    <t>FR-74010-ANNEC-STMAUR1-X</t>
  </si>
  <si>
    <t>74.12</t>
  </si>
  <si>
    <t>45.94663500</t>
  </si>
  <si>
    <t>6.12276300</t>
  </si>
  <si>
    <t>[{"type": "ouvrage", "description": "Inventaire Haute-Savoie##74.12#", "lien": "http://explore.inventaire-des-orgues.fr/"}]</t>
  </si>
  <si>
    <t>[{"file": "74/FR-74010-ANNEC-STMAUR1-X/fichiers/FR-74010-ANNEC-STMAUR1-X.pdf", "description": "[extrait] Inventaire Haute-Savoie"}]</t>
  </si>
  <si>
    <t>FR-74010-ANNEC-ADDIMM1-X</t>
  </si>
  <si>
    <t>ADDIM</t>
  </si>
  <si>
    <t>ADDIMM</t>
  </si>
  <si>
    <t>74.02</t>
  </si>
  <si>
    <t>[{"type": "ouvrage", "description": "Inventaire Haute-Savoie##74.02#", "lien": "http://explore.inventaire-des-orgues.fr/"}]</t>
  </si>
  <si>
    <t>[{"file": "74/FR-74010-ANNEC-ADDIMM1-X/fichiers/FR-74010-ANNEC-ADDIMM1-X.pdf", "description": "[extrait] Inventaire Haute-Savoie"}]</t>
  </si>
  <si>
    <t>FR-74010-ANNEC-SCOEUR1-X</t>
  </si>
  <si>
    <t>45.90812070</t>
  </si>
  <si>
    <t>6.10998110</t>
  </si>
  <si>
    <t>FR-74010-ANNEC-STFRAN1-X</t>
  </si>
  <si>
    <t>FR-74010-ANNEC-STLAUR1-X</t>
  </si>
  <si>
    <t>Annecy-le-Vieux</t>
  </si>
  <si>
    <t>74.14</t>
  </si>
  <si>
    <t>45.91930160</t>
  </si>
  <si>
    <t>6.14237550</t>
  </si>
  <si>
    <t>[{"type": "ouvrage", "description": "Inventaire Haute-Savoie##74.14#", "lien": "http://explore.inventaire-des-orgues.fr/"}]</t>
  </si>
  <si>
    <t>[{"file": "74/FR-74010-ANNEC-STLAUR1-X/fichiers/FR-74010-ANNEC-STLAUR1-X.pdf", "description": "[extrait] Inventaire Haute-Savoie"}]</t>
  </si>
  <si>
    <t>FR-74012-ANNEM-STANDR1-X</t>
  </si>
  <si>
    <t>Annemasse</t>
  </si>
  <si>
    <t>74012</t>
  </si>
  <si>
    <t>74.15</t>
  </si>
  <si>
    <t>46.19026286</t>
  </si>
  <si>
    <t>6.23314191</t>
  </si>
  <si>
    <t>[{"type": "ouvrage", "description": "Inventaire Haute-Savoie##74.15#", "lien": "http://explore.inventaire-des-orgues.fr/"}]</t>
  </si>
  <si>
    <t>[{"file": "74/FR-74012-ANNEM-STANDR1-X/fichiers/FR-74012-ANNEM-STANDR1-X.pdf", "description": "[extrait] Inventaire Haute-Savoie"}]</t>
  </si>
  <si>
    <t>FR-74014-A_FRA-CARROZ1-X</t>
  </si>
  <si>
    <t>Arâches-la-Frasse</t>
  </si>
  <si>
    <t>chapelle des Carroz</t>
  </si>
  <si>
    <t>des Carroz</t>
  </si>
  <si>
    <t>CARROZ</t>
  </si>
  <si>
    <t>74014</t>
  </si>
  <si>
    <t>Les Carroz d'Arâches</t>
  </si>
  <si>
    <t>74.34</t>
  </si>
  <si>
    <t>46.04303343</t>
  </si>
  <si>
    <t>6.63253638</t>
  </si>
  <si>
    <t>[{"type": "ouvrage", "description": "Inventaire Haute-Savoie##74.34#", "lien": "http://explore.inventaire-des-orgues.fr/"}]</t>
  </si>
  <si>
    <t>[{"file": "74/FR-74014-A_FRA-CARROZ1-X/fichiers/FR-74014-A_FRA-CARROZ1-X.pdf", "description": "[extrait] Inventaire Haute-Savoie"}]</t>
  </si>
  <si>
    <t>FR-74014-A_FRA-STMICH1-X</t>
  </si>
  <si>
    <t>LA FRASSE</t>
  </si>
  <si>
    <t>74.31</t>
  </si>
  <si>
    <t>[{"type": "ouvrage", "description": "Inventaire Haute-Savoie##74.31#", "lien": "http://explore.inventaire-des-orgues.fr/"}]</t>
  </si>
  <si>
    <t>[{"file": "74/FR-74014-A_FRA-STMICH1-X/fichiers/FR-74014-A_FRA-STMICH1-X.pdf", "description": "[extrait] Inventaire Haute-Savoie"}]</t>
  </si>
  <si>
    <t>FR-74056-C_BLA-STPIER1-X</t>
  </si>
  <si>
    <t>Chamonix-Mont-Blanc</t>
  </si>
  <si>
    <t>74056</t>
  </si>
  <si>
    <t>Argentière</t>
  </si>
  <si>
    <t>45.92367810</t>
  </si>
  <si>
    <t>6.86536890</t>
  </si>
  <si>
    <t>http://www.orgbase.nl/scripts/ogb.exe?database=ob2&amp;%250=2013040&amp;LGE=FR&amp;LIJST=lang</t>
  </si>
  <si>
    <t>FR-74033-BERNE-STOURS1-X</t>
  </si>
  <si>
    <t>Bernex</t>
  </si>
  <si>
    <t>église Saint-Ours</t>
  </si>
  <si>
    <t>Saint-Ours</t>
  </si>
  <si>
    <t>STOURS</t>
  </si>
  <si>
    <t>74033</t>
  </si>
  <si>
    <t>74.16</t>
  </si>
  <si>
    <t>46.36024907333333</t>
  </si>
  <si>
    <t>6.674787786666666</t>
  </si>
  <si>
    <t>[{"type": "ouvrage", "description": "Inventaire Haute-Savoie##74.16#", "lien": "http://explore.inventaire-des-orgues.fr/"}]</t>
  </si>
  <si>
    <t>[{"file": "74/FR-74033-BERNE-STOURS1-X/fichiers/FR-74033-BERNE-STOURS1-X.pdf", "description": "[extrait] Inventaire Haute-Savoie"}]</t>
  </si>
  <si>
    <t>FR-74037-BOEGE-STMAUR1-X</t>
  </si>
  <si>
    <t>Boëge</t>
  </si>
  <si>
    <t>74037</t>
  </si>
  <si>
    <t>74.17</t>
  </si>
  <si>
    <t>46.20943570</t>
  </si>
  <si>
    <t>6.40561040</t>
  </si>
  <si>
    <t>PM74000112,PM74000665</t>
  </si>
  <si>
    <t>[{"annee": "1977", "type": "classement_mh", "resume": "&lt;p&gt;PM74000112&lt;/p&gt;&lt;p&gt;1977/10/04 : class\u00e9 au titre objet&lt;/p&gt;&lt;p&gt;partie instrumentale de l'orgue&lt;/p&gt;&lt;p&gt;sous-dossier&lt;/p&gt;&lt;p&gt;PM74000665&lt;/p&gt;", "facteurs": []}, {"annee": "1977", "type": "classement_mh", "resume": "&lt;p&gt;PM74000665&lt;/p&gt;&lt;p&gt;1977/10/04 : class\u00e9 au titre objet&lt;/p&gt;&lt;p&gt;orgue&lt;/p&gt;&lt;p&gt;dossier avec sous-dossier&lt;/p&gt;&lt;p&gt;&lt;/p&gt;", "facteurs": []}]</t>
  </si>
  <si>
    <t>[{"type": "ouvrage", "description": "Inventaire Haute-Savoie##74.17#", "lien": "http://explore.inventaire-des-orgues.fr/"}]</t>
  </si>
  <si>
    <t>[{"file": "74/FR-74037-BOEGE-STMAUR1-X/fichiers/FR-74037-BOEGE-STMAUR1-X.pdf", "description": "[extrait] Inventaire Haute-Savoie"}]</t>
  </si>
  <si>
    <t>FR-74038-BOGEV-STETIE1-X</t>
  </si>
  <si>
    <t>Bogève</t>
  </si>
  <si>
    <t>74038</t>
  </si>
  <si>
    <t>74.18</t>
  </si>
  <si>
    <t>46.19395335</t>
  </si>
  <si>
    <t>6.42875561</t>
  </si>
  <si>
    <t>[{"type": "ouvrage", "description": "Inventaire Haute-Savoie##74.18#", "lien": "http://explore.inventaire-des-orgues.fr/"}]</t>
  </si>
  <si>
    <t>[{"file": "74/FR-74038-BOGEV-STETIE1-X/fichiers/FR-74038-BOGEV-STETIE1-X.pdf", "description": "[extrait] Inventaire Haute-Savoie"}]</t>
  </si>
  <si>
    <t>FR-74042-BNEVI-STCATH1-X</t>
  </si>
  <si>
    <t>Bonneville</t>
  </si>
  <si>
    <t>74042</t>
  </si>
  <si>
    <t>74.19</t>
  </si>
  <si>
    <t>46.078992735294115</t>
  </si>
  <si>
    <t>6.4097903823529405</t>
  </si>
  <si>
    <t>[{"type": "ouvrage", "description": "Inventaire Haute-Savoie##74.19#", "lien": "http://explore.inventaire-des-orgues.fr/"}]</t>
  </si>
  <si>
    <t>[{"file": "74/FR-74042-BNEVI-STCATH1-X/fichiers/FR-74042-BNEVI-STCATH1-X.pdf", "description": "[extrait] Inventaire Haute-Savoie"}]</t>
  </si>
  <si>
    <t>FR-74057-CPANG-STMART1-X</t>
  </si>
  <si>
    <t>Champanges</t>
  </si>
  <si>
    <t>74057</t>
  </si>
  <si>
    <t>74.20</t>
  </si>
  <si>
    <t>46.36979147857142</t>
  </si>
  <si>
    <t>6.552636785714284</t>
  </si>
  <si>
    <t>[{"type": "ouvrage", "description": "Inventaire Haute-Savoie##74.20#", "lien": "http://explore.inventaire-des-orgues.fr/"}]</t>
  </si>
  <si>
    <t>[{"file": "74/FR-74057-CPANG-STMART1-X/fichiers/FR-74057-CPANG-STMART1-X.pdf", "description": "[extrait] Inventaire Haute-Savoie"}]</t>
  </si>
  <si>
    <t>FR-74063-CHATE-STLAUR1-X</t>
  </si>
  <si>
    <t>Châtel</t>
  </si>
  <si>
    <t>74063</t>
  </si>
  <si>
    <t>74.21</t>
  </si>
  <si>
    <t>46.26750584444443</t>
  </si>
  <si>
    <t>6.84076499259259</t>
  </si>
  <si>
    <t>[{"type": "ouvrage", "description": "Inventaire Haute-Savoie##74.21#", "lien": "http://explore.inventaire-des-orgues.fr/"}]</t>
  </si>
  <si>
    <t>[{"file": "74/FR-74063-CHATE-STLAUR1-X/fichiers/FR-74063-CHATE-STLAUR1-X.pdf", "description": "[extrait] Inventaire Haute-Savoie"}]</t>
  </si>
  <si>
    <t>FR-74069-CHENE-ASSOMP1-X</t>
  </si>
  <si>
    <t>Chênex</t>
  </si>
  <si>
    <t>église de l’Assomption de Marie</t>
  </si>
  <si>
    <t>de l’Assomption de Marie</t>
  </si>
  <si>
    <t>74069</t>
  </si>
  <si>
    <t>74.22</t>
  </si>
  <si>
    <t>[{"type": "ouvrage", "description": "Inventaire Haute-Savoie##74.22#", "lien": "http://explore.inventaire-des-orgues.fr/"}]</t>
  </si>
  <si>
    <t>[{"file": "74/FR-74069-CHENE-ASSOMP1-X/fichiers/FR-74069-CHENE-ASSOMP1-X.pdf", "description": "[extrait] Inventaire Haute-Savoie"}]</t>
  </si>
  <si>
    <t>FR-74082-C_SAL-ADVENT1-X</t>
  </si>
  <si>
    <t>Collonges-sous-Salève</t>
  </si>
  <si>
    <t>séminaire Adventiste du Saleve</t>
  </si>
  <si>
    <t>Adventiste du Saleve</t>
  </si>
  <si>
    <t>ADVENT</t>
  </si>
  <si>
    <t>74082</t>
  </si>
  <si>
    <t>74.23</t>
  </si>
  <si>
    <t>[{"type": "ouvrage", "description": "Inventaire Haute-Savoie##74.23#", "lien": "http://explore.inventaire-des-orgues.fr/"}]</t>
  </si>
  <si>
    <t>[{"file": "74/FR-74082-C_SAL-ADVENT1-X/fichiers/FR-74082-C_SAL-ADVENT1-X.pdf", "description": "[extrait] Inventaire Haute-Savoie"}]</t>
  </si>
  <si>
    <t>FR-74083-COMBL-STNICO1-X</t>
  </si>
  <si>
    <t>Combloux</t>
  </si>
  <si>
    <t>74083</t>
  </si>
  <si>
    <t>74.24</t>
  </si>
  <si>
    <t>45.89716650</t>
  </si>
  <si>
    <t>6.63746940</t>
  </si>
  <si>
    <t>[{"type": "ouvrage", "description": "Inventaire Haute-Savoie##74.24#", "lien": "http://explore.inventaire-des-orgues.fr/"}]</t>
  </si>
  <si>
    <t>[{"file": "74/FR-74083-COMBL-STNICO1-X/fichiers/FR-74083-COMBL-STNICO1-X.pdf", "description": "[extrait] Inventaire Haute-Savoie"}]</t>
  </si>
  <si>
    <t>FR-74010-ANNEC-EGLISE1-X</t>
  </si>
  <si>
    <t>Cran-Gevrier</t>
  </si>
  <si>
    <t>74.25</t>
  </si>
  <si>
    <t>[{"type": "ouvrage", "description": "Inventaire Haute-Savoie##74.25#", "lien": "http://explore.inventaire-des-orgues.fr/"}]</t>
  </si>
  <si>
    <t>[{"file": "74/FR-74010-ANNEC-EGLISE1-X/fichiers/FR-74010-ANNEC-EGLISE1-X.pdf", "description": "[extrait] Inventaire Haute-Savoie"}]</t>
  </si>
  <si>
    <t>FR-74010-ANNEC-STETIE1-X</t>
  </si>
  <si>
    <t>église Saint-Étienne-du-Pont-Neuf</t>
  </si>
  <si>
    <t>Saint-Étienne-du-Pont-Neuf</t>
  </si>
  <si>
    <t>74.26</t>
  </si>
  <si>
    <t>[{"type": "ouvrage", "description": "Inventaire Haute-Savoie##74.26#", "lien": "http://explore.inventaire-des-orgues.fr/"}]</t>
  </si>
  <si>
    <t>[{"file": "74/FR-74010-ANNEC-STETIE1-X/fichiers/FR-74010-ANNEC-STETIE1-X.pdf", "description": "[extrait] Inventaire Haute-Savoie"}]</t>
  </si>
  <si>
    <t>FR-74104-DOUSS-STMAUR1-X</t>
  </si>
  <si>
    <t>Doussard</t>
  </si>
  <si>
    <t>74104</t>
  </si>
  <si>
    <t>74.27</t>
  </si>
  <si>
    <t>45.77590780</t>
  </si>
  <si>
    <t>6.22056660</t>
  </si>
  <si>
    <t>[{"type": "ouvrage", "description": "Inventaire Haute-Savoie##74.27#", "lien": "http://explore.inventaire-des-orgues.fr/"}]</t>
  </si>
  <si>
    <t>[{"file": "74/FR-74104-DOUSS-STMAUR1-X/fichiers/FR-74104-DOUSS-STMAUR1-X.pdf", "description": "[extrait] Inventaire Haute-Savoie"}]</t>
  </si>
  <si>
    <t>FR-74133-GAILL-STPIER1-X</t>
  </si>
  <si>
    <t>Gaillard</t>
  </si>
  <si>
    <t>74133</t>
  </si>
  <si>
    <t>74.28</t>
  </si>
  <si>
    <t>46.18487387333334</t>
  </si>
  <si>
    <t>6.206350013333334</t>
  </si>
  <si>
    <t>[{"type": "ouvrage", "description": "Inventaire Haute-Savoie##74.28#", "lien": "http://explore.inventaire-des-orgues.fr/"}]</t>
  </si>
  <si>
    <t>[{"file": "74/FR-74133-GAILL-STPIER1-X/fichiers/FR-74133-GAILL-STPIER1-X.pdf", "description": "[extrait] Inventaire Haute-Savoie"}]</t>
  </si>
  <si>
    <t>FR-74030-BAUME-EGLISE1-X</t>
  </si>
  <si>
    <t>La Baume</t>
  </si>
  <si>
    <t>74030</t>
  </si>
  <si>
    <t>74.29</t>
  </si>
  <si>
    <t>PM74000664,PM74000108</t>
  </si>
  <si>
    <t>[{"annee": "1985", "type": "classement_mh", "resume": "&lt;p&gt;PM74000664&lt;/p&gt;&lt;p&gt;1985/04/01 : class\u00e9 au titre objet&lt;/p&gt;&lt;p&gt;orgue&lt;/p&gt;&lt;p&gt;dossier avec sous-dossier&lt;/p&gt;&lt;p&gt;&lt;/p&gt;", "facteurs": []}, {"annee": "1985", "type": "classement_mh", "resume": "&lt;p&gt;PM74000108&lt;/p&gt;&lt;p&gt;1985/04/01 : class\u00e9 au titre objet&lt;/p&gt;&lt;p&gt;partie instrumentale de l'orgue&lt;/p&gt;&lt;p&gt;sous-dossier&lt;/p&gt;&lt;p&gt;PM74000664&lt;/p&gt;", "facteurs": []}]</t>
  </si>
  <si>
    <t>[{"type": "ouvrage", "description": "Inventaire Haute-Savoie##74.29#", "lien": "http://explore.inventaire-des-orgues.fr/"}]</t>
  </si>
  <si>
    <t>[{"file": "74/FR-74030-BAUME-EGLISE1-X/fichiers/FR-74030-BAUME-EGLISE1-X.pdf", "description": "[extrait] Inventaire Haute-Savoie"}]</t>
  </si>
  <si>
    <t>FR-74080-CLUSA-STFOYY1-X</t>
  </si>
  <si>
    <t>La Clusaz</t>
  </si>
  <si>
    <t>74080</t>
  </si>
  <si>
    <t>74.30</t>
  </si>
  <si>
    <t>[{"type": "ouvrage", "description": "Inventaire Haute-Savoie##74.30#", "lien": "http://explore.inventaire-des-orgues.fr/"}]</t>
  </si>
  <si>
    <t>[{"file": "74/FR-74080-CLUSA-STFOYY1-X/fichiers/FR-74080-CLUSA-STFOYY1-X.pdf", "description": "[extrait] Inventaire Haute-Savoie"}]</t>
  </si>
  <si>
    <t>FR-74224-R_FOR-STJBAP1-X</t>
  </si>
  <si>
    <t>La Roche-sur-Foron</t>
  </si>
  <si>
    <t>74224</t>
  </si>
  <si>
    <t>74.32</t>
  </si>
  <si>
    <t>PM74000669,PM74000316</t>
  </si>
  <si>
    <t>[{"annee": "1984", "type": "classement_mh", "resume": "&lt;p&gt;PM74000669&lt;/p&gt;&lt;p&gt;1984/03/01 : class\u00e9 au titre objet&lt;/p&gt;&lt;p&gt;orgue&lt;/p&gt;&lt;p&gt;dossier avec sous-dossier&lt;/p&gt;&lt;p&gt;&lt;/p&gt;", "facteurs": []}, {"annee": "1984", "type": "classement_mh", "resume": "&lt;p&gt;PM74000316&lt;/p&gt;&lt;p&gt;1984/03/01 : class\u00e9 au titre objet&lt;/p&gt;&lt;p&gt;partie instrumentale de l'orgue&lt;/p&gt;&lt;p&gt;sous-dossier&lt;/p&gt;&lt;p&gt;PM74000669&lt;/p&gt;", "facteurs": []}]</t>
  </si>
  <si>
    <t>[{"type": "ouvrage", "description": "Inventaire Haute-Savoie##74.32#", "lien": "http://explore.inventaire-des-orgues.fr/"}]</t>
  </si>
  <si>
    <t>[{"file": "74/FR-74224-R_FOR-STJBAP1-X/fichiers/FR-74224-R_FOR-STJBAP1-X.pdf", "description": "[extrait] Inventaire Haute-Savoie"}]</t>
  </si>
  <si>
    <t>FR-74136-G_BOR-ASSOMP1-X</t>
  </si>
  <si>
    <t>Le Grand-Bornand</t>
  </si>
  <si>
    <t>74136</t>
  </si>
  <si>
    <t>74.33</t>
  </si>
  <si>
    <t>[{"type": "ouvrage", "description": "Inventaire Haute-Savoie##74.33#", "lien": "http://explore.inventaire-des-orgues.fr/"}]</t>
  </si>
  <si>
    <t>[{"file": "74/FR-74136-G_BOR-ASSOMP1-X/fichiers/FR-74136-G_BOR-ASSOMP1-X.pdf", "description": "[extrait] Inventaire Haute-Savoie"}]</t>
  </si>
  <si>
    <t>FR-74085-C_MON-STTRIN1-X</t>
  </si>
  <si>
    <t>Les Contamines-Montjoie</t>
  </si>
  <si>
    <t>74085</t>
  </si>
  <si>
    <t>74.35</t>
  </si>
  <si>
    <t>[{"type": "ouvrage", "description": "Inventaire Haute-Savoie##74.35#", "lien": "http://explore.inventaire-des-orgues.fr/"}]</t>
  </si>
  <si>
    <t>[{"file": "74/FR-74085-C_MON-STTRIN1-X/fichiers/FR-74085-C_MON-STTRIN1-X.pdf", "description": "[extrait] Inventaire Haute-Savoie"}]</t>
  </si>
  <si>
    <t>FR-74302-V_THO-STLAUR1-X</t>
  </si>
  <si>
    <t>Les Villards-sur-Thônes</t>
  </si>
  <si>
    <t>74302</t>
  </si>
  <si>
    <t>74.36</t>
  </si>
  <si>
    <t>[{"type": "ouvrage", "description": "Inventaire Haute-Savoie##74.36#", "lien": "http://explore.inventaire-des-orgues.fr/"}]</t>
  </si>
  <si>
    <t>[{"file": "74/FR-74302-V_THO-STLAUR1-X/fichiers/FR-74302-V_THO-STLAUR1-X.pdf", "description": "[extrait] Inventaire Haute-Savoie"}]</t>
  </si>
  <si>
    <t>FR-74154-LUGRI-STPIER1-X</t>
  </si>
  <si>
    <t>Lugrin</t>
  </si>
  <si>
    <t>74154</t>
  </si>
  <si>
    <t>74.37</t>
  </si>
  <si>
    <t>46.40272790</t>
  </si>
  <si>
    <t>6.66670280</t>
  </si>
  <si>
    <t>[{"type": "ouvrage", "description": "Inventaire Haute-Savoie##74.37#", "lien": "http://explore.inventaire-des-orgues.fr/"}]</t>
  </si>
  <si>
    <t>[{"file": "74/FR-74154-LUGRI-STPIER1-X/fichiers/FR-74154-LUGRI-STPIER1-X.pdf", "description": "[extrait] Inventaire Haute-Savoie"}]</t>
  </si>
  <si>
    <t>FR-74173-MEGEV-STJBAP1-X</t>
  </si>
  <si>
    <t>Megève</t>
  </si>
  <si>
    <t>74173</t>
  </si>
  <si>
    <t>74.39</t>
  </si>
  <si>
    <t>45.85656901315789</t>
  </si>
  <si>
    <t>6.61842462368421</t>
  </si>
  <si>
    <t>[{"type": "ouvrage", "description": "Inventaire Haute-Savoie##74.39#", "lien": "http://explore.inventaire-des-orgues.fr/"}]</t>
  </si>
  <si>
    <t>[{"file": "74/FR-74173-MEGEV-STJBAP1-X/fichiers/FR-74173-MEGEV-STJBAP1-X.pdf", "description": "[extrait] Inventaire Haute-Savoie"}]</t>
  </si>
  <si>
    <t>FR-74010-ANNEC-STPAUL1-X</t>
  </si>
  <si>
    <t>Meythet</t>
  </si>
  <si>
    <t>74.40</t>
  </si>
  <si>
    <t>45.83205452352942</t>
  </si>
  <si>
    <t>6.060200582352941</t>
  </si>
  <si>
    <t>[{"type": "ouvrage", "description": "Inventaire Haute-Savoie##74.40#", "lien": "http://explore.inventaire-des-orgues.fr/"}]</t>
  </si>
  <si>
    <t>[{"file": "74/FR-74010-ANNEC-STPAUL1-X/fichiers/FR-74010-ANNEC-STPAUL1-X.pdf", "description": "[extrait] Inventaire Haute-Savoie"}]</t>
  </si>
  <si>
    <t>FR-74188-MTRIO-VISITA1-X</t>
  </si>
  <si>
    <t>Montriond</t>
  </si>
  <si>
    <t>église de la Visitation de Marie</t>
  </si>
  <si>
    <t>de la Visitation de Marie</t>
  </si>
  <si>
    <t>74188</t>
  </si>
  <si>
    <t>74.41</t>
  </si>
  <si>
    <t>46.19661093333333</t>
  </si>
  <si>
    <t>6.694828279999999</t>
  </si>
  <si>
    <t>[{"type": "ouvrage", "description": "Inventaire Haute-Savoie##74.41#", "lien": "http://explore.inventaire-des-orgues.fr/"}]</t>
  </si>
  <si>
    <t>[{"file": "74/FR-74188-MTRIO-VISITA1-X/fichiers/FR-74188-MTRIO-VISITA1-X.pdf", "description": "[extrait] Inventaire Haute-Savoie"}]</t>
  </si>
  <si>
    <t>FR-74191-MORZI-STMADE1-X</t>
  </si>
  <si>
    <t>Morzine</t>
  </si>
  <si>
    <t>74191</t>
  </si>
  <si>
    <t>74.42</t>
  </si>
  <si>
    <t>PM74000668,PM74000276</t>
  </si>
  <si>
    <t>[{"annee": "1977", "type": "classement_mh", "resume": "&lt;p&gt;PM74000668&lt;/p&gt;&lt;p&gt;1977/10/04 : class\u00e9 au titre objet&lt;/p&gt;&lt;p&gt;orgue&lt;/p&gt;&lt;p&gt;dossier avec sous-dossier&lt;/p&gt;&lt;p&gt;&lt;/p&gt;", "facteurs": []}, {"annee": "1977", "type": "classement_mh", "resume": "&lt;p&gt;PM74000276&lt;/p&gt;&lt;p&gt;1977/10/04 : class\u00e9 au titre objet&lt;/p&gt;&lt;p&gt;partie instrumentale de l'orgue&lt;/p&gt;&lt;p&gt;sous-dossier&lt;/p&gt;&lt;p&gt;PM74000668&lt;/p&gt;", "facteurs": []}]</t>
  </si>
  <si>
    <t>[{"type": "ouvrage", "description": "Inventaire Haute-Savoie##74.42#", "lien": "http://explore.inventaire-des-orgues.fr/"}]</t>
  </si>
  <si>
    <t>[{"file": "74/FR-74191-MORZI-STMADE1-X/fichiers/FR-74191-MORZI-STMADE1-X.pdf", "description": "[extrait] Inventaire Haute-Savoie"}]</t>
  </si>
  <si>
    <t>FR-74208-PASSY-NDGRAC1-X</t>
  </si>
  <si>
    <t>Passy</t>
  </si>
  <si>
    <t>église Notre-Dame-de-Toute-Grace</t>
  </si>
  <si>
    <t>Notre-Dame-de-Toute-Grace</t>
  </si>
  <si>
    <t>74208</t>
  </si>
  <si>
    <t>PLATEAU-D'ASSY</t>
  </si>
  <si>
    <t>74.44</t>
  </si>
  <si>
    <t>45.92345700</t>
  </si>
  <si>
    <t>6.68586500</t>
  </si>
  <si>
    <t>[{"type": "ouvrage", "description": "Inventaire Haute-Savoie##74.44#", "lien": "http://explore.inventaire-des-orgues.fr/"}]</t>
  </si>
  <si>
    <t>[{"file": "74/FR-74208-PASSY-NDGRAC1-X/fichiers/FR-74208-PASSY-NDGRAC1-X.pdf", "description": "[extrait] Inventaire Haute-Savoie"}]</t>
  </si>
  <si>
    <t>FR-74208-PASSY-SAINTS1-X</t>
  </si>
  <si>
    <t>74.43</t>
  </si>
  <si>
    <t>45.92578017</t>
  </si>
  <si>
    <t>6.68423235</t>
  </si>
  <si>
    <t>[{"type": "ouvrage", "description": "Inventaire Haute-Savoie##74.43#", "lien": "http://explore.inventaire-des-orgues.fr/"}]</t>
  </si>
  <si>
    <t>[{"file": "74/FR-74208-PASSY-SAINTS1-X/fichiers/FR-74208-PASSY-SAINTS1-X.pdf", "description": "[extrait] Inventaire Haute-Savoie"}]</t>
  </si>
  <si>
    <t>FR-74225-RUMIL-STAGAT1-X</t>
  </si>
  <si>
    <t>Rumilly</t>
  </si>
  <si>
    <t>74225</t>
  </si>
  <si>
    <t>74.45</t>
  </si>
  <si>
    <t>45.86637688</t>
  </si>
  <si>
    <t>5.94457275</t>
  </si>
  <si>
    <t>PM74000324,PM74000670</t>
  </si>
  <si>
    <t>[{"annee": "1985", "type": "classement_mh", "resume": "&lt;p&gt;PM74000324&lt;/p&gt;&lt;p&gt;1985/04/01 : class\u00e9 au titre objet&lt;/p&gt;&lt;p&gt;partie instrumentale de l'orgue&lt;/p&gt;&lt;p&gt;sous-dossier&lt;/p&gt;&lt;p&gt;PM74000670&lt;/p&gt;", "facteurs": []}, {"annee": "1985", "type": "classement_mh", "resume": "&lt;p&gt;PM74000670&lt;/p&gt;&lt;p&gt;1985/04/01 : class\u00e9 au titre objet&lt;/p&gt;&lt;p&gt;orgue&lt;/p&gt;&lt;p&gt;dossier avec sous-dossier&lt;/p&gt;&lt;p&gt;&lt;/p&gt;", "facteurs": []}]</t>
  </si>
  <si>
    <t>[{"type": "ouvrage", "description": "Inventaire Haute-Savoie##74.45#", "lien": "http://explore.inventaire-des-orgues.fr/"}]</t>
  </si>
  <si>
    <t>[{"file": "74/FR-74225-RUMIL-STAGAT1-X/fichiers/FR-74225-RUMIL-STAGAT1-X.pdf", "description": "[extrait] Inventaire Haute-Savoie"}]</t>
  </si>
  <si>
    <t>FR-74236-SSBAI-GERVAI1-X</t>
  </si>
  <si>
    <t>Saint-Gervais-les-Bains</t>
  </si>
  <si>
    <t>église Gervais</t>
  </si>
  <si>
    <t>Gervais</t>
  </si>
  <si>
    <t>GERVAI</t>
  </si>
  <si>
    <t>74236</t>
  </si>
  <si>
    <t>74.46</t>
  </si>
  <si>
    <t>45.89294030</t>
  </si>
  <si>
    <t>6.71106410</t>
  </si>
  <si>
    <t>[{"type": "ouvrage", "description": "Inventaire Haute-Savoie##74.46#", "lien": "http://explore.inventaire-des-orgues.fr/"}]</t>
  </si>
  <si>
    <t>[{"file": "74/FR-74236-SSBAI-GERVAI1-X/fichiers/FR-74236-SSBAI-GERVAI1-X.pdf", "description": "[extrait] Inventaire Haute-Savoie"}]</t>
  </si>
  <si>
    <t>FR-74238-SSAUL-STJEAN1-X</t>
  </si>
  <si>
    <t>Saint-Jean-d'Aulps</t>
  </si>
  <si>
    <t>église Saint-Jean-Baptiste-du-Plan-d’Avoz</t>
  </si>
  <si>
    <t>Saint-Jean-Baptiste-du-Plan-d’Avoz</t>
  </si>
  <si>
    <t>74238</t>
  </si>
  <si>
    <t>Plan-d’Avoz</t>
  </si>
  <si>
    <t>74.47</t>
  </si>
  <si>
    <t>46.22809350</t>
  </si>
  <si>
    <t>6.64652750</t>
  </si>
  <si>
    <t>PM74000554,PM74000671</t>
  </si>
  <si>
    <t>[{"annee": "1990", "type": "classement_mh", "resume": "&lt;p&gt;PM74000554&lt;/p&gt;&lt;p&gt;1990/11/05 : class\u00e9 au titre immeuble&lt;/p&gt;&lt;p&gt;partie instrumentale de l'orgue&lt;/p&gt;&lt;p&gt;sous-dossier&lt;/p&gt;&lt;p&gt;PM74000671&lt;/p&gt;", "facteurs": []}, {"annee": "1990", "type": "classement_mh", "resume": "&lt;p&gt;PM74000671&lt;/p&gt;&lt;p&gt;1990/11/05 : class\u00e9 au titre immeuble&lt;/p&gt;&lt;p&gt;orgue&lt;/p&gt;&lt;p&gt;dossier avec sous-dossier&lt;/p&gt;&lt;p&gt;&lt;/p&gt;", "facteurs": []}]</t>
  </si>
  <si>
    <t>[{"type": "ouvrage", "description": "Inventaire Haute-Savoie##74.47#", "lien": "http://explore.inventaire-des-orgues.fr/"}]</t>
  </si>
  <si>
    <t>[{"file": "74/FR-74238-SSAUL-STJEAN1-X/fichiers/FR-74238-SSAUL-STJEAN1-X.pdf", "description": "[extrait] Inventaire Haute-Savoie"}]</t>
  </si>
  <si>
    <t>FR-74239-SSSIX-STJBAP1-X</t>
  </si>
  <si>
    <t>Saint-Jean-de-Sixt</t>
  </si>
  <si>
    <t>74239</t>
  </si>
  <si>
    <t>74.48</t>
  </si>
  <si>
    <t>45.92264307931033</t>
  </si>
  <si>
    <t>6.411566349999999</t>
  </si>
  <si>
    <t>[{"type": "ouvrage", "description": "Inventaire Haute-Savoie##74.48#", "lien": "http://explore.inventaire-des-orgues.fr/"}]</t>
  </si>
  <si>
    <t>[{"file": "74/FR-74239-SSSIX-STJBAP1-X/fichiers/FR-74239-SSSIX-STJBAP1-X.pdf", "description": "[extrait] Inventaire Haute-Savoie"}]</t>
  </si>
  <si>
    <t>FR-74256-SALLA-STJACQ1-X</t>
  </si>
  <si>
    <t>Sallanches</t>
  </si>
  <si>
    <t>74256</t>
  </si>
  <si>
    <t>74.49</t>
  </si>
  <si>
    <t>45.93680930</t>
  </si>
  <si>
    <t>6.62647510</t>
  </si>
  <si>
    <t>PM74000672,PM74000389,PM74000390</t>
  </si>
  <si>
    <t>[{"annee": "1975", "type": "classement_mh", "resume": "&lt;p&gt;PM74000672&lt;/p&gt;&lt;p&gt;1975/03/17 : class\u00e9 au titre objet , 1977/10/04 : class\u00e9 au titre objet&lt;/p&gt;&lt;p&gt;orgue&lt;/p&gt;&lt;p&gt;dossier avec sous-dossier&lt;/p&gt;&lt;p&gt;&lt;/p&gt;", "facteurs": []}, {"annee": " 1977", "type": "classement_mh", "resume": "&lt;p&gt;PM74000672&lt;/p&gt;&lt;p&gt;1975/03/17 : class\u00e9 au titre objet , 1977/10/04 : class\u00e9 au titre objet&lt;/p&gt;&lt;p&gt;orgue&lt;/p&gt;&lt;p&gt;dossier avec sous-dossier&lt;/p&gt;&lt;p&gt;&lt;/p&gt;", "facteurs": []}, {"annee": "1975", "type": "classement_mh", "resume": "&lt;p&gt;PM74000389&lt;/p&gt;&lt;p&gt;1975/03/17 : class\u00e9 au titre objet&lt;/p&gt;&lt;p&gt;buffet d'orgue&lt;/p&gt;&lt;p&gt;sous-dossier&lt;/p&gt;&lt;p&gt;PM74000672&lt;/p&gt;", "facteurs": []}, {"annee": "1977", "type": "classement_mh", "resume": "&lt;p&gt;PM74000390&lt;/p&gt;&lt;p&gt;1977/10/04 : class\u00e9 au titre objet&lt;/p&gt;&lt;p&gt;partie instrumentale de l'orgue&lt;/p&gt;&lt;p&gt;sous-dossier&lt;/p&gt;&lt;p&gt;PM74000672&lt;/p&gt;", "facteurs": []}]</t>
  </si>
  <si>
    <t>[{"type": "ouvrage", "description": "Inventaire Haute-Savoie##74.49#", "lien": "http://explore.inventaire-des-orgues.fr/"}]</t>
  </si>
  <si>
    <t>[{"file": "74/FR-74256-SALLA-STJACQ1-X/fichiers/FR-74256-SALLA-STJACQ1-X.pdf", "description": "[extrait] Inventaire Haute-Savoie"}]</t>
  </si>
  <si>
    <t>FR-74258-SAMOE-NDASSO1-X</t>
  </si>
  <si>
    <t>Samoëns</t>
  </si>
  <si>
    <t>74258</t>
  </si>
  <si>
    <t>74.50</t>
  </si>
  <si>
    <t>46.08375810</t>
  </si>
  <si>
    <t>6.72674716</t>
  </si>
  <si>
    <t>[{"type": "ouvrage", "description": "Inventaire Haute-Savoie##74.50#", "lien": "http://explore.inventaire-des-orgues.fr/"}]</t>
  </si>
  <si>
    <t>[{"file": "74/FR-74258-SAMOE-NDASSO1-X/fichiers/FR-74258-SAMOE-NDASSO1-X.pdf", "description": "[extrait] Inventaire Haute-Savoie"}]</t>
  </si>
  <si>
    <t>FR-74264-SCION-STPIER1-X</t>
  </si>
  <si>
    <t>Scionzier</t>
  </si>
  <si>
    <t>74264</t>
  </si>
  <si>
    <t>74.51</t>
  </si>
  <si>
    <t>46.05786795</t>
  </si>
  <si>
    <t>6.55335673</t>
  </si>
  <si>
    <t>[{"type": "ouvrage", "description": "Inventaire Haute-Savoie##74.51#", "lien": "http://explore.inventaire-des-orgues.fr/"}]</t>
  </si>
  <si>
    <t>[{"file": "74/FR-74264-SCION-STPIER1-X/fichiers/FR-74264-SCION-STPIER1-X.pdf", "description": "[extrait] Inventaire Haute-Savoie"}]</t>
  </si>
  <si>
    <t>FR-74267-SEVRI-STBLAI1-X</t>
  </si>
  <si>
    <t>Sevrier</t>
  </si>
  <si>
    <t>74267</t>
  </si>
  <si>
    <t>74.52</t>
  </si>
  <si>
    <t>45.86473277</t>
  </si>
  <si>
    <t>6.14039359</t>
  </si>
  <si>
    <t>[{"type": "ouvrage", "description": "Inventaire Haute-Savoie##74.52#", "lien": "http://explore.inventaire-des-orgues.fr/"}]</t>
  </si>
  <si>
    <t>[{"file": "74/FR-74267-SEVRI-STBLAI1-X/fichiers/FR-74267-SEVRI-STBLAI1-X.pdf", "description": "[extrait] Inventaire Haute-Savoie"}]</t>
  </si>
  <si>
    <t>FR-74273-S_CHE-STMARI1-X</t>
  </si>
  <si>
    <t>Sixt-Fer-à-Cheval</t>
  </si>
  <si>
    <t>74273</t>
  </si>
  <si>
    <t>74.53</t>
  </si>
  <si>
    <t>46.05596062</t>
  </si>
  <si>
    <t>6.77629755</t>
  </si>
  <si>
    <t>[{"type": "ouvrage", "description": "Inventaire Haute-Savoie##74.53#", "lien": "http://explore.inventaire-des-orgues.fr/"}]</t>
  </si>
  <si>
    <t>[{"file": "74/FR-74273-S_CHE-STMARI1-X/fichiers/FR-74273-S_CHE-STMARI1-X.pdf", "description": "[extrait] Inventaire Haute-Savoie"}]</t>
  </si>
  <si>
    <t>FR-74276-TANIN-STJBAP1-X</t>
  </si>
  <si>
    <t>Taninges</t>
  </si>
  <si>
    <t>74276</t>
  </si>
  <si>
    <t>74.54</t>
  </si>
  <si>
    <t>46.10774398</t>
  </si>
  <si>
    <t>6.59153093</t>
  </si>
  <si>
    <t>[{"type": "ouvrage", "description": "Inventaire Haute-Savoie##74.54#", "lien": "http://explore.inventaire-des-orgues.fr/"}]</t>
  </si>
  <si>
    <t>[{"file": "74/FR-74276-TANIN-STJBAP1-X/fichiers/FR-74276-TANIN-STJBAP1-X.pdf", "description": "[extrait] Inventaire Haute-Savoie"}]</t>
  </si>
  <si>
    <t>FR-74280-THONE-STJOSE1-X</t>
  </si>
  <si>
    <t>Thônes</t>
  </si>
  <si>
    <t>74280</t>
  </si>
  <si>
    <t>74.55</t>
  </si>
  <si>
    <t>[{"type": "ouvrage", "description": "Inventaire Haute-Savoie##74.55#", "lien": "http://explore.inventaire-des-orgues.fr/"}]</t>
  </si>
  <si>
    <t>[{"file": "74/FR-74280-THONE-STJOSE1-X/fichiers/FR-74280-THONE-STJOSE1-X.pdf", "description": "[extrait] Inventaire Haute-Savoie"}]</t>
  </si>
  <si>
    <t>FR-74280-THONE-STMAUR1-X</t>
  </si>
  <si>
    <t>74.56</t>
  </si>
  <si>
    <t>45.88169641492538</t>
  </si>
  <si>
    <t>6.324617622388061</t>
  </si>
  <si>
    <t>[{"type": "ouvrage", "description": "Inventaire Haute-Savoie##74.56#", "lien": "http://explore.inventaire-des-orgues.fr/"}]</t>
  </si>
  <si>
    <t>[{"file": "74/FR-74280-THONE-STMAUR1-X/fichiers/FR-74280-THONE-STMAUR1-X.pdf", "description": "[extrait] Inventaire Haute-Savoie"}]</t>
  </si>
  <si>
    <t>FR-74281-T_BAI-STFRAN1-1</t>
  </si>
  <si>
    <t>Thonon-les-Bains</t>
  </si>
  <si>
    <t>basilique Saint-François</t>
  </si>
  <si>
    <t>74281</t>
  </si>
  <si>
    <t>74.57</t>
  </si>
  <si>
    <t>46.37206640</t>
  </si>
  <si>
    <t>6.47938680</t>
  </si>
  <si>
    <t>[{"type": "ouvrage", "description": "Inventaire Haute-Savoie##74.57#", "lien": "http://explore.inventaire-des-orgues.fr/"}]</t>
  </si>
  <si>
    <t>[{"file": "74/FR-74281-T_BAI-STFRAN1-1/fichiers/FR-74281-T_BAI-STFRAN1-1.pdf", "description": "[extrait] Inventaire Haute-Savoie"}]</t>
  </si>
  <si>
    <t>FR-74281-T_BAI-STFRAN1-2</t>
  </si>
  <si>
    <t>74.58</t>
  </si>
  <si>
    <t>[{"type": "ouvrage", "description": "Inventaire Haute-Savoie##74.58#", "lien": "http://explore.inventaire-des-orgues.fr/"}]</t>
  </si>
  <si>
    <t>[{"file": "74/FR-74281-T_BAI-STFRAN1-2/fichiers/FR-74281-T_BAI-STFRAN1-2.pdf", "description": "[extrait] Inventaire Haute-Savoie"}]</t>
  </si>
  <si>
    <t>FR-74281-T_BAI-ANCIEN1-X</t>
  </si>
  <si>
    <t>chapelle de l’Ancien Petit-Séminaire</t>
  </si>
  <si>
    <t>de l’Ancien Petit-Séminaire</t>
  </si>
  <si>
    <t>74.59</t>
  </si>
  <si>
    <t>[{"type": "ouvrage", "description": "Inventaire Haute-Savoie##74.59#", "lien": "http://explore.inventaire-des-orgues.fr/"}]</t>
  </si>
  <si>
    <t>[{"file": "74/FR-74281-T_BAI-ANCIEN1-X/fichiers/FR-74281-T_BAI-ANCIEN1-X.pdf", "description": "[extrait] Inventaire Haute-Savoie"}]</t>
  </si>
  <si>
    <t>FR-74281-T_BAI-MONAST1-X</t>
  </si>
  <si>
    <t>chapelle du Monastère de la Visitation</t>
  </si>
  <si>
    <t>du Monastère de la Visitation</t>
  </si>
  <si>
    <t>MONAST</t>
  </si>
  <si>
    <t>MARCLAZ</t>
  </si>
  <si>
    <t>74.38</t>
  </si>
  <si>
    <t>[{"type": "ouvrage", "description": "Inventaire Haute-Savoie##74.38#", "lien": "http://explore.inventaire-des-orgues.fr/"}]</t>
  </si>
  <si>
    <t>[{"file": "74/FR-74281-T_BAI-MONAST1-X/fichiers/FR-74281-T_BAI-MONAST1-X.pdf", "description": "[extrait] Inventaire Haute-Savoie"}]</t>
  </si>
  <si>
    <t>FR-74281-T_BAI-NDLOUR1-X</t>
  </si>
  <si>
    <t>74.60</t>
  </si>
  <si>
    <t>[{"type": "ouvrage", "description": "Inventaire Haute-Savoie##74.60#", "lien": "http://explore.inventaire-des-orgues.fr/"}]</t>
  </si>
  <si>
    <t>[{"file": "74/FR-74281-T_BAI-NDLOUR1-X/fichiers/FR-74281-T_BAI-NDLOUR1-X.pdf", "description": "[extrait] Inventaire Haute-Savoie"}]</t>
  </si>
  <si>
    <t>FR-74281-T_BAI-NDLEMA1-X</t>
  </si>
  <si>
    <t>église Notre-Dame-du-Leman</t>
  </si>
  <si>
    <t>Notre-Dame-du-Leman</t>
  </si>
  <si>
    <t>NDLEMA</t>
  </si>
  <si>
    <t>74.63</t>
  </si>
  <si>
    <t>[{"type": "ouvrage", "description": "Inventaire Haute-Savoie##74.63#", "lien": "http://explore.inventaire-des-orgues.fr/"}]</t>
  </si>
  <si>
    <t>[{"file": "74/FR-74281-T_BAI-NDLEMA1-X/fichiers/FR-74281-T_BAI-NDLEMA1-X.pdf", "description": "[extrait] Inventaire Haute-Savoie"}]</t>
  </si>
  <si>
    <t>FR-74281-T_BAI-STJEAN1-X</t>
  </si>
  <si>
    <t>église Sainte-Jeanne-de-Chantal</t>
  </si>
  <si>
    <t>Sainte-Jeanne-de-Chantal</t>
  </si>
  <si>
    <t>74.62</t>
  </si>
  <si>
    <t>46.37276330</t>
  </si>
  <si>
    <t>6.49652970</t>
  </si>
  <si>
    <t>[{"type": "ouvrage", "description": "Inventaire Haute-Savoie##74.62#", "lien": "http://explore.inventaire-des-orgues.fr/"}]</t>
  </si>
  <si>
    <t>[{"file": "74/FR-74281-T_BAI-STJEAN1-X/fichiers/FR-74281-T_BAI-STJEAN1-X.pdf", "description": "[extrait] Inventaire Haute-Savoie"}]</t>
  </si>
  <si>
    <t>FR-74281-T_BAI-STHIPP1-X</t>
  </si>
  <si>
    <t>74.61</t>
  </si>
  <si>
    <t>PM74000441,PM74000673</t>
  </si>
  <si>
    <t>[{"annee": "1905", "type": "classement_mh", "resume": "&lt;p&gt;PM74000441&lt;/p&gt;&lt;p&gt;1905/11/16 : class\u00e9 au titre objet&lt;/p&gt;&lt;p&gt;buffet d'orgue&lt;/p&gt;&lt;p&gt;sous-dossier&lt;/p&gt;&lt;p&gt;PM74000673&lt;/p&gt;", "facteurs": []}, {"annee": "1905", "type": "classement_mh", "resume": "&lt;p&gt;PM74000673&lt;/p&gt;&lt;p&gt;1905/11/16 : class\u00e9 au titre objet&lt;/p&gt;&lt;p&gt;orgue&lt;/p&gt;&lt;p&gt;dossier avec sous-dossier&lt;/p&gt;&lt;p&gt;&lt;/p&gt;", "facteurs": []}]</t>
  </si>
  <si>
    <t>[{"type": "ouvrage", "description": "Inventaire Haute-Savoie##74.61#", "lien": "http://explore.inventaire-des-orgues.fr/"}]</t>
  </si>
  <si>
    <t>[{"file": "74/FR-74281-T_BAI-STHIPP1-X/fichiers/FR-74281-T_BAI-STHIPP1-X.pdf", "description": "[extrait] Inventaire Haute-Savoie"}]</t>
  </si>
  <si>
    <t>FR-74290-VALLO-ASSOMP1-X</t>
  </si>
  <si>
    <t>Vallorcine</t>
  </si>
  <si>
    <t>74290</t>
  </si>
  <si>
    <t>74.64</t>
  </si>
  <si>
    <t>[{"type": "ouvrage", "description": "Inventaire Haute-Savoie##74.64#", "lien": "http://explore.inventaire-des-orgues.fr/"}]</t>
  </si>
  <si>
    <t>[{"file": "74/FR-74290-VALLO-ASSOMP1-X/fichiers/FR-74290-VALLO-ASSOMP1-X.pdf", "description": "[extrait] Inventaire Haute-Savoie"}]</t>
  </si>
  <si>
    <t>FR-74309-VIRYY-STMAUR1-X</t>
  </si>
  <si>
    <t>Viry</t>
  </si>
  <si>
    <t>74309</t>
  </si>
  <si>
    <t>74.65</t>
  </si>
  <si>
    <t>46.11544700</t>
  </si>
  <si>
    <t>6.03747390</t>
  </si>
  <si>
    <t>[{"type": "ouvrage", "description": "Inventaire Haute-Savoie##74.65#", "lien": "http://explore.inventaire-des-orgues.fr/"}]</t>
  </si>
  <si>
    <t>[{"file": "74/FR-74309-VIRYY-STMAUR1-X/fichiers/FR-74309-VIRYY-STMAUR1-X.pdf", "description": "[extrait] Inventaire Haute-Savoie"}]</t>
  </si>
  <si>
    <t>FR-65025-A_GAZ-STSATU1-X</t>
  </si>
  <si>
    <t>Argelès-Gazost</t>
  </si>
  <si>
    <t>Hautes-Pyrénées</t>
  </si>
  <si>
    <t>65025</t>
  </si>
  <si>
    <t>Orgues des Hautes-Pyrénées</t>
  </si>
  <si>
    <t>Htes-PYR 001 (1)</t>
  </si>
  <si>
    <t>43.00608761410256</t>
  </si>
  <si>
    <t>-0.10095322948717952</t>
  </si>
  <si>
    <t>[{"type": "ouvrage", "description": "Orgues des Hautes-Pyr\u00e9n\u00e9es##Htes-PYR 001 (1)#", "lien": "http://explore.inventaire-des-orgues.fr/"}]</t>
  </si>
  <si>
    <t>[{"file": "65/FR-65025-A_GAZ-STSATU1-X/fichiers/FR-65025-A_GAZ-STSATU1-X.pdf", "description": "[extrait] Orgues des Hautes-Pyr\u00e9n\u00e9es"}]</t>
  </si>
  <si>
    <t>FR-65031-ARREA-STEXUP1-X</t>
  </si>
  <si>
    <t>Arreau</t>
  </si>
  <si>
    <t>65031</t>
  </si>
  <si>
    <t>Htes-PYR 001 (2)</t>
  </si>
  <si>
    <t>42.905953280000006</t>
  </si>
  <si>
    <t>0.35911279399999996</t>
  </si>
  <si>
    <t>PM65000618,PM65000042</t>
  </si>
  <si>
    <t>[{"annee": "1977", "type": "classement_mh", "resume": "&lt;p&gt;PM65000618&lt;/p&gt;&lt;p&gt;1977/10/04 : class\u00e9 au titre objet&lt;/p&gt;&lt;p&gt;orgue&lt;/p&gt;&lt;p&gt;dossier avec sous-dossier&lt;/p&gt;&lt;p&gt;&lt;/p&gt;", "facteurs": []}, {"annee": "1977", "type": "classement_mh", "resume": "&lt;p&gt;PM65000042&lt;/p&gt;&lt;p&gt;1977/10/04 : class\u00e9 au titre objet&lt;/p&gt;&lt;p&gt;partie instrumentale de l'orgue&lt;/p&gt;&lt;p&gt;sous-dossier&lt;/p&gt;&lt;p&gt;PM65000618&lt;/p&gt;", "facteurs": []}]</t>
  </si>
  <si>
    <t>[{"type": "ouvrage", "description": "Orgues des Hautes-Pyr\u00e9n\u00e9es##Htes-PYR 001 (2)#", "lien": "http://explore.inventaire-des-orgues.fr/"}]</t>
  </si>
  <si>
    <t>[{"file": "65/FR-65031-ARREA-STEXUP1-X/fichiers/FR-65031-ARREA-STEXUP1-X.pdf", "description": "[extrait] Orgues des Hautes-Pyr\u00e9n\u00e9es"}]</t>
  </si>
  <si>
    <t>FR-65059-B_BIG-STVINC1-X</t>
  </si>
  <si>
    <t>Bagnères-de-Bigorre</t>
  </si>
  <si>
    <t>65059</t>
  </si>
  <si>
    <t>Htes-PYR 001 (3)</t>
  </si>
  <si>
    <t>43.06539438421053</t>
  </si>
  <si>
    <t>0.15009048421052634</t>
  </si>
  <si>
    <t>PM65001060</t>
  </si>
  <si>
    <t>[{"annee": "1983", "type": "inscription_mh", "resume": "&lt;p&gt;PM65001060&lt;/p&gt;&lt;p&gt;1983/12/23 : inscrit au titre objet&lt;/p&gt;&lt;p&gt;buffet d'orgue&lt;/p&gt;&lt;p&gt;dossier individuel&lt;/p&gt;&lt;p&gt;&lt;/p&gt;", "facteurs": []}]</t>
  </si>
  <si>
    <t>[{"type": "ouvrage", "description": "Orgues des Hautes-Pyr\u00e9n\u00e9es##Htes-PYR 001 (3)#", "lien": "http://explore.inventaire-des-orgues.fr/"}]</t>
  </si>
  <si>
    <t>[{"file": "65/FR-65059-B_BIG-STVINC1-X/fichiers/FR-65059-B_BIG-STVINC1-X.pdf", "description": "[extrait] Orgues des Hautes-Pyr\u00e9n\u00e9es"}]</t>
  </si>
  <si>
    <t>FR-65129-C_MAG-NDAMEV1-X</t>
  </si>
  <si>
    <t>Castelnau-Magnoac</t>
  </si>
  <si>
    <t>65129</t>
  </si>
  <si>
    <t>Htes-PYR 001 (4)</t>
  </si>
  <si>
    <t>43.29451020</t>
  </si>
  <si>
    <t>0.50557750</t>
  </si>
  <si>
    <t>PM65000619,PM65000181,PM65000180</t>
  </si>
  <si>
    <t>[{"annee": "1973", "type": "classement_mh", "resume": "&lt;p&gt;PM65000619&lt;/p&gt;&lt;p&gt;1973/07/31 : class\u00e9 au titre objet , 1974/01/21 : class\u00e9 au titre objet&lt;/p&gt;&lt;p&gt;orgue&lt;/p&gt;&lt;p&gt;dossier avec sous-dossier&lt;/p&gt;&lt;p&gt;&lt;/p&gt;", "facteurs": []}, {"annee": " 1974", "type": "classement_mh", "resume": "&lt;p&gt;PM65000619&lt;/p&gt;&lt;p&gt;1973/07/31 : class\u00e9 au titre objet , 1974/01/21 : class\u00e9 au titre objet&lt;/p&gt;&lt;p&gt;orgue&lt;/p&gt;&lt;p&gt;dossier avec sous-dossier&lt;/p&gt;&lt;p&gt;&lt;/p&gt;", "facteurs": []}, {"annee": "1974", "type": "classement_mh", "resume": "&lt;p&gt;PM65000181&lt;/p&gt;&lt;p&gt;1974/01/21 : class\u00e9 au titre objet&lt;/p&gt;&lt;p&gt;buffet d'orgue&lt;/p&gt;&lt;p&gt;sous-dossier&lt;/p&gt;&lt;p&gt;PM65000619&lt;/p&gt;", "facteurs": []}, {"annee": "1973", "type": "classement_mh", "resume": "&lt;p&gt;PM65000180&lt;/p&gt;&lt;p&gt;1973/07/31 : class\u00e9 au titre objet&lt;/p&gt;&lt;p&gt;partie instrumentale de l'orgue&lt;/p&gt;&lt;p&gt;sous-dossier&lt;/p&gt;&lt;p&gt;PM65000619&lt;/p&gt;", "facteurs": []}]</t>
  </si>
  <si>
    <t>[{"type": "ouvrage", "description": "Orgues des Hautes-Pyr\u00e9n\u00e9es##Htes-PYR 001 (4)#", "lien": "http://explore.inventaire-des-orgues.fr/"}]</t>
  </si>
  <si>
    <t>[{"file": "65/FR-65129-C_MAG-NDAMEV1-X/fichiers/FR-65129-C_MAG-NDAMEV1-X.pdf", "description": "[extrait] Orgues des Hautes-Pyr\u00e9n\u00e9es"}]</t>
  </si>
  <si>
    <t>FR-65258-LANNE-STJBAP1-X</t>
  </si>
  <si>
    <t>Lannemezan</t>
  </si>
  <si>
    <t>65258</t>
  </si>
  <si>
    <t>Htes-PYR 001 (5)</t>
  </si>
  <si>
    <t>43.127158336363635</t>
  </si>
  <si>
    <t>0.3849090333333334</t>
  </si>
  <si>
    <t>[{"type": "ouvrage", "description": "Orgues des Hautes-Pyr\u00e9n\u00e9es##Htes-PYR 001 (5)#", "lien": "http://explore.inventaire-des-orgues.fr/"}]</t>
  </si>
  <si>
    <t>[{"file": "65/FR-65258-LANNE-STJBAP1-X/fichiers/FR-65258-LANNE-STJBAP1-X.pdf", "description": "[extrait] Orgues des Hautes-Pyr\u00e9n\u00e9es"}]</t>
  </si>
  <si>
    <t>FR-65286-LOURD-IMMACU1-T</t>
  </si>
  <si>
    <t>Lourdes</t>
  </si>
  <si>
    <t>Immaculée Conception</t>
  </si>
  <si>
    <t>65286</t>
  </si>
  <si>
    <t>Htes-PYR 001 (8)</t>
  </si>
  <si>
    <t>PM65000317,PM65000621</t>
  </si>
  <si>
    <t>[{"annee": "1978", "type": "classement_mh", "resume": "&lt;p&gt;PM65000317&lt;/p&gt;&lt;p&gt;1978/07/25 : class\u00e9 au titre objet&lt;/p&gt;&lt;p&gt;partie instrumentale de l'orgue&lt;/p&gt;&lt;p&gt;sous-dossier&lt;/p&gt;&lt;p&gt;PM65000621&lt;/p&gt;", "facteurs": []}, {"annee": "1978", "type": "classement_mh", "resume": "&lt;p&gt;PM65000621&lt;/p&gt;&lt;p&gt;1978/07/25 : class\u00e9 au titre objet&lt;/p&gt;&lt;p&gt;orgue&lt;/p&gt;&lt;p&gt;dossier avec sous-dossier&lt;/p&gt;&lt;p&gt;&lt;/p&gt;", "facteurs": []}]</t>
  </si>
  <si>
    <t>[{"type": "ouvrage", "description": "Orgues des Hautes-Pyr\u00e9n\u00e9es##Htes-PYR 001 (8)#", "lien": "http://explore.inventaire-des-orgues.fr/"}]</t>
  </si>
  <si>
    <t>[{"file": "65/FR-65286-LOURD-IMMACU1-T/fichiers/FR-65286-LOURD-IMMACU1-T.pdf", "description": "[extrait] Orgues des Hautes-Pyr\u00e9n\u00e9es"}]</t>
  </si>
  <si>
    <t>FR-65286-LOURD-IMMACU1-C</t>
  </si>
  <si>
    <t>[{"file": "65/FR-65286-LOURD-IMMACU1-C/fichiers/FR-65286-LOURD-IMMACU1-C.pdf", "description": "[extrait] Orgues des Hautes-Pyr\u00e9n\u00e9es"}]</t>
  </si>
  <si>
    <t>FR-65286-LOURD-IMMACU1-X</t>
  </si>
  <si>
    <t>Htes-PYR 001 (9)</t>
  </si>
  <si>
    <t>[{"type": "ouvrage", "description": "Orgues des Hautes-Pyr\u00e9n\u00e9es##Htes-PYR 001 (9)#", "lien": "http://explore.inventaire-des-orgues.fr/"}]</t>
  </si>
  <si>
    <t>[{"file": "65/FR-65286-LOURD-IMMACU1-X/fichiers/FR-65286-LOURD-IMMACU1-X.pdf", "description": "[extrait] Orgues des Hautes-Pyr\u00e9n\u00e9es"}]</t>
  </si>
  <si>
    <t>FR-65286-LOURD-NDROSA1-X</t>
  </si>
  <si>
    <t>Notre-Dame-du-Rosaire</t>
  </si>
  <si>
    <t>NDROSA</t>
  </si>
  <si>
    <t>Htes-PYR 001 (6)</t>
  </si>
  <si>
    <t>[{"type": "ouvrage", "description": "Orgues des Hautes-Pyr\u00e9n\u00e9es##Htes-PYR 001 (6)#", "lien": "http://explore.inventaire-des-orgues.fr/"}]</t>
  </si>
  <si>
    <t>[{"file": "65/FR-65286-LOURD-NDROSA1-X/fichiers/FR-65286-LOURD-NDROSA1-X.pdf", "description": "[extrait] Orgues des Hautes-Pyr\u00e9n\u00e9es"}]</t>
  </si>
  <si>
    <t>FR-65286-LOURD-SCOEUR1-X</t>
  </si>
  <si>
    <t>Htes-PYR 001 (10)</t>
  </si>
  <si>
    <t>[{"type": "ouvrage", "description": "Orgues des Hautes-Pyr\u00e9n\u00e9es##Htes-PYR 001 (10)#", "lien": "http://explore.inventaire-des-orgues.fr/"}]</t>
  </si>
  <si>
    <t>[{"file": "65/FR-65286-LOURD-SCOEUR1-X/fichiers/FR-65286-LOURD-SCOEUR1-X.pdf", "description": "[extrait] Orgues des Hautes-Pyr\u00e9n\u00e9es"}]</t>
  </si>
  <si>
    <t>FR-65286-LOURD-STPIE-1-X</t>
  </si>
  <si>
    <t>Htes-PYR 001 (7)</t>
  </si>
  <si>
    <t>43.09713624</t>
  </si>
  <si>
    <t>-0.05323985</t>
  </si>
  <si>
    <t>[{"type": "ouvrage", "description": "Orgues des Hautes-Pyr\u00e9n\u00e9es##Htes-PYR 001 (7)#", "lien": "http://explore.inventaire-des-orgues.fr/"}]</t>
  </si>
  <si>
    <t>[{"file": "65/FR-65286-LOURD-STPIE-1-X/fichiers/FR-65286-LOURD-STPIE-1-X.pdf", "description": "[extrait] Orgues des Hautes-Pyr\u00e9n\u00e9es"}]</t>
  </si>
  <si>
    <t>FR-65304-MAUBO-EGLISE1-X</t>
  </si>
  <si>
    <t>Maubourguet</t>
  </si>
  <si>
    <t>65304</t>
  </si>
  <si>
    <t>Htes-PYR 001 (11)</t>
  </si>
  <si>
    <t>43.46827490</t>
  </si>
  <si>
    <t>0.03476060</t>
  </si>
  <si>
    <t>[{"type": "ouvrage", "description": "Orgues des Hautes-Pyr\u00e9n\u00e9es##Htes-PYR 001 (11)#", "lien": "http://explore.inventaire-des-orgues.fr/"}]</t>
  </si>
  <si>
    <t>[{"file": "65/FR-65304-MAUBO-EGLISE1-X/fichiers/FR-65304-MAUBO-EGLISE1-X.pdf", "description": "[extrait] Orgues des Hautes-Pyr\u00e9n\u00e9es"}]</t>
  </si>
  <si>
    <t>FR-65315-M_MAG-NDGARA1-X</t>
  </si>
  <si>
    <t>Monléon-Magnoac</t>
  </si>
  <si>
    <t>Notre-Dame-de-Garaison</t>
  </si>
  <si>
    <t>NDGARA</t>
  </si>
  <si>
    <t>65315</t>
  </si>
  <si>
    <t>Htes-PYR 001 (14)</t>
  </si>
  <si>
    <t>[{"type": "ouvrage", "description": "Orgues des Hautes-Pyr\u00e9n\u00e9es##Htes-PYR 001 (14)#", "lien": "http://explore.inventaire-des-orgues.fr/"}]</t>
  </si>
  <si>
    <t>[{"file": "65/FR-65315-M_MAG-NDGARA1-X/fichiers/FR-65315-M_MAG-NDGARA1-X.pdf", "description": "[extrait] Orgues des Hautes-Pyr\u00e9n\u00e9es"}]</t>
  </si>
  <si>
    <t>FR-65344-OSSUN-EGLISE1-X</t>
  </si>
  <si>
    <t>Ossun</t>
  </si>
  <si>
    <t>65344</t>
  </si>
  <si>
    <t>Htes-PYR 001 (12)</t>
  </si>
  <si>
    <t>43.18289320</t>
  </si>
  <si>
    <t>-0.02753530</t>
  </si>
  <si>
    <t>[{"type": "ouvrage", "description": "Orgues des Hautes-Pyr\u00e9n\u00e9es##Htes-PYR 001 (12)#", "lien": "http://explore.inventaire-des-orgues.fr/"}]</t>
  </si>
  <si>
    <t>[{"file": "65/FR-65344-OSSUN-EGLISE1-X/fichiers/FR-65344-OSSUN-EGLISE1-X.pdf", "description": "[extrait] Orgues des Hautes-Pyr\u00e9n\u00e9es"}]</t>
  </si>
  <si>
    <t>FR-65353-OZONN-SOEUR_1-X</t>
  </si>
  <si>
    <t>Ozon</t>
  </si>
  <si>
    <t>Sœur Bénédictine</t>
  </si>
  <si>
    <t>SOEUR_</t>
  </si>
  <si>
    <t>65353</t>
  </si>
  <si>
    <t>Htes-PYR 001 (13)</t>
  </si>
  <si>
    <t>[{"type": "ouvrage", "description": "Orgues des Hautes-Pyr\u00e9n\u00e9es##Htes-PYR 001 (13)#", "lien": "http://explore.inventaire-des-orgues.fr/"}]</t>
  </si>
  <si>
    <t>[{"file": "65/FR-65353-OZONN-SOEUR_1-X/fichiers/FR-65353-OZONN-SOEUR_1-X.pdf", "description": "[extrait] Orgues des Hautes-Pyr\u00e9n\u00e9es"}]</t>
  </si>
  <si>
    <t>FR-65362-P_NES-EGLISE1-X</t>
  </si>
  <si>
    <t>Pierrefitte-Nestalas</t>
  </si>
  <si>
    <t>65362</t>
  </si>
  <si>
    <t>Pierrefitte</t>
  </si>
  <si>
    <t>Htes-PYR 001 (15)</t>
  </si>
  <si>
    <t>42.96197420</t>
  </si>
  <si>
    <t>-0.07426830</t>
  </si>
  <si>
    <t>[{"type": "ouvrage", "description": "Orgues des Hautes-Pyr\u00e9n\u00e9es##Htes-PYR 001 (15)#", "lien": "http://explore.inventaire-des-orgues.fr/"}]</t>
  </si>
  <si>
    <t>[{"file": "65/FR-65362-P_NES-EGLISE1-X/fichiers/FR-65362-P_NES-EGLISE1-X.pdf", "description": "[extrait] Orgues des Hautes-Pyr\u00e9n\u00e9es"}]</t>
  </si>
  <si>
    <t>FR-65395-SSBIG-SECOND1-X</t>
  </si>
  <si>
    <t>Saint-Pé-de-Bigorre</t>
  </si>
  <si>
    <t>institution Secondaire Libre</t>
  </si>
  <si>
    <t>Secondaire Libre</t>
  </si>
  <si>
    <t>SECOND</t>
  </si>
  <si>
    <t>65395</t>
  </si>
  <si>
    <t>Htes-PYR 001 (16)</t>
  </si>
  <si>
    <t>[{"type": "ouvrage", "description": "Orgues des Hautes-Pyr\u00e9n\u00e9es##Htes-PYR 001 (16)#", "lien": "http://explore.inventaire-des-orgues.fr/"}]</t>
  </si>
  <si>
    <t>[{"file": "65/FR-65395-SSBIG-SECOND1-X/fichiers/FR-65395-SSBIG-SECOND1-X.pdf", "description": "[extrait] Orgues des Hautes-Pyr\u00e9n\u00e9es"}]</t>
  </si>
  <si>
    <t>FR-65396-SSSAV-STSAVI1-X</t>
  </si>
  <si>
    <t>Saint-Savin</t>
  </si>
  <si>
    <t>abbaye Saint-Savin-en-Lavedan</t>
  </si>
  <si>
    <t>Saint-Savin-en-Lavedan</t>
  </si>
  <si>
    <t>65396</t>
  </si>
  <si>
    <t>Htes-PYR 001 (17)</t>
  </si>
  <si>
    <t>PM65000622,PM65000444,PM65000463</t>
  </si>
  <si>
    <t>[{"annee": "1904", "type": "classement_mh", "resume": "&lt;p&gt;PM65000622&lt;/p&gt;&lt;p&gt;1904/03/21 : class\u00e9 au titre objet , 1975/04/30 : class\u00e9 au titre objet&lt;/p&gt;&lt;p&gt;orgue&lt;/p&gt;&lt;p&gt;dossier avec sous-dossier&lt;/p&gt;&lt;p&gt;&lt;/p&gt;", "facteurs": []}, {"annee": " 1975", "type": "classement_mh", "resume": "&lt;p&gt;PM65000622&lt;/p&gt;&lt;p&gt;1904/03/21 : class\u00e9 au titre objet , 1975/04/30 : class\u00e9 au titre objet&lt;/p&gt;&lt;p&gt;orgue&lt;/p&gt;&lt;p&gt;dossier avec sous-dossier&lt;/p&gt;&lt;p&gt;&lt;/p&gt;", "facteurs": []}, {"annee": "1904", "type": "classement_mh", "resume": "&lt;p&gt;PM65000444&lt;/p&gt;&lt;p&gt;1904/03/21 : class\u00e9 au titre objet&lt;/p&gt;&lt;p&gt;buffet d'orgue&lt;/p&gt;&lt;p&gt;sous-dossier&lt;/p&gt;&lt;p&gt;PM65000622&lt;/p&gt;", "facteurs": []}, {"annee": "1975", "type": "classement_mh", "resume": "&lt;p&gt;PM65000463&lt;/p&gt;&lt;p&gt;1975/04/30 : class\u00e9 au titre objet&lt;/p&gt;&lt;p&gt;partie instrumentale de l'orgue&lt;/p&gt;&lt;p&gt;sous-dossier&lt;/p&gt;&lt;p&gt;PM65000622&lt;/p&gt;", "facteurs": []}]</t>
  </si>
  <si>
    <t>[{"type": "ouvrage", "description": "Orgues des Hautes-Pyr\u00e9n\u00e9es##Htes-PYR 001 (17)#", "lien": "http://explore.inventaire-des-orgues.fr/"}]</t>
  </si>
  <si>
    <t>[{"file": "65/FR-65396-SSSAV-STSAVI1-X/fichiers/FR-65396-SSSAV-STSAVI1-X.pdf", "description": "[extrait] Orgues des Hautes-Pyr\u00e9n\u00e9es"}]</t>
  </si>
  <si>
    <t>FR-65440-TARBE-NDSEDE1-X</t>
  </si>
  <si>
    <t>Tarbes</t>
  </si>
  <si>
    <t>cathédrale Notre-Dame-de-la-Sède</t>
  </si>
  <si>
    <t>65440</t>
  </si>
  <si>
    <t>Htes-PYR 001 (18)</t>
  </si>
  <si>
    <t>PM65000505,PM65000623,PM65000506,PM65000880</t>
  </si>
  <si>
    <t>[{"annee": "1974", "type": "classement_mh", "resume": "&lt;p&gt;PM65000505&lt;/p&gt;&lt;p&gt;1974/10/10 : class\u00e9 au titre objet&lt;/p&gt;&lt;p&gt;buffet d'orgue&lt;/p&gt;&lt;p&gt;sous-dossier&lt;/p&gt;&lt;p&gt;PM65000623&lt;/p&gt;", "facteurs": []}, {"annee": "1974", "type": "classement_mh", "resume": "&lt;p&gt;PM65000623&lt;/p&gt;&lt;p&gt;1974/10/10 : class\u00e9 au titre objet , 1979/08/02 : class\u00e9 au titre objet&lt;/p&gt;&lt;p&gt;orgue&lt;/p&gt;&lt;p&gt;dossier avec sous-dossier&lt;/p&gt;&lt;p&gt;&lt;/p&gt;", "facteurs": []}, {"annee": " 1979", "type": "classement_mh", "resume": "&lt;p&gt;PM65000623&lt;/p&gt;&lt;p&gt;1974/10/10 : class\u00e9 au titre objet , 1979/08/02 : class\u00e9 au titre objet&lt;/p&gt;&lt;p&gt;orgue&lt;/p&gt;&lt;p&gt;dossier avec sous-dossier&lt;/p&gt;&lt;p&gt;&lt;/p&gt;", "facteurs": []}, {"annee": "1979", "type": "classement_mh", "resume": "&lt;p&gt;PM65000506&lt;/p&gt;&lt;p&gt;1979/08/02 : class\u00e9 au titre objet&lt;/p&gt;&lt;p&gt;partie instrumentale de l'orgue&lt;/p&gt;&lt;p&gt;sous-dossier&lt;/p&gt;&lt;p&gt;PM65000623&lt;/p&gt;", "facteurs": []}]</t>
  </si>
  <si>
    <t>[{"type": "ouvrage", "description": "Orgues des Hautes-Pyr\u00e9n\u00e9es##Htes-PYR 001 (18)#", "lien": "http://explore.inventaire-des-orgues.fr/"}]</t>
  </si>
  <si>
    <t>[{"file": "65/FR-65440-TARBE-NDSEDE1-X/fichiers/FR-65440-TARBE-NDSEDE1-X.pdf", "description": "[extrait] Orgues des Hautes-Pyr\u00e9n\u00e9es"}]</t>
  </si>
  <si>
    <t>FR-65440-TARBE-MAISON1-X</t>
  </si>
  <si>
    <t>Maison-Saint-Paul</t>
  </si>
  <si>
    <t>Htes-PYR 001 (20)</t>
  </si>
  <si>
    <t>[{"type": "ouvrage", "description": "Orgues des Hautes-Pyr\u00e9n\u00e9es##Htes-PYR 001 (20)#", "lien": "http://explore.inventaire-des-orgues.fr/"}]</t>
  </si>
  <si>
    <t>[{"file": "65/FR-65440-TARBE-MAISON1-X/fichiers/FR-65440-TARBE-MAISON1-X.pdf", "description": "[extrait] Orgues des Hautes-Pyr\u00e9n\u00e9es"}]</t>
  </si>
  <si>
    <t>FR-65440-TARBE-SCOEUR1-X</t>
  </si>
  <si>
    <t>Htes-PYR 001 (19)</t>
  </si>
  <si>
    <t>[{"type": "ouvrage", "description": "Orgues des Hautes-Pyr\u00e9n\u00e9es##Htes-PYR 001 (19)#", "lien": "http://explore.inventaire-des-orgues.fr/"}]</t>
  </si>
  <si>
    <t>[{"file": "65/FR-65440-TARBE-SCOEUR1-X/fichiers/FR-65440-TARBE-SCOEUR1-X.pdf", "description": "[extrait] Orgues des Hautes-Pyr\u00e9n\u00e9es"}]</t>
  </si>
  <si>
    <t>FR-65440-TARBE-STBERN1-X</t>
  </si>
  <si>
    <t>Htes-PYR 001 (22)</t>
  </si>
  <si>
    <t>43.23761950</t>
  </si>
  <si>
    <t>0.07000510</t>
  </si>
  <si>
    <t>[{"type": "ouvrage", "description": "Orgues des Hautes-Pyr\u00e9n\u00e9es##Htes-PYR 001 (22)#", "lien": "http://explore.inventaire-des-orgues.fr/"}]</t>
  </si>
  <si>
    <t>[{"file": "65/FR-65440-TARBE-STBERN1-X/fichiers/FR-65440-TARBE-STBERN1-X.pdf", "description": "[extrait] Orgues des Hautes-Pyr\u00e9n\u00e9es"}]</t>
  </si>
  <si>
    <t>FR-65440-TARBE-STTHER1-X</t>
  </si>
  <si>
    <t>Htes-PYR 001 (23)</t>
  </si>
  <si>
    <t>43.23193236538462</t>
  </si>
  <si>
    <t>0.08277917307692305</t>
  </si>
  <si>
    <t>[{"type": "ouvrage", "description": "Orgues des Hautes-Pyr\u00e9n\u00e9es##Htes-PYR 001 (23)#", "lien": "http://explore.inventaire-des-orgues.fr/"}]</t>
  </si>
  <si>
    <t>[{"file": "65/FR-65440-TARBE-STTHER1-X/fichiers/FR-65440-TARBE-STTHER1-X.pdf", "description": "[extrait] Orgues des Hautes-Pyr\u00e9n\u00e9es"}]</t>
  </si>
  <si>
    <t>FR-65440-TARBE-STJ-EA1-X</t>
  </si>
  <si>
    <t>église Saint-J-Ean-Baptiste</t>
  </si>
  <si>
    <t>Saint-J-Ean-Baptiste</t>
  </si>
  <si>
    <t>STJ-EA</t>
  </si>
  <si>
    <t>Htes-PYR 001 (21)</t>
  </si>
  <si>
    <t>[{"type": "ouvrage", "description": "Orgues des Hautes-Pyr\u00e9n\u00e9es##Htes-PYR 001 (21)#", "lien": "http://explore.inventaire-des-orgues.fr/"}]</t>
  </si>
  <si>
    <t>[{"file": "65/FR-65440-TARBE-STJ-EA1-X/fichiers/FR-65440-TARBE-STJ-EA1-X.pdf", "description": "[extrait] Orgues des Hautes-Pyr\u00e9n\u00e9es"}]</t>
  </si>
  <si>
    <t>FR-65447-TOURN-NDAMEV1-X</t>
  </si>
  <si>
    <t>Tournay</t>
  </si>
  <si>
    <t>65447</t>
  </si>
  <si>
    <t>Htes-PYR 001 (24)</t>
  </si>
  <si>
    <t>43.18392110</t>
  </si>
  <si>
    <t>0.24458840</t>
  </si>
  <si>
    <t>[{"type": "ouvrage", "description": "Orgues des Hautes-Pyr\u00e9n\u00e9es##Htes-PYR 001 (24)#", "lien": "http://explore.inventaire-des-orgues.fr/"}]</t>
  </si>
  <si>
    <t>[{"file": "65/FR-65447-TOURN-NDAMEV1-X/fichiers/FR-65447-TOURN-NDAMEV1-X.pdf", "description": "[extrait] Orgues des Hautes-Pyr\u00e9n\u00e9es"}]</t>
  </si>
  <si>
    <t>FR-65460-V_BIG-STMART1-X</t>
  </si>
  <si>
    <t>Vic-en-Bigorre</t>
  </si>
  <si>
    <t>65460</t>
  </si>
  <si>
    <t>Htes-PYR 001 (25)</t>
  </si>
  <si>
    <t>43.38587250</t>
  </si>
  <si>
    <t>0.05472220</t>
  </si>
  <si>
    <t>[{"type": "ouvrage", "description": "Orgues des Hautes-Pyr\u00e9n\u00e9es##Htes-PYR 001 (25)#", "lien": "http://explore.inventaire-des-orgues.fr/"}]</t>
  </si>
  <si>
    <t>[{"file": "65/FR-65460-V_BIG-STMART1-X/fichiers/FR-65460-V_BIG-STMART1-X.pdf", "description": "[extrait] Orgues des Hautes-Pyr\u00e9n\u00e9es"}]</t>
  </si>
  <si>
    <t>FR-87011-BELLA-NDAMEV1-X</t>
  </si>
  <si>
    <t>Bellac</t>
  </si>
  <si>
    <t>Haute-Vienne</t>
  </si>
  <si>
    <t>87011</t>
  </si>
  <si>
    <t>46.11830690</t>
  </si>
  <si>
    <t>1.04881420</t>
  </si>
  <si>
    <t>PM87001700,PM87000465</t>
  </si>
  <si>
    <t>[{"annee": "1991", "type": "classement_mh", "resume": "&lt;p&gt;PM87001700&lt;/p&gt;&lt;p&gt;1991/08/20 : class\u00e9 au titre objet&lt;/p&gt;&lt;p&gt;orgue&lt;/p&gt;&lt;p&gt;dossier avec sous-dossier&lt;/p&gt;&lt;p&gt;&lt;/p&gt;", "facteurs": []}, {"annee": "1991", "type": "classement_mh", "resume": "&lt;p&gt;PM87000465&lt;/p&gt;&lt;p&gt;1991/08/20 : class\u00e9 au titre objet&lt;/p&gt;&lt;p&gt;partie instrumentale de l'orgue&lt;/p&gt;&lt;p&gt;sous-dossier&lt;/p&gt;&lt;p&gt;PM87001700&lt;/p&gt;", "facteurs": []}]</t>
  </si>
  <si>
    <t>[{"type": "ouvrage", "description": "Orgues en Limousin#71#74#", "lien": "http://explore.inventaire-des-orgues.fr/"}]</t>
  </si>
  <si>
    <t>[{"file": "87/FR-87011-BELLA-NDAMEV1-X/fichiers/FR-87011-BELLA-NDAMEV1-X.pdf", "description": "[extrait] Orgues en Limousin"}]</t>
  </si>
  <si>
    <t>FR-87059-DORAT-STPIEL1-X</t>
  </si>
  <si>
    <t>Le Dorat</t>
  </si>
  <si>
    <t>collégiale Saint-Pierre-ès-Liens</t>
  </si>
  <si>
    <t>87059</t>
  </si>
  <si>
    <t>46.21410175633803</t>
  </si>
  <si>
    <t>1.0823356000000002</t>
  </si>
  <si>
    <t>PM87001701,PM87000090</t>
  </si>
  <si>
    <t>[{"annee": "1978", "type": "classement_mh", "resume": "&lt;p&gt;PM87001701&lt;/p&gt;&lt;p&gt;1978/06/27 : class\u00e9 au titre objet&lt;/p&gt;&lt;p&gt;orgue&lt;/p&gt;&lt;p&gt;dossier avec sous-dossier&lt;/p&gt;&lt;p&gt;&lt;/p&gt;", "facteurs": []}, {"annee": "1978", "type": "classement_mh", "resume": "&lt;p&gt;PM87000090&lt;/p&gt;&lt;p&gt;1978/06/27 : class\u00e9 au titre objet&lt;/p&gt;&lt;p&gt;partie instrumentale de l'orgue&lt;/p&gt;&lt;p&gt;sous-dossier&lt;/p&gt;&lt;p&gt;PM87001701&lt;/p&gt;", "facteurs": []}]</t>
  </si>
  <si>
    <t>[{"type": "ouvrage", "description": "Orgues en Limousin#75#78#", "lien": "http://explore.inventaire-des-orgues.fr/"}]</t>
  </si>
  <si>
    <t>[{"file": "87/FR-87059-DORAT-STPIEL1-X/fichiers/FR-87059-DORAT-STPIEL1-X.pdf", "description": "[extrait] Orgues en Limousin"}]</t>
  </si>
  <si>
    <t>FR-87064-EYMOU-STETIE1-X</t>
  </si>
  <si>
    <t>Eymoutiers</t>
  </si>
  <si>
    <t>collégiale Saint-Etienne</t>
  </si>
  <si>
    <t>87064</t>
  </si>
  <si>
    <t>45.73912850</t>
  </si>
  <si>
    <t>1.74473550</t>
  </si>
  <si>
    <t>PM87000951,PM87001702</t>
  </si>
  <si>
    <t>[{"annee": "1980", "type": "inscription_mh", "resume": "&lt;p&gt;PM87000951&lt;/p&gt;&lt;p&gt;1980/02/15 : inscrit au titre objet&lt;/p&gt;&lt;p&gt;buffet d'orgue&lt;/p&gt;&lt;p&gt;sous-dossier&lt;/p&gt;&lt;p&gt;PM87001702&lt;/p&gt;", "facteurs": []}, {"annee": "1980", "type": "inscription_mh", "resume": "&lt;p&gt;PM87001702&lt;/p&gt;&lt;p&gt;1980/02/15 : inscrit au titre objet&lt;/p&gt;&lt;p&gt;orgue&lt;/p&gt;&lt;p&gt;dossier avec sous-dossier&lt;/p&gt;&lt;p&gt;&lt;/p&gt;", "facteurs": []}]</t>
  </si>
  <si>
    <t>FR-87085-LIMOG-STETIE1-C</t>
  </si>
  <si>
    <t>Limoges</t>
  </si>
  <si>
    <t>87085</t>
  </si>
  <si>
    <t>45.82855818</t>
  </si>
  <si>
    <t>1.26592665</t>
  </si>
  <si>
    <t>PM87001703,PM87000466</t>
  </si>
  <si>
    <t>[{"annee": "1991", "type": "classement_mh", "resume": "&lt;p&gt;PM87001703&lt;/p&gt;&lt;p&gt;1991/08/20 : class\u00e9 au titre objet , 2016/05/18 : class\u00e9 au titre objet&lt;/p&gt;&lt;p&gt;orgue&lt;/p&gt;&lt;p&gt;dossier avec sous-dossier&lt;/p&gt;&lt;p&gt;&lt;/p&gt;", "facteurs": []}, {"annee": " 2016", "type": "classement_mh", "resume": "&lt;p&gt;PM87001703&lt;/p&gt;&lt;p&gt;1991/08/20 : class\u00e9 au titre objet , 2016/05/18 : class\u00e9 au titre objet&lt;/p&gt;&lt;p&gt;orgue&lt;/p&gt;&lt;p&gt;dossier avec sous-dossier&lt;/p&gt;&lt;p&gt;&lt;/p&gt;", "facteurs": []}, {"annee": "1991", "type": "classement_mh", "resume": "&lt;p&gt;PM87000466&lt;/p&gt;&lt;p&gt;1991/08/20 : class\u00e9 au titre objet&lt;/p&gt;&lt;p&gt;partie instrumentale de l'orgue&lt;/p&gt;&lt;p&gt;sous-dossier&lt;/p&gt;&lt;p&gt;PM87001703&lt;/p&gt;", "facteurs": []}]</t>
  </si>
  <si>
    <t>[{"type": "ouvrage", "description": "Orgues en Limousin#29#32#", "lien": "http://explore.inventaire-des-orgues.fr/"}]</t>
  </si>
  <si>
    <t>[{"file": "87/FR-87085-LIMOG-STETIE1-C/fichiers/FR-87085-LIMOG-STETIE1-C.pdf", "description": "[extrait] Orgues en Limousin"}]</t>
  </si>
  <si>
    <t>FR-87085-LIMOG-STETIE1-T</t>
  </si>
  <si>
    <t>[{"type": "ouvrage", "description": "Orgues en Limousin#33#36#", "lien": "http://explore.inventaire-des-orgues.fr/"}]</t>
  </si>
  <si>
    <t>[{"file": "87/FR-87085-LIMOG-STETIE1-T/fichiers/FR-87085-LIMOG-STETIE1-T.pdf", "description": "[extrait] Orgues en Limousin"}]</t>
  </si>
  <si>
    <t>FR-87085-LIMOG-MUSIQU1-1</t>
  </si>
  <si>
    <t>orgue d'étude (1982)</t>
  </si>
  <si>
    <t>[{"type": "ouvrage", "description": "Orgues en Limousin#37#40#", "lien": "http://explore.inventaire-des-orgues.fr/"}]</t>
  </si>
  <si>
    <t>[{"file": "87/FR-87085-LIMOG-MUSIQU1-1/fichiers/FR-87085-LIMOG-MUSIQU1-1.pdf", "description": "[extrait] Orgues en Limousin"}]</t>
  </si>
  <si>
    <t>FR-87085-LIMOG-MUSIQU1-2</t>
  </si>
  <si>
    <t>orgue d'étude (1968)</t>
  </si>
  <si>
    <t>[{"type": "ouvrage", "description": "Orgues en Limousin#41#44#", "lien": "http://explore.inventaire-des-orgues.fr/"}]</t>
  </si>
  <si>
    <t>[{"file": "87/FR-87085-LIMOG-MUSIQU1-2/fichiers/FR-87085-LIMOG-MUSIQU1-2.pdf", "description": "[extrait] Orgues en Limousin"}]</t>
  </si>
  <si>
    <t>FR-87085-LIMOG-LIONS_1-X</t>
  </si>
  <si>
    <t>église des-Lions - Place-Saint-Michel</t>
  </si>
  <si>
    <t>des-Lions - Place-Saint-Michel</t>
  </si>
  <si>
    <t>LIONS_</t>
  </si>
  <si>
    <t>Place Saint-Michel</t>
  </si>
  <si>
    <t>[{"type": "ouvrage", "description": "Orgues en Limousin#45#48#", "lien": "http://explore.inventaire-des-orgues.fr/"}]</t>
  </si>
  <si>
    <t>[{"file": "87/FR-87085-LIMOG-LIONS_1-X/fichiers/FR-87085-LIMOG-LIONS_1-X.pdf", "description": "[extrait] Orgues en Limousin"}]</t>
  </si>
  <si>
    <t>FR-87085-LIMOG-SCOEUR1-X</t>
  </si>
  <si>
    <t>[{"type": "ouvrage", "description": "Orgues en Limousin#49#52#", "lien": "http://explore.inventaire-des-orgues.fr/"}]</t>
  </si>
  <si>
    <t>[{"file": "87/FR-87085-LIMOG-SCOEUR1-X/fichiers/FR-87085-LIMOG-SCOEUR1-X.pdf", "description": "[extrait] Orgues en Limousin"}]</t>
  </si>
  <si>
    <t>FR-87085-LIMOG-REFORM1-X</t>
  </si>
  <si>
    <t>[{"type": "ouvrage", "description": "Orgues en Limousin#69#70#", "lien": "http://explore.inventaire-des-orgues.fr/"}]</t>
  </si>
  <si>
    <t>[{"file": "87/FR-87085-LIMOG-REFORM1-X/fichiers/FR-87085-LIMOG-REFORM1-X.pdf", "description": "[extrait] Orgues en Limousin"}]</t>
  </si>
  <si>
    <t>FR-87085-LIMOG-PRESEN1-X</t>
  </si>
  <si>
    <t>église de-la-Présentation-de-la-Très-Sainte-Vierge</t>
  </si>
  <si>
    <t>de-la-Présentation-de-la-Très-Sainte-Vierge</t>
  </si>
  <si>
    <t>PM87001704,PM87000450</t>
  </si>
  <si>
    <t>[{"annee": "1990", "type": "classement_mh", "resume": "&lt;p&gt;PM87001704&lt;/p&gt;&lt;p&gt;1990/08/14 : class\u00e9 au titre objet&lt;/p&gt;&lt;p&gt;orgue&lt;/p&gt;&lt;p&gt;dossier avec sous-dossier&lt;/p&gt;&lt;p&gt;&lt;/p&gt;", "facteurs": []}, {"annee": "1990", "type": "classement_mh", "resume": "&lt;p&gt;PM87000450&lt;/p&gt;&lt;p&gt;1990/08/14 : class\u00e9 au titre objet&lt;/p&gt;&lt;p&gt;partie instrumentale de l'orgue&lt;/p&gt;&lt;p&gt;sous-dossier&lt;/p&gt;&lt;p&gt;PM87001704&lt;/p&gt;", "facteurs": []}]</t>
  </si>
  <si>
    <t>[{"type": "ouvrage", "description": "Orgues en Limousin#57#60#", "lien": "http://explore.inventaire-des-orgues.fr/"}]</t>
  </si>
  <si>
    <t>[{"file": "87/FR-87085-LIMOG-PRESEN1-X/fichiers/FR-87085-LIMOG-PRESEN1-X.pdf", "description": "[extrait] Orgues en Limousin"}]</t>
  </si>
  <si>
    <t>FR-87085-LIMOG-STVALE1-X</t>
  </si>
  <si>
    <t>église Sainte-Valérie</t>
  </si>
  <si>
    <t>Sainte-Valérie</t>
  </si>
  <si>
    <t>45.82581480</t>
  </si>
  <si>
    <t>1.27351350</t>
  </si>
  <si>
    <t>[{"type": "ouvrage", "description": "Orgues en Limousin#61#64#", "lien": "http://explore.inventaire-des-orgues.fr/"}]</t>
  </si>
  <si>
    <t>[{"file": "87/FR-87085-LIMOG-STVALE1-X/fichiers/FR-87085-LIMOG-STVALE1-X.pdf", "description": "[extrait] Orgues en Limousin"}]</t>
  </si>
  <si>
    <t>FR-87085-LIMOG-STPIER1-X</t>
  </si>
  <si>
    <t>église Saint-Pierre-du-Queyroix</t>
  </si>
  <si>
    <t>Saint-Pierre-du-Queyroix</t>
  </si>
  <si>
    <t>45.83079410</t>
  </si>
  <si>
    <t>1.26103160</t>
  </si>
  <si>
    <t>[{"type": "ouvrage", "description": "Orgues en Limousin#53#56#", "lien": "http://explore.inventaire-des-orgues.fr/"}]</t>
  </si>
  <si>
    <t>[{"file": "87/FR-87085-LIMOG-STPIER1-X/fichiers/FR-87085-LIMOG-STPIER1-X.pdf", "description": "[extrait] Orgues en Limousin"}]</t>
  </si>
  <si>
    <t>FR-87085-LIMOG-JEANNE1-X</t>
  </si>
  <si>
    <t>lycée Jeanne d’Arc &amp; Saint-Jean</t>
  </si>
  <si>
    <t>Jeanne d’Arc &amp; Saint-Jean</t>
  </si>
  <si>
    <t>[{"type": "ouvrage", "description": "Orgues en Limousin#65#68#", "lien": "http://explore.inventaire-des-orgues.fr/"}]</t>
  </si>
  <si>
    <t>[{"file": "87/FR-87085-LIMOG-JEANNE1-X/fichiers/FR-87085-LIMOG-JEANNE1-X.pdf", "description": "[extrait] Orgues en Limousin"}]</t>
  </si>
  <si>
    <t>FR-87089-M_LAV-STMAXI1-X</t>
  </si>
  <si>
    <t>Magnac-Laval</t>
  </si>
  <si>
    <t>87089</t>
  </si>
  <si>
    <t>46.214846370000004</t>
  </si>
  <si>
    <t>1.1682363000000002</t>
  </si>
  <si>
    <t>[{"type": "ouvrage", "description": "Orgues en Limousin#79#82#", "lien": "http://explore.inventaire-des-orgues.fr/"}]</t>
  </si>
  <si>
    <t>[{"file": "87/FR-87089-M_LAV-STMAXI1-X/fichiers/FR-87089-M_LAV-STMAXI1-X.pdf", "description": "[extrait] Orgues en Limousin"}]</t>
  </si>
  <si>
    <t>FR-87161-SSNOB-STLEON1-X</t>
  </si>
  <si>
    <t>Saint-Léonard-de-Noblat</t>
  </si>
  <si>
    <t>collégiale Saint-Léonard</t>
  </si>
  <si>
    <t>87161</t>
  </si>
  <si>
    <t>[{"type": "ouvrage", "description": "Orgues en Limousin#83#86#", "lien": "http://explore.inventaire-des-orgues.fr/"}]</t>
  </si>
  <si>
    <t>[{"file": "87/FR-87161-SSNOB-STLEON1-X/fichiers/FR-87161-SSNOB-STLEON1-X.pdf", "description": "[extrait] Orgues en Limousin"}]</t>
  </si>
  <si>
    <t>FR-87187-SSPER-STYRIE1-X</t>
  </si>
  <si>
    <t>Saint-Yrieix-la-Perche</t>
  </si>
  <si>
    <t>collégiale Saint-Yrieix-du-Moustier</t>
  </si>
  <si>
    <t>Saint-Yrieix-du-Moustier</t>
  </si>
  <si>
    <t>STYRIE</t>
  </si>
  <si>
    <t>87187</t>
  </si>
  <si>
    <t>[{"type": "ouvrage", "description": "Orgues en Limousin#87#90#", "lien": "http://explore.inventaire-des-orgues.fr/"}]</t>
  </si>
  <si>
    <t>[{"file": "87/FR-87187-SSPER-STYRIE1-X/fichiers/FR-87187-SSPER-STYRIE1-X.pdf", "description": "[extrait] Orgues en Limousin"}]</t>
  </si>
  <si>
    <t>FR-87192-SOLIG-STPIER1-X</t>
  </si>
  <si>
    <t>Solignac</t>
  </si>
  <si>
    <t>abbaye Saint-Pierre</t>
  </si>
  <si>
    <t>87192</t>
  </si>
  <si>
    <t>45.75410260</t>
  </si>
  <si>
    <t>1.27873280</t>
  </si>
  <si>
    <t>PM87001705,PM87000407</t>
  </si>
  <si>
    <t>[{"annee": "1982", "type": "classement_mh", "resume": "&lt;p&gt;PM87001705&lt;/p&gt;&lt;p&gt;1982/09/13 : class\u00e9 au titre objet partiellement&lt;/p&gt;&lt;p&gt;orgue&lt;/p&gt;&lt;p&gt;dossier avec sous-dossier&lt;/p&gt;&lt;p&gt;&lt;/p&gt;", "facteurs": []}, {"annee": "1982", "type": "classement_mh", "resume": "&lt;p&gt;PM87000407&lt;/p&gt;&lt;p&gt;1982/09/13 : class\u00e9 au titre objet partiellement&lt;/p&gt;&lt;p&gt;partie instrumentale de l'orgue&lt;/p&gt;&lt;p&gt;sous-dossier&lt;/p&gt;&lt;p&gt;PM87001705&lt;/p&gt;", "facteurs": []}]</t>
  </si>
  <si>
    <t>[{"type": "ouvrage", "description": "Orgues en Limousin#91#94#", "lien": "http://explore.inventaire-des-orgues.fr/"}]</t>
  </si>
  <si>
    <t>[{"file": "87/FR-87192-SOLIG-STPIER1-X/fichiers/FR-87192-SOLIG-STPIER1-X.pdf", "description": "[extrait] Orgues en Limousin"}]</t>
  </si>
  <si>
    <t>FR-87206-VLEFA-TEMPLE1-X</t>
  </si>
  <si>
    <t>Villefavard</t>
  </si>
  <si>
    <t>87206</t>
  </si>
  <si>
    <t>46.16659980</t>
  </si>
  <si>
    <t>1.20823830</t>
  </si>
  <si>
    <t>,PM87000597,PM87001706</t>
  </si>
  <si>
    <t>[{"annee": "1994", "type": "classement_mh", "resume": "&lt;p&gt;PM87000597&lt;/p&gt;&lt;p&gt;1994/04/08 : class\u00e9 au titre objet&lt;/p&gt;&lt;p&gt;partie instrumentale de l'orgue&lt;/p&gt;&lt;p&gt;sous-dossier&lt;/p&gt;&lt;p&gt;PM87001706&lt;/p&gt;", "facteurs": []}, {"annee": "1994", "type": "classement_mh", "resume": "&lt;p&gt;PM87001706&lt;/p&gt;&lt;p&gt;1994/04/08 : class\u00e9 au titre objet&lt;/p&gt;&lt;p&gt;orgue&lt;/p&gt;&lt;p&gt;dossier avec sous-dossier&lt;/p&gt;&lt;p&gt;&lt;/p&gt;", "facteurs": []}]</t>
  </si>
  <si>
    <t>[{"type": "ouvrage", "description": "Orgues en Limousin#95#106#", "lien": "http://explore.inventaire-des-orgues.fr/"}]</t>
  </si>
  <si>
    <t>[{"file": "87/FR-87206-VLEFA-TEMPLE1-X/fichiers/FR-87206-VLEFA-TEMPLE1-X.pdf", "description": "[extrait] Orgues en Limousin"}]</t>
  </si>
  <si>
    <t>FR-68001-ALGOL-PROTES1-X</t>
  </si>
  <si>
    <t>Algolsheim</t>
  </si>
  <si>
    <t>Haut-Rhin</t>
  </si>
  <si>
    <t>68001</t>
  </si>
  <si>
    <t>Orgues d'Alsace -- tome 2</t>
  </si>
  <si>
    <t>48.005848063636364</t>
  </si>
  <si>
    <t>7.558513263636363</t>
  </si>
  <si>
    <t>[{"type": "ouvrage", "description": "Orgues d'Alsace -- tome 2#1#1#", "lien": "http://explore.inventaire-des-orgues.fr/"}]</t>
  </si>
  <si>
    <t>[{"file": "68/FR-68001-ALGOL-PROTES1-X/fichiers/FR-68001-ALGOL-PROTES1-X.pdf", "description": "[extrait] Orgues d'Alsace -- tome 2"}]</t>
  </si>
  <si>
    <t>FR-68002-ALTEN-STSYLV1-X</t>
  </si>
  <si>
    <t>Altenach</t>
  </si>
  <si>
    <t>68002</t>
  </si>
  <si>
    <t>47.60770040</t>
  </si>
  <si>
    <t>7.11311360</t>
  </si>
  <si>
    <t>[{"type": "ouvrage", "description": "Orgues d'Alsace -- tome 2#2#2#", "lien": "http://explore.inventaire-des-orgues.fr/"}]</t>
  </si>
  <si>
    <t>[{"file": "68/FR-68002-ALTEN-STSYLV1-X/fichiers/FR-68002-ALTEN-STSYLV1-X.pdf", "description": "[extrait] Orgues d'Alsace -- tome 2"}]</t>
  </si>
  <si>
    <t>FR-68004-ALTKI-NDASSO1-X</t>
  </si>
  <si>
    <t>Altkirch</t>
  </si>
  <si>
    <t>68004</t>
  </si>
  <si>
    <t>47.62440458</t>
  </si>
  <si>
    <t>7.23859017</t>
  </si>
  <si>
    <t>[{"type": "ouvrage", "description": "Orgues d'Alsace -- tome 2#3#4#", "lien": "http://explore.inventaire-des-orgues.fr/"}]</t>
  </si>
  <si>
    <t>[{"file": "68/FR-68004-ALTKI-NDASSO1-X/fichiers/FR-68004-ALTKI-NDASSO1-X.pdf", "description": "[extrait] Orgues d'Alsace -- tome 2"}]</t>
  </si>
  <si>
    <t>FR-68004-ALTKI-REFORM1-X</t>
  </si>
  <si>
    <t>[{"type": "ouvrage", "description": "Orgues d'Alsace -- tome 2#5#3#", "lien": "http://explore.inventaire-des-orgues.fr/"}]</t>
  </si>
  <si>
    <t>[{"file": "68/FR-68004-ALTKI-REFORM1-X/fichiers/FR-68004-ALTKI-REFORM1-X.pdf", "description": "[extrait] Orgues d'Alsace -- tome 2"}]</t>
  </si>
  <si>
    <t>FR-68004-ALTKI-STMORA1-X</t>
  </si>
  <si>
    <t>église Saint-Morand</t>
  </si>
  <si>
    <t>Saint-Morand</t>
  </si>
  <si>
    <t>STMORA</t>
  </si>
  <si>
    <t>47.62427318</t>
  </si>
  <si>
    <t>7.25274103</t>
  </si>
  <si>
    <t>[{"type": "ouvrage", "description": "Orgues d'Alsace -- tome 2#4#453#", "lien": "http://explore.inventaire-des-orgues.fr/"}]</t>
  </si>
  <si>
    <t>[{"file": "68/FR-68004-ALTKI-STMORA1-X/fichiers/FR-68004-ALTKI-STMORA1-X.pdf", "description": "[extrait] Orgues d'Alsace -- tome 2"}]</t>
  </si>
  <si>
    <t>FR-68005-AMMER-VISITA1-X</t>
  </si>
  <si>
    <t>Ammerschwihr</t>
  </si>
  <si>
    <t>68005</t>
  </si>
  <si>
    <t>Notre-Dame des trois épis</t>
  </si>
  <si>
    <t>[{"type": "ouvrage", "description": "Orgues d'Alsace -- tome 2#454#454#", "lien": "http://explore.inventaire-des-orgues.fr/"}]</t>
  </si>
  <si>
    <t>[{"file": "68/FR-68005-AMMER-VISITA1-X/fichiers/FR-68005-AMMER-VISITA1-X.pdf", "description": "[extrait] Orgues d'Alsace -- tome 2"}]</t>
  </si>
  <si>
    <t>FR-68005-AMMER-ANNONC1-X</t>
  </si>
  <si>
    <t>[{"type": "ouvrage", "description": "Orgues d'Alsace -- tome 2#455#455#", "lien": "http://explore.inventaire-des-orgues.fr/"}]</t>
  </si>
  <si>
    <t>[{"file": "68/FR-68005-AMMER-ANNONC1-X/fichiers/FR-68005-AMMER-ANNONC1-X.pdf", "description": "[extrait] Orgues d'Alsace -- tome 2"}]</t>
  </si>
  <si>
    <t>FR-68005-AMMER-STMART1-X</t>
  </si>
  <si>
    <t>48.12589500</t>
  </si>
  <si>
    <t>7.28122010</t>
  </si>
  <si>
    <t>PM68000605,PM68000872</t>
  </si>
  <si>
    <t>[{"annee": "1982", "type": "classement_mh", "resume": "&lt;p&gt;PM68000605&lt;/p&gt;&lt;p&gt;1982/01/11 : class\u00e9 au titre objet&lt;/p&gt;&lt;p&gt;buffet d'orgue&lt;/p&gt;&lt;p&gt;sous-dossier&lt;/p&gt;&lt;p&gt;PM68000872&lt;/p&gt;", "facteurs": []}, {"annee": "1982", "type": "classement_mh", "resume": "&lt;p&gt;PM68000872&lt;/p&gt;&lt;p&gt;1982/01/11 : class\u00e9 au titre objet&lt;/p&gt;&lt;p&gt;orgue&lt;/p&gt;&lt;p&gt;dossier avec sous-dossier&lt;/p&gt;&lt;p&gt;&lt;/p&gt;", "facteurs": []}]</t>
  </si>
  <si>
    <t>[{"type": "ouvrage", "description": "Orgues d'Alsace -- tome 2#6#7#", "lien": "http://explore.inventaire-des-orgues.fr/"}]</t>
  </si>
  <si>
    <t>[{"file": "68/FR-68005-AMMER-STMART1-X/fichiers/FR-68005-AMMER-STMART1-X.pdf", "description": "[extrait] Orgues d'Alsace -- tome 2"}]</t>
  </si>
  <si>
    <t>FR-68006-BERNW-STETIE1-X</t>
  </si>
  <si>
    <t>Bernwiller</t>
  </si>
  <si>
    <t>68006</t>
  </si>
  <si>
    <t>Ammertzwiller</t>
  </si>
  <si>
    <t>[{"type": "ouvrage", "description": "Orgues d'Alsace -- tome 2#8#8#", "lien": "http://explore.inventaire-des-orgues.fr/"}]</t>
  </si>
  <si>
    <t>[{"file": "68/FR-68006-BERNW-STETIE1-X/fichiers/FR-68006-BERNW-STETIE1-X.pdf", "description": "[extrait] Orgues d'Alsace -- tome 2"}]</t>
  </si>
  <si>
    <t>FR-68007-ANDOL-PROTES1-X</t>
  </si>
  <si>
    <t>Andolsheim</t>
  </si>
  <si>
    <t>68007</t>
  </si>
  <si>
    <t>[{"type": "ouvrage", "description": "Orgues d'Alsace -- tome 2#9#9#", "lien": "http://explore.inventaire-des-orgues.fr/"}]</t>
  </si>
  <si>
    <t>[{"file": "68/FR-68007-ANDOL-PROTES1-X/fichiers/FR-68007-ANDOL-PROTES1-X.pdf", "description": "[extrait] Orgues d'Alsace -- tome 2"}]</t>
  </si>
  <si>
    <t>FR-68009-ARTZE-STJACQ1-X</t>
  </si>
  <si>
    <t>Artzenheim</t>
  </si>
  <si>
    <t>68009</t>
  </si>
  <si>
    <t>48.11626330</t>
  </si>
  <si>
    <t>7.54130560</t>
  </si>
  <si>
    <t>[{"type": "ouvrage", "description": "Orgues d'Alsace -- tome 2#10#10#", "lien": "http://explore.inventaire-des-orgues.fr/"}]</t>
  </si>
  <si>
    <t>[{"file": "68/FR-68009-ARTZE-STJACQ1-X/fichiers/FR-68009-ARTZE-STJACQ1-X.pdf", "description": "[extrait] Orgues d'Alsace -- tome 2"}]</t>
  </si>
  <si>
    <t>FR-68010-ASPAC-STLAUR1-X</t>
  </si>
  <si>
    <t>Aspach</t>
  </si>
  <si>
    <t>68010</t>
  </si>
  <si>
    <t>47.63978306</t>
  </si>
  <si>
    <t>7.23391213</t>
  </si>
  <si>
    <t>[{"type": "ouvrage", "description": "Orgues d'Alsace -- tome 2#11#11#", "lien": "http://explore.inventaire-des-orgues.fr/"}]</t>
  </si>
  <si>
    <t>[{"file": "68/FR-68010-ASPAC-STLAUR1-X/fichiers/FR-68010-ASPAC-STLAUR1-X.pdf", "description": "[extrait] Orgues d'Alsace -- tome 2"}]</t>
  </si>
  <si>
    <t>FR-68011-A_BAS-STPIER1-X</t>
  </si>
  <si>
    <t>Aspach-le-Bas</t>
  </si>
  <si>
    <t>68011</t>
  </si>
  <si>
    <t>47.76021240</t>
  </si>
  <si>
    <t>7.14200870</t>
  </si>
  <si>
    <t>[{"type": "ouvrage", "description": "Orgues d'Alsace -- tome 2#12#12#", "lien": "http://explore.inventaire-des-orgues.fr/"}]</t>
  </si>
  <si>
    <t>[{"file": "68/FR-68011-A_BAS-STPIER1-X/fichiers/FR-68011-A_BAS-STPIER1-X.pdf", "description": "[extrait] Orgues d'Alsace -- tome 2"}]</t>
  </si>
  <si>
    <t>FR-68012-A_MIC-STBART1-X</t>
  </si>
  <si>
    <t>Aspach-Michelbach</t>
  </si>
  <si>
    <t>68012</t>
  </si>
  <si>
    <t>Aspach-le-Haut</t>
  </si>
  <si>
    <t>[{"type": "ouvrage", "description": "Orgues d'Alsace -- tome 2#13#14#", "lien": "http://explore.inventaire-des-orgues.fr/"}]</t>
  </si>
  <si>
    <t>[{"file": "68/FR-68012-A_MIC-STBART1-X/fichiers/FR-68012-A_MIC-STBART1-X.pdf", "description": "[extrait] Orgues d'Alsace -- tome 2"}]</t>
  </si>
  <si>
    <t>FR-68013-ATTEN-STVALE1-X</t>
  </si>
  <si>
    <t>Attenschwiller</t>
  </si>
  <si>
    <t>église Saint-Valentin</t>
  </si>
  <si>
    <t>Saint-Valentin</t>
  </si>
  <si>
    <t>68013</t>
  </si>
  <si>
    <t>47.56921680</t>
  </si>
  <si>
    <t>7.45980500</t>
  </si>
  <si>
    <t>[{"type": "ouvrage", "description": "Orgues d'Alsace -- tome 2#14#14#", "lien": "http://explore.inventaire-des-orgues.fr/"}]</t>
  </si>
  <si>
    <t>[{"file": "68/FR-68013-ATTEN-STVALE1-X/fichiers/FR-68013-ATTEN-STVALE1-X.pdf", "description": "[extrait] Orgues d'Alsace -- tome 2"}]</t>
  </si>
  <si>
    <t>FR-68014-AUBUR-STJACQ1-X</t>
  </si>
  <si>
    <t>Aubure</t>
  </si>
  <si>
    <t>68014</t>
  </si>
  <si>
    <t>48.19752980</t>
  </si>
  <si>
    <t>7.22149420</t>
  </si>
  <si>
    <t>[{"type": "ouvrage", "description": "Orgues d'Alsace -- tome 2#15#15#", "lien": "http://explore.inventaire-des-orgues.fr/"}]</t>
  </si>
  <si>
    <t>[{"file": "68/FR-68014-AUBUR-STJACQ1-X/fichiers/FR-68014-AUBUR-STJACQ1-X.pdf", "description": "[extrait] Orgues d'Alsace -- tome 2"}]</t>
  </si>
  <si>
    <t>FR-68015-BALDE-SAINTS1-X</t>
  </si>
  <si>
    <t>Baldersheim</t>
  </si>
  <si>
    <t>68015</t>
  </si>
  <si>
    <t>47.80151390</t>
  </si>
  <si>
    <t>7.38061160</t>
  </si>
  <si>
    <t>[{"type": "ouvrage", "description": "Orgues d'Alsace -- tome 2#16#16#", "lien": "http://explore.inventaire-des-orgues.fr/"}]</t>
  </si>
  <si>
    <t>[{"file": "68/FR-68015-BALDE-SAINTS1-X/fichiers/FR-68015-BALDE-SAINTS1-X.pdf", "description": "[extrait] Orgues d'Alsace -- tome 2"}]</t>
  </si>
  <si>
    <t>FR-68016-BALGA-STNICO1-X</t>
  </si>
  <si>
    <t>Balgau</t>
  </si>
  <si>
    <t>68016</t>
  </si>
  <si>
    <t>47.94232540</t>
  </si>
  <si>
    <t>7.45506490</t>
  </si>
  <si>
    <t>[{"type": "ouvrage", "description": "Orgues d'Alsace -- tome 2#17#17#", "lien": "http://explore.inventaire-des-orgues.fr/"}]</t>
  </si>
  <si>
    <t>[{"file": "68/FR-68016-BALGA-STNICO1-X/fichiers/FR-68016-BALGA-STNICO1-X.pdf", "description": "[extrait] Orgues d'Alsace -- tome 2"}]</t>
  </si>
  <si>
    <t>FR-68017-BALLE-STJEAN1-X</t>
  </si>
  <si>
    <t>Ballersdorf</t>
  </si>
  <si>
    <t>68017</t>
  </si>
  <si>
    <t>47.62536520</t>
  </si>
  <si>
    <t>7.16274070</t>
  </si>
  <si>
    <t>[{"type": "ouvrage", "description": "Orgues d'Alsace -- tome 2#18#18#", "lien": "http://explore.inventaire-des-orgues.fr/"}]</t>
  </si>
  <si>
    <t>[{"file": "68/FR-68017-BALLE-STJEAN1-X/fichiers/FR-68017-BALLE-STJEAN1-X.pdf", "description": "[extrait] Orgues d'Alsace -- tome 2"}]</t>
  </si>
  <si>
    <t>FR-68018-BALSC-STLOUI1-X</t>
  </si>
  <si>
    <t>Balschwiller</t>
  </si>
  <si>
    <t>68018</t>
  </si>
  <si>
    <t>[{"type": "ouvrage", "description": "Orgues d'Alsace -- tome 2#19#19#", "lien": "http://explore.inventaire-des-orgues.fr/"}]</t>
  </si>
  <si>
    <t>[{"file": "68/FR-68018-BALSC-STLOUI1-X/fichiers/FR-68018-BALSC-STLOUI1-X.pdf", "description": "[extrait] Orgues d'Alsace -- tome 2"}]</t>
  </si>
  <si>
    <t>FR-68019-BALTZ-STMICH1-X</t>
  </si>
  <si>
    <t>Baltzenheim</t>
  </si>
  <si>
    <t>68019</t>
  </si>
  <si>
    <t>48.09355990</t>
  </si>
  <si>
    <t>7.55657920</t>
  </si>
  <si>
    <t>[{"type": "ouvrage", "description": "Orgues d'Alsace -- tome 2#20#20#", "lien": "http://explore.inventaire-des-orgues.fr/"}]</t>
  </si>
  <si>
    <t>[{"file": "68/FR-68019-BALTZ-STMICH1-X/fichiers/FR-68019-BALTZ-STMICH1-X.pdf", "description": "[extrait] Orgues d'Alsace -- tome 2"}]</t>
  </si>
  <si>
    <t>FR-68020-BANTZ-STHICH1-X</t>
  </si>
  <si>
    <t>Bantzenheim</t>
  </si>
  <si>
    <t>68020</t>
  </si>
  <si>
    <t>[{"type": "ouvrage", "description": "Orgues d'Alsace -- tome 2#21#21#", "lien": "http://explore.inventaire-des-orgues.fr/"}]</t>
  </si>
  <si>
    <t>[{"file": "68/FR-68020-BANTZ-STHICH1-X/fichiers/FR-68020-BANTZ-STHICH1-X.pdf", "description": "[extrait] Orgues d'Alsace -- tome 2"}]</t>
  </si>
  <si>
    <t>FR-68021-BARTE-STGEOR1-X</t>
  </si>
  <si>
    <t>Bartenheim</t>
  </si>
  <si>
    <t>68021</t>
  </si>
  <si>
    <t>47.63375350</t>
  </si>
  <si>
    <t>7.47248380</t>
  </si>
  <si>
    <t>[{"type": "ouvrage", "description": "Orgues d'Alsace -- tome 2#22#23#", "lien": "http://explore.inventaire-des-orgues.fr/"}]</t>
  </si>
  <si>
    <t>[{"file": "68/FR-68021-BARTE-STGEOR1-X/fichiers/FR-68021-BARTE-STGEOR1-X.pdf", "description": "[extrait] Orgues d'Alsace -- tome 2"}]</t>
  </si>
  <si>
    <t>FR-68022-BATTE-STIMIE1-X</t>
  </si>
  <si>
    <t>Battenheim</t>
  </si>
  <si>
    <t>église Saint-Imier</t>
  </si>
  <si>
    <t>Saint-Imier</t>
  </si>
  <si>
    <t>STIMIE</t>
  </si>
  <si>
    <t>68022</t>
  </si>
  <si>
    <t>47.82058960</t>
  </si>
  <si>
    <t>7.38241570</t>
  </si>
  <si>
    <t>[{"type": "ouvrage", "description": "Orgues d'Alsace -- tome 2#24#25#", "lien": "http://explore.inventaire-des-orgues.fr/"}]</t>
  </si>
  <si>
    <t>[{"file": "68/FR-68022-BATTE-STIMIE1-X/fichiers/FR-68022-BATTE-STIMIE1-X.pdf", "description": "[extrait] Orgues d'Alsace -- tome 2"}]</t>
  </si>
  <si>
    <t>FR-68023-BEBLE-PROTES1-X</t>
  </si>
  <si>
    <t>Beblenheim</t>
  </si>
  <si>
    <t>68023</t>
  </si>
  <si>
    <t>[{"type": "ouvrage", "description": "Orgues d'Alsace -- tome 2#26#24#", "lien": "http://explore.inventaire-des-orgues.fr/"}]</t>
  </si>
  <si>
    <t>[{"file": "68/FR-68023-BEBLE-PROTES1-X/fichiers/FR-68023-BEBLE-PROTES1-X.pdf", "description": "[extrait] Orgues d'Alsace -- tome 2"}]</t>
  </si>
  <si>
    <t>FR-68023-BEBLE-STSEBA1-X</t>
  </si>
  <si>
    <t>48.15987980</t>
  </si>
  <si>
    <t>7.32636670</t>
  </si>
  <si>
    <t>[{"type": "ouvrage", "description": "Orgues d'Alsace -- tome 2#25#26#", "lien": "http://explore.inventaire-des-orgues.fr/"}]</t>
  </si>
  <si>
    <t>[{"file": "68/FR-68023-BEBLE-STSEBA1-X/fichiers/FR-68023-BEBLE-STSEBA1-X.pdf", "description": "[extrait] Orgues d'Alsace -- tome 2"}]</t>
  </si>
  <si>
    <t>FR-68025-BENDO-EXALTA1-X</t>
  </si>
  <si>
    <t>Bendorf</t>
  </si>
  <si>
    <t>église Exaltation de la Croix</t>
  </si>
  <si>
    <t>Exaltation de la Croix</t>
  </si>
  <si>
    <t>68025</t>
  </si>
  <si>
    <t>[{"type": "ouvrage", "description": "Orgues d'Alsace -- tome 2#27#27#", "lien": "http://explore.inventaire-des-orgues.fr/"}]</t>
  </si>
  <si>
    <t>[{"file": "68/FR-68025-BENDO-EXALTA1-X/fichiers/FR-68025-BENDO-EXALTA1-X.pdf", "description": "[extrait] Orgues d'Alsace -- tome 2"}]</t>
  </si>
  <si>
    <t>FR-68026-BENNW-SAINTS1-X</t>
  </si>
  <si>
    <t>Bennwihr</t>
  </si>
  <si>
    <t>68026</t>
  </si>
  <si>
    <t>48.14621620</t>
  </si>
  <si>
    <t>7.32382620</t>
  </si>
  <si>
    <t>[{"type": "ouvrage", "description": "Orgues d'Alsace -- tome 2#28#28#", "lien": "http://explore.inventaire-des-orgues.fr/"}]</t>
  </si>
  <si>
    <t>[{"file": "68/FR-68026-BENNW-SAINTS1-X/fichiers/FR-68026-BENNW-SAINTS1-X.pdf", "description": "[extrait] Orgues d'Alsace -- tome 2"}]</t>
  </si>
  <si>
    <t>FR-68027-BEREN-STIHIE1-X</t>
  </si>
  <si>
    <t>Berentzwiller</t>
  </si>
  <si>
    <t>église Saint-Ihier</t>
  </si>
  <si>
    <t>Saint-Ihier</t>
  </si>
  <si>
    <t>STIHIE</t>
  </si>
  <si>
    <t>68027</t>
  </si>
  <si>
    <t>[{"type": "ouvrage", "description": "Orgues d'Alsace -- tome 2#29#29#", "lien": "http://explore.inventaire-des-orgues.fr/"}]</t>
  </si>
  <si>
    <t>[{"file": "68/FR-68027-BEREN-STIHIE1-X/fichiers/FR-68027-BEREN-STIHIE1-X.pdf", "description": "[extrait] Orgues d'Alsace -- tome 2"}]</t>
  </si>
  <si>
    <t>FR-68028-BERGH-ASSOMP1-X</t>
  </si>
  <si>
    <t>Bergheim</t>
  </si>
  <si>
    <t>église de l’Assomption de la Bienheureuse Vierge Marie</t>
  </si>
  <si>
    <t>de l’Assomption de la Bienheureuse Vierge Marie</t>
  </si>
  <si>
    <t>68028</t>
  </si>
  <si>
    <t>PM68000873,PM68000874</t>
  </si>
  <si>
    <t>[{"annee": "1998", "type": "inscription_mh", "resume": "&lt;p&gt;PM68000873&lt;/p&gt;&lt;p&gt;1998/12/30 : inscrit au titre objet&lt;/p&gt;&lt;p&gt;orgue&lt;/p&gt;&lt;p&gt;dossier avec sous-dossier&lt;/p&gt;&lt;p&gt;&lt;/p&gt;", "facteurs": []}, {"annee": "1998", "type": "inscription_mh", "resume": "&lt;p&gt;PM68000874&lt;/p&gt;&lt;p&gt;1998/12/30 : inscrit au titre objet&lt;/p&gt;&lt;p&gt;buffet d'orgue&lt;/p&gt;&lt;p&gt;sous-dossier&lt;/p&gt;&lt;p&gt;PM68000873&lt;/p&gt;", "facteurs": []}]</t>
  </si>
  <si>
    <t>[{"type": "ouvrage", "description": "Orgues d'Alsace -- tome 2#30#30#", "lien": "http://explore.inventaire-des-orgues.fr/"}]</t>
  </si>
  <si>
    <t>[{"file": "68/FR-68028-BERGH-ASSOMP1-X/fichiers/FR-68028-BERGH-ASSOMP1-X.pdf", "description": "[extrait] Orgues d'Alsace -- tome 2"}]</t>
  </si>
  <si>
    <t>FR-68029-BERGH-STGALL1-X</t>
  </si>
  <si>
    <t>Bergholtz</t>
  </si>
  <si>
    <t>68029</t>
  </si>
  <si>
    <t>47.91880717</t>
  </si>
  <si>
    <t>7.24769426</t>
  </si>
  <si>
    <t>PM68000020,PM68000875</t>
  </si>
  <si>
    <t>[{"annee": "1983", "type": "classement_mh", "resume": "&lt;p&gt;PM68000020&lt;/p&gt;&lt;p&gt;1983/12/29 : class\u00e9 au titre objet&lt;/p&gt;&lt;p&gt;buffet d'orgue&lt;/p&gt;&lt;p&gt;sous-dossier&lt;/p&gt;&lt;p&gt;PM68000875&lt;/p&gt;", "facteurs": []}, {"annee": "1983", "type": "classement_mh", "resume": "&lt;p&gt;PM68000875&lt;/p&gt;&lt;p&gt;1983/12/29 : class\u00e9 au titre objet&lt;/p&gt;&lt;p&gt;orgue&lt;/p&gt;&lt;p&gt;dossier avec sous-dossier&lt;/p&gt;&lt;p&gt;&lt;/p&gt;", "facteurs": []}]</t>
  </si>
  <si>
    <t>[{"type": "ouvrage", "description": "Orgues d'Alsace -- tome 2#31#31#", "lien": "http://explore.inventaire-des-orgues.fr/"}]</t>
  </si>
  <si>
    <t>[{"file": "68/FR-68029-BERGH-STGALL1-X/fichiers/FR-68029-BERGH-STGALL1-X.pdf", "description": "[extrait] Orgues d'Alsace -- tome 2"}]</t>
  </si>
  <si>
    <t>FR-68030-BERGH-STBENO1-X</t>
  </si>
  <si>
    <t>Bergholtzzell</t>
  </si>
  <si>
    <t>église Saint-Benoit</t>
  </si>
  <si>
    <t>Saint-Benoit</t>
  </si>
  <si>
    <t>STBENO</t>
  </si>
  <si>
    <t>68030</t>
  </si>
  <si>
    <t>47.93084848</t>
  </si>
  <si>
    <t>7.23192258</t>
  </si>
  <si>
    <t>[{"type": "ouvrage", "description": "Orgues d'Alsace -- tome 2#32#32#", "lien": "http://explore.inventaire-des-orgues.fr/"}]</t>
  </si>
  <si>
    <t>[{"file": "68/FR-68030-BERGH-STBENO1-X/fichiers/FR-68030-BERGH-STBENO1-X.pdf", "description": "[extrait] Orgues d'Alsace -- tome 2"}]</t>
  </si>
  <si>
    <t>FR-68006-BERNW-STJEAN1-X</t>
  </si>
  <si>
    <t>[{"type": "ouvrage", "description": "Orgues d'Alsace -- tome 2#33#33#", "lien": "http://explore.inventaire-des-orgues.fr/"}]</t>
  </si>
  <si>
    <t>[{"file": "68/FR-68006-BERNW-STJEAN1-X/fichiers/FR-68006-BERNW-STJEAN1-X.pdf", "description": "[extrait] Orgues d'Alsace -- tome 2"}]</t>
  </si>
  <si>
    <t>FR-68032-BERRW-STBRIG1-X</t>
  </si>
  <si>
    <t>Berrwiller</t>
  </si>
  <si>
    <t>église Sainte-Brigitte</t>
  </si>
  <si>
    <t>Sainte-Brigitte</t>
  </si>
  <si>
    <t>STBRIG</t>
  </si>
  <si>
    <t>68032</t>
  </si>
  <si>
    <t>[{"type": "ouvrage", "description": "Orgues d'Alsace -- tome 2#34#34#", "lien": "http://explore.inventaire-des-orgues.fr/"}]</t>
  </si>
  <si>
    <t>[{"file": "68/FR-68032-BERRW-STBRIG1-X/fichiers/FR-68032-BERRW-STBRIG1-X.pdf", "description": "[extrait] Orgues d'Alsace -- tome 2"}]</t>
  </si>
  <si>
    <t>FR-68033-BETTE-STCROI1-X</t>
  </si>
  <si>
    <t>Bettendorf</t>
  </si>
  <si>
    <t>68033</t>
  </si>
  <si>
    <t>47.58393420</t>
  </si>
  <si>
    <t>7.27445760</t>
  </si>
  <si>
    <t>[{"type": "ouvrage", "description": "Orgues d'Alsace -- tome 2#35#35#", "lien": "http://explore.inventaire-des-orgues.fr/"}]</t>
  </si>
  <si>
    <t>[{"file": "68/FR-68033-BETTE-STCROI1-X/fichiers/FR-68033-BETTE-STCROI1-X.pdf", "description": "[extrait] Orgues d'Alsace -- tome 2"}]</t>
  </si>
  <si>
    <t>FR-68034-BETTL-STBLAI1-X</t>
  </si>
  <si>
    <t>Bettlach</t>
  </si>
  <si>
    <t>68034</t>
  </si>
  <si>
    <t>47.50045699</t>
  </si>
  <si>
    <t>7.40328245</t>
  </si>
  <si>
    <t>[{"type": "ouvrage", "description": "Orgues d'Alsace -- tome 2#36#36#", "lien": "http://explore.inventaire-des-orgues.fr/"}]</t>
  </si>
  <si>
    <t>[{"file": "68/FR-68034-BETTL-STBLAI1-X/fichiers/FR-68034-BETTL-STBLAI1-X.pdf", "description": "[extrait] Orgues d'Alsace -- tome 2"}]</t>
  </si>
  <si>
    <t>FR-68035-BIEDE-STMICH1-X</t>
  </si>
  <si>
    <t>Biederthal</t>
  </si>
  <si>
    <t>68035</t>
  </si>
  <si>
    <t>47.46999890</t>
  </si>
  <si>
    <t>7.44810820</t>
  </si>
  <si>
    <t>[{"type": "ouvrage", "description": "Orgues d'Alsace -- tome 2#37#37#", "lien": "http://explore.inventaire-des-orgues.fr/"}]</t>
  </si>
  <si>
    <t>[{"file": "68/FR-68035-BIEDE-STMICH1-X/fichiers/FR-68035-BIEDE-STMICH1-X.pdf", "description": "[extrait] Orgues d'Alsace -- tome 2"}]</t>
  </si>
  <si>
    <t>FR-68036-BIESH-STJBAP1-X</t>
  </si>
  <si>
    <t>Biesheim</t>
  </si>
  <si>
    <t>68036</t>
  </si>
  <si>
    <t>48.03901840</t>
  </si>
  <si>
    <t>7.54521660</t>
  </si>
  <si>
    <t>[{"type": "ouvrage", "description": "Orgues d'Alsace -- tome 2#38#40#", "lien": "http://explore.inventaire-des-orgues.fr/"}]</t>
  </si>
  <si>
    <t>[{"file": "68/FR-68036-BIESH-STJBAP1-X/fichiers/FR-68036-BIESH-STJBAP1-X.pdf", "description": "[extrait] Orgues d'Alsace -- tome 2"}]</t>
  </si>
  <si>
    <t>FR-68038-BISCH-PROTES1-X</t>
  </si>
  <si>
    <t>Bischwihr</t>
  </si>
  <si>
    <t>68038</t>
  </si>
  <si>
    <t>[{"type": "ouvrage", "description": "Orgues d'Alsace -- tome 2#41#41#", "lien": "http://explore.inventaire-des-orgues.fr/"}]</t>
  </si>
  <si>
    <t>[{"file": "68/FR-68038-BISCH-PROTES1-X/fichiers/FR-68038-BISCH-PROTES1-X.pdf", "description": "[extrait] Orgues d'Alsace -- tome 2"}]</t>
  </si>
  <si>
    <t>FR-68039-BISEL-STCOLO1-X</t>
  </si>
  <si>
    <t>Bisel</t>
  </si>
  <si>
    <t>église Saint-Colohban</t>
  </si>
  <si>
    <t>Saint-Colohban</t>
  </si>
  <si>
    <t>STCOLO</t>
  </si>
  <si>
    <t>68039</t>
  </si>
  <si>
    <t>[{"type": "ouvrage", "description": "Orgues d'Alsace -- tome 2#42#42#", "lien": "http://explore.inventaire-des-orgues.fr/"}]</t>
  </si>
  <si>
    <t>[{"file": "68/FR-68039-BISEL-STCOLO1-X/fichiers/FR-68039-BISEL-STCOLO1-X.pdf", "description": "[extrait] Orgues d'Alsace -- tome 2"}]</t>
  </si>
  <si>
    <t>FR-68040-B_THA-STALPH1-X</t>
  </si>
  <si>
    <t>Bitschwiller-lès-Thann</t>
  </si>
  <si>
    <t>église Saint-Alphonse</t>
  </si>
  <si>
    <t>Saint-Alphonse</t>
  </si>
  <si>
    <t>STALPH</t>
  </si>
  <si>
    <t>68040</t>
  </si>
  <si>
    <t>47.83020500</t>
  </si>
  <si>
    <t>7.07845360</t>
  </si>
  <si>
    <t>[{"type": "ouvrage", "description": "Orgues d'Alsace -- tome 2#43#44#", "lien": "http://explore.inventaire-des-orgues.fr/"}]</t>
  </si>
  <si>
    <t>[{"file": "68/FR-68040-B_THA-STALPH1-X/fichiers/FR-68040-B_THA-STALPH1-X.pdf", "description": "[extrait] Orgues d'Alsace -- tome 2"}]</t>
  </si>
  <si>
    <t>FR-68041-BLODE-STBLAI1-X</t>
  </si>
  <si>
    <t>Blodelsheim</t>
  </si>
  <si>
    <t>68041</t>
  </si>
  <si>
    <t>47.88649200</t>
  </si>
  <si>
    <t>7.53966510</t>
  </si>
  <si>
    <t>PM68000024,PM68000533,PM68000876</t>
  </si>
  <si>
    <t>[{"annee": "1981", "type": "inscription_mh", "resume": "&lt;p&gt;PM68000024&lt;/p&gt;&lt;p&gt;1981/05/08 : inscrit au titre objet , 1985/07/12 : class\u00e9 au titre objet&lt;/p&gt;&lt;p&gt;buffet d'orgue&lt;/p&gt;&lt;p&gt;sous-dossier&lt;/p&gt;&lt;p&gt;PM68000876&lt;/p&gt;", "facteurs": []}, {"annee": " 1985", "type": "classement_mh", "resume": "&lt;p&gt;PM68000024&lt;/p&gt;&lt;p&gt;1981/05/08 : inscrit au titre objet , 1985/07/12 : class\u00e9 au titre objet&lt;/p&gt;&lt;p&gt;buffet d'orgue&lt;/p&gt;&lt;p&gt;sous-dossier&lt;/p&gt;&lt;p&gt;PM68000876&lt;/p&gt;", "facteurs": []}, {"annee": "1978", "type": "classement_mh", "resume": "&lt;p&gt;PM68000533&lt;/p&gt;&lt;p&gt;1978/11/24 : class\u00e9 au titre objet&lt;/p&gt;&lt;p&gt;partie instrumentale de l'orgue&lt;/p&gt;&lt;p&gt;sous-dossier&lt;/p&gt;&lt;p&gt;PM68000876&lt;/p&gt;", "facteurs": []}, {"annee": "1981", "type": "inscription_mh",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[]}, {"annee": " 1985", "type": "classement_mh",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[]}, {"annee": " 1978", "type": "classement_mh",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[]}]</t>
  </si>
  <si>
    <t>[{"type": "ouvrage", "description": "Orgues d'Alsace -- tome 2#45#47#", "lien": "http://explore.inventaire-des-orgues.fr/"}]</t>
  </si>
  <si>
    <t>[{"file": "68/FR-68041-BLODE-STBLAI1-X/fichiers/FR-68041-BLODE-STBLAI1-X.pdf", "description": "[extrait] Orgues d'Alsace -- tome 2"}]</t>
  </si>
  <si>
    <t>FR-68042-BLOTZ-SPIRIT1-X</t>
  </si>
  <si>
    <t>Blotzheim</t>
  </si>
  <si>
    <t>couvent des Spiritains</t>
  </si>
  <si>
    <t>des Spiritains</t>
  </si>
  <si>
    <t>SPIRIT</t>
  </si>
  <si>
    <t>68042</t>
  </si>
  <si>
    <t>ancien château</t>
  </si>
  <si>
    <t>[{"type": "ouvrage", "description": "Orgues d'Alsace -- tome 2#48#46#", "lien": "http://explore.inventaire-des-orgues.fr/"}]</t>
  </si>
  <si>
    <t>[{"file": "68/FR-68042-BLOTZ-SPIRIT1-X/fichiers/FR-68042-BLOTZ-SPIRIT1-X.pdf", "description": "[extrait] Orgues d'Alsace -- tome 2"}]</t>
  </si>
  <si>
    <t>FR-68042-BLOTZ-NDCHEN1-X</t>
  </si>
  <si>
    <t>église Notre-Dame-du-Chêne</t>
  </si>
  <si>
    <t>Notre-Dame-du-Chêne</t>
  </si>
  <si>
    <t>NDCHEN</t>
  </si>
  <si>
    <t>PM68000661,PM68000877</t>
  </si>
  <si>
    <t>[{"annee": "1987", "type": "classement_mh", "resume": "&lt;p&gt;PM68000661&lt;/p&gt;&lt;p&gt;1987/09/04 : class\u00e9 au titre objet&lt;/p&gt;&lt;p&gt;partie instrumentale de l'orgue&lt;/p&gt;&lt;p&gt;sous-dossier&lt;/p&gt;&lt;p&gt;PM68000877&lt;/p&gt;", "facteurs": []}, {"annee": "1987", "type": "classement_mh", "resume": "&lt;p&gt;PM68000877&lt;/p&gt;&lt;p&gt;1987/09/04 : class\u00e9 au titre objet&lt;/p&gt;&lt;p&gt;orgue&lt;/p&gt;&lt;p&gt;dossier avec sous-dossier&lt;/p&gt;&lt;p&gt;&lt;/p&gt;", "facteurs": []}]</t>
  </si>
  <si>
    <t>[{"type": "ouvrage", "description": "Orgues d'Alsace -- tome 2#47#48#", "lien": "http://explore.inventaire-des-orgues.fr/"}]</t>
  </si>
  <si>
    <t>[{"file": "68/FR-68042-BLOTZ-NDCHEN1-X/fichiers/FR-68042-BLOTZ-NDCHEN1-X.pdf", "description": "[extrait] Orgues d'Alsace -- tome 2"}]</t>
  </si>
  <si>
    <t>FR-68042-BLOTZ-STLEGE1-X</t>
  </si>
  <si>
    <t>Chapelle du cimetière</t>
  </si>
  <si>
    <t>47.60267000</t>
  </si>
  <si>
    <t>7.49507240</t>
  </si>
  <si>
    <t>[{"type": "ouvrage", "description": "Orgues d'Alsace -- tome 2#46#48#", "lien": "http://explore.inventaire-des-orgues.fr/"}]</t>
  </si>
  <si>
    <t>[{"file": "68/FR-68042-BLOTZ-STLEGE1-X/fichiers/FR-68042-BLOTZ-STLEGE1-X.pdf", "description": "[extrait] Orgues d'Alsace -- tome 2"}]</t>
  </si>
  <si>
    <t>FR-68043-BOLLW-STCHAR1-X</t>
  </si>
  <si>
    <t>Bollwiller</t>
  </si>
  <si>
    <t>68043</t>
  </si>
  <si>
    <t>47.85915333</t>
  </si>
  <si>
    <t>7.26431598</t>
  </si>
  <si>
    <t>[{"type": "ouvrage", "description": "Orgues d'Alsace -- tome 2#49#50#", "lien": "http://explore.inventaire-des-orgues.fr/"}]</t>
  </si>
  <si>
    <t>[{"file": "68/FR-68043-BOLLW-STCHAR1-X/fichiers/FR-68043-BOLLW-STCHAR1-X.pdf", "description": "[extrait] Orgues d'Alsace -- tome 2"}]</t>
  </si>
  <si>
    <t>FR-68045-B_BAS-STAPOL1-X</t>
  </si>
  <si>
    <t>Bourbach-le-Bas</t>
  </si>
  <si>
    <t>église Saint-Apollinaire</t>
  </si>
  <si>
    <t>Saint-Apollinaire</t>
  </si>
  <si>
    <t>STAPOL</t>
  </si>
  <si>
    <t>68045</t>
  </si>
  <si>
    <t>47.77478960</t>
  </si>
  <si>
    <t>7.06066080</t>
  </si>
  <si>
    <t>[{"type": "ouvrage", "description": "Orgues d'Alsace -- tome 2#51#52#", "lien": "http://explore.inventaire-des-orgues.fr/"}]</t>
  </si>
  <si>
    <t>[{"file": "68/FR-68045-B_BAS-STAPOL1-X/fichiers/FR-68045-B_BAS-STAPOL1-X.pdf", "description": "[extrait] Orgues d'Alsace -- tome 2"}]</t>
  </si>
  <si>
    <t>FR-68045-B_BAS-STMICH1-X</t>
  </si>
  <si>
    <t>[{"type": "ouvrage", "description": "Orgues d'Alsace -- tome 2#52#52#", "lien": "http://explore.inventaire-des-orgues.fr/"}]</t>
  </si>
  <si>
    <t>[{"file": "68/FR-68045-B_BAS-STMICH1-X/fichiers/FR-68045-B_BAS-STMICH1-X.pdf", "description": "[extrait] Orgues d'Alsace -- tome 2"}]</t>
  </si>
  <si>
    <t>FR-68049-BOUXW-STJACQ1-X</t>
  </si>
  <si>
    <t>68049</t>
  </si>
  <si>
    <t>47.50467886</t>
  </si>
  <si>
    <t>7.34457924</t>
  </si>
  <si>
    <t>[{"type": "ouvrage", "description": "Orgues d'Alsace -- tome 2#53#53#", "lien": "http://explore.inventaire-des-orgues.fr/"}]</t>
  </si>
  <si>
    <t>[{"file": "68/FR-68049-BOUXW-STJACQ1-X/fichiers/FR-68049-BOUXW-STJACQ1-X.pdf", "description": "[extrait] Orgues d'Alsace -- tome 2"}]</t>
  </si>
  <si>
    <t>FR-68050-BRECH-STALOY1-X</t>
  </si>
  <si>
    <t>Bréchaumont</t>
  </si>
  <si>
    <t>église Sainte-Aloyse</t>
  </si>
  <si>
    <t>Sainte-Aloyse</t>
  </si>
  <si>
    <t>68050</t>
  </si>
  <si>
    <t>[{"type": "ouvrage", "description": "Orgues d'Alsace -- tome 2#54#54#", "lien": "http://explore.inventaire-des-orgues.fr/"}]</t>
  </si>
  <si>
    <t>[{"file": "68/FR-68050-BRECH-STALOY1-X/fichiers/FR-68050-BRECH-STALOY1-X.pdf", "description": "[extrait] Orgues d'Alsace -- tome 2"}]</t>
  </si>
  <si>
    <t>FR-68052-BRETT-STREMY1-X</t>
  </si>
  <si>
    <t>Bretten</t>
  </si>
  <si>
    <t>église Saint-Remy</t>
  </si>
  <si>
    <t>Saint-Remy</t>
  </si>
  <si>
    <t>68052</t>
  </si>
  <si>
    <t>[{"type": "ouvrage", "description": "Orgues d'Alsace -- tome 2#55#55#", "lien": "http://explore.inventaire-des-orgues.fr/"}]</t>
  </si>
  <si>
    <t>[{"file": "68/FR-68052-BRETT-STREMY1-X/fichiers/FR-68052-BRETT-STREMY1-X.pdf", "description": "[extrait] Orgues d'Alsace -- tome 2"}]</t>
  </si>
  <si>
    <t>FR-68054-BRINC-STFASS1-X</t>
  </si>
  <si>
    <t>Brinckheim</t>
  </si>
  <si>
    <t>68054</t>
  </si>
  <si>
    <t>47.62616500</t>
  </si>
  <si>
    <t>7.45870300</t>
  </si>
  <si>
    <t>[{"type": "ouvrage", "description": "Orgues d'Alsace -- tome 2#56#56#", "lien": "http://explore.inventaire-des-orgues.fr/"}]</t>
  </si>
  <si>
    <t>[{"file": "68/FR-68054-BRINC-STFASS1-X/fichiers/FR-68054-BRINC-STFASS1-X.pdf", "description": "[extrait] Orgues d'Alsace -- tome 2"}]</t>
  </si>
  <si>
    <t>FR-68055-BRUEB-STJACQ1-X</t>
  </si>
  <si>
    <t>Bruebach</t>
  </si>
  <si>
    <t>68055</t>
  </si>
  <si>
    <t>47.70032190</t>
  </si>
  <si>
    <t>7.35886030</t>
  </si>
  <si>
    <t>[{"type": "ouvrage", "description": "Orgues d'Alsace -- tome 2#57#57#", "lien": "http://explore.inventaire-des-orgues.fr/"}]</t>
  </si>
  <si>
    <t>[{"file": "68/FR-68055-BRUEB-STJACQ1-X/fichiers/FR-68055-BRUEB-STJACQ1-X.pdf", "description": "[extrait] Orgues d'Alsace -- tome 2"}]</t>
  </si>
  <si>
    <t>FR-68056-B_DID-STGEOR1-X</t>
  </si>
  <si>
    <t>Brunstatt-Didenheim</t>
  </si>
  <si>
    <t>68056</t>
  </si>
  <si>
    <t>Brunstatt</t>
  </si>
  <si>
    <t>[{"type": "ouvrage", "description": "Orgues d'Alsace -- tome 2#58#58#", "lien": "http://explore.inventaire-des-orgues.fr/"}]</t>
  </si>
  <si>
    <t>[{"file": "68/FR-68056-B_DID-STGEOR1-X/fichiers/FR-68056-B_DID-STGEOR1-X.pdf", "description": "[extrait] Orgues d'Alsace -- tome 2"}]</t>
  </si>
  <si>
    <t>FR-68056-B_DID-STODIL1-X</t>
  </si>
  <si>
    <t>[{"type": "ouvrage", "description": "Orgues d'Alsace -- tome 2#59#59#", "lien": "http://explore.inventaire-des-orgues.fr/"}]</t>
  </si>
  <si>
    <t>[{"file": "68/FR-68056-B_DID-STODIL1-X/fichiers/FR-68056-B_DID-STODIL1-X.pdf", "description": "[extrait] Orgues d'Alsace -- tome 2"}]</t>
  </si>
  <si>
    <t>FR-68057-BUETH-STETIE1-X</t>
  </si>
  <si>
    <t>Buethwiller</t>
  </si>
  <si>
    <t>68057</t>
  </si>
  <si>
    <t>47.65608440</t>
  </si>
  <si>
    <t>7.15043620</t>
  </si>
  <si>
    <t>[{"type": "ouvrage", "description": "Orgues d'Alsace -- tome 2#60#60#", "lien": "http://explore.inventaire-des-orgues.fr/"}]</t>
  </si>
  <si>
    <t>[{"file": "68/FR-68057-BUETH-STETIE1-X/fichiers/FR-68057-BUETH-STETIE1-X.pdf", "description": "[extrait] Orgues d'Alsace -- tome 2"}]</t>
  </si>
  <si>
    <t>FR-68058-BUHLL-DECOLL1-X</t>
  </si>
  <si>
    <t>église de-la-Décollation-de-Saint-Jean-Baptiste</t>
  </si>
  <si>
    <t>de-la-Décollation-de-Saint-Jean-Baptiste</t>
  </si>
  <si>
    <t>68058</t>
  </si>
  <si>
    <t>PM68002079,PM68002080,PM68002078</t>
  </si>
  <si>
    <t>[{"annee": "2012", "type": "classement_mh", "resume": "&lt;p&gt;PM68002079&lt;/p&gt;&lt;p&gt;2012/07/17 class\u00e9 au titre objet&lt;/p&gt;&lt;p&gt;partie instrumentale de l'orgue&lt;/p&gt;&lt;p&gt;sous-dossier&lt;/p&gt;&lt;p&gt;PM68002078&lt;/p&gt;", "facteurs": []}, {"annee": "2012", "type": "classement_mh", "resume": "&lt;p&gt;PM68002080&lt;/p&gt;&lt;p&gt;2012/07/17 class\u00e9 au titre objet&lt;/p&gt;&lt;p&gt;buffet d'orgue&lt;/p&gt;&lt;p&gt;sous-dossier&lt;/p&gt;&lt;p&gt;PM68002078&lt;/p&gt;", "facteurs": []}, {"annee": "2012", "type": "classement_mh", "resume": "&lt;p&gt;PM68002078&lt;/p&gt;&lt;p&gt;2012/07/17 class\u00e9 au titre objet&lt;/p&gt;&lt;p&gt;orgue&lt;/p&gt;&lt;p&gt;dossier avec sous-dossier&lt;/p&gt;&lt;p&gt;&lt;/p&gt;", "facteurs": []}]</t>
  </si>
  <si>
    <t>[{"type": "ouvrage", "description": "Orgues d'Alsace -- tome 2#61#61#", "lien": "http://explore.inventaire-des-orgues.fr/"}]</t>
  </si>
  <si>
    <t>[{"file": "68/FR-68058-BUHLL-DECOLL1-X/fichiers/FR-68058-BUHLL-DECOLL1-X.pdf", "description": "[extrait] Orgues d'Alsace -- tome 2"}]</t>
  </si>
  <si>
    <t>FR-68059-B_BAS-SAINTS1-T</t>
  </si>
  <si>
    <t>Burnhaupt-le-Bas</t>
  </si>
  <si>
    <t>68059</t>
  </si>
  <si>
    <t>47.71742730</t>
  </si>
  <si>
    <t>7.16049580</t>
  </si>
  <si>
    <t>[{"type": "ouvrage", "description": "Orgues d'Alsace -- tome 2#62#62#", "lien": "http://explore.inventaire-des-orgues.fr/"}]</t>
  </si>
  <si>
    <t>[{"file": "68/FR-68059-B_BAS-SAINTS1-T/fichiers/FR-68059-B_BAS-SAINTS1-T.pdf", "description": "[extrait] Orgues d'Alsace -- tome 2"}]</t>
  </si>
  <si>
    <t>FR-68059-B_BAS-SAINTS1-C</t>
  </si>
  <si>
    <t>[{"type": "ouvrage", "description": "Orgues d'Alsace -- tome 2#63#63#", "lien": "http://explore.inventaire-des-orgues.fr/"}]</t>
  </si>
  <si>
    <t>[{"file": "68/FR-68059-B_BAS-SAINTS1-C/fichiers/FR-68059-B_BAS-SAINTS1-C.pdf", "description": "[extrait] Orgues d'Alsace -- tome 2"}]</t>
  </si>
  <si>
    <t>FR-68060-B_HAU-STBONI1-X</t>
  </si>
  <si>
    <t>Burnhaupt-le-Haut</t>
  </si>
  <si>
    <t>68060</t>
  </si>
  <si>
    <t>47.72911590</t>
  </si>
  <si>
    <t>7.14745210</t>
  </si>
  <si>
    <t>PM68000516,PM68000878,PM68000665</t>
  </si>
  <si>
    <t>[{"annee": "1991", "type": "classement_mh", "resume": "&lt;p&gt;PM68000516&lt;/p&gt;&lt;p&gt;1991/06/26 : class\u00e9 au titre objet&lt;/p&gt;&lt;p&gt;partie instrumentale de l'orgue&lt;/p&gt;&lt;p&gt;sous-dossier&lt;/p&gt;&lt;p&gt;PM68000878&lt;/p&gt;", "facteurs": []}, {"annee": "1992", "type": "classement_mh", "resume": "&lt;p&gt;PM68000878&lt;/p&gt;&lt;p&gt;1992/12/18 : class\u00e9 au titre objet , 1991/06/26 : class\u00e9 au titre objet&lt;/p&gt;&lt;p&gt;orgue&lt;/p&gt;&lt;p&gt;dossier avec sous-dossier&lt;/p&gt;&lt;p&gt;&lt;/p&gt;", "facteurs": []}, {"annee": " 1991", "type": "classement_mh", "resume": "&lt;p&gt;PM68000878&lt;/p&gt;&lt;p&gt;1992/12/18 : class\u00e9 au titre objet , 1991/06/26 : class\u00e9 au titre objet&lt;/p&gt;&lt;p&gt;orgue&lt;/p&gt;&lt;p&gt;dossier avec sous-dossier&lt;/p&gt;&lt;p&gt;&lt;/p&gt;", "facteurs": []}, {"annee": "1992", "type": "classement_mh", "resume": "&lt;p&gt;PM68000665&lt;/p&gt;&lt;p&gt;1992/12/18 : class\u00e9 au titre objet&lt;/p&gt;&lt;p&gt;buffet d'orgue&lt;/p&gt;&lt;p&gt;sous-dossier&lt;/p&gt;&lt;p&gt;PM68000878&lt;/p&gt;", "facteurs": []}]</t>
  </si>
  <si>
    <t>[{"type": "ouvrage", "description": "Orgues d'Alsace -- tome 2#64#65#", "lien": "http://explore.inventaire-des-orgues.fr/"}]</t>
  </si>
  <si>
    <t>[{"file": "68/FR-68060-B_HAU-STBONI1-X/fichiers/FR-68060-B_HAU-STBONI1-X.pdf", "description": "[extrait] Orgues d'Alsace -- tome 2"}]</t>
  </si>
  <si>
    <t>FR-68061-BUSCH-STMART1-X</t>
  </si>
  <si>
    <t>Buschwiller</t>
  </si>
  <si>
    <t>68061</t>
  </si>
  <si>
    <t>47.55837080</t>
  </si>
  <si>
    <t>7.50449500</t>
  </si>
  <si>
    <t>[{"type": "ouvrage", "description": "Orgues d'Alsace -- tome 2#65#65#", "lien": "http://explore.inventaire-des-orgues.fr/"}]</t>
  </si>
  <si>
    <t>[{"file": "68/FR-68061-BUSCH-STMART1-X/fichiers/FR-68061-BUSCH-STMART1-X.pdf", "description": "[extrait] Orgues d'Alsace -- tome 2"}]</t>
  </si>
  <si>
    <t>FR-68062-CARSP-STGEOR1-X</t>
  </si>
  <si>
    <t>Carspach</t>
  </si>
  <si>
    <t>68062</t>
  </si>
  <si>
    <t>47.61509068</t>
  </si>
  <si>
    <t>7.21300941</t>
  </si>
  <si>
    <t>[{"type": "ouvrage", "description": "Orgues d'Alsace -- tome 2#66#68#", "lien": "http://explore.inventaire-des-orgues.fr/"}]</t>
  </si>
  <si>
    <t>[{"file": "68/FR-68062-CARSP-STGEOR1-X/fichiers/FR-68062-CARSP-STGEOR1-X.pdf", "description": "[extrait] Orgues d'Alsace -- tome 2"}]</t>
  </si>
  <si>
    <t>FR-68063-CERNA-PROTES1-C</t>
  </si>
  <si>
    <t>Cernay</t>
  </si>
  <si>
    <t>68063</t>
  </si>
  <si>
    <t>[{"type": "ouvrage", "description": "Orgues d'Alsace -- tome 2#69#69#", "lien": "http://explore.inventaire-des-orgues.fr/"}]</t>
  </si>
  <si>
    <t>[{"file": "68/FR-68063-CERNA-PROTES1-C/fichiers/FR-68063-CERNA-PROTES1-C.pdf", "description": "[extrait] Orgues d'Alsace -- tome 2"}]</t>
  </si>
  <si>
    <t>FR-68063-CERNA-PROTES1-T</t>
  </si>
  <si>
    <t>[{"type": "ouvrage", "description": "Orgues d'Alsace -- tome 2#69#66#", "lien": "http://explore.inventaire-des-orgues.fr/"}]</t>
  </si>
  <si>
    <t>[{"file": "68/FR-68063-CERNA-PROTES1-T/fichiers/FR-68063-CERNA-PROTES1-T.pdf", "description": "[extrait] Orgues d'Alsace -- tome 2"}]</t>
  </si>
  <si>
    <t>FR-68063-CERNA-STETIE1-X</t>
  </si>
  <si>
    <t>47.80934460</t>
  </si>
  <si>
    <t>7.17508580</t>
  </si>
  <si>
    <t>[{"type": "ouvrage", "description": "Orgues d'Alsace -- tome 2#67#68#", "lien": "http://explore.inventaire-des-orgues.fr/"}]</t>
  </si>
  <si>
    <t>[{"file": "68/FR-68063-CERNA-STETIE1-X/fichiers/FR-68063-CERNA-STETIE1-X.pdf", "description": "[extrait] Orgues d'Alsace -- tome 2"}]</t>
  </si>
  <si>
    <t>FR-68064-CHALA-STWEND1-X</t>
  </si>
  <si>
    <t>Chalampé</t>
  </si>
  <si>
    <t>68064</t>
  </si>
  <si>
    <t>47.81985620</t>
  </si>
  <si>
    <t>7.54162490</t>
  </si>
  <si>
    <t>[{"type": "ouvrage", "description": "Orgues d'Alsace -- tome 2#70#70#", "lien": "http://explore.inventaire-des-orgues.fr/"}]</t>
  </si>
  <si>
    <t>[{"file": "68/FR-68064-CHALA-STWEND1-X/fichiers/FR-68064-CHALA-STWEND1-X.pdf", "description": "[extrait] Orgues d'Alsace -- tome 2"}]</t>
  </si>
  <si>
    <t>FR-68065-C_ETA-STMATT1-X</t>
  </si>
  <si>
    <t>Chavannes-sur-l'Étang</t>
  </si>
  <si>
    <t>68065</t>
  </si>
  <si>
    <t>47.64052820</t>
  </si>
  <si>
    <t>7.03255700</t>
  </si>
  <si>
    <t>[{"type": "ouvrage", "description": "Orgues d'Alsace -- tome 2#71#88#", "lien": "http://explore.inventaire-des-orgues.fr/"}]</t>
  </si>
  <si>
    <t>[{"file": "68/FR-68065-C_ETA-STMATT1-X/fichiers/FR-68065-C_ETA-STMATT1-X.pdf", "description": "[extrait] Orgues d'Alsace -- tome 2"}]</t>
  </si>
  <si>
    <t>FR-68066-COLMA-PASTEU1-X</t>
  </si>
  <si>
    <t>Colmar</t>
  </si>
  <si>
    <t>chapelle de l'hôpital Pasteur</t>
  </si>
  <si>
    <t>Pasteur</t>
  </si>
  <si>
    <t>PASTEU</t>
  </si>
  <si>
    <t>68066</t>
  </si>
  <si>
    <t>[{"type": "ouvrage", "description": "Orgues d'Alsace -- tome 2#89#71#", "lien": "http://explore.inventaire-des-orgues.fr/"}]</t>
  </si>
  <si>
    <t>[{"file": "68/FR-68066-COLMA-PASTEU1-X/fichiers/FR-68066-COLMA-PASTEU1-X.pdf", "description": "[extrait] Orgues d'Alsace -- tome 2"}]</t>
  </si>
  <si>
    <t>FR-68066-COLMA-STMART1-1</t>
  </si>
  <si>
    <t>48.07707830</t>
  </si>
  <si>
    <t>7.35766530</t>
  </si>
  <si>
    <t>[{"type": "ouvrage", "description": "Orgues d'Alsace -- tome 2#72#73#", "lien": "http://explore.inventaire-des-orgues.fr/"}]</t>
  </si>
  <si>
    <t>[{"file": "68/FR-68066-COLMA-STMART1-1/fichiers/FR-68066-COLMA-STMART1-1.pdf", "description": "[extrait] Orgues d'Alsace -- tome 2"}]</t>
  </si>
  <si>
    <t>FR-68066-COLMA-STMART1-2</t>
  </si>
  <si>
    <t>[{"type": "ouvrage", "description": "Orgues d'Alsace -- tome 2#74#75#", "lien": "http://explore.inventaire-des-orgues.fr/"}]</t>
  </si>
  <si>
    <t>[{"file": "68/FR-68066-COLMA-STMART1-2/fichiers/FR-68066-COLMA-STMART1-2.pdf", "description": "[extrait] Orgues d'Alsace -- tome 2"}]</t>
  </si>
  <si>
    <t>FR-68066-COLMA-NATION1-X</t>
  </si>
  <si>
    <t>[{"type": "ouvrage", "description": "Orgues d'Alsace -- tome 2#88#89#", "lien": "http://explore.inventaire-des-orgues.fr/"}]</t>
  </si>
  <si>
    <t>[{"file": "68/FR-68066-COLMA-NATION1-X/fichiers/FR-68066-COLMA-NATION1-X.pdf", "description": "[extrait] Orgues d'Alsace -- tome 2"}]</t>
  </si>
  <si>
    <t>FR-68066-COLMA-B_V_M_1-X</t>
  </si>
  <si>
    <t>église B.V.M. de Logelbach</t>
  </si>
  <si>
    <t>B.V.M. de Logelbach</t>
  </si>
  <si>
    <t>B_V_M_</t>
  </si>
  <si>
    <t>Logelbach</t>
  </si>
  <si>
    <t>[{"type": "ouvrage", "description": "Orgues d'Alsace -- tome 2#90#75#", "lien": "http://explore.inventaire-des-orgues.fr/"}]</t>
  </si>
  <si>
    <t>[{"file": "68/FR-68066-COLMA-B_V_M_1-X/fichiers/FR-68066-COLMA-B_V_M_1-X.pdf", "description": "[extrait] Orgues d'Alsace -- tome 2"}]</t>
  </si>
  <si>
    <t>FR-68066-COLMA-DOMINI1-X</t>
  </si>
  <si>
    <t>église des Dominicains</t>
  </si>
  <si>
    <t>[{"type": "ouvrage", "description": "Orgues d'Alsace -- tome 2#76#77#", "lien": "http://explore.inventaire-des-orgues.fr/"}]</t>
  </si>
  <si>
    <t>[{"file": "68/FR-68066-COLMA-DOMINI1-X/fichiers/FR-68066-COLMA-DOMINI1-X.pdf", "description": "[extrait] Orgues d'Alsace -- tome 2"}]</t>
  </si>
  <si>
    <t>FR-68066-COLMA-STMATT1-T</t>
  </si>
  <si>
    <t>PM68000879,PM68000640,PM68000065</t>
  </si>
  <si>
    <t>[{"annee": "1988", "type": "classement_mh", "resume": "&lt;p&gt;PM68000879&lt;/p&gt;&lt;p&gt;1988/06/23 : class\u00e9 au titre objet , 1986/09/23 : class\u00e9 au titre objet&lt;/p&gt;&lt;p&gt;orgue&lt;/p&gt;&lt;p&gt;dossier avec sous-dossier&lt;/p&gt;&lt;p&gt;&lt;/p&gt;", "facteurs": []}, {"annee": " 1986", "type": "classement_mh", "resume": "&lt;p&gt;PM68000879&lt;/p&gt;&lt;p&gt;1988/06/23 : class\u00e9 au titre objet , 1986/09/23 : class\u00e9 au titre objet&lt;/p&gt;&lt;p&gt;orgue&lt;/p&gt;&lt;p&gt;dossier avec sous-dossier&lt;/p&gt;&lt;p&gt;&lt;/p&gt;", "facteurs": []}, {"annee": "1986", "type": "classement_mh", "resume": "&lt;p&gt;PM68000640&lt;/p&gt;&lt;p&gt;1986/09/23 : class\u00e9 au titre objet&lt;/p&gt;&lt;p&gt;partie instrumentale de l'orgue&lt;/p&gt;&lt;p&gt;sous-dossier&lt;/p&gt;&lt;p&gt;PM68000879&lt;/p&gt;", "facteurs": []}, {"annee": "1988", "type": "classement_mh", "resume": "&lt;p&gt;PM68000065&lt;/p&gt;&lt;p&gt;1988/06/23 : class\u00e9 au titre objet&lt;/p&gt;&lt;p&gt;buffet d'orgue&lt;/p&gt;&lt;p&gt;sous-dossier&lt;/p&gt;&lt;p&gt;PM68000879&lt;/p&gt;", "facteurs": []}]</t>
  </si>
  <si>
    <t>[{"type": "ouvrage", "description": "Orgues d'Alsace -- tome 2#83#84#", "lien": "http://explore.inventaire-des-orgues.fr/"}]</t>
  </si>
  <si>
    <t>[{"file": "68/FR-68066-COLMA-STMATT1-T/fichiers/FR-68066-COLMA-STMATT1-T.pdf", "description": "[extrait] Orgues d'Alsace -- tome 2"}]</t>
  </si>
  <si>
    <t>FR-68066-COLMA-STJEAN1-X</t>
  </si>
  <si>
    <t>église protestante Saint-Jean</t>
  </si>
  <si>
    <t>[{"type": "ouvrage", "description": "Orgues d'Alsace -- tome 2#86#90#", "lien": "http://explore.inventaire-des-orgues.fr/"}]</t>
  </si>
  <si>
    <t>[{"file": "68/FR-68066-COLMA-STJEAN1-X/fichiers/FR-68066-COLMA-STJEAN1-X.pdf", "description": "[extrait] Orgues d'Alsace -- tome 2"}]</t>
  </si>
  <si>
    <t>FR-68066-COLMA-STMARC1-X</t>
  </si>
  <si>
    <t>église protestante Saint-Marc-de-Logelb</t>
  </si>
  <si>
    <t>Saint-Marc-de-Logelb</t>
  </si>
  <si>
    <t>[{"type": "ouvrage", "description": "Orgues d'Alsace -- tome 2#91#86#", "lien": "http://explore.inventaire-des-orgues.fr/"}]</t>
  </si>
  <si>
    <t>[{"file": "68/FR-68066-COLMA-STMARC1-X/fichiers/FR-68066-COLMA-STMARC1-X.pdf", "description": "[extrait] Orgues d'Alsace -- tome 2"}]</t>
  </si>
  <si>
    <t>FR-68066-COLMA-STLUCC1-X</t>
  </si>
  <si>
    <t>église protestante Saint-Luc</t>
  </si>
  <si>
    <t>[{"type": "ouvrage", "description": "Orgues d'Alsace -- tome 2#87#84#", "lien": "http://explore.inventaire-des-orgues.fr/"}]</t>
  </si>
  <si>
    <t>[{"file": "68/FR-68066-COLMA-STLUCC1-X/fichiers/FR-68066-COLMA-STLUCC1-X.pdf", "description": "[extrait] Orgues d'Alsace -- tome 2"}]</t>
  </si>
  <si>
    <t>FR-68066-COLMA-STMATT1-C</t>
  </si>
  <si>
    <t>[{"type": "ouvrage", "description": "Orgues d'Alsace -- tome 2#85#80#", "lien": "http://explore.inventaire-des-orgues.fr/"}]</t>
  </si>
  <si>
    <t>[{"file": "68/FR-68066-COLMA-STMATT1-C/fichiers/FR-68066-COLMA-STMATT1-C.pdf", "description": "[extrait] Orgues d'Alsace -- tome 2"}]</t>
  </si>
  <si>
    <t>FR-68066-COLMA-STMARI1-X</t>
  </si>
  <si>
    <t>48.06929240</t>
  </si>
  <si>
    <t>7.33777070</t>
  </si>
  <si>
    <t>[{"type": "ouvrage", "description": "Orgues d'Alsace -- tome 2#81#78#", "lien": "http://explore.inventaire-des-orgues.fr/"}]</t>
  </si>
  <si>
    <t>[{"file": "68/FR-68066-COLMA-STMARI1-X/fichiers/FR-68066-COLMA-STMARI1-X.pdf", "description": "[extrait] Orgues d'Alsace -- tome 2"}]</t>
  </si>
  <si>
    <t>FR-68066-COLMA-STJOSE1-X</t>
  </si>
  <si>
    <t>48.08142210</t>
  </si>
  <si>
    <t>7.34660040</t>
  </si>
  <si>
    <t>[{"type": "ouvrage", "description": "Orgues d'Alsace -- tome 2#79#81#", "lien": "http://explore.inventaire-des-orgues.fr/"}]</t>
  </si>
  <si>
    <t>[{"file": "68/FR-68066-COLMA-STJOSE1-X/fichiers/FR-68066-COLMA-STJOSE1-X.pdf", "description": "[extrait] Orgues d'Alsace -- tome 2"}]</t>
  </si>
  <si>
    <t>FR-68066-COLMA-STVINC1-X</t>
  </si>
  <si>
    <t>48.09099050</t>
  </si>
  <si>
    <t>7.33326040</t>
  </si>
  <si>
    <t>[{"type": "ouvrage", "description": "Orgues d'Alsace -- tome 2#82#77#", "lien": "http://explore.inventaire-des-orgues.fr/"}]</t>
  </si>
  <si>
    <t>[{"file": "68/FR-68066-COLMA-STVINC1-X/fichiers/FR-68066-COLMA-STVINC1-X.pdf", "description": "[extrait] Orgues d'Alsace -- tome 2"}]</t>
  </si>
  <si>
    <t>FR-68066-COLMA-STANTO1-X</t>
  </si>
  <si>
    <t>48.07870973</t>
  </si>
  <si>
    <t>7.36959457</t>
  </si>
  <si>
    <t>[{"type": "ouvrage", "description": "Orgues d'Alsace -- tome 2#78#79#", "lien": "http://explore.inventaire-des-orgues.fr/"}]</t>
  </si>
  <si>
    <t>[{"file": "68/FR-68066-COLMA-STANTO1-X/fichiers/FR-68066-COLMA-STANTO1-X.pdf", "description": "[extrait] Orgues d'Alsace -- tome 2"}]</t>
  </si>
  <si>
    <t>FR-68066-COLMA-STLEON1-X</t>
  </si>
  <si>
    <t>église Saint-Leon-Ix</t>
  </si>
  <si>
    <t>Saint-Leon-IX</t>
  </si>
  <si>
    <t>48.08841910</t>
  </si>
  <si>
    <t>7.36244860</t>
  </si>
  <si>
    <t>[{"type": "ouvrage", "description": "Orgues d'Alsace -- tome 2#80#91#", "lien": "http://explore.inventaire-des-orgues.fr/"}]</t>
  </si>
  <si>
    <t>[{"file": "68/FR-68066-COLMA-STLEON1-X/fichiers/FR-68066-COLMA-STLEON1-X.pdf", "description": "[extrait] Orgues d'Alsace -- tome 2"}]</t>
  </si>
  <si>
    <t>FR-68067-CZTAV-SSJSCE1-X</t>
  </si>
  <si>
    <t>Courtavon</t>
  </si>
  <si>
    <t>église Saint-Jacques &amp; Saint-Christophe</t>
  </si>
  <si>
    <t>Saint-Jacques &amp; Saint-Christophe</t>
  </si>
  <si>
    <t>SSJSCE</t>
  </si>
  <si>
    <t>68067</t>
  </si>
  <si>
    <t>[{"type": "ouvrage", "description": "Orgues d'Alsace -- tome 2#92#92#", "lien": "http://explore.inventaire-des-orgues.fr/"}]</t>
  </si>
  <si>
    <t>[{"file": "68/FR-68067-CZTAV-SSJSCE1-X/fichiers/FR-68067-CZTAV-SSJSCE1-X.pdf", "description": "[extrait] Orgues d'Alsace -- tome 2"}]</t>
  </si>
  <si>
    <t>FR-68068-DANNE-STLEON1-X</t>
  </si>
  <si>
    <t>Dannemarie</t>
  </si>
  <si>
    <t>68068</t>
  </si>
  <si>
    <t>47.63008593333333</t>
  </si>
  <si>
    <t>7.119347994444445</t>
  </si>
  <si>
    <t>PM68000880,PM68000448,PM68002087</t>
  </si>
  <si>
    <t>[{"annee": "2012", "type": "classement_mh", "resume": "&lt;p&gt;PM68000880&lt;/p&gt;&lt;p&gt;2012/09/06\u00a0: class\u00e9 au titre objet&lt;/p&gt;&lt;p&gt;orgue&lt;/p&gt;&lt;p&gt;dossier avec sous-dossier&lt;/p&gt;&lt;p&gt;&lt;/p&gt;", "facteurs": []}, {"annee": "1988", "type": "classement_mh", "resume": "&lt;p&gt;PM68000448&lt;/p&gt;&lt;p&gt;1988/10/14 : class\u00e9 au titre objet , 2012/09/06\u00a0: class\u00e9 au titre objet&lt;/p&gt;&lt;p&gt;buffet d'orgue&lt;/p&gt;&lt;p&gt;sous-dossier&lt;/p&gt;&lt;p&gt;PM68000880&lt;/p&gt;", "facteurs": []}, {"annee": " 2012", "type": "classement_mh", "resume": "&lt;p&gt;PM68000448&lt;/p&gt;&lt;p&gt;1988/10/14 : class\u00e9 au titre objet , 2012/09/06\u00a0: class\u00e9 au titre objet&lt;/p&gt;&lt;p&gt;buffet d'orgue&lt;/p&gt;&lt;p&gt;sous-dossier&lt;/p&gt;&lt;p&gt;PM68000880&lt;/p&gt;", "facteurs": []}, {"annee": "2012", "type": "classement_mh", "resume": "&lt;p&gt;PM68002087&lt;/p&gt;&lt;p&gt;2012/09/06\u00a0: class\u00e9 au titre objet&lt;/p&gt;&lt;p&gt;partie instrumentale de l'orgue&lt;/p&gt;&lt;p&gt;sous-dossier&lt;/p&gt;&lt;p&gt;PM68000880&lt;/p&gt;", "facteurs": []}]</t>
  </si>
  <si>
    <t>[{"type": "ouvrage", "description": "Orgues d'Alsace -- tome 2#93#93#", "lien": "http://explore.inventaire-des-orgues.fr/"}]</t>
  </si>
  <si>
    <t>[{"file": "68/FR-68068-DANNE-STLEON1-X/fichiers/FR-68068-DANNE-STLEON1-X.pdf", "description": "[extrait] Orgues d'Alsace -- tome 2"}]</t>
  </si>
  <si>
    <t>FR-68069-DESSE-STLEGE1-X</t>
  </si>
  <si>
    <t>Dessenheim</t>
  </si>
  <si>
    <t>68069</t>
  </si>
  <si>
    <t>48.02667010</t>
  </si>
  <si>
    <t>7.50713910</t>
  </si>
  <si>
    <t>[{"type": "ouvrage", "description": "Orgues d'Alsace -- tome 2#94#94#", "lien": "http://explore.inventaire-des-orgues.fr/"}]</t>
  </si>
  <si>
    <t>[{"file": "68/FR-68069-DESSE-STLEGE1-X/fichiers/FR-68069-DESSE-STLEGE1-X.pdf", "description": "[extrait] Orgues d'Alsace -- tome 2"}]</t>
  </si>
  <si>
    <t>FR-68056-B_DID-STGALL1-X</t>
  </si>
  <si>
    <t>Didenheim</t>
  </si>
  <si>
    <t>47.71688118</t>
  </si>
  <si>
    <t>7.30022178</t>
  </si>
  <si>
    <t>[{"type": "ouvrage", "description": "Orgues d'Alsace -- tome 2#95#95#", "lien": "http://explore.inventaire-des-orgues.fr/"}]</t>
  </si>
  <si>
    <t>[{"file": "68/FR-68056-B_DID-STGALL1-X/fichiers/FR-68056-B_DID-STGALL1-X.pdf", "description": "[extrait] Orgues d'Alsace -- tome 2"}]</t>
  </si>
  <si>
    <t>FR-68071-DIEFM-STNICO1-X</t>
  </si>
  <si>
    <t>Diefmatten</t>
  </si>
  <si>
    <t>68071</t>
  </si>
  <si>
    <t>47.70674390</t>
  </si>
  <si>
    <t>7.10396530</t>
  </si>
  <si>
    <t>[{"type": "ouvrage", "description": "Orgues d'Alsace -- tome 2#96#96#", "lien": "http://explore.inventaire-des-orgues.fr/"}]</t>
  </si>
  <si>
    <t>[{"file": "68/FR-68071-DIEFM-STNICO1-X/fichiers/FR-68071-DIEFM-STNICO1-X.pdf", "description": "[extrait] Orgues d'Alsace -- tome 2"}]</t>
  </si>
  <si>
    <t>FR-68072-DIETW-STNICO1-X</t>
  </si>
  <si>
    <t>Dietwiller</t>
  </si>
  <si>
    <t>68072</t>
  </si>
  <si>
    <t>47.69150860</t>
  </si>
  <si>
    <t>7.40188050</t>
  </si>
  <si>
    <t>[{"type": "ouvrage", "description": "Orgues d'Alsace -- tome 2#97#97#", "lien": "http://explore.inventaire-des-orgues.fr/"}]</t>
  </si>
  <si>
    <t>[{"file": "68/FR-68072-DIETW-STNICO1-X/fichiers/FR-68072-DIETW-STNICO1-X.pdf", "description": "[extrait] Orgues d'Alsace -- tome 2"}]</t>
  </si>
  <si>
    <t>FR-68073-DOLLE-EXALTA1-X</t>
  </si>
  <si>
    <t>Dolleren</t>
  </si>
  <si>
    <t>68073</t>
  </si>
  <si>
    <t>[{"type": "ouvrage", "description": "Orgues d'Alsace -- tome 2#98#98#", "lien": "http://explore.inventaire-des-orgues.fr/"}]</t>
  </si>
  <si>
    <t>[{"file": "68/FR-68073-DOLLE-EXALTA1-X/fichiers/FR-68073-DOLLE-EXALTA1-X.pdf", "description": "[extrait] Orgues d'Alsace -- tome 2"}]</t>
  </si>
  <si>
    <t>FR-68074-DURLI-STPIER1-X</t>
  </si>
  <si>
    <t>Durlinsdorf</t>
  </si>
  <si>
    <t>68074</t>
  </si>
  <si>
    <t>[{"type": "ouvrage", "description": "Orgues d'Alsace -- tome 2#99#100#", "lien": "http://explore.inventaire-des-orgues.fr/"}]</t>
  </si>
  <si>
    <t>[{"file": "68/FR-68074-DURLI-STPIER1-X/fichiers/FR-68074-DURLI-STPIER1-X.pdf", "description": "[extrait] Orgues d'Alsace -- tome 2"}]</t>
  </si>
  <si>
    <t>FR-68075-DURME-STBLAI1-X</t>
  </si>
  <si>
    <t>Durmenach</t>
  </si>
  <si>
    <t>68075</t>
  </si>
  <si>
    <t>[{"type": "ouvrage", "description": "Orgues d'Alsace -- tome 2#101#99#", "lien": "http://explore.inventaire-des-orgues.fr/"}]</t>
  </si>
  <si>
    <t>[{"file": "68/FR-68075-DURME-STBLAI1-X/fichiers/FR-68075-DURME-STBLAI1-X.pdf", "description": "[extrait] Orgues d'Alsace -- tome 2"}]</t>
  </si>
  <si>
    <t>FR-68075-DURME-STGEOR1-X</t>
  </si>
  <si>
    <t>47.52889080</t>
  </si>
  <si>
    <t>7.33534950</t>
  </si>
  <si>
    <t>[{"type": "ouvrage", "description": "Orgues d'Alsace -- tome 2#100#101#", "lien": "http://explore.inventaire-des-orgues.fr/"}]</t>
  </si>
  <si>
    <t>[{"file": "68/FR-68075-DURME-STGEOR1-X/fichiers/FR-68075-DURME-STGEOR1-X.pdf", "description": "[extrait] Orgues d'Alsace -- tome 2"}]</t>
  </si>
  <si>
    <t>FR-68077-EGLIN-STLEGE1-X</t>
  </si>
  <si>
    <t>Eglingen</t>
  </si>
  <si>
    <t>68077</t>
  </si>
  <si>
    <t>47.66537990</t>
  </si>
  <si>
    <t>7.18328700</t>
  </si>
  <si>
    <t>[{"type": "ouvrage", "description": "Orgues d'Alsace -- tome 2#102#102#", "lien": "http://explore.inventaire-des-orgues.fr/"}]</t>
  </si>
  <si>
    <t>[{"file": "68/FR-68077-EGLIN-STLEGE1-X/fichiers/FR-68077-EGLIN-STLEGE1-X.pdf", "description": "[extrait] Orgues d'Alsace -- tome 2"}]</t>
  </si>
  <si>
    <t>FR-68078-EGUIS-SAINTS1-X</t>
  </si>
  <si>
    <t>Eguisheim</t>
  </si>
  <si>
    <t>église Saints-Pierre-et-Paul,-Saint-Leon-Ix</t>
  </si>
  <si>
    <t>Saints-Pierre-et-Paul, Saint-Leon-IX</t>
  </si>
  <si>
    <t>68078</t>
  </si>
  <si>
    <t>[{"type": "ouvrage", "description": "Orgues d'Alsace -- tome 2#103#104#", "lien": "http://explore.inventaire-des-orgues.fr/"}]</t>
  </si>
  <si>
    <t>[{"file": "68/FR-68078-EGUIS-SAINTS1-X/fichiers/FR-68078-EGUIS-SAINTS1-X.pdf", "description": "[extrait] Orgues d'Alsace -- tome 2"}]</t>
  </si>
  <si>
    <t>FR-68082-ENSIS-PROTES1-X</t>
  </si>
  <si>
    <t>Ensisheim</t>
  </si>
  <si>
    <t>68082</t>
  </si>
  <si>
    <t>[{"type": "ouvrage", "description": "Orgues d'Alsace -- tome 2#105#105#", "lien": "http://explore.inventaire-des-orgues.fr/"}]</t>
  </si>
  <si>
    <t>[{"file": "68/FR-68082-ENSIS-PROTES1-X/fichiers/FR-68082-ENSIS-PROTES1-X.pdf", "description": "[extrait] Orgues d'Alsace -- tome 2"}]</t>
  </si>
  <si>
    <t>FR-68082-ENSIS-STMART1-X</t>
  </si>
  <si>
    <t>47.86566500</t>
  </si>
  <si>
    <t>7.35250570</t>
  </si>
  <si>
    <t>[{"type": "ouvrage", "description": "Orgues d'Alsace -- tome 2#104#104#", "lien": "http://explore.inventaire-des-orgues.fr/"}]</t>
  </si>
  <si>
    <t>[{"file": "68/FR-68082-ENSIS-STMART1-X/fichiers/FR-68082-ENSIS-STMART1-X.pdf", "description": "[extrait] Orgues d'Alsace -- tome 2"}]</t>
  </si>
  <si>
    <t>FR-68082-ENSIS-MAISON1-X</t>
  </si>
  <si>
    <t>Maison d’arrêt</t>
  </si>
  <si>
    <t>[{"file": "68/FR-68082-ENSIS-MAISON1-X/fichiers/FR-68082-ENSIS-MAISON1-X.pdf", "description": "[extrait] Orgues d'Alsace -- tome 2"}]</t>
  </si>
  <si>
    <t>FR-68084-ESCHE-SAINTS1-X</t>
  </si>
  <si>
    <t>Eschentzwiller</t>
  </si>
  <si>
    <t>68084</t>
  </si>
  <si>
    <t>47.71285654</t>
  </si>
  <si>
    <t>7.40013247</t>
  </si>
  <si>
    <t>PM68000881,PM68000658,PM68002088</t>
  </si>
  <si>
    <t>[{"annee": "1987", "type": "classement_mh", "resume": "&lt;p&gt;PM68000881&lt;/p&gt;&lt;p&gt;1987/10/16 : class\u00e9 au titre objet , 2015/10/09 : class\u00e9 au titre objet&lt;/p&gt;&lt;p&gt;orgue&lt;/p&gt;&lt;p&gt;dossier avec sous-dossier&lt;/p&gt;&lt;p&gt;&lt;/p&gt;", "facteurs": []}, {"annee": " 2015", "type": "classement_mh", "resume": "&lt;p&gt;PM68000881&lt;/p&gt;&lt;p&gt;1987/10/16 : class\u00e9 au titre objet , 2015/10/09 : class\u00e9 au titre objet&lt;/p&gt;&lt;p&gt;orgue&lt;/p&gt;&lt;p&gt;dossier avec sous-dossier&lt;/p&gt;&lt;p&gt;&lt;/p&gt;", "facteurs": []}, {"annee": "1987", "type": "classement_mh", "resume": "&lt;p&gt;PM68000658&lt;/p&gt;&lt;p&gt;1987/10/16 : class\u00e9 au titre objet&lt;/p&gt;&lt;p&gt;partie instrumentale de l'orgue&lt;/p&gt;&lt;p&gt;sous-dossier&lt;/p&gt;&lt;p&gt;PM68000881&lt;/p&gt;", "facteurs": []}, {"annee": "2015", "type": "classement_mh", "resume": "&lt;p&gt;PM68002088&lt;/p&gt;&lt;p&gt;2015/10/09\u00a0: class\u00e9 au titre objet&lt;/p&gt;&lt;p&gt;buffet d'orgue&lt;/p&gt;&lt;p&gt;sous-dossier&lt;/p&gt;&lt;p&gt;PM68000881&lt;/p&gt;", "facteurs": []}]</t>
  </si>
  <si>
    <t>[{"type": "ouvrage", "description": "Orgues d'Alsace -- tome 2#106#106#", "lien": "http://explore.inventaire-des-orgues.fr/"}]</t>
  </si>
  <si>
    <t>[{"file": "68/FR-68084-ESCHE-SAINTS1-X/fichiers/FR-68084-ESCHE-SAINTS1-X.pdf", "description": "[extrait] Orgues d'Alsace -- tome 2"}]</t>
  </si>
  <si>
    <t>FR-68087-FELDB-STJACQ1-X</t>
  </si>
  <si>
    <t>Feldbach</t>
  </si>
  <si>
    <t>68087</t>
  </si>
  <si>
    <t>[{"type": "ouvrage", "description": "Orgues d'Alsace -- tome 2#107#107#", "lien": "http://explore.inventaire-des-orgues.fr/"}]</t>
  </si>
  <si>
    <t>[{"file": "68/FR-68087-FELDB-STJACQ1-X/fichiers/FR-68087-FELDB-STJACQ1-X.pdf", "description": "[extrait] Orgues d'Alsace -- tome 2"}]</t>
  </si>
  <si>
    <t>FR-68088-FELDK-STREMI1-X</t>
  </si>
  <si>
    <t>Feldkirch</t>
  </si>
  <si>
    <t>68088</t>
  </si>
  <si>
    <t>47.86642480</t>
  </si>
  <si>
    <t>7.27587480</t>
  </si>
  <si>
    <t>[{"type": "ouvrage", "description": "Orgues d'Alsace -- tome 2#108#109#", "lien": "http://explore.inventaire-des-orgues.fr/"}]</t>
  </si>
  <si>
    <t>[{"file": "68/FR-68088-FELDK-STREMI1-X/fichiers/FR-68088-FELDK-STREMI1-X.pdf", "description": "[extrait] Orgues d'Alsace -- tome 2"}]</t>
  </si>
  <si>
    <t>FR-68089-FELLE-PROTES1-X</t>
  </si>
  <si>
    <t>Fellering</t>
  </si>
  <si>
    <t>68089</t>
  </si>
  <si>
    <t>[{"type": "ouvrage", "description": "Orgues d'Alsace -- tome 2#110#108#", "lien": "http://explore.inventaire-des-orgues.fr/"}]</t>
  </si>
  <si>
    <t>[{"file": "68/FR-68089-FELLE-PROTES1-X/fichiers/FR-68089-FELLE-PROTES1-X.pdf", "description": "[extrait] Orgues d'Alsace -- tome 2"}]</t>
  </si>
  <si>
    <t>FR-68089-FELLE-STANTO1-X</t>
  </si>
  <si>
    <t>[{"type": "ouvrage", "description": "Orgues d'Alsace -- tome 2#109#110#", "lien": "http://explore.inventaire-des-orgues.fr/"}]</t>
  </si>
  <si>
    <t>[{"file": "68/FR-68089-FELLE-STANTO1-X/fichiers/FR-68089-FELLE-STANTO1-X.pdf", "description": "[extrait] Orgues d'Alsace -- tome 2"}]</t>
  </si>
  <si>
    <t>FR-68090-FERRE-STBERN1-X</t>
  </si>
  <si>
    <t>Ferrette</t>
  </si>
  <si>
    <t>église Saint-Bernard-Menton</t>
  </si>
  <si>
    <t>Saint-Bernard-Menton</t>
  </si>
  <si>
    <t>68090</t>
  </si>
  <si>
    <t>47.49284490</t>
  </si>
  <si>
    <t>7.31731210</t>
  </si>
  <si>
    <t>[{"type": "ouvrage", "description": "Orgues d'Alsace -- tome 2#111#111#", "lien": "http://explore.inventaire-des-orgues.fr/"}]</t>
  </si>
  <si>
    <t>[{"file": "68/FR-68090-FERRE-STBERN1-X/fichiers/FR-68090-FERRE-STBERN1-X.pdf", "description": "[extrait] Orgues d'Alsace -- tome 2"}]</t>
  </si>
  <si>
    <t>FR-68091-FESSE-STCOLO1-X</t>
  </si>
  <si>
    <t>Fessenheim</t>
  </si>
  <si>
    <t>église Sainte-Colombe</t>
  </si>
  <si>
    <t>Sainte-Colombe</t>
  </si>
  <si>
    <t>68091</t>
  </si>
  <si>
    <t>47.91538500</t>
  </si>
  <si>
    <t>7.53834550</t>
  </si>
  <si>
    <t>[{"type": "ouvrage", "description": "Orgues d'Alsace -- tome 2#112#112#", "lien": "http://explore.inventaire-des-orgues.fr/"}]</t>
  </si>
  <si>
    <t>[{"file": "68/FR-68091-FESSE-STCOLO1-X/fichiers/FR-68091-FESSE-STCOLO1-X.pdf", "description": "[extrait] Orgues d'Alsace -- tome 2"}]</t>
  </si>
  <si>
    <t>FR-68092-FISLI-STLEGE1-X</t>
  </si>
  <si>
    <t>Fislis</t>
  </si>
  <si>
    <t>68092</t>
  </si>
  <si>
    <t>47.50567360</t>
  </si>
  <si>
    <t>7.38150540</t>
  </si>
  <si>
    <t>[{"type": "ouvrage", "description": "Orgues d'Alsace -- tome 2#113#113#", "lien": "http://explore.inventaire-des-orgues.fr/"}]</t>
  </si>
  <si>
    <t>[{"file": "68/FR-68092-FISLI-STLEGE1-X/fichiers/FR-68092-FISLI-STLEGE1-X.pdf", "description": "[extrait] Orgues d'Alsace -- tome 2"}]</t>
  </si>
  <si>
    <t>FR-68093-FLAXL-STSEBA1-X</t>
  </si>
  <si>
    <t>Flaxlanden</t>
  </si>
  <si>
    <t>68093</t>
  </si>
  <si>
    <t>47.69601860</t>
  </si>
  <si>
    <t>7.31510990</t>
  </si>
  <si>
    <t>[{"type": "ouvrage", "description": "Orgues d'Alsace -- tome 2#114#114#", "lien": "http://explore.inventaire-des-orgues.fr/"}]</t>
  </si>
  <si>
    <t>[{"file": "68/FR-68093-FLAXL-STSEBA1-X/fichiers/FR-68093-FLAXL-STSEBA1-X.pdf", "description": "[extrait] Orgues d'Alsace -- tome 2"}]</t>
  </si>
  <si>
    <t>FR-68094-FOLGE-STGALL1-X</t>
  </si>
  <si>
    <t>Folgensbourg</t>
  </si>
  <si>
    <t>68094</t>
  </si>
  <si>
    <t>47.55806230</t>
  </si>
  <si>
    <t>7.50710700</t>
  </si>
  <si>
    <t>[{"type": "ouvrage", "description": "Orgues d'Alsace -- tome 2#115#115#", "lien": "http://explore.inventaire-des-orgues.fr/"}]</t>
  </si>
  <si>
    <t>[{"file": "68/FR-68094-FOLGE-STGALL1-X/fichiers/FR-68094-FOLGE-STGALL1-X.pdf", "description": "[extrait] Orgues d'Alsace -- tome 2"}]</t>
  </si>
  <si>
    <t>FR-68095-FORTS-STLAUR1-X</t>
  </si>
  <si>
    <t>Fortschwihr</t>
  </si>
  <si>
    <t>68095</t>
  </si>
  <si>
    <t>[{"type": "ouvrage", "description": "Orgues d'Alsace -- tome 2#116#116#", "lien": "http://explore.inventaire-des-orgues.fr/"}]</t>
  </si>
  <si>
    <t>[{"file": "68/FR-68095-FORTS-STLAUR1-X/fichiers/FR-68095-FORTS-STLAUR1-X.pdf", "description": "[extrait] Orgues d'Alsace -- tome 2"}]</t>
  </si>
  <si>
    <t>FR-68096-FRANK-STGEOR1-X</t>
  </si>
  <si>
    <t>Franken</t>
  </si>
  <si>
    <t>68096</t>
  </si>
  <si>
    <t>47.60307780</t>
  </si>
  <si>
    <t>7.35556400</t>
  </si>
  <si>
    <t>[{"type": "ouvrage", "description": "Orgues d'Alsace -- tome 2#116#117#", "lien": "http://explore.inventaire-des-orgues.fr/"}]</t>
  </si>
  <si>
    <t>[{"file": "68/FR-68096-FRANK-STGEOR1-X/fichiers/FR-68096-FRANK-STGEOR1-X.pdf", "description": "[extrait] Orgues d'Alsace -- tome 2"}]</t>
  </si>
  <si>
    <t>FR-68097-FRELA-ASSOMP1-X</t>
  </si>
  <si>
    <t>Fréland</t>
  </si>
  <si>
    <t>68097</t>
  </si>
  <si>
    <t>[{"type": "ouvrage", "description": "Orgues d'Alsace -- tome 2#117#118#", "lien": "http://explore.inventaire-des-orgues.fr/"}]</t>
  </si>
  <si>
    <t>[{"file": "68/FR-68097-FRELA-ASSOMP1-X/fichiers/FR-68097-FRELA-ASSOMP1-X.pdf", "description": "[extrait] Orgues d'Alsace -- tome 2"}]</t>
  </si>
  <si>
    <t>FR-68098-FRIES-STPIER1-X</t>
  </si>
  <si>
    <t>Friesen</t>
  </si>
  <si>
    <t>68098</t>
  </si>
  <si>
    <t>[{"type": "ouvrage", "description": "Orgues d'Alsace -- tome 2#119#119#", "lien": "http://explore.inventaire-des-orgues.fr/"}]</t>
  </si>
  <si>
    <t>[{"file": "68/FR-68098-FRIES-STPIER1-X/fichiers/FR-68098-FRIES-STPIER1-X.pdf", "description": "[extrait] Orgues d'Alsace -- tome 2"}]</t>
  </si>
  <si>
    <t>FR-68099-FROEN-STBARB1-X</t>
  </si>
  <si>
    <t>Frœningen</t>
  </si>
  <si>
    <t>68099</t>
  </si>
  <si>
    <t>[{"type": "ouvrage", "description": "Orgues d'Alsace -- tome 2#120#120#", "lien": "http://explore.inventaire-des-orgues.fr/"}]</t>
  </si>
  <si>
    <t>[{"file": "68/FR-68099-FROEN-STBARB1-X/fichiers/FR-68099-FROEN-STBARB1-X.pdf", "description": "[extrait] Orgues d'Alsace -- tome 2"}]</t>
  </si>
  <si>
    <t>FR-68101-GALFI-STGANG1-X</t>
  </si>
  <si>
    <t>Galfingue</t>
  </si>
  <si>
    <t>église Saint-Gangolphe</t>
  </si>
  <si>
    <t>Saint-Gangolphe</t>
  </si>
  <si>
    <t>STGANG</t>
  </si>
  <si>
    <t>68101</t>
  </si>
  <si>
    <t>47.70578310</t>
  </si>
  <si>
    <t>7.22497770</t>
  </si>
  <si>
    <t>[{"type": "ouvrage", "description": "Orgues d'Alsace -- tome 2#121#121#", "lien": "http://explore.inventaire-des-orgues.fr/"}]</t>
  </si>
  <si>
    <t>[{"file": "68/FR-68101-GALFI-STGANG1-X/fichiers/FR-68101-GALFI-STGANG1-X.pdf", "description": "[extrait] Orgues d'Alsace -- tome 2"}]</t>
  </si>
  <si>
    <t>FR-68102-GEISH-STSEBA1-X</t>
  </si>
  <si>
    <t>Geishouse</t>
  </si>
  <si>
    <t>68102</t>
  </si>
  <si>
    <t>47.88170380</t>
  </si>
  <si>
    <t>7.05936290</t>
  </si>
  <si>
    <t>[{"type": "ouvrage", "description": "Orgues d'Alsace -- tome 2#122#122#", "lien": "http://explore.inventaire-des-orgues.fr/"}]</t>
  </si>
  <si>
    <t>[{"file": "68/FR-68102-GEISH-STSEBA1-X/fichiers/FR-68102-GEISH-STSEBA1-X.pdf", "description": "[extrait] Orgues d'Alsace -- tome 2"}]</t>
  </si>
  <si>
    <t>FR-68103-GEISP-STJBAP1-X</t>
  </si>
  <si>
    <t>Geispitzen</t>
  </si>
  <si>
    <t>68103</t>
  </si>
  <si>
    <t>47.66703790</t>
  </si>
  <si>
    <t>7.42199170</t>
  </si>
  <si>
    <t>[{"type": "ouvrage", "description": "Orgues d'Alsace -- tome 2#122#123#", "lien": "http://explore.inventaire-des-orgues.fr/"}]</t>
  </si>
  <si>
    <t>[{"file": "68/FR-68103-GEISP-STJBAP1-X/fichiers/FR-68103-GEISP-STJBAP1-X.pdf", "description": "[extrait] Orgues d'Alsace -- tome 2"}]</t>
  </si>
  <si>
    <t>FR-68104-GEISW-STFRID1-X</t>
  </si>
  <si>
    <t>Geiswasser</t>
  </si>
  <si>
    <t>église Saint-Fridolin</t>
  </si>
  <si>
    <t>Saint-Fridolin</t>
  </si>
  <si>
    <t>STFRID</t>
  </si>
  <si>
    <t>68104</t>
  </si>
  <si>
    <t>47.97669000</t>
  </si>
  <si>
    <t>7.60384050</t>
  </si>
  <si>
    <t>[{"type": "ouvrage", "description": "Orgues d'Alsace -- tome 2#124#124#", "lien": "http://explore.inventaire-des-orgues.fr/"}]</t>
  </si>
  <si>
    <t>[{"file": "68/FR-68104-GEISW-STFRID1-X/fichiers/FR-68104-GEISW-STFRID1-X.pdf", "description": "[extrait] Orgues d'Alsace -- tome 2"}]</t>
  </si>
  <si>
    <t>FR-68105-GILDW-EPIPHA1-X</t>
  </si>
  <si>
    <t>Gildwiller</t>
  </si>
  <si>
    <t>église de-l’Epiphanie-de-Notre-Seigneur</t>
  </si>
  <si>
    <t>de-l’Epiphanie-de-Notre-Seigneur</t>
  </si>
  <si>
    <t>EPIPHA</t>
  </si>
  <si>
    <t>68105</t>
  </si>
  <si>
    <t>[{"file": "68/FR-68105-GILDW-EPIPHA1-X/fichiers/FR-68105-GILDW-EPIPHA1-X.pdf", "description": "[extrait] Orgues d'Alsace -- tome 2"}]</t>
  </si>
  <si>
    <t>FR-68106-G_ALT-STLAUR1-X</t>
  </si>
  <si>
    <t>Goldbach-Altenbach</t>
  </si>
  <si>
    <t>68106</t>
  </si>
  <si>
    <t>47.87321299999999</t>
  </si>
  <si>
    <t>7.104264624999999</t>
  </si>
  <si>
    <t>[{"type": "ouvrage", "description": "Orgues d'Alsace -- tome 2#125#125#", "lien": "http://explore.inventaire-des-orgues.fr/"}]</t>
  </si>
  <si>
    <t>[{"file": "68/FR-68106-G_ALT-STLAUR1-X/fichiers/FR-68106-G_ALT-STLAUR1-X.pdf", "description": "[extrait] Orgues d'Alsace -- tome 2"}]</t>
  </si>
  <si>
    <t>FR-68240-ILLTA-STMART1-X</t>
  </si>
  <si>
    <t>Illtal</t>
  </si>
  <si>
    <t>68240</t>
  </si>
  <si>
    <t>Grentzingen</t>
  </si>
  <si>
    <t>47.56307440</t>
  </si>
  <si>
    <t>7.30133740</t>
  </si>
  <si>
    <t>,PM68002082,PM68002083,PM68002081</t>
  </si>
  <si>
    <t>[{"annee": "2015", "type": "classement_mh", "resume": "&lt;p&gt;PM68002082&lt;/p&gt;&lt;p&gt;2015/11/17 class\u00e9 au titre objet&lt;/p&gt;&lt;p&gt;partie instrumentale de l'orgue&lt;/p&gt;&lt;p&gt;sous-dossier&lt;/p&gt;&lt;p&gt;PM68002081&lt;/p&gt;", "facteurs": []}, {"annee": "2015", "type": "classement_mh", "resume": "&lt;p&gt;PM68002083&lt;/p&gt;&lt;p&gt;2015/11/17 class\u00e9 au titre objet&lt;/p&gt;&lt;p&gt;buffet d'orgue&lt;/p&gt;&lt;p&gt;sous-dossier&lt;/p&gt;&lt;p&gt;PM68002081&lt;/p&gt;", "facteurs": []}, {"annee": "2015", "type": "classement_mh", "resume": "&lt;p&gt;PM68002081&lt;/p&gt;&lt;p&gt;2015/11/17 class\u00e9 au titre objet&lt;/p&gt;&lt;p&gt;orgue&lt;/p&gt;&lt;p&gt;dossier avec sous-dossier&lt;/p&gt;&lt;p&gt;&lt;/p&gt;", "facteurs": []}]</t>
  </si>
  <si>
    <t>[{"type": "ouvrage", "description": "Orgues d'Alsace -- tome 2#126#126#", "lien": "http://explore.inventaire-des-orgues.fr/"}]</t>
  </si>
  <si>
    <t>[{"file": "68/FR-68240-ILLTA-STMART1-X/fichiers/FR-68240-ILLTA-STMART1-X.pdf", "description": "[extrait] Orgues d'Alsace -- tome 2"}]</t>
  </si>
  <si>
    <t>FR-68110-GRUSS-STCROI1-X</t>
  </si>
  <si>
    <t>Grussenheim</t>
  </si>
  <si>
    <t>68110</t>
  </si>
  <si>
    <t>48.14748590</t>
  </si>
  <si>
    <t>7.48874780</t>
  </si>
  <si>
    <t>[{"type": "ouvrage", "description": "Orgues d'Alsace -- tome 2#127#127#", "lien": "http://explore.inventaire-des-orgues.fr/"}]</t>
  </si>
  <si>
    <t>[{"file": "68/FR-68110-GRUSS-STCROI1-X/fichiers/FR-68110-GRUSS-STCROI1-X.pdf", "description": "[extrait] Orgues d'Alsace -- tome 2"}]</t>
  </si>
  <si>
    <t>FR-68111-GUEBE-STPANT1-X</t>
  </si>
  <si>
    <t>Gueberschwihr</t>
  </si>
  <si>
    <t>68111</t>
  </si>
  <si>
    <t>48.00420950</t>
  </si>
  <si>
    <t>7.27562000</t>
  </si>
  <si>
    <t>[{"type": "ouvrage", "description": "Orgues d'Alsace -- tome 2#128#128#", "lien": "http://explore.inventaire-des-orgues.fr/"}]</t>
  </si>
  <si>
    <t>[{"file": "68/FR-68111-GUEBE-STPANT1-X/fichiers/FR-68111-GUEBE-STPANT1-X.pdf", "description": "[extrait] Orgues d'Alsace -- tome 2"}]</t>
  </si>
  <si>
    <t>FR-68112-GUEBW-NDAMEV1-X</t>
  </si>
  <si>
    <t>Guebwiller</t>
  </si>
  <si>
    <t>68112</t>
  </si>
  <si>
    <t>47.90633440</t>
  </si>
  <si>
    <t>7.21422390</t>
  </si>
  <si>
    <t>,PM68000072,PM68000882,PM68000099</t>
  </si>
  <si>
    <t>[{"annee": "1976", "type": "classement_mh", "resume": "&lt;p&gt;PM68000072&lt;/p&gt;&lt;p&gt;1976/11/09 : class\u00e9 au titre objet&lt;/p&gt;&lt;p&gt;buffet d'orgue&lt;/p&gt;&lt;p&gt;sous-dossier&lt;/p&gt;&lt;p&gt;PM68000882&lt;/p&gt;", "facteurs": []}, {"annee": "1976", "type": "classement_mh", "resume": "&lt;p&gt;PM68000882&lt;/p&gt;&lt;p&gt;1976/11/09 : class\u00e9 au titre objet , 1990/10/09 : class\u00e9 au titre objet&lt;/p&gt;&lt;p&gt;orgue&lt;/p&gt;&lt;p&gt;dossier avec sous-dossier&lt;/p&gt;&lt;p&gt;&lt;/p&gt;", "facteurs": []}, {"annee": " 1990", "type": "classement_mh", "resume": "&lt;p&gt;PM68000882&lt;/p&gt;&lt;p&gt;1976/11/09 : class\u00e9 au titre objet , 1990/10/09 : class\u00e9 au titre objet&lt;/p&gt;&lt;p&gt;orgue&lt;/p&gt;&lt;p&gt;dossier avec sous-dossier&lt;/p&gt;&lt;p&gt;&lt;/p&gt;", "facteurs": []}, {"annee": "1990", "type": "classement_mh", "resume": "&lt;p&gt;PM68000099&lt;/p&gt;&lt;p&gt;1990/10/09 : class\u00e9 au titre objet&lt;/p&gt;&lt;p&gt;partie instrumentale de l'orgue&lt;/p&gt;&lt;p&gt;sous-dossier&lt;/p&gt;&lt;p&gt;PM68000882&lt;/p&gt;", "facteurs": []}]</t>
  </si>
  <si>
    <t>[{"type": "ouvrage", "description": "Orgues d'Alsace -- tome 2#129#131#", "lien": "http://explore.inventaire-des-orgues.fr/"}]</t>
  </si>
  <si>
    <t>[{"file": "68/FR-68112-GUEBW-NDAMEV1-X/fichiers/FR-68112-GUEBW-NDAMEV1-X.pdf", "description": "[extrait] Orgues d'Alsace -- tome 2"}]</t>
  </si>
  <si>
    <t>FR-68112-GUEBW-PROTES1-X</t>
  </si>
  <si>
    <t>[{"type": "ouvrage", "description": "Orgues d'Alsace -- tome 2#133#131#", "lien": "http://explore.inventaire-des-orgues.fr/"}]</t>
  </si>
  <si>
    <t>[{"file": "68/FR-68112-GUEBW-PROTES1-X/fichiers/FR-68112-GUEBW-PROTES1-X.pdf", "description": "[extrait] Orgues d'Alsace -- tome 2"}]</t>
  </si>
  <si>
    <t>FR-68112-GUEBW-STLEGE1-X</t>
  </si>
  <si>
    <t>47.91111610</t>
  </si>
  <si>
    <t>7.21012780</t>
  </si>
  <si>
    <t>[{"type": "ouvrage", "description": "Orgues d'Alsace -- tome 2#132#133#", "lien": "http://explore.inventaire-des-orgues.fr/"}]</t>
  </si>
  <si>
    <t>[{"file": "68/FR-68112-GUEBW-STLEGE1-X/fichiers/FR-68112-GUEBW-STLEGE1-X.pdf", "description": "[extrait] Orgues d'Alsace -- tome 2"}]</t>
  </si>
  <si>
    <t>FR-68113-GUEMA-STLEGE1-X</t>
  </si>
  <si>
    <t>Guémar</t>
  </si>
  <si>
    <t>68113</t>
  </si>
  <si>
    <t>48.18703770</t>
  </si>
  <si>
    <t>7.39954310</t>
  </si>
  <si>
    <t>[{"type": "ouvrage", "description": "Orgues d'Alsace -- tome 2#134#134#", "lien": "http://explore.inventaire-des-orgues.fr/"}]</t>
  </si>
  <si>
    <t>[{"file": "68/FR-68113-GUEMA-STLEGE1-X/fichiers/FR-68113-GUEMA-STLEGE1-X.pdf", "description": "[extrait] Orgues d'Alsace -- tome 2"}]</t>
  </si>
  <si>
    <t>FR-68115-GUEWE-STMAUR1-X</t>
  </si>
  <si>
    <t>Guewenheim</t>
  </si>
  <si>
    <t>68115</t>
  </si>
  <si>
    <t>47.75090060</t>
  </si>
  <si>
    <t>7.09247980</t>
  </si>
  <si>
    <t>,PM68000970,PM68000969</t>
  </si>
  <si>
    <t>[{"annee": "1985", "type": "inscription_mh", "resume": "&lt;p&gt;PM68000970&lt;/p&gt;&lt;p&gt;1985/07/04 : inscrit au titre objet&lt;/p&gt;&lt;p&gt;buffet d'orgue&lt;/p&gt;&lt;p&gt;sous-dossier&lt;/p&gt;&lt;p&gt;PM68000970&lt;/p&gt;", "facteurs": []}, {"annee": "1985", "type": "inscription_mh", "resume": "&lt;p&gt;PM68000969&lt;/p&gt;&lt;p&gt;1985/07/04 : inscrit au titre objet&lt;/p&gt;&lt;p&gt;orgue&lt;/p&gt;&lt;p&gt;dossier avec sous-dossier&lt;/p&gt;&lt;p&gt;&lt;/p&gt;", "facteurs": []}]</t>
  </si>
  <si>
    <t>[{"type": "ouvrage", "description": "Orgues d'Alsace -- tome 2#135#136#", "lien": "http://explore.inventaire-des-orgues.fr/"}]</t>
  </si>
  <si>
    <t>[{"file": "68/FR-68115-GUEWE-STMAUR1-X/fichiers/FR-68115-GUEWE-STMAUR1-X.pdf", "description": "[extrait] Orgues d'Alsace -- tome 2"}]</t>
  </si>
  <si>
    <t>FR-68117-GUNSB-EMIXTE1-X</t>
  </si>
  <si>
    <t>Gunsbach</t>
  </si>
  <si>
    <t>68117</t>
  </si>
  <si>
    <t>[{"type": "ouvrage", "description": "Orgues d'Alsace -- tome 2#137#138#", "lien": "http://explore.inventaire-des-orgues.fr/"}]</t>
  </si>
  <si>
    <t>[{"file": "68/FR-68117-GUNSB-EMIXTE1-X/fichiers/FR-68117-GUNSB-EMIXTE1-X.pdf", "description": "[extrait] Orgues d'Alsace -- tome 2"}]</t>
  </si>
  <si>
    <t>FR-68118-HABSH-STMART1-X</t>
  </si>
  <si>
    <t>Habsheim</t>
  </si>
  <si>
    <t>68118</t>
  </si>
  <si>
    <t>47.72878420</t>
  </si>
  <si>
    <t>7.41667130</t>
  </si>
  <si>
    <t>[{"type": "ouvrage", "description": "Orgues d'Alsace -- tome 2#139#139#", "lien": "http://explore.inventaire-des-orgues.fr/"}]</t>
  </si>
  <si>
    <t>[{"file": "68/FR-68118-HABSH-STMART1-X/fichiers/FR-68118-HABSH-STMART1-X.pdf", "description": "[extrait] Orgues d'Alsace -- tome 2"}]</t>
  </si>
  <si>
    <t>FR-68119-HAGEN-STPIER1-X</t>
  </si>
  <si>
    <t>Hagenbach</t>
  </si>
  <si>
    <t>68119</t>
  </si>
  <si>
    <t>47.64821050</t>
  </si>
  <si>
    <t>7.15031620</t>
  </si>
  <si>
    <t>[{"type": "ouvrage", "description": "Orgues d'Alsace -- tome 2#140#140#", "lien": "http://explore.inventaire-des-orgues.fr/"}]</t>
  </si>
  <si>
    <t>[{"file": "68/FR-68119-HAGEN-STPIER1-X/fichiers/FR-68119-HAGEN-STPIER1-X.pdf", "description": "[extrait] Orgues d'Alsace -- tome 2"}]</t>
  </si>
  <si>
    <t>FR-68120-H_BAS-STPIER1-X</t>
  </si>
  <si>
    <t>Hagenthal-le-Bas</t>
  </si>
  <si>
    <t>68120</t>
  </si>
  <si>
    <t>PM68000886,PM68000885,PM68000884</t>
  </si>
  <si>
    <t>[{"annee": "2000", "type": "classement_mh", "resume": "&lt;p&gt;PM68000886&lt;/p&gt;&lt;p&gt;2000/11/16 : class\u00e9 au titre objet&lt;/p&gt;&lt;p&gt;partie instrumentale de l'orgue&lt;/p&gt;&lt;p&gt;sous-dossier&lt;/p&gt;&lt;p&gt;PM68000884&lt;/p&gt;", "facteurs": []}, {"annee": "2000", "type": "classement_mh", "resume": "&lt;p&gt;PM68000885&lt;/p&gt;&lt;p&gt;2000/11/16 : class\u00e9 au titre objet&lt;/p&gt;&lt;p&gt;buffet d'orgue&lt;/p&gt;&lt;p&gt;sous-dossier&lt;/p&gt;&lt;p&gt;PM68000884&lt;/p&gt;", "facteurs": []}, {"annee": "2000", "type": "classement_mh", "resume": "&lt;p&gt;PM68000884&lt;/p&gt;&lt;p&gt;2000/11/16 : class\u00e9 au titre objet&lt;/p&gt;&lt;p&gt;orgue&lt;/p&gt;&lt;p&gt;dossier avec sous-dossier&lt;/p&gt;&lt;p&gt;&lt;/p&gt;", "facteurs": []}]</t>
  </si>
  <si>
    <t>[{"type": "ouvrage", "description": "Orgues d'Alsace -- tome 2#141#141#", "lien": "http://explore.inventaire-des-orgues.fr/"}]</t>
  </si>
  <si>
    <t>[{"file": "68/FR-68120-H_BAS-STPIER1-X/fichiers/FR-68120-H_BAS-STPIER1-X.pdf", "description": "[extrait] Orgues d'Alsace -- tome 2"}]</t>
  </si>
  <si>
    <t>FR-68122-HARTM-STBLAI1-X</t>
  </si>
  <si>
    <t>Hartmannswiller</t>
  </si>
  <si>
    <t>68122</t>
  </si>
  <si>
    <t>47.86169210</t>
  </si>
  <si>
    <t>7.21656130</t>
  </si>
  <si>
    <t>[{"type": "ouvrage", "description": "Orgues d'Alsace -- tome 2#142#142#", "lien": "http://explore.inventaire-des-orgues.fr/"}]</t>
  </si>
  <si>
    <t>[{"file": "68/FR-68122-HARTM-STBLAI1-X/fichiers/FR-68122-HARTM-STBLAI1-X.pdf", "description": "[extrait] Orgues d'Alsace -- tome 2"}]</t>
  </si>
  <si>
    <t>FR-68123-HATTS-STCOLO1-X</t>
  </si>
  <si>
    <t>Hattstatt</t>
  </si>
  <si>
    <t>68123</t>
  </si>
  <si>
    <t>48.01163690</t>
  </si>
  <si>
    <t>7.30112910</t>
  </si>
  <si>
    <t>,PM68000889,PM68000119,PM68000883</t>
  </si>
  <si>
    <t>[{"annee": "1985", "type": "inscription_mh", "resume": "&lt;p&gt;PM68000889&lt;/p&gt;&lt;p&gt;1985/04/04 : inscrit au titre objet&lt;/p&gt;&lt;p&gt;buffet d'orgue&lt;/p&gt;&lt;p&gt;sous-dossier&lt;/p&gt;&lt;p&gt;PM68000883&lt;/p&gt;", "facteurs": []}, {"annee": "1985", "type": "inscription_mh", "resume": "&lt;p&gt;PM68000119&lt;/p&gt;&lt;p&gt;1985/04/04 : inscrit au titre objet , 1986/02/28 : class\u00e9 au titre objet&lt;/p&gt;&lt;p&gt;partie instrumentale de l'orgue&lt;/p&gt;&lt;p&gt;sous-dossier&lt;/p&gt;&lt;p&gt;PM68000883&lt;/p&gt;", "facteurs": []}, {"annee": " 1986", "type": "classement_mh", "resume": "&lt;p&gt;PM68000119&lt;/p&gt;&lt;p&gt;1985/04/04 : inscrit au titre objet , 1986/02/28 : class\u00e9 au titre objet&lt;/p&gt;&lt;p&gt;partie instrumentale de l'orgue&lt;/p&gt;&lt;p&gt;sous-dossier&lt;/p&gt;&lt;p&gt;PM68000883&lt;/p&gt;", "facteurs": []}, {"annee": "1985", "type": "inscription_mh", "resume": "&lt;p&gt;PM68000883&lt;/p&gt;&lt;p&gt;1985/04/04 : inscrit au titre objet , 1986/02/28 : class\u00e9 au titre objet&lt;/p&gt;&lt;p&gt;orgue&lt;/p&gt;&lt;p&gt;dossier avec sous-dossier&lt;/p&gt;&lt;p&gt;&lt;/p&gt;", "facteurs": []}, {"annee": " 1986", "type": "classement_mh", "resume": "&lt;p&gt;PM68000883&lt;/p&gt;&lt;p&gt;1985/04/04 : inscrit au titre objet , 1986/02/28 : class\u00e9 au titre objet&lt;/p&gt;&lt;p&gt;orgue&lt;/p&gt;&lt;p&gt;dossier avec sous-dossier&lt;/p&gt;&lt;p&gt;&lt;/p&gt;", "facteurs": []}]</t>
  </si>
  <si>
    <t>[{"type": "ouvrage", "description": "Orgues d'Alsace -- tome 2#143#143#", "lien": "http://explore.inventaire-des-orgues.fr/"}]</t>
  </si>
  <si>
    <t>[{"file": "68/FR-68123-HATTS-STCOLO1-X/fichiers/FR-68123-HATTS-STCOLO1-X.pdf", "description": "[extrait] Orgues d'Alsace -- tome 2"}]</t>
  </si>
  <si>
    <t>FR-68126-HEGEN-STREMI1-X</t>
  </si>
  <si>
    <t>Hégenheim</t>
  </si>
  <si>
    <t>68126</t>
  </si>
  <si>
    <t>[{"type": "ouvrage", "description": "Orgues d'Alsace -- tome 2#144#144#", "lien": "http://explore.inventaire-des-orgues.fr/"}]</t>
  </si>
  <si>
    <t>[{"file": "68/FR-68126-HEGEN-STREMI1-X/fichiers/FR-68126-HEGEN-STREMI1-X.pdf", "description": "[extrait] Orgues d'Alsace -- tome 2"}]</t>
  </si>
  <si>
    <t>FR-68127-HEIDW-SAINTS1-X</t>
  </si>
  <si>
    <t>Heidwiller</t>
  </si>
  <si>
    <t>68127</t>
  </si>
  <si>
    <t>47.65942997</t>
  </si>
  <si>
    <t>7.24028222</t>
  </si>
  <si>
    <t>[{"type": "ouvrage", "description": "Orgues d'Alsace -- tome 2#145#145#", "lien": "http://explore.inventaire-des-orgues.fr/"}]</t>
  </si>
  <si>
    <t>[{"file": "68/FR-68127-HEIDW-SAINTS1-X/fichiers/FR-68127-HEIDW-SAINTS1-X.pdf", "description": "[extrait] Orgues d'Alsace -- tome 2"}]</t>
  </si>
  <si>
    <t>FR-68128-HEIME-SAINTS1-X</t>
  </si>
  <si>
    <t>Heimersdorf</t>
  </si>
  <si>
    <t>68128</t>
  </si>
  <si>
    <t>47.57472920</t>
  </si>
  <si>
    <t>7.24463230</t>
  </si>
  <si>
    <t>[{"type": "ouvrage", "description": "Orgues d'Alsace -- tome 2#146#146#", "lien": "http://explore.inventaire-des-orgues.fr/"}]</t>
  </si>
  <si>
    <t>[{"file": "68/FR-68128-HEIME-SAINTS1-X/fichiers/FR-68128-HEIME-SAINTS1-X.pdf", "description": "[extrait] Orgues d'Alsace -- tome 2"}]</t>
  </si>
  <si>
    <t>FR-68129-HEIMS-SAINTS1-X</t>
  </si>
  <si>
    <t>Heimsbrunn</t>
  </si>
  <si>
    <t>église Saints-Projet-et-Aharin</t>
  </si>
  <si>
    <t>Saints-Projet-et-Aharin</t>
  </si>
  <si>
    <t>68129</t>
  </si>
  <si>
    <t>[{"type": "ouvrage", "description": "Orgues d'Alsace -- tome 2#147#148#", "lien": "http://explore.inventaire-des-orgues.fr/"}]</t>
  </si>
  <si>
    <t>[{"file": "68/FR-68129-HEIMS-SAINTS1-X/fichiers/FR-68129-HEIMS-SAINTS1-X.pdf", "description": "[extrait] Orgues d'Alsace -- tome 2"}]</t>
  </si>
  <si>
    <t>FR-68130-HEITE-STJACQ1-X</t>
  </si>
  <si>
    <t>Heiteren</t>
  </si>
  <si>
    <t>68130</t>
  </si>
  <si>
    <t>47.969917996875004</t>
  </si>
  <si>
    <t>7.539985556249999</t>
  </si>
  <si>
    <t>PM68000887,PM68000888,PM68000122</t>
  </si>
  <si>
    <t>[{"annee": "1981", "type": "inscription_mh", "resume": "&lt;p&gt;PM68000887&lt;/p&gt;&lt;p&gt;1981/11/05 : inscrit au titre objet , 1981/01/19 : class\u00e9 au titre objet&lt;/p&gt;&lt;p&gt;orgue&lt;/p&gt;&lt;p&gt;dossier avec sous-dossier&lt;/p&gt;&lt;p&gt;&lt;/p&gt;", "facteurs": []}, {"annee": " 1981", "type": "classement_mh", "resume": "&lt;p&gt;PM68000887&lt;/p&gt;&lt;p&gt;1981/11/05 : inscrit au titre objet , 1981/01/19 : class\u00e9 au titre objet&lt;/p&gt;&lt;p&gt;orgue&lt;/p&gt;&lt;p&gt;dossier avec sous-dossier&lt;/p&gt;&lt;p&gt;&lt;/p&gt;", "facteurs": []}, {"annee": "1981", "type": "inscription_mh", "resume": "&lt;p&gt;PM68000888&lt;/p&gt;&lt;p&gt;1981/11/05 : inscrit au titre objet&lt;/p&gt;&lt;p&gt;buffet d'orgue&lt;/p&gt;&lt;p&gt;sous-dossier&lt;/p&gt;&lt;p&gt;PM68000887&lt;/p&gt;", "facteurs": []}, {"annee": "1981", "type": "classement_mh", "resume": "&lt;p&gt;PM68000122&lt;/p&gt;&lt;p&gt;1981/01/19 : class\u00e9 au titre objet&lt;/p&gt;&lt;p&gt;partie instrumentale de l'orgue&lt;/p&gt;&lt;p&gt;sous-dossier&lt;/p&gt;&lt;p&gt;PM68000887&lt;/p&gt;", "facteurs": []}]</t>
  </si>
  <si>
    <t>[{"type": "ouvrage", "description": "Orgues d'Alsace -- tome 2#149#150#", "lien": "http://explore.inventaire-des-orgues.fr/"}]</t>
  </si>
  <si>
    <t>[{"file": "68/FR-68130-HEITE-STJACQ1-X/fichiers/FR-68130-HEITE-STJACQ1-X.pdf", "description": "[extrait] Orgues d'Alsace -- tome 2"}]</t>
  </si>
  <si>
    <t>FR-68132-HELFR-STBART1-X</t>
  </si>
  <si>
    <t>Helfrantzkirch</t>
  </si>
  <si>
    <t>68132</t>
  </si>
  <si>
    <t>47.60597360</t>
  </si>
  <si>
    <t>7.40808750</t>
  </si>
  <si>
    <t>PM68000123,PM68000890</t>
  </si>
  <si>
    <t>[{"annee": "1982", "type": "classement_mh", "resume": "&lt;p&gt;PM68000123&lt;/p&gt;&lt;p&gt;1982/09/13 : class\u00e9 au titre objet&lt;/p&gt;&lt;p&gt;partie instrumentale de l'orgue&lt;/p&gt;&lt;p&gt;sous-dossier&lt;/p&gt;&lt;p&gt;PM68000890&lt;/p&gt;", "facteurs": []}, {"annee": "1982", "type": "classement_mh", "resume": "&lt;p&gt;PM68000890&lt;/p&gt;&lt;p&gt;1982/09/13 : class\u00e9 au titre objet&lt;/p&gt;&lt;p&gt;orgue&lt;/p&gt;&lt;p&gt;dossier avec sous-dossier&lt;/p&gt;&lt;p&gt;&lt;/p&gt;", "facteurs": []}]</t>
  </si>
  <si>
    <t>[{"type": "ouvrage", "description": "Orgues d'Alsace -- tome 2#151#152#", "lien": "http://explore.inventaire-des-orgues.fr/"}]</t>
  </si>
  <si>
    <t>[{"file": "68/FR-68132-HELFR-STBART1-X/fichiers/FR-68132-HELFR-STBART1-X.pdf", "description": "[extrait] Orgues d'Alsace -- tome 2"}]</t>
  </si>
  <si>
    <t>FR-68134-H_COL-STMICH1-X</t>
  </si>
  <si>
    <t>Herrlisheim-près-Colmar</t>
  </si>
  <si>
    <t>68134</t>
  </si>
  <si>
    <t>48.01819110</t>
  </si>
  <si>
    <t>7.32925080</t>
  </si>
  <si>
    <t>[{"type": "ouvrage", "description": "Orgues d'Alsace -- tome 2#153#154#", "lien": "http://explore.inventaire-des-orgues.fr/"}]</t>
  </si>
  <si>
    <t>[{"file": "68/FR-68134-H_COL-STMICH1-X/fichiers/FR-68134-H_COL-STMICH1-X.pdf", "description": "[extrait] Orgues d'Alsace -- tome 2"}]</t>
  </si>
  <si>
    <t>FR-68135-HESIN-STLAUR1-X</t>
  </si>
  <si>
    <t>Hésingue</t>
  </si>
  <si>
    <t>68135</t>
  </si>
  <si>
    <t>47.575993631578946</t>
  </si>
  <si>
    <t>7.5197607368421036</t>
  </si>
  <si>
    <t>[{"type": "ouvrage", "description": "Orgues d'Alsace -- tome 2#154#154#", "lien": "http://explore.inventaire-des-orgues.fr/"}]</t>
  </si>
  <si>
    <t>[{"file": "68/FR-68135-HESIN-STLAUR1-X/fichiers/FR-68135-HESIN-STLAUR1-X.pdf", "description": "[extrait] Orgues d'Alsace -- tome 2"}]</t>
  </si>
  <si>
    <t>FR-68136-HETTE-VIERGE1-X</t>
  </si>
  <si>
    <t>Hettenschlag</t>
  </si>
  <si>
    <t>église de la Vierge Marie</t>
  </si>
  <si>
    <t>de la Vierge Marie</t>
  </si>
  <si>
    <t>VIERGE</t>
  </si>
  <si>
    <t>68136</t>
  </si>
  <si>
    <t>[{"type": "ouvrage", "description": "Orgues d'Alsace -- tome 2#155#155#", "lien": "http://explore.inventaire-des-orgues.fr/"}]</t>
  </si>
  <si>
    <t>[{"file": "68/FR-68136-HETTE-VIERGE1-X/fichiers/FR-68136-HETTE-VIERGE1-X.pdf", "description": "[extrait] Orgues d'Alsace -- tome 2"}]</t>
  </si>
  <si>
    <t>FR-68137-HINDL-STANNE1-X</t>
  </si>
  <si>
    <t>Hindlingen</t>
  </si>
  <si>
    <t>68137</t>
  </si>
  <si>
    <t>[{"type": "ouvrage", "description": "Orgues d'Alsace -- tome 2#156#156#", "lien": "http://explore.inventaire-des-orgues.fr/"}]</t>
  </si>
  <si>
    <t>[{"file": "68/FR-68137-HINDL-STANNE1-X/fichiers/FR-68137-HINDL-STANNE1-X.pdf", "description": "[extrait] Orgues d'Alsace -- tome 2"}]</t>
  </si>
  <si>
    <t>FR-68138-HIRSI-STJBAP1-X</t>
  </si>
  <si>
    <t>Hirsingue</t>
  </si>
  <si>
    <t>68138</t>
  </si>
  <si>
    <t>47.58552780</t>
  </si>
  <si>
    <t>7.25038490</t>
  </si>
  <si>
    <t>[{"type": "ouvrage", "description": "Orgues d'Alsace -- tome 2#157#157#", "lien": "http://explore.inventaire-des-orgues.fr/"}]</t>
  </si>
  <si>
    <t>[{"file": "68/FR-68138-HIRSI-STJBAP1-X/fichiers/FR-68138-HIRSI-STJBAP1-X.pdf", "description": "[extrait] Orgues d'Alsace -- tome 2"}]</t>
  </si>
  <si>
    <t>FR-68139-HIRTZ-STMAUR1-X</t>
  </si>
  <si>
    <t>Hirtzbach</t>
  </si>
  <si>
    <t>68139</t>
  </si>
  <si>
    <t>47.59895200</t>
  </si>
  <si>
    <t>7.22340990</t>
  </si>
  <si>
    <t>[{"type": "ouvrage", "description": "Orgues d'Alsace -- tome 2#158#158#", "lien": "http://explore.inventaire-des-orgues.fr/"}]</t>
  </si>
  <si>
    <t>[{"file": "68/FR-68139-HIRTZ-STMAUR1-X/fichiers/FR-68139-HIRTZ-STMAUR1-X.pdf", "description": "[extrait] Orgues d'Alsace -- tome 2"}]</t>
  </si>
  <si>
    <t>FR-68140-HIRTZ-STLAUR1-X</t>
  </si>
  <si>
    <t>Hirtzfelden</t>
  </si>
  <si>
    <t>68140</t>
  </si>
  <si>
    <t>47.91170360</t>
  </si>
  <si>
    <t>7.44562380</t>
  </si>
  <si>
    <t>[{"type": "ouvrage", "description": "Orgues d'Alsace -- tome 2#159#159#", "lien": "http://explore.inventaire-des-orgues.fr/"}]</t>
  </si>
  <si>
    <t>[{"file": "68/FR-68140-HIRTZ-STLAUR1-X/fichiers/FR-68140-HIRTZ-STLAUR1-X.pdf", "description": "[extrait] Orgues d'Alsace -- tome 2"}]</t>
  </si>
  <si>
    <t>FR-68141-HOCHS-SAINTS1-X</t>
  </si>
  <si>
    <t>Hochstatt</t>
  </si>
  <si>
    <t>68141</t>
  </si>
  <si>
    <t>47.70300920</t>
  </si>
  <si>
    <t>7.27543090</t>
  </si>
  <si>
    <t>[{"type": "ouvrage", "description": "Orgues d'Alsace -- tome 2#160#160#", "lien": "http://explore.inventaire-des-orgues.fr/"}]</t>
  </si>
  <si>
    <t>[{"file": "68/FR-68141-HOCHS-SAINTS1-X/fichiers/FR-68141-HOCHS-SAINTS1-X.pdf", "description": "[extrait] Orgues d'Alsace -- tome 2"}]</t>
  </si>
  <si>
    <t>FR-68143-P_RIE-STMART1-X</t>
  </si>
  <si>
    <t>Porte du Ried</t>
  </si>
  <si>
    <t>68143</t>
  </si>
  <si>
    <t>Holtzwihr</t>
  </si>
  <si>
    <t>[{"type": "ouvrage", "description": "Orgues d'Alsace -- tome 2#161#162#", "lien": "http://explore.inventaire-des-orgues.fr/"}]</t>
  </si>
  <si>
    <t>[{"file": "68/FR-68143-P_RIE-STMART1-X/fichiers/FR-68143-P_RIE-STMART1-X.pdf", "description": "[extrait] Orgues d'Alsace -- tome 2"}]</t>
  </si>
  <si>
    <t>FR-68144-HOMBO-STNICO1-X</t>
  </si>
  <si>
    <t>Hombourg</t>
  </si>
  <si>
    <t>68144</t>
  </si>
  <si>
    <t>47.75960180</t>
  </si>
  <si>
    <t>7.50572880</t>
  </si>
  <si>
    <t>[{"type": "ouvrage", "description": "Orgues d'Alsace -- tome 2#163#163#", "lien": "http://explore.inventaire-des-orgues.fr/"}]</t>
  </si>
  <si>
    <t>[{"file": "68/FR-68144-HOMBO-STNICO1-X/fichiers/FR-68144-HOMBO-STNICO1-X.pdf", "description": "[extrait] Orgues d'Alsace -- tome 2"}]</t>
  </si>
  <si>
    <t>FR-68145-H_WIH-ASSOMP1-X</t>
  </si>
  <si>
    <t>Horbourg-Wihr</t>
  </si>
  <si>
    <t>église Assomption</t>
  </si>
  <si>
    <t>68145</t>
  </si>
  <si>
    <t>48.08019620</t>
  </si>
  <si>
    <t>7.39732870</t>
  </si>
  <si>
    <t>[{"type": "ouvrage", "description": "Orgues d'Alsace -- tome 2#164#164#", "lien": "http://explore.inventaire-des-orgues.fr/"}]</t>
  </si>
  <si>
    <t>[{"file": "68/FR-68145-H_WIH-ASSOMP1-X/fichiers/FR-68145-H_WIH-ASSOMP1-X.pdf", "description": "[extrait] Orgues d'Alsace -- tome 2"}]</t>
  </si>
  <si>
    <t>FR-68145-H_WIH-HORBOU1-X</t>
  </si>
  <si>
    <t>église protestante de Horbourg</t>
  </si>
  <si>
    <t>de Horbourg</t>
  </si>
  <si>
    <t>HORBOU</t>
  </si>
  <si>
    <t>Horbourg</t>
  </si>
  <si>
    <t>[{"type": "ouvrage", "description": "Orgues d'Alsace -- tome 2#165#165#", "lien": "http://explore.inventaire-des-orgues.fr/"}]</t>
  </si>
  <si>
    <t>[{"file": "68/FR-68145-H_WIH-HORBOU1-X/fichiers/FR-68145-H_WIH-HORBOU1-X.pdf", "description": "[extrait] Orgues d'Alsace -- tome 2"}]</t>
  </si>
  <si>
    <t>FR-68145-H_WIH-WIHRRR1-X</t>
  </si>
  <si>
    <t>église protestante de Wihr</t>
  </si>
  <si>
    <t>de Wihr</t>
  </si>
  <si>
    <t>WIHRRR</t>
  </si>
  <si>
    <t>Wihr</t>
  </si>
  <si>
    <t>[{"type": "ouvrage", "description": "Orgues d'Alsace -- tome 2#166#166#", "lien": "http://explore.inventaire-des-orgues.fr/"}]</t>
  </si>
  <si>
    <t>[{"file": "68/FR-68145-H_WIH-WIHRRR1-X/fichiers/FR-68145-H_WIH-WIHRRR1-X.pdf", "description": "[extrait] Orgues d'Alsace -- tome 2"}]</t>
  </si>
  <si>
    <t>FR-68146-HOUSS-STMAUR1-X</t>
  </si>
  <si>
    <t>Houssen</t>
  </si>
  <si>
    <t>68146</t>
  </si>
  <si>
    <t>48.12980390</t>
  </si>
  <si>
    <t>7.37705470</t>
  </si>
  <si>
    <t>[{"type": "ouvrage", "description": "Orgues d'Alsace -- tome 2#167#167#", "lien": "http://explore.inventaire-des-orgues.fr/"}]</t>
  </si>
  <si>
    <t>[{"file": "68/FR-68146-HOUSS-STMAUR1-X/fichiers/FR-68146-HOUSS-STMAUR1-X.pdf", "description": "[extrait] Orgues d'Alsace -- tome 2"}]</t>
  </si>
  <si>
    <t>FR-68147-HUNAW-STJACQ1-X</t>
  </si>
  <si>
    <t>Hunawihr</t>
  </si>
  <si>
    <t>68147</t>
  </si>
  <si>
    <t>,PM68000891,PM68000450,PM68000660</t>
  </si>
  <si>
    <t>[{"annee": "1983", "type": "classement_mh", "resume": "&lt;p&gt;PM68000891&lt;/p&gt;&lt;p&gt;1983/07/22 : class\u00e9 au titre objet , 1987/09/24 : class\u00e9 au titre objet&lt;/p&gt;&lt;p&gt;orgue&lt;/p&gt;&lt;p&gt;dossier avec sous-dossier&lt;/p&gt;&lt;p&gt;&lt;/p&gt;", "facteurs": []}, {"annee": " 1987", "type": "classement_mh", "resume": "&lt;p&gt;PM68000891&lt;/p&gt;&lt;p&gt;1983/07/22 : class\u00e9 au titre objet , 1987/09/24 : class\u00e9 au titre objet&lt;/p&gt;&lt;p&gt;orgue&lt;/p&gt;&lt;p&gt;dossier avec sous-dossier&lt;/p&gt;&lt;p&gt;&lt;/p&gt;", "facteurs": []}, {"annee": "1983", "type": "classement_mh", "resume": "&lt;p&gt;PM68000450&lt;/p&gt;&lt;p&gt;1983/07/22 : class\u00e9 au titre objet&lt;/p&gt;&lt;p&gt;buffet d'orgue&lt;/p&gt;&lt;p&gt;sous-dossier&lt;/p&gt;&lt;p&gt;PM68000891&lt;/p&gt;", "facteurs": []}, {"annee": "1987", "type": "classement_mh", "resume": "&lt;p&gt;PM68000660&lt;/p&gt;&lt;p&gt;1987/09/24 : class\u00e9 au titre objet&lt;/p&gt;&lt;p&gt;partie instrumentale de l'orgue&lt;/p&gt;&lt;p&gt;sous-dossier&lt;/p&gt;&lt;p&gt;PM68000891&lt;/p&gt;", "facteurs": []}]</t>
  </si>
  <si>
    <t>[{"type": "ouvrage", "description": "Orgues d'Alsace -- tome 2#168#169#", "lien": "http://explore.inventaire-des-orgues.fr/"}]</t>
  </si>
  <si>
    <t>[{"file": "68/FR-68147-HUNAW-STJACQ1-X/fichiers/FR-68147-HUNAW-STJACQ1-X.pdf", "description": "[extrait] Orgues d'Alsace -- tome 2"}]</t>
  </si>
  <si>
    <t>FR-68148-HUNDS-STMART1-X</t>
  </si>
  <si>
    <t>Hundsbach</t>
  </si>
  <si>
    <t>68148</t>
  </si>
  <si>
    <t>47.60235220</t>
  </si>
  <si>
    <t>7.33394630</t>
  </si>
  <si>
    <t>[{"type": "ouvrage", "description": "Orgues d'Alsace -- tome 2#169#170#", "lien": "http://explore.inventaire-des-orgues.fr/"}]</t>
  </si>
  <si>
    <t>[{"file": "68/FR-68148-HUNDS-STMART1-X/fichiers/FR-68148-HUNDS-STMART1-X.pdf", "description": "[extrait] Orgues d'Alsace -- tome 2"}]</t>
  </si>
  <si>
    <t>FR-68149-HUNIN-CHRIST1-X</t>
  </si>
  <si>
    <t>Huningue</t>
  </si>
  <si>
    <t>68149</t>
  </si>
  <si>
    <t>[{"type": "ouvrage", "description": "Orgues d'Alsace -- tome 2#171#171#", "lien": "http://explore.inventaire-des-orgues.fr/"}]</t>
  </si>
  <si>
    <t>[{"file": "68/FR-68149-HUNIN-CHRIST1-X/fichiers/FR-68149-HUNIN-CHRIST1-X.pdf", "description": "[extrait] Orgues d'Alsace -- tome 2"}]</t>
  </si>
  <si>
    <t>FR-68149-HUNIN-PROTES1-X</t>
  </si>
  <si>
    <t>[{"type": "ouvrage", "description": "Orgues d'Alsace -- tome 2#172#172#", "lien": "http://explore.inventaire-des-orgues.fr/"}]</t>
  </si>
  <si>
    <t>[{"file": "68/FR-68149-HUNIN-PROTES1-X/fichiers/FR-68149-HUNIN-PROTES1-X.pdf", "description": "[extrait] Orgues d'Alsace -- tome 2"}]</t>
  </si>
  <si>
    <t>FR-68150-H_CHA-STPANC1-X</t>
  </si>
  <si>
    <t>Husseren-les-Châteaux</t>
  </si>
  <si>
    <t>68150</t>
  </si>
  <si>
    <t>48.03515950</t>
  </si>
  <si>
    <t>7.27989580</t>
  </si>
  <si>
    <t>[{"type": "ouvrage", "description": "Orgues d'Alsace -- tome 2#173#174#", "lien": "http://explore.inventaire-des-orgues.fr/"}]</t>
  </si>
  <si>
    <t>[{"file": "68/FR-68150-H_CHA-STPANC1-X/fichiers/FR-68150-H_CHA-STPANC1-X.pdf", "description": "[extrait] Orgues d'Alsace -- tome 2"}]</t>
  </si>
  <si>
    <t>FR-68151-H_WES-PROTES1-X</t>
  </si>
  <si>
    <t>Husseren-Wesserling</t>
  </si>
  <si>
    <t>68151</t>
  </si>
  <si>
    <t>[{"type": "ouvrage", "description": "Orgues d'Alsace -- tome 2#175#173#", "lien": "http://explore.inventaire-des-orgues.fr/"}]</t>
  </si>
  <si>
    <t>[{"file": "68/FR-68151-H_WES-PROTES1-X/fichiers/FR-68151-H_WES-PROTES1-X.pdf", "description": "[extrait] Orgues d'Alsace -- tome 2"}]</t>
  </si>
  <si>
    <t>FR-68151-H_WES-SSPEJS1-X</t>
  </si>
  <si>
    <t>[{"type": "ouvrage", "description": "Orgues d'Alsace -- tome 2#174#175#", "lien": "http://explore.inventaire-des-orgues.fr/"}]</t>
  </si>
  <si>
    <t>[{"file": "68/FR-68151-H_WES-SSPEJS1-X/fichiers/FR-68151-H_WES-SSPEJS1-X.pdf", "description": "[extrait] Orgues d'Alsace -- tome 2"}]</t>
  </si>
  <si>
    <t>FR-68152-ILLFU-STMART1-X</t>
  </si>
  <si>
    <t>Illfurth</t>
  </si>
  <si>
    <t>68152</t>
  </si>
  <si>
    <t>47.67134975</t>
  </si>
  <si>
    <t>7.26441406</t>
  </si>
  <si>
    <t>PM68000960,PM68000961</t>
  </si>
  <si>
    <t>[{"annee": "1977", "type": "inscription_mh", "resume": "&lt;p&gt;PM68000960&lt;/p&gt;&lt;p&gt;1977/02/09 : inscrit au titre objet&lt;/p&gt;&lt;p&gt;orgue&lt;/p&gt;&lt;p&gt;dossier avec sous-dossier&lt;/p&gt;&lt;p&gt;&lt;/p&gt;", "facteurs": []}, {"annee": "1977", "type": "inscription_mh", "resume": "&lt;p&gt;PM68000961&lt;/p&gt;&lt;p&gt;1977/02/09 : inscrit au titre objet&lt;/p&gt;&lt;p&gt;buffet d'orgue&lt;/p&gt;&lt;p&gt;sous-dossier&lt;/p&gt;&lt;p&gt;PM68000960&lt;/p&gt;", "facteurs": []}]</t>
  </si>
  <si>
    <t>[{"type": "ouvrage", "description": "Orgues d'Alsace -- tome 2#176#176#", "lien": "http://explore.inventaire-des-orgues.fr/"}]</t>
  </si>
  <si>
    <t>[{"file": "68/FR-68152-ILLFU-STMART1-X/fichiers/FR-68152-ILLFU-STMART1-X.pdf", "description": "[extrait] Orgues d'Alsace -- tome 2"}]</t>
  </si>
  <si>
    <t>FR-68153-ILLHA-SAINTS1-X</t>
  </si>
  <si>
    <t>Illhaeusern</t>
  </si>
  <si>
    <t>68153</t>
  </si>
  <si>
    <t>48.18297110</t>
  </si>
  <si>
    <t>7.43412150</t>
  </si>
  <si>
    <t>[{"type": "ouvrage", "description": "Orgues d'Alsace -- tome 2#177#177#", "lien": "http://explore.inventaire-des-orgues.fr/"}]</t>
  </si>
  <si>
    <t>[{"file": "68/FR-68153-ILLHA-SAINTS1-X/fichiers/FR-68153-ILLHA-SAINTS1-X.pdf", "description": "[extrait] Orgues d'Alsace -- tome 2"}]</t>
  </si>
  <si>
    <t>FR-68154-ILLZA-PROTES1-X</t>
  </si>
  <si>
    <t>Illzach</t>
  </si>
  <si>
    <t>68154</t>
  </si>
  <si>
    <t>[{"type": "ouvrage", "description": "Orgues d'Alsace -- tome 2#178#178#", "lien": "http://explore.inventaire-des-orgues.fr/"}]</t>
  </si>
  <si>
    <t>[{"file": "68/FR-68154-ILLZA-PROTES1-X/fichiers/FR-68154-ILLZA-PROTES1-X.pdf", "description": "[extrait] Orgues d'Alsace -- tome 2"}]</t>
  </si>
  <si>
    <t>FR-68155-INGER-STBART1-X</t>
  </si>
  <si>
    <t>Ingersheim</t>
  </si>
  <si>
    <t>68155</t>
  </si>
  <si>
    <t>48.10115140</t>
  </si>
  <si>
    <t>7.31795940</t>
  </si>
  <si>
    <t>[{"type": "ouvrage", "description": "Orgues d'Alsace -- tome 2#179#179#", "lien": "http://explore.inventaire-des-orgues.fr/"}]</t>
  </si>
  <si>
    <t>[{"file": "68/FR-68155-INGER-STBART1-X/fichiers/FR-68155-INGER-STBART1-X.pdf", "description": "[extrait] Orgues d'Alsace -- tome 2"}]</t>
  </si>
  <si>
    <t>FR-68156-ISSEN-STANDR1-X</t>
  </si>
  <si>
    <t>Issenheim</t>
  </si>
  <si>
    <t>68156</t>
  </si>
  <si>
    <t>47.90409172</t>
  </si>
  <si>
    <t>7.25065307</t>
  </si>
  <si>
    <t>[{"type": "ouvrage", "description": "Orgues d'Alsace -- tome 2#180#180#", "lien": "http://explore.inventaire-des-orgues.fr/"}]</t>
  </si>
  <si>
    <t>[{"file": "68/FR-68156-ISSEN-STANDR1-X/fichiers/FR-68156-ISSEN-STANDR1-X.pdf", "description": "[extrait] Orgues d'Alsace -- tome 2"}]</t>
  </si>
  <si>
    <t>FR-68156-ISSEN-MAISON1-X</t>
  </si>
  <si>
    <t>Maison Saint-Michel</t>
  </si>
  <si>
    <t>Maison-Saint-Michel</t>
  </si>
  <si>
    <t>[{"type": "ouvrage", "description": "Orgues d'Alsace -- tome 2#181#181#", "lien": "http://explore.inventaire-des-orgues.fr/"}]</t>
  </si>
  <si>
    <t>[{"file": "68/FR-68156-ISSEN-MAISON1-X/fichiers/FR-68156-ISSEN-MAISON1-X.pdf", "description": "[extrait] Orgues d'Alsace -- tome 2"}]</t>
  </si>
  <si>
    <t>FR-68157-JEBSH-PROTES1-X</t>
  </si>
  <si>
    <t>Jebsheim</t>
  </si>
  <si>
    <t>68157</t>
  </si>
  <si>
    <t>[{"type": "ouvrage", "description": "Orgues d'Alsace -- tome 2#182#182#", "lien": "http://explore.inventaire-des-orgues.fr/"}]</t>
  </si>
  <si>
    <t>[{"file": "68/FR-68157-JEBSH-PROTES1-X/fichiers/FR-68157-JEBSH-PROTES1-X.pdf", "description": "[extrait] Orgues d'Alsace -- tome 2"}]</t>
  </si>
  <si>
    <t>FR-68158-JETTI-SACRE-1-X</t>
  </si>
  <si>
    <t>Jettingen</t>
  </si>
  <si>
    <t>église Sacre-Coeur</t>
  </si>
  <si>
    <t>Sacre-Coeur</t>
  </si>
  <si>
    <t>68158</t>
  </si>
  <si>
    <t>[{"type": "ouvrage", "description": "Orgues d'Alsace -- tome 2#182#183#", "lien": "http://explore.inventaire-des-orgues.fr/"}]</t>
  </si>
  <si>
    <t>[{"file": "68/FR-68158-JETTI-SACRE-1-X/fichiers/FR-68158-JETTI-SACRE-1-X.pdf", "description": "[extrait] Orgues d'Alsace -- tome 2"}]</t>
  </si>
  <si>
    <t>FR-68159-JUNGH-NDTHIE1-X</t>
  </si>
  <si>
    <t>Jungholtz</t>
  </si>
  <si>
    <t>église Notre-Dame-de-Thierenbach</t>
  </si>
  <si>
    <t>Notre-Dame-de-Thierenbach</t>
  </si>
  <si>
    <t>NDTHIE</t>
  </si>
  <si>
    <t>68159</t>
  </si>
  <si>
    <t>THIERENBACH</t>
  </si>
  <si>
    <t>[{"type": "ouvrage", "description": "Orgues d'Alsace -- tome 2#184#184#", "lien": "http://explore.inventaire-des-orgues.fr/"}]</t>
  </si>
  <si>
    <t>[{"file": "68/FR-68159-JUNGH-NDTHIE1-X/fichiers/FR-68159-JUNGH-NDTHIE1-X.pdf", "description": "[extrait] Orgues d'Alsace -- tome 2"}]</t>
  </si>
  <si>
    <t>FR-68161-KATZE-STNICO1-X</t>
  </si>
  <si>
    <t>Katzenthal</t>
  </si>
  <si>
    <t>68161</t>
  </si>
  <si>
    <t>48.10774380</t>
  </si>
  <si>
    <t>7.27798360</t>
  </si>
  <si>
    <t>[{"type": "ouvrage", "description": "Orgues d'Alsace -- tome 2#185#186#", "lien": "http://explore.inventaire-des-orgues.fr/"}]</t>
  </si>
  <si>
    <t>[{"file": "68/FR-68161-KATZE-STNICO1-X/fichiers/FR-68161-KATZE-STNICO1-X.pdf", "description": "[extrait] Orgues d'Alsace -- tome 2"}]</t>
  </si>
  <si>
    <t>FR-68162-K_VIG-INVENT1-X</t>
  </si>
  <si>
    <t>Kaysersberg Vignoble</t>
  </si>
  <si>
    <t>église de-l’Invention-de-la-Sainte-Croix</t>
  </si>
  <si>
    <t>de-l’Invention-de-la-Sainte-Croix</t>
  </si>
  <si>
    <t>INVENT</t>
  </si>
  <si>
    <t>68162</t>
  </si>
  <si>
    <t>Kaysersberg</t>
  </si>
  <si>
    <t>48.13894995526316</t>
  </si>
  <si>
    <t>7.2635236776315795</t>
  </si>
  <si>
    <t>PM68000892,PM68000155</t>
  </si>
  <si>
    <t>[{"annee": "1982", "type": "classement_mh", "resume": "&lt;p&gt;PM68000892&lt;/p&gt;&lt;p&gt;1982/12/30 : class\u00e9 au titre objet&lt;/p&gt;&lt;p&gt;orgue&lt;/p&gt;&lt;p&gt;dossier avec sous-dossier&lt;/p&gt;&lt;p&gt;&lt;/p&gt;", "facteurs": []}, {"annee": "1982", "type": "classement_mh", "resume": "&lt;p&gt;PM68000155&lt;/p&gt;&lt;p&gt;1982/12/30 : class\u00e9 au titre objet&lt;/p&gt;&lt;p&gt;buffet d'orgue&lt;/p&gt;&lt;p&gt;sous-dossier&lt;/p&gt;&lt;p&gt;PM68000892&lt;/p&gt;", "facteurs": []}]</t>
  </si>
  <si>
    <t>[{"type": "ouvrage", "description": "Orgues d'Alsace -- tome 2#187#189#", "lien": "http://explore.inventaire-des-orgues.fr/"}]</t>
  </si>
  <si>
    <t>[{"file": "68/FR-68162-K_VIG-INVENT1-X/fichiers/FR-68162-K_VIG-INVENT1-X.pdf", "description": "[extrait] Orgues d'Alsace -- tome 2"}]</t>
  </si>
  <si>
    <t>FR-68162-K_VIG-PROTES1-X</t>
  </si>
  <si>
    <t>[{"type": "ouvrage", "description": "Orgues d'Alsace -- tome 2#189#190#", "lien": "http://explore.inventaire-des-orgues.fr/"}]</t>
  </si>
  <si>
    <t>[{"file": "68/FR-68162-K_VIG-PROTES1-X/fichiers/FR-68162-K_VIG-PROTES1-X.pdf", "description": "[extrait] Orgues d'Alsace -- tome 2"}]</t>
  </si>
  <si>
    <t>FR-68163-KEMBS-KEMBS-1-X</t>
  </si>
  <si>
    <t>Kembs</t>
  </si>
  <si>
    <t>église de Kembs-Lochle</t>
  </si>
  <si>
    <t>de Kembs-Lochle</t>
  </si>
  <si>
    <t>KEMBS-</t>
  </si>
  <si>
    <t>68163</t>
  </si>
  <si>
    <t>[{"type": "ouvrage", "description": "Orgues d'Alsace -- tome 2#192#192#", "lien": "http://explore.inventaire-des-orgues.fr/"}]</t>
  </si>
  <si>
    <t>[{"file": "68/FR-68163-KEMBS-KEMBS-1-X/fichiers/FR-68163-KEMBS-KEMBS-1-X.pdf", "description": "[extrait] Orgues d'Alsace -- tome 2"}]</t>
  </si>
  <si>
    <t>FR-68163-KEMBS-STJBAP1-X</t>
  </si>
  <si>
    <t>47.69054780</t>
  </si>
  <si>
    <t>7.50380550</t>
  </si>
  <si>
    <t>[{"type": "ouvrage", "description": "Orgues d'Alsace -- tome 2#191#193#", "lien": "http://explore.inventaire-des-orgues.fr/"}]</t>
  </si>
  <si>
    <t>[{"file": "68/FR-68163-KEMBS-STJBAP1-X/fichiers/FR-68163-KEMBS-STJBAP1-X.pdf", "description": "[extrait] Orgues d'Alsace -- tome 2"}]</t>
  </si>
  <si>
    <t>FR-68162-K_VIG-SOEURS1-X</t>
  </si>
  <si>
    <t>chapelle des Soeurs Religieuses du Sacre-C</t>
  </si>
  <si>
    <t>des Soeurs Religieuses du Sacre-C</t>
  </si>
  <si>
    <t>Kientzheim</t>
  </si>
  <si>
    <t>[{"type": "ouvrage", "description": "Orgues d'Alsace -- tome 2#194#191#", "lien": "http://explore.inventaire-des-orgues.fr/"}]</t>
  </si>
  <si>
    <t>[{"file": "68/FR-68162-K_VIG-SOEURS1-X/fichiers/FR-68162-K_VIG-SOEURS1-X.pdf", "description": "[extrait] Orgues d'Alsace -- tome 2"}]</t>
  </si>
  <si>
    <t>FR-68162-K_VIG-NDDOUL1-X</t>
  </si>
  <si>
    <t>église Notre-Dame-des-Sept-Douleurs</t>
  </si>
  <si>
    <t>Notre-Dame-des-Sept-Douleurs</t>
  </si>
  <si>
    <t>NDDOUL</t>
  </si>
  <si>
    <t>48.13629950</t>
  </si>
  <si>
    <t>7.28556630</t>
  </si>
  <si>
    <t>PM68000962,PM68000963,PM68002101</t>
  </si>
  <si>
    <t>[{"annee": "1982", "type": "inscription_mh", "resume": "&lt;p&gt;PM68000962&lt;/p&gt;&lt;p&gt;1982/09/21 : inscrit au titre objet , 2019/12/26 : class\u00e9 au titre objet&lt;/p&gt;&lt;p&gt;orgue&lt;/p&gt;&lt;p&gt;dossier avec sous-dossier&lt;/p&gt;&lt;p&gt;&lt;/p&gt;", "facteurs": []}, {"annee": " 2019", "type": "classement_mh", "resume": "&lt;p&gt;PM68000962&lt;/p&gt;&lt;p&gt;1982/09/21 : inscrit au titre objet , 2019/12/26 : class\u00e9 au titre objet&lt;/p&gt;&lt;p&gt;orgue&lt;/p&gt;&lt;p&gt;dossier avec sous-dossier&lt;/p&gt;&lt;p&gt;&lt;/p&gt;", "facteurs": []}, {"annee": "1982", "type": "inscription_mh", "resume": "&lt;p&gt;PM68000963&lt;/p&gt;&lt;p&gt;1982/09/21 : inscrit au titre objet , 2019/12/26 : class\u00e9 au titre objet&lt;/p&gt;&lt;p&gt;buffet d'orgue&lt;/p&gt;&lt;p&gt;sous-dossier&lt;/p&gt;&lt;p&gt;PM68000962&lt;/p&gt;", "facteurs": []}, {"annee": " 2019", "type": "classement_mh", "resume": "&lt;p&gt;PM68000963&lt;/p&gt;&lt;p&gt;1982/09/21 : inscrit au titre objet , 2019/12/26 : class\u00e9 au titre objet&lt;/p&gt;&lt;p&gt;buffet d'orgue&lt;/p&gt;&lt;p&gt;sous-dossier&lt;/p&gt;&lt;p&gt;PM68000962&lt;/p&gt;", "facteurs": []}, {"annee": "2019", "type": "classement_mh", "resume": "&lt;p&gt;PM68002101&lt;/p&gt;&lt;p&gt;2019/12/26\u00a0: class\u00e9 au titre objet&lt;/p&gt;&lt;p&gt;partie instrumentale de l\u2019orgue&lt;/p&gt;&lt;p&gt;sous-dossier&lt;/p&gt;&lt;p&gt;PM68000962&lt;/p&gt;", "facteurs": []}]</t>
  </si>
  <si>
    <t>[{"type": "ouvrage", "description": "Orgues d'Alsace -- tome 2#192#194#", "lien": "http://explore.inventaire-des-orgues.fr/"}]</t>
  </si>
  <si>
    <t>[{"file": "68/FR-68162-K_VIG-NDDOUL1-X/fichiers/FR-68162-K_VIG-NDDOUL1-X.pdf", "description": "[extrait] Orgues d'Alsace -- tome 2"}]</t>
  </si>
  <si>
    <t>FR-68165-KIFFI-STPIER1-X</t>
  </si>
  <si>
    <t>Kiffis</t>
  </si>
  <si>
    <t>68165</t>
  </si>
  <si>
    <t>[{"type": "ouvrage", "description": "Orgues d'Alsace -- tome 2#195#195#", "lien": "http://explore.inventaire-des-orgues.fr/"}]</t>
  </si>
  <si>
    <t>[{"file": "68/FR-68165-KIFFI-STPIER1-X/fichiers/FR-68165-KIFFI-STPIER1-X.pdf", "description": "[extrait] Orgues d'Alsace -- tome 2"}]</t>
  </si>
  <si>
    <t>FR-68166-KINGE-STADEL1-X</t>
  </si>
  <si>
    <t>Kingersheim</t>
  </si>
  <si>
    <t>68166</t>
  </si>
  <si>
    <t>47.79215520</t>
  </si>
  <si>
    <t>7.33856050</t>
  </si>
  <si>
    <t>[{"type": "ouvrage", "description": "Orgues d'Alsace -- tome 2#195#196#", "lien": "http://explore.inventaire-des-orgues.fr/"}]</t>
  </si>
  <si>
    <t>[{"file": "68/FR-68166-KINGE-STADEL1-X/fichiers/FR-68166-KINGE-STADEL1-X.pdf", "description": "[extrait] Orgues d'Alsace -- tome 2"}]</t>
  </si>
  <si>
    <t>FR-68167-KIRCH-STVINC1-X</t>
  </si>
  <si>
    <t>Kirchberg</t>
  </si>
  <si>
    <t>68167</t>
  </si>
  <si>
    <t>47.79759940</t>
  </si>
  <si>
    <t>6.95841200</t>
  </si>
  <si>
    <t>[{"type": "ouvrage", "description": "Orgues d'Alsace -- tome 2#197#197#", "lien": "http://explore.inventaire-des-orgues.fr/"}]</t>
  </si>
  <si>
    <t>[{"file": "68/FR-68167-KIRCH-STVINC1-X/fichiers/FR-68167-KIRCH-STVINC1-X.pdf", "description": "[extrait] Orgues d'Alsace -- tome 2"}]</t>
  </si>
  <si>
    <t>FR-68169-KOEST-STLEGE1-X</t>
  </si>
  <si>
    <t>Kœstlach</t>
  </si>
  <si>
    <t>68169</t>
  </si>
  <si>
    <t>,PM68000974,PM68000973</t>
  </si>
  <si>
    <t>[{"annee": "1999", "type": "inscription_mh", "resume": "&lt;p&gt;PM68000974&lt;/p&gt;&lt;p&gt;1999/12/30 : inscrit au titre objet&lt;/p&gt;&lt;p&gt;buffet d'orgue&lt;/p&gt;&lt;p&gt;sous-dossier&lt;/p&gt;&lt;p&gt;PM68000973&lt;/p&gt;", "facteurs": []}, {"annee": "1999", "type": "inscription_mh", "resume": "&lt;p&gt;PM68000973&lt;/p&gt;&lt;p&gt;1999/12/30 : inscrit au titre objet&lt;/p&gt;&lt;p&gt;orgue&lt;/p&gt;&lt;p&gt;dossier avec sous-dossier&lt;/p&gt;&lt;p&gt;&lt;/p&gt;", "facteurs": []}]</t>
  </si>
  <si>
    <t>[{"type": "ouvrage", "description": "Orgues d'Alsace -- tome 2#198#199#", "lien": "http://explore.inventaire-des-orgues.fr/"}]</t>
  </si>
  <si>
    <t>[{"file": "68/FR-68169-KOEST-STLEGE1-X/fichiers/FR-68169-KOEST-STLEGE1-X.pdf", "description": "[extrait] Orgues d'Alsace -- tome 2"}]</t>
  </si>
  <si>
    <t>FR-68170-KOETZ-STLEGE1-X</t>
  </si>
  <si>
    <t>Kœtzingue</t>
  </si>
  <si>
    <t>68170</t>
  </si>
  <si>
    <t>[{"type": "ouvrage", "description": "Orgues d'Alsace -- tome 2#199#199#", "lien": "http://explore.inventaire-des-orgues.fr/"}]</t>
  </si>
  <si>
    <t>[{"file": "68/FR-68170-KOETZ-STLEGE1-X/fichiers/FR-68170-KOETZ-STLEGE1-X.pdf", "description": "[extrait] Orgues d'Alsace -- tome 2"}]</t>
  </si>
  <si>
    <t>FR-68171-KRUTH-STWEND1-X</t>
  </si>
  <si>
    <t>Kruth</t>
  </si>
  <si>
    <t>68171</t>
  </si>
  <si>
    <t>47.90984970</t>
  </si>
  <si>
    <t>6.97531960</t>
  </si>
  <si>
    <t>[{"type": "ouvrage", "description": "Orgues d'Alsace -- tome 2#200#200#", "lien": "http://explore.inventaire-des-orgues.fr/"}]</t>
  </si>
  <si>
    <t>[{"file": "68/FR-68171-KRUTH-STWEND1-X/fichiers/FR-68171-KRUTH-STWEND1-X.pdf", "description": "[extrait] Orgues d'Alsace -- tome 2"}]</t>
  </si>
  <si>
    <t>FR-68172-KUNHE-PROTES1-X</t>
  </si>
  <si>
    <t>Kunheim</t>
  </si>
  <si>
    <t>68172</t>
  </si>
  <si>
    <t>48.07871460</t>
  </si>
  <si>
    <t>7.53436600</t>
  </si>
  <si>
    <t>[{"type": "ouvrage", "description": "Orgues d'Alsace -- tome 2#201#201#", "lien": "http://explore.inventaire-des-orgues.fr/"}]</t>
  </si>
  <si>
    <t>[{"file": "68/FR-68172-KUNHE-PROTES1-X/fichiers/FR-68172-KUNHE-PROTES1-X.pdf", "description": "[extrait] Orgues d'Alsace -- tome 2"}]</t>
  </si>
  <si>
    <t>FR-68173-LABAR-STMICH1-X</t>
  </si>
  <si>
    <t>Labaroche</t>
  </si>
  <si>
    <t>église Saint-Michel-de-Labaroche</t>
  </si>
  <si>
    <t>Saint-Michel-de-Labaroche</t>
  </si>
  <si>
    <t>68173</t>
  </si>
  <si>
    <t>[{"type": "ouvrage", "description": "Orgues d'Alsace -- tome 2#202#202#", "lien": "http://explore.inventaire-des-orgues.fr/"}]</t>
  </si>
  <si>
    <t>[{"file": "68/FR-68173-LABAR-STMICH1-X/fichiers/FR-68173-LABAR-STMICH1-X.pdf", "description": "[extrait] Orgues d'Alsace -- tome 2"}]</t>
  </si>
  <si>
    <t>FR-68174-LANDS-DON_BO1-X</t>
  </si>
  <si>
    <t>Landser</t>
  </si>
  <si>
    <t>collège Don Bosco</t>
  </si>
  <si>
    <t>Don Bosco</t>
  </si>
  <si>
    <t>DON_BO</t>
  </si>
  <si>
    <t>68174</t>
  </si>
  <si>
    <t>[{"type": "ouvrage", "description": "Orgues d'Alsace -- tome 2#205#205#", "lien": "http://explore.inventaire-des-orgues.fr/"}]</t>
  </si>
  <si>
    <t>[{"file": "68/FR-68174-LANDS-DON_BO1-X/fichiers/FR-68174-LANDS-DON_BO1-X.pdf", "description": "[extrait] Orgues d'Alsace -- tome 2"}]</t>
  </si>
  <si>
    <t>FR-68174-LANDS-ASSOMP1-X</t>
  </si>
  <si>
    <t>PM68000666,PM68000893,PM68000894</t>
  </si>
  <si>
    <t>[{"annee": "1992", "type": "classement_mh", "resume": "&lt;p&gt;PM68000666&lt;/p&gt;&lt;p&gt;1992/12/18 : class\u00e9 au titre objet&lt;/p&gt;&lt;p&gt;buffet d'orgue&lt;/p&gt;&lt;p&gt;sous-dossier&lt;/p&gt;&lt;p&gt;PM68000893&lt;/p&gt;", "facteurs": []}, {"annee": "1992", "type": "classement_mh", "resume": "&lt;p&gt;PM68000893&lt;/p&gt;&lt;p&gt;1992/12/18 : class\u00e9 au titre objet , 1993/11/30 : class\u00e9 au titre objet&lt;/p&gt;&lt;p&gt;orgue&lt;/p&gt;&lt;p&gt;dossier avec sous-dossier&lt;/p&gt;&lt;p&gt;&lt;/p&gt;", "facteurs": []}, {"annee": " 1993", "type": "classement_mh", "resume": "&lt;p&gt;PM68000893&lt;/p&gt;&lt;p&gt;1992/12/18 : class\u00e9 au titre objet , 1993/11/30 : class\u00e9 au titre objet&lt;/p&gt;&lt;p&gt;orgue&lt;/p&gt;&lt;p&gt;dossier avec sous-dossier&lt;/p&gt;&lt;p&gt;&lt;/p&gt;", "facteurs": []}, {"annee": "1993", "type": "classement_mh", "resume": "&lt;p&gt;PM68000894&lt;/p&gt;&lt;p&gt;1993/11/30 : class\u00e9 au titre objet&lt;/p&gt;&lt;p&gt;partie instrumentale de l'orgue&lt;/p&gt;&lt;p&gt;sous-dossier&lt;/p&gt;&lt;p&gt;PM68000893&lt;/p&gt;", "facteurs": []}]</t>
  </si>
  <si>
    <t>[{"type": "ouvrage", "description": "Orgues d'Alsace -- tome 2#203#205#", "lien": "http://explore.inventaire-des-orgues.fr/"}]</t>
  </si>
  <si>
    <t>[{"file": "68/FR-68174-LANDS-ASSOMP1-X/fichiers/FR-68174-LANDS-ASSOMP1-X.pdf", "description": "[extrait] Orgues d'Alsace -- tome 2"}]</t>
  </si>
  <si>
    <t>FR-68175-LAPOU-LAPOUT1-X</t>
  </si>
  <si>
    <t>Lapoutroie</t>
  </si>
  <si>
    <t>église catholique de Lapoutroie</t>
  </si>
  <si>
    <t>de Lapoutroie</t>
  </si>
  <si>
    <t>LAPOUT</t>
  </si>
  <si>
    <t>68175</t>
  </si>
  <si>
    <t>[{"type": "ouvrage", "description": "Orgues d'Alsace -- tome 2#206#206#", "lien": "http://explore.inventaire-des-orgues.fr/"}]</t>
  </si>
  <si>
    <t>[{"file": "68/FR-68175-LAPOU-LAPOUT1-X/fichiers/FR-68175-LAPOU-LAPOUT1-X.pdf", "description": "[extrait] Orgues d'Alsace -- tome 2"}]</t>
  </si>
  <si>
    <t>FR-68175-LAPOU-LAPOUT2-X</t>
  </si>
  <si>
    <t>église catholique de Lapoutroie Hachimette</t>
  </si>
  <si>
    <t>de Lapoutroie Hachimette</t>
  </si>
  <si>
    <t>Hachimette</t>
  </si>
  <si>
    <t>[{"type": "ouvrage", "description": "Orgues d'Alsace -- tome 2#207#207#", "lien": "http://explore.inventaire-des-orgues.fr/"}]</t>
  </si>
  <si>
    <t>[{"file": "68/FR-68175-LAPOU-LAPOUT2-X/fichiers/FR-68175-LAPOU-LAPOUT2-X.pdf", "description": "[extrait] Orgues d'Alsace -- tome 2"}]</t>
  </si>
  <si>
    <t>FR-68176-LARGI-STGEOR1-X</t>
  </si>
  <si>
    <t>Largitzen</t>
  </si>
  <si>
    <t>68176</t>
  </si>
  <si>
    <t>47.56145420</t>
  </si>
  <si>
    <t>7.18714590</t>
  </si>
  <si>
    <t>[{"type": "ouvrage", "description": "Orgues d'Alsace -- tome 2#208#208#", "lien": "http://explore.inventaire-des-orgues.fr/"}]</t>
  </si>
  <si>
    <t>[{"file": "68/FR-68176-LARGI-STGEOR1-X/fichiers/FR-68176-LARGI-STGEOR1-X.pdf", "description": "[extrait] Orgues d'Alsace -- tome 2"}]</t>
  </si>
  <si>
    <t>FR-68177-LAUTE-STMICH1-T</t>
  </si>
  <si>
    <t>Lautenbach</t>
  </si>
  <si>
    <t>église Saint-Michel-de-Schweighouse</t>
  </si>
  <si>
    <t>Saint-Michel-de-Schweighouse</t>
  </si>
  <si>
    <t>68177</t>
  </si>
  <si>
    <t>Schweighouse</t>
  </si>
  <si>
    <t>PM68000221,PM68000222,PM68000895</t>
  </si>
  <si>
    <t>[{"annee": "1976", "type": "classement_mh", "resume": "&lt;p&gt;PM68000221&lt;/p&gt;&lt;p&gt;1976/11/09 : class\u00e9 au titre objet&lt;/p&gt;&lt;p&gt;buffet d'orgue&lt;/p&gt;&lt;p&gt;sous-dossier&lt;/p&gt;&lt;p&gt;PM68000895&lt;/p&gt;", "facteurs": []}, {"annee": "1982", "type": "classement_mh", "resume": "&lt;p&gt;PM68000222&lt;/p&gt;&lt;p&gt;1982/09/13 : class\u00e9 au titre objet&lt;/p&gt;&lt;p&gt;partie instrumentale de l'orgue&lt;/p&gt;&lt;p&gt;sous-dossier&lt;/p&gt;&lt;p&gt;PM68000895&lt;/p&gt;", "facteurs": []}, {"annee": "1976", "type": "classement_mh", "resume": "&lt;p&gt;PM68000895&lt;/p&gt;&lt;p&gt;1976/11/09 : class\u00e9 au titre objet , 1982/09/13 : class\u00e9 au titre objet&lt;/p&gt;&lt;p&gt;orgue&lt;/p&gt;&lt;p&gt;dossier avec sous-dossier&lt;/p&gt;&lt;p&gt;&lt;/p&gt;", "facteurs": []}, {"annee": " 1982", "type": "classement_mh", "resume": "&lt;p&gt;PM68000895&lt;/p&gt;&lt;p&gt;1976/11/09 : class\u00e9 au titre objet , 1982/09/13 : class\u00e9 au titre objet&lt;/p&gt;&lt;p&gt;orgue&lt;/p&gt;&lt;p&gt;dossier avec sous-dossier&lt;/p&gt;&lt;p&gt;&lt;/p&gt;", "facteurs": []}]</t>
  </si>
  <si>
    <t>[{"type": "ouvrage", "description": "Orgues d'Alsace -- tome 2#212#212#", "lien": "http://explore.inventaire-des-orgues.fr/"}]</t>
  </si>
  <si>
    <t>[{"file": "68/FR-68177-LAUTE-STMICH1-T/fichiers/FR-68177-LAUTE-STMICH1-T.pdf", "description": "[extrait] Orgues d'Alsace -- tome 2"}]</t>
  </si>
  <si>
    <t>FR-68177-LAUTE-STJBAP1-1</t>
  </si>
  <si>
    <t>47.92767980</t>
  </si>
  <si>
    <t>7.18178640</t>
  </si>
  <si>
    <t>[{"type": "ouvrage", "description": "Orgues d'Alsace -- tome 2#209#209#", "lien": "http://explore.inventaire-des-orgues.fr/"}]</t>
  </si>
  <si>
    <t>[{"file": "68/FR-68177-LAUTE-STJBAP1-1/fichiers/FR-68177-LAUTE-STJBAP1-1.pdf", "description": "[extrait] Orgues d'Alsace -- tome 2"}]</t>
  </si>
  <si>
    <t>FR-68177-LAUTE-STJBAP1-2</t>
  </si>
  <si>
    <t>[{"type": "ouvrage", "description": "Orgues d'Alsace -- tome 2#210#210#", "lien": "http://explore.inventaire-des-orgues.fr/"}]</t>
  </si>
  <si>
    <t>[{"file": "68/FR-68177-LAUTE-STJBAP1-2/fichiers/FR-68177-LAUTE-STJBAP1-2.pdf", "description": "[extrait] Orgues d'Alsace -- tome 2"}]</t>
  </si>
  <si>
    <t>FR-68177-LAUTE-STMICH1-C</t>
  </si>
  <si>
    <t>[{"type": "ouvrage", "description": "Orgues d'Alsace -- tome 2#213#213#", "lien": "http://explore.inventaire-des-orgues.fr/"}]</t>
  </si>
  <si>
    <t>[{"file": "68/FR-68177-LAUTE-STMICH1-C/fichiers/FR-68177-LAUTE-STMICH1-C.pdf", "description": "[extrait] Orgues d'Alsace -- tome 2"}]</t>
  </si>
  <si>
    <t>FR-68178-LAUTE-STNICO1-X</t>
  </si>
  <si>
    <t>Lautenbachzell</t>
  </si>
  <si>
    <t>église Saint-Nicolas-de-Sengern</t>
  </si>
  <si>
    <t>Saint-Nicolas-de-Sengern</t>
  </si>
  <si>
    <t>68178</t>
  </si>
  <si>
    <t>Sengern</t>
  </si>
  <si>
    <t>[{"type": "ouvrage", "description": "Orgues d'Alsace -- tome 2#215#215#", "lien": "http://explore.inventaire-des-orgues.fr/"}]</t>
  </si>
  <si>
    <t>[{"file": "68/FR-68178-LAUTE-STNICO1-X/fichiers/FR-68178-LAUTE-STNICO1-X.pdf", "description": "[extrait] Orgues d'Alsace -- tome 2"}]</t>
  </si>
  <si>
    <t>FR-68178-LAUTE-SS_PIE1-X</t>
  </si>
  <si>
    <t>église Ss Pierre et Paul</t>
  </si>
  <si>
    <t>Ss Pierre et Paul</t>
  </si>
  <si>
    <t>SS_PIE</t>
  </si>
  <si>
    <t>[{"type": "ouvrage", "description": "Orgues d'Alsace -- tome 2#214#214#", "lien": "http://explore.inventaire-des-orgues.fr/"}]</t>
  </si>
  <si>
    <t>[{"file": "68/FR-68178-LAUTE-SS_PIE1-X/fichiers/FR-68178-LAUTE-SS_PIE1-X.pdf", "description": "[extrait] Orgues d'Alsace -- tome 2"}]</t>
  </si>
  <si>
    <t>FR-68179-LAUWW-STELOI1-X</t>
  </si>
  <si>
    <t>Lauw</t>
  </si>
  <si>
    <t>68179</t>
  </si>
  <si>
    <t>47.75803060</t>
  </si>
  <si>
    <t>7.01984140</t>
  </si>
  <si>
    <t>[{"type": "ouvrage", "description": "Orgues d'Alsace -- tome 2#216#216#", "lien": "http://explore.inventaire-des-orgues.fr/"}]</t>
  </si>
  <si>
    <t>[{"file": "68/FR-68179-LAUWW-STELOI1-X/fichiers/FR-68179-LAUWW-STELOI1-X.pdf", "description": "[extrait] Orgues d'Alsace -- tome 2"}]</t>
  </si>
  <si>
    <t>FR-68044-BONHO-STNICO1-X</t>
  </si>
  <si>
    <t>Le Bonhomme</t>
  </si>
  <si>
    <t>68044</t>
  </si>
  <si>
    <t>48.17231190</t>
  </si>
  <si>
    <t>7.11360780</t>
  </si>
  <si>
    <t>[{"type": "ouvrage", "description": "Orgues d'Alsace -- tome 2#50#216#", "lien": "http://explore.inventaire-des-orgues.fr/"}]</t>
  </si>
  <si>
    <t>[{"file": "68/FR-68044-BONHO-STNICO1-X/fichiers/FR-68044-BONHO-STNICO1-X.pdf", "description": "[extrait] Orgues d'Alsace -- tome 2"}]</t>
  </si>
  <si>
    <t>FR-68180-LEIMB-STBLAI1-X</t>
  </si>
  <si>
    <t>Leimbach</t>
  </si>
  <si>
    <t>68180</t>
  </si>
  <si>
    <t>47.79370390</t>
  </si>
  <si>
    <t>7.09925250</t>
  </si>
  <si>
    <t>[{"type": "ouvrage", "description": "Orgues d'Alsace -- tome 2#217#217#", "lien": "http://explore.inventaire-des-orgues.fr/"}]</t>
  </si>
  <si>
    <t>[{"file": "68/FR-68180-LEIMB-STBLAI1-X/fichiers/FR-68180-LEIMB-STBLAI1-X.pdf", "description": "[extrait] Orgues d'Alsace -- tome 2"}]</t>
  </si>
  <si>
    <t>FR-68182-LEYME-STLEGE1-X</t>
  </si>
  <si>
    <t>Leymen</t>
  </si>
  <si>
    <t>68182</t>
  </si>
  <si>
    <t>47.49455467</t>
  </si>
  <si>
    <t>7.48185362</t>
  </si>
  <si>
    <t>[{"type": "ouvrage", "description": "Orgues d'Alsace -- tome 2#218#218#", "lien": "http://explore.inventaire-des-orgues.fr/"}]</t>
  </si>
  <si>
    <t>[{"file": "68/FR-68182-LEYME-STLEGE1-X/fichiers/FR-68182-LEYME-STLEGE1-X.pdf", "description": "[extrait] Orgues d'Alsace -- tome 2"}]</t>
  </si>
  <si>
    <t>FR-68183-LIEBE-STMARC1-X</t>
  </si>
  <si>
    <t>Liebenswiller</t>
  </si>
  <si>
    <t>église Saint-Marc</t>
  </si>
  <si>
    <t>68183</t>
  </si>
  <si>
    <t>47.49813200</t>
  </si>
  <si>
    <t>7.45510820</t>
  </si>
  <si>
    <t>[{"type": "ouvrage", "description": "Orgues d'Alsace -- tome 2#219#219#", "lien": "http://explore.inventaire-des-orgues.fr/"}]</t>
  </si>
  <si>
    <t>[{"file": "68/FR-68183-LIEBE-STMARC1-X/fichiers/FR-68183-LIEBE-STMARC1-X.pdf", "description": "[extrait] Orgues d'Alsace -- tome 2"}]</t>
  </si>
  <si>
    <t>FR-68184-LIEBS-STJEAN1-X</t>
  </si>
  <si>
    <t>Liebsdorf</t>
  </si>
  <si>
    <t>église Saint-Jean-Gualbert</t>
  </si>
  <si>
    <t>Saint-Jean-Gualbert</t>
  </si>
  <si>
    <t>68184</t>
  </si>
  <si>
    <t>47.48029975</t>
  </si>
  <si>
    <t>7.22992134</t>
  </si>
  <si>
    <t>[{"type": "ouvrage", "description": "Orgues d'Alsace -- tome 2#220#220#", "lien": "http://explore.inventaire-des-orgues.fr/"}]</t>
  </si>
  <si>
    <t>[{"file": "68/FR-68184-LIEBS-STJEAN1-X/fichiers/FR-68184-LIEBS-STJEAN1-X.pdf", "description": "[extrait] Orgues d'Alsace -- tome 2"}]</t>
  </si>
  <si>
    <t>FR-68185-LIEPV-ASSOMP1-X</t>
  </si>
  <si>
    <t>Lièpvre</t>
  </si>
  <si>
    <t>église de l'Assomption B.V.M.</t>
  </si>
  <si>
    <t>68185</t>
  </si>
  <si>
    <t>48.27263670</t>
  </si>
  <si>
    <t>7.28013470</t>
  </si>
  <si>
    <t>[{"type": "ouvrage", "description": "Orgues d'Alsace -- tome 2#221#221#", "lien": "http://explore.inventaire-des-orgues.fr/"}]</t>
  </si>
  <si>
    <t>[{"file": "68/FR-68185-LIEPV-ASSOMP1-X/fichiers/FR-68185-LIEPV-ASSOMP1-X.pdf", "description": "[extrait] Orgues d'Alsace -- tome 2"}]</t>
  </si>
  <si>
    <t>FR-68186-LIGSD-STGEOR1-X</t>
  </si>
  <si>
    <t>Ligsdorf</t>
  </si>
  <si>
    <t>68186</t>
  </si>
  <si>
    <t>47.47307600</t>
  </si>
  <si>
    <t>7.30506390</t>
  </si>
  <si>
    <t>[{"type": "ouvrage", "description": "Orgues d'Alsace -- tome 2#222#222#", "lien": "http://explore.inventaire-des-orgues.fr/"}]</t>
  </si>
  <si>
    <t>[{"file": "68/FR-68186-LIGSD-STGEOR1-X/fichiers/FR-68186-LIGSD-STGEOR1-X.pdf", "description": "[extrait] Orgues d'Alsace -- tome 2"}]</t>
  </si>
  <si>
    <t>FR-68188-LINTH-STMARI1-X</t>
  </si>
  <si>
    <t>Linthal</t>
  </si>
  <si>
    <t>église Saint-Marie-Madeleine</t>
  </si>
  <si>
    <t>Saint-Marie-Madeleine</t>
  </si>
  <si>
    <t>68188</t>
  </si>
  <si>
    <t>[{"type": "ouvrage", "description": "Orgues d'Alsace -- tome 2#223#223#", "lien": "http://explore.inventaire-des-orgues.fr/"}]</t>
  </si>
  <si>
    <t>[{"file": "68/FR-68188-LINTH-STMARI1-X/fichiers/FR-68188-LINTH-STMARI1-X.pdf", "description": "[extrait] Orgues d'Alsace -- tome 2"}]</t>
  </si>
  <si>
    <t>FR-68189-LOGEL-STMAUR1-X</t>
  </si>
  <si>
    <t>Logelheim</t>
  </si>
  <si>
    <t>68189</t>
  </si>
  <si>
    <t>48.01839060</t>
  </si>
  <si>
    <t>7.40689600</t>
  </si>
  <si>
    <t>[{"type": "ouvrage", "description": "Orgues d'Alsace -- tome 2#224#224#", "lien": "http://explore.inventaire-des-orgues.fr/"}]</t>
  </si>
  <si>
    <t>[{"file": "68/FR-68189-LOGEL-STMAUR1-X/fichiers/FR-68189-LOGEL-STMAUR1-X.pdf", "description": "[extrait] Orgues d'Alsace -- tome 2"}]</t>
  </si>
  <si>
    <t>FR-68191-LUEMS-STCHRI1-X</t>
  </si>
  <si>
    <t>Luemschwiller</t>
  </si>
  <si>
    <t>68191</t>
  </si>
  <si>
    <t>47.65458432</t>
  </si>
  <si>
    <t>7.28748534</t>
  </si>
  <si>
    <t>[{"type": "ouvrage", "description": "Orgues d'Alsace -- tome 2#225#225#", "lien": "http://explore.inventaire-des-orgues.fr/"}]</t>
  </si>
  <si>
    <t>[{"file": "68/FR-68191-LUEMS-STCHRI1-X/fichiers/FR-68191-LUEMS-STCHRI1-X.pdf", "description": "[extrait] Orgues d'Alsace -- tome 2"}]</t>
  </si>
  <si>
    <t>FR-68194-LUTTE-STLEGE1-X</t>
  </si>
  <si>
    <t>Lutter</t>
  </si>
  <si>
    <t>68194</t>
  </si>
  <si>
    <t>47.46593300</t>
  </si>
  <si>
    <t>7.38044120</t>
  </si>
  <si>
    <t>PM68000896,PM68000897,PM68000898</t>
  </si>
  <si>
    <t>[{"annee": "1998", "type": "inscription_mh", "resume": "&lt;p&gt;PM68000896&lt;/p&gt;&lt;p&gt;1998/12/30 : inscrit au titre objet , 2004/11/30 : class\u00e9 au titre objet&lt;/p&gt;&lt;p&gt;orgue&lt;/p&gt;&lt;p&gt;dossier avec sous-dossier&lt;/p&gt;&lt;p&gt;&lt;/p&gt;", "facteurs": []}, {"annee": " 2004", "type": "classement_mh", "resume": "&lt;p&gt;PM68000896&lt;/p&gt;&lt;p&gt;1998/12/30 : inscrit au titre objet , 2004/11/30 : class\u00e9 au titre objet&lt;/p&gt;&lt;p&gt;orgue&lt;/p&gt;&lt;p&gt;dossier avec sous-dossier&lt;/p&gt;&lt;p&gt;&lt;/p&gt;", "facteurs": []}, {"annee": "1998", "type": "inscription_mh", "resume": "&lt;p&gt;PM68000897&lt;/p&gt;&lt;p&gt;1998/12/30 : inscrit au titre objet&lt;/p&gt;&lt;p&gt;buffet d'orgue&lt;/p&gt;&lt;p&gt;sous-dossier&lt;/p&gt;&lt;p&gt;PM68000896&lt;/p&gt;", "facteurs": []}, {"annee": "2004", "type": "classement_mh", "resume": "&lt;p&gt;PM68000898&lt;/p&gt;&lt;p&gt;2004/11/30 : class\u00e9 au titre objet&lt;/p&gt;&lt;p&gt;partie instrumentale de l'orgue&lt;/p&gt;&lt;p&gt;sous-dossier&lt;/p&gt;&lt;p&gt;PM68000896&lt;/p&gt;", "facteurs": []}]</t>
  </si>
  <si>
    <t>[{"type": "ouvrage", "description": "Orgues d'Alsace -- tome 2#226#226#", "lien": "http://explore.inventaire-des-orgues.fr/"}]</t>
  </si>
  <si>
    <t>[{"file": "68/FR-68194-LUTTE-STLEGE1-X/fichiers/FR-68194-LUTTE-STLEGE1-X.pdf", "description": "[extrait] Orgues d'Alsace -- tome 2"}]</t>
  </si>
  <si>
    <t>FR-68195-LUTTE-STCOEU1-X</t>
  </si>
  <si>
    <t>Lutterbach</t>
  </si>
  <si>
    <t>église Saint-Coeur-de-Jésus</t>
  </si>
  <si>
    <t>Saint-Coeur-de-Jésus</t>
  </si>
  <si>
    <t>STCOEU</t>
  </si>
  <si>
    <t>68195</t>
  </si>
  <si>
    <t>[{"type": "ouvrage", "description": "Orgues d'Alsace -- tome 2#227#227#", "lien": "http://explore.inventaire-des-orgues.fr/"}]</t>
  </si>
  <si>
    <t>[{"file": "68/FR-68195-LUTTE-STCOEU1-X/fichiers/FR-68195-LUTTE-STCOEU1-X.pdf", "description": "[extrait] Orgues d'Alsace -- tome 2"}]</t>
  </si>
  <si>
    <t>FR-68197-M_BAS-STMICH1-X</t>
  </si>
  <si>
    <t>Magstatt-le-Bas</t>
  </si>
  <si>
    <t>68197</t>
  </si>
  <si>
    <t>47.63827940</t>
  </si>
  <si>
    <t>7.40953590</t>
  </si>
  <si>
    <t>[{"type": "ouvrage", "description": "Orgues d'Alsace -- tome 2#228#228#", "lien": "http://explore.inventaire-des-orgues.fr/"}]</t>
  </si>
  <si>
    <t>[{"file": "68/FR-68197-M_BAS-STMICH1-X/fichiers/FR-68197-M_BAS-STMICH1-X.pdf", "description": "[extrait] Orgues d'Alsace -- tome 2"}]</t>
  </si>
  <si>
    <t>FR-68198-M_HAU-STLAUR1-X</t>
  </si>
  <si>
    <t>Magstatt-le-Haut</t>
  </si>
  <si>
    <t>68198</t>
  </si>
  <si>
    <t>47.63485380</t>
  </si>
  <si>
    <t>7.39721660</t>
  </si>
  <si>
    <t>[{"type": "ouvrage", "description": "Orgues d'Alsace -- tome 2#229#229#", "lien": "http://explore.inventaire-des-orgues.fr/"}]</t>
  </si>
  <si>
    <t>[{"file": "68/FR-68198-M_HAU-STLAUR1-X/fichiers/FR-68198-M_HAU-STLAUR1-X.pdf", "description": "[extrait] Orgues d'Alsace -- tome 2"}]</t>
  </si>
  <si>
    <t>FR-68199-MALME-STJOSE1-X</t>
  </si>
  <si>
    <t>Malmerspach</t>
  </si>
  <si>
    <t>église Saint-Joseph-Artisan</t>
  </si>
  <si>
    <t>Saint-Joseph-Artisan</t>
  </si>
  <si>
    <t>68199</t>
  </si>
  <si>
    <t>[{"type": "ouvrage", "description": "Orgues d'Alsace -- tome 2#230#230#", "lien": "http://explore.inventaire-des-orgues.fr/"}]</t>
  </si>
  <si>
    <t>[{"file": "68/FR-68199-MALME-STJOSE1-X/fichiers/FR-68199-MALME-STJOSE1-X.pdf", "description": "[extrait] Orgues d'Alsace -- tome 2"}]</t>
  </si>
  <si>
    <t>FR-68200-MANSP-STLEGE1-X</t>
  </si>
  <si>
    <t>Manspach</t>
  </si>
  <si>
    <t>68200</t>
  </si>
  <si>
    <t>47.61607020</t>
  </si>
  <si>
    <t>7.10541560</t>
  </si>
  <si>
    <t>[{"type": "ouvrage", "description": "Orgues d'Alsace -- tome 2#231#231#", "lien": "http://explore.inventaire-des-orgues.fr/"}]</t>
  </si>
  <si>
    <t>[{"file": "68/FR-68200-MANSP-STLEGE1-X/fichiers/FR-68200-MANSP-STLEGE1-X.pdf", "description": "[extrait] Orgues d'Alsace -- tome 2"}]</t>
  </si>
  <si>
    <t>FR-68201-M_NIE-PROTES1-X</t>
  </si>
  <si>
    <t>Masevaux-Niederbruck</t>
  </si>
  <si>
    <t>68201</t>
  </si>
  <si>
    <t>Masevaux</t>
  </si>
  <si>
    <t>[{"type": "ouvrage", "description": "Orgues d'Alsace -- tome 2#235#235#", "lien": "http://explore.inventaire-des-orgues.fr/"}]</t>
  </si>
  <si>
    <t>[{"file": "68/FR-68201-M_NIE-PROTES1-X/fichiers/FR-68201-M_NIE-PROTES1-X.pdf", "description": "[extrait] Orgues d'Alsace -- tome 2"}]</t>
  </si>
  <si>
    <t>FR-68201-M_NIE-STMART1-1</t>
  </si>
  <si>
    <t>[{"type": "ouvrage", "description": "Orgues d'Alsace -- tome 2#232#233#", "lien": "http://explore.inventaire-des-orgues.fr/"}]</t>
  </si>
  <si>
    <t>[{"file": "68/FR-68201-M_NIE-STMART1-1/fichiers/FR-68201-M_NIE-STMART1-1.pdf", "description": "[extrait] Orgues d'Alsace -- tome 2"}]</t>
  </si>
  <si>
    <t>FR-68201-M_NIE-STMART1-2</t>
  </si>
  <si>
    <t>[{"type": "ouvrage", "description": "Orgues d'Alsace -- tome 2#234#234#", "lien": "http://explore.inventaire-des-orgues.fr/"}]</t>
  </si>
  <si>
    <t>[{"file": "68/FR-68201-M_NIE-STMART1-2/fichiers/FR-68201-M_NIE-STMART1-2.pdf", "description": "[extrait] Orgues d'Alsace -- tome 2"}]</t>
  </si>
  <si>
    <t>FR-68202-MERTZ-STMAUR1-X</t>
  </si>
  <si>
    <t>Mertzen</t>
  </si>
  <si>
    <t>68202</t>
  </si>
  <si>
    <t>47.59113612</t>
  </si>
  <si>
    <t>7.12905359</t>
  </si>
  <si>
    <t>PM68000900,PM68000901</t>
  </si>
  <si>
    <t>[{"annee": "1989", "type": "inscription_mh", "resume": "&lt;p&gt;PM68000900&lt;/p&gt;&lt;p&gt;1989/07/05 : inscrit au titre objet&lt;/p&gt;&lt;p&gt;orgue&lt;/p&gt;&lt;p&gt;dossier avec sous-dossier&lt;/p&gt;&lt;p&gt;&lt;/p&gt;", "facteurs": []}, {"annee": "1989", "type": "inscription_mh", "resume": "&lt;p&gt;PM68000901&lt;/p&gt;&lt;p&gt;1989/07/05 : inscrit au titre objet&lt;/p&gt;&lt;p&gt;buffet d'orgue&lt;/p&gt;&lt;p&gt;sous-dossier&lt;/p&gt;&lt;p&gt;PM68000900&lt;/p&gt;", "facteurs": []}]</t>
  </si>
  <si>
    <t>[{"type": "ouvrage", "description": "Orgues d'Alsace -- tome 2#236#236#", "lien": "http://explore.inventaire-des-orgues.fr/"}]</t>
  </si>
  <si>
    <t>[{"file": "68/FR-68202-MERTZ-STMAUR1-X/fichiers/FR-68202-MERTZ-STMAUR1-X.pdf", "description": "[extrait] Orgues d'Alsace -- tome 2"}]</t>
  </si>
  <si>
    <t>FR-68203-MERXH-SAINTS1-X</t>
  </si>
  <si>
    <t>Merxheim</t>
  </si>
  <si>
    <t>68203</t>
  </si>
  <si>
    <t>47.91164480</t>
  </si>
  <si>
    <t>7.29199341</t>
  </si>
  <si>
    <t>PM68000902,PM68000903,PM68000904</t>
  </si>
  <si>
    <t>[{"annee": "2001", "type": "classement_mh", "resume": "&lt;p&gt;PM68000902&lt;/p&gt;&lt;p&gt;2001/12/21 : class\u00e9 au titre objet&lt;/p&gt;&lt;p&gt;orgue&lt;/p&gt;&lt;p&gt;dossier avec sous-dossier&lt;/p&gt;&lt;p&gt;&lt;/p&gt;", "facteurs": []}, {"annee": "2001", "type": "classement_mh", "resume": "&lt;p&gt;PM68000903&lt;/p&gt;&lt;p&gt;2001/12/21 : class\u00e9 au titre objet&lt;/p&gt;&lt;p&gt;buffet d'orgue&lt;/p&gt;&lt;p&gt;sous-dossier&lt;/p&gt;&lt;p&gt;PM68000902&lt;/p&gt;", "facteurs": []}, {"annee": "2001", "type": "classement_mh", "resume": "&lt;p&gt;PM68000904&lt;/p&gt;&lt;p&gt;2001/12/21 : class\u00e9 au titre objet&lt;/p&gt;&lt;p&gt;partie instrumentale de l'orgue&lt;/p&gt;&lt;p&gt;sous-dossier&lt;/p&gt;&lt;p&gt;PM68000902&lt;/p&gt;", "facteurs": []}]</t>
  </si>
  <si>
    <t>[{"type": "ouvrage", "description": "Orgues d'Alsace -- tome 2#237#237#", "lien": "http://explore.inventaire-des-orgues.fr/"}]</t>
  </si>
  <si>
    <t>[{"file": "68/FR-68203-MERXH-SAINTS1-X/fichiers/FR-68203-MERXH-SAINTS1-X.pdf", "description": "[extrait] Orgues d'Alsace -- tome 2"}]</t>
  </si>
  <si>
    <t>FR-68204-METZE-PROTES1-X</t>
  </si>
  <si>
    <t>Metzeral</t>
  </si>
  <si>
    <t>68204</t>
  </si>
  <si>
    <t>48.00902060</t>
  </si>
  <si>
    <t>7.07010390</t>
  </si>
  <si>
    <t>[{"type": "ouvrage", "description": "Orgues d'Alsace -- tome 2#239#239#", "lien": "http://explore.inventaire-des-orgues.fr/"}]</t>
  </si>
  <si>
    <t>[{"file": "68/FR-68204-METZE-PROTES1-X/fichiers/FR-68204-METZE-PROTES1-X.pdf", "description": "[extrait] Orgues d'Alsace -- tome 2"}]</t>
  </si>
  <si>
    <t>FR-68204-METZE-STBLAI1-X</t>
  </si>
  <si>
    <t>église Saint Blaise</t>
  </si>
  <si>
    <t>[{"type": "ouvrage", "description": "Orgues d'Alsace -- tome 2#238#238#", "lien": "http://explore.inventaire-des-orgues.fr/"}]</t>
  </si>
  <si>
    <t>[{"file": "68/FR-68204-METZE-STBLAI1-X/fichiers/FR-68204-METZE-STBLAI1-X.pdf", "description": "[extrait] Orgues d'Alsace -- tome 2"}]</t>
  </si>
  <si>
    <t>FR-68012-A_MIC-STLAUR1-X</t>
  </si>
  <si>
    <t>Michelbach</t>
  </si>
  <si>
    <t>[{"type": "ouvrage", "description": "Orgues d'Alsace -- tome 2#240#240#", "lien": "http://explore.inventaire-des-orgues.fr/"}]</t>
  </si>
  <si>
    <t>[{"file": "68/FR-68012-A_MIC-STLAUR1-X/fichiers/FR-68012-A_MIC-STLAUR1-X.pdf", "description": "[extrait] Orgues d'Alsace -- tome 2"}]</t>
  </si>
  <si>
    <t>FR-68207-M_BAS-STTHEO1-X</t>
  </si>
  <si>
    <t>Michelbach-le-Bas</t>
  </si>
  <si>
    <t>église Saint-Theodore</t>
  </si>
  <si>
    <t>Saint-Theodore</t>
  </si>
  <si>
    <t>68207</t>
  </si>
  <si>
    <t>47.59384240</t>
  </si>
  <si>
    <t>7.46367370</t>
  </si>
  <si>
    <t>[{"type": "ouvrage", "description": "Orgues d'Alsace -- tome 2#241#241#", "lien": "http://explore.inventaire-des-orgues.fr/"}]</t>
  </si>
  <si>
    <t>[{"file": "68/FR-68207-M_BAS-STTHEO1-X/fichiers/FR-68207-M_BAS-STTHEO1-X.pdf", "description": "[extrait] Orgues d'Alsace -- tome 2"}]</t>
  </si>
  <si>
    <t>FR-68208-M_HAU-STJACQ1-X</t>
  </si>
  <si>
    <t>Michelbach-le-Haut</t>
  </si>
  <si>
    <t>68208</t>
  </si>
  <si>
    <t>47.56720470</t>
  </si>
  <si>
    <t>7.44259880</t>
  </si>
  <si>
    <t>[{"type": "ouvrage", "description": "Orgues d'Alsace -- tome 2#242#242#", "lien": "http://explore.inventaire-des-orgues.fr/"}]</t>
  </si>
  <si>
    <t>[{"file": "68/FR-68208-M_HAU-STJACQ1-X/fichiers/FR-68208-M_HAU-STJACQ1-X.pdf", "description": "[extrait] Orgues d'Alsace -- tome 2"}]</t>
  </si>
  <si>
    <t>FR-68209-MITTE-PROTES1-X</t>
  </si>
  <si>
    <t>Mittelwihr</t>
  </si>
  <si>
    <t>68209</t>
  </si>
  <si>
    <t>[{"type": "ouvrage", "description": "Orgues d'Alsace -- tome 2#243#243#", "lien": "http://explore.inventaire-des-orgues.fr/"}]</t>
  </si>
  <si>
    <t>[{"file": "68/FR-68209-MITTE-PROTES1-X/fichiers/FR-68209-MITTE-PROTES1-X.pdf", "description": "[extrait] Orgues d'Alsace -- tome 2"}]</t>
  </si>
  <si>
    <t>FR-68210-MITTL-EGLISE1-X</t>
  </si>
  <si>
    <t>Mittlach</t>
  </si>
  <si>
    <t>68210</t>
  </si>
  <si>
    <t>[{"type": "ouvrage", "description": "Orgues d'Alsace -- tome 2#244#244#", "lien": "http://explore.inventaire-des-orgues.fr/"}]</t>
  </si>
  <si>
    <t>[{"file": "68/FR-68210-MITTL-EGLISE1-X/fichiers/FR-68210-MITTL-EGLISE1-X.pdf", "description": "[extrait] Orgues d'Alsace -- tome 2"}]</t>
  </si>
  <si>
    <t>FR-68211-MITZA-STDOMI1-X</t>
  </si>
  <si>
    <t>Mitzach</t>
  </si>
  <si>
    <t>68211</t>
  </si>
  <si>
    <t>47.86334210</t>
  </si>
  <si>
    <t>7.00006730</t>
  </si>
  <si>
    <t>[{"type": "ouvrage", "description": "Orgues d'Alsace -- tome 2#245#245#", "lien": "http://explore.inventaire-des-orgues.fr/"}]</t>
  </si>
  <si>
    <t>[{"file": "68/FR-68211-MITZA-STDOMI1-X/fichiers/FR-68211-MITZA-STDOMI1-X.pdf", "description": "[extrait] Orgues d'Alsace -- tome 2"}]</t>
  </si>
  <si>
    <t>FR-68212-MOERN-STJOSE1-X</t>
  </si>
  <si>
    <t>Mœrnach</t>
  </si>
  <si>
    <t>68212</t>
  </si>
  <si>
    <t>[{"type": "ouvrage", "description": "Orgues d'Alsace -- tome 2#246#246#", "lien": "http://explore.inventaire-des-orgues.fr/"}]</t>
  </si>
  <si>
    <t>[{"file": "68/FR-68212-MOERN-STJOSE1-X/fichiers/FR-68212-MOERN-STJOSE1-X.pdf", "description": "[extrait] Orgues d'Alsace -- tome 2"}]</t>
  </si>
  <si>
    <t>FR-68213-MOLLA-DECOLL1-X</t>
  </si>
  <si>
    <t>Mollau</t>
  </si>
  <si>
    <t>68213</t>
  </si>
  <si>
    <t>PM68000905,PM68000728,PM68000245</t>
  </si>
  <si>
    <t>[{"annee": "1995", "type": "classement_mh", "resume": "&lt;p&gt;PM68000905&lt;/p&gt;&lt;p&gt;1995/09/14 : class\u00e9 au titre objet , 1991/02/19 : class\u00e9 au titre objet&lt;/p&gt;&lt;p&gt;orgue&lt;/p&gt;&lt;p&gt;dossier avec sous-dossier&lt;/p&gt;&lt;p&gt;&lt;/p&gt;", "facteurs": []}, {"annee": " 1991", "type": "classement_mh", "resume": "&lt;p&gt;PM68000905&lt;/p&gt;&lt;p&gt;1995/09/14 : class\u00e9 au titre objet , 1991/02/19 : class\u00e9 au titre objet&lt;/p&gt;&lt;p&gt;orgue&lt;/p&gt;&lt;p&gt;dossier avec sous-dossier&lt;/p&gt;&lt;p&gt;&lt;/p&gt;", "facteurs": []}, {"annee": "1995", "type": "classement_mh", "resume": "&lt;p&gt;PM68000728&lt;/p&gt;&lt;p&gt;1995/09/14 : class\u00e9 au titre objet&lt;/p&gt;&lt;p&gt;buffet d'orgue&lt;/p&gt;&lt;p&gt;sous-dossier&lt;/p&gt;&lt;p&gt;PM68000905&lt;/p&gt;", "facteurs": []}, {"annee": "1991", "type": "classement_mh", "resume": "&lt;p&gt;PM68000245&lt;/p&gt;&lt;p&gt;1991/02/19 : class\u00e9 au titre objet&lt;/p&gt;&lt;p&gt;partie instrumentale de l'orgue&lt;/p&gt;&lt;p&gt;sous-dossier&lt;/p&gt;&lt;p&gt;PM68000905&lt;/p&gt;", "facteurs": []}]</t>
  </si>
  <si>
    <t>[{"type": "ouvrage", "description": "Orgues d'Alsace -- tome 2#247#248#", "lien": "http://explore.inventaire-des-orgues.fr/"}]</t>
  </si>
  <si>
    <t>[{"file": "68/FR-68213-MOLLA-DECOLL1-X/fichiers/FR-68213-MOLLA-DECOLL1-X.pdf", "description": "[extrait] Orgues d'Alsace -- tome 2"}]</t>
  </si>
  <si>
    <t>FR-68215-M_VIE-STALBA1-X</t>
  </si>
  <si>
    <t>Montreux-Vieux</t>
  </si>
  <si>
    <t>église Saint-Alban</t>
  </si>
  <si>
    <t>Saint-Alban</t>
  </si>
  <si>
    <t>STALBA</t>
  </si>
  <si>
    <t>68215</t>
  </si>
  <si>
    <t>47.61851250</t>
  </si>
  <si>
    <t>7.02257350</t>
  </si>
  <si>
    <t>[{"type": "ouvrage", "description": "Orgues d'Alsace -- tome 2#249#249#", "lien": "http://explore.inventaire-des-orgues.fr/"}]</t>
  </si>
  <si>
    <t>[{"file": "68/FR-68215-M_VIE-STALBA1-X/fichiers/FR-68215-M_VIE-STALBA1-X.pdf", "description": "[extrait] Orgues d'Alsace -- tome 2"}]</t>
  </si>
  <si>
    <t>FR-68217-MOOSC-STAUGU1-X</t>
  </si>
  <si>
    <t>Moosch</t>
  </si>
  <si>
    <t>68217</t>
  </si>
  <si>
    <t>47.85971560</t>
  </si>
  <si>
    <t>7.04979930</t>
  </si>
  <si>
    <t>[{"type": "ouvrage", "description": "Orgues d'Alsace -- tome 2#251#251#", "lien": "http://explore.inventaire-des-orgues.fr/"}]</t>
  </si>
  <si>
    <t>[{"file": "68/FR-68217-MOOSC-STAUGU1-X/fichiers/FR-68217-MOOSC-STAUGU1-X.pdf", "description": "[extrait] Orgues d'Alsace -- tome 2"}]</t>
  </si>
  <si>
    <t>FR-68217-MOOSC-STBLAI1-X</t>
  </si>
  <si>
    <t>[{"type": "ouvrage", "description": "Orgues d'Alsace -- tome 2#250#250#", "lien": "http://explore.inventaire-des-orgues.fr/"}]</t>
  </si>
  <si>
    <t>[{"file": "68/FR-68217-MOOSC-STBLAI1-X/fichiers/FR-68217-MOOSC-STBLAI1-X.pdf", "description": "[extrait] Orgues d'Alsace -- tome 2"}]</t>
  </si>
  <si>
    <t>FR-68218-M_BAS-STULRI1-X</t>
  </si>
  <si>
    <t>Morschwiller-le-Bas</t>
  </si>
  <si>
    <t>68218</t>
  </si>
  <si>
    <t>47.73739340</t>
  </si>
  <si>
    <t>7.27266490</t>
  </si>
  <si>
    <t>[{"type": "ouvrage", "description": "Orgues d'Alsace -- tome 2#252#252#", "lien": "http://explore.inventaire-des-orgues.fr/"}]</t>
  </si>
  <si>
    <t>[{"file": "68/FR-68218-M_BAS-STULRI1-X/fichiers/FR-68218-M_BAS-STULRI1-X.pdf", "description": "[extrait] Orgues d'Alsace -- tome 2"}]</t>
  </si>
  <si>
    <t>FR-68221-MUESP-STBLAI1-X</t>
  </si>
  <si>
    <t>Muespach</t>
  </si>
  <si>
    <t>68221</t>
  </si>
  <si>
    <t>47.54782330</t>
  </si>
  <si>
    <t>7.37846720</t>
  </si>
  <si>
    <t>[{"type": "ouvrage", "description": "Orgues d'Alsace -- tome 2#253#253#", "lien": "http://explore.inventaire-des-orgues.fr/"}]</t>
  </si>
  <si>
    <t>[{"file": "68/FR-68221-MUESP-STBLAI1-X/fichiers/FR-68221-MUESP-STBLAI1-X.pdf", "description": "[extrait] Orgues d'Alsace -- tome 2"}]</t>
  </si>
  <si>
    <t>FR-68222-M_HAU-STGEOR1-X</t>
  </si>
  <si>
    <t>Muespach-le-Haut</t>
  </si>
  <si>
    <t>68222</t>
  </si>
  <si>
    <t>47.54528680</t>
  </si>
  <si>
    <t>7.40118580</t>
  </si>
  <si>
    <t>[{"type": "ouvrage", "description": "Orgues d'Alsace -- tome 2#254#254#", "lien": "http://explore.inventaire-des-orgues.fr/"}]</t>
  </si>
  <si>
    <t>[{"file": "68/FR-68222-M_HAU-STGEOR1-X/fichiers/FR-68222-M_HAU-STGEOR1-X.pdf", "description": "[extrait] Orgues d'Alsace -- tome 2"}]</t>
  </si>
  <si>
    <t>FR-68223-M_MUN-PROTES1-X</t>
  </si>
  <si>
    <t>Muhlbach-sur-Munster</t>
  </si>
  <si>
    <t>68223</t>
  </si>
  <si>
    <t>[{"type": "ouvrage", "description": "Orgues d'Alsace -- tome 2#255#256#", "lien": "http://explore.inventaire-des-orgues.fr/"}]</t>
  </si>
  <si>
    <t>[{"file": "68/FR-68223-M_MUN-PROTES1-X/fichiers/FR-68223-M_MUN-PROTES1-X.pdf", "description": "[extrait] Orgues d'Alsace -- tome 2"}]</t>
  </si>
  <si>
    <t>FR-68223-M_MUN-STBART1-X</t>
  </si>
  <si>
    <t>48.02501460</t>
  </si>
  <si>
    <t>7.08172590</t>
  </si>
  <si>
    <t>[{"type": "ouvrage", "description": "Orgues d'Alsace -- tome 2#255#255#", "lien": "http://explore.inventaire-des-orgues.fr/"}]</t>
  </si>
  <si>
    <t>[{"file": "68/FR-68223-M_MUN-STBART1-X/fichiers/FR-68223-M_MUN-STBART1-X.pdf", "description": "[extrait] Orgues d'Alsace -- tome 2"}]</t>
  </si>
  <si>
    <t>FR-68224-MULHO-MAISON1-X</t>
  </si>
  <si>
    <t>Mulhouse</t>
  </si>
  <si>
    <t>chapelle de la Maison de Retraite du Moenchsberg</t>
  </si>
  <si>
    <t>de la Maison de Retraite du Moenchsberg</t>
  </si>
  <si>
    <t>68224</t>
  </si>
  <si>
    <t>[{"type": "ouvrage", "description": "Orgues d'Alsace -- tome 2#289#289#", "lien": "http://explore.inventaire-des-orgues.fr/"}]</t>
  </si>
  <si>
    <t>[{"file": "68/FR-68224-MULHO-MAISON1-X/fichiers/FR-68224-MULHO-MAISON1-X.pdf", "description": "[extrait] Orgues d'Alsace -- tome 2"}]</t>
  </si>
  <si>
    <t>FR-68224-MULHO-CIVIL_1-X</t>
  </si>
  <si>
    <t>chapelle de l'hôpital Civil Hasenrein</t>
  </si>
  <si>
    <t>Civil Hasenrein</t>
  </si>
  <si>
    <t>CIVIL_</t>
  </si>
  <si>
    <t>[{"type": "ouvrage", "description": "Orgues d'Alsace -- tome 2#287#287#", "lien": "http://explore.inventaire-des-orgues.fr/"}]</t>
  </si>
  <si>
    <t>[{"file": "68/FR-68224-MULHO-CIVIL_1-X/fichiers/FR-68224-MULHO-CIVIL_1-X.pdf", "description": "[extrait] Orgues d'Alsace -- tome 2"}]</t>
  </si>
  <si>
    <t>FR-68224-MULHO-STPIER1-X</t>
  </si>
  <si>
    <t>chapelle Saint-Pierre</t>
  </si>
  <si>
    <t>[{"type": "ouvrage", "description": "Orgues d'Alsace -- tome 2#279#279#", "lien": "http://explore.inventaire-des-orgues.fr/"}]</t>
  </si>
  <si>
    <t>[{"file": "68/FR-68224-MULHO-STPIER1-X/fichiers/FR-68224-MULHO-STPIER1-X.pdf", "description": "[extrait] Orgues d'Alsace -- tome 2"}]</t>
  </si>
  <si>
    <t>FR-68224-MULHO-STDAMI1-X</t>
  </si>
  <si>
    <t>clinique Saint-Damien</t>
  </si>
  <si>
    <t>Saint-Damien</t>
  </si>
  <si>
    <t>STDAMI</t>
  </si>
  <si>
    <t>[{"type": "ouvrage", "description": "Orgues d'Alsace -- tome 2#286#286#", "lien": "http://explore.inventaire-des-orgues.fr/"}]</t>
  </si>
  <si>
    <t>[{"file": "68/FR-68224-MULHO-STDAMI1-X/fichiers/FR-68224-MULHO-STDAMI1-X.pdf", "description": "[extrait] Orgues d'Alsace -- tome 2"}]</t>
  </si>
  <si>
    <t>FR-68224-MULHO-NATION1-X</t>
  </si>
  <si>
    <t>[{"type": "ouvrage", "description": "Orgues d'Alsace -- tome 2#285#285#", "lien": "http://explore.inventaire-des-orgues.fr/"}]</t>
  </si>
  <si>
    <t>[{"file": "68/FR-68224-MULHO-NATION1-X/fichiers/FR-68224-MULHO-NATION1-X.pdf", "description": "[extrait] Orgues d'Alsace -- tome 2"}]</t>
  </si>
  <si>
    <t>FR-68224-MULHO-SACRE-1-X</t>
  </si>
  <si>
    <t>église du Sacre-Coeur</t>
  </si>
  <si>
    <t>du Sacre-Coeur</t>
  </si>
  <si>
    <t>[{"type": "ouvrage", "description": "Orgues d'Alsace -- tome 2#267#267#", "lien": "http://explore.inventaire-des-orgues.fr/"}]</t>
  </si>
  <si>
    <t>[{"file": "68/FR-68224-MULHO-SACRE-1-X/fichiers/FR-68224-MULHO-SACRE-1-X.pdf", "description": "[extrait] Orgues d'Alsace -- tome 2"}]</t>
  </si>
  <si>
    <t>FR-68224-MULHO-EVANGE1-X</t>
  </si>
  <si>
    <t>[{"type": "ouvrage", "description": "Orgues d'Alsace -- tome 2#281#281#", "lien": "http://explore.inventaire-des-orgues.fr/"}]</t>
  </si>
  <si>
    <t>[{"file": "68/FR-68224-MULHO-EVANGE1-X/fichiers/FR-68224-MULHO-EVANGE1-X.pdf", "description": "[extrait] Orgues d'Alsace -- tome 2"}]</t>
  </si>
  <si>
    <t>FR-68224-MULHO-EVANGE2-X</t>
  </si>
  <si>
    <t>église Évangelique Méthodiste</t>
  </si>
  <si>
    <t>Évangelique Méthodiste</t>
  </si>
  <si>
    <t>[{"type": "ouvrage", "description": "Orgues d'Alsace -- tome 2#282#282#", "lien": "http://explore.inventaire-des-orgues.fr/"}]</t>
  </si>
  <si>
    <t>[{"file": "68/FR-68224-MULHO-EVANGE2-X/fichiers/FR-68224-MULHO-EVANGE2-X.pdf", "description": "[extrait] Orgues d'Alsace -- tome 2"}]</t>
  </si>
  <si>
    <t>FR-68224-MULHO-STMART1-X</t>
  </si>
  <si>
    <t>[{"type": "ouvrage", "description": "Orgues d'Alsace -- tome 2#277#277#", "lien": "http://explore.inventaire-des-orgues.fr/"}]</t>
  </si>
  <si>
    <t>[{"file": "68/FR-68224-MULHO-STMART1-X/fichiers/FR-68224-MULHO-STMART1-X.pdf", "description": "[extrait] Orgues d'Alsace -- tome 2"}]</t>
  </si>
  <si>
    <t>FR-68224-MULHO-STPAUL1-X</t>
  </si>
  <si>
    <t>église protestante Saint-Paul</t>
  </si>
  <si>
    <t>,PM68002091,PM68002089,PM68002090</t>
  </si>
  <si>
    <t>[{"annee": "2018", "type": "classement_mh", "resume": "&lt;p&gt;PM68002091&lt;/p&gt;&lt;p&gt;2018/11/20\u00a0: class\u00e9 au titre objet&lt;/p&gt;&lt;p&gt;buffet d\u2019orgue&lt;/p&gt;&lt;p&gt;sous-dossier&lt;/p&gt;&lt;p&gt;PM68002089&lt;/p&gt;", "facteurs": []}, {"annee": "2018", "type": "classement_mh", "resume": "&lt;p&gt;PM68002089&lt;/p&gt;&lt;p&gt;2018/11/20\u00a0: class\u00e9 au titre objet&lt;/p&gt;&lt;p&gt;orgue&lt;/p&gt;&lt;p&gt;dossier avec sous-dossiers&lt;/p&gt;&lt;p&gt;&lt;/p&gt;", "facteurs": []}, {"annee": "2018", "type": "classement_mh", "resume": "&lt;p&gt;PM68002090&lt;/p&gt;&lt;p&gt;2018/11/20\u00a0: class\u00e9 au titre objet&lt;/p&gt;&lt;p&gt;partie instrumentale de l\u2019orgue&lt;/p&gt;&lt;p&gt;sous-dossier&lt;/p&gt;&lt;p&gt;PM68002089&lt;/p&gt;", "facteurs": []}]</t>
  </si>
  <si>
    <t>[{"type": "ouvrage", "description": "Orgues d'Alsace -- tome 2#278#278#", "lien": "http://explore.inventaire-des-orgues.fr/"}]</t>
  </si>
  <si>
    <t>[{"file": "68/FR-68224-MULHO-STPAUL1-X/fichiers/FR-68224-MULHO-STPAUL1-X.pdf", "description": "[extrait] Orgues d'Alsace -- tome 2"}]</t>
  </si>
  <si>
    <t>FR-68224-MULHO-FRANCA1-X</t>
  </si>
  <si>
    <t>église réformée Française-Saint-Jean</t>
  </si>
  <si>
    <t>Française-Saint-Jean</t>
  </si>
  <si>
    <t>FRANCA</t>
  </si>
  <si>
    <t>PM68000906,PM68000664</t>
  </si>
  <si>
    <t>[{"annee": "1992", "type": "classement_mh", "resume": "&lt;p&gt;PM68000906&lt;/p&gt;&lt;p&gt;1992/12/18 : class\u00e9 au titre objet&lt;/p&gt;&lt;p&gt;orgue&lt;/p&gt;&lt;p&gt;dossier avec sous-dossier&lt;/p&gt;&lt;p&gt;&lt;/p&gt;", "facteurs": []}, {"annee": "1992", "type": "classement_mh", "resume": "&lt;p&gt;PM68000664&lt;/p&gt;&lt;p&gt;1992/12/18 : class\u00e9 au titre objet&lt;/p&gt;&lt;p&gt;buffet d'orgue&lt;/p&gt;&lt;p&gt;sous-dossier&lt;/p&gt;&lt;p&gt;PM68000906&lt;/p&gt;", "facteurs": []}]</t>
  </si>
  <si>
    <t>[{"type": "ouvrage", "description": "Orgues d'Alsace -- tome 2#276#276#", "lien": "http://explore.inventaire-des-orgues.fr/"}]</t>
  </si>
  <si>
    <t>[{"file": "68/FR-68224-MULHO-FRANCA1-X/fichiers/FR-68224-MULHO-FRANCA1-X.pdf", "description": "[extrait] Orgues d'Alsace -- tome 2"}]</t>
  </si>
  <si>
    <t>FR-68224-MULHO-STANTO1-X</t>
  </si>
  <si>
    <t>église Saint-Antoine-de-Bourtzwiller</t>
  </si>
  <si>
    <t>Saint-Antoine-de-Bourtzwiller</t>
  </si>
  <si>
    <t>BOURTZWILLER</t>
  </si>
  <si>
    <t>[{"type": "ouvrage", "description": "Orgues d'Alsace -- tome 2#268#268#", "lien": "http://explore.inventaire-des-orgues.fr/"}]</t>
  </si>
  <si>
    <t>[{"file": "68/FR-68224-MULHO-STANTO1-X/fichiers/FR-68224-MULHO-STANTO1-X.pdf", "description": "[extrait] Orgues d'Alsace -- tome 2"}]</t>
  </si>
  <si>
    <t>FR-68224-MULHO-STGENE1-X</t>
  </si>
  <si>
    <t>église Sainte-Genevieve</t>
  </si>
  <si>
    <t>Sainte-Genevieve</t>
  </si>
  <si>
    <t>47.74892650</t>
  </si>
  <si>
    <t>7.34679660</t>
  </si>
  <si>
    <t>[{"type": "ouvrage", "description": "Orgues d'Alsace -- tome 2#260#261#", "lien": "http://explore.inventaire-des-orgues.fr/"}]</t>
  </si>
  <si>
    <t>[{"file": "68/FR-68224-MULHO-STGENE1-X/fichiers/FR-68224-MULHO-STGENE1-X.pdf", "description": "[extrait] Orgues d'Alsace -- tome 2"}]</t>
  </si>
  <si>
    <t>FR-68224-MULHO-STMARI1-X</t>
  </si>
  <si>
    <t>[{"type": "ouvrage", "description": "Orgues d'Alsace -- tome 2#264#266#", "lien": "http://explore.inventaire-des-orgues.fr/"}]</t>
  </si>
  <si>
    <t>[{"file": "68/FR-68224-MULHO-STMARI1-X/fichiers/FR-68224-MULHO-STMARI1-X.pdf", "description": "[extrait] Orgues d'Alsace -- tome 2"}]</t>
  </si>
  <si>
    <t>FR-68224-MULHO-STTHER1-X</t>
  </si>
  <si>
    <t>église Sainte-Therese</t>
  </si>
  <si>
    <t>Sainte-Therese</t>
  </si>
  <si>
    <t>Dornach</t>
  </si>
  <si>
    <t>[{"type": "ouvrage", "description": "Orgues d'Alsace -- tome 2#271#276#", "lien": "http://explore.inventaire-des-orgues.fr/"}]</t>
  </si>
  <si>
    <t>[{"file": "68/FR-68224-MULHO-STTHER1-X/fichiers/FR-68224-MULHO-STTHER1-X.pdf", "description": "[extrait] Orgues d'Alsace -- tome 2"}]</t>
  </si>
  <si>
    <t>FR-68224-MULHO-STETIE1-X</t>
  </si>
  <si>
    <t>47.74398013</t>
  </si>
  <si>
    <t>7.33615148</t>
  </si>
  <si>
    <t>[{"type": "ouvrage", "description": "Orgues d'Alsace -- tome 2#257#257#", "lien": "http://explore.inventaire-des-orgues.fr/"}]</t>
  </si>
  <si>
    <t>[{"file": "68/FR-68224-MULHO-STETIE1-X/fichiers/FR-68224-MULHO-STETIE1-X.pdf", "description": "[extrait] Orgues d'Alsace -- tome 2"}]</t>
  </si>
  <si>
    <t>FR-68224-MULHO-STJBOS1-X</t>
  </si>
  <si>
    <t>47.75780400</t>
  </si>
  <si>
    <t>7.36056200</t>
  </si>
  <si>
    <t>[{"type": "ouvrage", "description": "Orgues d'Alsace -- tome 2#261#264#", "lien": "http://explore.inventaire-des-orgues.fr/"}]</t>
  </si>
  <si>
    <t>[{"file": "68/FR-68224-MULHO-STJBOS1-X/fichiers/FR-68224-MULHO-STJBOS1-X.pdf", "description": "[extrait] Orgues d'Alsace -- tome 2"}]</t>
  </si>
  <si>
    <t>FR-68224-MULHO-STJOSE1-X</t>
  </si>
  <si>
    <t>47.75066160</t>
  </si>
  <si>
    <t>7.32329440</t>
  </si>
  <si>
    <t>[{"type": "ouvrage", "description": "Orgues d'Alsace -- tome 2#263#264#", "lien": "http://explore.inventaire-des-orgues.fr/"}]</t>
  </si>
  <si>
    <t>[{"file": "68/FR-68224-MULHO-STJOSE1-X/fichiers/FR-68224-MULHO-STJOSE1-X.pdf", "description": "[extrait] Orgues d'Alsace -- tome 2"}]</t>
  </si>
  <si>
    <t>FR-68224-MULHO-MRETRA1-X</t>
  </si>
  <si>
    <t>Maison de retraite</t>
  </si>
  <si>
    <t>[{"type": "ouvrage", "description": "Orgues d'Alsace -- tome 2#288#288#", "lien": "http://explore.inventaire-des-orgues.fr/"}]</t>
  </si>
  <si>
    <t>[{"file": "68/FR-68224-MULHO-MRETRA1-X/fichiers/FR-68224-MULHO-MRETRA1-X.pdf", "description": "[extrait] Orgues d'Alsace -- tome 2"}]</t>
  </si>
  <si>
    <t>FR-68224-MULHO-FRATER1-X</t>
  </si>
  <si>
    <t>salle de la Fraternite</t>
  </si>
  <si>
    <t>de la Fraternite</t>
  </si>
  <si>
    <t>salle</t>
  </si>
  <si>
    <t>FRATER</t>
  </si>
  <si>
    <t>[{"type": "ouvrage", "description": "Orgues d'Alsace -- tome 2#290#290#", "lien": "http://explore.inventaire-des-orgues.fr/"}]</t>
  </si>
  <si>
    <t>[{"file": "68/FR-68224-MULHO-FRATER1-X/fichiers/FR-68224-MULHO-FRATER1-X.pdf", "description": "[extrait] Orgues d'Alsace -- tome 2"}]</t>
  </si>
  <si>
    <t>FR-68224-MULHO-SYNAGO1-X</t>
  </si>
  <si>
    <t>,PM68000908,PM68000907</t>
  </si>
  <si>
    <t>[{"annee": "1985", "type": "inscription_mh", "resume": "&lt;p&gt;PM68000908&lt;/p&gt;&lt;p&gt;1985/04/01 : inscrit au titre objet&lt;/p&gt;&lt;p&gt;partie instrumentale de l'orgue&lt;/p&gt;&lt;p&gt;sous-dossier&lt;/p&gt;&lt;p&gt;PM68000907&lt;/p&gt;", "facteurs": []}, {"annee": "1985", "type": "inscription_mh", "resume": "&lt;p&gt;PM68000907&lt;/p&gt;&lt;p&gt;1985/04/01 : inscrit au titre objet&lt;/p&gt;&lt;p&gt;orgue&lt;/p&gt;&lt;p&gt;dossier avec sous-dossier&lt;/p&gt;&lt;p&gt;&lt;/p&gt;", "facteurs": []}]</t>
  </si>
  <si>
    <t>[{"type": "ouvrage", "description": "Orgues d'Alsace -- tome 2#283#284#", "lien": "http://explore.inventaire-des-orgues.fr/"}]</t>
  </si>
  <si>
    <t>[{"file": "68/FR-68224-MULHO-SYNAGO1-X/fichiers/FR-68224-MULHO-SYNAGO1-X.pdf", "description": "[extrait] Orgues d'Alsace -- tome 2"}]</t>
  </si>
  <si>
    <t>FR-68224-MULHO-DORNAC1-X</t>
  </si>
  <si>
    <t>temple de Dornach</t>
  </si>
  <si>
    <t>de Dornach</t>
  </si>
  <si>
    <t>DORNAC</t>
  </si>
  <si>
    <t>[{"type": "ouvrage", "description": "Orgues d'Alsace -- tome 2#280#280#", "lien": "http://explore.inventaire-des-orgues.fr/"}]</t>
  </si>
  <si>
    <t>[{"file": "68/FR-68224-MULHO-DORNAC1-X/fichiers/FR-68224-MULHO-DORNAC1-X.pdf", "description": "[extrait] Orgues d'Alsace -- tome 2"}]</t>
  </si>
  <si>
    <t>FR-68224-MULHO-STJARC1-X</t>
  </si>
  <si>
    <t>[{"type": "ouvrage", "description": "Orgues d'Alsace -- tome 2#262#262#", "lien": "http://explore.inventaire-des-orgues.fr/"}]</t>
  </si>
  <si>
    <t>[{"file": "68/FR-68224-MULHO-STJARC1-X/fichiers/FR-68224-MULHO-STJARC1-X.pdf", "description": "[extrait] Orgues d'Alsace -- tome 2"}]</t>
  </si>
  <si>
    <t>FR-68225-MUNCH-STAGAT1-X</t>
  </si>
  <si>
    <t>Munchhouse</t>
  </si>
  <si>
    <t>68225</t>
  </si>
  <si>
    <t>47.86845390</t>
  </si>
  <si>
    <t>7.45202010</t>
  </si>
  <si>
    <t>[{"type": "ouvrage", "description": "Orgues d'Alsace -- tome 2#291#291#", "lien": "http://explore.inventaire-des-orgues.fr/"}]</t>
  </si>
  <si>
    <t>[{"file": "68/FR-68225-MUNCH-STAGAT1-X/fichiers/FR-68225-MUNCH-STAGAT1-X.pdf", "description": "[extrait] Orgues d'Alsace -- tome 2"}]</t>
  </si>
  <si>
    <t>FR-68226-MUNST-PROTES1-X</t>
  </si>
  <si>
    <t>Munster</t>
  </si>
  <si>
    <t>68226</t>
  </si>
  <si>
    <t>[{"type": "ouvrage", "description": "Orgues d'Alsace -- tome 2#293#294#", "lien": "http://explore.inventaire-des-orgues.fr/"}]</t>
  </si>
  <si>
    <t>[{"file": "68/FR-68226-MUNST-PROTES1-X/fichiers/FR-68226-MUNST-PROTES1-X.pdf", "description": "[extrait] Orgues d'Alsace -- tome 2"}]</t>
  </si>
  <si>
    <t>FR-68226-MUNST-STLEGE1-X</t>
  </si>
  <si>
    <t>48.04097770</t>
  </si>
  <si>
    <t>7.13998440</t>
  </si>
  <si>
    <t>[{"type": "ouvrage", "description": "Orgues d'Alsace -- tome 2#292#292#", "lien": "http://explore.inventaire-des-orgues.fr/"}]</t>
  </si>
  <si>
    <t>[{"file": "68/FR-68226-MUNST-STLEGE1-X/fichiers/FR-68226-MUNST-STLEGE1-X.pdf", "description": "[extrait] Orgues d'Alsace -- tome 2"}]</t>
  </si>
  <si>
    <t>FR-68226-MUNST-KLEEBA1-X</t>
  </si>
  <si>
    <t>Le Kleebach salle de fêtes’A.R.E.F.A.C.</t>
  </si>
  <si>
    <t>KLEEBA</t>
  </si>
  <si>
    <t>[{"type": "ouvrage", "description": "Orgues d'Alsace -- tome 2#295#295#", "lien": "http://explore.inventaire-des-orgues.fr/"}]</t>
  </si>
  <si>
    <t>[{"file": "68/FR-68226-MUNST-KLEEBA1-X/fichiers/FR-68226-MUNST-KLEEBA1-X.pdf", "description": "[extrait] Orgues d'Alsace -- tome 2"}]</t>
  </si>
  <si>
    <t>FR-68227-MUNTZ-STURBA1-X</t>
  </si>
  <si>
    <t>Muntzenheim</t>
  </si>
  <si>
    <t>68227</t>
  </si>
  <si>
    <t>[{"type": "ouvrage", "description": "Orgues d'Alsace -- tome 2#296#296#", "lien": "http://explore.inventaire-des-orgues.fr/"}]</t>
  </si>
  <si>
    <t>[{"file": "68/FR-68227-MUNTZ-STURBA1-X/fichiers/FR-68227-MUNTZ-STURBA1-X.pdf", "description": "[extrait] Orgues d'Alsace -- tome 2"}]</t>
  </si>
  <si>
    <t>FR-68228-MUNWI-STARBO1-X</t>
  </si>
  <si>
    <t>Munwiller</t>
  </si>
  <si>
    <t>68228</t>
  </si>
  <si>
    <t>47.93026530</t>
  </si>
  <si>
    <t>7.34371800</t>
  </si>
  <si>
    <t>[{"type": "ouvrage", "description": "Orgues d'Alsace -- tome 2#297#297#", "lien": "http://explore.inventaire-des-orgues.fr/"}]</t>
  </si>
  <si>
    <t>[{"file": "68/FR-68228-MUNWI-STARBO1-X/fichiers/FR-68228-MUNWI-STARBO1-X.pdf", "description": "[extrait] Orgues d'Alsace -- tome 2"}]</t>
  </si>
  <si>
    <t>FR-68229-MURBA-STLEGE1-X</t>
  </si>
  <si>
    <t>Murbach</t>
  </si>
  <si>
    <t>église abbatiale Saint-Léger</t>
  </si>
  <si>
    <t>68229</t>
  </si>
  <si>
    <t>47.92287090</t>
  </si>
  <si>
    <t>7.15795610</t>
  </si>
  <si>
    <t>,PM68000909,PM68000725,PM68000724</t>
  </si>
  <si>
    <t>[{"annee": "1992", "type": "classement_mh", "resume": "&lt;p&gt;PM68000909&lt;/p&gt;&lt;p&gt;1992/12/18 : class\u00e9 au titre objet , 1994/10/20 : class\u00e9 au titre objet&lt;/p&gt;&lt;p&gt;orgue&lt;/p&gt;&lt;p&gt;dossier avec sous-dossier&lt;/p&gt;&lt;p&gt;&lt;/p&gt;", "facteurs": []}, {"annee": " 1994", "type": "classement_mh", "resume": "&lt;p&gt;PM68000909&lt;/p&gt;&lt;p&gt;1992/12/18 : class\u00e9 au titre objet , 1994/10/20 : class\u00e9 au titre objet&lt;/p&gt;&lt;p&gt;orgue&lt;/p&gt;&lt;p&gt;dossier avec sous-dossier&lt;/p&gt;&lt;p&gt;&lt;/p&gt;", "facteurs": []}, {"annee": "1992", "type": "classement_mh", "resume": "&lt;p&gt;PM68000725&lt;/p&gt;&lt;p&gt;1992/12/18 : class\u00e9 au titre objet&lt;/p&gt;&lt;p&gt;buffet d'orgue&lt;/p&gt;&lt;p&gt;sous-dossier&lt;/p&gt;&lt;p&gt;PM68000909&lt;/p&gt;", "facteurs": []}, {"annee": "1994", "type": "classement_mh", "resume": "&lt;p&gt;PM68000724&lt;/p&gt;&lt;p&gt;1994/10/20 : class\u00e9 au titre objet&lt;/p&gt;&lt;p&gt;partie instrumentale de l'orgue&lt;/p&gt;&lt;p&gt;sous-dossier&lt;/p&gt;&lt;p&gt;PM68000909&lt;/p&gt;", "facteurs": []}]</t>
  </si>
  <si>
    <t>[{"type": "ouvrage", "description": "Orgues d'Alsace -- tome 2#298#298#", "lien": "http://explore.inventaire-des-orgues.fr/"}]</t>
  </si>
  <si>
    <t>[{"file": "68/FR-68229-MURBA-STLEGE1-X/fichiers/FR-68229-MURBA-STLEGE1-X.pdf", "description": "[extrait] Orgues d'Alsace -- tome 2"}]</t>
  </si>
  <si>
    <t>FR-68230-NAMBS-STETIE1-X</t>
  </si>
  <si>
    <t>Nambsheim</t>
  </si>
  <si>
    <t>68230</t>
  </si>
  <si>
    <t>47.93557480</t>
  </si>
  <si>
    <t>7.56324480</t>
  </si>
  <si>
    <t>PM68000910,PM68000659</t>
  </si>
  <si>
    <t>[{"annee": "1987", "type": "classement_mh", "resume": "&lt;p&gt;PM68000910&lt;/p&gt;&lt;p&gt;1987/10/16 : class\u00e9 au titre objet&lt;/p&gt;&lt;p&gt;orgue&lt;/p&gt;&lt;p&gt;dossier avec sous-dossier&lt;/p&gt;&lt;p&gt;&lt;/p&gt;", "facteurs": []}, {"annee": "1987", "type": "classement_mh", "resume": "&lt;p&gt;PM68000659&lt;/p&gt;&lt;p&gt;1987/10/16 : class\u00e9 au titre objet&lt;/p&gt;&lt;p&gt;partie instrumentale de l'orgue&lt;/p&gt;&lt;p&gt;sous-dossier&lt;/p&gt;&lt;p&gt;PM68000910&lt;/p&gt;", "facteurs": []}]</t>
  </si>
  <si>
    <t>[{"type": "ouvrage", "description": "Orgues d'Alsace -- tome 2#299#299#", "lien": "http://explore.inventaire-des-orgues.fr/"}]</t>
  </si>
  <si>
    <t>[{"file": "68/FR-68230-NAMBS-STETIE1-X/fichiers/FR-68230-NAMBS-STETIE1-X.pdf", "description": "[extrait] Orgues d'Alsace -- tome 2"}]</t>
  </si>
  <si>
    <t>FR-68231-N_BRI-PROTES1-X</t>
  </si>
  <si>
    <t>Neuf-Brisach</t>
  </si>
  <si>
    <t>68231</t>
  </si>
  <si>
    <t>[{"type": "ouvrage", "description": "Orgues d'Alsace -- tome 2#301#301#", "lien": "http://explore.inventaire-des-orgues.fr/"}]</t>
  </si>
  <si>
    <t>[{"file": "68/FR-68231-N_BRI-PROTES1-X/fichiers/FR-68231-N_BRI-PROTES1-X.pdf", "description": "[extrait] Orgues d'Alsace -- tome 2"}]</t>
  </si>
  <si>
    <t>FR-68231-N_BRI-STLOUI1-X</t>
  </si>
  <si>
    <t>48.01900800</t>
  </si>
  <si>
    <t>7.52880050</t>
  </si>
  <si>
    <t>[{"type": "ouvrage", "description": "Orgues d'Alsace -- tome 2#300#300#", "lien": "http://explore.inventaire-des-orgues.fr/"}]</t>
  </si>
  <si>
    <t>[{"file": "68/FR-68231-N_BRI-STLOUI1-X/fichiers/FR-68231-N_BRI-STLOUI1-X.pdf", "description": "[extrait] Orgues d'Alsace -- tome 2"}]</t>
  </si>
  <si>
    <t>FR-68232-NEUWI-STMARG1-X</t>
  </si>
  <si>
    <t>Neuwiller</t>
  </si>
  <si>
    <t>68232</t>
  </si>
  <si>
    <t>47.52523660</t>
  </si>
  <si>
    <t>7.51218450</t>
  </si>
  <si>
    <t>[{"type": "ouvrage", "description": "Orgues d'Alsace -- tome 2#302#302#", "lien": "http://explore.inventaire-des-orgues.fr/"}]</t>
  </si>
  <si>
    <t>[{"file": "68/FR-68232-NEUWI-STMARG1-X/fichiers/FR-68232-NEUWI-STMARG1-X.pdf", "description": "[extrait] Orgues d'Alsace -- tome 2"}]</t>
  </si>
  <si>
    <t>FR-68201-M_NIE-STWEND1-X</t>
  </si>
  <si>
    <t>Niederbruck</t>
  </si>
  <si>
    <t>[{"type": "ouvrage", "description": "Orgues d'Alsace -- tome 2#303#303#", "lien": "http://explore.inventaire-des-orgues.fr/"}]</t>
  </si>
  <si>
    <t>[{"file": "68/FR-68201-M_NIE-STWEND1-X/fichiers/FR-68201-M_NIE-STWEND1-X.pdf", "description": "[extrait] Orgues d'Alsace -- tome 2"}]</t>
  </si>
  <si>
    <t>FR-68234-NIEDE-STAGAT1-X</t>
  </si>
  <si>
    <t>Niederentzen</t>
  </si>
  <si>
    <t>68234</t>
  </si>
  <si>
    <t>47.94768220</t>
  </si>
  <si>
    <t>7.38176220</t>
  </si>
  <si>
    <t>PM68000912,PM68000913,PM68000914</t>
  </si>
  <si>
    <t>[{"annee": "2002", "type": "classement_mh", "resume": "&lt;p&gt;PM68000912&lt;/p&gt;&lt;p&gt;2002/04/09 : class\u00e9 au titre objet&lt;/p&gt;&lt;p&gt;orgue&lt;/p&gt;&lt;p&gt;dossier avec sous-dossier&lt;/p&gt;&lt;p&gt;&lt;/p&gt;", "facteurs": []}, {"annee": "2002", "type": "classement_mh", "resume": "&lt;p&gt;PM68000913&lt;/p&gt;&lt;p&gt;2002/04/09 : class\u00e9 au titre objet&lt;/p&gt;&lt;p&gt;buffet d'orgue&lt;/p&gt;&lt;p&gt;sous-dossier&lt;/p&gt;&lt;p&gt;PM68000912&lt;/p&gt;", "facteurs": []}, {"annee": "2002", "type": "classement_mh", "resume": "&lt;p&gt;PM68000914&lt;/p&gt;&lt;p&gt;2002/04/09 : class\u00e9 au titre objet&lt;/p&gt;&lt;p&gt;partie instrumentale de l'orgue&lt;/p&gt;&lt;p&gt;sous-dossier&lt;/p&gt;&lt;p&gt;PM68000912&lt;/p&gt;", "facteurs": []}]</t>
  </si>
  <si>
    <t>[{"type": "ouvrage", "description": "Orgues d'Alsace -- tome 2#304#304#", "lien": "http://explore.inventaire-des-orgues.fr/"}]</t>
  </si>
  <si>
    <t>[{"file": "68/FR-68234-NIEDE-STAGAT1-X/fichiers/FR-68234-NIEDE-STAGAT1-X.pdf", "description": "[extrait] Orgues d'Alsace -- tome 2"}]</t>
  </si>
  <si>
    <t>FR-68235-NIEDE-STLUCI1-X</t>
  </si>
  <si>
    <t>Niederhergheim</t>
  </si>
  <si>
    <t>68235</t>
  </si>
  <si>
    <t>47.98604750</t>
  </si>
  <si>
    <t>7.39718710</t>
  </si>
  <si>
    <t>[{"type": "ouvrage", "description": "Orgues d'Alsace -- tome 2#305#305#", "lien": "http://explore.inventaire-des-orgues.fr/"}]</t>
  </si>
  <si>
    <t>[{"file": "68/FR-68235-NIEDE-STLUCI1-X/fichiers/FR-68235-NIEDE-STLUCI1-X.pdf", "description": "[extrait] Orgues d'Alsace -- tome 2"}]</t>
  </si>
  <si>
    <t>FR-68237-NIEDE-STGALL1-X</t>
  </si>
  <si>
    <t>Niedermorschwihr</t>
  </si>
  <si>
    <t>68237</t>
  </si>
  <si>
    <t>48.09974780</t>
  </si>
  <si>
    <t>7.27382200</t>
  </si>
  <si>
    <t>PM68000911,PM68000266,PM68000523</t>
  </si>
  <si>
    <t>[{"annee": "1970", "type": "classement_mh", "resume": "&lt;p&gt;PM68000911&lt;/p&gt;&lt;p&gt;1970/07/28 : class\u00e9 au titre objet , 1990/07/11 : class\u00e9 au titre objet&lt;/p&gt;&lt;p&gt;orgue&lt;/p&gt;&lt;p&gt;dossier avec sous-dossier&lt;/p&gt;&lt;p&gt;&lt;/p&gt;", "facteurs": []}, {"annee": " 1990", "type": "classement_mh", "resume": "&lt;p&gt;PM68000911&lt;/p&gt;&lt;p&gt;1970/07/28 : class\u00e9 au titre objet , 1990/07/11 : class\u00e9 au titre objet&lt;/p&gt;&lt;p&gt;orgue&lt;/p&gt;&lt;p&gt;dossier avec sous-dossier&lt;/p&gt;&lt;p&gt;&lt;/p&gt;", "facteurs": []}, {"annee": "1970", "type": "classement_mh", "resume": "&lt;p&gt;PM68000266&lt;/p&gt;&lt;p&gt;1970/07/28 : class\u00e9 au titre objet&lt;/p&gt;&lt;p&gt;buffet d'orgue,garde-corps de tribune&lt;/p&gt;&lt;p&gt;sous-dossier&lt;/p&gt;&lt;p&gt;PM68000911&lt;/p&gt;", "facteurs": []}, {"annee": "1990", "type": "classement_mh", "resume": "&lt;p&gt;PM68000523&lt;/p&gt;&lt;p&gt;1990/07/11 : class\u00e9 au titre objet&lt;/p&gt;&lt;p&gt;partie instrumentale de l'orgue&lt;/p&gt;&lt;p&gt;sous-dossier&lt;/p&gt;&lt;p&gt;PM68000911&lt;/p&gt;", "facteurs": []}]</t>
  </si>
  <si>
    <t>[{"type": "ouvrage", "description": "Orgues d'Alsace -- tome 2#306#311#", "lien": "http://explore.inventaire-des-orgues.fr/"}]</t>
  </si>
  <si>
    <t>[{"file": "68/FR-68237-NIEDE-STGALL1-X/fichiers/FR-68237-NIEDE-STGALL1-X.pdf", "description": "[extrait] Orgues d'Alsace -- tome 2"}]</t>
  </si>
  <si>
    <t>FR-68238-NIFFE-STULRI1-X</t>
  </si>
  <si>
    <t>Niffer</t>
  </si>
  <si>
    <t>68238</t>
  </si>
  <si>
    <t>47.71340120</t>
  </si>
  <si>
    <t>7.50928280</t>
  </si>
  <si>
    <t>[{"type": "ouvrage", "description": "Orgues d'Alsace -- tome 2#312#312#", "lien": "http://explore.inventaire-des-orgues.fr/"}]</t>
  </si>
  <si>
    <t>[{"file": "68/FR-68238-NIFFE-STULRI1-X/fichiers/FR-68238-NIFFE-STULRI1-X.pdf", "description": "[extrait] Orgues d'Alsace -- tome 2"}]</t>
  </si>
  <si>
    <t>FR-68239-OBERB-STANTO1-X</t>
  </si>
  <si>
    <t>Oberbruck</t>
  </si>
  <si>
    <t>68239</t>
  </si>
  <si>
    <t>47.80878180</t>
  </si>
  <si>
    <t>6.94221600</t>
  </si>
  <si>
    <t>[{"type": "ouvrage", "description": "Orgues d'Alsace -- tome 2#313#313#", "lien": "http://explore.inventaire-des-orgues.fr/"}]</t>
  </si>
  <si>
    <t>[{"file": "68/FR-68239-OBERB-STANTO1-X/fichiers/FR-68239-OBERB-STANTO1-X.pdf", "description": "[extrait] Orgues d'Alsace -- tome 2"}]</t>
  </si>
  <si>
    <t>FR-68241-OBERE-STNICO1-X</t>
  </si>
  <si>
    <t>Oberentzen</t>
  </si>
  <si>
    <t>68241</t>
  </si>
  <si>
    <t>47.94377180</t>
  </si>
  <si>
    <t>7.37915570</t>
  </si>
  <si>
    <t>[{"type": "ouvrage", "description": "Orgues d'Alsace -- tome 2#314#314#", "lien": "http://explore.inventaire-des-orgues.fr/"}]</t>
  </si>
  <si>
    <t>[{"file": "68/FR-68241-OBERE-STNICO1-X/fichiers/FR-68241-OBERE-STNICO1-X.pdf", "description": "[extrait] Orgues d'Alsace -- tome 2"}]</t>
  </si>
  <si>
    <t>FR-68242-OBERH-STLEGE1-X</t>
  </si>
  <si>
    <t>Oberhergheim</t>
  </si>
  <si>
    <t>68242</t>
  </si>
  <si>
    <t>47.968162648648644</t>
  </si>
  <si>
    <t>7.396031562162162</t>
  </si>
  <si>
    <t>PM68000915,PM68000267</t>
  </si>
  <si>
    <t>[{"annee": "1976", "type": "classement_mh", "resume": "&lt;p&gt;PM68000915&lt;/p&gt;&lt;p&gt;1976/10/19 : class\u00e9 au titre objet&lt;/p&gt;&lt;p&gt;orgue&lt;/p&gt;&lt;p&gt;dossier avec sous-dossier&lt;/p&gt;&lt;p&gt;&lt;/p&gt;", "facteurs": []}, {"annee": "1976", "type": "classement_mh", "resume": "&lt;p&gt;PM68000267&lt;/p&gt;&lt;p&gt;1976/10/19 : class\u00e9 au titre objet&lt;/p&gt;&lt;p&gt;partie instrumentale de l'orgue&lt;/p&gt;&lt;p&gt;sous-dossier&lt;/p&gt;&lt;p&gt;PM68000915&lt;/p&gt;", "facteurs": []}]</t>
  </si>
  <si>
    <t>[{"type": "ouvrage", "description": "Orgues d'Alsace -- tome 2#315#316#", "lien": "http://explore.inventaire-des-orgues.fr/"}]</t>
  </si>
  <si>
    <t>[{"file": "68/FR-68242-OBERH-STLEGE1-X/fichiers/FR-68242-OBERH-STLEGE1-X.pdf", "description": "[extrait] Orgues d'Alsace -- tome 2"}]</t>
  </si>
  <si>
    <t>FR-68243-OBERL-STHART1-X</t>
  </si>
  <si>
    <t>Oberlarg</t>
  </si>
  <si>
    <t>église Saint-Hartin</t>
  </si>
  <si>
    <t>Saint-Hartin</t>
  </si>
  <si>
    <t>STHART</t>
  </si>
  <si>
    <t>68243</t>
  </si>
  <si>
    <t>[{"type": "ouvrage", "description": "Orgues d'Alsace -- tome 2#317#317#", "lien": "http://explore.inventaire-des-orgues.fr/"}]</t>
  </si>
  <si>
    <t>[{"file": "68/FR-68243-OBERL-STHART1-X/fichiers/FR-68243-OBERL-STHART1-X.pdf", "description": "[extrait] Orgues d'Alsace -- tome 2"}]</t>
  </si>
  <si>
    <t>FR-68244-OBERM-SAINTS1-X</t>
  </si>
  <si>
    <t>Obermorschwihr</t>
  </si>
  <si>
    <t>68244</t>
  </si>
  <si>
    <t>318</t>
  </si>
  <si>
    <t>48.01835520</t>
  </si>
  <si>
    <t>7.29588710</t>
  </si>
  <si>
    <t>[{"type": "ouvrage", "description": "Orgues d'Alsace -- tome 2#318#317#", "lien": "http://explore.inventaire-des-orgues.fr/"}]</t>
  </si>
  <si>
    <t>[{"file": "68/FR-68244-OBERM-SAINTS1-X/fichiers/FR-68244-OBERM-SAINTS1-X.pdf", "description": "[extrait] Orgues d'Alsace -- tome 2"}]</t>
  </si>
  <si>
    <t>FR-68245-OBERM-STSEBA1-X</t>
  </si>
  <si>
    <t>Obermorschwiller</t>
  </si>
  <si>
    <t>68245</t>
  </si>
  <si>
    <t>319</t>
  </si>
  <si>
    <t>47.64340610</t>
  </si>
  <si>
    <t>7.30950420</t>
  </si>
  <si>
    <t>[{"type": "ouvrage", "description": "Orgues d'Alsace -- tome 2#319#317#", "lien": "http://explore.inventaire-des-orgues.fr/"}]</t>
  </si>
  <si>
    <t>[{"file": "68/FR-68245-OBERM-STSEBA1-X/fichiers/FR-68245-OBERM-STSEBA1-X.pdf", "description": "[extrait] Orgues d'Alsace -- tome 2"}]</t>
  </si>
  <si>
    <t>FR-68246-OBERS-STGALL1-X</t>
  </si>
  <si>
    <t>Obersaasheim</t>
  </si>
  <si>
    <t>68246</t>
  </si>
  <si>
    <t>47.98925370</t>
  </si>
  <si>
    <t>7.55437330</t>
  </si>
  <si>
    <t>[{"type": "ouvrage", "description": "Orgues d'Alsace -- tome 2#320#317#", "lien": "http://explore.inventaire-des-orgues.fr/"}]</t>
  </si>
  <si>
    <t>[{"file": "68/FR-68246-OBERS-STGALL1-X/fichiers/FR-68246-OBERS-STGALL1-X.pdf", "description": "[extrait] Orgues d'Alsace -- tome 2"}]</t>
  </si>
  <si>
    <t>FR-68247-ODERE-STNICO1-X</t>
  </si>
  <si>
    <t>Oderen</t>
  </si>
  <si>
    <t>68247</t>
  </si>
  <si>
    <t>47.87069240</t>
  </si>
  <si>
    <t>7.00418500</t>
  </si>
  <si>
    <t>[{"type": "ouvrage", "description": "Orgues d'Alsace -- tome 2#321#317#", "lien": "http://explore.inventaire-des-orgues.fr/"}]</t>
  </si>
  <si>
    <t>[{"file": "68/FR-68247-ODERE-STNICO1-X/fichiers/FR-68247-ODERE-STNICO1-X.pdf", "description": "[extrait] Orgues d'Alsace -- tome 2"}]</t>
  </si>
  <si>
    <t>FR-68248-OLTIN-STMART1-X</t>
  </si>
  <si>
    <t>Oltingue</t>
  </si>
  <si>
    <t>68248</t>
  </si>
  <si>
    <t>47.49135230</t>
  </si>
  <si>
    <t>7.39034770</t>
  </si>
  <si>
    <t>PM68000916,PM68000490</t>
  </si>
  <si>
    <t>[{"annee": "1973", "type": "classement_mh", "resume": "&lt;p&gt;PM68000916&lt;/p&gt;&lt;p&gt;1973/05/28 : class\u00e9 au titre objet&lt;/p&gt;&lt;p&gt;orgue&lt;/p&gt;&lt;p&gt;dossier avec sous-dossier&lt;/p&gt;&lt;p&gt;&lt;/p&gt;", "facteurs": []}, {"annee": "1973", "type": "classement_mh", "resume": "&lt;p&gt;PM68000490&lt;/p&gt;&lt;p&gt;1973/05/28 : class\u00e9 au titre objet&lt;/p&gt;&lt;p&gt;partie instrumentale de l'orgue&lt;/p&gt;&lt;p&gt;sous-dossier&lt;/p&gt;&lt;p&gt;PM68000916&lt;/p&gt;", "facteurs": []}]</t>
  </si>
  <si>
    <t>[{"type": "ouvrage", "description": "Orgues d'Alsace -- tome 2#322#324#", "lien": "http://explore.inventaire-des-orgues.fr/"}]</t>
  </si>
  <si>
    <t>[{"file": "68/FR-68248-OLTIN-STMART1-X/fichiers/FR-68248-OLTIN-STMART1-X.pdf", "description": "[extrait] Orgues d'Alsace -- tome 2"}]</t>
  </si>
  <si>
    <t>FR-68249-ORBEY-ABBAYE1-X</t>
  </si>
  <si>
    <t>Orbey</t>
  </si>
  <si>
    <t>chapelle de l’Abbaye de Pairis</t>
  </si>
  <si>
    <t>de l’Abbaye de Pairis</t>
  </si>
  <si>
    <t>68249</t>
  </si>
  <si>
    <t>[{"type": "ouvrage", "description": "Orgues d'Alsace -- tome 2#327#327#", "lien": "http://explore.inventaire-des-orgues.fr/"}]</t>
  </si>
  <si>
    <t>[{"file": "68/FR-68249-ORBEY-ABBAYE1-X/fichiers/FR-68249-ORBEY-ABBAYE1-X.pdf", "description": "[extrait] Orgues d'Alsace -- tome 2"}]</t>
  </si>
  <si>
    <t>FR-68249-ORBEY-STCATH1-X</t>
  </si>
  <si>
    <t>église Sainte-Catherine-de-Basses-Huttes</t>
  </si>
  <si>
    <t>Sainte-Catherine-de-Basses-Huttes</t>
  </si>
  <si>
    <t>[{"type": "ouvrage", "description": "Orgues d'Alsace -- tome 2#326#326#", "lien": "http://explore.inventaire-des-orgues.fr/"}]</t>
  </si>
  <si>
    <t>[{"file": "68/FR-68249-ORBEY-STCATH1-X/fichiers/FR-68249-ORBEY-STCATH1-X.pdf", "description": "[extrait] Orgues d'Alsace -- tome 2"}]</t>
  </si>
  <si>
    <t>FR-68249-ORBEY-STURBA1-X</t>
  </si>
  <si>
    <t>église Saint-Urbain-d’Orbey</t>
  </si>
  <si>
    <t>Saint-Urbain-d’Orbey</t>
  </si>
  <si>
    <t>[{"type": "ouvrage", "description": "Orgues d'Alsace -- tome 2#325#325#", "lien": "http://explore.inventaire-des-orgues.fr/"}]</t>
  </si>
  <si>
    <t>[{"file": "68/FR-68249-ORBEY-STURBA1-X/fichiers/FR-68249-ORBEY-STURBA1-X.pdf", "description": "[extrait] Orgues d'Alsace -- tome 2"}]</t>
  </si>
  <si>
    <t>FR-68250-ORSCH-STNICO1-X</t>
  </si>
  <si>
    <t>Orschwihr</t>
  </si>
  <si>
    <t>68250</t>
  </si>
  <si>
    <t>47.93594408</t>
  </si>
  <si>
    <t>7.23406227</t>
  </si>
  <si>
    <t>PM68000917,PM68000918,PM68000919</t>
  </si>
  <si>
    <t>[{"annee": "1997", "type": "classement_mh", "resume": "&lt;p&gt;PM68000917&lt;/p&gt;&lt;p&gt;1997/03/25 : class\u00e9 au titre objet&lt;/p&gt;&lt;p&gt;orgue&lt;/p&gt;&lt;p&gt;dossier avec sous-dossier&lt;/p&gt;&lt;p&gt;&lt;/p&gt;", "facteurs": []}, {"annee": "1997", "type": "classement_mh", "resume": "&lt;p&gt;PM68000918&lt;/p&gt;&lt;p&gt;1997/03/25 : class\u00e9 au titre objet&lt;/p&gt;&lt;p&gt;buffet d'orgue,garde-corps de tribune&lt;/p&gt;&lt;p&gt;sous-dossier&lt;/p&gt;&lt;p&gt;PM68000917&lt;/p&gt;", "facteurs": []}, {"annee": "1997", "type": "classement_mh", "resume": "&lt;p&gt;PM68000919&lt;/p&gt;&lt;p&gt;1997/03/25 : class\u00e9 au titre objet&lt;/p&gt;&lt;p&gt;partie instrumentale de l'orgue&lt;/p&gt;&lt;p&gt;sous-dossier&lt;/p&gt;&lt;p&gt;PM68000917&lt;/p&gt;", "facteurs": []}]</t>
  </si>
  <si>
    <t>[{"type": "ouvrage", "description": "Orgues d'Alsace -- tome 2#328#328#", "lien": "http://explore.inventaire-des-orgues.fr/"}]</t>
  </si>
  <si>
    <t>[{"file": "68/FR-68250-ORSCH-STNICO1-X/fichiers/FR-68250-ORSCH-STNICO1-X.pdf", "description": "[extrait] Orgues d'Alsace -- tome 2"}]</t>
  </si>
  <si>
    <t>FR-68251-OSENB-STETIE1-X</t>
  </si>
  <si>
    <t>Osenbach</t>
  </si>
  <si>
    <t>68251</t>
  </si>
  <si>
    <t>47.98566410</t>
  </si>
  <si>
    <t>7.21812130</t>
  </si>
  <si>
    <t>[{"type": "ouvrage", "description": "Orgues d'Alsace -- tome 2#329#329#", "lien": "http://explore.inventaire-des-orgues.fr/"}]</t>
  </si>
  <si>
    <t>[{"file": "68/FR-68251-OSENB-STETIE1-X/fichiers/FR-68251-OSENB-STETIE1-X.pdf", "description": "[extrait] Orgues d'Alsace -- tome 2"}]</t>
  </si>
  <si>
    <t>FR-68252-OSTHE-PROTES1-X</t>
  </si>
  <si>
    <t>Ostheim</t>
  </si>
  <si>
    <t>68252</t>
  </si>
  <si>
    <t>[{"type": "ouvrage", "description": "Orgues d'Alsace -- tome 2#331#331#", "lien": "http://explore.inventaire-des-orgues.fr/"}]</t>
  </si>
  <si>
    <t>[{"file": "68/FR-68252-OSTHE-PROTES1-X/fichiers/FR-68252-OSTHE-PROTES1-X.pdf", "description": "[extrait] Orgues d'Alsace -- tome 2"}]</t>
  </si>
  <si>
    <t>FR-68252-OSTHE-STNICO1-X</t>
  </si>
  <si>
    <t>48.15941960</t>
  </si>
  <si>
    <t>7.36994730</t>
  </si>
  <si>
    <t>[{"type": "ouvrage", "description": "Orgues d'Alsace -- tome 2#330#330#", "lien": "http://explore.inventaire-des-orgues.fr/"}]</t>
  </si>
  <si>
    <t>[{"file": "68/FR-68252-OSTHE-STNICO1-X/fichiers/FR-68252-OSTHE-STNICO1-X.pdf", "description": "[extrait] Orgues d'Alsace -- tome 2"}]</t>
  </si>
  <si>
    <t>FR-68253-OTTMA-BENEDI1-X</t>
  </si>
  <si>
    <t>Ottmarsheim</t>
  </si>
  <si>
    <t>couvent des Benedictines</t>
  </si>
  <si>
    <t>des Benedictines</t>
  </si>
  <si>
    <t>68253</t>
  </si>
  <si>
    <t>[{"type": "ouvrage", "description": "Orgues d'Alsace -- tome 2#335#335#", "lien": "http://explore.inventaire-des-orgues.fr/"}]</t>
  </si>
  <si>
    <t>[{"file": "68/FR-68253-OTTMA-BENEDI1-X/fichiers/FR-68253-OTTMA-BENEDI1-X.pdf", "description": "[extrait] Orgues d'Alsace -- tome 2"}]</t>
  </si>
  <si>
    <t>FR-68253-OTTMA-SAINTS1-X</t>
  </si>
  <si>
    <t>47.78706770</t>
  </si>
  <si>
    <t>7.50692740</t>
  </si>
  <si>
    <t>PM68000920,PM68000284,PM68000625</t>
  </si>
  <si>
    <t>[{"annee": "1977", "type": "classement_mh", "resume": "&lt;p&gt;PM68000920&lt;/p&gt;&lt;p&gt;1977/07/18 : class\u00e9 au titre objet , 1977/07/25 : class\u00e9 au titre objet&lt;/p&gt;&lt;p&gt;orgue&lt;/p&gt;&lt;p&gt;dossier avec sous-dossier&lt;/p&gt;&lt;p&gt;&lt;/p&gt;", "facteurs": []}, {"annee": " 1977", "type": "classement_mh", "resume": "&lt;p&gt;PM68000920&lt;/p&gt;&lt;p&gt;1977/07/18 : class\u00e9 au titre objet , 1977/07/25 : class\u00e9 au titre objet&lt;/p&gt;&lt;p&gt;orgue&lt;/p&gt;&lt;p&gt;dossier avec sous-dossier&lt;/p&gt;&lt;p&gt;&lt;/p&gt;", "facteurs": []}, {"annee": "1977", "type": "classement_mh", "resume": "&lt;p&gt;PM68000284&lt;/p&gt;&lt;p&gt;1977/07/18 : class\u00e9 au titre objet&lt;/p&gt;&lt;p&gt;buffet d'orgue,garde-corps de tribune&lt;/p&gt;&lt;p&gt;sous-dossier&lt;/p&gt;&lt;p&gt;PM68000920&lt;/p&gt;", "facteurs": []}, {"annee": "1977", "type": "classement_mh", "resume": "&lt;p&gt;PM68000625&lt;/p&gt;&lt;p&gt;1977/07/25 : class\u00e9 au titre objet&lt;/p&gt;&lt;p&gt;partie instrumentale de l'orgue&lt;/p&gt;&lt;p&gt;sous-dossier&lt;/p&gt;&lt;p&gt;PM68000920&lt;/p&gt;", "facteurs": []}]</t>
  </si>
  <si>
    <t>[{"type": "ouvrage", "description": "Orgues d'Alsace -- tome 2#332#334#", "lien": "http://explore.inventaire-des-orgues.fr/"}]</t>
  </si>
  <si>
    <t>[{"file": "68/FR-68253-OTTMA-SAINTS1-X/fichiers/FR-68253-OTTMA-SAINTS1-X.pdf", "description": "[extrait] Orgues d'Alsace -- tome 2"}]</t>
  </si>
  <si>
    <t>FR-68254-P_LAN-STNICO1-X</t>
  </si>
  <si>
    <t>Petit-Landau</t>
  </si>
  <si>
    <t>68254</t>
  </si>
  <si>
    <t>[{"type": "ouvrage", "description": "Orgues d'Alsace -- tome 2#336#336#", "lien": "http://explore.inventaire-des-orgues.fr/"}]</t>
  </si>
  <si>
    <t>[{"file": "68/FR-68254-P_LAN-STNICO1-X/fichiers/FR-68254-P_LAN-STNICO1-X.pdf", "description": "[extrait] Orgues d'Alsace -- tome 2"}]</t>
  </si>
  <si>
    <t>FR-68255-PFAFF-STMART1-X</t>
  </si>
  <si>
    <t>Pfaffenheim</t>
  </si>
  <si>
    <t>68255</t>
  </si>
  <si>
    <t>47.98413910</t>
  </si>
  <si>
    <t>7.28668740</t>
  </si>
  <si>
    <t>PM68000921,PM68000922,PM68000923</t>
  </si>
  <si>
    <t>[{"annee": "2000", "type": "classement_mh", "resume": "&lt;p&gt;PM68000921&lt;/p&gt;&lt;p&gt;2000/09/19 : class\u00e9 au titre objet&lt;/p&gt;&lt;p&gt;orgue&lt;/p&gt;&lt;p&gt;dossier avec sous-dossier&lt;/p&gt;&lt;p&gt;&lt;/p&gt;", "facteurs": []}, {"annee": "2000", "type": "classement_mh", "resume": "&lt;p&gt;PM68000922&lt;/p&gt;&lt;p&gt;2000/09/19 : class\u00e9 au titre objet&lt;/p&gt;&lt;p&gt;buffet d'orgue&lt;/p&gt;&lt;p&gt;sous-dossier&lt;/p&gt;&lt;p&gt;PM68000921&lt;/p&gt;", "facteurs": []}, {"annee": "2000", "type": "classement_mh", "resume": "&lt;p&gt;PM68000923&lt;/p&gt;&lt;p&gt;2000/09/19 : class\u00e9 au titre objet&lt;/p&gt;&lt;p&gt;partie instrumentale de l'orgue&lt;/p&gt;&lt;p&gt;sous-dossier&lt;/p&gt;&lt;p&gt;PM68000921&lt;/p&gt;", "facteurs": []}]</t>
  </si>
  <si>
    <t>[{"type": "ouvrage", "description": "Orgues d'Alsace -- tome 2#337#337#", "lien": "http://explore.inventaire-des-orgues.fr/"}]</t>
  </si>
  <si>
    <t>[{"file": "68/FR-68255-PFAFF-STMART1-X/fichiers/FR-68255-PFAFF-STMART1-X.pdf", "description": "[extrait] Orgues d'Alsace -- tome 2"}]</t>
  </si>
  <si>
    <t>FR-68256-PFAST-STMAUR1-X</t>
  </si>
  <si>
    <t>Pfastatt</t>
  </si>
  <si>
    <t>68256</t>
  </si>
  <si>
    <t>47.76931550</t>
  </si>
  <si>
    <t>7.30252580</t>
  </si>
  <si>
    <t>[{"type": "ouvrage", "description": "Orgues d'Alsace -- tome 2#338#338#", "lien": "http://explore.inventaire-des-orgues.fr/"}]</t>
  </si>
  <si>
    <t>[{"file": "68/FR-68256-PFAST-STMAUR1-X/fichiers/FR-68256-PFAST-STMAUR1-X.pdf", "description": "[extrait] Orgues d'Alsace -- tome 2"}]</t>
  </si>
  <si>
    <t>FR-68257-PFETT-STGERE1-X</t>
  </si>
  <si>
    <t>Pfetterhouse</t>
  </si>
  <si>
    <t>église Saint-Gereon</t>
  </si>
  <si>
    <t>Saint-Gereon</t>
  </si>
  <si>
    <t>STGERE</t>
  </si>
  <si>
    <t>68257</t>
  </si>
  <si>
    <t>47.49715100</t>
  </si>
  <si>
    <t>7.16048140</t>
  </si>
  <si>
    <t>[{"type": "ouvrage", "description": "Orgues d'Alsace -- tome 2#339#339#", "lien": "http://explore.inventaire-des-orgues.fr/"}]</t>
  </si>
  <si>
    <t>[{"file": "68/FR-68257-PFETT-STGERE1-X/fichiers/FR-68257-PFETT-STGERE1-X.pdf", "description": "[extrait] Orgues d'Alsace -- tome 2"}]</t>
  </si>
  <si>
    <t>FR-68258-PULVE-STJEAN1-X</t>
  </si>
  <si>
    <t>Pulversheim</t>
  </si>
  <si>
    <t>68258</t>
  </si>
  <si>
    <t>47.83632600</t>
  </si>
  <si>
    <t>7.30316200</t>
  </si>
  <si>
    <t>[{"type": "ouvrage", "description": "Orgues d'Alsace -- tome 2#340#340#", "lien": "http://explore.inventaire-des-orgues.fr/"}]</t>
  </si>
  <si>
    <t>[{"file": "68/FR-68258-PULVE-STJEAN1-X/fichiers/FR-68258-PULVE-STJEAN1-X.pdf", "description": "[extrait] Orgues d'Alsace -- tome 2"}]</t>
  </si>
  <si>
    <t>FR-68259-RAEDE-STETIE1-X</t>
  </si>
  <si>
    <t>Raedersdorf</t>
  </si>
  <si>
    <t>68259</t>
  </si>
  <si>
    <t>47.47324370</t>
  </si>
  <si>
    <t>7.36774200</t>
  </si>
  <si>
    <t>PM68000924,PM68000925,PM68000926</t>
  </si>
  <si>
    <t>[{"annee": "1998", "type": "inscription_mh", "resume": "&lt;p&gt;PM68000924&lt;/p&gt;&lt;p&gt;1998/12/30 : inscrit au titre objet , 2000/09/19 : class\u00e9 au titre objet&lt;/p&gt;&lt;p&gt;orgue&lt;/p&gt;&lt;p&gt;dossier avec sous-dossier&lt;/p&gt;&lt;p&gt;&lt;/p&gt;", "facteurs": []}, {"annee": " 2000", "type": "classement_mh", "resume": "&lt;p&gt;PM68000924&lt;/p&gt;&lt;p&gt;1998/12/30 : inscrit au titre objet , 2000/09/19 : class\u00e9 au titre objet&lt;/p&gt;&lt;p&gt;orgue&lt;/p&gt;&lt;p&gt;dossier avec sous-dossier&lt;/p&gt;&lt;p&gt;&lt;/p&gt;", "facteurs": []}, {"annee": "1998", "type": "inscription_mh", "resume": "&lt;p&gt;PM68000925&lt;/p&gt;&lt;p&gt;1998/12/30 : inscrit au titre objet , 2000/09/19 : class\u00e9 au titre objet&lt;/p&gt;&lt;p&gt;buffet d'orgue&lt;/p&gt;&lt;p&gt;sous-dossier&lt;/p&gt;&lt;p&gt;PM68000924&lt;/p&gt;", "facteurs": []}, {"annee": " 2000", "type": "classement_mh", "resume": "&lt;p&gt;PM68000925&lt;/p&gt;&lt;p&gt;1998/12/30 : inscrit au titre objet , 2000/09/19 : class\u00e9 au titre objet&lt;/p&gt;&lt;p&gt;buffet d'orgue&lt;/p&gt;&lt;p&gt;sous-dossier&lt;/p&gt;&lt;p&gt;PM68000924&lt;/p&gt;", "facteurs": []}, {"annee": "2000", "type": "classement_mh", "resume": "&lt;p&gt;PM68000926&lt;/p&gt;&lt;p&gt;2000/09/19 : class\u00e9 au titre objet&lt;/p&gt;&lt;p&gt;partie instrumentale de l'orgue&lt;/p&gt;&lt;p&gt;sous-dossier&lt;/p&gt;&lt;p&gt;PM68000924&lt;/p&gt;", "facteurs": []}]</t>
  </si>
  <si>
    <t>[{"type": "ouvrage", "description": "Orgues d'Alsace -- tome 2#341#341#", "lien": "http://explore.inventaire-des-orgues.fr/"}]</t>
  </si>
  <si>
    <t>[{"file": "68/FR-68259-RAEDE-STETIE1-X/fichiers/FR-68259-RAEDE-STETIE1-X.pdf", "description": "[extrait] Orgues d'Alsace -- tome 2"}]</t>
  </si>
  <si>
    <t>FR-68260-RAEDE-SAINTS1-X</t>
  </si>
  <si>
    <t>Raedersheim</t>
  </si>
  <si>
    <t>Saints-Projet-et-Amarin</t>
  </si>
  <si>
    <t>68260</t>
  </si>
  <si>
    <t>[{"type": "ouvrage", "description": "Orgues d'Alsace -- tome 2#342#342#", "lien": "http://explore.inventaire-des-orgues.fr/"}]</t>
  </si>
  <si>
    <t>[{"file": "68/FR-68260-RAEDE-SAINTS1-X/fichiers/FR-68260-RAEDE-SAINTS1-X.pdf", "description": "[extrait] Orgues d'Alsace -- tome 2"}]</t>
  </si>
  <si>
    <t>FR-68261-RAMME-STJEAN1-X</t>
  </si>
  <si>
    <t>Rammersmatt</t>
  </si>
  <si>
    <t>68261</t>
  </si>
  <si>
    <t>47.78966430</t>
  </si>
  <si>
    <t>7.06872600</t>
  </si>
  <si>
    <t>[{"type": "ouvrage", "description": "Orgues d'Alsace -- tome 2#343#343#", "lien": "http://explore.inventaire-des-orgues.fr/"}]</t>
  </si>
  <si>
    <t>[{"file": "68/FR-68261-RAMME-STJEAN1-X/fichiers/FR-68261-RAMME-STJEAN1-X.pdf", "description": "[extrait] Orgues d'Alsace -- tome 2"}]</t>
  </si>
  <si>
    <t>FR-68262-RANSP-STANTO1-X</t>
  </si>
  <si>
    <t>Ranspach</t>
  </si>
  <si>
    <t>68262</t>
  </si>
  <si>
    <t>47.88374560</t>
  </si>
  <si>
    <t>7.00910620</t>
  </si>
  <si>
    <t>[{"type": "ouvrage", "description": "Orgues d'Alsace -- tome 2#344#344#", "lien": "http://explore.inventaire-des-orgues.fr/"}]</t>
  </si>
  <si>
    <t>[{"file": "68/FR-68262-RANSP-STANTO1-X/fichiers/FR-68262-RANSP-STANTO1-X.pdf", "description": "[extrait] Orgues d'Alsace -- tome 2"}]</t>
  </si>
  <si>
    <t>FR-68263-R_BAS-STMAUR1-X</t>
  </si>
  <si>
    <t>Ranspach-le-Bas</t>
  </si>
  <si>
    <t>68263</t>
  </si>
  <si>
    <t>47.58675030</t>
  </si>
  <si>
    <t>7.44395090</t>
  </si>
  <si>
    <t>[{"type": "ouvrage", "description": "Orgues d'Alsace -- tome 2#345#345#", "lien": "http://explore.inventaire-des-orgues.fr/"}]</t>
  </si>
  <si>
    <t>[{"file": "68/FR-68263-R_BAS-STMAUR1-X/fichiers/FR-68263-R_BAS-STMAUR1-X.pdf", "description": "[extrait] Orgues d'Alsace -- tome 2"}]</t>
  </si>
  <si>
    <t>FR-68264-R_HAU-STETIE1-X</t>
  </si>
  <si>
    <t>Ranspach-le-Haut</t>
  </si>
  <si>
    <t>68264</t>
  </si>
  <si>
    <t>346</t>
  </si>
  <si>
    <t>47.57626137</t>
  </si>
  <si>
    <t>7.41871637</t>
  </si>
  <si>
    <t>[{"type": "ouvrage", "description": "Orgues d'Alsace -- tome 2#346#346#", "lien": "http://explore.inventaire-des-orgues.fr/"}]</t>
  </si>
  <si>
    <t>[{"file": "68/FR-68264-R_HAU-STETIE1-X/fichiers/FR-68264-R_HAU-STETIE1-X.pdf", "description": "[extrait] Orgues d'Alsace -- tome 2"}]</t>
  </si>
  <si>
    <t>FR-68265-RANTZ-STGEOR1-X</t>
  </si>
  <si>
    <t>Rantzwiller</t>
  </si>
  <si>
    <t>68265</t>
  </si>
  <si>
    <t>47.65125740</t>
  </si>
  <si>
    <t>7.37662200</t>
  </si>
  <si>
    <t>[{"type": "ouvrage", "description": "Orgues d'Alsace -- tome 2#347#347#", "lien": "http://explore.inventaire-des-orgues.fr/"}]</t>
  </si>
  <si>
    <t>[{"file": "68/FR-68265-RANTZ-STGEOR1-X/fichiers/FR-68265-RANTZ-STGEOR1-X.pdf", "description": "[extrait] Orgues d'Alsace -- tome 2"}]</t>
  </si>
  <si>
    <t>FR-68266-REGUI-STETIE1-X</t>
  </si>
  <si>
    <t>Réguisheim</t>
  </si>
  <si>
    <t>68266</t>
  </si>
  <si>
    <t>47.89759160</t>
  </si>
  <si>
    <t>7.35365090</t>
  </si>
  <si>
    <t>[{"type": "ouvrage", "description": "Orgues d'Alsace -- tome 2#348#348#", "lien": "http://explore.inventaire-des-orgues.fr/"}]</t>
  </si>
  <si>
    <t>[{"file": "68/FR-68266-REGUI-STETIE1-X/fichiers/FR-68266-REGUI-STETIE1-X.pdf", "description": "[extrait] Orgues d'Alsace -- tome 2"}]</t>
  </si>
  <si>
    <t>FR-68267-REINI-TRAPPI1-X</t>
  </si>
  <si>
    <t>Reiningue</t>
  </si>
  <si>
    <t>abbaye Trappiste de l’Oelenberg</t>
  </si>
  <si>
    <t>Trappiste de l’Oelenberg</t>
  </si>
  <si>
    <t>TRAPPI</t>
  </si>
  <si>
    <t>68267</t>
  </si>
  <si>
    <t>[{"type": "ouvrage", "description": "Orgues d'Alsace -- tome 2#351#351#", "lien": "http://explore.inventaire-des-orgues.fr/"}]</t>
  </si>
  <si>
    <t>[{"file": "68/FR-68267-REINI-TRAPPI1-X/fichiers/FR-68267-REINI-TRAPPI1-X.pdf", "description": "[extrait] Orgues d'Alsace -- tome 2"}]</t>
  </si>
  <si>
    <t>FR-68267-REINI-STROMA1-X</t>
  </si>
  <si>
    <t>47.74815810</t>
  </si>
  <si>
    <t>7.23264250</t>
  </si>
  <si>
    <t>[{"type": "ouvrage", "description": "Orgues d'Alsace -- tome 2#349#350#", "lien": "http://explore.inventaire-des-orgues.fr/"}]</t>
  </si>
  <si>
    <t>[{"file": "68/FR-68267-REINI-STROMA1-X/fichiers/FR-68267-REINI-STROMA1-X.pdf", "description": "[extrait] Orgues d'Alsace -- tome 2"}]</t>
  </si>
  <si>
    <t>FR-68269-RIBEA-SOEURS1-X</t>
  </si>
  <si>
    <t>Ribeauvillé</t>
  </si>
  <si>
    <t>couvent des Soeurs de la Divine Provide</t>
  </si>
  <si>
    <t>des Soeurs de la Divine Provide</t>
  </si>
  <si>
    <t>68269</t>
  </si>
  <si>
    <t>[{"type": "ouvrage", "description": "Orgues d'Alsace -- tome 2#356#357#", "lien": "http://explore.inventaire-des-orgues.fr/"}]</t>
  </si>
  <si>
    <t>[{"file": "68/FR-68269-RIBEA-SOEURS1-X/fichiers/FR-68269-RIBEA-SOEURS1-X.pdf", "description": "[extrait] Orgues d'Alsace -- tome 2"}]</t>
  </si>
  <si>
    <t>FR-68269-RIBEA-PROTES1-X</t>
  </si>
  <si>
    <t>,PM68000729,PM68000927</t>
  </si>
  <si>
    <t>[{"annee": "1995", "type": "inscription_mh", "resume": "&lt;p&gt;PM68000729&lt;/p&gt;&lt;p&gt;1995/03/10 : inscrit au titre objet , 1995/09/14 : class\u00e9 au titre objet&lt;/p&gt;&lt;p&gt;buffet d'orgue&lt;/p&gt;&lt;p&gt;sous-dossier&lt;/p&gt;&lt;p&gt;PM68000927&lt;/p&gt;", "facteurs": []}, {"annee": " 1995", "type": "classement_mh", "resume": "&lt;p&gt;PM68000729&lt;/p&gt;&lt;p&gt;1995/03/10 : inscrit au titre objet , 1995/09/14 : class\u00e9 au titre objet&lt;/p&gt;&lt;p&gt;buffet d'orgue&lt;/p&gt;&lt;p&gt;sous-dossier&lt;/p&gt;&lt;p&gt;PM68000927&lt;/p&gt;", "facteurs": []}, {"annee": "1995", "type": "inscription_mh", "resume": "&lt;p&gt;PM68000927&lt;/p&gt;&lt;p&gt;1995/03/10 : inscrit au titre objet , 1995/09/14 : class\u00e9 au titre objet&lt;/p&gt;&lt;p&gt;orgue&lt;/p&gt;&lt;p&gt;dossier avec sous-dossier&lt;/p&gt;&lt;p&gt;&lt;/p&gt;", "facteurs": []}, {"annee": " 1995", "type": "classement_mh", "resume": "&lt;p&gt;PM68000927&lt;/p&gt;&lt;p&gt;1995/03/10 : inscrit au titre objet , 1995/09/14 : class\u00e9 au titre objet&lt;/p&gt;&lt;p&gt;orgue&lt;/p&gt;&lt;p&gt;dossier avec sous-dossier&lt;/p&gt;&lt;p&gt;&lt;/p&gt;", "facteurs": []}]</t>
  </si>
  <si>
    <t>[{"type": "ouvrage", "description": "Orgues d'Alsace -- tome 2#358#359#", "lien": "http://explore.inventaire-des-orgues.fr/"}]</t>
  </si>
  <si>
    <t>[{"file": "68/FR-68269-RIBEA-PROTES1-X/fichiers/FR-68269-RIBEA-PROTES1-X.pdf", "description": "[extrait] Orgues d'Alsace -- tome 2"}]</t>
  </si>
  <si>
    <t>FR-68269-RIBEA-STGREG1-T</t>
  </si>
  <si>
    <t>église Saint-Gregoire-le-Grand</t>
  </si>
  <si>
    <t>Saint-Gregoire-le-Grand</t>
  </si>
  <si>
    <t>48.19670320</t>
  </si>
  <si>
    <t>7.31739180</t>
  </si>
  <si>
    <t>PM68000291,PM68000292,PM68000928</t>
  </si>
  <si>
    <t>[{"annee": "1976", "type": "classement_mh", "resume": "&lt;p&gt;PM68000291&lt;/p&gt;&lt;p&gt;1976/04/09 : class\u00e9 au titre objet&lt;/p&gt;&lt;p&gt;partie instrumentale de l'orgue&lt;/p&gt;&lt;p&gt;sous-dossier&lt;/p&gt;&lt;p&gt;PM68000928&lt;/p&gt;", "facteurs": []}, {"annee": "1976", "type": "classement_mh", "resume": "&lt;p&gt;PM68000292&lt;/p&gt;&lt;p&gt;1976/11/09 : class\u00e9 au titre objet&lt;/p&gt;&lt;p&gt;buffet d'orgue&lt;/p&gt;&lt;p&gt;sous-dossier&lt;/p&gt;&lt;p&gt;PM68000928&lt;/p&gt;", "facteurs": []}, {"annee": "1976", "type": "classement_mh", "resume": "&lt;p&gt;PM68000928&lt;/p&gt;&lt;p&gt;1976/11/09 : class\u00e9 au titre objet , 1976/04/09 : class\u00e9 au titre objet&lt;/p&gt;&lt;p&gt;orgue&lt;/p&gt;&lt;p&gt;dossier avec sous-dossier&lt;/p&gt;&lt;p&gt;&lt;/p&gt;", "facteurs": []}, {"annee": " 1976", "type": "classement_mh", "resume": "&lt;p&gt;PM68000928&lt;/p&gt;&lt;p&gt;1976/11/09 : class\u00e9 au titre objet , 1976/04/09 : class\u00e9 au titre objet&lt;/p&gt;&lt;p&gt;orgue&lt;/p&gt;&lt;p&gt;dossier avec sous-dossier&lt;/p&gt;&lt;p&gt;&lt;/p&gt;", "facteurs": []}]</t>
  </si>
  <si>
    <t>[{"type": "ouvrage", "description": "Orgues d'Alsace -- tome 2#352#355#", "lien": "http://explore.inventaire-des-orgues.fr/"}]</t>
  </si>
  <si>
    <t>[{"file": "68/FR-68269-RIBEA-STGREG1-T/fichiers/FR-68269-RIBEA-STGREG1-T.pdf", "description": "[extrait] Orgues d'Alsace -- tome 2"}]</t>
  </si>
  <si>
    <t>FR-68269-RIBEA-STGREG1-C</t>
  </si>
  <si>
    <t>[{"type": "ouvrage", "description": "Orgues d'Alsace -- tome 2#356#356#", "lien": "http://explore.inventaire-des-orgues.fr/"}]</t>
  </si>
  <si>
    <t>[{"file": "68/FR-68269-RIBEA-STGREG1-C/fichiers/FR-68269-RIBEA-STGREG1-C.pdf", "description": "[extrait] Orgues d'Alsace -- tome 2"}]</t>
  </si>
  <si>
    <t>FR-68269-RIBEA-STMARI1-X</t>
  </si>
  <si>
    <t>institution Sainte-Marie</t>
  </si>
  <si>
    <t>[{"type": "ouvrage", "description": "Orgues d'Alsace -- tome 2#360#360#", "lien": "http://explore.inventaire-des-orgues.fr/"}]</t>
  </si>
  <si>
    <t>[{"file": "68/FR-68269-RIBEA-STMARI1-X/fichiers/FR-68269-RIBEA-STMARI1-X.pdf", "description": "[extrait] Orgues d'Alsace -- tome 2"}]</t>
  </si>
  <si>
    <t>FR-68269-RIBEA-PELERI1-X</t>
  </si>
  <si>
    <t>Pèlerinage de Dusenbach</t>
  </si>
  <si>
    <t>PELERI</t>
  </si>
  <si>
    <t>[{"type": "ouvrage", "description": "Orgues d'Alsace -- tome 2#361#361#", "lien": "http://explore.inventaire-des-orgues.fr/"}]</t>
  </si>
  <si>
    <t>[{"file": "68/FR-68269-RIBEA-PELERI1-X/fichiers/FR-68269-RIBEA-PELERI1-X.pdf", "description": "[extrait] Orgues d'Alsace -- tome 2"}]</t>
  </si>
  <si>
    <t>FR-68270-RICHW-STCATH1-X</t>
  </si>
  <si>
    <t>Richwiller</t>
  </si>
  <si>
    <t>68270</t>
  </si>
  <si>
    <t>47.77914580</t>
  </si>
  <si>
    <t>7.28523810</t>
  </si>
  <si>
    <t>[{"type": "ouvrage", "description": "Orgues d'Alsace -- tome 2#362#363#", "lien": "http://explore.inventaire-des-orgues.fr/"}]</t>
  </si>
  <si>
    <t>[{"file": "68/FR-68270-RICHW-STCATH1-X/fichiers/FR-68270-RICHW-STCATH1-X.pdf", "description": "[extrait] Orgues d'Alsace -- tome 2"}]</t>
  </si>
  <si>
    <t>FR-68271-RIEDI-NDAMEV1-T</t>
  </si>
  <si>
    <t>Riedisheim</t>
  </si>
  <si>
    <t>68271</t>
  </si>
  <si>
    <t>COUVENT DES REDEMPTORISTES</t>
  </si>
  <si>
    <t>47.74624680</t>
  </si>
  <si>
    <t>7.35779030</t>
  </si>
  <si>
    <t>[{"type": "ouvrage", "description": "Orgues d'Alsace -- tome 2#365#365#", "lien": "http://explore.inventaire-des-orgues.fr/"}]</t>
  </si>
  <si>
    <t>[{"file": "68/FR-68271-RIEDI-NDAMEV1-T/fichiers/FR-68271-RIEDI-NDAMEV1-T.pdf", "description": "[extrait] Orgues d'Alsace -- tome 2"}]</t>
  </si>
  <si>
    <t>FR-68271-RIEDI-NDAMEV1-C</t>
  </si>
  <si>
    <t>[{"type": "ouvrage", "description": "Orgues d'Alsace -- tome 2#366#366#", "lien": "http://explore.inventaire-des-orgues.fr/"}]</t>
  </si>
  <si>
    <t>[{"file": "68/FR-68271-RIEDI-NDAMEV1-C/fichiers/FR-68271-RIEDI-NDAMEV1-C.pdf", "description": "[extrait] Orgues d'Alsace -- tome 2"}]</t>
  </si>
  <si>
    <t>FR-68271-RIEDI-STAFRE1-X</t>
  </si>
  <si>
    <t>église Saint-Afre</t>
  </si>
  <si>
    <t>Saint-Afre</t>
  </si>
  <si>
    <t>STAFRE</t>
  </si>
  <si>
    <t>47.73983000</t>
  </si>
  <si>
    <t>7.36933070</t>
  </si>
  <si>
    <t>,PM68000306,PM68000929</t>
  </si>
  <si>
    <t>[{"annee": "1979", "type": "classement_mh", "resume": "&lt;p&gt;PM68000306&lt;/p&gt;&lt;p&gt;1979/02/07 : class\u00e9 au titre objet&lt;/p&gt;&lt;p&gt;partie instrumentale de l'orgue&lt;/p&gt;&lt;p&gt;sous-dossier&lt;/p&gt;&lt;p&gt;PM68000929&lt;/p&gt;", "facteurs": []}, {"annee": "1979", "type": "classement_mh", "resume": "&lt;p&gt;PM68000929&lt;/p&gt;&lt;p&gt;1979/02/07 : class\u00e9 au titre objet&lt;/p&gt;&lt;p&gt;orgue&lt;/p&gt;&lt;p&gt;dossier avec sous-dossier&lt;/p&gt;&lt;p&gt;&lt;/p&gt;", "facteurs": []}]</t>
  </si>
  <si>
    <t>[{"type": "ouvrage", "description": "Orgues d'Alsace -- tome 2#364#364#", "lien": "http://explore.inventaire-des-orgues.fr/"}]</t>
  </si>
  <si>
    <t>[{"file": "68/FR-68271-RIEDI-STAFRE1-X/fichiers/FR-68271-RIEDI-STAFRE1-X.pdf", "description": "[extrait] Orgues d'Alsace -- tome 2"}]</t>
  </si>
  <si>
    <t>FR-68271-RIEDI-TEMPLE1-X</t>
  </si>
  <si>
    <t>[{"type": "ouvrage", "description": "Orgues d'Alsace -- tome 2#367#367#", "lien": "http://explore.inventaire-des-orgues.fr/"}]</t>
  </si>
  <si>
    <t>[{"file": "68/FR-68271-RIEDI-TEMPLE1-X/fichiers/FR-68271-RIEDI-TEMPLE1-X.pdf", "description": "[extrait] Orgues d'Alsace -- tome 2"}]</t>
  </si>
  <si>
    <t>FR-68274-R_GUE-EPIPHA1-X</t>
  </si>
  <si>
    <t>Rimbach-près-Guebwiller</t>
  </si>
  <si>
    <t>église de l’Epiphanie</t>
  </si>
  <si>
    <t>de l’Epiphanie</t>
  </si>
  <si>
    <t>68274</t>
  </si>
  <si>
    <t>[{"type": "ouvrage", "description": "Orgues d'Alsace -- tome 2#370#370#", "lien": "http://explore.inventaire-des-orgues.fr/"}]</t>
  </si>
  <si>
    <t>[{"file": "68/FR-68274-R_GUE-EPIPHA1-X/fichiers/FR-68274-R_GUE-EPIPHA1-X.pdf", "description": "[extrait] Orgues d'Alsace -- tome 2"}]</t>
  </si>
  <si>
    <t>FR-68275-R_MAS-STAUGU1-X</t>
  </si>
  <si>
    <t>Rimbach-près-Masevaux</t>
  </si>
  <si>
    <t>68275</t>
  </si>
  <si>
    <t>47.82461150</t>
  </si>
  <si>
    <t>6.94949000</t>
  </si>
  <si>
    <t>[{"type": "ouvrage", "description": "Orgues d'Alsace -- tome 2#371#371#", "lien": "http://explore.inventaire-des-orgues.fr/"}]</t>
  </si>
  <si>
    <t>[{"file": "68/FR-68275-R_MAS-STAUGU1-X/fichiers/FR-68275-R_MAS-STAUGU1-X.pdf", "description": "[extrait] Orgues d'Alsace -- tome 2"}]</t>
  </si>
  <si>
    <t>FR-68277-RIQUE-STMARG1-X</t>
  </si>
  <si>
    <t>Riquewihr</t>
  </si>
  <si>
    <t>église protestante Sainte-Marguerite</t>
  </si>
  <si>
    <t>68277</t>
  </si>
  <si>
    <t>48.16692570</t>
  </si>
  <si>
    <t>7.29728340</t>
  </si>
  <si>
    <t>PM68000930,PM68000313,PM68000312,PM68000931,PM68000315</t>
  </si>
  <si>
    <t>[{"annee": "1976", "type": "classement_mh", "resume": "&lt;p&gt;PM68000930&lt;/p&gt;&lt;p&gt;1976/11/09 : class\u00e9 au titre objet , 1973/03/21 : class\u00e9 au titre objet&lt;/p&gt;&lt;p&gt;orgue&lt;/p&gt;&lt;p&gt;dossier avec sous-dossier&lt;/p&gt;&lt;p&gt;&lt;/p&gt;", "facteurs": []}, {"annee": " 1973", "type": "classement_mh", "resume": "&lt;p&gt;PM68000930&lt;/p&gt;&lt;p&gt;1976/11/09 : class\u00e9 au titre objet , 1973/03/21 : class\u00e9 au titre objet&lt;/p&gt;&lt;p&gt;orgue&lt;/p&gt;&lt;p&gt;dossier avec sous-dossier&lt;/p&gt;&lt;p&gt;&lt;/p&gt;", "facteurs": []}, {"annee": "1976", "type": "classement_mh", "resume": "&lt;p&gt;PM68000313&lt;/p&gt;&lt;p&gt;1976/11/09 : class\u00e9 au titre objet&lt;/p&gt;&lt;p&gt;buffet d'orgue&lt;/p&gt;&lt;p&gt;sous-dossier&lt;/p&gt;&lt;p&gt;PM68000930&lt;/p&gt;", "facteurs": []}, {"annee": "1973", "type": "classement_mh", "resume": "&lt;p&gt;PM68000312&lt;/p&gt;&lt;p&gt;1973/03/21 : class\u00e9 au titre objet&lt;/p&gt;&lt;p&gt;partie instrumentale de l'orgue&lt;/p&gt;&lt;p&gt;sous-dossier&lt;/p&gt;&lt;p&gt;PM68000930&lt;/p&gt;", "facteurs": []}, {"annee": "1986", "type": "classement_mh", "resume": "&lt;p&gt;PM68000931&lt;/p&gt;&lt;p&gt;1986/08/25 : class\u00e9 au titre objet&lt;/p&gt;&lt;p&gt;orgue&lt;/p&gt;&lt;p&gt;dossier avec sous-dossier&lt;/p&gt;&lt;p&gt;&lt;/p&gt;", "facteurs": []}, {"annee": "1986", "type": "classement_mh", "resume": "&lt;p&gt;PM68000315&lt;/p&gt;&lt;p&gt;1986/08/25 : class\u00e9 au titre objet&lt;/p&gt;&lt;p&gt;partie instrumentale de l'orgue&lt;/p&gt;&lt;p&gt;sous-dossier&lt;/p&gt;&lt;p&gt;PM68000931&lt;/p&gt;", "facteurs": []}]</t>
  </si>
  <si>
    <t>[{"type": "ouvrage", "description": "Orgues d'Alsace -- tome 2#374#375#", "lien": "http://explore.inventaire-des-orgues.fr/"}]</t>
  </si>
  <si>
    <t>[{"file": "68/FR-68277-RIQUE-STMARG1-X/fichiers/FR-68277-RIQUE-STMARG1-X.pdf", "description": "[extrait] Orgues d'Alsace -- tome 2"}]</t>
  </si>
  <si>
    <t>FR-68279-RODER-STLAUR1-X</t>
  </si>
  <si>
    <t>Roderen</t>
  </si>
  <si>
    <t>68279</t>
  </si>
  <si>
    <t>47.78141800</t>
  </si>
  <si>
    <t>7.08937060</t>
  </si>
  <si>
    <t>[{"type": "ouvrage", "description": "Orgues d'Alsace -- tome 2#376#376#", "lien": "http://explore.inventaire-des-orgues.fr/"}]</t>
  </si>
  <si>
    <t>[{"file": "68/FR-68279-RODER-STLAUR1-X/fichiers/FR-68279-RODER-STLAUR1-X.pdf", "description": "[extrait] Orgues d'Alsace -- tome 2"}]</t>
  </si>
  <si>
    <t>FR-68280-RODER-STGEOR1-X</t>
  </si>
  <si>
    <t>Rodern</t>
  </si>
  <si>
    <t>68280</t>
  </si>
  <si>
    <t>48.22489120</t>
  </si>
  <si>
    <t>7.35321100</t>
  </si>
  <si>
    <t>,PM68000325,PM68000932</t>
  </si>
  <si>
    <t>[{"annee": "1985", "type": "classement_mh", "resume": "&lt;p&gt;PM68000325&lt;/p&gt;&lt;p&gt;1985/07/30 : class\u00e9 au titre objet&lt;/p&gt;&lt;p&gt;partie instrumentale de l'orgue&lt;/p&gt;&lt;p&gt;sous-dossier&lt;/p&gt;&lt;p&gt;PM68000932&lt;/p&gt;", "facteurs": []}, {"annee": "1985", "type": "classement_mh", "resume": "&lt;p&gt;PM68000932&lt;/p&gt;&lt;p&gt;1985/07/30 : class\u00e9 au titre objet&lt;/p&gt;&lt;p&gt;orgue&lt;/p&gt;&lt;p&gt;dossier avec sous-dossier&lt;/p&gt;&lt;p&gt;&lt;/p&gt;", "facteurs": []}]</t>
  </si>
  <si>
    <t>[{"type": "ouvrage", "description": "Orgues d'Alsace -- tome 2#379#379#", "lien": "http://explore.inventaire-des-orgues.fr/"}]</t>
  </si>
  <si>
    <t>[{"file": "68/FR-68280-RODER-STGEOR1-X/fichiers/FR-68280-RODER-STGEOR1-X.pdf", "description": "[extrait] Orgues d'Alsace -- tome 2"}]</t>
  </si>
  <si>
    <t>FR-68283-R_FRA-STROSA1-X</t>
  </si>
  <si>
    <t>Rombach-le-Franc</t>
  </si>
  <si>
    <t>église Sainte-Rosalie</t>
  </si>
  <si>
    <t>Sainte-Rosalie</t>
  </si>
  <si>
    <t>STROSA</t>
  </si>
  <si>
    <t>68283</t>
  </si>
  <si>
    <t>48.28178110</t>
  </si>
  <si>
    <t>7.26260750</t>
  </si>
  <si>
    <t>[{"type": "ouvrage", "description": "Orgues d'Alsace -- tome 2#380#380#", "lien": "http://explore.inventaire-des-orgues.fr/"}]</t>
  </si>
  <si>
    <t>[{"file": "68/FR-68283-R_FRA-STROSA1-X/fichiers/FR-68283-R_FRA-STROSA1-X.pdf", "description": "[extrait] Orgues d'Alsace -- tome 2"}]</t>
  </si>
  <si>
    <t>FR-68286-ROSEN-STFRID1-X</t>
  </si>
  <si>
    <t>Rosenau</t>
  </si>
  <si>
    <t>68286</t>
  </si>
  <si>
    <t>47.64041610</t>
  </si>
  <si>
    <t>7.53154010</t>
  </si>
  <si>
    <t>[{"type": "ouvrage", "description": "Orgues d'Alsace -- tome 2#383#383#", "lien": "http://explore.inventaire-des-orgues.fr/"}]</t>
  </si>
  <si>
    <t>[{"file": "68/FR-68286-ROSEN-STFRID1-X/fichiers/FR-68286-ROSEN-STFRID1-X.pdf", "description": "[extrait] Orgues d'Alsace -- tome 2"}]</t>
  </si>
  <si>
    <t>FR-68287-ROUFF-CENTRE1-X</t>
  </si>
  <si>
    <t>Rouffach</t>
  </si>
  <si>
    <t>68287</t>
  </si>
  <si>
    <t>[{"type": "ouvrage", "description": "Orgues d'Alsace -- tome 2#387#387#", "lien": "http://explore.inventaire-des-orgues.fr/"}]</t>
  </si>
  <si>
    <t>[{"file": "68/FR-68287-ROUFF-CENTRE1-X/fichiers/FR-68287-ROUFF-CENTRE1-X.pdf", "description": "[extrait] Orgues d'Alsace -- tome 2"}]</t>
  </si>
  <si>
    <t>FR-68287-ROUFF-CENTRE2-X</t>
  </si>
  <si>
    <t>[{"type": "ouvrage", "description": "Orgues d'Alsace -- tome 2#388#388#", "lien": "http://explore.inventaire-des-orgues.fr/"}]</t>
  </si>
  <si>
    <t>[{"file": "68/FR-68287-ROUFF-CENTRE2-X/fichiers/FR-68287-ROUFF-CENTRE2-X.pdf", "description": "[extrait] Orgues d'Alsace -- tome 2"}]</t>
  </si>
  <si>
    <t>FR-68287-ROUFF-NDAMEV1-X</t>
  </si>
  <si>
    <t>PM68000933,PM68000934,PM68000935</t>
  </si>
  <si>
    <t>[{"annee": "2003", "type": "classement_mh", "resume": "&lt;p&gt;PM68000933&lt;/p&gt;&lt;p&gt;2003/09/19 : class\u00e9 au titre objet&lt;/p&gt;&lt;p&gt;orgue&lt;/p&gt;&lt;p&gt;dossier avec sous-dossier&lt;/p&gt;&lt;p&gt;&lt;/p&gt;", "facteurs": []}, {"annee": "2003", "type": "classement_mh", "resume": "&lt;p&gt;PM68000934&lt;/p&gt;&lt;p&gt;2003/09/19 : class\u00e9 au titre objet&lt;/p&gt;&lt;p&gt;buffet d'orgue&lt;/p&gt;&lt;p&gt;sous-dossier&lt;/p&gt;&lt;p&gt;PM68000933&lt;/p&gt;", "facteurs": []}, {"annee": "2003", "type": "classement_mh", "resume": "&lt;p&gt;PM68000935&lt;/p&gt;&lt;p&gt;2003/09/19 : class\u00e9 au titre objet&lt;/p&gt;&lt;p&gt;partie instrumentale de l'orgue&lt;/p&gt;&lt;p&gt;sous-dossier&lt;/p&gt;&lt;p&gt;PM68000933&lt;/p&gt;", "facteurs": []}]</t>
  </si>
  <si>
    <t>[{"type": "ouvrage", "description": "Orgues d'Alsace -- tome 2#384#386#", "lien": "http://explore.inventaire-des-orgues.fr/"}]</t>
  </si>
  <si>
    <t>[{"file": "68/FR-68287-ROUFF-NDAMEV1-X/fichiers/FR-68287-ROUFF-NDAMEV1-X.pdf", "description": "[extrait] Orgues d'Alsace -- tome 2"}]</t>
  </si>
  <si>
    <t>FR-68288-RUEDE-MENNON1-X</t>
  </si>
  <si>
    <t>Ruederbach</t>
  </si>
  <si>
    <t>église Mennonite du Birkenhof</t>
  </si>
  <si>
    <t>Mennonite du Birkenhof</t>
  </si>
  <si>
    <t>MENNON</t>
  </si>
  <si>
    <t>68288</t>
  </si>
  <si>
    <t>Birkenhof</t>
  </si>
  <si>
    <t>[{"type": "ouvrage", "description": "Orgues d'Alsace -- tome 2#390#390#", "lien": "http://explore.inventaire-des-orgues.fr/"}]</t>
  </si>
  <si>
    <t>[{"file": "68/FR-68288-RUEDE-MENNON1-X/fichiers/FR-68288-RUEDE-MENNON1-X.pdf", "description": "[extrait] Orgues d'Alsace -- tome 2"}]</t>
  </si>
  <si>
    <t>FR-68288-RUEDE-STSIGI1-X</t>
  </si>
  <si>
    <t>47.56199800</t>
  </si>
  <si>
    <t>7.26969240</t>
  </si>
  <si>
    <t>[{"type": "ouvrage", "description": "Orgues d'Alsace -- tome 2#389#389#", "lien": "http://explore.inventaire-des-orgues.fr/"}]</t>
  </si>
  <si>
    <t>[{"file": "68/FR-68288-RUEDE-STSIGI1-X/fichiers/FR-68288-RUEDE-STSIGI1-X.pdf", "description": "[extrait] Orgues d'Alsace -- tome 2"}]</t>
  </si>
  <si>
    <t>FR-68289-RUELI-STNICO1-X</t>
  </si>
  <si>
    <t>Ruelisheim</t>
  </si>
  <si>
    <t>68289</t>
  </si>
  <si>
    <t>47.82335930</t>
  </si>
  <si>
    <t>7.35729210</t>
  </si>
  <si>
    <t>[{"type": "ouvrage", "description": "Orgues d'Alsace -- tome 2#391#391#", "lien": "http://explore.inventaire-des-orgues.fr/"}]</t>
  </si>
  <si>
    <t>[{"file": "68/FR-68289-RUELI-STNICO1-X/fichiers/FR-68289-RUELI-STNICO1-X.pdf", "description": "[extrait] Orgues d'Alsace -- tome 2"}]</t>
  </si>
  <si>
    <t>FR-68291-R_HAU-STGILL1-X</t>
  </si>
  <si>
    <t>Rumersheim-le-Haut</t>
  </si>
  <si>
    <t>68291</t>
  </si>
  <si>
    <t>47.85247500</t>
  </si>
  <si>
    <t>7.51938030</t>
  </si>
  <si>
    <t>[{"type": "ouvrage", "description": "Orgues d'Alsace -- tome 2#392#392#", "lien": "http://explore.inventaire-des-orgues.fr/"}]</t>
  </si>
  <si>
    <t>[{"file": "68/FR-68291-R_HAU-STGILL1-X/fichiers/FR-68291-R_HAU-STGILL1-X.pdf", "description": "[extrait] Orgues d'Alsace -- tome 2"}]</t>
  </si>
  <si>
    <t>FR-68290-RUSTE-STBART1-X</t>
  </si>
  <si>
    <t>Rustenhart</t>
  </si>
  <si>
    <t>68290</t>
  </si>
  <si>
    <t>47.94177410</t>
  </si>
  <si>
    <t>7.45992240</t>
  </si>
  <si>
    <t>[{"type": "ouvrage", "description": "Orgues d'Alsace -- tome 2#393#393#", "lien": "http://explore.inventaire-des-orgues.fr/"}]</t>
  </si>
  <si>
    <t>[{"file": "68/FR-68290-RUSTE-STBART1-X/fichiers/FR-68290-RUSTE-STBART1-X.pdf", "description": "[extrait] Orgues d'Alsace -- tome 2"}]</t>
  </si>
  <si>
    <t>FR-68292-SSAMA-SAINTS1-X</t>
  </si>
  <si>
    <t>Saint-Amarin</t>
  </si>
  <si>
    <t>église Saints-Projet-et-Amarin</t>
  </si>
  <si>
    <t>68292</t>
  </si>
  <si>
    <t>47.87471530</t>
  </si>
  <si>
    <t>7.03005750</t>
  </si>
  <si>
    <t>[{"type": "ouvrage", "description": "Orgues d'Alsace -- tome 2#394#394#", "lien": "http://explore.inventaire-des-orgues.fr/"}]</t>
  </si>
  <si>
    <t>[{"file": "68/FR-68292-SSAMA-SAINTS1-X/fichiers/FR-68292-SSAMA-SAINTS1-X.pdf", "description": "[extrait] Orgues d'Alsace -- tome 2"}]</t>
  </si>
  <si>
    <t>FR-68081-SSBER-STBERN1-X</t>
  </si>
  <si>
    <t>68081</t>
  </si>
  <si>
    <t>47.66862580</t>
  </si>
  <si>
    <t>7.20580740</t>
  </si>
  <si>
    <t>[{"type": "ouvrage", "description": "Orgues d'Alsace -- tome 2#395#395#", "lien": "http://explore.inventaire-des-orgues.fr/"}]</t>
  </si>
  <si>
    <t>[{"file": "68/FR-68081-SSBER-STBERN1-X/fichiers/FR-68081-SSBER-STBERN1-X.pdf", "description": "[extrait] Orgues d'Alsace -- tome 2"}]</t>
  </si>
  <si>
    <t>FR-68294-SSMIN-STNICO1-X</t>
  </si>
  <si>
    <t>Sainte-Croix-aux-Mines</t>
  </si>
  <si>
    <t>68294</t>
  </si>
  <si>
    <t>48.26335420</t>
  </si>
  <si>
    <t>7.22582280</t>
  </si>
  <si>
    <t>PM68000939,PM68000940</t>
  </si>
  <si>
    <t>[{"annee": "1998", "type": "inscription_mh", "resume": "&lt;p&gt;PM68000939&lt;/p&gt;&lt;p&gt;1998/12/30 : inscrit au titre objet&lt;/p&gt;&lt;p&gt;orgue&lt;/p&gt;&lt;p&gt;dossier avec sous-dossier&lt;/p&gt;&lt;p&gt;&lt;/p&gt;", "facteurs": []}, {"annee": "1998", "type": "inscription_mh", "resume": "&lt;p&gt;PM68000940&lt;/p&gt;&lt;p&gt;1998/12/30 : inscrit au titre objet&lt;/p&gt;&lt;p&gt;buffet d'orgue&lt;/p&gt;&lt;p&gt;sous-dossier&lt;/p&gt;&lt;p&gt;PM68000939&lt;/p&gt;", "facteurs": []}]</t>
  </si>
  <si>
    <t>[{"type": "ouvrage", "description": "Orgues d'Alsace -- tome 2#396#396#", "lien": "http://explore.inventaire-des-orgues.fr/"}]</t>
  </si>
  <si>
    <t>[{"file": "68/FR-68294-SSMIN-STNICO1-X/fichiers/FR-68294-SSMIN-STNICO1-X.pdf", "description": "[extrait] Orgues d'Alsace -- tome 2"}]</t>
  </si>
  <si>
    <t>FR-68295-SSPLA-STBART1-X</t>
  </si>
  <si>
    <t>Sainte-Croix-en-Plaine</t>
  </si>
  <si>
    <t>68295</t>
  </si>
  <si>
    <t>397</t>
  </si>
  <si>
    <t>48.00838270</t>
  </si>
  <si>
    <t>7.38615000</t>
  </si>
  <si>
    <t>PM68000937,PM68000340,PM68000330</t>
  </si>
  <si>
    <t>[{"annee": "1980", "type": "classement_mh", "resume": "&lt;p&gt;PM68000937&lt;/p&gt;&lt;p&gt;1980/12/11 : class\u00e9 au titre objet , 1975/02/06 : class\u00e9 au titre objet&lt;/p&gt;&lt;p&gt;orgue&lt;/p&gt;&lt;p&gt;dossier avec sous-dossier&lt;/p&gt;&lt;p&gt;&lt;/p&gt;", "facteurs": []}, {"annee": " 1975", "type": "classement_mh", "resume": "&lt;p&gt;PM68000937&lt;/p&gt;&lt;p&gt;1980/12/11 : class\u00e9 au titre objet , 1975/02/06 : class\u00e9 au titre objet&lt;/p&gt;&lt;p&gt;orgue&lt;/p&gt;&lt;p&gt;dossier avec sous-dossier&lt;/p&gt;&lt;p&gt;&lt;/p&gt;", "facteurs": []}, {"annee": "1980", "type": "classement_mh", "resume": "&lt;p&gt;PM68000340&lt;/p&gt;&lt;p&gt;1980/12/11 : class\u00e9 au titre objet&lt;/p&gt;&lt;p&gt;buffet d'orgue&lt;/p&gt;&lt;p&gt;sous-dossier&lt;/p&gt;&lt;p&gt;PM68000937&lt;/p&gt;", "facteurs": []}, {"annee": "1975", "type": "classement_mh", "resume": "&lt;p&gt;PM68000330&lt;/p&gt;&lt;p&gt;1975/02/06 : class\u00e9 au titre objet&lt;/p&gt;&lt;p&gt;partie instrumentale de l'orgue&lt;/p&gt;&lt;p&gt;sous-dossier&lt;/p&gt;&lt;p&gt;PM68000937&lt;/p&gt;", "facteurs": []}]</t>
  </si>
  <si>
    <t>[{"type": "ouvrage", "description": "Orgues d'Alsace -- tome 2#397#398#", "lien": "http://explore.inventaire-des-orgues.fr/"}]</t>
  </si>
  <si>
    <t>[{"file": "68/FR-68295-SSPLA-STBART1-X/fichiers/FR-68295-SSPLA-STBART1-X.pdf", "description": "[extrait] Orgues d'Alsace -- tome 2"}]</t>
  </si>
  <si>
    <t>FR-68298-SSMIN-LUTHER1-X</t>
  </si>
  <si>
    <t>Sainte-Marie-aux-Mines</t>
  </si>
  <si>
    <t>68298</t>
  </si>
  <si>
    <t>[{"type": "ouvrage", "description": "Orgues d'Alsace -- tome 2#410#410#", "lien": "http://explore.inventaire-des-orgues.fr/"}]</t>
  </si>
  <si>
    <t>[{"file": "68/FR-68298-SSMIN-LUTHER1-X/fichiers/FR-68298-SSMIN-LUTHER1-X.pdf", "description": "[extrait] Orgues d'Alsace -- tome 2"}]</t>
  </si>
  <si>
    <t>FR-68298-SSMIN-STMADE1-X</t>
  </si>
  <si>
    <t>48.24623520</t>
  </si>
  <si>
    <t>7.18290930</t>
  </si>
  <si>
    <t>[{"type": "ouvrage", "description": "Orgues d'Alsace -- tome 2#408#408#", "lien": "http://explore.inventaire-des-orgues.fr/"}]</t>
  </si>
  <si>
    <t>[{"file": "68/FR-68298-SSMIN-STMADE1-X/fichiers/FR-68298-SSMIN-STMADE1-X.pdf", "description": "[extrait] Orgues d'Alsace -- tome 2"}]</t>
  </si>
  <si>
    <t>FR-68298-SSMIN-STLOUI1-X</t>
  </si>
  <si>
    <t>[{"type": "ouvrage", "description": "Orgues d'Alsace -- tome 2#409#409#", "lien": "http://explore.inventaire-des-orgues.fr/"}]</t>
  </si>
  <si>
    <t>[{"file": "68/FR-68298-SSMIN-STLOUI1-X/fichiers/FR-68298-SSMIN-STLOUI1-X.pdf", "description": "[extrait] Orgues d'Alsace -- tome 2"}]</t>
  </si>
  <si>
    <t>FR-68298-SSMIN-TEMPLE1-X</t>
  </si>
  <si>
    <t>,PM68000941,PM68000344,PM68000938</t>
  </si>
  <si>
    <t>[{"annee": "1985", "type": "inscription_mh", "resume": "&lt;p&gt;PM68000941&lt;/p&gt;&lt;p&gt;1985/06/14 : inscrit au titre objet&lt;/p&gt;&lt;p&gt;buffet d'orgue&lt;/p&gt;&lt;p&gt;sous-dossier&lt;/p&gt;&lt;p&gt;PM68000938&lt;/p&gt;", "facteurs": []}, {"annee": "1987", "type": "classement_mh", "resume": "&lt;p&gt;PM68000344&lt;/p&gt;&lt;p&gt;1987/11/26 : class\u00e9 au titre objet&lt;/p&gt;&lt;p&gt;partie instrumentale de l'orgue&lt;/p&gt;&lt;p&gt;sous-dossier&lt;/p&gt;&lt;p&gt;PM68000938&lt;/p&gt;", "facteurs": []}, {"annee": "1985", "type": "inscription_mh", "resume": "&lt;p&gt;PM68000938&lt;/p&gt;&lt;p&gt;1985/06/14 : inscrit au titre objet , 1987/11/26 : class\u00e9 au titre objet&lt;/p&gt;&lt;p&gt;orgue&lt;/p&gt;&lt;p&gt;dossier avec sous-dossier&lt;/p&gt;&lt;p&gt;&lt;/p&gt;", "facteurs": []}, {"annee": " 1987", "type": "classement_mh", "resume": "&lt;p&gt;PM68000938&lt;/p&gt;&lt;p&gt;1985/06/14 : inscrit au titre objet , 1987/11/26 : class\u00e9 au titre objet&lt;/p&gt;&lt;p&gt;orgue&lt;/p&gt;&lt;p&gt;dossier avec sous-dossier&lt;/p&gt;&lt;p&gt;&lt;/p&gt;", "facteurs": []}]</t>
  </si>
  <si>
    <t>[{"type": "ouvrage", "description": "Orgues d'Alsace -- tome 2#411#412#", "lien": "http://explore.inventaire-des-orgues.fr/"}]</t>
  </si>
  <si>
    <t>[{"file": "68/FR-68298-SSMIN-TEMPLE1-X/fichiers/FR-68298-SSMIN-TEMPLE1-X.pdf", "description": "[extrait] Orgues d'Alsace -- tome 2"}]</t>
  </si>
  <si>
    <t>FR-68296-SSHIP-STMARI1-X</t>
  </si>
  <si>
    <t>collège Sainte-Marie</t>
  </si>
  <si>
    <t>68296</t>
  </si>
  <si>
    <t>[{"type": "ouvrage", "description": "Orgues d'Alsace -- tome 2#401#401#", "lien": "http://explore.inventaire-des-orgues.fr/"}]</t>
  </si>
  <si>
    <t>[{"file": "68/FR-68296-SSHIP-STMARI1-X/fichiers/FR-68296-SSHIP-STMARI1-X.pdf", "description": "[extrait] Orgues d'Alsace -- tome 2"}]</t>
  </si>
  <si>
    <t>FR-68296-SSHIP-STHIPP1-X</t>
  </si>
  <si>
    <t>48.23952000</t>
  </si>
  <si>
    <t>7.34160360</t>
  </si>
  <si>
    <t>PM68000936,PM68000342</t>
  </si>
  <si>
    <t>[{"annee": "1976", "type": "classement_mh", "resume": "&lt;p&gt;PM68000936&lt;/p&gt;&lt;p&gt;1976/11/09 : class\u00e9 au titre objet&lt;/p&gt;&lt;p&gt;orgue&lt;/p&gt;&lt;p&gt;dossier avec sous-dossier&lt;/p&gt;&lt;p&gt;&lt;/p&gt;", "facteurs": []}, {"annee": "1976", "type": "classement_mh", "resume": "&lt;p&gt;PM68000342&lt;/p&gt;&lt;p&gt;1976/11/09 : class\u00e9 au titre objet&lt;/p&gt;&lt;p&gt;buffet d'orgue&lt;/p&gt;&lt;p&gt;sous-dossier&lt;/p&gt;&lt;p&gt;PM68000936&lt;/p&gt;", "facteurs": []}]</t>
  </si>
  <si>
    <t>[{"type": "ouvrage", "description": "Orgues d'Alsace -- tome 2#399#400#", "lien": "http://explore.inventaire-des-orgues.fr/"}]</t>
  </si>
  <si>
    <t>[{"file": "68/FR-68296-SSHIP-STHIPP1-X/fichiers/FR-68296-SSHIP-STHIPP1-X.pdf", "description": "[extrait] Orgues d'Alsace -- tome 2"}]</t>
  </si>
  <si>
    <t>FR-68297-SSLOU-NOTRE-1-X</t>
  </si>
  <si>
    <t>église Notre-Dahe-de-la-Paix</t>
  </si>
  <si>
    <t>Notre-Dahe-de-la-Paix</t>
  </si>
  <si>
    <t>NOTRE-</t>
  </si>
  <si>
    <t>68297</t>
  </si>
  <si>
    <t>[{"type": "ouvrage", "description": "Orgues d'Alsace -- tome 2#403#404#", "lien": "http://explore.inventaire-des-orgues.fr/"}]</t>
  </si>
  <si>
    <t>[{"file": "68/FR-68297-SSLOU-NOTRE-1-X/fichiers/FR-68297-SSLOU-NOTRE-1-X.pdf", "description": "[extrait] Orgues d'Alsace -- tome 2"}]</t>
  </si>
  <si>
    <t>FR-68297-SSLOU-PROTES1-X</t>
  </si>
  <si>
    <t>47.59020219</t>
  </si>
  <si>
    <t>7.55903504</t>
  </si>
  <si>
    <t>[{"type": "ouvrage", "description": "Orgues d'Alsace -- tome 2#405#405#", "lien": "http://explore.inventaire-des-orgues.fr/"}]</t>
  </si>
  <si>
    <t>[{"file": "68/FR-68297-SSLOU-PROTES1-X/fichiers/FR-68297-SSLOU-PROTES1-X.pdf", "description": "[extrait] Orgues d'Alsace -- tome 2"}]</t>
  </si>
  <si>
    <t>FR-68297-SSLOU-STCHAR1-X</t>
  </si>
  <si>
    <t>église Saint-Charles-de-Bourgfelden</t>
  </si>
  <si>
    <t>Saint-Charles-de-Bourgfelden</t>
  </si>
  <si>
    <t>BOURGFELDEN</t>
  </si>
  <si>
    <t>[{"type": "ouvrage", "description": "Orgues d'Alsace -- tome 2#406#407#", "lien": "http://explore.inventaire-des-orgues.fr/"}]</t>
  </si>
  <si>
    <t>[{"file": "68/FR-68297-SSLOU-STCHAR1-X/fichiers/FR-68297-SSLOU-STCHAR1-X.pdf", "description": "[extrait] Orgues d'Alsace -- tome 2"}]</t>
  </si>
  <si>
    <t>FR-68297-SSLOU-STLOUI1-X</t>
  </si>
  <si>
    <t>[{"type": "ouvrage", "description": "Orgues d'Alsace -- tome 2#402#403#", "lien": "http://explore.inventaire-des-orgues.fr/"}]</t>
  </si>
  <si>
    <t>[{"file": "68/FR-68297-SSLOU-STLOUI1-X/fichiers/FR-68297-SSLOU-STLOUI1-X.pdf", "description": "[extrait] Orgues d'Alsace -- tome 2"}]</t>
  </si>
  <si>
    <t>FR-68300-SAUSH-STLAUR1-X</t>
  </si>
  <si>
    <t>Sausheim</t>
  </si>
  <si>
    <t>68300</t>
  </si>
  <si>
    <t>47.78803638</t>
  </si>
  <si>
    <t>7.36951864</t>
  </si>
  <si>
    <t>[{"type": "ouvrage", "description": "Orgues d'Alsace -- tome 2#413#413#", "lien": "http://explore.inventaire-des-orgues.fr/"}]</t>
  </si>
  <si>
    <t>[{"file": "68/FR-68300-SAUSH-STLAUR1-X/fichiers/FR-68300-SAUSH-STLAUR1-X.pdf", "description": "[extrait] Orgues d'Alsace -- tome 2"}]</t>
  </si>
  <si>
    <t>FR-68301-SCHLI-STLEGE1-X</t>
  </si>
  <si>
    <t>Schlierbach</t>
  </si>
  <si>
    <t>68301</t>
  </si>
  <si>
    <t>47.68354100</t>
  </si>
  <si>
    <t>7.40817170</t>
  </si>
  <si>
    <t>[{"type": "ouvrage", "description": "Orgues d'Alsace -- tome 2#414#414#", "lien": "http://explore.inventaire-des-orgues.fr/"}]</t>
  </si>
  <si>
    <t>[{"file": "68/FR-68301-SCHLI-STLEGE1-X/fichiers/FR-68301-SCHLI-STLEGE1-X.pdf", "description": "[extrait] Orgues d'Alsace -- tome 2"}]</t>
  </si>
  <si>
    <t>FR-68302-S_THA-STNICO1-X</t>
  </si>
  <si>
    <t>Schweighouse-Thann</t>
  </si>
  <si>
    <t>68302</t>
  </si>
  <si>
    <t>47.75306650</t>
  </si>
  <si>
    <t>7.17006480</t>
  </si>
  <si>
    <t>[{"type": "ouvrage", "description": "Orgues d'Alsace -- tome 2#415#415#", "lien": "http://explore.inventaire-des-orgues.fr/"}]</t>
  </si>
  <si>
    <t>[{"file": "68/FR-68302-S_THA-STNICO1-X/fichiers/FR-68302-S_THA-STNICO1-X.pdf", "description": "[extrait] Orgues d'Alsace -- tome 2"}]</t>
  </si>
  <si>
    <t>FR-68304-SENTH-MAISON1-X</t>
  </si>
  <si>
    <t>Sentheim</t>
  </si>
  <si>
    <t>chapelle de la Maison de Convalescence</t>
  </si>
  <si>
    <t>de la Maison de Convalescence</t>
  </si>
  <si>
    <t>68304</t>
  </si>
  <si>
    <t>[{"type": "ouvrage", "description": "Orgues d'Alsace -- tome 2#417#417#", "lien": "http://explore.inventaire-des-orgues.fr/"}]</t>
  </si>
  <si>
    <t>[{"file": "68/FR-68304-SENTH-MAISON1-X/fichiers/FR-68304-SENTH-MAISON1-X.pdf", "description": "[extrait] Orgues d'Alsace -- tome 2"}]</t>
  </si>
  <si>
    <t>FR-68304-SENTH-STGEOR1-X</t>
  </si>
  <si>
    <t>47.75559000</t>
  </si>
  <si>
    <t>7.05253370</t>
  </si>
  <si>
    <t>[{"type": "ouvrage", "description": "Orgues d'Alsace -- tome 2#416#416#", "lien": "http://explore.inventaire-des-orgues.fr/"}]</t>
  </si>
  <si>
    <t>[{"file": "68/FR-68304-SENTH-STGEOR1-X/fichiers/FR-68304-SENTH-STGEOR1-X.pdf", "description": "[extrait] Orgues d'Alsace -- tome 2"}]</t>
  </si>
  <si>
    <t>FR-68305-S_BAS-STMAUR1-X</t>
  </si>
  <si>
    <t>Seppois-le-Bas</t>
  </si>
  <si>
    <t>68305</t>
  </si>
  <si>
    <t>47.53563550</t>
  </si>
  <si>
    <t>7.17517080</t>
  </si>
  <si>
    <t>[{"type": "ouvrage", "description": "Orgues d'Alsace -- tome 2#418#418#", "lien": "http://explore.inventaire-des-orgues.fr/"}]</t>
  </si>
  <si>
    <t>[{"file": "68/FR-68305-S_BAS-STMAUR1-X/fichiers/FR-68305-S_BAS-STMAUR1-X.pdf", "description": "[extrait] Orgues d'Alsace -- tome 2"}]</t>
  </si>
  <si>
    <t>FR-68306-S_HAU-STHUBE1-X</t>
  </si>
  <si>
    <t>Seppois-le-Haut</t>
  </si>
  <si>
    <t>église Saint-Hubert</t>
  </si>
  <si>
    <t>Saint-Hubert</t>
  </si>
  <si>
    <t>STHUBE</t>
  </si>
  <si>
    <t>68306</t>
  </si>
  <si>
    <t>47.53279010</t>
  </si>
  <si>
    <t>7.18412390</t>
  </si>
  <si>
    <t>[{"type": "ouvrage", "description": "Orgues d'Alsace -- tome 2#419#419#", "lien": "http://explore.inventaire-des-orgues.fr/"}]</t>
  </si>
  <si>
    <t>[{"file": "68/FR-68306-S_HAU-STHUBE1-X/fichiers/FR-68306-S_HAU-STHUBE1-X.pdf", "description": "[extrait] Orgues d'Alsace -- tome 2"}]</t>
  </si>
  <si>
    <t>FR-68307-SEWEN-BIENHE1-X</t>
  </si>
  <si>
    <t>Sewen</t>
  </si>
  <si>
    <t>église de la Bienheureuse Vierge-Marie</t>
  </si>
  <si>
    <t>de la Bienheureuse Vierge-Marie</t>
  </si>
  <si>
    <t>68307</t>
  </si>
  <si>
    <t>[{"type": "ouvrage", "description": "Orgues d'Alsace -- tome 2#420#420#", "lien": "http://explore.inventaire-des-orgues.fr/"}]</t>
  </si>
  <si>
    <t>[{"file": "68/FR-68307-SEWEN-BIENHE1-X/fichiers/FR-68307-SEWEN-BIENHE1-X.pdf", "description": "[extrait] Orgues d'Alsace -- tome 2"}]</t>
  </si>
  <si>
    <t>FR-68309-SIERE-STMART1-X</t>
  </si>
  <si>
    <t>Sierentz</t>
  </si>
  <si>
    <t>68309</t>
  </si>
  <si>
    <t>47.65997070</t>
  </si>
  <si>
    <t>7.44956510</t>
  </si>
  <si>
    <t>[{"type": "ouvrage", "description": "Orgues d'Alsace -- tome 2#421#421#", "lien": "http://explore.inventaire-des-orgues.fr/"}]</t>
  </si>
  <si>
    <t>[{"file": "68/FR-68309-SIERE-STMART1-X/fichiers/FR-68309-SIERE-STMART1-X.pdf", "description": "[extrait] Orgues d'Alsace -- tome 2"}]</t>
  </si>
  <si>
    <t>FR-68162-K_VIG-SAINTS1-X</t>
  </si>
  <si>
    <t>Sigolsheim</t>
  </si>
  <si>
    <t>48.13434840</t>
  </si>
  <si>
    <t>7.30107890</t>
  </si>
  <si>
    <t>[{"type": "ouvrage", "description": "Orgues d'Alsace -- tome 2#422#422#", "lien": "http://explore.inventaire-des-orgues.fr/"}]</t>
  </si>
  <si>
    <t>[{"file": "68/FR-68162-K_VIG-SAINTS1-X/fichiers/FR-68162-K_VIG-SAINTS1-X.pdf", "description": "[extrait] Orgues d'Alsace -- tome 2"}]</t>
  </si>
  <si>
    <t>FR-68311-SONDE-PROTES1-X</t>
  </si>
  <si>
    <t>Sondernach</t>
  </si>
  <si>
    <t>68311</t>
  </si>
  <si>
    <t>[{"type": "ouvrage", "description": "Orgues d'Alsace -- tome 2#423#423#", "lien": "http://explore.inventaire-des-orgues.fr/"}]</t>
  </si>
  <si>
    <t>[{"file": "68/FR-68311-SONDE-PROTES1-X/fichiers/FR-68311-SONDE-PROTES1-X.pdf", "description": "[extrait] Orgues d'Alsace -- tome 2"}]</t>
  </si>
  <si>
    <t>FR-68312-SONDE-STMART1-X</t>
  </si>
  <si>
    <t>Sondersdorf</t>
  </si>
  <si>
    <t>68312</t>
  </si>
  <si>
    <t>47.48217740</t>
  </si>
  <si>
    <t>7.33612010</t>
  </si>
  <si>
    <t>[{"type": "ouvrage", "description": "Orgues d'Alsace -- tome 2#424#424#", "lien": "http://explore.inventaire-des-orgues.fr/"}]</t>
  </si>
  <si>
    <t>[{"file": "68/FR-68312-SONDE-STMART1-X/fichiers/FR-68312-SONDE-STMART1-X.pdf", "description": "[extrait] Orgues d'Alsace -- tome 2"}]</t>
  </si>
  <si>
    <t>FR-68313-S_BAS-STVINC1-X</t>
  </si>
  <si>
    <t>Soppe-le-Bas</t>
  </si>
  <si>
    <t>68313</t>
  </si>
  <si>
    <t>47.71673970</t>
  </si>
  <si>
    <t>7.09007090</t>
  </si>
  <si>
    <t>PM68000942,PM68000565</t>
  </si>
  <si>
    <t>[{"annee": "1980", "type": "classement_mh", "resume": "&lt;p&gt;PM68000942&lt;/p&gt;&lt;p&gt;1980/11/05 : class\u00e9 au titre objet&lt;/p&gt;&lt;p&gt;orgue&lt;/p&gt;&lt;p&gt;dossier avec sous-dossier&lt;/p&gt;&lt;p&gt;&lt;/p&gt;", "facteurs": []}, {"annee": "1980", "type": "classement_mh", "resume": "&lt;p&gt;PM68000565&lt;/p&gt;&lt;p&gt;1980/11/05 : class\u00e9 au titre objet&lt;/p&gt;&lt;p&gt;partie instrumentale de l'orgue&lt;/p&gt;&lt;p&gt;sous-dossier&lt;/p&gt;&lt;p&gt;PM68000942&lt;/p&gt;", "facteurs": []}]</t>
  </si>
  <si>
    <t>[{"type": "ouvrage", "description": "Orgues d'Alsace -- tome 2#425#425#", "lien": "http://explore.inventaire-des-orgues.fr/"}]</t>
  </si>
  <si>
    <t>[{"file": "68/FR-68313-S_BAS-STVINC1-X/fichiers/FR-68313-S_BAS-STVINC1-X.pdf", "description": "[extrait] Orgues d'Alsace -- tome 2"}]</t>
  </si>
  <si>
    <t>FR-68219-H_SOU-STMARG1-X</t>
  </si>
  <si>
    <t>Le Haut Soultzbach</t>
  </si>
  <si>
    <t>68219</t>
  </si>
  <si>
    <t>Soppe-le-Haut</t>
  </si>
  <si>
    <t>47.73456600</t>
  </si>
  <si>
    <t>7.05334710</t>
  </si>
  <si>
    <t>[{"type": "ouvrage", "description": "Orgues d'Alsace -- tome 2#426#426#", "lien": "http://explore.inventaire-des-orgues.fr/"}]</t>
  </si>
  <si>
    <t>[{"file": "68/FR-68219-H_SOU-STMARG1-X/fichiers/FR-68219-H_SOU-STMARG1-X.pdf", "description": "[extrait] Orgues d'Alsace -- tome 2"}]</t>
  </si>
  <si>
    <t>FR-68316-S_BAI-STJBAP1-X</t>
  </si>
  <si>
    <t>Soultzbach-les-Bains</t>
  </si>
  <si>
    <t>68316</t>
  </si>
  <si>
    <t>48.03779080</t>
  </si>
  <si>
    <t>7.20348070</t>
  </si>
  <si>
    <t>[{"type": "ouvrage", "description": "Orgues d'Alsace -- tome 2#430#430#", "lien": "http://explore.inventaire-des-orgues.fr/"}]</t>
  </si>
  <si>
    <t>[{"file": "68/FR-68316-S_BAI-STJBAP1-X/fichiers/FR-68316-S_BAI-STJBAP1-X.pdf", "description": "[extrait] Orgues d'Alsace -- tome 2"}]</t>
  </si>
  <si>
    <t>FR-68317-SOULT-PROTES1-X</t>
  </si>
  <si>
    <t>Soultzeren</t>
  </si>
  <si>
    <t>68317</t>
  </si>
  <si>
    <t>[{"type": "ouvrage", "description": "Orgues d'Alsace -- tome 2#431#431#", "lien": "http://explore.inventaire-des-orgues.fr/"}]</t>
  </si>
  <si>
    <t>[{"file": "68/FR-68317-SOULT-PROTES1-X/fichiers/FR-68317-SOULT-PROTES1-X.pdf", "description": "[extrait] Orgues d'Alsace -- tome 2"}]</t>
  </si>
  <si>
    <t>FR-68315-S_RHI-STMAUR1-X</t>
  </si>
  <si>
    <t>Soultz-Haut-Rhin</t>
  </si>
  <si>
    <t>68315</t>
  </si>
  <si>
    <t>47.88722260</t>
  </si>
  <si>
    <t>7.23046090</t>
  </si>
  <si>
    <t>PM68000943,PM68000517,PM68000348</t>
  </si>
  <si>
    <t>[{"annee": "1977", "type": "classement_mh", "resume": "&lt;p&gt;PM68000943&lt;/p&gt;&lt;p&gt;1977/07/18 : class\u00e9 au titre objet , 1991/06/26 : class\u00e9 au titre objet&lt;/p&gt;&lt;p&gt;orgue&lt;/p&gt;&lt;p&gt;dossier avec sous-dossier&lt;/p&gt;&lt;p&gt;&lt;/p&gt;", "facteurs": []}, {"annee": " 1991", "type": "classement_mh", "resume": "&lt;p&gt;PM68000943&lt;/p&gt;&lt;p&gt;1977/07/18 : class\u00e9 au titre objet , 1991/06/26 : class\u00e9 au titre objet&lt;/p&gt;&lt;p&gt;orgue&lt;/p&gt;&lt;p&gt;dossier avec sous-dossier&lt;/p&gt;&lt;p&gt;&lt;/p&gt;", "facteurs": []}, {"annee": "1991", "type": "classement_mh", "resume": "&lt;p&gt;PM68000517&lt;/p&gt;&lt;p&gt;1991/06/26 : class\u00e9 au titre objet&lt;/p&gt;&lt;p&gt;partie instrumentale de l'orgue&lt;/p&gt;&lt;p&gt;sous-dossier&lt;/p&gt;&lt;p&gt;PM68000943&lt;/p&gt;", "facteurs": []}, {"annee": "1977", "type": "classement_mh", "resume": "&lt;p&gt;PM68000348&lt;/p&gt;&lt;p&gt;1977/07/18 : class\u00e9 au titre objet&lt;/p&gt;&lt;p&gt;buffet d'orgue,garde-corps de tribune&lt;/p&gt;&lt;p&gt;sous-dossier&lt;/p&gt;&lt;p&gt;PM68000943&lt;/p&gt;", "facteurs": []}]</t>
  </si>
  <si>
    <t>[{"type": "ouvrage", "description": "Orgues d'Alsace -- tome 2#427#429#", "lien": "http://explore.inventaire-des-orgues.fr/"}]</t>
  </si>
  <si>
    <t>[{"file": "68/FR-68315-S_RHI-STMAUR1-X/fichiers/FR-68315-S_RHI-STMAUR1-X.pdf", "description": "[extrait] Orgues d'Alsace -- tome 2"}]</t>
  </si>
  <si>
    <t>FR-68318-SOULT-STODIL1-X</t>
  </si>
  <si>
    <t>Soultzmatt</t>
  </si>
  <si>
    <t>68318</t>
  </si>
  <si>
    <t>Wintzfelden</t>
  </si>
  <si>
    <t>[{"type": "ouvrage", "description": "Orgues d'Alsace -- tome 2#490#490#", "lien": "http://explore.inventaire-des-orgues.fr/"}]</t>
  </si>
  <si>
    <t>[{"file": "68/FR-68318-SOULT-STODIL1-X/fichiers/FR-68318-SOULT-STODIL1-X.pdf", "description": "[extrait] Orgues d'Alsace -- tome 2"}]</t>
  </si>
  <si>
    <t>FR-68318-SOULT-STSEBA1-X</t>
  </si>
  <si>
    <t>47.96312510</t>
  </si>
  <si>
    <t>7.21597900</t>
  </si>
  <si>
    <t>PM68000944,PM68000369,PM68000730</t>
  </si>
  <si>
    <t>[{"annee": "1982", "type": "classement_mh", "resume": "&lt;p&gt;PM68000944&lt;/p&gt;&lt;p&gt;1982/04/02 : class\u00e9 au titre objet , 1996/04/29 : class\u00e9 au titre objet&lt;/p&gt;&lt;p&gt;orgue&lt;/p&gt;&lt;p&gt;dossier avec sous-dossier&lt;/p&gt;&lt;p&gt;&lt;/p&gt;", "facteurs": []}, {"annee": " 1996", "type": "classement_mh", "resume": "&lt;p&gt;PM68000944&lt;/p&gt;&lt;p&gt;1982/04/02 : class\u00e9 au titre objet , 1996/04/29 : class\u00e9 au titre objet&lt;/p&gt;&lt;p&gt;orgue&lt;/p&gt;&lt;p&gt;dossier avec sous-dossier&lt;/p&gt;&lt;p&gt;&lt;/p&gt;", "facteurs": []}, {"annee": "1982", "type": "classement_mh", "resume": "&lt;p&gt;PM68000369&lt;/p&gt;&lt;p&gt;1982/04/02 : class\u00e9 au titre objet&lt;/p&gt;&lt;p&gt;buffet d'orgue&lt;/p&gt;&lt;p&gt;sous-dossier&lt;/p&gt;&lt;p&gt;PM68000944&lt;/p&gt;", "facteurs": []}, {"annee": "1996", "type": "classement_mh", "resume": "&lt;p&gt;PM68000730&lt;/p&gt;&lt;p&gt;1996/04/29 : class\u00e9 au titre objet&lt;/p&gt;&lt;p&gt;partie instrumentale de l'orgue&lt;/p&gt;&lt;p&gt;sous-dossier&lt;/p&gt;&lt;p&gt;PM68000944&lt;/p&gt;", "facteurs": []}]</t>
  </si>
  <si>
    <t>[{"type": "ouvrage", "description": "Orgues d'Alsace -- tome 2#432#432#", "lien": "http://explore.inventaire-des-orgues.fr/"}]</t>
  </si>
  <si>
    <t>[{"file": "68/FR-68318-SOULT-STSEBA1-X/fichiers/FR-68318-SOULT-STSEBA1-X.pdf", "description": "[extrait] Orgues d'Alsace -- tome 2"}]</t>
  </si>
  <si>
    <t>FR-68320-SPECH-STAUGU1-X</t>
  </si>
  <si>
    <t>Spechbach</t>
  </si>
  <si>
    <t>68320</t>
  </si>
  <si>
    <t>Spechbach-le-Bas</t>
  </si>
  <si>
    <t>47.66915351</t>
  </si>
  <si>
    <t>7.22752801</t>
  </si>
  <si>
    <t>[{"type": "ouvrage", "description": "Orgues d'Alsace -- tome 2#433#433#", "lien": "http://explore.inventaire-des-orgues.fr/"}]</t>
  </si>
  <si>
    <t>[{"file": "68/FR-68320-SPECH-STAUGU1-X/fichiers/FR-68320-SPECH-STAUGU1-X.pdf", "description": "[extrait] Orgues d'Alsace -- tome 2"}]</t>
  </si>
  <si>
    <t>FR-68320-SPECH-STAUGU2-X</t>
  </si>
  <si>
    <t>Spechbach-le-Haut</t>
  </si>
  <si>
    <t>[{"type": "ouvrage", "description": "Orgues d'Alsace -- tome 2#434#434#", "lien": "http://explore.inventaire-des-orgues.fr/"}]</t>
  </si>
  <si>
    <t>[{"file": "68/FR-68320-SPECH-STAUGU2-X/fichiers/FR-68320-SPECH-STAUGU2-X.pdf", "description": "[extrait] Orgues d'Alsace -- tome 2"}]</t>
  </si>
  <si>
    <t>FR-68321-STAFF-STGALL1-X</t>
  </si>
  <si>
    <t>Staffelfelden</t>
  </si>
  <si>
    <t>68321</t>
  </si>
  <si>
    <t>435</t>
  </si>
  <si>
    <t>47.82533040</t>
  </si>
  <si>
    <t>7.25184280</t>
  </si>
  <si>
    <t>[{"type": "ouvrage", "description": "Orgues d'Alsace -- tome 2#435#435#", "lien": "http://explore.inventaire-des-orgues.fr/"}]</t>
  </si>
  <si>
    <t>[{"file": "68/FR-68321-STAFF-STGALL1-X/fichiers/FR-68321-STAFF-STGALL1-X.pdf", "description": "[extrait] Orgues d'Alsace -- tome 2"}]</t>
  </si>
  <si>
    <t>FR-68321-STAFF-SAINTS1-X</t>
  </si>
  <si>
    <t>église Saints-Pierre-et-Paul-de-Rossalhend</t>
  </si>
  <si>
    <t>Saints-Pierre-et-Paul-de-Rossalhend</t>
  </si>
  <si>
    <t>ROSSALHEND</t>
  </si>
  <si>
    <t>[{"type": "ouvrage", "description": "Orgues d'Alsace -- tome 2#436#436#", "lien": "http://explore.inventaire-des-orgues.fr/"}]</t>
  </si>
  <si>
    <t>[{"file": "68/FR-68321-STAFF-SAINTS1-X/fichiers/FR-68321-STAFF-SAINTS1-X.pdf", "description": "[extrait] Orgues d'Alsace -- tome 2"}]</t>
  </si>
  <si>
    <t>FR-68322-STEIN-STMORA1-X</t>
  </si>
  <si>
    <t>Steinbach</t>
  </si>
  <si>
    <t>68322</t>
  </si>
  <si>
    <t>47.82094960</t>
  </si>
  <si>
    <t>7.15238670</t>
  </si>
  <si>
    <t>[{"type": "ouvrage", "description": "Orgues d'Alsace -- tome 2#437#437#", "lien": "http://explore.inventaire-des-orgues.fr/"}]</t>
  </si>
  <si>
    <t>[{"file": "68/FR-68322-STEIN-STMORA1-X/fichiers/FR-68322-STEIN-STMORA1-X.pdf", "description": "[extrait] Orgues d'Alsace -- tome 2"}]</t>
  </si>
  <si>
    <t>FR-68323-S_BAS-STLEGE1-X</t>
  </si>
  <si>
    <t>Steinbrunn-le-Bas</t>
  </si>
  <si>
    <t>68323</t>
  </si>
  <si>
    <t>47.67677605263159</t>
  </si>
  <si>
    <t>7.367765105263158</t>
  </si>
  <si>
    <t>[{"type": "ouvrage", "description": "Orgues d'Alsace -- tome 2#438#438#", "lien": "http://explore.inventaire-des-orgues.fr/"}]</t>
  </si>
  <si>
    <t>[{"file": "68/FR-68323-S_BAS-STLEGE1-X/fichiers/FR-68323-S_BAS-STLEGE1-X.pdf", "description": "[extrait] Orgues d'Alsace -- tome 2"}]</t>
  </si>
  <si>
    <t>FR-68324-S_HAU-STMAUR1-X</t>
  </si>
  <si>
    <t>Steinbrunn-le-Haut</t>
  </si>
  <si>
    <t>68324</t>
  </si>
  <si>
    <t>439</t>
  </si>
  <si>
    <t>47.66189360</t>
  </si>
  <si>
    <t>7.34815760</t>
  </si>
  <si>
    <t>[{"type": "ouvrage", "description": "Orgues d'Alsace -- tome 2#439#439#", "lien": "http://explore.inventaire-des-orgues.fr/"}]</t>
  </si>
  <si>
    <t>[{"file": "68/FR-68324-S_HAU-STMAUR1-X/fichiers/FR-68324-S_HAU-STMAUR1-X.pdf", "description": "[extrait] Orgues d'Alsace -- tome 2"}]</t>
  </si>
  <si>
    <t>FR-68325-STEIN-STNICO1-X</t>
  </si>
  <si>
    <t>Steinsoultz</t>
  </si>
  <si>
    <t>68325</t>
  </si>
  <si>
    <t>440</t>
  </si>
  <si>
    <t>47.55479810</t>
  </si>
  <si>
    <t>7.33745030</t>
  </si>
  <si>
    <t>[{"type": "ouvrage", "description": "Orgues d'Alsace -- tome 2#440#440#", "lien": "http://explore.inventaire-des-orgues.fr/"}]</t>
  </si>
  <si>
    <t>[{"file": "68/FR-68325-STEIN-STNICO1-X/fichiers/FR-68325-STEIN-STNICO1-X.pdf", "description": "[extrait] Orgues d'Alsace -- tome 2"}]</t>
  </si>
  <si>
    <t>FR-68327-STETT-STPIER1-X</t>
  </si>
  <si>
    <t>Stetten</t>
  </si>
  <si>
    <t>68327</t>
  </si>
  <si>
    <t>441</t>
  </si>
  <si>
    <t>[{"type": "ouvrage", "description": "Orgues d'Alsace -- tome 2#441#441#", "lien": "http://explore.inventaire-des-orgues.fr/"}]</t>
  </si>
  <si>
    <t>[{"file": "68/FR-68327-STETT-STPIER1-X/fichiers/FR-68327-STETT-STPIER1-X.pdf", "description": "[extrait] Orgues d'Alsace -- tome 2"}]</t>
  </si>
  <si>
    <t>FR-68329-STOSS-MARIE-1-X</t>
  </si>
  <si>
    <t>Stosswihr</t>
  </si>
  <si>
    <t>église Marie-Auxiliatrice</t>
  </si>
  <si>
    <t>Marie-Auxiliatrice</t>
  </si>
  <si>
    <t>68329</t>
  </si>
  <si>
    <t>442</t>
  </si>
  <si>
    <t>48.05201340</t>
  </si>
  <si>
    <t>7.10589520</t>
  </si>
  <si>
    <t>[{"type": "ouvrage", "description": "Orgues d'Alsace -- tome 2#442#442#", "lien": "http://explore.inventaire-des-orgues.fr/"}]</t>
  </si>
  <si>
    <t>[{"file": "68/FR-68329-STOSS-MARIE-1-X/fichiers/FR-68329-STOSS-MARIE-1-X.pdf", "description": "[extrait] Orgues d'Alsace -- tome 2"}]</t>
  </si>
  <si>
    <t>FR-68329-STOSS-PROTES1-X</t>
  </si>
  <si>
    <t>[{"type": "ouvrage", "description": "Orgues d'Alsace -- tome 2#443#443#", "lien": "http://explore.inventaire-des-orgues.fr/"}]</t>
  </si>
  <si>
    <t>[{"file": "68/FR-68329-STOSS-PROTES1-X/fichiers/FR-68329-STOSS-PROTES1-X.pdf", "description": "[extrait] Orgues d'Alsace -- tome 2"}]</t>
  </si>
  <si>
    <t>FR-68331-SUNDH-STJOSE1-X</t>
  </si>
  <si>
    <t>Sundhoffen</t>
  </si>
  <si>
    <t>68331</t>
  </si>
  <si>
    <t>,PM68000946,PM68000945</t>
  </si>
  <si>
    <t>[{"annee": "1999", "type": "inscription_mh", "resume": "&lt;p&gt;PM68000946&lt;/p&gt;&lt;p&gt;1999/12/30 : inscrit au titre objet&lt;/p&gt;&lt;p&gt;buffet d'orgue&lt;/p&gt;&lt;p&gt;sous-dossier&lt;/p&gt;&lt;p&gt;PM68000945&lt;/p&gt;", "facteurs": []}, {"annee": "1999", "type": "inscription_mh", "resume": "&lt;p&gt;PM68000945&lt;/p&gt;&lt;p&gt;1999/12/30 : inscrit au titre objet&lt;/p&gt;&lt;p&gt;orgue&lt;/p&gt;&lt;p&gt;dossier avec sous-dossier&lt;/p&gt;&lt;p&gt;&lt;/p&gt;", "facteurs": []}]</t>
  </si>
  <si>
    <t>[{"type": "ouvrage", "description": "Orgues d'Alsace -- tome 2#444#444#", "lien": "http://explore.inventaire-des-orgues.fr/"}]</t>
  </si>
  <si>
    <t>[{"file": "68/FR-68331-SUNDH-STJOSE1-X/fichiers/FR-68331-SUNDH-STJOSE1-X.pdf", "description": "[extrait] Orgues d'Alsace -- tome 2"}]</t>
  </si>
  <si>
    <t>FR-68332-TAGOL-STLEGE1-X</t>
  </si>
  <si>
    <t>Tagolsheim</t>
  </si>
  <si>
    <t>68332</t>
  </si>
  <si>
    <t>47.656950105263164</t>
  </si>
  <si>
    <t>7.275291947368419</t>
  </si>
  <si>
    <t>[{"type": "ouvrage", "description": "Orgues d'Alsace -- tome 2#445#445#", "lien": "http://explore.inventaire-des-orgues.fr/"}]</t>
  </si>
  <si>
    <t>[{"file": "68/FR-68332-TAGOL-STLEGE1-X/fichiers/FR-68332-TAGOL-STLEGE1-X.pdf", "description": "[extrait] Orgues d'Alsace -- tome 2"}]</t>
  </si>
  <si>
    <t>FR-68333-TAGSD-STBLAI1-X</t>
  </si>
  <si>
    <t>Tagsdorf</t>
  </si>
  <si>
    <t>68333</t>
  </si>
  <si>
    <t>47.62057580</t>
  </si>
  <si>
    <t>7.30228950</t>
  </si>
  <si>
    <t>PM68000662,PM68000947</t>
  </si>
  <si>
    <t>[{"annee": "1986", "type": "classement_mh", "resume": "&lt;p&gt;PM68000662&lt;/p&gt;&lt;p&gt;1986/08/25 : class\u00e9 au titre objet&lt;/p&gt;&lt;p&gt;partie instrumentale de l'orgue&lt;/p&gt;&lt;p&gt;sous-dossier&lt;/p&gt;&lt;p&gt;PM68000947&lt;/p&gt;", "facteurs": []}, {"annee": "1986", "type": "classement_mh", "resume": "&lt;p&gt;PM68000947&lt;/p&gt;&lt;p&gt;1986/08/25 : class\u00e9 au titre objet&lt;/p&gt;&lt;p&gt;orgue&lt;/p&gt;&lt;p&gt;dossier avec sous-dossier&lt;/p&gt;&lt;p&gt;&lt;/p&gt;", "facteurs": []}]</t>
  </si>
  <si>
    <t>[{"type": "ouvrage", "description": "Orgues d'Alsace -- tome 2#446#446#", "lien": "http://explore.inventaire-des-orgues.fr/"}]</t>
  </si>
  <si>
    <t>[{"file": "68/FR-68333-TAGSD-STBLAI1-X/fichiers/FR-68333-TAGSD-STBLAI1-X.pdf", "description": "[extrait] Orgues d'Alsace -- tome 2"}]</t>
  </si>
  <si>
    <t>FR-68334-THANN-PROTES1-X</t>
  </si>
  <si>
    <t>Thann</t>
  </si>
  <si>
    <t>68334</t>
  </si>
  <si>
    <t>[{"type": "ouvrage", "description": "Orgues d'Alsace -- tome 2#451#451#", "lien": "http://explore.inventaire-des-orgues.fr/"}]</t>
  </si>
  <si>
    <t>[{"file": "68/FR-68334-THANN-PROTES1-X/fichiers/FR-68334-THANN-PROTES1-X.pdf", "description": "[extrait] Orgues d'Alsace -- tome 2"}]</t>
  </si>
  <si>
    <t>FR-68334-THANN-STPIE-1-X</t>
  </si>
  <si>
    <t>47.80441970</t>
  </si>
  <si>
    <t>7.10277590</t>
  </si>
  <si>
    <t>[{"type": "ouvrage", "description": "Orgues d'Alsace -- tome 2#450#450#", "lien": "http://explore.inventaire-des-orgues.fr/"}]</t>
  </si>
  <si>
    <t>[{"file": "68/FR-68334-THANN-STPIE-1-X/fichiers/FR-68334-THANN-STPIE-1-X.pdf", "description": "[extrait] Orgues d'Alsace -- tome 2"}]</t>
  </si>
  <si>
    <t>FR-68334-THANN-STTHIE1-X</t>
  </si>
  <si>
    <t>église Saint-Thiébaut</t>
  </si>
  <si>
    <t>Saint-Thiébaut</t>
  </si>
  <si>
    <t>STTHIE</t>
  </si>
  <si>
    <t>PM68000948,PM68000396</t>
  </si>
  <si>
    <t>[{"annee": "1980", "type": "classement_mh", "resume": "&lt;p&gt;PM68000948&lt;/p&gt;&lt;p&gt;1980/03/14 : class\u00e9 au titre objet&lt;/p&gt;&lt;p&gt;orgue&lt;/p&gt;&lt;p&gt;dossier avec sous-dossier&lt;/p&gt;&lt;p&gt;&lt;/p&gt;", "facteurs": []}, {"annee": "1980", "type": "classement_mh", "resume": "&lt;p&gt;PM68000396&lt;/p&gt;&lt;p&gt;1980/03/14 : class\u00e9 au titre objet&lt;/p&gt;&lt;p&gt;buffet d'orgue,garde-corps de tribune&lt;/p&gt;&lt;p&gt;sous-dossier&lt;/p&gt;&lt;p&gt;PM68000948&lt;/p&gt;", "facteurs": []}]</t>
  </si>
  <si>
    <t>[{"type": "ouvrage", "description": "Orgues d'Alsace -- tome 2#447#447#", "lien": "http://explore.inventaire-des-orgues.fr/"}]</t>
  </si>
  <si>
    <t>[{"file": "68/FR-68334-THANN-STTHIE1-X/fichiers/FR-68334-THANN-STTHIE1-X.pdf", "description": "[extrait] Orgues d'Alsace -- tome 2"}]</t>
  </si>
  <si>
    <t>FR-68335-THANN-STCATH1-X</t>
  </si>
  <si>
    <t>Thannenkirch</t>
  </si>
  <si>
    <t>68335</t>
  </si>
  <si>
    <t>48.22847090</t>
  </si>
  <si>
    <t>7.30551340</t>
  </si>
  <si>
    <t>[{"type": "ouvrage", "description": "Orgues d'Alsace -- tome 2#452#452#", "lien": "http://explore.inventaire-des-orgues.fr/"}]</t>
  </si>
  <si>
    <t>[{"file": "68/FR-68335-THANN-STCATH1-X/fichiers/FR-68335-THANN-STCATH1-X.pdf", "description": "[extrait] Orgues d'Alsace -- tome 2"}]</t>
  </si>
  <si>
    <t>FR-68337-T_HAU-STJBAP1-X</t>
  </si>
  <si>
    <t>Traubach-le-Haut</t>
  </si>
  <si>
    <t>68337</t>
  </si>
  <si>
    <t>47.66579680</t>
  </si>
  <si>
    <t>7.09716210</t>
  </si>
  <si>
    <t>[{"type": "ouvrage", "description": "Orgues d'Alsace -- tome 2#453#453#", "lien": "http://explore.inventaire-des-orgues.fr/"}]</t>
  </si>
  <si>
    <t>[{"file": "68/FR-68337-T_HAU-STJBAP1-X/fichiers/FR-68337-T_HAU-STJBAP1-X.pdf", "description": "[extrait] Orgues d'Alsace -- tome 2"}]</t>
  </si>
  <si>
    <t>FR-68338-TURCK-STANNE1-X</t>
  </si>
  <si>
    <t>Turckheim</t>
  </si>
  <si>
    <t>68338</t>
  </si>
  <si>
    <t>[{"type": "ouvrage", "description": "Orgues d'Alsace -- tome 2#456#457#", "lien": "http://explore.inventaire-des-orgues.fr/"}]</t>
  </si>
  <si>
    <t>[{"file": "68/FR-68338-TURCK-STANNE1-X/fichiers/FR-68338-TURCK-STANNE1-X.pdf", "description": "[extrait] Orgues d'Alsace -- tome 2"}]</t>
  </si>
  <si>
    <t>FR-68341-UFFHE-STMICH1-X</t>
  </si>
  <si>
    <t>Uffheim</t>
  </si>
  <si>
    <t>68341</t>
  </si>
  <si>
    <t>47.64968260</t>
  </si>
  <si>
    <t>7.44389670</t>
  </si>
  <si>
    <t>,PM68000965,PM68000964</t>
  </si>
  <si>
    <t>[{"annee": "1988", "type": "inscription_mh", "resume": "&lt;p&gt;PM68000965&lt;/p&gt;&lt;p&gt;1988/01/20 : inscrit au titre objet&lt;/p&gt;&lt;p&gt;buffet d'orgue,garde-corps de tribune&lt;/p&gt;&lt;p&gt;sous-dossier&lt;/p&gt;&lt;p&gt;PM68000964&lt;/p&gt;", "facteurs": []}, {"annee": "1988", "type": "inscription_mh", "resume": "&lt;p&gt;PM68000964&lt;/p&gt;&lt;p&gt;1988/01/20 : inscrit au titre objet&lt;/p&gt;&lt;p&gt;orgue&lt;/p&gt;&lt;p&gt;dossier avec sous-dossier&lt;/p&gt;&lt;p&gt;&lt;/p&gt;", "facteurs": []}]</t>
  </si>
  <si>
    <t>[{"type": "ouvrage", "description": "Orgues d'Alsace -- tome 2#458#458#", "lien": "http://explore.inventaire-des-orgues.fr/"}]</t>
  </si>
  <si>
    <t>[{"file": "68/FR-68341-UFFHE-STMICH1-X/fichiers/FR-68341-UFFHE-STMICH1-X.pdf", "description": "[extrait] Orgues d'Alsace -- tome 2"}]</t>
  </si>
  <si>
    <t>FR-68342-UFFHO-STETIE1-X</t>
  </si>
  <si>
    <t>Uffholtz</t>
  </si>
  <si>
    <t>68342</t>
  </si>
  <si>
    <t>[{"type": "ouvrage", "description": "Orgues d'Alsace -- tome 2#459#460#", "lien": "http://explore.inventaire-des-orgues.fr/"}]</t>
  </si>
  <si>
    <t>[{"file": "68/FR-68342-UFFHO-STETIE1-X/fichiers/FR-68342-UFFHO-STETIE1-X.pdf", "description": "[extrait] Orgues d'Alsace -- tome 2"}]</t>
  </si>
  <si>
    <t>FR-68343-UNGER-STMICH1-X</t>
  </si>
  <si>
    <t>Ungersheim</t>
  </si>
  <si>
    <t>68343</t>
  </si>
  <si>
    <t>47.87649880</t>
  </si>
  <si>
    <t>7.30528830</t>
  </si>
  <si>
    <t>[{"type": "ouvrage", "description": "Orgues d'Alsace -- tome 2#461#461#", "lien": "http://explore.inventaire-des-orgues.fr/"}]</t>
  </si>
  <si>
    <t>[{"file": "68/FR-68343-UNGER-STMICH1-X/fichiers/FR-68343-UNGER-STMICH1-X.pdf", "description": "[extrait] Orgues d'Alsace -- tome 2"}]</t>
  </si>
  <si>
    <t>FR-68344-URBES-STWEND1-X</t>
  </si>
  <si>
    <t>Urbès</t>
  </si>
  <si>
    <t>68344</t>
  </si>
  <si>
    <t>47.88312050</t>
  </si>
  <si>
    <t>6.95687550</t>
  </si>
  <si>
    <t>[{"type": "ouvrage", "description": "Orgues d'Alsace -- tome 2#462#462#", "lien": "http://explore.inventaire-des-orgues.fr/"}]</t>
  </si>
  <si>
    <t>[{"file": "68/FR-68344-URBES-STWEND1-X/fichiers/FR-68344-URBES-STWEND1-X.pdf", "description": "[extrait] Orgues d'Alsace -- tome 2"}]</t>
  </si>
  <si>
    <t>FR-68345-URSCH-STGEOR1-X</t>
  </si>
  <si>
    <t>Urschenheim</t>
  </si>
  <si>
    <t>68345</t>
  </si>
  <si>
    <t>48.08667480</t>
  </si>
  <si>
    <t>7.48656700</t>
  </si>
  <si>
    <t>[{"type": "ouvrage", "description": "Orgues d'Alsace -- tome 2#463#463#", "lien": "http://explore.inventaire-des-orgues.fr/"}]</t>
  </si>
  <si>
    <t>[{"file": "68/FR-68345-URSCH-STGEOR1-X/fichiers/FR-68345-URSCH-STGEOR1-X.pdf", "description": "[extrait] Orgues d'Alsace -- tome 2"}]</t>
  </si>
  <si>
    <t>FR-68347-V_FER-STANDR1-X</t>
  </si>
  <si>
    <t>Vieux-Ferrette</t>
  </si>
  <si>
    <t>église Saint-Andre</t>
  </si>
  <si>
    <t>Saint-Andre</t>
  </si>
  <si>
    <t>68347</t>
  </si>
  <si>
    <t>47.50116750</t>
  </si>
  <si>
    <t>7.29844220</t>
  </si>
  <si>
    <t>[{"type": "ouvrage", "description": "Orgues d'Alsace -- tome 2#464#464#", "lien": "http://explore.inventaire-des-orgues.fr/"}]</t>
  </si>
  <si>
    <t>[{"file": "68/FR-68347-V_FER-STANDR1-X/fichiers/FR-68347-V_FER-STANDR1-X.pdf", "description": "[extrait] Orgues d'Alsace -- tome 2"}]</t>
  </si>
  <si>
    <t>FR-68348-V_THA-STDOMI1-X</t>
  </si>
  <si>
    <t>Vieux-Thann</t>
  </si>
  <si>
    <t>68348</t>
  </si>
  <si>
    <t>47.80692160</t>
  </si>
  <si>
    <t>7.12469420</t>
  </si>
  <si>
    <t>[{"type": "ouvrage", "description": "Orgues d'Alsace -- tome 2#465#465#", "lien": "http://explore.inventaire-des-orgues.fr/"}]</t>
  </si>
  <si>
    <t>[{"file": "68/FR-68348-V_THA-STDOMI1-X/fichiers/FR-68348-V_THA-STDOMI1-X.pdf", "description": "[extrait] Orgues d'Alsace -- tome 2"}]</t>
  </si>
  <si>
    <t>FR-68349-V_NEU-STNICO1-X</t>
  </si>
  <si>
    <t>Village-Neuf</t>
  </si>
  <si>
    <t>68349</t>
  </si>
  <si>
    <t>466</t>
  </si>
  <si>
    <t>47.60559230</t>
  </si>
  <si>
    <t>7.57127300</t>
  </si>
  <si>
    <t>[{"type": "ouvrage", "description": "Orgues d'Alsace -- tome 2#466#466#", "lien": "http://explore.inventaire-des-orgues.fr/"}]</t>
  </si>
  <si>
    <t>[{"file": "68/FR-68349-V_NEU-STNICO1-X/fichiers/FR-68349-V_NEU-STNICO1-X.pdf", "description": "[extrait] Orgues d'Alsace -- tome 2"}]</t>
  </si>
  <si>
    <t>FR-68350-VOEGT-STNICO1-X</t>
  </si>
  <si>
    <t>Vœgtlinshoffen</t>
  </si>
  <si>
    <t>68350</t>
  </si>
  <si>
    <t>PM68000950,PM68000949</t>
  </si>
  <si>
    <t>[{"annee": "1998", "type": "inscription_mh", "resume": "&lt;p&gt;PM68000950&lt;/p&gt;&lt;p&gt;1998/12/30 : inscrit au titre objet&lt;/p&gt;&lt;p&gt;buffet d'orgue&lt;/p&gt;&lt;p&gt;sous-dossier&lt;/p&gt;&lt;p&gt;PM68000949&lt;/p&gt;", "facteurs": []}, {"annee": "1998", "type": "inscription_mh", "resume": "&lt;p&gt;PM68000949&lt;/p&gt;&lt;p&gt;1998/12/30 : inscrit au titre objet&lt;/p&gt;&lt;p&gt;orgue&lt;/p&gt;&lt;p&gt;dossier avec sous-dossier&lt;/p&gt;&lt;p&gt;&lt;/p&gt;", "facteurs": []}]</t>
  </si>
  <si>
    <t>[{"type": "ouvrage", "description": "Orgues d'Alsace -- tome 2#467#467#", "lien": "http://explore.inventaire-des-orgues.fr/"}]</t>
  </si>
  <si>
    <t>[{"file": "68/FR-68350-VOEGT-STNICO1-X/fichiers/FR-68350-VOEGT-STNICO1-X.pdf", "description": "[extrait] Orgues d'Alsace -- tome 2"}]</t>
  </si>
  <si>
    <t>FR-68353-WAHLB-STJACQ1-X</t>
  </si>
  <si>
    <t>Wahlbach</t>
  </si>
  <si>
    <t>68353</t>
  </si>
  <si>
    <t>[{"type": "ouvrage", "description": "Orgues d'Alsace -- tome 2#469#469#", "lien": "http://explore.inventaire-des-orgues.fr/"}]</t>
  </si>
  <si>
    <t>[{"file": "68/FR-68353-WAHLB-STJACQ1-X/fichiers/FR-68353-WAHLB-STJACQ1-X.pdf", "description": "[extrait] Orgues d'Alsace -- tome 2"}]</t>
  </si>
  <si>
    <t>FR-68353-WAHLB-STMAUR1-X</t>
  </si>
  <si>
    <t>47.63050800</t>
  </si>
  <si>
    <t>7.34747300</t>
  </si>
  <si>
    <t>[{"type": "ouvrage", "description": "Orgues d'Alsace -- tome 2#468#468#", "lien": "http://explore.inventaire-des-orgues.fr/"}]</t>
  </si>
  <si>
    <t>[{"file": "68/FR-68353-WAHLB-STMAUR1-X/fichiers/FR-68353-WAHLB-STMAUR1-X.pdf", "description": "[extrait] Orgues d'Alsace -- tome 2"}]</t>
  </si>
  <si>
    <t>FR-68355-WALDI-SAINTS1-X</t>
  </si>
  <si>
    <t>Waldighofen</t>
  </si>
  <si>
    <t>68355</t>
  </si>
  <si>
    <t>[{"type": "ouvrage", "description": "Orgues d'Alsace -- tome 2#470#470#", "lien": "http://explore.inventaire-des-orgues.fr/"}]</t>
  </si>
  <si>
    <t>[{"file": "68/FR-68355-WALDI-SAINTS1-X/fichiers/FR-68355-WALDI-SAINTS1-X.pdf", "description": "[extrait] Orgues d'Alsace -- tome 2"}]</t>
  </si>
  <si>
    <t>FR-68356-WALHE-STMART1-X</t>
  </si>
  <si>
    <t>Walheim</t>
  </si>
  <si>
    <t>68356</t>
  </si>
  <si>
    <t>47.64302734</t>
  </si>
  <si>
    <t>7.26429994</t>
  </si>
  <si>
    <t>[{"type": "ouvrage", "description": "Orgues d'Alsace -- tome 2#471#471#", "lien": "http://explore.inventaire-des-orgues.fr/"}]</t>
  </si>
  <si>
    <t>[{"file": "68/FR-68356-WALHE-STMART1-X/fichiers/FR-68356-WALHE-STMART1-X.pdf", "description": "[extrait] Orgues d'Alsace -- tome 2"}]</t>
  </si>
  <si>
    <t>FR-68357-WALTE-SAINTS1-X</t>
  </si>
  <si>
    <t>Waltenheim</t>
  </si>
  <si>
    <t>68357</t>
  </si>
  <si>
    <t>[{"type": "ouvrage", "description": "Orgues d'Alsace -- tome 2#472#472#", "lien": "http://explore.inventaire-des-orgues.fr/"}]</t>
  </si>
  <si>
    <t>[{"file": "68/FR-68357-WALTE-SAINTS1-X/fichiers/FR-68357-WALTE-SAINTS1-X.pdf", "description": "[extrait] Orgues d'Alsace -- tome 2"}]</t>
  </si>
  <si>
    <t>FR-68358-WASSE-STMICH1-X</t>
  </si>
  <si>
    <t>Wasserbourg</t>
  </si>
  <si>
    <t>68358</t>
  </si>
  <si>
    <t>48.00218560</t>
  </si>
  <si>
    <t>7.15601960</t>
  </si>
  <si>
    <t>[{"type": "ouvrage", "description": "Orgues d'Alsace -- tome 2#473#473#", "lien": "http://explore.inventaire-des-orgues.fr/"}]</t>
  </si>
  <si>
    <t>[{"file": "68/FR-68358-WASSE-STMICH1-X/fichiers/FR-68358-WASSE-STMICH1-X.pdf", "description": "[extrait] Orgues d'Alsace -- tome 2"}]</t>
  </si>
  <si>
    <t>FR-68359-WATTW-DECOLL1-X</t>
  </si>
  <si>
    <t>Wattwiller</t>
  </si>
  <si>
    <t>68359</t>
  </si>
  <si>
    <t>474</t>
  </si>
  <si>
    <t>[{"type": "ouvrage", "description": "Orgues d'Alsace -- tome 2#474#474#", "lien": "http://explore.inventaire-des-orgues.fr/"}]</t>
  </si>
  <si>
    <t>[{"file": "68/FR-68359-WATTW-DECOLL1-X/fichiers/FR-68359-WATTW-DECOLL1-X.pdf", "description": "[extrait] Orgues d'Alsace -- tome 2"}]</t>
  </si>
  <si>
    <t>FR-68360-WECKO-STSEBA1-X</t>
  </si>
  <si>
    <t>Weckolsheim</t>
  </si>
  <si>
    <t>68360</t>
  </si>
  <si>
    <t>48.00237910</t>
  </si>
  <si>
    <t>7.51348670</t>
  </si>
  <si>
    <t>[{"type": "ouvrage", "description": "Orgues d'Alsace -- tome 2#475#475#", "lien": "http://explore.inventaire-des-orgues.fr/"}]</t>
  </si>
  <si>
    <t>[{"file": "68/FR-68360-WECKO-STSEBA1-X/fichiers/FR-68360-WECKO-STSEBA1-X.pdf", "description": "[extrait] Orgues d'Alsace -- tome 2"}]</t>
  </si>
  <si>
    <t>FR-68362-WENTZ-STMART1-X</t>
  </si>
  <si>
    <t>Wentzwiller</t>
  </si>
  <si>
    <t>68362</t>
  </si>
  <si>
    <t>47.54935570</t>
  </si>
  <si>
    <t>7.47975500</t>
  </si>
  <si>
    <t>PM68000958,PM68000959</t>
  </si>
  <si>
    <t>[{"annee": "1989", "type": "inscription_mh", "resume": "&lt;p&gt;PM68000958&lt;/p&gt;&lt;p&gt;1989/07/05 : inscrit au titre objet&lt;/p&gt;&lt;p&gt;orgue&lt;/p&gt;&lt;p&gt;dossier avec sous-dossier&lt;/p&gt;&lt;p&gt;&lt;/p&gt;", "facteurs": []}, {"annee": "1989", "type": "inscription_mh", "resume": "&lt;p&gt;PM68000959&lt;/p&gt;&lt;p&gt;1989/07/05 : inscrit au titre objet&lt;/p&gt;&lt;p&gt;buffet d'orgue&lt;/p&gt;&lt;p&gt;sous-dossier&lt;/p&gt;&lt;p&gt;PM68000958&lt;/p&gt;", "facteurs": []}]</t>
  </si>
  <si>
    <t>[{"type": "ouvrage", "description": "Orgues d'Alsace -- tome 2#476#476#", "lien": "http://explore.inventaire-des-orgues.fr/"}]</t>
  </si>
  <si>
    <t>[{"file": "68/FR-68362-WENTZ-STMART1-X/fichiers/FR-68362-WENTZ-STMART1-X.pdf", "description": "[extrait] Orgues d'Alsace -- tome 2"}]</t>
  </si>
  <si>
    <t>FR-68363-WEREN-STHEND1-X</t>
  </si>
  <si>
    <t>Werentzhouse</t>
  </si>
  <si>
    <t>église Saint-Hendelin</t>
  </si>
  <si>
    <t>Saint-Hendelin</t>
  </si>
  <si>
    <t>STHEND</t>
  </si>
  <si>
    <t>68363</t>
  </si>
  <si>
    <t>[{"type": "ouvrage", "description": "Orgues d'Alsace -- tome 2#477#477#", "lien": "http://explore.inventaire-des-orgues.fr/"}]</t>
  </si>
  <si>
    <t>[{"file": "68/FR-68363-WEREN-STHEND1-X/fichiers/FR-68363-WEREN-STHEND1-X.pdf", "description": "[extrait] Orgues d'Alsace -- tome 2"}]</t>
  </si>
  <si>
    <t>FR-68364-WESTH-STBLAI1-X</t>
  </si>
  <si>
    <t>Westhalten</t>
  </si>
  <si>
    <t>68364</t>
  </si>
  <si>
    <t>478</t>
  </si>
  <si>
    <t>47.95789500</t>
  </si>
  <si>
    <t>7.25901130</t>
  </si>
  <si>
    <t>,PM68000420,PM68000951</t>
  </si>
  <si>
    <t>[{"annee": "1982", "type": "classement_mh", "resume": "&lt;p&gt;PM68000420&lt;/p&gt;&lt;p&gt;1982/09/13 : class\u00e9 au titre objet&lt;/p&gt;&lt;p&gt;partie instrumentale de l'orgue&lt;/p&gt;&lt;p&gt;sous-dossier&lt;/p&gt;&lt;p&gt;PM68000951&lt;/p&gt;", "facteurs": []}, {"annee": "1982", "type": "classement_mh", "resume": "&lt;p&gt;PM68000951&lt;/p&gt;&lt;p&gt;1982/09/13 : class\u00e9 au titre objet&lt;/p&gt;&lt;p&gt;orgue&lt;/p&gt;&lt;p&gt;dossier avec sous-dossier&lt;/p&gt;&lt;p&gt;&lt;/p&gt;", "facteurs": []}]</t>
  </si>
  <si>
    <t>[{"type": "ouvrage", "description": "Orgues d'Alsace -- tome 2#478#478#", "lien": "http://explore.inventaire-des-orgues.fr/"}]</t>
  </si>
  <si>
    <t>[{"file": "68/FR-68364-WESTH-STBLAI1-X/fichiers/FR-68364-WESTH-STBLAI1-X.pdf", "description": "[extrait] Orgues d'Alsace -- tome 2"}]</t>
  </si>
  <si>
    <t>FR-68365-WETTO-STREHY1-X</t>
  </si>
  <si>
    <t>Wettolsheim</t>
  </si>
  <si>
    <t>église Saint-Rehy</t>
  </si>
  <si>
    <t>Saint-Rehy</t>
  </si>
  <si>
    <t>STREHY</t>
  </si>
  <si>
    <t>68365</t>
  </si>
  <si>
    <t>479</t>
  </si>
  <si>
    <t>480</t>
  </si>
  <si>
    <t>[{"type": "ouvrage", "description": "Orgues d'Alsace -- tome 2#479#480#", "lien": "http://explore.inventaire-des-orgues.fr/"}]</t>
  </si>
  <si>
    <t>[{"file": "68/FR-68365-WETTO-STREHY1-X/fichiers/FR-68365-WETTO-STREHY1-X.pdf", "description": "[extrait] Orgues d'Alsace -- tome 2"}]</t>
  </si>
  <si>
    <t>FR-68366-WICKE-STJACQ1-X</t>
  </si>
  <si>
    <t>Wickerschwihr</t>
  </si>
  <si>
    <t>68366</t>
  </si>
  <si>
    <t>481</t>
  </si>
  <si>
    <t>48.10835610</t>
  </si>
  <si>
    <t>7.43595670</t>
  </si>
  <si>
    <t>[{"type": "ouvrage", "description": "Orgues d'Alsace -- tome 2#481#481#", "lien": "http://explore.inventaire-des-orgues.fr/"}]</t>
  </si>
  <si>
    <t>[{"file": "68/FR-68366-WICKE-STJACQ1-X/fichiers/FR-68366-WICKE-STJACQ1-X.pdf", "description": "[extrait] Orgues d'Alsace -- tome 2"}]</t>
  </si>
  <si>
    <t>FR-68367-WIDEN-STNICO1-X</t>
  </si>
  <si>
    <t>Widensolen</t>
  </si>
  <si>
    <t>68367</t>
  </si>
  <si>
    <t>482</t>
  </si>
  <si>
    <t>48.06571600</t>
  </si>
  <si>
    <t>7.47928910</t>
  </si>
  <si>
    <t>,PM68000968,PM68000421,PM68000952</t>
  </si>
  <si>
    <t>[{"annee": "1989", "type": "inscription_mh", "resume": "&lt;p&gt;PM68000968&lt;/p&gt;&lt;p&gt;1989/07/05 : inscrit au titre objet&lt;/p&gt;&lt;p&gt;buffet d'orgue&lt;/p&gt;&lt;p&gt;sous-dossier&lt;/p&gt;&lt;p&gt;PM68000952&lt;/p&gt;", "facteurs": []}, {"annee": "1979", "type": "classement_mh", "resume": "&lt;p&gt;PM68000421&lt;/p&gt;&lt;p&gt;1979/08/02 : class\u00e9 au titre objet&lt;/p&gt;&lt;p&gt;partie instrumentale de l'orgue&lt;/p&gt;&lt;p&gt;sous-dossier&lt;/p&gt;&lt;p&gt;PM68000952&lt;/p&gt;", "facteurs": []}, {"annee": "1989", "type": "inscription_mh", "resume": "&lt;p&gt;PM68000952&lt;/p&gt;&lt;p&gt;1989/07/05 : inscrit au titre objet , 1979/08/02 : class\u00e9 au titre objet&lt;/p&gt;&lt;p&gt;orgue&lt;/p&gt;&lt;p&gt;dossier avec sous-dossier&lt;/p&gt;&lt;p&gt;&lt;/p&gt;", "facteurs": []}, {"annee": " 1979", "type": "classement_mh", "resume": "&lt;p&gt;PM68000952&lt;/p&gt;&lt;p&gt;1989/07/05 : inscrit au titre objet , 1979/08/02 : class\u00e9 au titre objet&lt;/p&gt;&lt;p&gt;orgue&lt;/p&gt;&lt;p&gt;dossier avec sous-dossier&lt;/p&gt;&lt;p&gt;&lt;/p&gt;", "facteurs": []}]</t>
  </si>
  <si>
    <t>[{"type": "ouvrage", "description": "Orgues d'Alsace -- tome 2#482#482#", "lien": "http://explore.inventaire-des-orgues.fr/"}]</t>
  </si>
  <si>
    <t>[{"file": "68/FR-68367-WIDEN-STNICO1-X/fichiers/FR-68367-WIDEN-STNICO1-X.pdf", "description": "[extrait] Orgues d'Alsace -- tome 2"}]</t>
  </si>
  <si>
    <t>FR-68368-W_VAL-STMART1-X</t>
  </si>
  <si>
    <t>Wihr-au-Val</t>
  </si>
  <si>
    <t>68368</t>
  </si>
  <si>
    <t>48.05340260</t>
  </si>
  <si>
    <t>7.20448550</t>
  </si>
  <si>
    <t>[{"type": "ouvrage", "description": "Orgues d'Alsace -- tome 2#483#483#", "lien": "http://explore.inventaire-des-orgues.fr/"}]</t>
  </si>
  <si>
    <t>[{"file": "68/FR-68368-W_VAL-STMART1-X/fichiers/FR-68368-W_VAL-STMART1-X.pdf", "description": "[extrait] Orgues d'Alsace -- tome 2"}]</t>
  </si>
  <si>
    <t>FR-68370-WILDE-SAINTS1-X</t>
  </si>
  <si>
    <t>Wildenstein</t>
  </si>
  <si>
    <t>68370</t>
  </si>
  <si>
    <t>47.97585720</t>
  </si>
  <si>
    <t>6.96083940</t>
  </si>
  <si>
    <t>PM68000957,PM68000956</t>
  </si>
  <si>
    <t>[{"annee": "2001", "type": "classement_mh", "resume": "&lt;p&gt;PM68000957&lt;/p&gt;&lt;p&gt;2001/10/12 : class\u00e9 au titre objet&lt;/p&gt;&lt;p&gt;partie instrumentale de l'orgue&lt;/p&gt;&lt;p&gt;sous-dossier&lt;/p&gt;&lt;p&gt;PM68000956&lt;/p&gt;", "facteurs": []}, {"annee": "2001", "type": "classement_mh", "resume": "&lt;p&gt;PM68000956&lt;/p&gt;&lt;p&gt;2001/10/12 : class\u00e9 au titre objet&lt;/p&gt;&lt;p&gt;orgue&lt;/p&gt;&lt;p&gt;dossier avec sous-dossier&lt;/p&gt;&lt;p&gt;&lt;/p&gt;", "facteurs": []}]</t>
  </si>
  <si>
    <t>[{"type": "ouvrage", "description": "Orgues d'Alsace -- tome 2#484#484#", "lien": "http://explore.inventaire-des-orgues.fr/"}]</t>
  </si>
  <si>
    <t>[{"file": "68/FR-68370-WILDE-SAINTS1-X/fichiers/FR-68370-WILDE-SAINTS1-X.pdf", "description": "[extrait] Orgues d'Alsace -- tome 2"}]</t>
  </si>
  <si>
    <t>FR-68371-WILLE-NDASSO1-X</t>
  </si>
  <si>
    <t>Willer</t>
  </si>
  <si>
    <t>68371</t>
  </si>
  <si>
    <t>PM68002093,PM68002094,PM68002092</t>
  </si>
  <si>
    <t>[{"annee": "2019", "type": "classement_mh", "resume": "&lt;p&gt;PM68002093&lt;/p&gt;&lt;p&gt;2019/05/07\u00a0: class\u00e9 au titre objet&lt;/p&gt;&lt;p&gt;partie instrumentale de l\u2019orgue&lt;/p&gt;&lt;p&gt;sous-dossier&lt;/p&gt;&lt;p&gt;PM68002092&lt;/p&gt;", "facteurs": []}, {"annee": "2019", "type": "classement_mh", "resume": "&lt;p&gt;PM68002094&lt;/p&gt;&lt;p&gt;2019/05/07\u00a0: class\u00e9 au titre objet&lt;/p&gt;&lt;p&gt;buffet d\u2019orgue&lt;/p&gt;&lt;p&gt;sous-dossier&lt;/p&gt;&lt;p&gt;PM68002092&lt;/p&gt;", "facteurs": []}, {"annee": "2019", "type": "classement_mh", "resume": "&lt;p&gt;PM68002092&lt;/p&gt;&lt;p&gt;2019/05/07\u00a0: class\u00e9 au titre objet&lt;/p&gt;&lt;p&gt;orgue&lt;/p&gt;&lt;p&gt;dossier avec sous-dossiers&lt;/p&gt;&lt;p&gt;&lt;/p&gt;", "facteurs": []}]</t>
  </si>
  <si>
    <t>[{"type": "ouvrage", "description": "Orgues d'Alsace -- tome 2#485#485#", "lien": "http://explore.inventaire-des-orgues.fr/"}]</t>
  </si>
  <si>
    <t>[{"file": "68/FR-68371-WILLE-NDASSO1-X/fichiers/FR-68371-WILLE-NDASSO1-X.pdf", "description": "[extrait] Orgues d'Alsace -- tome 2"}]</t>
  </si>
  <si>
    <t>FR-68372-W_THU-STDIZI1-X</t>
  </si>
  <si>
    <t>Willer-sur-Thur</t>
  </si>
  <si>
    <t>église Saint-Dizier</t>
  </si>
  <si>
    <t>STDIZI</t>
  </si>
  <si>
    <t>68372</t>
  </si>
  <si>
    <t>487</t>
  </si>
  <si>
    <t>47.84350610</t>
  </si>
  <si>
    <t>7.07305180</t>
  </si>
  <si>
    <t>[{"type": "ouvrage", "description": "Orgues d'Alsace -- tome 2#486#487#", "lien": "http://explore.inventaire-des-orgues.fr/"}]</t>
  </si>
  <si>
    <t>[{"file": "68/FR-68372-W_THU-STDIZI1-X/fichiers/FR-68372-W_THU-STDIZI1-X.pdf", "description": "[extrait] Orgues d'Alsace -- tome 2"}]</t>
  </si>
  <si>
    <t>FR-68373-WINKE-STLAUR1-X</t>
  </si>
  <si>
    <t>Winkel</t>
  </si>
  <si>
    <t>68373</t>
  </si>
  <si>
    <t>488</t>
  </si>
  <si>
    <t>47.46019350</t>
  </si>
  <si>
    <t>7.26513170</t>
  </si>
  <si>
    <t>PM68000954,PM68000953,PM68000955</t>
  </si>
  <si>
    <t>[{"annee": "2001", "type": "classement_mh", "resume": "&lt;p&gt;PM68000954&lt;/p&gt;&lt;p&gt;2001/12/21 : class\u00e9 au titre objet&lt;/p&gt;&lt;p&gt;buffet d'orgue&lt;/p&gt;&lt;p&gt;sous-dossier&lt;/p&gt;&lt;p&gt;PM68000953&lt;/p&gt;", "facteurs": []}, {"annee": "2001", "type": "classement_mh", "resume": "&lt;p&gt;PM68000953&lt;/p&gt;&lt;p&gt;2001/12/21 : class\u00e9 au titre objet&lt;/p&gt;&lt;p&gt;orgue&lt;/p&gt;&lt;p&gt;dossier avec sous-dossier&lt;/p&gt;&lt;p&gt;&lt;/p&gt;", "facteurs": []}, {"annee": "2001", "type": "classement_mh", "resume": "&lt;p&gt;PM68000955&lt;/p&gt;&lt;p&gt;2001/12/21 : class\u00e9 au titre objet&lt;/p&gt;&lt;p&gt;partie instrumentale de l'orgue&lt;/p&gt;&lt;p&gt;sous-dossier&lt;/p&gt;&lt;p&gt;PM68000953&lt;/p&gt;", "facteurs": []}]</t>
  </si>
  <si>
    <t>[{"type": "ouvrage", "description": "Orgues d'Alsace -- tome 2#488#488#", "lien": "http://explore.inventaire-des-orgues.fr/"}]</t>
  </si>
  <si>
    <t>[{"file": "68/FR-68373-WINKE-STLAUR1-X/fichiers/FR-68373-WINKE-STLAUR1-X.pdf", "description": "[extrait] Orgues d'Alsace -- tome 2"}]</t>
  </si>
  <si>
    <t>FR-68374-WINTZ-STLAUR1-X</t>
  </si>
  <si>
    <t>Wintzenheim</t>
  </si>
  <si>
    <t>68374</t>
  </si>
  <si>
    <t>48.07381450</t>
  </si>
  <si>
    <t>7.29143850</t>
  </si>
  <si>
    <t>[{"type": "ouvrage", "description": "Orgues d'Alsace -- tome 2#489#489#", "lien": "http://explore.inventaire-des-orgues.fr/"}]</t>
  </si>
  <si>
    <t>[{"file": "68/FR-68374-WINTZ-STLAUR1-X/fichiers/FR-68374-WINTZ-STLAUR1-X.pdf", "description": "[extrait] Orgues d'Alsace -- tome 2"}]</t>
  </si>
  <si>
    <t>FR-68375-WITTE-STMICH1-T</t>
  </si>
  <si>
    <t>Wittelsheim</t>
  </si>
  <si>
    <t>68375</t>
  </si>
  <si>
    <t>491</t>
  </si>
  <si>
    <t>47.81654090</t>
  </si>
  <si>
    <t>7.26207050</t>
  </si>
  <si>
    <t>[{"type": "ouvrage", "description": "Orgues d'Alsace -- tome 2#491#491#", "lien": "http://explore.inventaire-des-orgues.fr/"}]</t>
  </si>
  <si>
    <t>[{"file": "68/FR-68375-WITTE-STMICH1-T/fichiers/FR-68375-WITTE-STMICH1-T.pdf", "description": "[extrait] Orgues d'Alsace -- tome 2"}]</t>
  </si>
  <si>
    <t>FR-68375-WITTE-STMICH1-C</t>
  </si>
  <si>
    <t>492</t>
  </si>
  <si>
    <t>[{"type": "ouvrage", "description": "Orgues d'Alsace -- tome 2#492#492#", "lien": "http://explore.inventaire-des-orgues.fr/"}]</t>
  </si>
  <si>
    <t>[{"file": "68/FR-68375-WITTE-STMICH1-C/fichiers/FR-68375-WITTE-STMICH1-C.pdf", "description": "[extrait] Orgues d'Alsace -- tome 2"}]</t>
  </si>
  <si>
    <t>FR-68376-WITTE-STBARB1-X</t>
  </si>
  <si>
    <t>Wittenheim</t>
  </si>
  <si>
    <t>68376</t>
  </si>
  <si>
    <t>493</t>
  </si>
  <si>
    <t>47.82478940</t>
  </si>
  <si>
    <t>7.33511950</t>
  </si>
  <si>
    <t>[{"type": "ouvrage", "description": "Orgues d'Alsace -- tome 2#493#493#", "lien": "http://explore.inventaire-des-orgues.fr/"}]</t>
  </si>
  <si>
    <t>[{"file": "68/FR-68376-WITTE-STBARB1-X/fichiers/FR-68376-WITTE-STBARB1-X.pdf", "description": "[extrait] Orgues d'Alsace -- tome 2"}]</t>
  </si>
  <si>
    <t>FR-68376-WITTE-STMARI1-X</t>
  </si>
  <si>
    <t>47.80936390</t>
  </si>
  <si>
    <t>7.33886630</t>
  </si>
  <si>
    <t>[{"type": "ouvrage", "description": "Orgues d'Alsace -- tome 2#494#494#", "lien": "http://explore.inventaire-des-orgues.fr/"}]</t>
  </si>
  <si>
    <t>[{"file": "68/FR-68376-WITTE-STMARI1-X/fichiers/FR-68376-WITTE-STMARI1-X.pdf", "description": "[extrait] Orgues d'Alsace -- tome 2"}]</t>
  </si>
  <si>
    <t>FR-68377-WITTE-SAINTS1-X</t>
  </si>
  <si>
    <t>Wittersdorf</t>
  </si>
  <si>
    <t>68377</t>
  </si>
  <si>
    <t>47.62317783</t>
  </si>
  <si>
    <t>7.27814237</t>
  </si>
  <si>
    <t>[{"type": "ouvrage", "description": "Orgues d'Alsace -- tome 2#495#495#", "lien": "http://explore.inventaire-des-orgues.fr/"}]</t>
  </si>
  <si>
    <t>[{"file": "68/FR-68377-WITTE-SAINTS1-X/fichiers/FR-68377-WITTE-SAINTS1-X.pdf", "description": "[extrait] Orgues d'Alsace -- tome 2"}]</t>
  </si>
  <si>
    <t>FR-68379-WOLFG-STWOLF1-X</t>
  </si>
  <si>
    <t>Wolfgantzen</t>
  </si>
  <si>
    <t>église Saint-Wolfgang</t>
  </si>
  <si>
    <t>Saint-Wolfgang</t>
  </si>
  <si>
    <t>STWOLF</t>
  </si>
  <si>
    <t>68379</t>
  </si>
  <si>
    <t>48.02862460</t>
  </si>
  <si>
    <t>7.50258140</t>
  </si>
  <si>
    <t>[{"type": "ouvrage", "description": "Orgues d'Alsace -- tome 2#496#496#", "lien": "http://explore.inventaire-des-orgues.fr/"}]</t>
  </si>
  <si>
    <t>[{"file": "68/FR-68379-WOLFG-STWOLF1-X/fichiers/FR-68379-WOLFG-STWOLF1-X.pdf", "description": "[extrait] Orgues d'Alsace -- tome 2"}]</t>
  </si>
  <si>
    <t>FR-68380-WOLSC-STMAUR1-X</t>
  </si>
  <si>
    <t>Wolschwiller</t>
  </si>
  <si>
    <t>68380</t>
  </si>
  <si>
    <t>47.46188540</t>
  </si>
  <si>
    <t>7.40808630</t>
  </si>
  <si>
    <t>[{"type": "ouvrage", "description": "Orgues d'Alsace -- tome 2#497#497#", "lien": "http://explore.inventaire-des-orgues.fr/"}]</t>
  </si>
  <si>
    <t>[{"file": "68/FR-68380-WOLSC-STMAUR1-X/fichiers/FR-68380-WOLSC-STMAUR1-X.pdf", "description": "[extrait] Orgues d'Alsace -- tome 2"}]</t>
  </si>
  <si>
    <t>FR-68381-WUENH-STGILL1-X</t>
  </si>
  <si>
    <t>Wuenheim</t>
  </si>
  <si>
    <t>68381</t>
  </si>
  <si>
    <t>498</t>
  </si>
  <si>
    <t>47.87404720</t>
  </si>
  <si>
    <t>7.20925200</t>
  </si>
  <si>
    <t>[{"type": "ouvrage", "description": "Orgues d'Alsace -- tome 2#498#498#", "lien": "http://explore.inventaire-des-orgues.fr/"}]</t>
  </si>
  <si>
    <t>[{"file": "68/FR-68381-WUENH-STGILL1-X/fichiers/FR-68381-WUENH-STGILL1-X.pdf", "description": "[extrait] Orgues d'Alsace -- tome 2"}]</t>
  </si>
  <si>
    <t>FR-68382-ZAESS-SAINTS1-X</t>
  </si>
  <si>
    <t>Zaessingue</t>
  </si>
  <si>
    <t>68382</t>
  </si>
  <si>
    <t>499</t>
  </si>
  <si>
    <t>47.62426440</t>
  </si>
  <si>
    <t>7.36604330</t>
  </si>
  <si>
    <t>[{"type": "ouvrage", "description": "Orgues d'Alsace -- tome 2#499#499#", "lien": "http://explore.inventaire-des-orgues.fr/"}]</t>
  </si>
  <si>
    <t>[{"file": "68/FR-68382-ZAESS-SAINTS1-X/fichiers/FR-68382-ZAESS-SAINTS1-X.pdf", "description": "[extrait] Orgues d'Alsace -- tome 2"}]</t>
  </si>
  <si>
    <t>FR-68383-ZELLE-STULRI1-X</t>
  </si>
  <si>
    <t>Zellenberg</t>
  </si>
  <si>
    <t>68383</t>
  </si>
  <si>
    <t>500</t>
  </si>
  <si>
    <t>48.16938060</t>
  </si>
  <si>
    <t>7.32081520</t>
  </si>
  <si>
    <t>[{"type": "ouvrage", "description": "Orgues d'Alsace -- tome 2#500#500#", "lien": "http://explore.inventaire-des-orgues.fr/"}]</t>
  </si>
  <si>
    <t>[{"file": "68/FR-68383-ZELLE-STULRI1-X/fichiers/FR-68383-ZELLE-STULRI1-X.pdf", "description": "[extrait] Orgues d'Alsace -- tome 2"}]</t>
  </si>
  <si>
    <t>FR-68384-ZILLI-STLAUR1-X</t>
  </si>
  <si>
    <t>Zillisheim</t>
  </si>
  <si>
    <t>68384</t>
  </si>
  <si>
    <t>47.69502500</t>
  </si>
  <si>
    <t>7.29248220</t>
  </si>
  <si>
    <t>[{"type": "ouvrage", "description": "Orgues d'Alsace -- tome 2#501#502#", "lien": "http://explore.inventaire-des-orgues.fr/"}]</t>
  </si>
  <si>
    <t>[{"file": "68/FR-68384-ZILLI-STLAUR1-X/fichiers/FR-68384-ZILLI-STLAUR1-X.pdf", "description": "[extrait] Orgues d'Alsace -- tome 2"}]</t>
  </si>
  <si>
    <t>FR-68384-ZILLI-GRANDE1-X</t>
  </si>
  <si>
    <t>Grande chapelle du collège épiscopal</t>
  </si>
  <si>
    <t>GRANDE</t>
  </si>
  <si>
    <t>[{"type": "ouvrage", "description": "Orgues d'Alsace -- tome 2#503#503#", "lien": "http://explore.inventaire-des-orgues.fr/"}]</t>
  </si>
  <si>
    <t>[{"file": "68/FR-68384-ZILLI-GRANDE1-X/fichiers/FR-68384-ZILLI-GRANDE1-X.pdf", "description": "[extrait] Orgues d'Alsace -- tome 2"}]</t>
  </si>
  <si>
    <t>FR-68384-ZILLI-PETITE1-X</t>
  </si>
  <si>
    <t>Petite chapelle du collège épiscopal</t>
  </si>
  <si>
    <t>PETITE</t>
  </si>
  <si>
    <t>[{"type": "ouvrage", "description": "Orgues d'Alsace -- tome 2#504#504#", "lien": "http://explore.inventaire-des-orgues.fr/"}]</t>
  </si>
  <si>
    <t>[{"file": "68/FR-68384-ZILLI-PETITE1-X/fichiers/FR-68384-ZILLI-PETITE1-X.pdf", "description": "[extrait] Orgues d'Alsace -- tome 2"}]</t>
  </si>
  <si>
    <t>FR-68385-ZIMME-SSGSCR1-X</t>
  </si>
  <si>
    <t>Zimmerbach</t>
  </si>
  <si>
    <t>église Saint-Georges &amp; Saint-Coeur</t>
  </si>
  <si>
    <t>Saint-Georges &amp; Saint-Coeur</t>
  </si>
  <si>
    <t>SSGSCR</t>
  </si>
  <si>
    <t>68385</t>
  </si>
  <si>
    <t>505</t>
  </si>
  <si>
    <t>48.07372690</t>
  </si>
  <si>
    <t>7.23667190</t>
  </si>
  <si>
    <t>[{"type": "ouvrage", "description": "Orgues d'Alsace -- tome 2#505#505#", "lien": "http://explore.inventaire-des-orgues.fr/"}]</t>
  </si>
  <si>
    <t>[{"file": "68/FR-68385-ZIMME-SSGSCR1-X/fichiers/FR-68385-ZIMME-SSGSCR1-X.pdf", "description": "[extrait] Orgues d'Alsace -- tome 2"}]</t>
  </si>
  <si>
    <t>FR-68386-ZIMME-ASSOMP1-X</t>
  </si>
  <si>
    <t>Zimmersheim</t>
  </si>
  <si>
    <t>68386</t>
  </si>
  <si>
    <t>506</t>
  </si>
  <si>
    <t>[{"type": "ouvrage", "description": "Orgues d'Alsace -- tome 2#506#506#", "lien": "http://explore.inventaire-des-orgues.fr/"}]</t>
  </si>
  <si>
    <t>[{"file": "68/FR-68386-ZIMME-ASSOMP1-X/fichiers/FR-68386-ZIMME-ASSOMP1-X.pdf", "description": "[extrait] Orgues d'Alsace -- tome 2"}]</t>
  </si>
  <si>
    <t>FR-34003-AGDEE-STETIE1-X</t>
  </si>
  <si>
    <t>Agde</t>
  </si>
  <si>
    <t>Hérault</t>
  </si>
  <si>
    <t>34003</t>
  </si>
  <si>
    <t>Orgues en Languedoc-Rousillon -- tome 3</t>
  </si>
  <si>
    <t>[{"type": "ouvrage", "description": "Orgues en Languedoc-Rousillon -- tome 3#24-26##", "lien": "http://explore.inventaire-des-orgues.fr/"}]</t>
  </si>
  <si>
    <t>[{"file": "34/FR-34003-AGDEE-STETIE1-X/fichiers/FR-34003-AGDEE-STETIE1-X.pdf", "description": "[extrait] Orgues en Languedoc-Rousillon -- tome 3"}]</t>
  </si>
  <si>
    <t>FR-34003-AGDEE-STSEVE1-X</t>
  </si>
  <si>
    <t>église Saint-Sever</t>
  </si>
  <si>
    <t>STSEVE</t>
  </si>
  <si>
    <t>43.31229028181817</t>
  </si>
  <si>
    <t>3.467757622727273</t>
  </si>
  <si>
    <t>PM34000013,PM34002301</t>
  </si>
  <si>
    <t>[{"annee": "1987", "type": "classement_mh", "resume": "&lt;p&gt;PM34000013&lt;/p&gt;&lt;p&gt;1987/12/29 : class\u00e9 au titre objet&lt;/p&gt;&lt;p&gt;partie instrumentale de l'orgue&lt;/p&gt;&lt;p&gt;sous-dossier&lt;/p&gt;&lt;p&gt;PM34002301&lt;/p&gt;", "facteurs": []}, {"annee": "1987", "type": "classement_mh", "resume": "&lt;p&gt;PM34002301&lt;/p&gt;&lt;p&gt;1987/12/29 : class\u00e9 au titre objet&lt;/p&gt;&lt;p&gt;orgue&lt;/p&gt;&lt;p&gt;dossier avec sous-dossier&lt;/p&gt;&lt;p&gt;&lt;/p&gt;", "facteurs": []}]</t>
  </si>
  <si>
    <t>[{"type": "ouvrage", "description": "Orgues en Languedoc-Rousillon -- tome 3#27-28##", "lien": "http://explore.inventaire-des-orgues.fr/"}]</t>
  </si>
  <si>
    <t>[{"file": "34/FR-34003-AGDEE-STSEVE1-X/fichiers/FR-34003-AGDEE-STSEVE1-X.pdf", "description": "[extrait] Orgues en Languedoc-Rousillon -- tome 3"}]</t>
  </si>
  <si>
    <t>FR-34010-ANIAN-STSAUV1-X</t>
  </si>
  <si>
    <t>Aniane</t>
  </si>
  <si>
    <t>église abbatiale Saint-Sauveur</t>
  </si>
  <si>
    <t>34010</t>
  </si>
  <si>
    <t>43.68410600</t>
  </si>
  <si>
    <t>3.58848420</t>
  </si>
  <si>
    <t>PM34002303,PM34002302,PM34002304</t>
  </si>
  <si>
    <t>[{"annee": "2001", "type": "classement_mh", "resume": "&lt;p&gt;PM34002303&lt;/p&gt;&lt;p&gt;2001/10/12 : class\u00e9 au titre objet&lt;/p&gt;&lt;p&gt;partie instrumentale de l'orgue&lt;/p&gt;&lt;p&gt;sous-dossier&lt;/p&gt;&lt;p&gt;PM34002302&lt;/p&gt;", "facteurs": []}, {"annee": "2001", "type": "classement_mh", "resume": "&lt;p&gt;PM34002302&lt;/p&gt;&lt;p&gt;2001/10/12 : class\u00e9 au titre objet&lt;/p&gt;&lt;p&gt;orgue&lt;/p&gt;&lt;p&gt;dossier avec sous-dossier&lt;/p&gt;&lt;p&gt;&lt;/p&gt;", "facteurs": []}, {"annee": "2001", "type": "classement_mh", "resume": "&lt;p&gt;PM34002304&lt;/p&gt;&lt;p&gt;2001/10/12 : class\u00e9 au titre objet&lt;/p&gt;&lt;p&gt;buffet d'orgue&lt;/p&gt;&lt;p&gt;sous-dossier&lt;/p&gt;&lt;p&gt;PM34002302&lt;/p&gt;", "facteurs": []}]</t>
  </si>
  <si>
    <t>[{"type": "ouvrage", "description": "Orgues en Languedoc-Rousillon -- tome 3#29-31##", "lien": "http://explore.inventaire-des-orgues.fr/"}]</t>
  </si>
  <si>
    <t>[{"file": "34/FR-34010-ANIAN-STSAUV1-X/fichiers/FR-34010-ANIAN-STSAUV1-X.pdf", "description": "[extrait] Orgues en Languedoc-Rousillon -- tome 3"}]</t>
  </si>
  <si>
    <t>FR-34013-ASPIR-STJULI1-X</t>
  </si>
  <si>
    <t>Aspiran</t>
  </si>
  <si>
    <t>34013</t>
  </si>
  <si>
    <t>43.56706050</t>
  </si>
  <si>
    <t>3.44945170</t>
  </si>
  <si>
    <t>http://www.orgbase.nl/scripts/ogb.exe?database=ob2&amp;%250=2024883&amp;LGE=FR&amp;LIJST=lang</t>
  </si>
  <si>
    <t>FR-34014-ASSAS-STMART1-X</t>
  </si>
  <si>
    <t>Assas</t>
  </si>
  <si>
    <t>34014</t>
  </si>
  <si>
    <t>[{"type": "ouvrage", "description": "Orgues en Languedoc-Rousillon -- tome 3#32-33##", "lien": "http://explore.inventaire-des-orgues.fr/"}]</t>
  </si>
  <si>
    <t>[{"file": "34/FR-34014-ASSAS-STMART1-X/fichiers/FR-34014-ASSAS-STMART1-X.pdf", "description": "[extrait] Orgues en Languedoc-Rousillon -- tome 3"}]</t>
  </si>
  <si>
    <t>FR-34028-BEDAR-STALEX1-X</t>
  </si>
  <si>
    <t>Bédarieux</t>
  </si>
  <si>
    <t>église Saint-Alexandre</t>
  </si>
  <si>
    <t>Saint-Alexandre</t>
  </si>
  <si>
    <t>34028</t>
  </si>
  <si>
    <t>43.61519512285715</t>
  </si>
  <si>
    <t>3.158739797142857</t>
  </si>
  <si>
    <t>[{"type": "ouvrage", "description": "Orgues en Languedoc-Rousillon -- tome 3#34-35##", "lien": "http://explore.inventaire-des-orgues.fr/"}]</t>
  </si>
  <si>
    <t>[{"file": "34/FR-34028-BEDAR-STALEX1-X/fichiers/FR-34028-BEDAR-STALEX1-X.pdf", "description": "[extrait] Orgues en Languedoc-Rousillon -- tome 3"}]</t>
  </si>
  <si>
    <t>FR-34028-BEDAR-STLOUI1-X</t>
  </si>
  <si>
    <t>36-37,81</t>
  </si>
  <si>
    <t>43.617801425</t>
  </si>
  <si>
    <t>3.1548913000000005</t>
  </si>
  <si>
    <t>PM34002307,PM34002306,PM34002305</t>
  </si>
  <si>
    <t>[{"annee": "2002", "type": "classement_mh", "resume": "&lt;p&gt;PM34002307&lt;/p&gt;&lt;p&gt;2002/04/09 : class\u00e9 au titre objet&lt;/p&gt;&lt;p&gt;buffet d'orgue&lt;/p&gt;&lt;p&gt;sous-dossier&lt;/p&gt;&lt;p&gt;PM34002305&lt;/p&gt;", "facteurs": []}, {"annee": "2002", "type": "classement_mh", "resume": "&lt;p&gt;PM34002306&lt;/p&gt;&lt;p&gt;2002/04/09 : class\u00e9 au titre objet&lt;/p&gt;&lt;p&gt;partie instrumentale de l'orgue&lt;/p&gt;&lt;p&gt;sous-dossier&lt;/p&gt;&lt;p&gt;PM34002305&lt;/p&gt;", "facteurs": []}, {"annee": "2002", "type": "classement_mh", "resume": "&lt;p&gt;PM34002305&lt;/p&gt;&lt;p&gt;2002/04/09 : class\u00e9 au titre objet&lt;/p&gt;&lt;p&gt;orgue&lt;/p&gt;&lt;p&gt;dossier avec sous-dossier&lt;/p&gt;&lt;p&gt;&lt;/p&gt;", "facteurs": []}]</t>
  </si>
  <si>
    <t>[{"type": "ouvrage", "description": "Orgues en Languedoc-Rousillon -- tome 3#36-37,81##", "lien": "http://explore.inventaire-des-orgues.fr/"}]</t>
  </si>
  <si>
    <t>[{"file": "34/FR-34028-BEDAR-STLOUI1-X/fichiers/FR-34028-BEDAR-STLOUI1-X.pdf", "description": "[extrait] Orgues en Languedoc-Rousillon -- tome 3"}]</t>
  </si>
  <si>
    <t>FR-34028-BEDAR-EGLISE1-X</t>
  </si>
  <si>
    <t>PM34003012,PM34000045,PM34002308</t>
  </si>
  <si>
    <t>[{"annee": "1984", "type": "inscription_mh", "resume": "&lt;p&gt;PM34003012&lt;/p&gt;&lt;p&gt;1984/02/17 : inscrit au titre objet&lt;/p&gt;&lt;p&gt;buffet d'orgue&lt;/p&gt;&lt;p&gt;sous-dossier&lt;/p&gt;&lt;p&gt;PM34002308&lt;/p&gt;", "facteurs": []}, {"annee": "1984", "type": "classement_mh", "resume": "&lt;p&gt;PM34000045&lt;/p&gt;&lt;p&gt;1984/12/04 : class\u00e9 au titre objet&lt;/p&gt;&lt;p&gt;partie instrumentale de l'orgue&lt;/p&gt;&lt;p&gt;sous-dossier&lt;/p&gt;&lt;p&gt;PM34002308&lt;/p&gt;", "facteurs": []}, {"annee": "1984", "type": "classement_mh", "resume": "&lt;p&gt;PM34002308&lt;/p&gt;&lt;p&gt;1984/12/04 : class\u00e9 au titre objet , 1984/02/17 : inscrit au titre objet&lt;/p&gt;&lt;p&gt;orgue&lt;/p&gt;&lt;p&gt;dossier avec sous-dossier&lt;/p&gt;&lt;p&gt;&lt;/p&gt;", "facteurs": []}, {"annee": " 1984", "type": "inscription_mh", "resume": "&lt;p&gt;PM34002308&lt;/p&gt;&lt;p&gt;1984/12/04 : class\u00e9 au titre objet , 1984/02/17 : inscrit au titre objet&lt;/p&gt;&lt;p&gt;orgue&lt;/p&gt;&lt;p&gt;dossier avec sous-dossier&lt;/p&gt;&lt;p&gt;&lt;/p&gt;", "facteurs": []}]</t>
  </si>
  <si>
    <t>[{"type": "ouvrage", "description": "Orgues en Languedoc-Rousillon -- tome 3#38-40##", "lien": "http://explore.inventaire-des-orgues.fr/"}]</t>
  </si>
  <si>
    <t>[{"file": "34/FR-34028-BEDAR-EGLISE1-X/fichiers/FR-34028-BEDAR-EGLISE1-X.pdf", "description": "[extrait] Orgues en Languedoc-Rousillon -- tome 3"}]</t>
  </si>
  <si>
    <t>FR-34032-BEZIE-STAPHR1-X</t>
  </si>
  <si>
    <t>Béziers</t>
  </si>
  <si>
    <t>basilique Saint-Aphrodise</t>
  </si>
  <si>
    <t>Saint-Aphrodise</t>
  </si>
  <si>
    <t>STAPHR</t>
  </si>
  <si>
    <t>34032</t>
  </si>
  <si>
    <t>41-45</t>
  </si>
  <si>
    <t>43.347073070454535</t>
  </si>
  <si>
    <t>3.214955354545455</t>
  </si>
  <si>
    <t>PM34002309,PM34000112</t>
  </si>
  <si>
    <t>[{"annee": "1988", "type": "classement_mh", "resume": "&lt;p&gt;PM34002309&lt;/p&gt;&lt;p&gt;1988/03/07 : class\u00e9 au titre objet&lt;/p&gt;&lt;p&gt;orgue&lt;/p&gt;&lt;p&gt;dossier avec sous-dossier&lt;/p&gt;&lt;p&gt;&lt;/p&gt;", "facteurs": []}, {"annee": "1988", "type": "classement_mh", "resume": "&lt;p&gt;PM34000112&lt;/p&gt;&lt;p&gt;1988/03/07 : class\u00e9 au titre objet&lt;/p&gt;&lt;p&gt;partie instrumentale de l'orgue&lt;/p&gt;&lt;p&gt;sous-dossier&lt;/p&gt;&lt;p&gt;PM34002309&lt;/p&gt;", "facteurs": []}]</t>
  </si>
  <si>
    <t>[{"type": "ouvrage", "description": "Orgues en Languedoc-Rousillon -- tome 3#41-45##", "lien": "http://explore.inventaire-des-orgues.fr/"}]</t>
  </si>
  <si>
    <t>[{"file": "34/FR-34032-BEZIE-STAPHR1-X/fichiers/FR-34032-BEZIE-STAPHR1-X.pdf", "description": "[extrait] Orgues en Languedoc-Rousillon -- tome 3"}]</t>
  </si>
  <si>
    <t>FR-34032-BEZIE-STNAZA1-X</t>
  </si>
  <si>
    <t>cathédrale Saint-Nazaire</t>
  </si>
  <si>
    <t>Saint-Nazaire</t>
  </si>
  <si>
    <t>STNAZA</t>
  </si>
  <si>
    <t>46-54,67</t>
  </si>
  <si>
    <t>PM34000051,PM34000097,PM34002310</t>
  </si>
  <si>
    <t>[{"annee": "1840", "type": "classement_mh", "resume": "&lt;p&gt;PM34000051&lt;/p&gt;&lt;p&gt;1840 : class\u00e9 au titre immeuble&lt;/p&gt;&lt;p&gt;buffet d'orgue,tribune d'orgue&lt;/p&gt;&lt;p&gt;sous-dossier&lt;/p&gt;&lt;p&gt;PM34002310&lt;/p&gt;", "facteurs": []}, {"annee": "1986", "type": "classement_mh", "resume": "&lt;p&gt;PM34000097&lt;/p&gt;&lt;p&gt;1986/03/11 : class\u00e9 au titre objet&lt;/p&gt;&lt;p&gt;partie instrumentale de l'orgue&lt;/p&gt;&lt;p&gt;sous-dossier&lt;/p&gt;&lt;p&gt;PM34002310&lt;/p&gt;", "facteurs": []}, {"annee": "1840", "type": "classement_mh", "resume": "&lt;p&gt;PM34002310&lt;/p&gt;&lt;p&gt;1840 : class\u00e9 au titre immeuble , 1986/03/11 : class\u00e9 au titre objet&lt;/p&gt;&lt;p&gt;orgue&lt;/p&gt;&lt;p&gt;dossier avec sous-dossier&lt;/p&gt;&lt;p&gt;&lt;/p&gt;", "facteurs": []}, {"annee": " 1986", "type": "classement_mh", "resume": "&lt;p&gt;PM34002310&lt;/p&gt;&lt;p&gt;1840 : class\u00e9 au titre immeuble , 1986/03/11 : class\u00e9 au titre objet&lt;/p&gt;&lt;p&gt;orgue&lt;/p&gt;&lt;p&gt;dossier avec sous-dossier&lt;/p&gt;&lt;p&gt;&lt;/p&gt;", "facteurs": []}]</t>
  </si>
  <si>
    <t>[{"type": "ouvrage", "description": "Orgues en Languedoc-Rousillon -- tome 3#46-54,67##", "lien": "http://explore.inventaire-des-orgues.fr/"}]</t>
  </si>
  <si>
    <t>[{"file": "34/FR-34032-BEZIE-STNAZA1-X/fichiers/FR-34032-BEZIE-STNAZA1-X.pdf", "description": "[extrait] Orgues en Languedoc-Rousillon -- tome 3"}]</t>
  </si>
  <si>
    <t>FR-34032-BEZIE-SCOEUR1-X</t>
  </si>
  <si>
    <t>chapelle de l'ecole Privée du Sacré-Cœur</t>
  </si>
  <si>
    <t>Privée du Sacré-Cœur</t>
  </si>
  <si>
    <t>[{"type": "ouvrage", "description": "Orgues en Languedoc-Rousillon -- tome 3#57-58##", "lien": "http://explore.inventaire-des-orgues.fr/"}]</t>
  </si>
  <si>
    <t>[{"file": "34/FR-34032-BEZIE-SCOEUR1-X/fichiers/FR-34032-BEZIE-SCOEUR1-X.pdf", "description": "[extrait] Orgues en Languedoc-Rousillon -- tome 3"}]</t>
  </si>
  <si>
    <t>FR-34032-BEZIE-PRIVE_1-X</t>
  </si>
  <si>
    <t>chapelle du lycee Privé de la Trinité</t>
  </si>
  <si>
    <t>Privé de la Trinité</t>
  </si>
  <si>
    <t>PRIVE_</t>
  </si>
  <si>
    <t>[{"type": "ouvrage", "description": "Orgues en Languedoc-Rousillon -- tome 3#55-56##", "lien": "http://explore.inventaire-des-orgues.fr/"}]</t>
  </si>
  <si>
    <t>[{"file": "34/FR-34032-BEZIE-PRIVE_1-X/fichiers/FR-34032-BEZIE-PRIVE_1-X.pdf", "description": "[extrait] Orgues en Languedoc-Rousillon -- tome 3"}]</t>
  </si>
  <si>
    <t>FR-34032-BEZIE-MUNICI1-X</t>
  </si>
  <si>
    <t>[{"type": "ouvrage", "description": "Orgues en Languedoc-Rousillon -- tome 3#59-60##", "lien": "http://explore.inventaire-des-orgues.fr/"}]</t>
  </si>
  <si>
    <t>[{"file": "34/FR-34032-BEZIE-MUNICI1-X/fichiers/FR-34032-BEZIE-MUNICI1-X.pdf", "description": "[extrait] Orgues en Languedoc-Rousillon -- tome 3"}]</t>
  </si>
  <si>
    <t>FR-34032-BEZIE-BEZIER1-X</t>
  </si>
  <si>
    <t>conservatoire de Béziers</t>
  </si>
  <si>
    <t>de Béziers</t>
  </si>
  <si>
    <t>BEZIER</t>
  </si>
  <si>
    <t>/scripts/ogb.exe?database=ob2&amp;%250=2037434&amp;LGE=FR&amp;LIJST=lang</t>
  </si>
  <si>
    <t>FR-34032-BEZIE-IMMACU1-X</t>
  </si>
  <si>
    <t>[{"type": "ouvrage", "description": "Orgues en Languedoc-Rousillon -- tome 3#61-62##", "lien": "http://explore.inventaire-des-orgues.fr/"}]</t>
  </si>
  <si>
    <t>[{"file": "34/FR-34032-BEZIE-IMMACU1-X/fichiers/FR-34032-BEZIE-IMMACU1-X.pdf", "description": "[extrait] Orgues en Languedoc-Rousillon -- tome 3"}]</t>
  </si>
  <si>
    <t>FR-34032-BEZIE-STFAMI1-X</t>
  </si>
  <si>
    <t>43.34060523333333</t>
  </si>
  <si>
    <t>3.2260527333333333</t>
  </si>
  <si>
    <t>[{"type": "ouvrage", "description": "Orgues en Languedoc-Rousillon -- tome 3#83-84##", "lien": "http://explore.inventaire-des-orgues.fr/"}]</t>
  </si>
  <si>
    <t>[{"file": "34/FR-34032-BEZIE-STFAMI1-X/fichiers/FR-34032-BEZIE-STFAMI1-X.pdf", "description": "[extrait] Orgues en Languedoc-Rousillon -- tome 3"}]</t>
  </si>
  <si>
    <t>FR-34032-BEZIE-STMADE1-T</t>
  </si>
  <si>
    <t>85-90</t>
  </si>
  <si>
    <t>43.3522287368421</t>
  </si>
  <si>
    <t>3.2130934736842103</t>
  </si>
  <si>
    <t>PM34002311,PM34000117</t>
  </si>
  <si>
    <t>[{"annee": "1988", "type": "classement_mh", "resume": "&lt;p&gt;PM34002311&lt;/p&gt;&lt;p&gt;1988/03/07 : class\u00e9 au titre objet&lt;/p&gt;&lt;p&gt;orgue&lt;/p&gt;&lt;p&gt;dossier avec sous-dossier&lt;/p&gt;&lt;p&gt;&lt;/p&gt;", "facteurs": []}, {"annee": "1988", "type": "classement_mh", "resume": "&lt;p&gt;PM34000117&lt;/p&gt;&lt;p&gt;1988/03/07 : class\u00e9 au titre objet&lt;/p&gt;&lt;p&gt;partie instrumentale de l'orgue&lt;/p&gt;&lt;p&gt;sous-dossier&lt;/p&gt;&lt;p&gt;PM34002311&lt;/p&gt;", "facteurs": []}]</t>
  </si>
  <si>
    <t>[{"type": "ouvrage", "description": "Orgues en Languedoc-Rousillon -- tome 3#85-90##", "lien": "http://explore.inventaire-des-orgues.fr/"}]</t>
  </si>
  <si>
    <t>[{"file": "34/FR-34032-BEZIE-STMADE1-T/fichiers/FR-34032-BEZIE-STMADE1-T.pdf", "description": "[extrait] Orgues en Languedoc-Rousillon -- tome 3"}]</t>
  </si>
  <si>
    <t>FR-34032-BEZIE-STMADE1-C</t>
  </si>
  <si>
    <t>91-92</t>
  </si>
  <si>
    <t>[{"type": "ouvrage", "description": "Orgues en Languedoc-Rousillon -- tome 3#91-92##", "lien": "http://explore.inventaire-des-orgues.fr/"}]</t>
  </si>
  <si>
    <t>[{"file": "34/FR-34032-BEZIE-STMADE1-C/fichiers/FR-34032-BEZIE-STMADE1-C.pdf", "description": "[extrait] Orgues en Languedoc-Rousillon -- tome 3"}]</t>
  </si>
  <si>
    <t>FR-34032-BEZIE-STJACQ1-X</t>
  </si>
  <si>
    <t>43.337709311111105</t>
  </si>
  <si>
    <t>3.213815622222222</t>
  </si>
  <si>
    <t>[{"type": "ouvrage", "description": "Orgues en Languedoc-Rousillon -- tome 3#63-64##", "lien": "http://explore.inventaire-des-orgues.fr/"}]</t>
  </si>
  <si>
    <t>[{"file": "34/FR-34032-BEZIE-STJACQ1-X/fichiers/FR-34032-BEZIE-STJACQ1-X.pdf", "description": "[extrait] Orgues en Languedoc-Rousillon -- tome 3"}]</t>
  </si>
  <si>
    <t>FR-34032-BEZIE-STJUDE1-X</t>
  </si>
  <si>
    <t>église Saint-Jude</t>
  </si>
  <si>
    <t>Saint-Jude</t>
  </si>
  <si>
    <t>STJUDE</t>
  </si>
  <si>
    <t>43.340496012987025</t>
  </si>
  <si>
    <t>3.2101454415584416</t>
  </si>
  <si>
    <t>[{"type": "ouvrage", "description": "Orgues en Languedoc-Rousillon -- tome 3#65-66##", "lien": "http://explore.inventaire-des-orgues.fr/"}]</t>
  </si>
  <si>
    <t>[{"file": "34/FR-34032-BEZIE-STJUDE1-X/fichiers/FR-34032-BEZIE-STJUDE1-X.pdf", "description": "[extrait] Orgues en Languedoc-Rousillon -- tome 3"}]</t>
  </si>
  <si>
    <t>FR-34032-BEZIE-EGLISE1-X</t>
  </si>
  <si>
    <t>[{"type": "ouvrage", "description": "Orgues en Languedoc-Rousillon -- tome 3#93-94##", "lien": "http://explore.inventaire-des-orgues.fr/"}]</t>
  </si>
  <si>
    <t>[{"file": "34/FR-34032-BEZIE-EGLISE1-X/fichiers/FR-34032-BEZIE-EGLISE1-X.pdf", "description": "[extrait] Orgues en Languedoc-Rousillon -- tome 3"}]</t>
  </si>
  <si>
    <t>FR-34039-BOUZI-STJACQ1-X</t>
  </si>
  <si>
    <t>Bouzigues</t>
  </si>
  <si>
    <t>34039</t>
  </si>
  <si>
    <t>[{"type": "ouvrage", "description": "Orgues en Languedoc-Rousillon -- tome 3#95-96##", "lien": "http://explore.inventaire-des-orgues.fr/"}]</t>
  </si>
  <si>
    <t>[{"file": "34/FR-34039-BOUZI-STJACQ1-X/fichiers/FR-34039-BOUZI-STJACQ1-X.pdf", "description": "[extrait] Orgues en Languedoc-Rousillon -- tome 3"}]</t>
  </si>
  <si>
    <t>FR-34052-CAPES-COLLEG1-X</t>
  </si>
  <si>
    <t>Capestang</t>
  </si>
  <si>
    <t>église Collégiale-Saint-Étienne</t>
  </si>
  <si>
    <t>Collégiale-Saint-Étienne</t>
  </si>
  <si>
    <t>34052</t>
  </si>
  <si>
    <t>/scripts/ogb.exe?database=ob2&amp;%250=2059528&amp;LGE=FR&amp;LIJST=lang</t>
  </si>
  <si>
    <t>FR-34065-CAZED-STMARI1-X</t>
  </si>
  <si>
    <t>Cazedarnes</t>
  </si>
  <si>
    <t>abbaye Sainte-Marie-de-Fontcaude</t>
  </si>
  <si>
    <t>Sainte-Marie-de-Fontcaude</t>
  </si>
  <si>
    <t>34065</t>
  </si>
  <si>
    <t>[{"type": "ouvrage", "description": "Orgues en Languedoc-Rousillon -- tome 3#97-98##", "lien": "http://explore.inventaire-des-orgues.fr/"}]</t>
  </si>
  <si>
    <t>[{"file": "34/FR-34065-CAZED-STMARI1-X/fichiers/FR-34065-CAZED-STMARI1-X.pdf", "description": "[extrait] Orgues en Languedoc-Rousillon -- tome 3"}]</t>
  </si>
  <si>
    <t>FR-34069-C_BEZ-STSATU1-X</t>
  </si>
  <si>
    <t>Cazouls-lès-Béziers</t>
  </si>
  <si>
    <t>34069</t>
  </si>
  <si>
    <t>[{"type": "ouvrage", "description": "Orgues en Languedoc-Rousillon -- tome 3#99-100##", "lien": "http://explore.inventaire-des-orgues.fr/"}]</t>
  </si>
  <si>
    <t>[{"file": "34/FR-34069-C_BEZ-STSATU1-X/fichiers/FR-34069-C_BEZ-STSATU1-X.pdf", "description": "[extrait] Orgues en Languedoc-Rousillon -- tome 3"}]</t>
  </si>
  <si>
    <t>FR-34079-C_HER-STPAUL1-1</t>
  </si>
  <si>
    <t>Clermont-l'Hérault</t>
  </si>
  <si>
    <t>collégiale Saint-Paul</t>
  </si>
  <si>
    <t>34079</t>
  </si>
  <si>
    <t>1--ancien orgue de tribune</t>
  </si>
  <si>
    <t>43.62702552321428</t>
  </si>
  <si>
    <t>3.4306827428571443</t>
  </si>
  <si>
    <t>PM34002312,PM34000196</t>
  </si>
  <si>
    <t>[{"annee": "1979", "type": "classement_mh", "resume": "&lt;p&gt;PM34002312&lt;/p&gt;&lt;p&gt;1979/08/02 : class\u00e9 au titre objet&lt;/p&gt;&lt;p&gt;orgue&lt;/p&gt;&lt;p&gt;dossier avec sous-dossier&lt;/p&gt;&lt;p&gt;&lt;/p&gt;", "facteurs": []}, {"annee": "1979", "type": "classement_mh", "resume": "&lt;p&gt;PM34000196&lt;/p&gt;&lt;p&gt;1979/08/02 : class\u00e9 au titre objet&lt;/p&gt;&lt;p&gt;partie instrumentale de l'orgue&lt;/p&gt;&lt;p&gt;sous-dossier&lt;/p&gt;&lt;p&gt;PM34002312&lt;/p&gt;", "facteurs": []}]</t>
  </si>
  <si>
    <t>[{"type": "ouvrage", "description": "Orgues en Languedoc-Rousillon -- tome 3#101-102##", "lien": "http://explore.inventaire-des-orgues.fr/"}]</t>
  </si>
  <si>
    <t>[{"file": "34/FR-34079-C_HER-STPAUL1-1/fichiers/FR-34079-C_HER-STPAUL1-1.pdf", "description": "[extrait] Orgues en Languedoc-Rousillon -- tome 3"}]</t>
  </si>
  <si>
    <t>FR-34079-C_HER-STPAUL1-C</t>
  </si>
  <si>
    <t>[{"type": "ouvrage", "description": "Orgues en Languedoc-Rousillon -- tome 3#103-105##", "lien": "http://explore.inventaire-des-orgues.fr/"}]</t>
  </si>
  <si>
    <t>[{"file": "34/FR-34079-C_HER-STPAUL1-C/fichiers/FR-34079-C_HER-STPAUL1-C.pdf", "description": "[extrait] Orgues en Languedoc-Rousillon -- tome 3"}]</t>
  </si>
  <si>
    <t>FR-34084-CORNE-STLEON1-X</t>
  </si>
  <si>
    <t>Corneilhan</t>
  </si>
  <si>
    <t>église Saint-Léonce</t>
  </si>
  <si>
    <t>Saint-Léonce</t>
  </si>
  <si>
    <t>34084</t>
  </si>
  <si>
    <t>106-108</t>
  </si>
  <si>
    <t>43.40038726610171</t>
  </si>
  <si>
    <t>3.1918620372881366</t>
  </si>
  <si>
    <t>[{"type": "ouvrage", "description": "Orgues en Languedoc-Rousillon -- tome 3#106-108##", "lien": "http://explore.inventaire-des-orgues.fr/"}]</t>
  </si>
  <si>
    <t>[{"file": "34/FR-34084-CORNE-STLEON1-X/fichiers/FR-34084-CORNE-STLEON1-X.pdf", "description": "[extrait] Orgues en Languedoc-Rousillon -- tome 3"}]</t>
  </si>
  <si>
    <t>FR-34095-FABRE-STJACQ1-X</t>
  </si>
  <si>
    <t>Fabrègues</t>
  </si>
  <si>
    <t>34095</t>
  </si>
  <si>
    <t>43.55215672448979</t>
  </si>
  <si>
    <t>3.7761335571428583</t>
  </si>
  <si>
    <t>[{"type": "ouvrage", "description": "Orgues en Languedoc-Rousillon -- tome 3#109-110##", "lien": "http://explore.inventaire-des-orgues.fr/"}]</t>
  </si>
  <si>
    <t>[{"file": "34/FR-34095-FABRE-STJACQ1-X/fichiers/FR-34095-FABRE-STJACQ1-X.pdf", "description": "[extrait] Orgues en Languedoc-Rousillon -- tome 3"}]</t>
  </si>
  <si>
    <t>FR-34108-FRONT-STPAUL1-X</t>
  </si>
  <si>
    <t>Frontignan</t>
  </si>
  <si>
    <t>34108</t>
  </si>
  <si>
    <t>43.44730792542372</t>
  </si>
  <si>
    <t>3.7551977762711863</t>
  </si>
  <si>
    <t>[{"type": "ouvrage", "description": "Orgues en Languedoc-Rousillon -- tome 3#111-113##", "lien": "http://explore.inventaire-des-orgues.fr/"}]</t>
  </si>
  <si>
    <t>[{"file": "34/FR-34108-FRONT-STPAUL1-X/fichiers/FR-34108-FRONT-STPAUL1-X.pdf", "description": "[extrait] Orgues en Languedoc-Rousillon -- tome 3"}]</t>
  </si>
  <si>
    <t>FR-34111-GANGE-STPIER1-X</t>
  </si>
  <si>
    <t>Ganges</t>
  </si>
  <si>
    <t>34111</t>
  </si>
  <si>
    <t>PM34002313,PM34000237</t>
  </si>
  <si>
    <t>[{"annee": "1987", "type": "classement_mh", "resume": "&lt;p&gt;PM34002313&lt;/p&gt;&lt;p&gt;1987/07/08 : class\u00e9 au titre objet&lt;/p&gt;&lt;p&gt;orgue&lt;/p&gt;&lt;p&gt;dossier avec sous-dossier&lt;/p&gt;&lt;p&gt;&lt;/p&gt;", "facteurs": []}, {"annee": "1987", "type": "classement_mh", "resume": "&lt;p&gt;PM34000237&lt;/p&gt;&lt;p&gt;1987/07/08 : class\u00e9 au titre objet&lt;/p&gt;&lt;p&gt;partie instrumentale de l'orgue&lt;/p&gt;&lt;p&gt;sous-dossier&lt;/p&gt;&lt;p&gt;PM34002313&lt;/p&gt;", "facteurs": []}]</t>
  </si>
  <si>
    <t>[{"type": "ouvrage", "description": "Orgues en Languedoc-Rousillon -- tome 3#114-116##", "lien": "http://explore.inventaire-des-orgues.fr/"}]</t>
  </si>
  <si>
    <t>[{"file": "34/FR-34111-GANGE-STPIER1-X/fichiers/FR-34111-GANGE-STPIER1-X.pdf", "description": "[extrait] Orgues en Languedoc-Rousillon -- tome 3"}]</t>
  </si>
  <si>
    <t>FR-34114-GIGNA-STPIER1-X</t>
  </si>
  <si>
    <t>Gignac</t>
  </si>
  <si>
    <t>34114</t>
  </si>
  <si>
    <t>43.65367290</t>
  </si>
  <si>
    <t>3.55145020</t>
  </si>
  <si>
    <t>PM37001349,PM37001350,PM34004990,PM34004989</t>
  </si>
  <si>
    <t>[{"annee": "2005", "type": "classement_mh", "resume": "&lt;p&gt;PM34004990&lt;/p&gt;&lt;p&gt;2005/12/29 : class\u00e9 au titre objet&lt;/p&gt;&lt;p&gt;partie instrumentale de l'orgue&lt;/p&gt;&lt;p&gt;sous-dossier&lt;/p&gt;&lt;p&gt;PM34004989&lt;/p&gt;", "facteurs": []}, {"annee": "2005", "type": "classement_mh", "resume": "&lt;p&gt;PM34004989&lt;/p&gt;&lt;p&gt;2005/12/29 : class\u00e9 au titre objet&lt;/p&gt;&lt;p&gt;orgue&lt;/p&gt;&lt;p&gt;dossier avec sous-dossier&lt;/p&gt;&lt;p&gt;&lt;/p&gt;", "facteurs": []}]</t>
  </si>
  <si>
    <t>[{"type": "ouvrage", "description": "Orgues en Languedoc-Rousillon -- tome 3#117-118##", "lien": "http://explore.inventaire-des-orgues.fr/"}]</t>
  </si>
  <si>
    <t>[{"file": "34/FR-34114-GIGNA-STPIER1-X/fichiers/FR-34114-GIGNA-STPIER1-X.pdf", "description": "[extrait] Orgues en Languedoc-Rousillon -- tome 3"}]</t>
  </si>
  <si>
    <t>FR-34116-GRABE-SSJNEE1-X</t>
  </si>
  <si>
    <t>Grabels</t>
  </si>
  <si>
    <t>église Saint-Julien &amp; Sainte-Basilisse</t>
  </si>
  <si>
    <t>Saint-Julien &amp; Sainte-Basilisse</t>
  </si>
  <si>
    <t>34116</t>
  </si>
  <si>
    <t>43.64735564687499</t>
  </si>
  <si>
    <t>3.7969279156250004</t>
  </si>
  <si>
    <t>[{"type": "ouvrage", "description": "Orgues en Languedoc-Rousillon -- tome 3#119-120##", "lien": "http://explore.inventaire-des-orgues.fr/"}]</t>
  </si>
  <si>
    <t>[{"file": "34/FR-34116-GRABE-SSJNEE1-X/fichiers/FR-34116-GRABE-SSJNEE1-X.pdf", "description": "[extrait] Orgues en Languedoc-Rousillon -- tome 3"}]</t>
  </si>
  <si>
    <t>FR-34344-G_MOT-STAUGU1-X</t>
  </si>
  <si>
    <t>La Grande-Motte</t>
  </si>
  <si>
    <t>34344</t>
  </si>
  <si>
    <t>[{"type": "ouvrage", "description": "Orgues en Languedoc-Rousillon -- tome 3#121-122##", "lien": "http://explore.inventaire-des-orgues.fr/"}]</t>
  </si>
  <si>
    <t>[{"file": "34/FR-34344-G_MOT-STAUGU1-X/fichiers/FR-34344-G_MOT-STAUGU1-X.pdf", "description": "[extrait] Orgues en Languedoc-Rousillon -- tome 3"}]</t>
  </si>
  <si>
    <t>FR-34142-LODEV-STFULC1-X</t>
  </si>
  <si>
    <t>Lodève</t>
  </si>
  <si>
    <t>cathédrale Saint-Fulcran</t>
  </si>
  <si>
    <t>Saint-Fulcran</t>
  </si>
  <si>
    <t>STFULC</t>
  </si>
  <si>
    <t>34142</t>
  </si>
  <si>
    <t>123-126,69</t>
  </si>
  <si>
    <t>43.73210953</t>
  </si>
  <si>
    <t>3.31749406</t>
  </si>
  <si>
    <t>PM34000298,PM34002315,PM34002314</t>
  </si>
  <si>
    <t>[{"annee": "1840", "type": "classement_mh", "resume": "&lt;p&gt;PM34000298&lt;/p&gt;&lt;p&gt;1840 : class\u00e9 au titre immeuble&lt;/p&gt;&lt;p&gt;buffet d'orgue&lt;/p&gt;&lt;p&gt;sous-dossier&lt;/p&gt;&lt;p&gt;PM34002314&lt;/p&gt;", "facteurs": []}, {"annee": "1998", "type": "classement_mh", "resume": "&lt;p&gt;PM34002315&lt;/p&gt;&lt;p&gt;1998/01/09 : class\u00e9 au titre objet&lt;/p&gt;&lt;p&gt;partie instrumentale de l'orgue&lt;/p&gt;&lt;p&gt;sous-dossier&lt;/p&gt;&lt;p&gt;PM34002314&lt;/p&gt;", "facteurs": []}, {"annee": "1840", "type": "classement_mh", "resume": "&lt;p&gt;PM34002314&lt;/p&gt;&lt;p&gt;1840 : class\u00e9 au titre immeuble , 1998/01/09 : class\u00e9 au titre objet&lt;/p&gt;&lt;p&gt;orgue&lt;/p&gt;&lt;p&gt;dossier avec sous-dossier&lt;/p&gt;&lt;p&gt;&lt;/p&gt;", "facteurs": []}, {"annee": " 1998", "type": "classement_mh", "resume": "&lt;p&gt;PM34002314&lt;/p&gt;&lt;p&gt;1840 : class\u00e9 au titre immeuble , 1998/01/09 : class\u00e9 au titre objet&lt;/p&gt;&lt;p&gt;orgue&lt;/p&gt;&lt;p&gt;dossier avec sous-dossier&lt;/p&gt;&lt;p&gt;&lt;/p&gt;", "facteurs": []}]</t>
  </si>
  <si>
    <t>[{"type": "ouvrage", "description": "Orgues en Languedoc-Rousillon -- tome 3#123-126,69##", "lien": "http://explore.inventaire-des-orgues.fr/"}]</t>
  </si>
  <si>
    <t>[{"file": "34/FR-34142-LODEV-STFULC1-X/fichiers/FR-34142-LODEV-STFULC1-X.pdf", "description": "[extrait] Orgues en Languedoc-Rousillon -- tome 3"}]</t>
  </si>
  <si>
    <t>FR-34142-LODEV-STPIER1-X</t>
  </si>
  <si>
    <t>43.73089807500002</t>
  </si>
  <si>
    <t>3.322351175</t>
  </si>
  <si>
    <t>[{"type": "ouvrage", "description": "Orgues en Languedoc-Rousillon -- tome 3#127-128##", "lien": "http://explore.inventaire-des-orgues.fr/"}]</t>
  </si>
  <si>
    <t>[{"file": "34/FR-34142-LODEV-STPIER1-X/fichiers/FR-34142-LODEV-STPIER1-X.pdf", "description": "[extrait] Orgues en Languedoc-Rousillon -- tome 3"}]</t>
  </si>
  <si>
    <t>FR-34145-LUNEL-NDLACC1-X</t>
  </si>
  <si>
    <t>Lunel</t>
  </si>
  <si>
    <t>église Notre-Dame-du-Lac</t>
  </si>
  <si>
    <t>Notre-Dame-du-Lac</t>
  </si>
  <si>
    <t>NDLACC</t>
  </si>
  <si>
    <t>34145</t>
  </si>
  <si>
    <t>43.67531786</t>
  </si>
  <si>
    <t>4.13402662</t>
  </si>
  <si>
    <t>PM34000339,PM34002316</t>
  </si>
  <si>
    <t>[{"annee": "1977", "type": "classement_mh", "resume": "&lt;p&gt;PM34000339&lt;/p&gt;&lt;p&gt;1977/05/11 : class\u00e9 au titre objet&lt;/p&gt;&lt;p&gt;partie instrumentale de l'orgue&lt;/p&gt;&lt;p&gt;sous-dossier&lt;/p&gt;&lt;p&gt;PM34002316&lt;/p&gt;", "facteurs": []}, {"annee": "1977", "type": "classement_mh", "resume": "&lt;p&gt;PM34002316&lt;/p&gt;&lt;p&gt;1977/05/11 : class\u00e9 au titre objet&lt;/p&gt;&lt;p&gt;orgue&lt;/p&gt;&lt;p&gt;dossier avec sous-dossier&lt;/p&gt;&lt;p&gt;&lt;/p&gt;", "facteurs": []}]</t>
  </si>
  <si>
    <t>[{"type": "ouvrage", "description": "Orgues en Languedoc-Rousillon -- tome 3#129-131##", "lien": "http://explore.inventaire-des-orgues.fr/"}]</t>
  </si>
  <si>
    <t>[{"file": "34/FR-34145-LUNEL-NDLACC1-X/fichiers/FR-34145-LUNEL-NDLACC1-X.pdf", "description": "[extrait] Orgues en Languedoc-Rousillon -- tome 3"}]</t>
  </si>
  <si>
    <t>FR-34150-MARSE-STJBAP1-X</t>
  </si>
  <si>
    <t>Marseillan</t>
  </si>
  <si>
    <t>34150</t>
  </si>
  <si>
    <t>43.35543371428572</t>
  </si>
  <si>
    <t>3.5289218333333334</t>
  </si>
  <si>
    <t>PM34000352,PM34002317</t>
  </si>
  <si>
    <t>[{"annee": "1980", "type": "classement_mh", "resume": "&lt;p&gt;PM34000352&lt;/p&gt;&lt;p&gt;1980/02/21 : class\u00e9 au titre objet&lt;/p&gt;&lt;p&gt;partie instrumentale de l'orgue&lt;/p&gt;&lt;p&gt;sous-dossier&lt;/p&gt;&lt;p&gt;PM34002317&lt;/p&gt;", "facteurs": []}, {"annee": "1980", "type": "classement_mh", "resume": "&lt;p&gt;PM34002317&lt;/p&gt;&lt;p&gt;1980/02/21 : class\u00e9 au titre objet&lt;/p&gt;&lt;p&gt;orgue&lt;/p&gt;&lt;p&gt;dossier avec sous-dossier&lt;/p&gt;&lt;p&gt;&lt;/p&gt;", "facteurs": []}]</t>
  </si>
  <si>
    <t>[{"type": "ouvrage", "description": "Orgues en Languedoc-Rousillon -- tome 3#132-134##", "lien": "http://explore.inventaire-des-orgues.fr/"}]</t>
  </si>
  <si>
    <t>[{"file": "34/FR-34150-MARSE-STJBAP1-X/fichiers/FR-34150-MARSE-STJBAP1-X.pdf", "description": "[extrait] Orgues en Languedoc-Rousillon -- tome 3"}]</t>
  </si>
  <si>
    <t>FR-34155-MAURE-STBAUD1-X</t>
  </si>
  <si>
    <t>Maureilhan</t>
  </si>
  <si>
    <t>34155</t>
  </si>
  <si>
    <t>43.35844945384615</t>
  </si>
  <si>
    <t>3.1203894846153846</t>
  </si>
  <si>
    <t>[{"type": "ouvrage", "description": "Orgues en Languedoc-Rousillon -- tome 3#135-136##", "lien": "http://explore.inventaire-des-orgues.fr/"}]</t>
  </si>
  <si>
    <t>[{"file": "34/FR-34155-MAURE-STBAUD1-X/fichiers/FR-34155-MAURE-STBAUD1-X.pdf", "description": "[extrait] Orgues en Languedoc-Rousillon -- tome 3"}]</t>
  </si>
  <si>
    <t>FR-34157-MEZEE-STHILA1-X</t>
  </si>
  <si>
    <t>Mèze</t>
  </si>
  <si>
    <t>34157</t>
  </si>
  <si>
    <t>43.42577940217391</t>
  </si>
  <si>
    <t>3.6079251934782604</t>
  </si>
  <si>
    <t>PM34002318,PM34000363</t>
  </si>
  <si>
    <t>[{"annee": "1984", "type": "classement_mh", "resume": "&lt;p&gt;PM34002318&lt;/p&gt;&lt;p&gt;1984/03/01 : class\u00e9 au titre objet&lt;/p&gt;&lt;p&gt;orgue&lt;/p&gt;&lt;p&gt;dossier avec sous-dossier&lt;/p&gt;&lt;p&gt;&lt;/p&gt;", "facteurs": []}, {"annee": "1984", "type": "classement_mh", "resume": "&lt;p&gt;PM34000363&lt;/p&gt;&lt;p&gt;1984/03/01 : class\u00e9 au titre objet&lt;/p&gt;&lt;p&gt;partie instrumentale de l'orgue&lt;/p&gt;&lt;p&gt;sous-dossier&lt;/p&gt;&lt;p&gt;PM34002318&lt;/p&gt;", "facteurs": []}]</t>
  </si>
  <si>
    <t>[{"type": "ouvrage", "description": "Orgues en Languedoc-Rousillon -- tome 3#137-139##", "lien": "http://explore.inventaire-des-orgues.fr/"}]</t>
  </si>
  <si>
    <t>[{"file": "34/FR-34157-MEZEE-STHILA1-X/fichiers/FR-34157-MEZEE-STHILA1-X.pdf", "description": "[extrait] Orgues en Languedoc-Rousillon -- tome 3"}]</t>
  </si>
  <si>
    <t>FR-34162-MTAGN-STANDR1-X</t>
  </si>
  <si>
    <t>Montagnac</t>
  </si>
  <si>
    <t>34162</t>
  </si>
  <si>
    <t>43.48040709433962</t>
  </si>
  <si>
    <t>3.484360705660378</t>
  </si>
  <si>
    <t>PM34002319,PM34000378</t>
  </si>
  <si>
    <t>[{"annee": "1984", "type": "classement_mh", "resume": "&lt;p&gt;PM34002319&lt;/p&gt;&lt;p&gt;1984/03/01 : class\u00e9 au titre objet&lt;/p&gt;&lt;p&gt;orgue&lt;/p&gt;&lt;p&gt;dossier avec sous-dossier&lt;/p&gt;&lt;p&gt;&lt;/p&gt;", "facteurs": []}, {"annee": "1984", "type": "classement_mh", "resume": "&lt;p&gt;PM34000378&lt;/p&gt;&lt;p&gt;1984/03/01 : class\u00e9 au titre objet&lt;/p&gt;&lt;p&gt;partie instrumentale de l'orgue&lt;/p&gt;&lt;p&gt;sous-dossier&lt;/p&gt;&lt;p&gt;PM34002319&lt;/p&gt;", "facteurs": []}]</t>
  </si>
  <si>
    <t>[{"type": "ouvrage", "description": "Orgues en Languedoc-Rousillon -- tome 3#140-142##", "lien": "http://explore.inventaire-des-orgues.fr/"}]</t>
  </si>
  <si>
    <t>[{"file": "34/FR-34162-MTAGN-STANDR1-X/fichiers/FR-34162-MTAGN-STANDR1-X.pdf", "description": "[extrait] Orgues en Languedoc-Rousillon -- tome 3"}]</t>
  </si>
  <si>
    <t>FR-34172-MTPEL-STPIER1-T</t>
  </si>
  <si>
    <t>Montpellier</t>
  </si>
  <si>
    <t>34172</t>
  </si>
  <si>
    <t>143-149,71</t>
  </si>
  <si>
    <t>43.61298180</t>
  </si>
  <si>
    <t>3.87450650</t>
  </si>
  <si>
    <t>PM34002320,PM34001513,PM34000398,PM34000397</t>
  </si>
  <si>
    <t>[{"annee": "1962",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 1975",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 1990",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"1962", "type": "classement_mh", "resume": "&lt;p&gt;PM34001513&lt;/p&gt;&lt;p&gt;1962/07/10 : class\u00e9 au titre objet , 1990/10/02 : class\u00e9 au titre objet&lt;/p&gt;&lt;p&gt;partie instrumentale de l'orgue&lt;/p&gt;&lt;p&gt;sous-dossier&lt;/p&gt;&lt;p&gt;PM34002320&lt;/p&gt;", "facteurs": []}, {"annee": " 1990", "type": "classement_mh", "resume": "&lt;p&gt;PM34001513&lt;/p&gt;&lt;p&gt;1962/07/10 : class\u00e9 au titre objet , 1990/10/02 : class\u00e9 au titre objet&lt;/p&gt;&lt;p&gt;partie instrumentale de l'orgue&lt;/p&gt;&lt;p&gt;sous-dossier&lt;/p&gt;&lt;p&gt;PM34002320&lt;/p&gt;", "facteurs": []}, {"annee": "1975", "type": "classement_mh", "resume": "&lt;p&gt;PM34000398&lt;/p&gt;&lt;p&gt;1975/02/03 : class\u00e9 au titre objet&lt;/p&gt;&lt;p&gt;buffet d'orgue&lt;/p&gt;&lt;p&gt;sous-dossier&lt;/p&gt;&lt;p&gt;PM34002320&lt;/p&gt;", "facteurs": []}, {"annee": "1962", "type": "classement_mh", "resume": "&lt;p&gt;PM34000397&lt;/p&gt;&lt;p&gt;1962/07/10 : class\u00e9 au titre objet&lt;/p&gt;&lt;p&gt;partie instrumentale de l'orgue&lt;/p&gt;&lt;p&gt;sous-dossier&lt;/p&gt;&lt;p&gt;PM34002320&lt;/p&gt;", "facteurs": []}]</t>
  </si>
  <si>
    <t>[{"type": "ouvrage", "description": "Orgues en Languedoc-Rousillon -- tome 3#143-149,71##", "lien": "http://explore.inventaire-des-orgues.fr/"}]</t>
  </si>
  <si>
    <t>[{"file": "34/FR-34172-MTPEL-STPIER1-T/fichiers/FR-34172-MTPEL-STPIER1-T.pdf", "description": "[extrait] Orgues en Languedoc-Rousillon -- tome 3"}]</t>
  </si>
  <si>
    <t>FR-34172-MTPEL-STPIER1-C</t>
  </si>
  <si>
    <t>[{"type": "ouvrage", "description": "Orgues en Languedoc-Rousillon -- tome 3#150-152##", "lien": "http://explore.inventaire-des-orgues.fr/"}]</t>
  </si>
  <si>
    <t>[{"file": "34/FR-34172-MTPEL-STPIER1-C/fichiers/FR-34172-MTPEL-STPIER1-C.pdf", "description": "[extrait] Orgues en Languedoc-Rousillon -- tome 3"}]</t>
  </si>
  <si>
    <t>FR-34172-MTPEL-PENITE1-X</t>
  </si>
  <si>
    <t>chapelle des Pénitents Bleus</t>
  </si>
  <si>
    <t>des Pénitents Bleus</t>
  </si>
  <si>
    <t>[{"type": "ouvrage", "description": "Orgues en Languedoc-Rousillon -- tome 3#187-188##", "lien": "http://explore.inventaire-des-orgues.fr/"}]</t>
  </si>
  <si>
    <t>[{"file": "34/FR-34172-MTPEL-PENITE1-X/fichiers/FR-34172-MTPEL-PENITE1-X.pdf", "description": "[extrait] Orgues en Languedoc-Rousillon -- tome 3"}]</t>
  </si>
  <si>
    <t>FR-34172-MTPEL-ASSOMP1-X</t>
  </si>
  <si>
    <t>chapelle du collège de l’Assomption</t>
  </si>
  <si>
    <t>[{"type": "ouvrage", "description": "Orgues en Languedoc-Rousillon -- tome 3#189-190##", "lien": "http://explore.inventaire-des-orgues.fr/"}]</t>
  </si>
  <si>
    <t>[{"file": "34/FR-34172-MTPEL-ASSOMP1-X/fichiers/FR-34172-MTPEL-ASSOMP1-X.pdf", "description": "[extrait] Orgues en Languedoc-Rousillon -- tome 3"}]</t>
  </si>
  <si>
    <t>FR-34172-MTPEL-STROCH1-X</t>
  </si>
  <si>
    <t>chapelle du collège Saint-Roch</t>
  </si>
  <si>
    <t>[{"type": "ouvrage", "description": "Orgues en Languedoc-Rousillon -- tome 3#191-192##", "lien": "http://explore.inventaire-des-orgues.fr/"}]</t>
  </si>
  <si>
    <t>[{"file": "34/FR-34172-MTPEL-STROCH1-X/fichiers/FR-34172-MTPEL-STROCH1-X.pdf", "description": "[extrait] Orgues en Languedoc-Rousillon -- tome 3"}]</t>
  </si>
  <si>
    <t>FR-34172-MTPEL-DU-COU1-X</t>
  </si>
  <si>
    <t>chapelle du-Couvent-Saint-Dominique</t>
  </si>
  <si>
    <t>du-Couvent-Saint-Dominique</t>
  </si>
  <si>
    <t>185-186</t>
  </si>
  <si>
    <t>[{"type": "ouvrage", "description": "Orgues en Languedoc-Rousillon -- tome 3#185-186##", "lien": "http://explore.inventaire-des-orgues.fr/"}]</t>
  </si>
  <si>
    <t>[{"file": "34/FR-34172-MTPEL-DU-COU1-X/fichiers/FR-34172-MTPEL-DU-COU1-X.pdf", "description": "[extrait] Orgues en Languedoc-Rousillon -- tome 3"}]</t>
  </si>
  <si>
    <t>FR-34172-MTPEL-PRIVE_1-X</t>
  </si>
  <si>
    <t>chapelle du lycee Privé Pierre-Rouge</t>
  </si>
  <si>
    <t>Privé Pierre-Rouge</t>
  </si>
  <si>
    <t>[{"type": "ouvrage", "description": "Orgues en Languedoc-Rousillon -- tome 3#193-194##", "lien": "http://explore.inventaire-des-orgues.fr/"}]</t>
  </si>
  <si>
    <t>[{"file": "34/FR-34172-MTPEL-PRIVE_1-X/fichiers/FR-34172-MTPEL-PRIVE_1-X.pdf", "description": "[extrait] Orgues en Languedoc-Rousillon -- tome 3"}]</t>
  </si>
  <si>
    <t>FR-34172-MTPEL-STCHAR1-X</t>
  </si>
  <si>
    <t>chapelle de l'hôpital Saint-Charles</t>
  </si>
  <si>
    <t>[{"type": "ouvrage", "description": "Orgues en Languedoc-Rousillon -- tome 3#183-184##", "lien": "http://explore.inventaire-des-orgues.fr/"}]</t>
  </si>
  <si>
    <t>[{"file": "34/FR-34172-MTPEL-STCHAR1-X/fichiers/FR-34172-MTPEL-STCHAR1-X.pdf", "description": "[extrait] Orgues en Languedoc-Rousillon -- tome 3"}]</t>
  </si>
  <si>
    <t>FR-34172-MTPEL-MUSIQU1-1</t>
  </si>
  <si>
    <t>[{"type": "ouvrage", "description": "Orgues en Languedoc-Rousillon -- tome 3#199-200##", "lien": "http://explore.inventaire-des-orgues.fr/"}]</t>
  </si>
  <si>
    <t>[{"file": "34/FR-34172-MTPEL-MUSIQU1-1/fichiers/FR-34172-MTPEL-MUSIQU1-1.pdf", "description": "[extrait] Orgues en Languedoc-Rousillon -- tome 3"}]</t>
  </si>
  <si>
    <t>FR-34172-MTPEL-MUSIQU1-2</t>
  </si>
  <si>
    <t>/scripts/ogb.exe?database=ob2&amp;%250=2037522&amp;LGE=FR&amp;LIJST=lang</t>
  </si>
  <si>
    <t>FR-34172-MTPEL-DOMINI1-X</t>
  </si>
  <si>
    <t>/scripts/ogb.exe?database=ob2&amp;%250=2001203&amp;LGE=FR&amp;LIJST=lang</t>
  </si>
  <si>
    <t>FR-34172-MTPEL-SAINTS1-X</t>
  </si>
  <si>
    <t>église des-Saints-François</t>
  </si>
  <si>
    <t>des-Saints-François</t>
  </si>
  <si>
    <t>/scripts/ogb.exe?database=ob2&amp;%250=2045342&amp;LGE=FR&amp;LIJST=lang</t>
  </si>
  <si>
    <t>[{"type": "ouvrage", "description": "Orgues en Languedoc-Rousillon -- tome 3#171-172##", "lien": "http://explore.inventaire-des-orgues.fr/"}]</t>
  </si>
  <si>
    <t>[{"file": "34/FR-34172-MTPEL-SAINTS1-X/fichiers/FR-34172-MTPEL-SAINTS1-X.pdf", "description": "[extrait] Orgues en Languedoc-Rousillon -- tome 3"}]</t>
  </si>
  <si>
    <t>FR-34172-MTPEL-NDESPE1-X</t>
  </si>
  <si>
    <t>43.61384338</t>
  </si>
  <si>
    <t>3.85003799</t>
  </si>
  <si>
    <t>[{"type": "ouvrage", "description": "Orgues en Languedoc-Rousillon -- tome 3#156-157##", "lien": "http://explore.inventaire-des-orgues.fr/"}]</t>
  </si>
  <si>
    <t>[{"file": "34/FR-34172-MTPEL-NDESPE1-X/fichiers/FR-34172-MTPEL-NDESPE1-X.pdf", "description": "[extrait] Orgues en Languedoc-Rousillon -- tome 3"}]</t>
  </si>
  <si>
    <t>FR-34172-MTPEL-STCLEO1-X</t>
  </si>
  <si>
    <t>église Saint-Cléophas</t>
  </si>
  <si>
    <t>Saint-Cléophas</t>
  </si>
  <si>
    <t>STCLEO</t>
  </si>
  <si>
    <t>43.59996540</t>
  </si>
  <si>
    <t>3.86793250</t>
  </si>
  <si>
    <t>[{"type": "ouvrage", "description": "Orgues en Languedoc-Rousillon -- tome 3#164-165##", "lien": "http://explore.inventaire-des-orgues.fr/"}]</t>
  </si>
  <si>
    <t>[{"file": "34/FR-34172-MTPEL-STCLEO1-X/fichiers/FR-34172-MTPEL-STCLEO1-X.pdf", "description": "[extrait] Orgues en Languedoc-Rousillon -- tome 3"}]</t>
  </si>
  <si>
    <t>FR-34172-MTPEL-STDENI1-X</t>
  </si>
  <si>
    <t>43.60503304489794</t>
  </si>
  <si>
    <t>3.8748463734693885</t>
  </si>
  <si>
    <t>[{"type": "ouvrage", "description": "Orgues en Languedoc-Rousillon -- tome 3#166-168##", "lien": "http://explore.inventaire-des-orgues.fr/"}]</t>
  </si>
  <si>
    <t>[{"file": "34/FR-34172-MTPEL-STDENI1-X/fichiers/FR-34172-MTPEL-STDENI1-X.pdf", "description": "[extrait] Orgues en Languedoc-Rousillon -- tome 3"}]</t>
  </si>
  <si>
    <t>FR-34172-MTPEL-STANNE1-T</t>
  </si>
  <si>
    <t>[{"type": "ouvrage", "description": "Orgues en Languedoc-Rousillon -- tome 3#153-154##", "lien": "http://explore.inventaire-des-orgues.fr/"}]</t>
  </si>
  <si>
    <t>[{"file": "34/FR-34172-MTPEL-STANNE1-T/fichiers/FR-34172-MTPEL-STANNE1-T.pdf", "description": "[extrait] Orgues en Languedoc-Rousillon -- tome 3"}]</t>
  </si>
  <si>
    <t>FR-34172-MTPEL-STANNE1-C</t>
  </si>
  <si>
    <t>[{"type": "ouvrage", "description": "Orgues en Languedoc-Rousillon -- tome 3#155-155##", "lien": "http://explore.inventaire-des-orgues.fr/"}]</t>
  </si>
  <si>
    <t>[{"file": "34/FR-34172-MTPEL-STANNE1-C/fichiers/FR-34172-MTPEL-STANNE1-C.pdf", "description": "[extrait] Orgues en Languedoc-Rousillon -- tome 3"}]</t>
  </si>
  <si>
    <t>FR-34172-MTPEL-STEULA1-X</t>
  </si>
  <si>
    <t>église Sainte-Eulalie</t>
  </si>
  <si>
    <t>Sainte-Eulalie</t>
  </si>
  <si>
    <t>43.6095323347826</t>
  </si>
  <si>
    <t>3.8705276999999993</t>
  </si>
  <si>
    <t>[{"type": "ouvrage", "description": "Orgues en Languedoc-Rousillon -- tome 3#169-170##", "lien": "http://explore.inventaire-des-orgues.fr/"}]</t>
  </si>
  <si>
    <t>[{"file": "34/FR-34172-MTPEL-STEULA1-X/fichiers/FR-34172-MTPEL-STEULA1-X.pdf", "description": "[extrait] Orgues en Languedoc-Rousillon -- tome 3"}]</t>
  </si>
  <si>
    <t>FR-34172-MTPEL-STTHER1-X</t>
  </si>
  <si>
    <t>43.61521792</t>
  </si>
  <si>
    <t>3.86416880</t>
  </si>
  <si>
    <t>[{"type": "ouvrage", "description": "Orgues en Languedoc-Rousillon -- tome 3#181-182##", "lien": "http://explore.inventaire-des-orgues.fr/"}]</t>
  </si>
  <si>
    <t>[{"file": "34/FR-34172-MTPEL-STTHER1-X/fichiers/FR-34172-MTPEL-STTHER1-X.pdf", "description": "[extrait] Orgues en Languedoc-Rousillon -- tome 3"}]</t>
  </si>
  <si>
    <t>FR-34172-MTPEL-STLEON1-X</t>
  </si>
  <si>
    <t>église Saint-Léon</t>
  </si>
  <si>
    <t>Saint-Léon</t>
  </si>
  <si>
    <t>43.61926770</t>
  </si>
  <si>
    <t>3.88128810</t>
  </si>
  <si>
    <t>/scripts/ogb.exe?database=ob2&amp;%250=2037480&amp;LGE=FR&amp;LIJST=lang</t>
  </si>
  <si>
    <t>FR-34172-MTPEL-STMATT1-X</t>
  </si>
  <si>
    <t>43.61234040</t>
  </si>
  <si>
    <t>3.87785290</t>
  </si>
  <si>
    <t>[{"type": "ouvrage", "description": "Orgues en Languedoc-Rousillon -- tome 3#173-175##", "lien": "http://explore.inventaire-des-orgues.fr/"}]</t>
  </si>
  <si>
    <t>[{"file": "34/FR-34172-MTPEL-STMATT1-X/fichiers/FR-34172-MTPEL-STMATT1-X.pdf", "description": "[extrait] Orgues en Languedoc-Rousillon -- tome 3"}]</t>
  </si>
  <si>
    <t>FR-34172-MTPEL-STROCH2-X</t>
  </si>
  <si>
    <t>176-180</t>
  </si>
  <si>
    <t>43.608663997916686</t>
  </si>
  <si>
    <t>3.8758729427083343</t>
  </si>
  <si>
    <t>[{"type": "ouvrage", "description": "Orgues en Languedoc-Rousillon -- tome 3#176-180##", "lien": "http://explore.inventaire-des-orgues.fr/"}]</t>
  </si>
  <si>
    <t>[{"file": "34/FR-34172-MTPEL-STROCH2-X/fichiers/FR-34172-MTPEL-STROCH2-X.pdf", "description": "[extrait] Orgues en Languedoc-Rousillon -- tome 3"}]</t>
  </si>
  <si>
    <t>FR-34172-MTPEL-PHARMA1-X</t>
  </si>
  <si>
    <t>musée de la Pharmacie</t>
  </si>
  <si>
    <t>de la Pharmacie</t>
  </si>
  <si>
    <t>PHARMA</t>
  </si>
  <si>
    <t>[{"type": "ouvrage", "description": "Orgues en Languedoc-Rousillon -- tome 3#201-202##", "lien": "http://explore.inventaire-des-orgues.fr/"}]</t>
  </si>
  <si>
    <t>[{"file": "34/FR-34172-MTPEL-PHARMA1-X/fichiers/FR-34172-MTPEL-PHARMA1-X.pdf", "description": "[extrait] Orgues en Languedoc-Rousillon -- tome 3"}]</t>
  </si>
  <si>
    <t>FR-34172-MTPEL-NDTABL1-T</t>
  </si>
  <si>
    <t>Notre-Dame-des-Tables</t>
  </si>
  <si>
    <t>NDTABL</t>
  </si>
  <si>
    <t>158-161,73</t>
  </si>
  <si>
    <t>43.61203400</t>
  </si>
  <si>
    <t>3.87932400</t>
  </si>
  <si>
    <t>PM34002321,PM34000417,PM34000416</t>
  </si>
  <si>
    <t>[{"annee": "1975", "type": "classement_mh", "resume": "&lt;p&gt;PM34002321&lt;/p&gt;&lt;p&gt;1975/02/06 : class\u00e9 au titre objet , 1975/05/06 : class\u00e9 au titre objet&lt;/p&gt;&lt;p&gt;orgue&lt;/p&gt;&lt;p&gt;dossier avec sous-dossier&lt;/p&gt;&lt;p&gt;&lt;/p&gt;", "facteurs": []}, {"annee": " 1975", "type": "classement_mh", "resume": "&lt;p&gt;PM34002321&lt;/p&gt;&lt;p&gt;1975/02/06 : class\u00e9 au titre objet , 1975/05/06 : class\u00e9 au titre objet&lt;/p&gt;&lt;p&gt;orgue&lt;/p&gt;&lt;p&gt;dossier avec sous-dossier&lt;/p&gt;&lt;p&gt;&lt;/p&gt;", "facteurs": []}, {"annee": "1975", "type": "classement_mh", "resume": "&lt;p&gt;PM34000417&lt;/p&gt;&lt;p&gt;1975/05/06 : class\u00e9 au titre objet&lt;/p&gt;&lt;p&gt;buffet d'orgue&lt;/p&gt;&lt;p&gt;sous-dossier&lt;/p&gt;&lt;p&gt;PM34002321&lt;/p&gt;", "facteurs": []}, {"annee": "1975", "type": "classement_mh", "resume": "&lt;p&gt;PM34000416&lt;/p&gt;&lt;p&gt;1975/02/06 : class\u00e9 au titre objet&lt;/p&gt;&lt;p&gt;partie instrumentale de l'orgue&lt;/p&gt;&lt;p&gt;sous-dossier&lt;/p&gt;&lt;p&gt;PM34002321&lt;/p&gt;", "facteurs": []}]</t>
  </si>
  <si>
    <t>[{"type": "ouvrage", "description": "Orgues en Languedoc-Rousillon -- tome 3#158-161,73##", "lien": "http://explore.inventaire-des-orgues.fr/"}]</t>
  </si>
  <si>
    <t>[{"file": "34/FR-34172-MTPEL-NDTABL1-T/fichiers/FR-34172-MTPEL-NDTABL1-T.pdf", "description": "[extrait] Orgues en Languedoc-Rousillon -- tome 3"}]</t>
  </si>
  <si>
    <t>FR-34172-MTPEL-NDTABL1-C</t>
  </si>
  <si>
    <t>[{"type": "ouvrage", "description": "Orgues en Languedoc-Rousillon -- tome 3#162-163##", "lien": "http://explore.inventaire-des-orgues.fr/"}]</t>
  </si>
  <si>
    <t>[{"file": "34/FR-34172-MTPEL-NDTABL1-C/fichiers/FR-34172-MTPEL-NDTABL1-C.pdf", "description": "[extrait] Orgues en Languedoc-Rousillon -- tome 3"}]</t>
  </si>
  <si>
    <t>FR-34172-MTPEL-RUE_DE1-X</t>
  </si>
  <si>
    <t>temple de la Rue de Brueys</t>
  </si>
  <si>
    <t>de la Rue de Brueys</t>
  </si>
  <si>
    <t>RUE_DE</t>
  </si>
  <si>
    <t>[{"type": "ouvrage", "description": "Orgues en Languedoc-Rousillon -- tome 3#195-196##", "lien": "http://explore.inventaire-des-orgues.fr/"}]</t>
  </si>
  <si>
    <t>[{"file": "34/FR-34172-MTPEL-RUE_DE1-X/fichiers/FR-34172-MTPEL-RUE_DE1-X.pdf", "description": "[extrait] Orgues en Languedoc-Rousillon -- tome 3"}]</t>
  </si>
  <si>
    <t>FR-34172-MTPEL-RUE_MA1-X</t>
  </si>
  <si>
    <t>temple de la Rue Maguelone</t>
  </si>
  <si>
    <t>de la Rue Maguelone</t>
  </si>
  <si>
    <t>RUE_MA</t>
  </si>
  <si>
    <t>[{"type": "ouvrage", "description": "Orgues en Languedoc-Rousillon -- tome 3#197-198##", "lien": "http://explore.inventaire-des-orgues.fr/"}]</t>
  </si>
  <si>
    <t>[{"file": "34/FR-34172-MTPEL-RUE_MA1-X/fichiers/FR-34172-MTPEL-RUE_MA1-X.pdf", "description": "[extrait] Orgues en Languedoc-Rousillon -- tome 3"}]</t>
  </si>
  <si>
    <t>FR-34172-MTPEL-STBERN1-X</t>
  </si>
  <si>
    <t>43.62919573571429</t>
  </si>
  <si>
    <t>3.868119535714286</t>
  </si>
  <si>
    <t>/scripts/ogb.exe?database=ob2&amp;%250=2037477&amp;LGE=FR&amp;LIJST=lang</t>
  </si>
  <si>
    <t>FR-34172-MTPEL-PETITE1-X</t>
  </si>
  <si>
    <t>petite-église-Sainte-Bernadette</t>
  </si>
  <si>
    <t>/scripts/ogb.exe?database=ob2&amp;%250=2059887&amp;LGE=FR&amp;LIJST=lang</t>
  </si>
  <si>
    <t>FR-34178-M_BEZ-STJBAP1-X</t>
  </si>
  <si>
    <t>Murviel-lès-Béziers</t>
  </si>
  <si>
    <t>34178</t>
  </si>
  <si>
    <t>209-210</t>
  </si>
  <si>
    <t>[{"type": "ouvrage", "description": "Orgues en Languedoc-Rousillon -- tome 3#209-210##", "lien": "http://explore.inventaire-des-orgues.fr/"}]</t>
  </si>
  <si>
    <t>[{"file": "34/FR-34178-M_BEZ-STJBAP1-X/fichiers/FR-34178-M_BEZ-STJBAP1-X.pdf", "description": "[extrait] Orgues en Languedoc-Rousillon -- tome 3"}]</t>
  </si>
  <si>
    <t>FR-34183-N_ENS-STSATU1-X</t>
  </si>
  <si>
    <t>Nissan-lez-Enserune</t>
  </si>
  <si>
    <t>34183</t>
  </si>
  <si>
    <t>211-213</t>
  </si>
  <si>
    <t>43.29198453658536</t>
  </si>
  <si>
    <t>3.127257707317073</t>
  </si>
  <si>
    <t>PM34002322,PM34001169</t>
  </si>
  <si>
    <t>[{"annee": "1984", "type": "classement_mh", "resume": "&lt;p&gt;PM34002322&lt;/p&gt;&lt;p&gt;1984/03/01 : class\u00e9 au titre objet&lt;/p&gt;&lt;p&gt;orgue&lt;/p&gt;&lt;p&gt;dossier avec sous-dossier&lt;/p&gt;&lt;p&gt;&lt;/p&gt;", "facteurs": []}, {"annee": "1984", "type": "classement_mh", "resume": "&lt;p&gt;PM34001169&lt;/p&gt;&lt;p&gt;1984/03/01 : class\u00e9 au titre objet&lt;/p&gt;&lt;p&gt;partie instrumentale de l'orgue&lt;/p&gt;&lt;p&gt;sous-dossier&lt;/p&gt;&lt;p&gt;PM34002322&lt;/p&gt;", "facteurs": []}]</t>
  </si>
  <si>
    <t>[{"type": "ouvrage", "description": "Orgues en Languedoc-Rousillon -- tome 3#211-213##", "lien": "http://explore.inventaire-des-orgues.fr/"}]</t>
  </si>
  <si>
    <t>[{"file": "34/FR-34183-N_ENS-STSATU1-X/fichiers/FR-34183-N_ENS-STSATU1-X.pdf", "description": "[extrait] Orgues en Languedoc-Rousillon -- tome 3"}]</t>
  </si>
  <si>
    <t>FR-34187-OLARG-STLAUR1-X</t>
  </si>
  <si>
    <t>Olargues</t>
  </si>
  <si>
    <t>34187</t>
  </si>
  <si>
    <t>43.55698597083333</t>
  </si>
  <si>
    <t>2.913726266666666</t>
  </si>
  <si>
    <t>PM34002323,PM34001174</t>
  </si>
  <si>
    <t>[{"annee": "1984", "type": "classement_mh", "resume": "&lt;p&gt;PM34002323&lt;/p&gt;&lt;p&gt;1984/03/01 : class\u00e9 au titre objet&lt;/p&gt;&lt;p&gt;orgue&lt;/p&gt;&lt;p&gt;dossier avec sous-dossier&lt;/p&gt;&lt;p&gt;&lt;/p&gt;", "facteurs": []}, {"annee": "1984", "type": "classement_mh", "resume": "&lt;p&gt;PM34001174&lt;/p&gt;&lt;p&gt;1984/03/01 : class\u00e9 au titre objet&lt;/p&gt;&lt;p&gt;partie instrumentale de l'orgue&lt;/p&gt;&lt;p&gt;sous-dossier&lt;/p&gt;&lt;p&gt;PM34002323&lt;/p&gt;", "facteurs": []}]</t>
  </si>
  <si>
    <t>[{"type": "ouvrage", "description": "Orgues en Languedoc-Rousillon -- tome 3#214-215##", "lien": "http://explore.inventaire-des-orgues.fr/"}]</t>
  </si>
  <si>
    <t>[{"file": "34/FR-34187-OLARG-STLAUR1-X/fichiers/FR-34187-OLARG-STLAUR1-X.pdf", "description": "[extrait] Orgues en Languedoc-Rousillon -- tome 3"}]</t>
  </si>
  <si>
    <t>FR-34189-OLONZ-NDAMEV1-X</t>
  </si>
  <si>
    <t>Olonzac</t>
  </si>
  <si>
    <t>34189</t>
  </si>
  <si>
    <t>[{"type": "ouvrage", "description": "Orgues en Languedoc-Rousillon -- tome 3#216-217##", "lien": "http://explore.inventaire-des-orgues.fr/"}]</t>
  </si>
  <si>
    <t>[{"file": "34/FR-34189-OLONZ-NDAMEV1-X/fichiers/FR-34189-OLONZ-NDAMEV1-X.pdf", "description": "[extrait] Orgues en Languedoc-Rousillon -- tome 3"}]</t>
  </si>
  <si>
    <t>FR-34199-PEZEN-CHATEA1-X</t>
  </si>
  <si>
    <t>Pézenas</t>
  </si>
  <si>
    <t>Château du Parc</t>
  </si>
  <si>
    <t>34199</t>
  </si>
  <si>
    <t>[{"type": "ouvrage", "description": "Orgues en Languedoc-Rousillon -- tome 3#225-226##", "lien": "http://explore.inventaire-des-orgues.fr/"}]</t>
  </si>
  <si>
    <t>[{"file": "34/FR-34199-PEZEN-CHATEA1-X/fichiers/FR-34199-PEZEN-CHATEA1-X.pdf", "description": "[extrait] Orgues en Languedoc-Rousillon -- tome 3"}]</t>
  </si>
  <si>
    <t>FR-34199-PEZEN-STJEAN1-X</t>
  </si>
  <si>
    <t>218-221,75</t>
  </si>
  <si>
    <t>43.46006655333334</t>
  </si>
  <si>
    <t>3.424005546666666</t>
  </si>
  <si>
    <t>PM34001189,PM34002324,PM34001183</t>
  </si>
  <si>
    <t>[{"annee": "1954", "type": "classement_mh", "resume": "&lt;p&gt;PM34001189&lt;/p&gt;&lt;p&gt;1954/08/24 : class\u00e9 au titre objet&lt;/p&gt;&lt;p&gt;partie instrumentale de l'orgue&lt;/p&gt;&lt;p&gt;sous-dossier&lt;/p&gt;&lt;p&gt;PM34002324&lt;/p&gt;", "facteurs": []}, {"annee": "1907", "type": "classement_mh", "resume": "&lt;p&gt;PM34002324&lt;/p&gt;&lt;p&gt;1907/12/16 : class\u00e9 au titre objet , 1954/08/24 : class\u00e9 au titre objet&lt;/p&gt;&lt;p&gt;orgue&lt;/p&gt;&lt;p&gt;dossier avec sous-dossier&lt;/p&gt;&lt;p&gt;&lt;/p&gt;", "facteurs": []}, {"annee": " 1954", "type": "classement_mh", "resume": "&lt;p&gt;PM34002324&lt;/p&gt;&lt;p&gt;1907/12/16 : class\u00e9 au titre objet , 1954/08/24 : class\u00e9 au titre objet&lt;/p&gt;&lt;p&gt;orgue&lt;/p&gt;&lt;p&gt;dossier avec sous-dossier&lt;/p&gt;&lt;p&gt;&lt;/p&gt;", "facteurs": []}, {"annee": "1907", "type": "classement_mh", "resume": "&lt;p&gt;PM34001183&lt;/p&gt;&lt;p&gt;1907/12/16 : class\u00e9 au titre objet&lt;/p&gt;&lt;p&gt;buffet d'orgue&lt;/p&gt;&lt;p&gt;sous-dossier&lt;/p&gt;&lt;p&gt;PM34002324&lt;/p&gt;", "facteurs": []}]</t>
  </si>
  <si>
    <t>[{"type": "ouvrage", "description": "Orgues en Languedoc-Rousillon -- tome 3#218-221,75##", "lien": "http://explore.inventaire-des-orgues.fr/"}]</t>
  </si>
  <si>
    <t>[{"file": "34/FR-34199-PEZEN-STJEAN1-X/fichiers/FR-34199-PEZEN-STJEAN1-X.pdf", "description": "[extrait] Orgues en Languedoc-Rousillon -- tome 3"}]</t>
  </si>
  <si>
    <t>FR-34199-PEZEN-STURSU1-X</t>
  </si>
  <si>
    <t>église Sainte-Ursule</t>
  </si>
  <si>
    <t>222-224</t>
  </si>
  <si>
    <t>43.45988260</t>
  </si>
  <si>
    <t>3.42368590</t>
  </si>
  <si>
    <t>[{"type": "ouvrage", "description": "Orgues en Languedoc-Rousillon -- tome 3#222-224##", "lien": "http://explore.inventaire-des-orgues.fr/"}]</t>
  </si>
  <si>
    <t>[{"file": "34/FR-34199-PEZEN-STURSU1-X/fichiers/FR-34199-PEZEN-STURSU1-X.pdf", "description": "[extrait] Orgues en Languedoc-Rousillon -- tome 3"}]</t>
  </si>
  <si>
    <t>FR-34213-POUSS-STPIER1-X</t>
  </si>
  <si>
    <t>Poussan</t>
  </si>
  <si>
    <t>34213</t>
  </si>
  <si>
    <t>[{"type": "ouvrage", "description": "Orgues en Languedoc-Rousillon -- tome 3#227-228##", "lien": "http://explore.inventaire-des-orgues.fr/"}]</t>
  </si>
  <si>
    <t>[{"file": "34/FR-34213-POUSS-STPIER1-X/fichiers/FR-34213-POUSS-STPIER1-X.pdf", "description": "[extrait] Orgues en Languedoc-Rousillon -- tome 3"}]</t>
  </si>
  <si>
    <t>FR-34225-PUISS-STPAUL1-X</t>
  </si>
  <si>
    <t>Puisserguier</t>
  </si>
  <si>
    <t>34225</t>
  </si>
  <si>
    <t>[{"type": "ouvrage", "description": "Orgues en Languedoc-Rousillon -- tome 3#229-230##", "lien": "http://explore.inventaire-des-orgues.fr/"}]</t>
  </si>
  <si>
    <t>[{"file": "34/FR-34225-PUISS-STPAUL1-X/fichiers/FR-34225-PUISS-STPAUL1-X.pdf", "description": "[extrait] Orgues en Languedoc-Rousillon -- tome 3"}]</t>
  </si>
  <si>
    <t>FR-34239-SSSAN-STANDR1-X</t>
  </si>
  <si>
    <t>Saint-André-de-Sangonis</t>
  </si>
  <si>
    <t>34239</t>
  </si>
  <si>
    <t>43.65064410</t>
  </si>
  <si>
    <t>3.50236430</t>
  </si>
  <si>
    <t>[{"type": "ouvrage", "description": "Orgues en Languedoc-Rousillon -- tome 3#231-232##", "lien": "http://explore.inventaire-des-orgues.fr/"}]</t>
  </si>
  <si>
    <t>[{"file": "34/FR-34239-SSSAN-STANDR1-X/fichiers/FR-34239-SSSAN-STANDR1-X.pdf", "description": "[extrait] Orgues en Languedoc-Rousillon -- tome 3"}]</t>
  </si>
  <si>
    <t>FR-34245-SSCHI-ASSOMP1-X</t>
  </si>
  <si>
    <t>Saint-Chinian</t>
  </si>
  <si>
    <t>église de-l’Assomption-de-Notre-Dame</t>
  </si>
  <si>
    <t>de-l’Assomption-de-Notre-Dame</t>
  </si>
  <si>
    <t>34245</t>
  </si>
  <si>
    <t>PM34002325,PM34001298</t>
  </si>
  <si>
    <t>[{"annee": "1976", "type": "classement_mh", "resume": "&lt;p&gt;PM34002325&lt;/p&gt;&lt;p&gt;1976/02/09 : class\u00e9 au titre objet&lt;/p&gt;&lt;p&gt;orgue&lt;/p&gt;&lt;p&gt;dossier avec sous-dossier&lt;/p&gt;&lt;p&gt;&lt;/p&gt;", "facteurs": []}, {"annee": "1976", "type": "classement_mh", "resume": "&lt;p&gt;PM34001298&lt;/p&gt;&lt;p&gt;1976/02/09 : class\u00e9 au titre objet&lt;/p&gt;&lt;p&gt;partie instrumentale de l'orgue&lt;/p&gt;&lt;p&gt;sous-dossier&lt;/p&gt;&lt;p&gt;PM34002325&lt;/p&gt;", "facteurs": []}]</t>
  </si>
  <si>
    <t>[{"type": "ouvrage", "description": "Orgues en Languedoc-Rousillon -- tome 3#233-234##", "lien": "http://explore.inventaire-des-orgues.fr/"}]</t>
  </si>
  <si>
    <t>[{"file": "34/FR-34245-SSCHI-ASSOMP1-X/fichiers/FR-34245-SSCHI-ASSOMP1-X.pdf", "description": "[extrait] Orgues en Languedoc-Rousillon -- tome 3"}]</t>
  </si>
  <si>
    <t>FR-34260-SSMAR-SSGSPS1-X</t>
  </si>
  <si>
    <t>Saint-Gervais-sur-Mare</t>
  </si>
  <si>
    <t>34260</t>
  </si>
  <si>
    <t>43.6517653125</t>
  </si>
  <si>
    <t>3.0409654062500002</t>
  </si>
  <si>
    <t>[{"type": "ouvrage", "description": "Orgues en Languedoc-Rousillon -- tome 3#235-236##", "lien": "http://explore.inventaire-des-orgues.fr/"}]</t>
  </si>
  <si>
    <t>[{"file": "34/FR-34260-SSMAR-SSGSPS1-X/fichiers/FR-34260-SSMAR-SSGSPS1-X.pdf", "description": "[extrait] Orgues en Languedoc-Rousillon -- tome 3"}]</t>
  </si>
  <si>
    <t>FR-34261-SSDES-GELLON1-X</t>
  </si>
  <si>
    <t>Saint-Guilhem-le-Désert</t>
  </si>
  <si>
    <t>église abbatiale de Gellone</t>
  </si>
  <si>
    <t>de Gellone</t>
  </si>
  <si>
    <t>GELLON</t>
  </si>
  <si>
    <t>34261</t>
  </si>
  <si>
    <t>237-240,77</t>
  </si>
  <si>
    <t>M34002326,PM34001376,PM34001375,PM34002326</t>
  </si>
  <si>
    <t>[{"annee": "1975", "type": "classement_mh", "resume": "&lt;p&gt;PM34001376&lt;/p&gt;&lt;p&gt;1975/05/06 : class\u00e9 au titre objet&lt;/p&gt;&lt;p&gt;buffet d'orgue&lt;/p&gt;&lt;p&gt;sous-dossier&lt;/p&gt;&lt;p&gt;PM34002326&lt;/p&gt;", "facteurs": []}, {"annee": "1974", "type": "classement_mh", "resume": "&lt;p&gt;PM34001375&lt;/p&gt;&lt;p&gt;1974/04/08 : class\u00e9 au titre objet&lt;/p&gt;&lt;p&gt;partie instrumentale de l'orgue&lt;/p&gt;&lt;p&gt;sous-dossier&lt;/p&gt;&lt;p&gt;PM34002326&lt;/p&gt;", "facteurs": []}, {"annee": "1974", "type": "classement_mh", "resume": "&lt;p&gt;PM34002326&lt;/p&gt;&lt;p&gt;1974/04/08 : class\u00e9 au titre objet , 1975/05/06 : class\u00e9 au titre objet&lt;/p&gt;&lt;p&gt;orgue&lt;/p&gt;&lt;p&gt;dossier avec sous-dossier&lt;/p&gt;&lt;p&gt;&lt;/p&gt;", "facteurs": []}, {"annee": " 1975", "type": "classement_mh", "resume": "&lt;p&gt;PM34002326&lt;/p&gt;&lt;p&gt;1974/04/08 : class\u00e9 au titre objet , 1975/05/06 : class\u00e9 au titre objet&lt;/p&gt;&lt;p&gt;orgue&lt;/p&gt;&lt;p&gt;dossier avec sous-dossier&lt;/p&gt;&lt;p&gt;&lt;/p&gt;", "facteurs": []}]</t>
  </si>
  <si>
    <t>[{"type": "ouvrage", "description": "Orgues en Languedoc-Rousillon -- tome 3#237-240,77##", "lien": "http://explore.inventaire-des-orgues.fr/"}]</t>
  </si>
  <si>
    <t>[{"file": "34/FR-34261-SSDES-GELLON1-X/fichiers/FR-34261-SSDES-GELLON1-X.pdf", "description": "[extrait] Orgues en Languedoc-Rousillon -- tome 3"}]</t>
  </si>
  <si>
    <t>FR-34284-SSTHO-STPONS1-X</t>
  </si>
  <si>
    <t>Saint-Pons-de-Thomières</t>
  </si>
  <si>
    <t>cathédrale Saint-Pons-de-Cimiez</t>
  </si>
  <si>
    <t>Saint-Pons-de-Cimiez</t>
  </si>
  <si>
    <t>34284</t>
  </si>
  <si>
    <t>241-242,79</t>
  </si>
  <si>
    <t>43.48851150</t>
  </si>
  <si>
    <t>2.76040850</t>
  </si>
  <si>
    <t>PM34002327,PM34001410,PM34001411</t>
  </si>
  <si>
    <t>[{"annee": "1972", "type": "classement_mh", "resume": "&lt;p&gt;PM34002327&lt;/p&gt;&lt;p&gt;1972/09/15 : class\u00e9 au titre objet , 1976/02/09 : class\u00e9 au titre objet&lt;/p&gt;&lt;p&gt;orgue&lt;/p&gt;&lt;p&gt;dossier avec sous-dossier&lt;/p&gt;&lt;p&gt;&lt;/p&gt;", "facteurs": []}, {"annee": " 1976", "type": "classement_mh", "resume": "&lt;p&gt;PM34002327&lt;/p&gt;&lt;p&gt;1972/09/15 : class\u00e9 au titre objet , 1976/02/09 : class\u00e9 au titre objet&lt;/p&gt;&lt;p&gt;orgue&lt;/p&gt;&lt;p&gt;dossier avec sous-dossier&lt;/p&gt;&lt;p&gt;&lt;/p&gt;", "facteurs": []}, {"annee": "1972", "type": "classement_mh", "resume": "&lt;p&gt;PM34001410&lt;/p&gt;&lt;p&gt;1972/09/15 : class\u00e9 au titre objet&lt;/p&gt;&lt;p&gt;buffet d'orgue&lt;/p&gt;&lt;p&gt;sous-dossier&lt;/p&gt;&lt;p&gt;PM34002327&lt;/p&gt;", "facteurs": []}, {"annee": "1976", "type": "classement_mh", "resume": "&lt;p&gt;PM34001411&lt;/p&gt;&lt;p&gt;1976/02/09 : class\u00e9 au titre objet&lt;/p&gt;&lt;p&gt;partie instrumentale de l'orgue&lt;/p&gt;&lt;p&gt;sous-dossier&lt;/p&gt;&lt;p&gt;PM34002327&lt;/p&gt;", "facteurs": []}]</t>
  </si>
  <si>
    <t>[{"type": "ouvrage", "description": "Orgues en Languedoc-Rousillon -- tome 3#241-242,79##", "lien": "http://explore.inventaire-des-orgues.fr/"}]</t>
  </si>
  <si>
    <t>[{"file": "34/FR-34284-SSTHO-STPONS1-X/fichiers/FR-34284-SSTHO-STPONS1-X.pdf", "description": "[extrait] Orgues en Languedoc-Rousillon -- tome 3"}]</t>
  </si>
  <si>
    <t>FR-34289-SSTHI-EGLISE1-X</t>
  </si>
  <si>
    <t>Saint-Thibéry</t>
  </si>
  <si>
    <t>34289</t>
  </si>
  <si>
    <t>43.39722280</t>
  </si>
  <si>
    <t>3.41725420</t>
  </si>
  <si>
    <t>[{"type": "ouvrage", "description": "Orgues en Languedoc-Rousillon -- tome 3#243-244##", "lien": "http://explore.inventaire-des-orgues.fr/"}]</t>
  </si>
  <si>
    <t>[{"file": "34/FR-34289-SSTHI-EGLISE1-X/fichiers/FR-34289-SSTHI-EGLISE1-X.pdf", "description": "[extrait] Orgues en Languedoc-Rousillon -- tome 3"}]</t>
  </si>
  <si>
    <t>FR-34299-SERIG-NDGRAC1-X</t>
  </si>
  <si>
    <t>Sérignan</t>
  </si>
  <si>
    <t>collégiale Notre-Dame-de-Grâce</t>
  </si>
  <si>
    <t>34299</t>
  </si>
  <si>
    <t>[{"type": "ouvrage", "description": "Orgues en Languedoc-Rousillon -- tome 3#245-246##", "lien": "http://explore.inventaire-des-orgues.fr/"}]</t>
  </si>
  <si>
    <t>[{"file": "34/FR-34299-SERIG-NDGRAC1-X/fichiers/FR-34299-SERIG-NDGRAC1-X.pdf", "description": "[extrait] Orgues en Languedoc-Rousillon -- tome 3"}]</t>
  </si>
  <si>
    <t>FR-34300-SERVI-SSJNEE1-X</t>
  </si>
  <si>
    <t>Servian</t>
  </si>
  <si>
    <t>34300</t>
  </si>
  <si>
    <t>[{"type": "ouvrage", "description": "Orgues en Languedoc-Rousillon -- tome 3#247-248##", "lien": "http://explore.inventaire-des-orgues.fr/"}]</t>
  </si>
  <si>
    <t>[{"file": "34/FR-34300-SERVI-SSJNEE1-X/fichiers/FR-34300-SERVI-SSJNEE1-X.pdf", "description": "[extrait] Orgues en Languedoc-Rousillon -- tome 3"}]</t>
  </si>
  <si>
    <t>FR-34301-SETEE-DECANA1-X</t>
  </si>
  <si>
    <t>Sète</t>
  </si>
  <si>
    <t>église Décanale-Saint-Louis</t>
  </si>
  <si>
    <t>Décanale-Saint-Louis</t>
  </si>
  <si>
    <t>DECANA</t>
  </si>
  <si>
    <t>34301</t>
  </si>
  <si>
    <t>249-251</t>
  </si>
  <si>
    <t>43.39959927</t>
  </si>
  <si>
    <t>3.69490491</t>
  </si>
  <si>
    <t>PM34002330,PM34002328,PM34002329,PM34001442</t>
  </si>
  <si>
    <t>[{"annee": "1994", "type": "classement_mh", "resume": "&lt;p&gt;PM34002330&lt;/p&gt;&lt;p&gt;1994/08/04 : class\u00e9 au titre objet&lt;/p&gt;&lt;p&gt;partie instrumentale de l'orgue&lt;/p&gt;&lt;p&gt;sous-dossier&lt;/p&gt;&lt;p&gt;PM34002329&lt;/p&gt;", "facteurs": []}, {"annee": "1975", "type": "classement_mh", "resume": "&lt;p&gt;PM34002328&lt;/p&gt;&lt;p&gt;1975/01/15 : class\u00e9 au titre objet&lt;/p&gt;&lt;p&gt;orgue&lt;/p&gt;&lt;p&gt;dossier avec sous-dossier&lt;/p&gt;&lt;p&gt;&lt;/p&gt;", "facteurs": []}, {"annee": "1994", "type": "classement_mh", "resume": "&lt;p&gt;PM34002329&lt;/p&gt;&lt;p&gt;1994/08/04 : class\u00e9 au titre objet&lt;/p&gt;&lt;p&gt;orgue&lt;/p&gt;&lt;p&gt;dossier avec sous-dossier&lt;/p&gt;&lt;p&gt;&lt;/p&gt;", "facteurs": []}, {"annee": "1975", "type": "classement_mh", "resume": "&lt;p&gt;PM34001442&lt;/p&gt;&lt;p&gt;1975/01/15 : class\u00e9 au titre objet&lt;/p&gt;&lt;p&gt;partie instrumentale de l'orgue&lt;/p&gt;&lt;p&gt;sous-dossier&lt;/p&gt;&lt;p&gt;PM34002328&lt;/p&gt;", "facteurs": []}]</t>
  </si>
  <si>
    <t>[{"type": "ouvrage", "description": "Orgues en Languedoc-Rousillon -- tome 3#249-251##", "lien": "http://explore.inventaire-des-orgues.fr/"}]</t>
  </si>
  <si>
    <t>[{"file": "34/FR-34301-SETEE-DECANA1-X/fichiers/FR-34301-SETEE-DECANA1-X.pdf", "description": "[extrait] Orgues en Languedoc-Rousillon -- tome 3"}]</t>
  </si>
  <si>
    <t>FR-34301-SETEE-SCOEUR1-X</t>
  </si>
  <si>
    <t>[{"type": "ouvrage", "description": "Orgues en Languedoc-Rousillon -- tome 3#254-255##", "lien": "http://explore.inventaire-des-orgues.fr/"}]</t>
  </si>
  <si>
    <t>[{"file": "34/FR-34301-SETEE-SCOEUR1-X/fichiers/FR-34301-SETEE-SCOEUR1-X.pdf", "description": "[extrait] Orgues en Languedoc-Rousillon -- tome 3"}]</t>
  </si>
  <si>
    <t>FR-34301-SETEE-NDMOND1-X</t>
  </si>
  <si>
    <t>église Notre-Dame-Souveraine-du-Monde</t>
  </si>
  <si>
    <t>Notre-Dame-Souveraine-du-Monde</t>
  </si>
  <si>
    <t>NDMOND</t>
  </si>
  <si>
    <t>43.39263460</t>
  </si>
  <si>
    <t>3.67535720</t>
  </si>
  <si>
    <t>[{"type": "ouvrage", "description": "Orgues en Languedoc-Rousillon -- tome 3#252-253##", "lien": "http://explore.inventaire-des-orgues.fr/"}]</t>
  </si>
  <si>
    <t>[{"file": "34/FR-34301-SETEE-NDMOND1-X/fichiers/FR-34301-SETEE-NDMOND1-X.pdf", "description": "[extrait] Orgues en Languedoc-Rousillon -- tome 3"}]</t>
  </si>
  <si>
    <t>FR-34301-SETEE-STJOSE1-X</t>
  </si>
  <si>
    <t>256-258</t>
  </si>
  <si>
    <t>43.40160260</t>
  </si>
  <si>
    <t>3.69446740</t>
  </si>
  <si>
    <t>[{"type": "ouvrage", "description": "Orgues en Languedoc-Rousillon -- tome 3#256-258##", "lien": "http://explore.inventaire-des-orgues.fr/"}]</t>
  </si>
  <si>
    <t>[{"file": "34/FR-34301-SETEE-STJOSE1-X/fichiers/FR-34301-SETEE-STJOSE1-X.pdf", "description": "[extrait] Orgues en Languedoc-Rousillon -- tome 3"}]</t>
  </si>
  <si>
    <t>FR-34301-SETEE-STPIER1-X</t>
  </si>
  <si>
    <t>43.40700090</t>
  </si>
  <si>
    <t>3.69766520</t>
  </si>
  <si>
    <t>[{"type": "ouvrage", "description": "Orgues en Languedoc-Rousillon -- tome 3#259-260##", "lien": "http://explore.inventaire-des-orgues.fr/"}]</t>
  </si>
  <si>
    <t>[{"file": "34/FR-34301-SETEE-STPIER1-X/fichiers/FR-34301-SETEE-STPIER1-X.pdf", "description": "[extrait] Orgues en Languedoc-Rousillon -- tome 3"}]</t>
  </si>
  <si>
    <t>FR-34301-SETEE-EGLISE1-X</t>
  </si>
  <si>
    <t>261-262</t>
  </si>
  <si>
    <t>[{"type": "ouvrage", "description": "Orgues en Languedoc-Rousillon -- tome 3#261-262##", "lien": "http://explore.inventaire-des-orgues.fr/"}]</t>
  </si>
  <si>
    <t>[{"file": "34/FR-34301-SETEE-EGLISE1-X/fichiers/FR-34301-SETEE-EGLISE1-X.pdf", "description": "[extrait] Orgues en Languedoc-Rousillon -- tome 3"}]</t>
  </si>
  <si>
    <t>FR-34336-V_BEZ-STETIE1-X</t>
  </si>
  <si>
    <t>Villeneuve-lès-Béziers</t>
  </si>
  <si>
    <t>34336</t>
  </si>
  <si>
    <t>[{"type": "ouvrage", "description": "Orgues en Languedoc-Rousillon -- tome 3#266-267##", "lien": "http://explore.inventaire-des-orgues.fr/"}]</t>
  </si>
  <si>
    <t>[{"file": "34/FR-34336-V_BEZ-STETIE1-X/fichiers/FR-34336-V_BEZ-STETIE1-X.pdf", "description": "[extrait] Orgues en Languedoc-Rousillon -- tome 3"}]</t>
  </si>
  <si>
    <t>FR-64024-ANGLE-AUDITO1-1</t>
  </si>
  <si>
    <t>Anglet</t>
  </si>
  <si>
    <t>Auditorium San Joan</t>
  </si>
  <si>
    <t>Pyrénées-Atlantiques</t>
  </si>
  <si>
    <t>64024</t>
  </si>
  <si>
    <t>1--</t>
  </si>
  <si>
    <t>http://www.orgbase.nl/scripts/ogb.exe?database=ob2&amp;%250=2055213&amp;LGE=FR&amp;LIJST=lang</t>
  </si>
  <si>
    <t>FR-64024-ANGLE-AUDITO1-2</t>
  </si>
  <si>
    <t>2--orgue napolitain</t>
  </si>
  <si>
    <t>http://www.orgbase.nl/scripts/ogb.exe?database=ob2&amp;%250=2055214&amp;LGE=FR&amp;LIJST=lang</t>
  </si>
  <si>
    <t>FR-35001-ACIGN-STMART1-X</t>
  </si>
  <si>
    <t>Acigné</t>
  </si>
  <si>
    <t>église Saint-Martin-de-Tours</t>
  </si>
  <si>
    <t>Saint-Martin-de-Tours</t>
  </si>
  <si>
    <t>Ille-et-Vilaine</t>
  </si>
  <si>
    <t>35001</t>
  </si>
  <si>
    <t>Orgues en Ille-et-Vilaine</t>
  </si>
  <si>
    <t>80-80</t>
  </si>
  <si>
    <t>[{"type": "ouvrage", "description": "Orgues en Ille-et-Vilaine#80-80#81#", "lien": "http://explore.inventaire-des-orgues.fr/"}]</t>
  </si>
  <si>
    <t>[{"file": "35/FR-35001-ACIGN-STMART1-X/fichiers/FR-35001-ACIGN-STMART1-X.pdf", "description": "[extrait] Orgues en Ille-et-Vilaine"}]</t>
  </si>
  <si>
    <t>FR-35002-AMANL-STMART1-X</t>
  </si>
  <si>
    <t>Amanlis</t>
  </si>
  <si>
    <t>35002</t>
  </si>
  <si>
    <t>48.00697200</t>
  </si>
  <si>
    <t>-1.47513400</t>
  </si>
  <si>
    <t>[{"type": "ouvrage", "description": "Orgues en Ille-et-Vilaine#81-82##", "lien": "http://explore.inventaire-des-orgues.fr/"}]</t>
  </si>
  <si>
    <t>[{"file": "35/FR-35002-AMANL-STMART1-X/fichiers/FR-35002-AMANL-STMART1-X.pdf", "description": "[extrait] Orgues en Ille-et-Vilaine"}]</t>
  </si>
  <si>
    <t>FR-35004-V_COU-STANDR1-X</t>
  </si>
  <si>
    <t>Val-Couesnon</t>
  </si>
  <si>
    <t>35004</t>
  </si>
  <si>
    <t>Antrain</t>
  </si>
  <si>
    <t>83-83</t>
  </si>
  <si>
    <t>48.46150875</t>
  </si>
  <si>
    <t>-1.4855562125000004</t>
  </si>
  <si>
    <t>[{"type": "ouvrage", "description": "Orgues en Ille-et-Vilaine#83-83##", "lien": "http://explore.inventaire-des-orgues.fr/"}]</t>
  </si>
  <si>
    <t>[{"file": "35/FR-35004-V_COU-STANDR1-X/fichiers/FR-35004-V_COU-STANDR1-X.pdf", "description": "[extrait] Orgues en Ille-et-Vilaine"}]</t>
  </si>
  <si>
    <t>FR-35006-A_PLE-NDASSO1-X</t>
  </si>
  <si>
    <t>Argentré-du-Plessis</t>
  </si>
  <si>
    <t>35006</t>
  </si>
  <si>
    <t>48.05695890</t>
  </si>
  <si>
    <t>-1.15185160</t>
  </si>
  <si>
    <t>[{"type": "ouvrage", "description": "Orgues en Ille-et-Vilaine#84-85##", "lien": "http://explore.inventaire-des-orgues.fr/"}]</t>
  </si>
  <si>
    <t>[{"file": "35/FR-35006-A_PLE-NDASSO1-X/fichiers/FR-35006-A_PLE-NDASSO1-X.pdf", "description": "[extrait] Orgues en Ille-et-Vilaine"}]</t>
  </si>
  <si>
    <t>FR-35010-B_PIC-STMART1-X</t>
  </si>
  <si>
    <t>Baguer-Pican</t>
  </si>
  <si>
    <t>35010</t>
  </si>
  <si>
    <t>48.551139014634145</t>
  </si>
  <si>
    <t>-1.6989001878048775</t>
  </si>
  <si>
    <t>[{"type": "ouvrage", "description": "Orgues en Ille-et-Vilaine#86-86##", "lien": "http://explore.inventaire-des-orgues.fr/"}]</t>
  </si>
  <si>
    <t>[{"file": "35/FR-35010-B_PIC-STMART1-X/fichiers/FR-35010-B_PIC-STMART1-X.pdf", "description": "[extrait] Orgues en Ille-et-Vilaine"}]</t>
  </si>
  <si>
    <t>FR-35012-B_BRE-STMART1-X</t>
  </si>
  <si>
    <t>Bain-de-Bretagne</t>
  </si>
  <si>
    <t>35012</t>
  </si>
  <si>
    <t>87-88</t>
  </si>
  <si>
    <t>47.84098700</t>
  </si>
  <si>
    <t>-1.68122500</t>
  </si>
  <si>
    <t>[{"type": "ouvrage", "description": "Orgues en Ille-et-Vilaine#87-88##", "lien": "http://explore.inventaire-des-orgues.fr/"}]</t>
  </si>
  <si>
    <t>[{"file": "35/FR-35012-B_BRE-STMART1-X/fichiers/FR-35012-B_BRE-STMART1-X.pdf", "description": "[extrait] Orgues en Ille-et-Vilaine"}]</t>
  </si>
  <si>
    <t>FR-35013-B_OUS-IMMACU1-X</t>
  </si>
  <si>
    <t>Bains-sur-Oust</t>
  </si>
  <si>
    <t>chapelle de l’Immaculée-Conception</t>
  </si>
  <si>
    <t>35013</t>
  </si>
  <si>
    <t>La Roche du Theil</t>
  </si>
  <si>
    <t>[{"type": "ouvrage", "description": "Orgues en Ille-et-Vilaine#90-90##", "lien": "http://explore.inventaire-des-orgues.fr/"}]</t>
  </si>
  <si>
    <t>[{"file": "35/FR-35013-B_OUS-IMMACU1-X/fichiers/FR-35013-B_OUS-IMMACU1-X.pdf", "description": "[extrait] Orgues en Ille-et-Vilaine"}]</t>
  </si>
  <si>
    <t>FR-35013-B_OUS-STJBAP1-C</t>
  </si>
  <si>
    <t>89-89</t>
  </si>
  <si>
    <t>47.70481966956522</t>
  </si>
  <si>
    <t>-2.071647873913044</t>
  </si>
  <si>
    <t>[{"type": "ouvrage", "description": "Orgues en Ille-et-Vilaine#89-89##", "lien": "http://explore.inventaire-des-orgues.fr/"}]</t>
  </si>
  <si>
    <t>[{"file": "35/FR-35013-B_OUS-STJBAP1-C/fichiers/FR-35013-B_OUS-STJBAP1-C.pdf", "description": "[extrait] Orgues en Ille-et-Vilaine"}]</t>
  </si>
  <si>
    <t>FR-35015-BALAZ-STMART1-X</t>
  </si>
  <si>
    <t>Balazé</t>
  </si>
  <si>
    <t>35015</t>
  </si>
  <si>
    <t>91-91</t>
  </si>
  <si>
    <t>48.16832695</t>
  </si>
  <si>
    <t>-1.19197614</t>
  </si>
  <si>
    <t>[{"type": "ouvrage", "description": "Orgues en Ille-et-Vilaine#91-91##", "lien": "http://explore.inventaire-des-orgues.fr/"}]</t>
  </si>
  <si>
    <t>[{"file": "35/FR-35015-BALAZ-STMART1-X/fichiers/FR-35015-BALAZ-STMART1-X.pdf", "description": "[extrait] Orgues en Ille-et-Vilaine"}]</t>
  </si>
  <si>
    <t>FR-35016-BAULO-STBLAI1-X</t>
  </si>
  <si>
    <t>Baulon</t>
  </si>
  <si>
    <t>35016</t>
  </si>
  <si>
    <t>92-92</t>
  </si>
  <si>
    <t>47.98511936</t>
  </si>
  <si>
    <t>-1.93300618</t>
  </si>
  <si>
    <t>[{"type": "ouvrage", "description": "Orgues en Ille-et-Vilaine#92-92##", "lien": "http://explore.inventaire-des-orgues.fr/"}]</t>
  </si>
  <si>
    <t>[{"file": "35/FR-35016-BAULO-STBLAI1-X/fichiers/FR-35016-BAULO-STBLAI1-X.pdf", "description": "[extrait] Orgues en Ille-et-Vilaine"}]</t>
  </si>
  <si>
    <t>FR-35019-B_PER-SSPEPL1-X</t>
  </si>
  <si>
    <t>Bazouges-la-Pérouse</t>
  </si>
  <si>
    <t>35019</t>
  </si>
  <si>
    <t>48.42584700</t>
  </si>
  <si>
    <t>-1.57481100</t>
  </si>
  <si>
    <t>PM35001024,PM35000794</t>
  </si>
  <si>
    <t>[{"annee": "1990", "type": "classement_mh", "resume": "&lt;p&gt;PM35001024&lt;/p&gt;&lt;p&gt;1990/10/02 : class\u00e9 au titre objet&lt;/p&gt;&lt;p&gt;orgue&lt;/p&gt;&lt;p&gt;dossier avec sous-dossier&lt;/p&gt;&lt;p&gt;&lt;/p&gt;", "facteurs": []}, {"annee": "1990", "type": "classement_mh", "resume": "&lt;p&gt;PM35000794&lt;/p&gt;&lt;p&gt;1990/10/02 : class\u00e9 au titre objet&lt;/p&gt;&lt;p&gt;partie instrumentale de l'orgue&lt;/p&gt;&lt;p&gt;sous-dossier&lt;/p&gt;&lt;p&gt;PM35001024&lt;/p&gt;", "facteurs": []}]</t>
  </si>
  <si>
    <t>[{"type": "ouvrage", "description": "Orgues en Ille-et-Vilaine#93-94##", "lien": "http://explore.inventaire-des-orgues.fr/"}]</t>
  </si>
  <si>
    <t>[{"file": "35/FR-35019-B_PER-SSPEPL1-X/fichiers/FR-35019-B_PER-SSPEPL1-X.pdf", "description": "[extrait] Orgues en Ille-et-Vilaine"}]</t>
  </si>
  <si>
    <t>FR-35022-BECHE-NDASSO1-X</t>
  </si>
  <si>
    <t>Bécherel</t>
  </si>
  <si>
    <t>35022</t>
  </si>
  <si>
    <t>95-95</t>
  </si>
  <si>
    <t>48.29504300</t>
  </si>
  <si>
    <t>-1.94369000</t>
  </si>
  <si>
    <t>[{"type": "ouvrage", "description": "Orgues en Ille-et-Vilaine#95-95##", "lien": "http://explore.inventaire-des-orgues.fr/"}]</t>
  </si>
  <si>
    <t>[{"file": "35/FR-35022-BECHE-NDASSO1-X/fichiers/FR-35022-BECHE-NDASSO1-X.pdf", "description": "[extrait] Orgues en Ille-et-Vilaine"}]</t>
  </si>
  <si>
    <t>FR-35037-B_MON-STPIER1-X</t>
  </si>
  <si>
    <t>Bréal-sous-Montfort</t>
  </si>
  <si>
    <t>35037</t>
  </si>
  <si>
    <t>[{"type": "ouvrage", "description": "Orgues en Ille-et-Vilaine#96-97##", "lien": "http://explore.inventaire-des-orgues.fr/"}]</t>
  </si>
  <si>
    <t>[{"file": "35/FR-35037-B_MON-STPIER1-X/fichiers/FR-35037-B_MON-STPIER1-X.pdf", "description": "[extrait] Orgues en Ille-et-Vilaine"}]</t>
  </si>
  <si>
    <t>FR-35040-BRETE-STMALO1-X</t>
  </si>
  <si>
    <t>Breteil</t>
  </si>
  <si>
    <t>35040</t>
  </si>
  <si>
    <t>48.14502323</t>
  </si>
  <si>
    <t>-1.89911990</t>
  </si>
  <si>
    <t>[{"type": "ouvrage", "description": "Orgues en Ille-et-Vilaine#98-98##", "lien": "http://explore.inventaire-des-orgues.fr/"}]</t>
  </si>
  <si>
    <t>[{"file": "35/FR-35040-BRETE-STMALO1-X/fichiers/FR-35040-BRETE-STMALO1-X.pdf", "description": "[extrait] Orgues en Ille-et-Vilaine"}]</t>
  </si>
  <si>
    <t>FR-35047-BRUZZ-STMART1-X</t>
  </si>
  <si>
    <t>Bruz</t>
  </si>
  <si>
    <t>35047</t>
  </si>
  <si>
    <t>48.02413200</t>
  </si>
  <si>
    <t>-1.74794200</t>
  </si>
  <si>
    <t>[{"type": "ouvrage", "description": "Orgues en Ille-et-Vilaine#99-100##", "lien": "http://explore.inventaire-des-orgues.fr/"}]</t>
  </si>
  <si>
    <t>[{"file": "35/FR-35047-BRUZZ-STMART1-X/fichiers/FR-35047-BRUZZ-STMART1-X.pdf", "description": "[extrait] Orgues en Ille-et-Vilaine"}]</t>
  </si>
  <si>
    <t>FR-35049-CANCA-STMEEN1-X</t>
  </si>
  <si>
    <t>Cancale</t>
  </si>
  <si>
    <t>église Saint-Méen</t>
  </si>
  <si>
    <t>Saint-Méen</t>
  </si>
  <si>
    <t>STMEEN</t>
  </si>
  <si>
    <t>35049</t>
  </si>
  <si>
    <t>48.67548164489795</t>
  </si>
  <si>
    <t>-1.8507530367346945</t>
  </si>
  <si>
    <t>[{"type": "ouvrage", "description": "Orgues en Ille-et-Vilaine#101-102##", "lien": "http://explore.inventaire-des-orgues.fr/"}]</t>
  </si>
  <si>
    <t>[{"file": "35/FR-35049-CANCA-STMEEN1-X/fichiers/FR-35049-CANCA-STMEEN1-X.pdf", "description": "[extrait] Orgues en Ille-et-Vilaine"}]</t>
  </si>
  <si>
    <t>FR-35049-CANCA-STMEEN1-C</t>
  </si>
  <si>
    <t>103-103</t>
  </si>
  <si>
    <t>[{"type": "ouvrage", "description": "Orgues en Ille-et-Vilaine#103-103##", "lien": "http://explore.inventaire-des-orgues.fr/"}]</t>
  </si>
  <si>
    <t>[{"file": "35/FR-35049-CANCA-STMEEN1-C/fichiers/FR-35049-CANCA-STMEEN1-C.pdf", "description": "[extrait] Orgues en Ille-et-Vilaine"}]</t>
  </si>
  <si>
    <t>FR-35051-C_SEV-STMART1-X</t>
  </si>
  <si>
    <t>Cesson-Sévigné</t>
  </si>
  <si>
    <t>35051</t>
  </si>
  <si>
    <t>48.11701859</t>
  </si>
  <si>
    <t>-1.60455516</t>
  </si>
  <si>
    <t>[{"type": "ouvrage", "description": "Orgues en Ille-et-Vilaine#104-105##", "lien": "http://explore.inventaire-des-orgues.fr/"}]</t>
  </si>
  <si>
    <t>[{"file": "35/FR-35051-C_SEV-STMART1-X/fichiers/FR-35051-C_SEV-STMART1-X.pdf", "description": "[extrait] Orgues en Ille-et-Vilaine"}]</t>
  </si>
  <si>
    <t>FR-35051-C_SEV-TECHNI1-X</t>
  </si>
  <si>
    <t>lycée Technique-Privé-Saint-Étienne</t>
  </si>
  <si>
    <t>Technique-Privé-Saint-Étienne</t>
  </si>
  <si>
    <t>TECHNI</t>
  </si>
  <si>
    <t>106-106</t>
  </si>
  <si>
    <t>[{"type": "ouvrage", "description": "Orgues en Ille-et-Vilaine#106-106##", "lien": "http://explore.inventaire-des-orgues.fr/"}]</t>
  </si>
  <si>
    <t>[{"file": "35/FR-35051-C_SEV-TECHNI1-X/fichiers/FR-35051-C_SEV-TECHNI1-X.pdf", "description": "[extrait] Orgues en Ille-et-Vilaine"}]</t>
  </si>
  <si>
    <t>FR-35055-CNPIE-STMART1-X</t>
  </si>
  <si>
    <t>Chantepie</t>
  </si>
  <si>
    <t>35055</t>
  </si>
  <si>
    <t>107-107</t>
  </si>
  <si>
    <t>48.08823700</t>
  </si>
  <si>
    <t>-1.61781700</t>
  </si>
  <si>
    <t>[{"type": "ouvrage", "description": "Orgues en Ille-et-Vilaine#107-107##", "lien": "http://explore.inventaire-des-orgues.fr/"}]</t>
  </si>
  <si>
    <t>[{"file": "35/FR-35055-CNPIE-STMART1-X/fichiers/FR-35055-CNPIE-STMART1-X.pdf", "description": "[extrait] Orgues en Ille-et-Vilaine"}]</t>
  </si>
  <si>
    <t>FR-35066-C_BRE-NDASSO1-X</t>
  </si>
  <si>
    <t>Chartres-de-Bretagne</t>
  </si>
  <si>
    <t>35066</t>
  </si>
  <si>
    <t>48.04228100</t>
  </si>
  <si>
    <t>-1.70697100</t>
  </si>
  <si>
    <t>[{"type": "ouvrage", "description": "Orgues en Ille-et-Vilaine#110-110##", "lien": "http://explore.inventaire-des-orgues.fr/"}]</t>
  </si>
  <si>
    <t>[{"file": "35/FR-35066-C_BRE-NDASSO1-X/fichiers/FR-35066-C_BRE-NDASSO1-X.pdf", "description": "[extrait] Orgues en Ille-et-Vilaine"}]</t>
  </si>
  <si>
    <t>FR-35068-CHATE-STMELA1-X</t>
  </si>
  <si>
    <t>Châteaubourg</t>
  </si>
  <si>
    <t>église Saint-Melaine-en-Châteaubourg</t>
  </si>
  <si>
    <t>Saint-Melaine-en-Châteaubourg</t>
  </si>
  <si>
    <t>35068</t>
  </si>
  <si>
    <t>112-112</t>
  </si>
  <si>
    <t>[{"type": "ouvrage", "description": "Orgues en Ille-et-Vilaine#112-112##", "lien": "http://explore.inventaire-des-orgues.fr/"}]</t>
  </si>
  <si>
    <t>[{"file": "35/FR-35068-CHATE-STMELA1-X/fichiers/FR-35068-CHATE-STMELA1-X.pdf", "description": "[extrait] Orgues en Ille-et-Vilaine"}]</t>
  </si>
  <si>
    <t>FR-35068-CHATE-STPIER1-X</t>
  </si>
  <si>
    <t>111-111</t>
  </si>
  <si>
    <t>48.10956438</t>
  </si>
  <si>
    <t>-1.40524991</t>
  </si>
  <si>
    <t>[{"type": "ouvrage", "description": "Orgues en Ille-et-Vilaine#111-111##", "lien": "http://explore.inventaire-des-orgues.fr/"}]</t>
  </si>
  <si>
    <t>[{"file": "35/FR-35068-CHATE-STPIER1-X/fichiers/FR-35068-CHATE-STPIER1-X.pdf", "description": "[extrait] Orgues en Ille-et-Vilaine"}]</t>
  </si>
  <si>
    <t>FR-35069-CHATE-STMARI1-C</t>
  </si>
  <si>
    <t>Châteaugiron</t>
  </si>
  <si>
    <t>35069</t>
  </si>
  <si>
    <t>48.04666990588236</t>
  </si>
  <si>
    <t>-1.5027325789915962</t>
  </si>
  <si>
    <t>PM35001021,PM35000135</t>
  </si>
  <si>
    <t>[{"annee": "1987", "type": "classement_mh", "resume": "&lt;p&gt;PM35001021&lt;/p&gt;&lt;p&gt;1987/09/10 : class\u00e9 au titre objet&lt;/p&gt;&lt;p&gt;orgue&lt;/p&gt;&lt;p&gt;dossier avec sous-dossier&lt;/p&gt;&lt;p&gt;&lt;/p&gt;", "facteurs": []}, {"annee": "1987", "type": "classement_mh", "resume": "&lt;p&gt;PM35000135&lt;/p&gt;&lt;p&gt;1987/09/10 : class\u00e9 au titre objet&lt;/p&gt;&lt;p&gt;partie instrumentale de l'orgue&lt;/p&gt;&lt;p&gt;sous-dossier&lt;/p&gt;&lt;p&gt;PM35001021&lt;/p&gt;", "facteurs": []}]</t>
  </si>
  <si>
    <t>[{"type": "ouvrage", "description": "Orgues en Ille-et-Vilaine#113-113##", "lien": "http://explore.inventaire-des-orgues.fr/"}]</t>
  </si>
  <si>
    <t>[{"file": "35/FR-35069-CHATE-STMARI1-C/fichiers/FR-35069-CHATE-STMARI1-C.pdf", "description": "[extrait] Orgues en Ille-et-Vilaine"}]</t>
  </si>
  <si>
    <t>FR-35078-CHERR-NDASSO1-X</t>
  </si>
  <si>
    <t>Cherrueix</t>
  </si>
  <si>
    <t>35078</t>
  </si>
  <si>
    <t>48.60522123</t>
  </si>
  <si>
    <t>-1.71104245</t>
  </si>
  <si>
    <t>[{"type": "ouvrage", "description": "Orgues en Ille-et-Vilaine#114-115##", "lien": "http://explore.inventaire-des-orgues.fr/"}]</t>
  </si>
  <si>
    <t>[{"file": "35/FR-35078-CHERR-NDASSO1-X/fichiers/FR-35078-CHERR-NDASSO1-X.pdf", "description": "[extrait] Orgues en Ille-et-Vilaine"}]</t>
  </si>
  <si>
    <t>FR-35081-CLAYE-STPIER1-X</t>
  </si>
  <si>
    <t>Clayes</t>
  </si>
  <si>
    <t>35081</t>
  </si>
  <si>
    <t>116-116</t>
  </si>
  <si>
    <t>48.17621807692308</t>
  </si>
  <si>
    <t>-1.8529759999999997</t>
  </si>
  <si>
    <t>[{"type": "ouvrage", "description": "Orgues en Ille-et-Vilaine#116-116##", "lien": "http://explore.inventaire-des-orgues.fr/"}]</t>
  </si>
  <si>
    <t>[{"file": "35/FR-35081-CLAYE-STPIER1-X/fichiers/FR-35081-CLAYE-STPIER1-X.pdf", "description": "[extrait] Orgues en Ille-et-Vilaine"}]</t>
  </si>
  <si>
    <t>FR-35085-COMBO-NDASSO1-X</t>
  </si>
  <si>
    <t>Combourg</t>
  </si>
  <si>
    <t>35085</t>
  </si>
  <si>
    <t>48.41080500</t>
  </si>
  <si>
    <t>-1.74882700</t>
  </si>
  <si>
    <t>[{"type": "ouvrage", "description": "Orgues en Ille-et-Vilaine#117-118##", "lien": "http://explore.inventaire-des-orgues.fr/"}]</t>
  </si>
  <si>
    <t>[{"file": "35/FR-35085-COMBO-NDASSO1-X/fichiers/FR-35085-COMBO-NDASSO1-X.pdf", "description": "[extrait] Orgues en Ille-et-Vilaine"}]</t>
  </si>
  <si>
    <t>FR-35088-C_NUD-STPIER1-X</t>
  </si>
  <si>
    <t>Corps-Nuds</t>
  </si>
  <si>
    <t>35088</t>
  </si>
  <si>
    <t>119-119</t>
  </si>
  <si>
    <t>[{"type": "ouvrage", "description": "Orgues en Ille-et-Vilaine#119-119##", "lien": "http://explore.inventaire-des-orgues.fr/"}]</t>
  </si>
  <si>
    <t>[{"file": "35/FR-35088-C_NUD-STPIER1-X/fichiers/FR-35088-C_NUD-STPIER1-X.pdf", "description": "[extrait] Orgues en Ille-et-Vilaine"}]</t>
  </si>
  <si>
    <t>FR-35093-DINAR-STBART1-X</t>
  </si>
  <si>
    <t>Dinard</t>
  </si>
  <si>
    <t>église anglo-américaine Saint-Barthélémy</t>
  </si>
  <si>
    <t>église anglo-américaine</t>
  </si>
  <si>
    <t>35093</t>
  </si>
  <si>
    <t>[{"type": "ouvrage", "description": "Orgues en Ille-et-Vilaine#120-120##", "lien": "http://explore.inventaire-des-orgues.fr/"}]</t>
  </si>
  <si>
    <t>[{"file": "35/FR-35093-DINAR-STBART1-X/fichiers/FR-35093-DINAR-STBART1-X.pdf", "description": "[extrait] Orgues en Ille-et-Vilaine"}]</t>
  </si>
  <si>
    <t>FR-35093-DINAR-NDAMEV1-X</t>
  </si>
  <si>
    <t>48.6274501825</t>
  </si>
  <si>
    <t>-2.0565739825000007</t>
  </si>
  <si>
    <t>[{"type": "ouvrage", "description": "Orgues en Ille-et-Vilaine#121-122##", "lien": "http://explore.inventaire-des-orgues.fr/"}]</t>
  </si>
  <si>
    <t>[{"file": "35/FR-35093-DINAR-NDAMEV1-X/fichiers/FR-35093-DINAR-NDAMEV1-X.pdf", "description": "[extrait] Orgues en Ille-et-Vilaine"}]</t>
  </si>
  <si>
    <t>FR-35093-DINAR-STENOG1-X</t>
  </si>
  <si>
    <t>église Saint-Enogat</t>
  </si>
  <si>
    <t>Saint-Enogat</t>
  </si>
  <si>
    <t>STENOG</t>
  </si>
  <si>
    <t>48.63590720</t>
  </si>
  <si>
    <t>-2.06894910</t>
  </si>
  <si>
    <t>[{"type": "ouvrage", "description": "Orgues en Ille-et-Vilaine#123-123##", "lien": "http://explore.inventaire-des-orgues.fr/"}]</t>
  </si>
  <si>
    <t>[{"file": "35/FR-35093-DINAR-STENOG1-X/fichiers/FR-35093-DINAR-STENOG1-X.pdf", "description": "[extrait] Orgues en Ille-et-Vilaine"}]</t>
  </si>
  <si>
    <t>FR-35095-D_BRE-STSAMS1-T</t>
  </si>
  <si>
    <t>Dol-de-Bretagne</t>
  </si>
  <si>
    <t>cathédrale Saint-Samson</t>
  </si>
  <si>
    <t>35095</t>
  </si>
  <si>
    <t>48.55068990</t>
  </si>
  <si>
    <t>-1.75631877</t>
  </si>
  <si>
    <t>[{"type": "ouvrage", "description": "Orgues en Ille-et-Vilaine#124-127##", "lien": "http://explore.inventaire-des-orgues.fr/"}]</t>
  </si>
  <si>
    <t>[{"file": "35/FR-35095-D_BRE-STSAMS1-T/fichiers/FR-35095-D_BRE-STSAMS1-T.pdf", "description": "[extrait] Orgues en Ille-et-Vilaine"}]</t>
  </si>
  <si>
    <t>FR-35095-D_BRE-STSAMS1-C</t>
  </si>
  <si>
    <t>128-128</t>
  </si>
  <si>
    <t>[{"type": "ouvrage", "description": "Orgues en Ille-et-Vilaine#128-128##", "lien": "http://explore.inventaire-des-orgues.fr/"}]</t>
  </si>
  <si>
    <t>[{"file": "35/FR-35095-D_BRE-STSAMS1-C/fichiers/FR-35095-D_BRE-STSAMS1-C.pdf", "description": "[extrait] Orgues en Ille-et-Vilaine"}]</t>
  </si>
  <si>
    <t>FR-35097-DOMAL-STMELA1-X</t>
  </si>
  <si>
    <t>Domalain</t>
  </si>
  <si>
    <t>35097</t>
  </si>
  <si>
    <t>47.99618647826087</t>
  </si>
  <si>
    <t>-1.2427204891304349</t>
  </si>
  <si>
    <t>[{"type": "ouvrage", "description": "Orgues en Ille-et-Vilaine#129-130##", "lien": "http://explore.inventaire-des-orgues.fr/"}]</t>
  </si>
  <si>
    <t>[{"file": "35/FR-35097-DOMAL-STMELA1-X/fichiers/FR-35097-DOMAL-STMELA1-X.pdf", "description": "[extrait] Orgues en Ille-et-Vilaine"}]</t>
  </si>
  <si>
    <t>FR-35099-DOMLO-STLOUP1-X</t>
  </si>
  <si>
    <t>Domloup</t>
  </si>
  <si>
    <t>35099</t>
  </si>
  <si>
    <t>48.06238684615384</t>
  </si>
  <si>
    <t>-1.5223179615384612</t>
  </si>
  <si>
    <t>[{"type": "ouvrage", "description": "Orgues en Ille-et-Vilaine#131-131##", "lien": "http://explore.inventaire-des-orgues.fr/"}]</t>
  </si>
  <si>
    <t>[{"file": "35/FR-35099-DOMLO-STLOUP1-X/fichiers/FR-35099-DOMLO-STLOUP1-X.pdf", "description": "[extrait] Orgues en Ille-et-Vilaine"}]</t>
  </si>
  <si>
    <t>FR-35163-L_DOM-STPIER1-X</t>
  </si>
  <si>
    <t>Luitré-Dompierre</t>
  </si>
  <si>
    <t>35163</t>
  </si>
  <si>
    <t>Dompierre-du-Chemin</t>
  </si>
  <si>
    <t>132-132</t>
  </si>
  <si>
    <t>48.26711200</t>
  </si>
  <si>
    <t>-1.14362400</t>
  </si>
  <si>
    <t>[{"type": "ouvrage", "description": "Orgues en Ille-et-Vilaine#132-132##", "lien": "http://explore.inventaire-des-orgues.fr/"}]</t>
  </si>
  <si>
    <t>[{"file": "35/FR-35163-L_DOM-STPIER1-X/fichiers/FR-35163-L_DOM-STPIER1-X.pdf", "description": "[extrait] Orgues en Ille-et-Vilaine"}]</t>
  </si>
  <si>
    <t>FR-35101-DOURD-STPIER1-X</t>
  </si>
  <si>
    <t>Dourdain</t>
  </si>
  <si>
    <t>35101</t>
  </si>
  <si>
    <t>48.19275896470588</t>
  </si>
  <si>
    <t>-1.3690462588235295</t>
  </si>
  <si>
    <t>[{"type": "ouvrage", "description": "Orgues en Ille-et-Vilaine#133-133##", "lien": "http://explore.inventaire-des-orgues.fr/"}]</t>
  </si>
  <si>
    <t>[{"file": "35/FR-35101-DOURD-STPIER1-X/fichiers/FR-35101-DOURD-STPIER1-X.pdf", "description": "[extrait] Orgues en Ille-et-Vilaine"}]</t>
  </si>
  <si>
    <t>FR-35104-EPINI-STPIER1-X</t>
  </si>
  <si>
    <t>Epiniac</t>
  </si>
  <si>
    <t>35104</t>
  </si>
  <si>
    <t>48.51008713</t>
  </si>
  <si>
    <t>-1.69730169</t>
  </si>
  <si>
    <t>[{"type": "ouvrage", "description": "Orgues en Ille-et-Vilaine#134-134##", "lien": "http://explore.inventaire-des-orgues.fr/"}]</t>
  </si>
  <si>
    <t>[{"file": "35/FR-35104-EPINI-STPIER1-X/fichiers/FR-35104-EPINI-STPIER1-X.pdf", "description": "[extrait] Orgues en Ille-et-Vilaine"}]</t>
  </si>
  <si>
    <t>FR-35105-ERBRE-STMART1-X</t>
  </si>
  <si>
    <t>Erbrée</t>
  </si>
  <si>
    <t>35105</t>
  </si>
  <si>
    <t>135-135</t>
  </si>
  <si>
    <t>48.09908416</t>
  </si>
  <si>
    <t>-1.12396144</t>
  </si>
  <si>
    <t>[{"type": "ouvrage", "description": "Orgues en Ille-et-Vilaine#135-135##", "lien": "http://explore.inventaire-des-orgues.fr/"}]</t>
  </si>
  <si>
    <t>[{"file": "35/FR-35105-ERBRE-STMART1-X/fichiers/FR-35105-ERBRE-STMART1-X.pdf", "description": "[extrait] Orgues en Ille-et-Vilaine"}]</t>
  </si>
  <si>
    <t>FR-35108-ESSEE-NDASSO1-X</t>
  </si>
  <si>
    <t>Essé</t>
  </si>
  <si>
    <t>35108</t>
  </si>
  <si>
    <t>136-136</t>
  </si>
  <si>
    <t>47.95742600</t>
  </si>
  <si>
    <t>-1.42417800</t>
  </si>
  <si>
    <t>[{"type": "ouvrage", "description": "Orgues en Ille-et-Vilaine#136-136##", "lien": "http://explore.inventaire-des-orgues.fr/"}]</t>
  </si>
  <si>
    <t>[{"file": "35/FR-35108-ESSEE-NDASSO1-X/fichiers/FR-35108-ESSEE-NDASSO1-X.pdf", "description": "[extrait] Orgues en Ille-et-Vilaine"}]</t>
  </si>
  <si>
    <t>FR-35109-ETREL-SSPEPL1-X</t>
  </si>
  <si>
    <t>Étrelles</t>
  </si>
  <si>
    <t>35109</t>
  </si>
  <si>
    <t>137-137</t>
  </si>
  <si>
    <t>48.05968200</t>
  </si>
  <si>
    <t>-1.19252600</t>
  </si>
  <si>
    <t>[{"type": "ouvrage", "description": "Orgues en Ille-et-Vilaine#137-137##", "lien": "http://explore.inventaire-des-orgues.fr/"}]</t>
  </si>
  <si>
    <t>[{"file": "35/FR-35109-ETREL-SSPEPL1-X/fichiers/FR-35109-ETREL-SSPEPL1-X.pdf", "description": "[extrait] Orgues en Ille-et-Vilaine"}]</t>
  </si>
  <si>
    <t>FR-35115-FOUGE-CENTRE1-X</t>
  </si>
  <si>
    <t>Fougères</t>
  </si>
  <si>
    <t>centre Tibériade</t>
  </si>
  <si>
    <t>35115</t>
  </si>
  <si>
    <t>73, boulevard Edmond-Roussin 35300 Fougères</t>
  </si>
  <si>
    <t>[{"type": "ouvrage", "description": "Orgues en Ille-et-Vilaine#145-144##", "lien": "http://explore.inventaire-des-orgues.fr/"}]</t>
  </si>
  <si>
    <t>[{"file": "35/FR-35115-FOUGE-CENTRE1-X/fichiers/FR-35115-FOUGE-CENTRE1-X.pdf", "description": "[extrait] Orgues en Ille-et-Vilaine"}]</t>
  </si>
  <si>
    <t>FR-35115-FOUGE-RILLEE1-X</t>
  </si>
  <si>
    <t>communauté de Rillé</t>
  </si>
  <si>
    <t>de Rillé</t>
  </si>
  <si>
    <t>RILLEE</t>
  </si>
  <si>
    <t>[{"type": "ouvrage", "description": "Orgues en Ille-et-Vilaine#148-148##", "lien": "http://explore.inventaire-des-orgues.fr/"}]</t>
  </si>
  <si>
    <t>[{"file": "35/FR-35115-FOUGE-RILLEE1-X/fichiers/FR-35115-FOUGE-RILLEE1-X.pdf", "description": "[extrait] Orgues en Ille-et-Vilaine"}]</t>
  </si>
  <si>
    <t>FR-35115-FOUGE-MUSIQU1-X</t>
  </si>
  <si>
    <t>25 rue de la caserne</t>
  </si>
  <si>
    <t>149-149</t>
  </si>
  <si>
    <t>[{"type": "ouvrage", "description": "Orgues en Ille-et-Vilaine#149-149##", "lien": "http://explore.inventaire-des-orgues.fr/"}]</t>
  </si>
  <si>
    <t>[{"file": "35/FR-35115-FOUGE-MUSIQU1-X/fichiers/FR-35115-FOUGE-MUSIQU1-X.pdf", "description": "[extrait] Orgues en Ille-et-Vilaine"}]</t>
  </si>
  <si>
    <t>FR-35115-FOUGE-NDBONA1-X</t>
  </si>
  <si>
    <t>église Notre-Dame-de-Bonabry</t>
  </si>
  <si>
    <t>Notre-Dame-de-Bonabry</t>
  </si>
  <si>
    <t>NDBONA</t>
  </si>
  <si>
    <t>48.35337600</t>
  </si>
  <si>
    <t>-1.19555700</t>
  </si>
  <si>
    <t>[{"type": "ouvrage", "description": "Orgues en Ille-et-Vilaine#138-139##", "lien": "http://explore.inventaire-des-orgues.fr/"}]</t>
  </si>
  <si>
    <t>[{"file": "35/FR-35115-FOUGE-NDBONA1-X/fichiers/FR-35115-FOUGE-NDBONA1-X.pdf", "description": "[extrait] Orgues en Ille-et-Vilaine"}]</t>
  </si>
  <si>
    <t>FR-35115-FOUGE-STLEON1-T</t>
  </si>
  <si>
    <t>140-143</t>
  </si>
  <si>
    <t>48.35179037697843</t>
  </si>
  <si>
    <t>-1.2049659388489211</t>
  </si>
  <si>
    <t>[{"type": "ouvrage", "description": "Orgues en Ille-et-Vilaine#140-143##", "lien": "http://explore.inventaire-des-orgues.fr/"}]</t>
  </si>
  <si>
    <t>[{"file": "35/FR-35115-FOUGE-STLEON1-T/fichiers/FR-35115-FOUGE-STLEON1-T.pdf", "description": "[extrait] Orgues en Ille-et-Vilaine"}]</t>
  </si>
  <si>
    <t>FR-35115-FOUGE-STLEON1-C</t>
  </si>
  <si>
    <t>PM35001018,PM35000800</t>
  </si>
  <si>
    <t>[{"annee": "1990", "type": "classement_mh", "resume": "&lt;p&gt;PM35001018&lt;/p&gt;&lt;p&gt;1990/12/21 : class\u00e9 au titre objet&lt;/p&gt;&lt;p&gt;orgue&lt;/p&gt;&lt;p&gt;dossier avec sous-dossier&lt;/p&gt;&lt;p&gt;&lt;/p&gt;", "facteurs": []}, {"annee": "1990", "type": "classement_mh", "resume": "&lt;p&gt;PM35000800&lt;/p&gt;&lt;p&gt;1990/12/21 : class\u00e9 au titre objet&lt;/p&gt;&lt;p&gt;partie instrumentale de l'orgue&lt;/p&gt;&lt;p&gt;sous-dossier&lt;/p&gt;&lt;p&gt;PM35001018&lt;/p&gt;", "facteurs": []}]</t>
  </si>
  <si>
    <t>[{"type": "ouvrage", "description": "Orgues en Ille-et-Vilaine#144-144##", "lien": "http://explore.inventaire-des-orgues.fr/"}]</t>
  </si>
  <si>
    <t>[{"file": "35/FR-35115-FOUGE-STLEON1-C/fichiers/FR-35115-FOUGE-STLEON1-C.pdf", "description": "[extrait] Orgues en Ille-et-Vilaine"}]</t>
  </si>
  <si>
    <t>FR-35115-FOUGE-STSULP1-X</t>
  </si>
  <si>
    <t>48.352866679347834</t>
  </si>
  <si>
    <t>-1.2092262815217394</t>
  </si>
  <si>
    <t>[{"type": "ouvrage", "description": "Orgues en Ille-et-Vilaine#145-147##", "lien": "http://explore.inventaire-des-orgues.fr/"}]</t>
  </si>
  <si>
    <t>[{"file": "35/FR-35115-FOUGE-STSULP1-X/fichiers/FR-35115-FOUGE-STSULP1-X.pdf", "description": "[extrait] Orgues en Ille-et-Vilaine"}]</t>
  </si>
  <si>
    <t>FR-35124-G_FOU-SSPEPL1-X</t>
  </si>
  <si>
    <t>Grand-Fougeray</t>
  </si>
  <si>
    <t>35124</t>
  </si>
  <si>
    <t>151-151</t>
  </si>
  <si>
    <t>47.72349117</t>
  </si>
  <si>
    <t>-1.73234871</t>
  </si>
  <si>
    <t>[{"type": "ouvrage", "description": "Orgues en Ille-et-Vilaine#151-151##", "lien": "http://explore.inventaire-des-orgues.fr/"}]</t>
  </si>
  <si>
    <t>[{"file": "35/FR-35124-G_FOU-SSPEPL1-X/fichiers/FR-35124-G_FOU-SSPEPL1-X.pdf", "description": "[extrait] Orgues en Ille-et-Vilaine"}]</t>
  </si>
  <si>
    <t>FR-35126-GUICH-STMART1-X</t>
  </si>
  <si>
    <t>Guichen</t>
  </si>
  <si>
    <t>35126</t>
  </si>
  <si>
    <t>47.96821676923077</t>
  </si>
  <si>
    <t>-1.7953529999999998</t>
  </si>
  <si>
    <t>[{"type": "ouvrage", "description": "Orgues en Ille-et-Vilaine#154-154##", "lien": "http://explore.inventaire-des-orgues.fr/"}]</t>
  </si>
  <si>
    <t>[{"file": "35/FR-35126-GUICH-STMART1-X/fichiers/FR-35126-GUICH-STMART1-X.pdf", "description": "[extrait] Orgues en Ille-et-Vilaine"}]</t>
  </si>
  <si>
    <t>FR-35127-GUIGN-STMART1-X</t>
  </si>
  <si>
    <t>Guignen</t>
  </si>
  <si>
    <t>35127</t>
  </si>
  <si>
    <t>47.91971800</t>
  </si>
  <si>
    <t>-1.86069700</t>
  </si>
  <si>
    <t>[{"type": "ouvrage", "description": "Orgues en Ille-et-Vilaine#155-155##", "lien": "http://explore.inventaire-des-orgues.fr/"}]</t>
  </si>
  <si>
    <t>[{"file": "35/FR-35127-GUIGN-STMART1-X/fichiers/FR-35127-GUIGN-STMART1-X.pdf", "description": "[extrait] Orgues en Ille-et-Vilaine"}]</t>
  </si>
  <si>
    <t>FR-35130-H_BAZ-NDASSO1-X</t>
  </si>
  <si>
    <t>Hédé-Bazouges</t>
  </si>
  <si>
    <t>35130</t>
  </si>
  <si>
    <t>Hédé</t>
  </si>
  <si>
    <t>48.29673086</t>
  </si>
  <si>
    <t>-1.80102928</t>
  </si>
  <si>
    <t>[{"type": "ouvrage", "description": "Orgues en Ille-et-Vilaine#156-157##", "lien": "http://explore.inventaire-des-orgues.fr/"}]</t>
  </si>
  <si>
    <t>[{"file": "35/FR-35130-H_BAZ-NDASSO1-X/fichiers/FR-35130-H_BAZ-NDASSO1-X.pdf", "description": "[extrait] Orgues en Ille-et-Vilaine"}]</t>
  </si>
  <si>
    <t>FR-35135-IRODO-STPIER1-X</t>
  </si>
  <si>
    <t>Irodouër</t>
  </si>
  <si>
    <t>35135</t>
  </si>
  <si>
    <t>159-159</t>
  </si>
  <si>
    <t>48.249757961538464</t>
  </si>
  <si>
    <t>-1.9497727153846152</t>
  </si>
  <si>
    <t>[{"type": "ouvrage", "description": "Orgues en Ille-et-Vilaine#159-159##", "lien": "http://explore.inventaire-des-orgues.fr/"}]</t>
  </si>
  <si>
    <t>[{"file": "35/FR-35135-IRODO-STPIER1-X/fichiers/FR-35135-IRODO-STPIER1-X.pdf", "description": "[extrait] Orgues en Ille-et-Vilaine"}]</t>
  </si>
  <si>
    <t>FR-35136-JANZE-STMART1-X</t>
  </si>
  <si>
    <t>Janzé</t>
  </si>
  <si>
    <t>35136</t>
  </si>
  <si>
    <t>47.96076100</t>
  </si>
  <si>
    <t>-1.49690900</t>
  </si>
  <si>
    <t>[{"type": "ouvrage", "description": "Orgues en Ille-et-Vilaine#160-161##", "lien": "http://explore.inventaire-des-orgues.fr/"}]</t>
  </si>
  <si>
    <t>[{"file": "35/FR-35136-JANZE-STMART1-X/fichiers/FR-35136-JANZE-STMART1-X.pdf", "description": "[extrait] Orgues en Ille-et-Vilaine"}]</t>
  </si>
  <si>
    <t>FR-35137-JAVEN-STMART1-X</t>
  </si>
  <si>
    <t>Javené</t>
  </si>
  <si>
    <t>35137</t>
  </si>
  <si>
    <t>162-162</t>
  </si>
  <si>
    <t>48.31976800</t>
  </si>
  <si>
    <t>-1.21718100</t>
  </si>
  <si>
    <t>[{"type": "ouvrage", "description": "Orgues en Ille-et-Vilaine#162-162##", "lien": "http://explore.inventaire-des-orgues.fr/"}]</t>
  </si>
  <si>
    <t>[{"file": "35/FR-35137-JAVEN-STMART1-X/fichiers/FR-35137-JAVEN-STMART1-X.pdf", "description": "[extrait] Orgues en Ille-et-Vilaine"}]</t>
  </si>
  <si>
    <t>FR-35061-C_ERB-STOUEN1-X</t>
  </si>
  <si>
    <t>La Chapelle-Erbrée</t>
  </si>
  <si>
    <t>35061</t>
  </si>
  <si>
    <t>108-108</t>
  </si>
  <si>
    <t>48.14096078499999</t>
  </si>
  <si>
    <t>-1.10130677</t>
  </si>
  <si>
    <t>[{"type": "ouvrage", "description": "Orgues en Ille-et-Vilaine#108-108##", "lien": "http://explore.inventaire-des-orgues.fr/"}]</t>
  </si>
  <si>
    <t>[{"file": "35/FR-35061-C_ERB-STOUEN1-X/fichiers/FR-35061-C_ERB-STOUEN1-X.pdf", "description": "[extrait] Orgues en Ille-et-Vilaine"}]</t>
  </si>
  <si>
    <t>FR-35062-C_JAN-STLEZI1-X</t>
  </si>
  <si>
    <t>La Chapelle-Janson</t>
  </si>
  <si>
    <t>église Saint-Lézin</t>
  </si>
  <si>
    <t>Saint-Lézin</t>
  </si>
  <si>
    <t>STLEZI</t>
  </si>
  <si>
    <t>35062</t>
  </si>
  <si>
    <t>109-109</t>
  </si>
  <si>
    <t>48.34826087777777</t>
  </si>
  <si>
    <t>-1.1012464733333331</t>
  </si>
  <si>
    <t>[{"type": "ouvrage", "description": "Orgues en Ille-et-Vilaine#109-109##", "lien": "http://explore.inventaire-des-orgues.fr/"}]</t>
  </si>
  <si>
    <t>[{"file": "35/FR-35062-C_JAN-STLEZI1-X/fichiers/FR-35062-C_JAN-STLEZI1-X.pdf", "description": "[extrait] Orgues en Ille-et-Vilaine"}]</t>
  </si>
  <si>
    <t>FR-35116-FRESN-SSMNEX1-X</t>
  </si>
  <si>
    <t>La Fresnais</t>
  </si>
  <si>
    <t>église Saint-Méen &amp; Sainte-Croix</t>
  </si>
  <si>
    <t>Saint-Méen &amp; Sainte-Croix</t>
  </si>
  <si>
    <t>SSMNEX</t>
  </si>
  <si>
    <t>35116</t>
  </si>
  <si>
    <t>150-150</t>
  </si>
  <si>
    <t>48.59527042090909</t>
  </si>
  <si>
    <t>-1.842973423636363</t>
  </si>
  <si>
    <t>[{"type": "ouvrage", "description": "Orgues en Ille-et-Vilaine#150-150##", "lien": "http://explore.inventaire-des-orgues.fr/"}]</t>
  </si>
  <si>
    <t>[{"file": "35/FR-35116-FRESN-SSMNEX1-X/fichiers/FR-35116-FRESN-SSMNEX1-X.pdf", "description": "[extrait] Orgues en Ille-et-Vilaine"}]</t>
  </si>
  <si>
    <t>FR-35125-G_BRE-NDASSO1-X</t>
  </si>
  <si>
    <t>La Guerche-de-Bretagne</t>
  </si>
  <si>
    <t>basilique Notre-Dame-de-l’Assomption</t>
  </si>
  <si>
    <t>35125</t>
  </si>
  <si>
    <t>PM35001013,PM35001014,PM35001026</t>
  </si>
  <si>
    <t>[{"annee": "2005", "type": "classement_mh", "resume": "&lt;p&gt;PM35001013&lt;/p&gt;&lt;p&gt;2005/04/14 : class\u00e9 au titre objet&lt;/p&gt;&lt;p&gt;orgue&lt;/p&gt;&lt;p&gt;dossier avec sous-dossier&lt;/p&gt;&lt;p&gt;&lt;/p&gt;", "facteurs": []}, {"annee": "2005", "type": "classement_mh", "resume": "&lt;p&gt;PM35001014&lt;/p&gt;&lt;p&gt;2005/04/14 : class\u00e9 au titre objet&lt;/p&gt;&lt;p&gt;buffet d'orgue&lt;/p&gt;&lt;p&gt;sous-dossier&lt;/p&gt;&lt;p&gt;PM35001013&lt;/p&gt;", "facteurs": []}, {"annee": "2005", "type": "classement_mh", "resume": "&lt;p&gt;PM35001026&lt;/p&gt;&lt;p&gt;2005/04/14 : class\u00e9 au titre objet&lt;/p&gt;&lt;p&gt;partie instrumentale de l'orgue&lt;/p&gt;&lt;p&gt;sous-dossier&lt;/p&gt;&lt;p&gt;PM35001013&lt;/p&gt;", "facteurs": []}]</t>
  </si>
  <si>
    <t>[{"type": "ouvrage", "description": "Orgues en Ille-et-Vilaine#152-153##", "lien": "http://explore.inventaire-des-orgues.fr/"}]</t>
  </si>
  <si>
    <t>[{"file": "35/FR-35125-G_BRE-NDASSO1-X/fichiers/FR-35125-G_BRE-NDASSO1-X.pdf", "description": "[extrait] Orgues en Ille-et-Vilaine"}]</t>
  </si>
  <si>
    <t>FR-35191-P_COG-STPIER1-X</t>
  </si>
  <si>
    <t>Les Portes du Coglais</t>
  </si>
  <si>
    <t>35191</t>
  </si>
  <si>
    <t>La Selle-en-Coglès</t>
  </si>
  <si>
    <t>300-300</t>
  </si>
  <si>
    <t>48.43760192424241</t>
  </si>
  <si>
    <t>-1.343133909090909</t>
  </si>
  <si>
    <t>[{"type": "ouvrage", "description": "Orgues en Ille-et-Vilaine#300-300##", "lien": "http://explore.inventaire-des-orgues.fr/"}]</t>
  </si>
  <si>
    <t>[{"file": "35/FR-35191-P_COG-STPIER1-X/fichiers/FR-35191-P_COG-STPIER1-X.pdf", "description": "[extrait] Orgues en Ille-et-Vilaine"}]</t>
  </si>
  <si>
    <t>FR-35140-LALLE-STJBAP1-X</t>
  </si>
  <si>
    <t>Lalleu</t>
  </si>
  <si>
    <t>35140</t>
  </si>
  <si>
    <t>47.855930041666674</t>
  </si>
  <si>
    <t>-1.5112200541666665</t>
  </si>
  <si>
    <t>[{"type": "ouvrage", "description": "Orgues en Ille-et-Vilaine#163-163##", "lien": "http://explore.inventaire-des-orgues.fr/"}]</t>
  </si>
  <si>
    <t>[{"file": "35/FR-35140-LALLE-STJBAP1-X/fichiers/FR-35140-LALLE-STJBAP1-X.pdf", "description": "[extrait] Orgues en Ille-et-Vilaine"}]</t>
  </si>
  <si>
    <t>FR-35217-PERTR-STMART1-X</t>
  </si>
  <si>
    <t>Le Pertre</t>
  </si>
  <si>
    <t>église Saint-Martin-de-Vertou</t>
  </si>
  <si>
    <t>Saint-Martin-de-Vertou</t>
  </si>
  <si>
    <t>35217</t>
  </si>
  <si>
    <t>191-191</t>
  </si>
  <si>
    <t>48.03437800</t>
  </si>
  <si>
    <t>-1.03652400</t>
  </si>
  <si>
    <t>[{"type": "ouvrage", "description": "Orgues en Ille-et-Vilaine#191-191##", "lien": "http://explore.inventaire-des-orgues.fr/"}]</t>
  </si>
  <si>
    <t>[{"file": "35/FR-35217-PERTR-STMART1-X/fichiers/FR-35217-PERTR-STMART1-X.pdf", "description": "[extrait] Orgues en Ille-et-Vilaine"}]</t>
  </si>
  <si>
    <t>FR-35240-RHEUU-SSPEPL1-X</t>
  </si>
  <si>
    <t>Le Rheu</t>
  </si>
  <si>
    <t>35240</t>
  </si>
  <si>
    <t>261-299</t>
  </si>
  <si>
    <t>48.10056716</t>
  </si>
  <si>
    <t>-1.79544230</t>
  </si>
  <si>
    <t>[{"type": "ouvrage", "description": "Orgues en Ille-et-Vilaine#261-299##", "lien": "http://explore.inventaire-des-orgues.fr/"}]</t>
  </si>
  <si>
    <t>[{"file": "35/FR-35240-RHEUU-SSPEPL1-X/fichiers/FR-35240-RHEUU-SSPEPL1-X.pdf", "description": "[extrait] Orgues en Ille-et-Vilaine"}]</t>
  </si>
  <si>
    <t>FR-35131-HERMI-NDPURI1-X</t>
  </si>
  <si>
    <t>L'Hermitage</t>
  </si>
  <si>
    <t>35131</t>
  </si>
  <si>
    <t>158-158</t>
  </si>
  <si>
    <t>48.12573309</t>
  </si>
  <si>
    <t>-1.81792575</t>
  </si>
  <si>
    <t>[{"type": "ouvrage", "description": "Orgues en Ille-et-Vilaine#158-158##", "lien": "http://explore.inventaire-des-orgues.fr/"}]</t>
  </si>
  <si>
    <t>[{"file": "35/FR-35131-HERMI-NDPURI1-X/fichiers/FR-35131-HERMI-NDPURI1-X.pdf", "description": "[extrait] Orgues en Ille-et-Vilaine"}]</t>
  </si>
  <si>
    <t>FR-35152-LIFFR-STMICH1-X</t>
  </si>
  <si>
    <t>Liffré</t>
  </si>
  <si>
    <t>35152</t>
  </si>
  <si>
    <t>164-164</t>
  </si>
  <si>
    <t>48.213720431782946</t>
  </si>
  <si>
    <t>-1.5057569395348835</t>
  </si>
  <si>
    <t>[{"type": "ouvrage", "description": "Orgues en Ille-et-Vilaine#164-164##", "lien": "http://explore.inventaire-des-orgues.fr/"}]</t>
  </si>
  <si>
    <t>[{"file": "35/FR-35152-LIFFR-STMICH1-X/fichiers/FR-35152-LIFFR-STMICH1-X.pdf", "description": "[extrait] Orgues en Ille-et-Vilaine"}]</t>
  </si>
  <si>
    <t>FR-35154-L_CHA-NDASSO1-X</t>
  </si>
  <si>
    <t>Livré-sur-Changeon</t>
  </si>
  <si>
    <t>35154</t>
  </si>
  <si>
    <t>48.21872900</t>
  </si>
  <si>
    <t>-1.34243800</t>
  </si>
  <si>
    <t>[{"type": "ouvrage", "description": "Orgues en Ille-et-Vilaine#165-166##", "lien": "http://explore.inventaire-des-orgues.fr/"}]</t>
  </si>
  <si>
    <t>[{"file": "35/FR-35154-L_CHA-NDASSO1-X/fichiers/FR-35154-L_CHA-NDASSO1-X.pdf", "description": "[extrait] Orgues en Ille-et-Vilaine"}]</t>
  </si>
  <si>
    <t>FR-35160-LOUTE-STARME1-X</t>
  </si>
  <si>
    <t>Loutehel</t>
  </si>
  <si>
    <t>église Sainte-Armelle</t>
  </si>
  <si>
    <t>Sainte-Armelle</t>
  </si>
  <si>
    <t>STARME</t>
  </si>
  <si>
    <t>35160</t>
  </si>
  <si>
    <t>167-166</t>
  </si>
  <si>
    <t>[{"type": "ouvrage", "description": "Orgues en Ille-et-Vilaine#167-166##", "lien": "http://explore.inventaire-des-orgues.fr/"}]</t>
  </si>
  <si>
    <t>[{"file": "35/FR-35160-LOUTE-STARME1-X/fichiers/FR-35160-LOUTE-STARME1-X.pdf", "description": "[extrait] Orgues en Ille-et-Vilaine"}]</t>
  </si>
  <si>
    <t>FR-35161-L_BAI-STPATE1-X</t>
  </si>
  <si>
    <t>Louvigné-de-Bais</t>
  </si>
  <si>
    <t>église Saint-Patern</t>
  </si>
  <si>
    <t>Saint-Patern</t>
  </si>
  <si>
    <t>35161</t>
  </si>
  <si>
    <t>48.04813865333334</t>
  </si>
  <si>
    <t>-1.3312761266666666</t>
  </si>
  <si>
    <t>[{"type": "ouvrage", "description": "Orgues en Ille-et-Vilaine#167-167##", "lien": "http://explore.inventaire-des-orgues.fr/"}]</t>
  </si>
  <si>
    <t>[{"file": "35/FR-35161-L_BAI-STPATE1-X/fichiers/FR-35161-L_BAI-STPATE1-X.pdf", "description": "[extrait] Orgues en Ille-et-Vilaine"}]</t>
  </si>
  <si>
    <t>FR-35162-L_DES-STMART1-X</t>
  </si>
  <si>
    <t>Louvigné-du-Désert</t>
  </si>
  <si>
    <t>35162</t>
  </si>
  <si>
    <t>48.48151144</t>
  </si>
  <si>
    <t>-1.12351791</t>
  </si>
  <si>
    <t>[{"type": "ouvrage", "description": "Orgues en Ille-et-Vilaine#168-169##", "lien": "http://explore.inventaire-des-orgues.fr/"}]</t>
  </si>
  <si>
    <t>[{"file": "35/FR-35162-L_DES-STMART1-X/fichiers/FR-35162-L_DES-STMART1-X.pdf", "description": "[extrait] Orgues en Ille-et-Vilaine"}]</t>
  </si>
  <si>
    <t>FR-35163-L_DOM-STMART1-X</t>
  </si>
  <si>
    <t>Luitré</t>
  </si>
  <si>
    <t>48.28375136</t>
  </si>
  <si>
    <t>-1.11931441</t>
  </si>
  <si>
    <t>[{"type": "ouvrage", "description": "Orgues en Ille-et-Vilaine#170-170##", "lien": "http://explore.inventaire-des-orgues.fr/"}]</t>
  </si>
  <si>
    <t>[{"file": "35/FR-35163-L_DOM-STMART1-X/fichiers/FR-35163-L_DOM-STMART1-X.pdf", "description": "[extrait] Orgues en Ille-et-Vilaine"}]</t>
  </si>
  <si>
    <t>FR-35167-M_FER-STPIER1-X</t>
  </si>
  <si>
    <t>Martigné-Ferchaud</t>
  </si>
  <si>
    <t>35167</t>
  </si>
  <si>
    <t>47.83030848959999</t>
  </si>
  <si>
    <t>-1.3168010392000005</t>
  </si>
  <si>
    <t>[{"type": "ouvrage", "description": "Orgues en Ille-et-Vilaine#171-171##", "lien": "http://explore.inventaire-des-orgues.fr/"}]</t>
  </si>
  <si>
    <t>[{"file": "35/FR-35167-M_FER-STPIER1-X/fichiers/FR-35167-M_FER-STPIER1-X.pdf", "description": "[extrait] Orgues en Ille-et-Vilaine"}]</t>
  </si>
  <si>
    <t>FR-35168-V_ANA-STPIER1-X</t>
  </si>
  <si>
    <t>Val d'Anast</t>
  </si>
  <si>
    <t>35168</t>
  </si>
  <si>
    <t>Maure-de-Bretagne</t>
  </si>
  <si>
    <t>172-172</t>
  </si>
  <si>
    <t>47.891427732673286</t>
  </si>
  <si>
    <t>-1.9899447623762387</t>
  </si>
  <si>
    <t>[{"type": "ouvrage", "description": "Orgues en Ille-et-Vilaine#172-172##", "lien": "http://explore.inventaire-des-orgues.fr/"}]</t>
  </si>
  <si>
    <t>[{"file": "35/FR-35168-V_ANA-STPIER1-X/fichiers/FR-35168-V_ANA-STPIER1-X.pdf", "description": "[extrait] Orgues en Ille-et-Vilaine"}]</t>
  </si>
  <si>
    <t>FR-35169-MAXEN-STMAXE1-X</t>
  </si>
  <si>
    <t>Maxent</t>
  </si>
  <si>
    <t>église Saint-Maxent</t>
  </si>
  <si>
    <t>Saint-Maxent</t>
  </si>
  <si>
    <t>STMAXE</t>
  </si>
  <si>
    <t>35169</t>
  </si>
  <si>
    <t>47.983283627450966</t>
  </si>
  <si>
    <t>-2.0339069705882356</t>
  </si>
  <si>
    <t>[{"type": "ouvrage", "description": "Orgues en Ille-et-Vilaine#173-173##", "lien": "http://explore.inventaire-des-orgues.fr/"}]</t>
  </si>
  <si>
    <t>[{"file": "35/FR-35169-MAXEN-STMAXE1-X/fichiers/FR-35169-MAXEN-STMAXE1-X.pdf", "description": "[extrait] Orgues en Ille-et-Vilaine"}]</t>
  </si>
  <si>
    <t>FR-35171-MEDRE-STPIER1-X</t>
  </si>
  <si>
    <t>Médréac</t>
  </si>
  <si>
    <t>35171</t>
  </si>
  <si>
    <t>174-174</t>
  </si>
  <si>
    <t>48.26731501</t>
  </si>
  <si>
    <t>-2.06574620</t>
  </si>
  <si>
    <t>,PM35003219,PM35003220,PM35003221</t>
  </si>
  <si>
    <t>[{"annee": "2012", "type": "classement_mh", "resume": "&lt;p&gt;PM35003219&lt;/p&gt;&lt;p&gt;2012/12/14\u00a0: class\u00e9 au titre objet&lt;/p&gt;&lt;p&gt;orgue&lt;/p&gt;&lt;p&gt;dossier avec sous-dossier&lt;/p&gt;&lt;p&gt;&lt;/p&gt;", "facteurs": []}, {"annee": "2012", "type": "classement_mh", "resume": "&lt;p&gt;PM35003220&lt;/p&gt;&lt;p&gt;2012/12/14\u00a0: class\u00e9 au titre objet&lt;/p&gt;&lt;p&gt;partie instrumentale de l'orgue&lt;/p&gt;&lt;p&gt;sous-dossier&lt;/p&gt;&lt;p&gt;PM35003219&lt;/p&gt;", "facteurs": []}, {"annee": "2012", "type": "classement_mh", "resume": "&lt;p&gt;PM35003221&lt;/p&gt;&lt;p&gt;2012/12/14\u00a0: class\u00e9 au titre objet&lt;/p&gt;&lt;p&gt;buffet d'orgue&lt;/p&gt;&lt;p&gt;sous-dossier&lt;/p&gt;&lt;p&gt;PM35003219&lt;/p&gt;", "facteurs": []}]</t>
  </si>
  <si>
    <t>[{"type": "ouvrage", "description": "Orgues en Ille-et-Vilaine#174-174##", "lien": "http://explore.inventaire-des-orgues.fr/"}]</t>
  </si>
  <si>
    <t>[{"file": "35/FR-35171-MEDRE-STPIER1-X/fichiers/FR-35171-MEDRE-STPIER1-X.pdf", "description": "[extrait] Orgues en Ille-et-Vilaine"}]</t>
  </si>
  <si>
    <t>FR-35172-MEILL-STMART1-X</t>
  </si>
  <si>
    <t>Meillac</t>
  </si>
  <si>
    <t>35172</t>
  </si>
  <si>
    <t>175-175</t>
  </si>
  <si>
    <t>48.41188800</t>
  </si>
  <si>
    <t>-1.81180000</t>
  </si>
  <si>
    <t>[{"type": "ouvrage", "description": "Orgues en Ille-et-Vilaine#175-175##", "lien": "http://explore.inventaire-des-orgues.fr/"}]</t>
  </si>
  <si>
    <t>[{"file": "35/FR-35172-MEILL-STMART1-X/fichiers/FR-35172-MEILL-STMART1-X.pdf", "description": "[extrait] Orgues en Ille-et-Vilaine"}]</t>
  </si>
  <si>
    <t>FR-35173-MELES-STPIER1-X</t>
  </si>
  <si>
    <t>Melesse</t>
  </si>
  <si>
    <t>35173</t>
  </si>
  <si>
    <t>176-176</t>
  </si>
  <si>
    <t>48.217356939506175</t>
  </si>
  <si>
    <t>-1.696660390740741</t>
  </si>
  <si>
    <t>[{"type": "ouvrage", "description": "Orgues en Ille-et-Vilaine#176-176##", "lien": "http://explore.inventaire-des-orgues.fr/"}]</t>
  </si>
  <si>
    <t>[{"file": "35/FR-35173-MELES-STPIER1-X/fichiers/FR-35173-MELES-STPIER1-X.pdf", "description": "[extrait] Orgues en Ille-et-Vilaine"}]</t>
  </si>
  <si>
    <t>FR-35176-G_MES-SSANEN1-X</t>
  </si>
  <si>
    <t>Guipry-Messac</t>
  </si>
  <si>
    <t>église Saint-Abdon &amp; Saint-Sennen</t>
  </si>
  <si>
    <t>Saint-Abdon &amp; Saint-Sennen</t>
  </si>
  <si>
    <t>SSANEN</t>
  </si>
  <si>
    <t>35176</t>
  </si>
  <si>
    <t>Messac</t>
  </si>
  <si>
    <t>177-177</t>
  </si>
  <si>
    <t>47.82464338461539</t>
  </si>
  <si>
    <t>-1.8065368461538458</t>
  </si>
  <si>
    <t>[{"type": "ouvrage", "description": "Orgues en Ille-et-Vilaine#177-177##", "lien": "http://explore.inventaire-des-orgues.fr/"}]</t>
  </si>
  <si>
    <t>[{"file": "35/FR-35176-G_MES-SSANEN1-X/fichiers/FR-35176-G_MES-SSANEN1-X.pdf", "description": "[extrait] Orgues en Ille-et-Vilaine"}]</t>
  </si>
  <si>
    <t>FR-35179-M_MOR-STPIER1-X</t>
  </si>
  <si>
    <t>Miniac-Morvan</t>
  </si>
  <si>
    <t>35179</t>
  </si>
  <si>
    <t>178-178</t>
  </si>
  <si>
    <t>48.514224787096765</t>
  </si>
  <si>
    <t>-1.8994202758064516</t>
  </si>
  <si>
    <t>[{"type": "ouvrage", "description": "Orgues en Ille-et-Vilaine#178-178##", "lien": "http://explore.inventaire-des-orgues.fr/"}]</t>
  </si>
  <si>
    <t>[{"file": "35/FR-35179-M_MOR-STPIER1-X/fichiers/FR-35179-M_MOR-STPIER1-X.pdf", "description": "[extrait] Orgues en Ille-et-Vilaine"}]</t>
  </si>
  <si>
    <t>FR-35184-M_BRE-STELOI1-X</t>
  </si>
  <si>
    <t>Montauban-de-Bretagne</t>
  </si>
  <si>
    <t>35184</t>
  </si>
  <si>
    <t>179-179</t>
  </si>
  <si>
    <t>48.19913466857143</t>
  </si>
  <si>
    <t>-2.0481361085714282</t>
  </si>
  <si>
    <t>[{"type": "ouvrage", "description": "Orgues en Ille-et-Vilaine#179-179##", "lien": "http://explore.inventaire-des-orgues.fr/"}]</t>
  </si>
  <si>
    <t>[{"file": "35/FR-35184-M_BRE-STELOI1-X/fichiers/FR-35184-M_BRE-STELOI1-X.pdf", "description": "[extrait] Orgues en Ille-et-Vilaine"}]</t>
  </si>
  <si>
    <t>FR-35187-MTERF-SSEEGU1-X</t>
  </si>
  <si>
    <t>Monterfil</t>
  </si>
  <si>
    <t>église Saint-Étienne &amp; Saint-Genou</t>
  </si>
  <si>
    <t>Saint-Étienne &amp; Saint-Genou</t>
  </si>
  <si>
    <t>SSEEGU</t>
  </si>
  <si>
    <t>35187</t>
  </si>
  <si>
    <t>[{"type": "ouvrage", "description": "Orgues en Ille-et-Vilaine#180-180##", "lien": "http://explore.inventaire-des-orgues.fr/"}]</t>
  </si>
  <si>
    <t>[{"file": "35/FR-35187-MTERF-SSEEGU1-X/fichiers/FR-35187-MTERF-SSEEGU1-X.pdf", "description": "[extrait] Orgues en Ille-et-Vilaine"}]</t>
  </si>
  <si>
    <t>FR-35188-M_MEU-STLOUI1-X</t>
  </si>
  <si>
    <t>Montfort-sur-Meu</t>
  </si>
  <si>
    <t>église Saint-Louis-Marie-Grignon-de-Montfort</t>
  </si>
  <si>
    <t>Saint-Louis-Marie-Grignon-de-Montfort</t>
  </si>
  <si>
    <t>35188</t>
  </si>
  <si>
    <t>48.13812008</t>
  </si>
  <si>
    <t>-1.95607613</t>
  </si>
  <si>
    <t>[{"type": "ouvrage", "description": "Orgues en Ille-et-Vilaine#181-182##", "lien": "http://explore.inventaire-des-orgues.fr/"}]</t>
  </si>
  <si>
    <t>[{"file": "35/FR-35188-M_MEU-STLOUI1-X/fichiers/FR-35188-M_MEU-STLOUI1-X.pdf", "description": "[extrait] Orgues en Ille-et-Vilaine"}]</t>
  </si>
  <si>
    <t>FR-35191-P_COG-STMELA1-X</t>
  </si>
  <si>
    <t>Montours</t>
  </si>
  <si>
    <t>[{"type": "ouvrage", "description": "Orgues en Ille-et-Vilaine#183-183##", "lien": "http://explore.inventaire-des-orgues.fr/"}]</t>
  </si>
  <si>
    <t>[{"file": "35/FR-35191-P_COG-STMELA1-X/fichiers/FR-35191-P_COG-STMELA1-X.pdf", "description": "[extrait] Orgues en Ille-et-Vilaine"}]</t>
  </si>
  <si>
    <t>FR-35195-M_ILL-SSPEPL1-X</t>
  </si>
  <si>
    <t>Montreuil-sur-Ille</t>
  </si>
  <si>
    <t>35195</t>
  </si>
  <si>
    <t>184-184</t>
  </si>
  <si>
    <t>48.30747200</t>
  </si>
  <si>
    <t>-1.67029700</t>
  </si>
  <si>
    <t>[{"type": "ouvrage", "description": "Orgues en Ille-et-Vilaine#184-184##", "lien": "http://explore.inventaire-des-orgues.fr/"}]</t>
  </si>
  <si>
    <t>[{"file": "35/FR-35195-M_ILL-SSPEPL1-X/fichiers/FR-35195-M_ILL-SSPEPL1-X.pdf", "description": "[extrait] Orgues en Ille-et-Vilaine"}]</t>
  </si>
  <si>
    <t>FR-35196-MORDE-STPIER1-X</t>
  </si>
  <si>
    <t>Mordelles</t>
  </si>
  <si>
    <t>35196</t>
  </si>
  <si>
    <t>185-185</t>
  </si>
  <si>
    <t>[{"type": "ouvrage", "description": "Orgues en Ille-et-Vilaine#185-185##", "lien": "http://explore.inventaire-des-orgues.fr/"}]</t>
  </si>
  <si>
    <t>[{"file": "35/FR-35196-MORDE-STPIER1-X/fichiers/FR-35196-MORDE-STPIER1-X.pdf", "description": "[extrait] Orgues en Ille-et-Vilaine"}]</t>
  </si>
  <si>
    <t>FR-35208-ORGER-STMART1-X</t>
  </si>
  <si>
    <t>Orgères</t>
  </si>
  <si>
    <t>35208</t>
  </si>
  <si>
    <t>186-186</t>
  </si>
  <si>
    <t>47.99609300</t>
  </si>
  <si>
    <t>-1.66912300</t>
  </si>
  <si>
    <t>[{"type": "ouvrage", "description": "Orgues en Ille-et-Vilaine#186-186##", "lien": "http://explore.inventaire-des-orgues.fr/"}]</t>
  </si>
  <si>
    <t>[{"file": "35/FR-35208-ORGER-STMART1-X/fichiers/FR-35208-ORGER-STMART1-X.pdf", "description": "[extrait] Orgues en Ille-et-Vilaine"}]</t>
  </si>
  <si>
    <t>FR-35210-PACEE-STMELA1-X</t>
  </si>
  <si>
    <t>Pacé</t>
  </si>
  <si>
    <t>35210</t>
  </si>
  <si>
    <t>[{"type": "ouvrage", "description": "Orgues en Ille-et-Vilaine#187-188##", "lien": "http://explore.inventaire-des-orgues.fr/"}]</t>
  </si>
  <si>
    <t>[{"file": "35/FR-35210-PACEE-STMELA1-X/fichiers/FR-35210-PACEE-STMELA1-X.pdf", "description": "[extrait] Orgues en Ille-et-Vilaine"}]</t>
  </si>
  <si>
    <t>FR-35211-PAIMP-NDASSO1-X</t>
  </si>
  <si>
    <t>Paimpont</t>
  </si>
  <si>
    <t>abbatiale Notre-Dame-de-l’Assomption</t>
  </si>
  <si>
    <t>35211</t>
  </si>
  <si>
    <t>48.01919266</t>
  </si>
  <si>
    <t>-2.17344079</t>
  </si>
  <si>
    <t>[{"type": "ouvrage", "description": "Orgues en Ille-et-Vilaine#189-190##", "lien": "http://explore.inventaire-des-orgues.fr/"}]</t>
  </si>
  <si>
    <t>[{"file": "35/FR-35211-PAIMP-NDASSO1-X/fichiers/FR-35211-PAIMP-NDASSO1-X.pdf", "description": "[extrait] Orgues en Ille-et-Vilaine"}]</t>
  </si>
  <si>
    <t>FR-35219-PIPRI-SSLTNS1-X</t>
  </si>
  <si>
    <t>Pipriac</t>
  </si>
  <si>
    <t>église Saint-Luczot &amp; Saint-Nicolas</t>
  </si>
  <si>
    <t>Saint-Luczot &amp; Saint-Nicolas</t>
  </si>
  <si>
    <t>SSLTNS</t>
  </si>
  <si>
    <t>35219</t>
  </si>
  <si>
    <t>[{"type": "ouvrage", "description": "Orgues en Ille-et-Vilaine#192-192##", "lien": "http://explore.inventaire-des-orgues.fr/"}]</t>
  </si>
  <si>
    <t>[{"file": "35/FR-35219-PIPRI-SSLTNS1-X/fichiers/FR-35219-PIPRI-SSLTNS1-X.pdf", "description": "[extrait] Orgues en Ille-et-Vilaine"}]</t>
  </si>
  <si>
    <t>FR-35220-P_CHA-SSPEPL1-X</t>
  </si>
  <si>
    <t>Piré-Chancé</t>
  </si>
  <si>
    <t>35220</t>
  </si>
  <si>
    <t>Piré-sur-Seiche</t>
  </si>
  <si>
    <t>193-193</t>
  </si>
  <si>
    <t>48.00860838961037</t>
  </si>
  <si>
    <t>-1.4292358311688318</t>
  </si>
  <si>
    <t>[{"type": "ouvrage", "description": "Orgues en Ille-et-Vilaine#193-193##", "lien": "http://explore.inventaire-des-orgues.fr/"}]</t>
  </si>
  <si>
    <t>[{"file": "35/FR-35220-P_CHA-SSPEPL1-X/fichiers/FR-35220-P_CHA-SSPEPL1-X.pdf", "description": "[extrait] Orgues en Ille-et-Vilaine"}]</t>
  </si>
  <si>
    <t>FR-35222-P_FOU-STMART1-X</t>
  </si>
  <si>
    <t>Pleine-Fougères</t>
  </si>
  <si>
    <t>35222</t>
  </si>
  <si>
    <t>194-194</t>
  </si>
  <si>
    <t>48.533923565217385</t>
  </si>
  <si>
    <t>-1.5632049999999997</t>
  </si>
  <si>
    <t>[{"type": "ouvrage", "description": "Orgues en Ille-et-Vilaine#194-194##", "lien": "http://explore.inventaire-des-orgues.fr/"}]</t>
  </si>
  <si>
    <t>[{"file": "35/FR-35222-P_FOU-STMART1-X/fichiers/FR-35222-P_FOU-STMART1-X.pdf", "description": "[extrait] Orgues en Ille-et-Vilaine"}]</t>
  </si>
  <si>
    <t>FR-35223-P_GRA-STPIER1-X</t>
  </si>
  <si>
    <t>Plélan-le-Grand</t>
  </si>
  <si>
    <t>35223</t>
  </si>
  <si>
    <t>47.961721856603766</t>
  </si>
  <si>
    <t>-2.1037135547169816</t>
  </si>
  <si>
    <t>[{"type": "ouvrage", "description": "Orgues en Ille-et-Vilaine#195-196##", "lien": "http://explore.inventaire-des-orgues.fr/"}]</t>
  </si>
  <si>
    <t>[{"file": "35/FR-35223-P_GRA-STPIER1-X/fichiers/FR-35223-P_GRA-STPIER1-X.pdf", "description": "[extrait] Orgues en Ille-et-Vilaine"}]</t>
  </si>
  <si>
    <t>FR-35228-PLEUR-STPIER1-X</t>
  </si>
  <si>
    <t>Pleurtuit</t>
  </si>
  <si>
    <t>35228</t>
  </si>
  <si>
    <t>197-197</t>
  </si>
  <si>
    <t>48.57954025583334</t>
  </si>
  <si>
    <t>-2.0598220825000007</t>
  </si>
  <si>
    <t>[{"type": "ouvrage", "description": "Orgues en Ille-et-Vilaine#197-197##", "lien": "http://explore.inventaire-des-orgues.fr/"}]</t>
  </si>
  <si>
    <t>[{"file": "35/FR-35228-PLEUR-STPIER1-X/fichiers/FR-35228-PLEUR-STPIER1-X.pdf", "description": "[extrait] Orgues en Ille-et-Vilaine"}]</t>
  </si>
  <si>
    <t>FR-35232-PRINC-STMART1-X</t>
  </si>
  <si>
    <t>Princé</t>
  </si>
  <si>
    <t>35232</t>
  </si>
  <si>
    <t>198-198</t>
  </si>
  <si>
    <t>48.21683262962962</t>
  </si>
  <si>
    <t>-1.0882319629629629</t>
  </si>
  <si>
    <t>[{"type": "ouvrage", "description": "Orgues en Ille-et-Vilaine#198-198##", "lien": "http://explore.inventaire-des-orgues.fr/"}]</t>
  </si>
  <si>
    <t>[{"file": "35/FR-35232-PRINC-STMART1-X/fichiers/FR-35232-PRINC-STMART1-X.pdf", "description": "[extrait] Orgues en Ille-et-Vilaine"}]</t>
  </si>
  <si>
    <t>FR-35234-QUEDI-STPIER1-X</t>
  </si>
  <si>
    <t>Quédillac</t>
  </si>
  <si>
    <t>35234</t>
  </si>
  <si>
    <t>48.2501404262295</t>
  </si>
  <si>
    <t>-2.1419869836065573</t>
  </si>
  <si>
    <t>[{"type": "ouvrage", "description": "Orgues en Ille-et-Vilaine#199-199##", "lien": "http://explore.inventaire-des-orgues.fr/"}]</t>
  </si>
  <si>
    <t>[{"file": "35/FR-35234-QUEDI-STPIER1-X/fichiers/FR-35234-QUEDI-STPIER1-X.pdf", "description": "[extrait] Orgues en Ille-et-Vilaine"}]</t>
  </si>
  <si>
    <t>FR-35235-RANNE-SSCNCN1-X</t>
  </si>
  <si>
    <t>Rannée</t>
  </si>
  <si>
    <t>église Saint-Crépin &amp; Saint-Crépinien</t>
  </si>
  <si>
    <t>Saint-Crépin &amp; Saint-Crépinien</t>
  </si>
  <si>
    <t>SSCNCN</t>
  </si>
  <si>
    <t>35235</t>
  </si>
  <si>
    <t>47.923320568421055</t>
  </si>
  <si>
    <t>-1.2411287578947374</t>
  </si>
  <si>
    <t>[{"type": "ouvrage", "description": "Orgues en Ille-et-Vilaine#200-200##", "lien": "http://explore.inventaire-des-orgues.fr/"}]</t>
  </si>
  <si>
    <t>[{"file": "35/FR-35235-RANNE-SSCNCN1-X/fichiers/FR-35235-RANNE-SSCNCN1-X.pdf", "description": "[extrait] Orgues en Ille-et-Vilaine"}]</t>
  </si>
  <si>
    <t>FR-35236-REDON-STSAUV1-T</t>
  </si>
  <si>
    <t>Redon</t>
  </si>
  <si>
    <t>abbatiale Saint-Sauveur</t>
  </si>
  <si>
    <t>35236</t>
  </si>
  <si>
    <t>201-203</t>
  </si>
  <si>
    <t>47.65061964</t>
  </si>
  <si>
    <t>-2.08450491</t>
  </si>
  <si>
    <t>[{"type": "ouvrage", "description": "Orgues en Ille-et-Vilaine#201-203##", "lien": "http://explore.inventaire-des-orgues.fr/"}]</t>
  </si>
  <si>
    <t>[{"file": "35/FR-35236-REDON-STSAUV1-T/fichiers/FR-35236-REDON-STSAUV1-T.pdf", "description": "[extrait] Orgues en Ille-et-Vilaine"}]</t>
  </si>
  <si>
    <t>FR-35236-REDON-STSAUV1-C</t>
  </si>
  <si>
    <t>204-204</t>
  </si>
  <si>
    <t>[{"type": "ouvrage", "description": "Orgues en Ille-et-Vilaine#204-204##", "lien": "http://explore.inventaire-des-orgues.fr/"}]</t>
  </si>
  <si>
    <t>[{"file": "35/FR-35236-REDON-STSAUV1-C/fichiers/FR-35236-REDON-STSAUV1-C.pdf", "description": "[extrait] Orgues en Ille-et-Vilaine"}]</t>
  </si>
  <si>
    <t>FR-35236-REDON-STSAUV2-T</t>
  </si>
  <si>
    <t>lycée privé Saint-Sauveur</t>
  </si>
  <si>
    <t>lycée privé</t>
  </si>
  <si>
    <t>[{"type": "ouvrage", "description": "Orgues en Ille-et-Vilaine#205-206##", "lien": "http://explore.inventaire-des-orgues.fr/"}]</t>
  </si>
  <si>
    <t>[{"file": "35/FR-35236-REDON-STSAUV2-T/fichiers/FR-35236-REDON-STSAUV2-T.pdf", "description": "[extrait] Orgues en Ille-et-Vilaine"}]</t>
  </si>
  <si>
    <t>FR-35236-REDON-STSAUV2-C</t>
  </si>
  <si>
    <t>[{"type": "ouvrage", "description": "Orgues en Ille-et-Vilaine#207-207##", "lien": "http://explore.inventaire-des-orgues.fr/"}]</t>
  </si>
  <si>
    <t>[{"file": "35/FR-35236-REDON-STSAUV2-C/fichiers/FR-35236-REDON-STSAUV2-C.pdf", "description": "[extrait] Orgues en Ille-et-Vilaine"}]</t>
  </si>
  <si>
    <t>FR-35238-RENNE-STMELA1-T</t>
  </si>
  <si>
    <t>Rennes</t>
  </si>
  <si>
    <t>abbatiale Saint-Melaine</t>
  </si>
  <si>
    <t>35238</t>
  </si>
  <si>
    <t>PM35001011,PM35001012</t>
  </si>
  <si>
    <t>[{"annee": "1975", "type": "inscription_mh", "resume": "&lt;p&gt;PM35001011&lt;/p&gt;&lt;p&gt;1975/08/14 : inscrit au titre objet&lt;/p&gt;&lt;p&gt;orgue&lt;/p&gt;&lt;p&gt;dossier avec sous-dossier&lt;/p&gt;&lt;p&gt;&lt;/p&gt;", "facteurs": []}, {"annee": "1975", "type": "inscription_mh", "resume": "&lt;p&gt;PM35001012&lt;/p&gt;&lt;p&gt;1975/08/14 : inscrit au titre objet&lt;/p&gt;&lt;p&gt;partie instrumentale de l'orgue&lt;/p&gt;&lt;p&gt;sous-dossier&lt;/p&gt;&lt;p&gt;PM35001011&lt;/p&gt;", "facteurs": []}]</t>
  </si>
  <si>
    <t>[{"type": "ouvrage", "description": "Orgues en Ille-et-Vilaine#223-224##", "lien": "http://explore.inventaire-des-orgues.fr/"}]</t>
  </si>
  <si>
    <t>[{"file": "35/FR-35238-RENNE-STMELA1-T/fichiers/FR-35238-RENNE-STMELA1-T.pdf", "description": "[extrait] Orgues en Ille-et-Vilaine"}]</t>
  </si>
  <si>
    <t>FR-35238-RENNE-STMELA1-C</t>
  </si>
  <si>
    <t>[{"type": "ouvrage", "description": "Orgues en Ille-et-Vilaine#225-226##", "lien": "http://explore.inventaire-des-orgues.fr/"}]</t>
  </si>
  <si>
    <t>[{"file": "35/FR-35238-RENNE-STMELA1-C/fichiers/FR-35238-RENNE-STMELA1-C.pdf", "description": "[extrait] Orgues en Ille-et-Vilaine"}]</t>
  </si>
  <si>
    <t>FR-35238-RENNE-STAUBI1-T</t>
  </si>
  <si>
    <t>basilique Saint-Aubin</t>
  </si>
  <si>
    <t>[{"type": "ouvrage", "description": "Orgues en Ille-et-Vilaine#215-216##", "lien": "http://explore.inventaire-des-orgues.fr/"}]</t>
  </si>
  <si>
    <t>[{"file": "35/FR-35238-RENNE-STAUBI1-T/fichiers/FR-35238-RENNE-STAUBI1-T.pdf", "description": "[extrait] Orgues en Ille-et-Vilaine"}]</t>
  </si>
  <si>
    <t>FR-35238-RENNE-STAUBI1-C</t>
  </si>
  <si>
    <t>217-218</t>
  </si>
  <si>
    <t>[{"type": "ouvrage", "description": "Orgues en Ille-et-Vilaine#217-218##", "lien": "http://explore.inventaire-des-orgues.fr/"}]</t>
  </si>
  <si>
    <t>[{"file": "35/FR-35238-RENNE-STAUBI1-C/fichiers/FR-35238-RENNE-STAUBI1-C.pdf", "description": "[extrait] Orgues en Ille-et-Vilaine"}]</t>
  </si>
  <si>
    <t>FR-35238-RENNE-STSAUV1-T</t>
  </si>
  <si>
    <t>basilique Saint-Sauveur</t>
  </si>
  <si>
    <t>219-221</t>
  </si>
  <si>
    <t>PM35001009,PM35000467,PM35000470</t>
  </si>
  <si>
    <t>[{"annee": "1962", "type": "classement_mh", "resume": "&lt;p&gt;PM35001009&lt;/p&gt;&lt;p&gt;1962/07/23 : class\u00e9 au titre objet , 1989/10/30 : class\u00e9 au titre objet&lt;/p&gt;&lt;p&gt;orgue&lt;/p&gt;&lt;p&gt;dossier avec sous-dossier&lt;/p&gt;&lt;p&gt;&lt;/p&gt;", "facteurs": []}, {"annee": " 1989", "type": "classement_mh", "resume": "&lt;p&gt;PM35001009&lt;/p&gt;&lt;p&gt;1962/07/23 : class\u00e9 au titre objet , 1989/10/30 : class\u00e9 au titre objet&lt;/p&gt;&lt;p&gt;orgue&lt;/p&gt;&lt;p&gt;dossier avec sous-dossier&lt;/p&gt;&lt;p&gt;&lt;/p&gt;", "facteurs": []}, {"annee": "1962", "type": "classement_mh", "resume": "&lt;p&gt;PM35000467&lt;/p&gt;&lt;p&gt;1962/07/23 : class\u00e9 au titre objet&lt;/p&gt;&lt;p&gt;buffet d'orgue&lt;/p&gt;&lt;p&gt;sous-dossier&lt;/p&gt;&lt;p&gt;PM35001009&lt;/p&gt;", "facteurs": []}, {"annee": "1989", "type": "classement_mh", "resume": "&lt;p&gt;PM35000470&lt;/p&gt;&lt;p&gt;1989/10/30 : class\u00e9 au titre objet&lt;/p&gt;&lt;p&gt;partie instrumentale de l'orgue&lt;/p&gt;&lt;p&gt;sous-dossier&lt;/p&gt;&lt;p&gt;PM35001009&lt;/p&gt;", "facteurs": []}]</t>
  </si>
  <si>
    <t>[{"type": "ouvrage", "description": "Orgues en Ille-et-Vilaine#219-221##", "lien": "http://explore.inventaire-des-orgues.fr/"}]</t>
  </si>
  <si>
    <t>[{"file": "35/FR-35238-RENNE-STSAUV1-T/fichiers/FR-35238-RENNE-STSAUV1-T.pdf", "description": "[extrait] Orgues en Ille-et-Vilaine"}]</t>
  </si>
  <si>
    <t>FR-35238-RENNE-STSAUV1-C</t>
  </si>
  <si>
    <t>222-222</t>
  </si>
  <si>
    <t>[{"type": "ouvrage", "description": "Orgues en Ille-et-Vilaine#222-222##", "lien": "http://explore.inventaire-des-orgues.fr/"}]</t>
  </si>
  <si>
    <t>[{"file": "35/FR-35238-RENNE-STSAUV1-C/fichiers/FR-35238-RENNE-STSAUV1-C.pdf", "description": "[extrait] Orgues en Ille-et-Vilaine"}]</t>
  </si>
  <si>
    <t>FR-35238-RENNE-STPIER1-T</t>
  </si>
  <si>
    <t>48.11163300</t>
  </si>
  <si>
    <t>-1.68416200</t>
  </si>
  <si>
    <t>[{"type": "ouvrage", "description": "Orgues en Ille-et-Vilaine#208-212##", "lien": "http://explore.inventaire-des-orgues.fr/"}]</t>
  </si>
  <si>
    <t>[{"file": "35/FR-35238-RENNE-STPIER1-T/fichiers/FR-35238-RENNE-STPIER1-T.pdf", "description": "[extrait] Orgues en Ille-et-Vilaine"}]</t>
  </si>
  <si>
    <t>FR-35238-RENNE-STPIER1-C</t>
  </si>
  <si>
    <t>[{"type": "ouvrage", "description": "Orgues en Ille-et-Vilaine#213-214##", "lien": "http://explore.inventaire-des-orgues.fr/"}]</t>
  </si>
  <si>
    <t>[{"file": "35/FR-35238-RENNE-STPIER1-C/fichiers/FR-35238-RENNE-STPIER1-C.pdf", "description": "[extrait] Orgues en Ille-et-Vilaine"}]</t>
  </si>
  <si>
    <t>FR-35238-RENNE-MUSIQU1-X</t>
  </si>
  <si>
    <t>259-259</t>
  </si>
  <si>
    <t>[{"type": "ouvrage", "description": "Orgues en Ille-et-Vilaine#259-259##", "lien": "http://explore.inventaire-des-orgues.fr/"}]</t>
  </si>
  <si>
    <t>[{"file": "35/FR-35238-RENNE-MUSIQU1-X/fichiers/FR-35238-RENNE-MUSIQU1-X.pdf", "description": "[extrait] Orgues en Ille-et-Vilaine"}]</t>
  </si>
  <si>
    <t>FR-35238-RENNE-AUGUST1-X</t>
  </si>
  <si>
    <t>couvent des-Augustines-Saint-Yves</t>
  </si>
  <si>
    <t>des-Augustines-Saint-Yves</t>
  </si>
  <si>
    <t>253-253</t>
  </si>
  <si>
    <t>[{"type": "ouvrage", "description": "Orgues en Ille-et-Vilaine#253-253##", "lien": "http://explore.inventaire-des-orgues.fr/"}]</t>
  </si>
  <si>
    <t>[{"file": "35/FR-35238-RENNE-AUGUST1-X/fichiers/FR-35238-RENNE-AUGUST1-X.pdf", "description": "[extrait] Orgues en Ille-et-Vilaine"}]</t>
  </si>
  <si>
    <t>FR-35238-RENNE-CALVAI1-X</t>
  </si>
  <si>
    <t>couvent des-Calvairiennes-Notre-Dame-de-Charité-Saint-Cyr</t>
  </si>
  <si>
    <t>des-Calvairiennes-Notre-Dame-de-Charité-Saint-Cyr</t>
  </si>
  <si>
    <t>252-252</t>
  </si>
  <si>
    <t>[{"type": "ouvrage", "description": "Orgues en Ille-et-Vilaine#252-252##", "lien": "http://explore.inventaire-des-orgues.fr/"}]</t>
  </si>
  <si>
    <t>[{"file": "35/FR-35238-RENNE-CALVAI1-X/fichiers/FR-35238-RENNE-CALVAI1-X.pdf", "description": "[extrait] Orgues en Ille-et-Vilaine"}]</t>
  </si>
  <si>
    <t>FR-35238-RENNE-SACRES1-X</t>
  </si>
  <si>
    <t>église des Sacrés-Coeurs</t>
  </si>
  <si>
    <t>des Sacrés-Coeurs</t>
  </si>
  <si>
    <t>SACRES</t>
  </si>
  <si>
    <t>[{"type": "ouvrage", "description": "Orgues en Ille-et-Vilaine#227-228##", "lien": "http://explore.inventaire-des-orgues.fr/"}]</t>
  </si>
  <si>
    <t>[{"file": "35/FR-35238-RENNE-SACRES1-X/fichiers/FR-35238-RENNE-SACRES1-X.pdf", "description": "[extrait] Orgues en Ille-et-Vilaine"}]</t>
  </si>
  <si>
    <t>FR-35238-RENNE-REFORM1-X</t>
  </si>
  <si>
    <t>[{"type": "ouvrage", "description": "Orgues en Ille-et-Vilaine#251-251##", "lien": "http://explore.inventaire-des-orgues.fr/"}]</t>
  </si>
  <si>
    <t>[{"file": "35/FR-35238-RENNE-REFORM1-X/fichiers/FR-35238-RENNE-REFORM1-X.pdf", "description": "[extrait] Orgues en Ille-et-Vilaine"}]</t>
  </si>
  <si>
    <t>FR-35238-RENNE-STJARC1-X</t>
  </si>
  <si>
    <t>48.11684987</t>
  </si>
  <si>
    <t>-1.65570216</t>
  </si>
  <si>
    <t>[{"type": "ouvrage", "description": "Orgues en Ille-et-Vilaine#245-246##", "lien": "http://explore.inventaire-des-orgues.fr/"}]</t>
  </si>
  <si>
    <t>[{"file": "35/FR-35238-RENNE-STJARC1-X/fichiers/FR-35238-RENNE-STJARC1-X.pdf", "description": "[extrait] Orgues en Ille-et-Vilaine"}]</t>
  </si>
  <si>
    <t>FR-35238-RENNE-STTHEL1-X</t>
  </si>
  <si>
    <t>48.09516740892856</t>
  </si>
  <si>
    <t>-1.667398866071429</t>
  </si>
  <si>
    <t>[{"type": "ouvrage", "description": "Orgues en Ille-et-Vilaine#247-247##", "lien": "http://explore.inventaire-des-orgues.fr/"}]</t>
  </si>
  <si>
    <t>[{"file": "35/FR-35238-RENNE-STTHEL1-X/fichiers/FR-35238-RENNE-STTHEL1-X.pdf", "description": "[extrait] Orgues en Ille-et-Vilaine"}]</t>
  </si>
  <si>
    <t>FR-35238-RENNE-STETIE1-T</t>
  </si>
  <si>
    <t>229-231</t>
  </si>
  <si>
    <t>48.11287336486487</t>
  </si>
  <si>
    <t>-1.6863088675675677</t>
  </si>
  <si>
    <t>[{"type": "ouvrage", "description": "Orgues en Ille-et-Vilaine#229-231##", "lien": "http://explore.inventaire-des-orgues.fr/"}]</t>
  </si>
  <si>
    <t>[{"file": "35/FR-35238-RENNE-STETIE1-T/fichiers/FR-35238-RENNE-STETIE1-T.pdf", "description": "[extrait] Orgues en Ille-et-Vilaine"}]</t>
  </si>
  <si>
    <t>FR-35238-RENNE-STETIE1-C</t>
  </si>
  <si>
    <t>232-232</t>
  </si>
  <si>
    <t>[{"type": "ouvrage", "description": "Orgues en Ille-et-Vilaine#232-232##", "lien": "http://explore.inventaire-des-orgues.fr/"}]</t>
  </si>
  <si>
    <t>[{"file": "35/FR-35238-RENNE-STETIE1-C/fichiers/FR-35238-RENNE-STETIE1-C.pdf", "description": "[extrait] Orgues en Ille-et-Vilaine"}]</t>
  </si>
  <si>
    <t>FR-35238-RENNE-STETIE1-3</t>
  </si>
  <si>
    <t>233-233</t>
  </si>
  <si>
    <t>[{"type": "ouvrage", "description": "Orgues en Ille-et-Vilaine#233-233##", "lien": "http://explore.inventaire-des-orgues.fr/"}]</t>
  </si>
  <si>
    <t>[{"file": "35/FR-35238-RENNE-STETIE1-3/fichiers/FR-35238-RENNE-STETIE1-3.pdf", "description": "[extrait] Orgues en Ille-et-Vilaine"}]</t>
  </si>
  <si>
    <t>FR-35238-RENNE-STGERM1-T</t>
  </si>
  <si>
    <t>234-237</t>
  </si>
  <si>
    <t>48.111101778787884</t>
  </si>
  <si>
    <t>-1.6767665939393943</t>
  </si>
  <si>
    <t>PM35000453,PM35001010,PM35000826</t>
  </si>
  <si>
    <t>[{"annee": "1948", "type": "classement_mh", "resume": "&lt;p&gt;PM35000453&lt;/p&gt;&lt;p&gt;1948/11/23 : class\u00e9 au titre objet&lt;/p&gt;&lt;p&gt;buffet d'orgue&lt;/p&gt;&lt;p&gt;sous-dossier&lt;/p&gt;&lt;p&gt;PM35001010&lt;/p&gt;", "facteurs": []}, {"annee": "1948", "type": "classement_mh", "resume": "&lt;p&gt;PM35001010&lt;/p&gt;&lt;p&gt;1948/11/23 : class\u00e9 au titre objet , 1992/04/27 : class\u00e9 au titre objet&lt;/p&gt;&lt;p&gt;orgue&lt;/p&gt;&lt;p&gt;dossier avec sous-dossier&lt;/p&gt;&lt;p&gt;&lt;/p&gt;", "facteurs": []}, {"annee": " 1992", "type": "classement_mh", "resume": "&lt;p&gt;PM35001010&lt;/p&gt;&lt;p&gt;1948/11/23 : class\u00e9 au titre objet , 1992/04/27 : class\u00e9 au titre objet&lt;/p&gt;&lt;p&gt;orgue&lt;/p&gt;&lt;p&gt;dossier avec sous-dossier&lt;/p&gt;&lt;p&gt;&lt;/p&gt;", "facteurs": []}, {"annee": "1992", "type": "classement_mh", "resume": "&lt;p&gt;PM35000826&lt;/p&gt;&lt;p&gt;1992/04/27 : class\u00e9 au titre objet&lt;/p&gt;&lt;p&gt;partie instrumentale de l'orgue&lt;/p&gt;&lt;p&gt;sous-dossier&lt;/p&gt;&lt;p&gt;PM35001010&lt;/p&gt;", "facteurs": []}]</t>
  </si>
  <si>
    <t>[{"type": "ouvrage", "description": "Orgues en Ille-et-Vilaine#234-237##", "lien": "http://explore.inventaire-des-orgues.fr/"}]</t>
  </si>
  <si>
    <t>[{"file": "35/FR-35238-RENNE-STGERM1-T/fichiers/FR-35238-RENNE-STGERM1-T.pdf", "description": "[extrait] Orgues en Ille-et-Vilaine"}]</t>
  </si>
  <si>
    <t>FR-35238-RENNE-STGERM1-C</t>
  </si>
  <si>
    <t>238-238</t>
  </si>
  <si>
    <t>[{"type": "ouvrage", "description": "Orgues en Ille-et-Vilaine#238-238##", "lien": "http://explore.inventaire-des-orgues.fr/"}]</t>
  </si>
  <si>
    <t>[{"file": "35/FR-35238-RENNE-STGERM1-C/fichiers/FR-35238-RENNE-STGERM1-C.pdf", "description": "[extrait] Orgues en Ille-et-Vilaine"}]</t>
  </si>
  <si>
    <t>FR-35238-RENNE-STHELI1-X</t>
  </si>
  <si>
    <t>48.10298074810126</t>
  </si>
  <si>
    <t>-1.6612306481012657</t>
  </si>
  <si>
    <t>[{"type": "ouvrage", "description": "Orgues en Ille-et-Vilaine#239-240##", "lien": "http://explore.inventaire-des-orgues.fr/"}]</t>
  </si>
  <si>
    <t>[{"file": "35/FR-35238-RENNE-STHELI1-X/fichiers/FR-35238-RENNE-STHELI1-X.pdf", "description": "[extrait] Orgues en Ille-et-Vilaine"}]</t>
  </si>
  <si>
    <t>FR-35238-RENNE-STLUCC1-X</t>
  </si>
  <si>
    <t>48.118824360000005</t>
  </si>
  <si>
    <t>-1.7075299599999996</t>
  </si>
  <si>
    <t>[{"type": "ouvrage", "description": "Orgues en Ille-et-Vilaine#241-241##", "lien": "http://explore.inventaire-des-orgues.fr/"}]</t>
  </si>
  <si>
    <t>[{"file": "35/FR-35238-RENNE-STLUCC1-X/fichiers/FR-35238-RENNE-STLUCC1-X.pdf", "description": "[extrait] Orgues en Ille-et-Vilaine"}]</t>
  </si>
  <si>
    <t>FR-35238-RENNE-STMART1-X</t>
  </si>
  <si>
    <t>48.10187494042553</t>
  </si>
  <si>
    <t>-1.6632505191489364</t>
  </si>
  <si>
    <t>[{"type": "ouvrage", "description": "Orgues en Ille-et-Vilaine#242-243##", "lien": "http://explore.inventaire-des-orgues.fr/"}]</t>
  </si>
  <si>
    <t>[{"file": "35/FR-35238-RENNE-STMART1-X/fichiers/FR-35238-RENNE-STMART1-X.pdf", "description": "[extrait] Orgues en Ille-et-Vilaine"}]</t>
  </si>
  <si>
    <t>FR-35238-RENNE-STYVES1-X</t>
  </si>
  <si>
    <t>244-244</t>
  </si>
  <si>
    <t>48.09266160999999</t>
  </si>
  <si>
    <t>-1.6906741899999997</t>
  </si>
  <si>
    <t>[{"type": "ouvrage", "description": "Orgues en Ille-et-Vilaine#244-244##", "lien": "http://explore.inventaire-des-orgues.fr/"}]</t>
  </si>
  <si>
    <t>[{"file": "35/FR-35238-RENNE-STYVES1-X/fichiers/FR-35238-RENNE-STYVES1-X.pdf", "description": "[extrait] Orgues en Ille-et-Vilaine"}]</t>
  </si>
  <si>
    <t>FR-35238-RENNE-TOUSSA1-T</t>
  </si>
  <si>
    <t>église Toussaints</t>
  </si>
  <si>
    <t>Toussaints</t>
  </si>
  <si>
    <t>248-249</t>
  </si>
  <si>
    <t>48.109154755307244</t>
  </si>
  <si>
    <t>-1.6756374893854749</t>
  </si>
  <si>
    <t>[{"type": "ouvrage", "description": "Orgues en Ille-et-Vilaine#248-249##", "lien": "http://explore.inventaire-des-orgues.fr/"}]</t>
  </si>
  <si>
    <t>[{"file": "35/FR-35238-RENNE-TOUSSA1-T/fichiers/FR-35238-RENNE-TOUSSA1-T.pdf", "description": "[extrait] Orgues en Ille-et-Vilaine"}]</t>
  </si>
  <si>
    <t>FR-35238-RENNE-TOUSSA1-C</t>
  </si>
  <si>
    <t>250-250</t>
  </si>
  <si>
    <t>PM35001395,PM35003222</t>
  </si>
  <si>
    <t>[{"annee": "1982", "type": "inscription_mh", "resume": "&lt;p&gt;PM35001395&lt;/p&gt;&lt;p&gt;1982/04/05 : inscrit au titre objet&lt;/p&gt;&lt;p&gt;buffet d'orgue&lt;/p&gt;&lt;p&gt;sous-dossier&lt;/p&gt;&lt;p&gt;PM35003222&lt;/p&gt;", "facteurs": []}, {"annee": "1982", "type": "inscription_mh", "resume": "&lt;p&gt;PM35003222&lt;/p&gt;&lt;p&gt;1982/04/05\u00a0: inscrit au titre objet&lt;/p&gt;&lt;p&gt;orgue&lt;/p&gt;&lt;p&gt;dossier avec sous-dossier&lt;/p&gt;&lt;p&gt;&lt;/p&gt;", "facteurs": []}]</t>
  </si>
  <si>
    <t>[{"type": "ouvrage", "description": "Orgues en Ille-et-Vilaine#250-250##", "lien": "http://explore.inventaire-des-orgues.fr/"}]</t>
  </si>
  <si>
    <t>[{"file": "35/FR-35238-RENNE-TOUSSA1-C/fichiers/FR-35238-RENNE-TOUSSA1-C.pdf", "description": "[extrait] Orgues en Ille-et-Vilaine"}]</t>
  </si>
  <si>
    <t>FR-35238-RENNE-GRAND_1-X</t>
  </si>
  <si>
    <t>chapelle du grand séminaire</t>
  </si>
  <si>
    <t>maison diocésaine</t>
  </si>
  <si>
    <t>[{"type": "ouvrage", "description": "Orgues en Ille-et-Vilaine#254-255##", "lien": "http://explore.inventaire-des-orgues.fr/"}]</t>
  </si>
  <si>
    <t>[{"file": "35/FR-35238-RENNE-GRAND_1-X/fichiers/FR-35238-RENNE-GRAND_1-X.pdf", "description": "[extrait] Orgues en Ille-et-Vilaine"}]</t>
  </si>
  <si>
    <t>FR-35238-RENNE-EMILE_1-X</t>
  </si>
  <si>
    <t>lycée Emile Zola</t>
  </si>
  <si>
    <t>Emile Zola</t>
  </si>
  <si>
    <t>258-258</t>
  </si>
  <si>
    <t>[{"type": "ouvrage", "description": "Orgues en Ille-et-Vilaine#258-258##", "lien": "http://explore.inventaire-des-orgues.fr/"}]</t>
  </si>
  <si>
    <t>[{"file": "35/FR-35238-RENNE-EMILE_1-X/fichiers/FR-35238-RENNE-EMILE_1-X.pdf", "description": "[extrait] Orgues en Ille-et-Vilaine"}]</t>
  </si>
  <si>
    <t>FR-35238-RENNE-STMART2-X</t>
  </si>
  <si>
    <t>lycée privé Saint-Martin</t>
  </si>
  <si>
    <t>256-256</t>
  </si>
  <si>
    <t>[{"type": "ouvrage", "description": "Orgues en Ille-et-Vilaine#256-256##", "lien": "http://explore.inventaire-des-orgues.fr/"}]</t>
  </si>
  <si>
    <t>[{"file": "35/FR-35238-RENNE-STMART2-X/fichiers/FR-35238-RENNE-STMART2-X.pdf", "description": "[extrait] Orgues en Ille-et-Vilaine"}]</t>
  </si>
  <si>
    <t>FR-35238-RENNE-STVINC1-X</t>
  </si>
  <si>
    <t>lycée privé Saint-Vincent-la-Providence</t>
  </si>
  <si>
    <t>Saint-Vincent-la-Providence</t>
  </si>
  <si>
    <t>257-257</t>
  </si>
  <si>
    <t>[{"type": "ouvrage", "description": "Orgues en Ille-et-Vilaine#257-257##", "lien": "http://explore.inventaire-des-orgues.fr/"}]</t>
  </si>
  <si>
    <t>[{"file": "35/FR-35238-RENNE-STVINC1-X/fichiers/FR-35238-RENNE-STVINC1-X.pdf", "description": "[extrait] Orgues en Ille-et-Vilaine"}]</t>
  </si>
  <si>
    <t>FR-35238-RENNE-UNIVER1-X</t>
  </si>
  <si>
    <t>université Rennes 2 - Haute-Bretagne</t>
  </si>
  <si>
    <t>UNIVER</t>
  </si>
  <si>
    <t>260-260</t>
  </si>
  <si>
    <t>[{"type": "ouvrage", "description": "Orgues en Ille-et-Vilaine#260-260##", "lien": "http://explore.inventaire-des-orgues.fr/"}]</t>
  </si>
  <si>
    <t>[{"file": "35/FR-35238-RENNE-UNIVER1-X/fichiers/FR-35238-RENNE-UNIVER1-X.pdf", "description": "[extrait] Orgues en Ille-et-Vilaine"}]</t>
  </si>
  <si>
    <t>FR-35251-SSAUB-STAUBI1-X</t>
  </si>
  <si>
    <t>Saint-Aubin-d'Aubigné</t>
  </si>
  <si>
    <t>35251</t>
  </si>
  <si>
    <t>262-262</t>
  </si>
  <si>
    <t>48.262209003007506</t>
  </si>
  <si>
    <t>-1.6072190383458649</t>
  </si>
  <si>
    <t>[{"type": "ouvrage", "description": "Orgues en Ille-et-Vilaine#262-262##", "lien": "http://explore.inventaire-des-orgues.fr/"}]</t>
  </si>
  <si>
    <t>[{"file": "35/FR-35251-SSAUB-STAUBI1-X/fichiers/FR-35251-SSAUB-STAUBI1-X.pdf", "description": "[extrait] Orgues en Ille-et-Vilaine"}]</t>
  </si>
  <si>
    <t>FR-35253-SSCOR-STMALO1-X</t>
  </si>
  <si>
    <t>Saint-Aubin-du-Cormier</t>
  </si>
  <si>
    <t>35253</t>
  </si>
  <si>
    <t>263-264</t>
  </si>
  <si>
    <t>48.26098800</t>
  </si>
  <si>
    <t>-1.39802600</t>
  </si>
  <si>
    <t>PM35001017,PM35001016</t>
  </si>
  <si>
    <t>[{"annee": "1981", "type": "classement_mh", "resume": "&lt;p&gt;PM35001017&lt;/p&gt;&lt;p&gt;1981/07/09 : class\u00e9 au titre objet&lt;/p&gt;&lt;p&gt;partie instrumentale de l'orgue&lt;/p&gt;&lt;p&gt;sous-dossier&lt;/p&gt;&lt;p&gt;PM35001016&lt;/p&gt;", "facteurs": []}, {"annee": "1981", "type": "classement_mh", "resume": "&lt;p&gt;PM35001016&lt;/p&gt;&lt;p&gt;1981/07/09 : class\u00e9 au titre objet&lt;/p&gt;&lt;p&gt;orgue&lt;/p&gt;&lt;p&gt;dossier avec sous-dossier&lt;/p&gt;&lt;p&gt;&lt;/p&gt;", "facteurs": []}]</t>
  </si>
  <si>
    <t>[{"type": "ouvrage", "description": "Orgues en Ille-et-Vilaine#263-264##", "lien": "http://explore.inventaire-des-orgues.fr/"}]</t>
  </si>
  <si>
    <t>[{"file": "35/FR-35253-SSCOR-STMALO1-X/fichiers/FR-35253-SSCOR-STMALO1-X.pdf", "description": "[extrait] Orgues en Ille-et-Vilaine"}]</t>
  </si>
  <si>
    <t>FR-35255-SSOND-STBENO1-X</t>
  </si>
  <si>
    <t>Saint-Benoît-des-Ondes</t>
  </si>
  <si>
    <t>église Saint-Benoît</t>
  </si>
  <si>
    <t>Saint-Benoît</t>
  </si>
  <si>
    <t>35255</t>
  </si>
  <si>
    <t>48.61634248</t>
  </si>
  <si>
    <t>-1.8509540879999997</t>
  </si>
  <si>
    <t>[{"type": "ouvrage", "description": "Orgues en Ille-et-Vilaine#265-265##", "lien": "http://explore.inventaire-des-orgues.fr/"}]</t>
  </si>
  <si>
    <t>[{"file": "35/FR-35255-SSOND-STBENO1-X/fichiers/FR-35255-SSOND-STBENO1-X.pdf", "description": "[extrait] Orgues en Ille-et-Vilaine"}]</t>
  </si>
  <si>
    <t>FR-35257-M_ROC-STBRIC1-X</t>
  </si>
  <si>
    <t>Maen Roch</t>
  </si>
  <si>
    <t>église Saint-Brice</t>
  </si>
  <si>
    <t>Saint-Brice</t>
  </si>
  <si>
    <t>STBRIC</t>
  </si>
  <si>
    <t>35257</t>
  </si>
  <si>
    <t>Saint-Brice-en-Coglès</t>
  </si>
  <si>
    <t>266-266</t>
  </si>
  <si>
    <t>48.411250222222215</t>
  </si>
  <si>
    <t>-1.3649942444444445</t>
  </si>
  <si>
    <t>[{"type": "ouvrage", "description": "Orgues en Ille-et-Vilaine#266-266##", "lien": "http://explore.inventaire-des-orgues.fr/"}]</t>
  </si>
  <si>
    <t>[{"file": "35/FR-35257-M_ROC-STBRIC1-X/fichiers/FR-35257-M_ROC-STBRIC1-X.pdf", "description": "[extrait] Orgues en Ille-et-Vilaine"}]</t>
  </si>
  <si>
    <t>FR-35257-M_ROC-STETIE1-X</t>
  </si>
  <si>
    <t>Saint-Étienne-en-Coglès</t>
  </si>
  <si>
    <t>48.40306300</t>
  </si>
  <si>
    <t>-1.32532200</t>
  </si>
  <si>
    <t>[{"type": "ouvrage", "description": "Orgues en Ille-et-Vilaine#267-268##", "lien": "http://explore.inventaire-des-orgues.fr/"}]</t>
  </si>
  <si>
    <t>[{"file": "35/FR-35257-M_ROC-STETIE1-X/fichiers/FR-35257-M_ROC-STETIE1-X.pdf", "description": "[extrait] Orgues en Ille-et-Vilaine"}]</t>
  </si>
  <si>
    <t>FR-35271-SSREI-STGEOR1-X</t>
  </si>
  <si>
    <t>Saint-Georges-de-Reintembault</t>
  </si>
  <si>
    <t>35271</t>
  </si>
  <si>
    <t>269-271</t>
  </si>
  <si>
    <t>48.508180697368424</t>
  </si>
  <si>
    <t>-1.2450418640350878</t>
  </si>
  <si>
    <t>[{"type": "ouvrage", "description": "Orgues en Ille-et-Vilaine#269-271##", "lien": "http://explore.inventaire-des-orgues.fr/"}]</t>
  </si>
  <si>
    <t>[{"file": "35/FR-35271-SSREI-STGEOR1-X/fichiers/FR-35271-SSREI-STGEOR1-X.pdf", "description": "[extrait] Orgues en Ille-et-Vilaine"}]</t>
  </si>
  <si>
    <t>FR-35272-SSPIN-STGERM1-X</t>
  </si>
  <si>
    <t>Saint-Germain-du-Pinel</t>
  </si>
  <si>
    <t>35272</t>
  </si>
  <si>
    <t>270-270</t>
  </si>
  <si>
    <t>48.01173134482759</t>
  </si>
  <si>
    <t>-1.1659544655172416</t>
  </si>
  <si>
    <t>[{"type": "ouvrage", "description": "Orgues en Ille-et-Vilaine#270-270##", "lien": "http://explore.inventaire-des-orgues.fr/"}]</t>
  </si>
  <si>
    <t>[{"file": "35/FR-35272-SSPIN-STGERM1-X/fichiers/FR-35272-SSPIN-STGERM1-X.pdf", "description": "[extrait] Orgues en Ille-et-Vilaine"}]</t>
  </si>
  <si>
    <t>FR-35273-SSCOG-STGERM1-X</t>
  </si>
  <si>
    <t>Saint-Germain-en-Coglès</t>
  </si>
  <si>
    <t>35273</t>
  </si>
  <si>
    <t>271-272</t>
  </si>
  <si>
    <t>48.40572400</t>
  </si>
  <si>
    <t>-1.26256900</t>
  </si>
  <si>
    <t>[{"type": "ouvrage", "description": "Orgues en Ille-et-Vilaine#271-272##", "lien": "http://explore.inventaire-des-orgues.fr/"}]</t>
  </si>
  <si>
    <t>[{"file": "35/FR-35273-SSCOG-STGERM1-X/fichiers/FR-35273-SSCOG-STGERM1-X.pdf", "description": "[extrait] Orgues en Ille-et-Vilaine"}]</t>
  </si>
  <si>
    <t>FR-35275-SSGIL-STGILL1-X</t>
  </si>
  <si>
    <t>35275</t>
  </si>
  <si>
    <t>272-269</t>
  </si>
  <si>
    <t>48.15374900</t>
  </si>
  <si>
    <t>-1.82922600</t>
  </si>
  <si>
    <t>[{"type": "ouvrage", "description": "Orgues en Ille-et-Vilaine#272-269##", "lien": "http://explore.inventaire-des-orgues.fr/"}]</t>
  </si>
  <si>
    <t>[{"file": "35/FR-35275-SSGIL-STGILL1-X/fichiers/FR-35275-SSGIL-STGILL1-X.pdf", "description": "[extrait] Orgues en Ille-et-Vilaine"}]</t>
  </si>
  <si>
    <t>FR-35281-SSLAN-STJACQ1-X</t>
  </si>
  <si>
    <t>Saint-Jacques-de-la-Lande</t>
  </si>
  <si>
    <t>35281</t>
  </si>
  <si>
    <t>273-273</t>
  </si>
  <si>
    <t>48.067122399999995</t>
  </si>
  <si>
    <t>-1.7179713608695655</t>
  </si>
  <si>
    <t>PM35001015,PM35000549</t>
  </si>
  <si>
    <t>[{"annee": "1989", "type": "classement_mh", "resume": "&lt;p&gt;PM35001015&lt;/p&gt;&lt;p&gt;1989/10/30 : class\u00e9 au titre objet&lt;/p&gt;&lt;p&gt;orgue&lt;/p&gt;&lt;p&gt;dossier avec sous-dossier&lt;/p&gt;&lt;p&gt;&lt;/p&gt;", "facteurs": []}, {"annee": "1989", "type": "classement_mh", "resume": "&lt;p&gt;PM35000549&lt;/p&gt;&lt;p&gt;1989/10/30 : class\u00e9 au titre objet&lt;/p&gt;&lt;p&gt;partie instrumentale de l'orgue&lt;/p&gt;&lt;p&gt;sous-dossier&lt;/p&gt;&lt;p&gt;PM35001015&lt;/p&gt;", "facteurs": []}]</t>
  </si>
  <si>
    <t>[{"type": "ouvrage", "description": "Orgues en Ille-et-Vilaine#273-273##", "lien": "http://explore.inventaire-des-orgues.fr/"}]</t>
  </si>
  <si>
    <t>[{"file": "35/FR-35281-SSLAN-STJACQ1-X/fichiers/FR-35281-SSLAN-STJACQ1-X.pdf", "description": "[extrait] Orgues en Ille-et-Vilaine"}]</t>
  </si>
  <si>
    <t>FR-35282-R_COU-STJBAP1-X</t>
  </si>
  <si>
    <t>Rives-du-Couesnon</t>
  </si>
  <si>
    <t>35282</t>
  </si>
  <si>
    <t>Saint-Jean-sur-Couesnon</t>
  </si>
  <si>
    <t>274-275</t>
  </si>
  <si>
    <t>48.29119553571429</t>
  </si>
  <si>
    <t>-1.3671332321428573</t>
  </si>
  <si>
    <t>[{"type": "ouvrage", "description": "Orgues en Ille-et-Vilaine#274-275##", "lien": "http://explore.inventaire-des-orgues.fr/"}]</t>
  </si>
  <si>
    <t>[{"file": "35/FR-35282-R_COU-STJBAP1-X/fichiers/FR-35282-R_COU-STJBAP1-X.pdf", "description": "[extrait] Orgues en Ille-et-Vilaine"}]</t>
  </si>
  <si>
    <t>FR-35288-SSMAL-STVINC1-T</t>
  </si>
  <si>
    <t>35288</t>
  </si>
  <si>
    <t>276-278</t>
  </si>
  <si>
    <t>48.64980900</t>
  </si>
  <si>
    <t>-2.02623200</t>
  </si>
  <si>
    <t>[{"type": "ouvrage", "description": "Orgues en Ille-et-Vilaine#276-278##", "lien": "http://explore.inventaire-des-orgues.fr/"}]</t>
  </si>
  <si>
    <t>[{"file": "35/FR-35288-SSMAL-STVINC1-T/fichiers/FR-35288-SSMAL-STVINC1-T.pdf", "description": "[extrait] Orgues en Ille-et-Vilaine"}]</t>
  </si>
  <si>
    <t>FR-35288-SSMAL-STVINC1-C</t>
  </si>
  <si>
    <t>[{"type": "ouvrage", "description": "Orgues en Ille-et-Vilaine#279-280##", "lien": "http://explore.inventaire-des-orgues.fr/"}]</t>
  </si>
  <si>
    <t>[{"file": "35/FR-35288-SSMAL-STVINC1-C/fichiers/FR-35288-SSMAL-STVINC1-C.pdf", "description": "[extrait] Orgues en Ille-et-Vilaine"}]</t>
  </si>
  <si>
    <t>FR-35288-SSMAL-STANNE1-X</t>
  </si>
  <si>
    <t>290-290</t>
  </si>
  <si>
    <t>[{"type": "ouvrage", "description": "Orgues en Ille-et-Vilaine#290-290##", "lien": "http://explore.inventaire-des-orgues.fr/"}]</t>
  </si>
  <si>
    <t>[{"file": "35/FR-35288-SSMAL-STANNE1-X/fichiers/FR-35288-SSMAL-STANNE1-X.pdf", "description": "[extrait] Orgues en Ille-et-Vilaine"}]</t>
  </si>
  <si>
    <t>FR-35288-SSMAL-NDCHEN1-X</t>
  </si>
  <si>
    <t>communauté Notre-Dame-des-Chênes</t>
  </si>
  <si>
    <t>Notre-Dame-des-Chênes</t>
  </si>
  <si>
    <t>291-291</t>
  </si>
  <si>
    <t>48.65651400</t>
  </si>
  <si>
    <t>-1.97832200</t>
  </si>
  <si>
    <t>[{"type": "ouvrage", "description": "Orgues en Ille-et-Vilaine#291-291##", "lien": "http://explore.inventaire-des-orgues.fr/"}]</t>
  </si>
  <si>
    <t>[{"file": "35/FR-35288-SSMAL-NDCHEN1-X/fichiers/FR-35288-SSMAL-NDCHEN1-X.pdf", "description": "[extrait] Orgues en Ille-et-Vilaine"}]</t>
  </si>
  <si>
    <t>FR-35288-SSMAL-MUSIQU1-X</t>
  </si>
  <si>
    <t>conservatoire municipal</t>
  </si>
  <si>
    <t>292-292</t>
  </si>
  <si>
    <t>[{"type": "ouvrage", "description": "Orgues en Ille-et-Vilaine#292-292##", "lien": "http://explore.inventaire-des-orgues.fr/"}]</t>
  </si>
  <si>
    <t>[{"file": "35/FR-35288-SSMAL-MUSIQU1-X/fichiers/FR-35288-SSMAL-MUSIQU1-X.pdf", "description": "[extrait] Orgues en Ille-et-Vilaine"}]</t>
  </si>
  <si>
    <t>FR-35288-SSMAL-NDGREV1-X</t>
  </si>
  <si>
    <t>église Notre-Dame-Auxiliatrice,-Notre-Dame-des-Grèves</t>
  </si>
  <si>
    <t>Notre-Dame-Auxiliatrice, Notre-Dame-des-Grèves</t>
  </si>
  <si>
    <t>NDGREV</t>
  </si>
  <si>
    <t>Rocabey</t>
  </si>
  <si>
    <t>281-281</t>
  </si>
  <si>
    <t>[{"type": "ouvrage", "description": "Orgues en Ille-et-Vilaine#281-281##", "lien": "http://explore.inventaire-des-orgues.fr/"}]</t>
  </si>
  <si>
    <t>[{"file": "35/FR-35288-SSMAL-NDGREV1-X/fichiers/FR-35288-SSMAL-NDGREV1-X.pdf", "description": "[extrait] Orgues en Ille-et-Vilaine"}]</t>
  </si>
  <si>
    <t>FR-35288-SSMAL-STCROI1-C</t>
  </si>
  <si>
    <t>Saint-Servan</t>
  </si>
  <si>
    <t>289-289</t>
  </si>
  <si>
    <t>PM35000611,PM35001019</t>
  </si>
  <si>
    <t>[{"annee": "1980", "type": "classement_mh", "resume": "&lt;p&gt;PM35000611&lt;/p&gt;&lt;p&gt;1980/11/24 : class\u00e9 au titre objet&lt;/p&gt;&lt;p&gt;partie instrumentale de l'orgue&lt;/p&gt;&lt;p&gt;sous-dossier&lt;/p&gt;&lt;p&gt;PM35001019&lt;/p&gt;", "facteurs": []}, {"annee": "1980", "type": "classement_mh", "resume": "&lt;p&gt;PM35001019&lt;/p&gt;&lt;p&gt;1980/11/24 : class\u00e9 au titre objet&lt;/p&gt;&lt;p&gt;orgue&lt;/p&gt;&lt;p&gt;dossier avec sous-dossier&lt;/p&gt;&lt;p&gt;&lt;/p&gt;", "facteurs": []}]</t>
  </si>
  <si>
    <t>[{"type": "ouvrage", "description": "Orgues en Ille-et-Vilaine#289-289##", "lien": "http://explore.inventaire-des-orgues.fr/"}]</t>
  </si>
  <si>
    <t>[{"file": "35/FR-35288-SSMAL-STCROI1-C/fichiers/FR-35288-SSMAL-STCROI1-C.pdf", "description": "[extrait] Orgues en Ille-et-Vilaine"}]</t>
  </si>
  <si>
    <t>FR-35288-SSMAL-STCROI1-T</t>
  </si>
  <si>
    <t>287-288</t>
  </si>
  <si>
    <t>PM35000612,PM35001020</t>
  </si>
  <si>
    <t>[{"annee": "1980", "type": "classement_mh", "resume": "&lt;p&gt;PM35000612&lt;/p&gt;&lt;p&gt;1980/11/24 : class\u00e9 au titre objet&lt;/p&gt;&lt;p&gt;partie instrumentale de l'orgue&lt;/p&gt;&lt;p&gt;sous-dossier&lt;/p&gt;&lt;p&gt;PM35001020&lt;/p&gt;", "facteurs": []}, {"annee": "1980", "type": "classement_mh", "resume": "&lt;p&gt;PM35001020&lt;/p&gt;&lt;p&gt;1980/11/24 : class\u00e9 au titre objet&lt;/p&gt;&lt;p&gt;orgue&lt;/p&gt;&lt;p&gt;dossier avec sous-dossier&lt;/p&gt;&lt;p&gt;&lt;/p&gt;", "facteurs": []}]</t>
  </si>
  <si>
    <t>[{"type": "ouvrage", "description": "Orgues en Ille-et-Vilaine#287-288##", "lien": "http://explore.inventaire-des-orgues.fr/"}]</t>
  </si>
  <si>
    <t>[{"file": "35/FR-35288-SSMAL-STCROI1-T/fichiers/FR-35288-SSMAL-STCROI1-T.pdf", "description": "[extrait] Orgues en Ille-et-Vilaine"}]</t>
  </si>
  <si>
    <t>FR-35288-SSMAL-STIDEU1-X</t>
  </si>
  <si>
    <t>église Saint-Ideuc</t>
  </si>
  <si>
    <t>Saint-Ideuc</t>
  </si>
  <si>
    <t>STIDEU</t>
  </si>
  <si>
    <t>282-283</t>
  </si>
  <si>
    <t>[{"type": "ouvrage", "description": "Orgues en Ille-et-Vilaine#282-283##", "lien": "http://explore.inventaire-des-orgues.fr/"}]</t>
  </si>
  <si>
    <t>[{"file": "35/FR-35288-SSMAL-STIDEU1-X/fichiers/FR-35288-SSMAL-STIDEU1-X.pdf", "description": "[extrait] Orgues en Ille-et-Vilaine"}]</t>
  </si>
  <si>
    <t>FR-35288-SSMAL-STMALO1-X</t>
  </si>
  <si>
    <t>Paramé</t>
  </si>
  <si>
    <t>284-285</t>
  </si>
  <si>
    <t>[{"type": "ouvrage", "description": "Orgues en Ille-et-Vilaine#284-285##", "lien": "http://explore.inventaire-des-orgues.fr/"}]</t>
  </si>
  <si>
    <t>[{"file": "35/FR-35288-SSMAL-STMALO1-X/fichiers/FR-35288-SSMAL-STMALO1-X.pdf", "description": "[extrait] Orgues en Ille-et-Vilaine"}]</t>
  </si>
  <si>
    <t>FR-35288-SSMAL-STMICH1-X</t>
  </si>
  <si>
    <t>église Saint-Michel-des-Sablons</t>
  </si>
  <si>
    <t>Saint-Michel-des-Sablons</t>
  </si>
  <si>
    <t>Rothéneuf</t>
  </si>
  <si>
    <t>286-286</t>
  </si>
  <si>
    <t>[{"type": "ouvrage", "description": "Orgues en Ille-et-Vilaine#286-286##", "lien": "http://explore.inventaire-des-orgues.fr/"}]</t>
  </si>
  <si>
    <t>[{"file": "35/FR-35288-SSMAL-STMICH1-X/fichiers/FR-35288-SSMAL-STMICH1-X.pdf", "description": "[extrait] Orgues en Ille-et-Vilaine"}]</t>
  </si>
  <si>
    <t>FR-35297-SSGRA-SOEURS1-X</t>
  </si>
  <si>
    <t>Saint-Méen-le-Grand</t>
  </si>
  <si>
    <t>chapelle de la congregation des Soeurs de l’Immaculée-Conception</t>
  </si>
  <si>
    <t>des Soeurs de l’Immaculée-Conception</t>
  </si>
  <si>
    <t>chapelle de la congregation</t>
  </si>
  <si>
    <t>35297</t>
  </si>
  <si>
    <t>293-296</t>
  </si>
  <si>
    <t>[{"type": "ouvrage", "description": "Orgues en Ille-et-Vilaine#293-296##", "lien": "http://explore.inventaire-des-orgues.fr/"}]</t>
  </si>
  <si>
    <t>[{"file": "35/FR-35297-SSGRA-SOEURS1-X/fichiers/FR-35297-SSGRA-SOEURS1-X.pdf", "description": "[extrait] Orgues en Ille-et-Vilaine"}]</t>
  </si>
  <si>
    <t>FR-35297-SSGRA-STMEEN1-X</t>
  </si>
  <si>
    <t>église abbatiale Saint-Méen</t>
  </si>
  <si>
    <t>293-292</t>
  </si>
  <si>
    <t>48.18767648387097</t>
  </si>
  <si>
    <t>-2.1886741935483864</t>
  </si>
  <si>
    <t>[{"type": "ouvrage", "description": "Orgues en Ille-et-Vilaine#293-292##", "lien": "http://explore.inventaire-des-orgues.fr/"}]</t>
  </si>
  <si>
    <t>[{"file": "35/FR-35297-SSGRA-STMEEN1-X/fichiers/FR-35297-SSGRA-STMEEN1-X.pdf", "description": "[extrait] Orgues en Ille-et-Vilaine"}]</t>
  </si>
  <si>
    <t>FR-35299-SSOND-STMELO1-X</t>
  </si>
  <si>
    <t>Saint-Méloir-des-Ondes</t>
  </si>
  <si>
    <t>35299</t>
  </si>
  <si>
    <t>297-274</t>
  </si>
  <si>
    <t>48.63757213</t>
  </si>
  <si>
    <t>-1.90362497</t>
  </si>
  <si>
    <t>[{"type": "ouvrage", "description": "Orgues en Ille-et-Vilaine#297-274##", "lien": "http://explore.inventaire-des-orgues.fr/"}]</t>
  </si>
  <si>
    <t>[{"file": "35/FR-35299-SSOND-STMELO1-X/fichiers/FR-35299-SSOND-STMELO1-X.pdf", "description": "[extrait] Orgues en Ille-et-Vilaine"}]</t>
  </si>
  <si>
    <t>FR-35300-SSM'H-STELOI1-X</t>
  </si>
  <si>
    <t>Saint-M'Hervé</t>
  </si>
  <si>
    <t>35300</t>
  </si>
  <si>
    <t>275-297</t>
  </si>
  <si>
    <t>48.178285464285715</t>
  </si>
  <si>
    <t>-1.1163629642857142</t>
  </si>
  <si>
    <t>[{"type": "ouvrage", "description": "Orgues en Ille-et-Vilaine#275-297##", "lien": "http://explore.inventaire-des-orgues.fr/"}]</t>
  </si>
  <si>
    <t>[{"file": "35/FR-35300-SSM'H-STELOI1-X/fichiers/FR-35300-SSM'H-STELOI1-X.pdf", "description": "[extrait] Orgues en Ille-et-Vilaine"}]</t>
  </si>
  <si>
    <t>FR-35305-SSPER-STPIER1-X</t>
  </si>
  <si>
    <t>Saint-Péran</t>
  </si>
  <si>
    <t>35305</t>
  </si>
  <si>
    <t>298-298</t>
  </si>
  <si>
    <t>48.05427345</t>
  </si>
  <si>
    <t>-2.05704598</t>
  </si>
  <si>
    <t>[{"type": "ouvrage", "description": "Orgues en Ille-et-Vilaine#298-298##", "lien": "http://explore.inventaire-des-orgues.fr/"}]</t>
  </si>
  <si>
    <t>[{"file": "35/FR-35305-SSPER-STPIER1-X/fichiers/FR-35305-SSPER-STPIER1-X.pdf", "description": "[extrait] Orgues en Ille-et-Vilaine"}]</t>
  </si>
  <si>
    <t>FR-35312-SSSEN-SSANEN1-X</t>
  </si>
  <si>
    <t>Saint-Senoux</t>
  </si>
  <si>
    <t>35312</t>
  </si>
  <si>
    <t>299-302</t>
  </si>
  <si>
    <t>47.90504567777777</t>
  </si>
  <si>
    <t>-1.7875877414141415</t>
  </si>
  <si>
    <t>[{"type": "ouvrage", "description": "Orgues en Ille-et-Vilaine#299-302##", "lien": "http://explore.inventaire-des-orgues.fr/"}]</t>
  </si>
  <si>
    <t>[{"file": "35/FR-35312-SSSEN-SSANEN1-X/fichiers/FR-35312-SSSEN-SSANEN1-X.pdf", "description": "[extrait] Orgues en Ille-et-Vilaine"}]</t>
  </si>
  <si>
    <t>FR-35327-S_VIL-STMART1-X</t>
  </si>
  <si>
    <t>Servon-sur-Vilaine</t>
  </si>
  <si>
    <t>35327</t>
  </si>
  <si>
    <t>301-301</t>
  </si>
  <si>
    <t>48.12136000</t>
  </si>
  <si>
    <t>-1.46052200</t>
  </si>
  <si>
    <t>[{"type": "ouvrage", "description": "Orgues en Ille-et-Vilaine#301-301##", "lien": "http://explore.inventaire-des-orgues.fr/"}]</t>
  </si>
  <si>
    <t>[{"file": "35/FR-35327-S_VIL-STMART1-X/fichiers/FR-35327-S_VIL-STMART1-X.pdf", "description": "[extrait] Orgues en Ille-et-Vilaine"}]</t>
  </si>
  <si>
    <t>FR-35328-S_AFF-STSIXT1-X</t>
  </si>
  <si>
    <t>Sixt-sur-Aff</t>
  </si>
  <si>
    <t>église Saint-Sixt</t>
  </si>
  <si>
    <t>Saint-Sixt</t>
  </si>
  <si>
    <t>35328</t>
  </si>
  <si>
    <t>302-261</t>
  </si>
  <si>
    <t>[{"type": "ouvrage", "description": "Orgues en Ille-et-Vilaine#302-261##", "lien": "http://explore.inventaire-des-orgues.fr/"}]</t>
  </si>
  <si>
    <t>[{"file": "35/FR-35328-S_AFF-STSIXT1-X/fichiers/FR-35328-S_AFF-STSIXT1-X.pdf", "description": "[extrait] Orgues en Ille-et-Vilaine"}]</t>
  </si>
  <si>
    <t>FR-35337-TINTE-NDASSO1-X</t>
  </si>
  <si>
    <t>Tinténiac</t>
  </si>
  <si>
    <t>35337</t>
  </si>
  <si>
    <t>303-304</t>
  </si>
  <si>
    <t>[{"type": "ouvrage", "description": "Orgues en Ille-et-Vilaine#303-304##", "lien": "http://explore.inventaire-des-orgues.fr/"}]</t>
  </si>
  <si>
    <t>[{"file": "35/FR-35337-TINTE-NDASSO1-X/fichiers/FR-35337-TINTE-NDASSO1-X.pdf", "description": "[extrait] Orgues en Ille-et-Vilaine"}]</t>
  </si>
  <si>
    <t>FR-35340-TREFF-STMALO1-X</t>
  </si>
  <si>
    <t>Treffendel</t>
  </si>
  <si>
    <t>35340</t>
  </si>
  <si>
    <t>305-305</t>
  </si>
  <si>
    <t>48.03998922</t>
  </si>
  <si>
    <t>-2.00685553</t>
  </si>
  <si>
    <t>[{"type": "ouvrage", "description": "Orgues en Ille-et-Vilaine#305-305##", "lien": "http://explore.inventaire-des-orgues.fr/"}]</t>
  </si>
  <si>
    <t>[{"file": "35/FR-35340-TREFF-STMALO1-X/fichiers/FR-35340-TREFF-STMALO1-X.pdf", "description": "[extrait] Orgues en Ille-et-Vilaine"}]</t>
  </si>
  <si>
    <t>FR-35347-V_IZE-MARTYR1-X</t>
  </si>
  <si>
    <t>Val-d'Izé</t>
  </si>
  <si>
    <t>église Martyre-de-Saint-Étienne</t>
  </si>
  <si>
    <t>Martyre-de-Saint-Étienne</t>
  </si>
  <si>
    <t>MARTYR</t>
  </si>
  <si>
    <t>35347</t>
  </si>
  <si>
    <t>306-306</t>
  </si>
  <si>
    <t>48.17590610</t>
  </si>
  <si>
    <t>-1.29946920</t>
  </si>
  <si>
    <t>[{"type": "ouvrage", "description": "Orgues en Ille-et-Vilaine#306-306##", "lien": "http://explore.inventaire-des-orgues.fr/"}]</t>
  </si>
  <si>
    <t>[{"file": "35/FR-35347-V_IZE-MARTYR1-X/fichiers/FR-35347-V_IZE-MARTYR1-X.pdf", "description": "[extrait] Orgues en Ille-et-Vilaine"}]</t>
  </si>
  <si>
    <t>FR-35355-V_COU-STGERM1-X</t>
  </si>
  <si>
    <t>Vieux-Vy-sur-Couesnon</t>
  </si>
  <si>
    <t>35355</t>
  </si>
  <si>
    <t>48.34225600</t>
  </si>
  <si>
    <t>-1.48828300</t>
  </si>
  <si>
    <t>PM35001022,PM35000702</t>
  </si>
  <si>
    <t>[{"annee": "1981", "type": "classement_mh", "resume": "&lt;p&gt;PM35001022&lt;/p&gt;&lt;p&gt;1981/08/07 : class\u00e9 au titre objet&lt;/p&gt;&lt;p&gt;orgue&lt;/p&gt;&lt;p&gt;dossier avec sous-dossier&lt;/p&gt;&lt;p&gt;&lt;/p&gt;", "facteurs": []}, {"annee": "1981", "type": "classement_mh", "resume": "&lt;p&gt;PM35000702&lt;/p&gt;&lt;p&gt;1981/08/07 : class\u00e9 au titre objet&lt;/p&gt;&lt;p&gt;partie instrumentale de l'orgue&lt;/p&gt;&lt;p&gt;sous-dossier&lt;/p&gt;&lt;p&gt;PM35001022&lt;/p&gt;", "facteurs": []}]</t>
  </si>
  <si>
    <t>[{"type": "ouvrage", "description": "Orgues en Ille-et-Vilaine#307-308##", "lien": "http://explore.inventaire-des-orgues.fr/"}]</t>
  </si>
  <si>
    <t>[{"file": "35/FR-35355-V_COU-STGERM1-X/fichiers/FR-35355-V_COU-STGERM1-X.pdf", "description": "[extrait] Orgues en Ille-et-Vilaine"}]</t>
  </si>
  <si>
    <t>FR-35359-VISSE-STPIER1-X</t>
  </si>
  <si>
    <t>Visseiche</t>
  </si>
  <si>
    <t>35359</t>
  </si>
  <si>
    <t>309-310</t>
  </si>
  <si>
    <t>47.955467135135116</t>
  </si>
  <si>
    <t>-1.3013093243243241</t>
  </si>
  <si>
    <t>[{"type": "ouvrage", "description": "Orgues en Ille-et-Vilaine#309-310##", "lien": "http://explore.inventaire-des-orgues.fr/"}]</t>
  </si>
  <si>
    <t>[{"file": "35/FR-35359-VISSE-STPIER1-X/fichiers/FR-35359-VISSE-STPIER1-X.pdf", "description": "[extrait] Orgues en Ille-et-Vilaine"}]</t>
  </si>
  <si>
    <t>FR-35360-VITRE-STPIER1-T</t>
  </si>
  <si>
    <t>Vitré</t>
  </si>
  <si>
    <t>collégiale Saint-Pierre-Notre-Dame</t>
  </si>
  <si>
    <t>Saint-Pierre-Notre-Dame</t>
  </si>
  <si>
    <t>35360</t>
  </si>
  <si>
    <t>311-313</t>
  </si>
  <si>
    <t>PM35001023,PM35000720</t>
  </si>
  <si>
    <t>[{"annee": "1986", "type": "classement_mh", "resume": "&lt;p&gt;PM35001023&lt;/p&gt;&lt;p&gt;1986/02/28 : class\u00e9 au titre objet&lt;/p&gt;&lt;p&gt;orgue&lt;/p&gt;&lt;p&gt;dossier avec sous-dossier&lt;/p&gt;&lt;p&gt;&lt;/p&gt;", "facteurs": []}, {"annee": "1986", "type": "classement_mh", "resume": "&lt;p&gt;PM35000720&lt;/p&gt;&lt;p&gt;1986/02/28 : class\u00e9 au titre objet&lt;/p&gt;&lt;p&gt;partie instrumentale de l'orgue&lt;/p&gt;&lt;p&gt;sous-dossier&lt;/p&gt;&lt;p&gt;PM35001023&lt;/p&gt;", "facteurs": []}]</t>
  </si>
  <si>
    <t>[{"type": "ouvrage", "description": "Orgues en Ille-et-Vilaine#311-313##", "lien": "http://explore.inventaire-des-orgues.fr/"}]</t>
  </si>
  <si>
    <t>[{"file": "35/FR-35360-VITRE-STPIER1-T/fichiers/FR-35360-VITRE-STPIER1-T.pdf", "description": "[extrait] Orgues en Ille-et-Vilaine"}]</t>
  </si>
  <si>
    <t>FR-35360-VITRE-STPIER1-C</t>
  </si>
  <si>
    <t>314-314</t>
  </si>
  <si>
    <t>[{"type": "ouvrage", "description": "Orgues en Ille-et-Vilaine#314-314##", "lien": "http://explore.inventaire-des-orgues.fr/"}]</t>
  </si>
  <si>
    <t>[{"file": "35/FR-35360-VITRE-STPIER1-C/fichiers/FR-35360-VITRE-STPIER1-C.pdf", "description": "[extrait] Orgues en Ille-et-Vilaine"}]</t>
  </si>
  <si>
    <t>FR-35360-VITRE-STMART1-T</t>
  </si>
  <si>
    <t>315-316</t>
  </si>
  <si>
    <t>48.12365672094246</t>
  </si>
  <si>
    <t>-1.2062763748691097</t>
  </si>
  <si>
    <t>[{"type": "ouvrage", "description": "Orgues en Ille-et-Vilaine#315-316##", "lien": "http://explore.inventaire-des-orgues.fr/"}]</t>
  </si>
  <si>
    <t>[{"file": "35/FR-35360-VITRE-STMART1-T/fichiers/FR-35360-VITRE-STMART1-T.pdf", "description": "[extrait] Orgues en Ille-et-Vilaine"}]</t>
  </si>
  <si>
    <t>FR-35360-VITRE-STMART1-C</t>
  </si>
  <si>
    <t>[{"type": "ouvrage", "description": "Orgues en Ille-et-Vilaine#317-318##", "lien": "http://explore.inventaire-des-orgues.fr/"}]</t>
  </si>
  <si>
    <t>[{"file": "35/FR-35360-VITRE-STMART1-C/fichiers/FR-35360-VITRE-STMART1-C.pdf", "description": "[extrait] Orgues en Ille-et-Vilaine"}]</t>
  </si>
  <si>
    <t>FR-36006-A_CRE-STSAUV1-X</t>
  </si>
  <si>
    <t>Argenton-sur-Creuse</t>
  </si>
  <si>
    <t>Indre</t>
  </si>
  <si>
    <t>36006</t>
  </si>
  <si>
    <t>29-52</t>
  </si>
  <si>
    <t>46.58738990</t>
  </si>
  <si>
    <t>1.51923930</t>
  </si>
  <si>
    <t>,PM36000375,PM36000374</t>
  </si>
  <si>
    <t>[{"annee": "2002", "type": "classement_mh", "resume": "&lt;p&gt;PM36000375&lt;/p&gt;&lt;p&gt;2002/04/09 : class\u00e9 au titre objet&lt;/p&gt;&lt;p&gt;partie instrumentale de l'orgue&lt;/p&gt;&lt;p&gt;sous-dossier&lt;/p&gt;&lt;p&gt;PM36000374&lt;/p&gt;", "facteurs": []}, {"annee": "2002", "type": "classement_mh", "resume": "&lt;p&gt;PM36000374&lt;/p&gt;&lt;p&gt;2002/04/09 : class\u00e9 au titre objet&lt;/p&gt;&lt;p&gt;orgue&lt;/p&gt;&lt;p&gt;dossier avec sous-dossier&lt;/p&gt;&lt;p&gt;&lt;/p&gt;", "facteurs": []}]</t>
  </si>
  <si>
    <t>[{"type": "ouvrage", "description": "Orgues du Berry 2003#29-52##", "lien": "http://explore.inventaire-des-orgues.fr/"}]</t>
  </si>
  <si>
    <t>[{"file": "36/FR-36006-A_CRE-STSAUV1-X/fichiers/FR-36006-A_CRE-STSAUV1-X.pdf", "description": "[extrait] Orgues du Berry 2003"}]</t>
  </si>
  <si>
    <t>FR-36016-BELAB-STBIAI1-X</t>
  </si>
  <si>
    <t>Bélâbre</t>
  </si>
  <si>
    <t>36016</t>
  </si>
  <si>
    <t>53-171</t>
  </si>
  <si>
    <t>[{"type": "ouvrage", "description": "Orgues du Berry 2003#53-171##", "lien": "http://explore.inventaire-des-orgues.fr/"}]</t>
  </si>
  <si>
    <t>[{"file": "36/FR-36016-BELAB-STBIAI1-X/fichiers/FR-36016-BELAB-STBIAI1-X.pdf", "description": "[extrait] Orgues du Berry 2003"}]</t>
  </si>
  <si>
    <t>FR-36031-BUZAN-SCOEUR1-X</t>
  </si>
  <si>
    <t>Buzançais</t>
  </si>
  <si>
    <t>36031</t>
  </si>
  <si>
    <t>[{"type": "ouvrage", "description": "Orgues du Berry 2003#172-176##", "lien": "http://explore.inventaire-des-orgues.fr/"}]</t>
  </si>
  <si>
    <t>[{"file": "36/FR-36031-BUZAN-SCOEUR1-X/fichiers/FR-36031-BUZAN-SCOEUR1-X.pdf", "description": "[extrait] Orgues du Berry 2003"}]</t>
  </si>
  <si>
    <t>FR-36035-CHAIL-STPIER1-X</t>
  </si>
  <si>
    <t>Chaillac</t>
  </si>
  <si>
    <t>36035</t>
  </si>
  <si>
    <t>177-189</t>
  </si>
  <si>
    <t>46.4354197101449</t>
  </si>
  <si>
    <t>1.2992771884057972</t>
  </si>
  <si>
    <t>[{"type": "ouvrage", "description": "Orgues du Berry 2003#177-189##", "lien": "http://explore.inventaire-des-orgues.fr/"}]</t>
  </si>
  <si>
    <t>[{"file": "36/FR-36035-CHAIL-STPIER1-X/fichiers/FR-36035-CHAIL-STPIER1-X.pdf", "description": "[extrait] Orgues du Berry 2003"}]</t>
  </si>
  <si>
    <t>FR-36044-CHATE-NDAMEV1-T</t>
  </si>
  <si>
    <t>Châteauroux</t>
  </si>
  <si>
    <t>36044</t>
  </si>
  <si>
    <t>190-203</t>
  </si>
  <si>
    <t>46.811022257261406</t>
  </si>
  <si>
    <t>1.6889241244813273</t>
  </si>
  <si>
    <t>[{"type": "ouvrage", "description": "Orgues du Berry 2003#190-203##", "lien": "http://explore.inventaire-des-orgues.fr/"}]</t>
  </si>
  <si>
    <t>[{"file": "36/FR-36044-CHATE-NDAMEV1-T/fichiers/FR-36044-CHATE-NDAMEV1-T.pdf", "description": "[extrait] Orgues du Berry 2003"}]</t>
  </si>
  <si>
    <t>FR-36044-CHATE-NDAMEV1-C</t>
  </si>
  <si>
    <t>204-207</t>
  </si>
  <si>
    <t>[{"type": "ouvrage", "description": "Orgues du Berry 2003#204-207##", "lien": "http://explore.inventaire-des-orgues.fr/"}]</t>
  </si>
  <si>
    <t>[{"file": "36/FR-36044-CHATE-NDAMEV1-C/fichiers/FR-36044-CHATE-NDAMEV1-C.pdf", "description": "[extrait] Orgues du Berry 2003"}]</t>
  </si>
  <si>
    <t>FR-36044-CHATE-STANDR1-T</t>
  </si>
  <si>
    <t>208-218</t>
  </si>
  <si>
    <t>46.811793806763255</t>
  </si>
  <si>
    <t>1.6993960772946863</t>
  </si>
  <si>
    <t>[{"type": "ouvrage", "description": "Orgues du Berry 2003#208-218##", "lien": "http://explore.inventaire-des-orgues.fr/"}]</t>
  </si>
  <si>
    <t>[{"file": "36/FR-36044-CHATE-STANDR1-T/fichiers/FR-36044-CHATE-STANDR1-T.pdf", "description": "[extrait] Orgues du Berry 2003"}]</t>
  </si>
  <si>
    <t>FR-36044-CHATE-STANDR1-C</t>
  </si>
  <si>
    <t>219-222</t>
  </si>
  <si>
    <t>[{"type": "ouvrage", "description": "Orgues du Berry 2003#219-222##", "lien": "http://explore.inventaire-des-orgues.fr/"}]</t>
  </si>
  <si>
    <t>[{"file": "36/FR-36044-CHATE-STANDR1-C/fichiers/FR-36044-CHATE-STANDR1-C.pdf", "description": "[extrait] Orgues du Berry 2003"}]</t>
  </si>
  <si>
    <t>FR-36045-C_IND-NDAMEV1-X</t>
  </si>
  <si>
    <t>Châtillon-sur-Indre</t>
  </si>
  <si>
    <t>36045</t>
  </si>
  <si>
    <t>223-235</t>
  </si>
  <si>
    <t>46.987718404761914</t>
  </si>
  <si>
    <t>1.1752093809523807</t>
  </si>
  <si>
    <t>[{"type": "ouvrage", "description": "Orgues du Berry 2003#223-235##", "lien": "http://explore.inventaire-des-orgues.fr/"}]</t>
  </si>
  <si>
    <t>[{"file": "36/FR-36045-C_IND-NDAMEV1-X/fichiers/FR-36045-C_IND-NDAMEV1-X.pdf", "description": "[extrait] Orgues du Berry 2003"}]</t>
  </si>
  <si>
    <t>FR-36076-FTGOM-NDAMEV1-T</t>
  </si>
  <si>
    <t>Fontgombault</t>
  </si>
  <si>
    <t>36076</t>
  </si>
  <si>
    <t>236-245</t>
  </si>
  <si>
    <t>[{"type": "ouvrage", "description": "Orgues du Berry 2003#236-245##", "lien": "http://explore.inventaire-des-orgues.fr/"}]</t>
  </si>
  <si>
    <t>[{"file": "36/FR-36076-FTGOM-NDAMEV1-T/fichiers/FR-36076-FTGOM-NDAMEV1-T.pdf", "description": "[extrait] Orgues du Berry 2003"}]</t>
  </si>
  <si>
    <t>FR-36076-FTGOM-NDAMEV1-C</t>
  </si>
  <si>
    <t>[{"type": "ouvrage", "description": "Orgues du Berry 2003#246-248##", "lien": "http://explore.inventaire-des-orgues.fr/"}]</t>
  </si>
  <si>
    <t>[{"file": "36/FR-36076-FTGOM-NDAMEV1-C/fichiers/FR-36076-FTGOM-NDAMEV1-C.pdf", "description": "[extrait] Orgues du Berry 2003"}]</t>
  </si>
  <si>
    <t>FR-36088-ISSOU-SCOEUR1-X</t>
  </si>
  <si>
    <t>Issoudun</t>
  </si>
  <si>
    <t>36088</t>
  </si>
  <si>
    <t>249-259</t>
  </si>
  <si>
    <t>[{"type": "ouvrage", "description": "Orgues du Berry 2003#249-259##", "lien": "http://explore.inventaire-des-orgues.fr/"}]</t>
  </si>
  <si>
    <t>[{"file": "36/FR-36088-ISSOU-SCOEUR1-X/fichiers/FR-36088-ISSOU-SCOEUR1-X.pdf", "description": "[extrait] Orgues du Berry 2003"}]</t>
  </si>
  <si>
    <t>FR-36088-ISSOU-STCYRR1-X</t>
  </si>
  <si>
    <t>église Saint-Cyr</t>
  </si>
  <si>
    <t>Saint-Cyr</t>
  </si>
  <si>
    <t>STCYRR</t>
  </si>
  <si>
    <t>260-273</t>
  </si>
  <si>
    <t>46.94815697435896</t>
  </si>
  <si>
    <t>1.99237470940171</t>
  </si>
  <si>
    <t>[{"type": "ouvrage", "description": "Orgues du Berry 2003#260-273##", "lien": "http://explore.inventaire-des-orgues.fr/"}]</t>
  </si>
  <si>
    <t>[{"file": "36/FR-36088-ISSOU-STCYRR1-X/fichiers/FR-36088-ISSOU-STCYRR1-X.pdf", "description": "[extrait] Orgues du Berry 2003"}]</t>
  </si>
  <si>
    <t>FR-36046-CHATR-STGERM1-T</t>
  </si>
  <si>
    <t>La Châtre</t>
  </si>
  <si>
    <t>36046</t>
  </si>
  <si>
    <t>274-292</t>
  </si>
  <si>
    <t>46.58105220833333</t>
  </si>
  <si>
    <t>1.9884274861111098</t>
  </si>
  <si>
    <t>[{"type": "ouvrage", "description": "Orgues du Berry 2003#274-292##", "lien": "http://explore.inventaire-des-orgues.fr/"}]</t>
  </si>
  <si>
    <t>[{"file": "36/FR-36046-CHATR-STGERM1-T/fichiers/FR-36046-CHATR-STGERM1-T.pdf", "description": "[extrait] Orgues du Berry 2003"}]</t>
  </si>
  <si>
    <t>FR-36046-CHATR-STGERM1-P</t>
  </si>
  <si>
    <t>293-295</t>
  </si>
  <si>
    <t>[{"type": "ouvrage", "description": "Orgues du Berry 2003#293-295##", "lien": "http://explore.inventaire-des-orgues.fr/"}]</t>
  </si>
  <si>
    <t>[{"file": "36/FR-36046-CHATR-STGERM1-P/fichiers/FR-36046-CHATR-STGERM1-P.pdf", "description": "[extrait] Orgues du Berry 2003"}]</t>
  </si>
  <si>
    <t>FR-36018-BLANC-STETIE1-X</t>
  </si>
  <si>
    <t>Le Blanc</t>
  </si>
  <si>
    <t>36018</t>
  </si>
  <si>
    <t>296-301</t>
  </si>
  <si>
    <t>[{"type": "ouvrage", "description": "Orgues du Berry 2003#296-301##", "lien": "http://explore.inventaire-des-orgues.fr/"}]</t>
  </si>
  <si>
    <t>[{"file": "36/FR-36018-BLANC-STETIE1-X/fichiers/FR-36018-BLANC-STETIE1-X.pdf", "description": "[extrait] Orgues du Berry 2003"}]</t>
  </si>
  <si>
    <t>FR-36018-BLANC-STGENI1-X</t>
  </si>
  <si>
    <t>église Saint-Génitour</t>
  </si>
  <si>
    <t>Saint-Génitour</t>
  </si>
  <si>
    <t>302-311</t>
  </si>
  <si>
    <t>46.633430471739146</t>
  </si>
  <si>
    <t>1.0612868641304352</t>
  </si>
  <si>
    <t>[{"type": "ouvrage", "description": "Orgues du Berry 2003#302-311##", "lien": "http://explore.inventaire-des-orgues.fr/"}]</t>
  </si>
  <si>
    <t>[{"file": "36/FR-36018-BLANC-STGENI1-X/fichiers/FR-36018-BLANC-STGENI1-X.pdf", "description": "[extrait] Orgues du Berry 2003"}]</t>
  </si>
  <si>
    <t>FR-36093-LEVRO-STSYLV1-X</t>
  </si>
  <si>
    <t>Levroux</t>
  </si>
  <si>
    <t>36093</t>
  </si>
  <si>
    <t>312-349</t>
  </si>
  <si>
    <t>PM36000132,PM36000376</t>
  </si>
  <si>
    <t>[{"annee": "1908", "type": "classement_mh", "resume": "&lt;p&gt;PM36000132&lt;/p&gt;&lt;p&gt;1908/12/05 : class\u00e9 au titre objet&lt;/p&gt;&lt;p&gt;buffet d'orgue&lt;/p&gt;&lt;p&gt;sous-dossier&lt;/p&gt;&lt;p&gt;PM36000376&lt;/p&gt;", "facteurs": []}, {"annee": "1908", "type": "classement_mh", "resume": "&lt;p&gt;PM36000376&lt;/p&gt;&lt;p&gt;1908/12/05 : class\u00e9 au titre objet&lt;/p&gt;&lt;p&gt;orgue&lt;/p&gt;&lt;p&gt;dossier avec sous-dossier&lt;/p&gt;&lt;p&gt;&lt;/p&gt;", "facteurs": []}]</t>
  </si>
  <si>
    <t>[{"type": "ouvrage", "description": "Orgues du Berry 2003#312-349##", "lien": "http://explore.inventaire-des-orgues.fr/"}]</t>
  </si>
  <si>
    <t>[{"file": "36/FR-36093-LEVRO-STSYLV1-X/fichiers/FR-36093-LEVRO-STSYLV1-X.pdf", "description": "[extrait] Orgues du Berry 2003"}]</t>
  </si>
  <si>
    <t>FR-36119-MERIG-NDROSA1-X</t>
  </si>
  <si>
    <t>Mérigny</t>
  </si>
  <si>
    <t>église Notre-Dame-du-Rosaire</t>
  </si>
  <si>
    <t>36119</t>
  </si>
  <si>
    <t>350-354</t>
  </si>
  <si>
    <t>46.63124170</t>
  </si>
  <si>
    <t>0.92550090</t>
  </si>
  <si>
    <t>[{"type": "ouvrage", "description": "Orgues du Berry 2003#350-354##", "lien": "http://explore.inventaire-des-orgues.fr/"}]</t>
  </si>
  <si>
    <t>[{"file": "36/FR-36119-MERIG-NDROSA1-X/fichiers/FR-36119-MERIG-NDROSA1-X.pdf", "description": "[extrait] Orgues du Berry 2003"}]</t>
  </si>
  <si>
    <t>FR-36141-N_SEP-STETIE1-X</t>
  </si>
  <si>
    <t>Neuvy-Saint-Sépulchre</t>
  </si>
  <si>
    <t>36141</t>
  </si>
  <si>
    <t>355-366</t>
  </si>
  <si>
    <t>[{"type": "ouvrage", "description": "Orgues du Berry 2003#355-366##", "lien": "http://explore.inventaire-des-orgues.fr/"}]</t>
  </si>
  <si>
    <t>[{"file": "36/FR-36141-N_SEP-STETIE1-X/fichiers/FR-36141-N_SEP-STETIE1-X.pdf", "description": "[extrait] Orgues du Berry 2003"}]</t>
  </si>
  <si>
    <t>FR-36182-SSSAU-STBENO1-X</t>
  </si>
  <si>
    <t>Saint-Benoît-du-Sault</t>
  </si>
  <si>
    <t>prieuré Saint-Benoît</t>
  </si>
  <si>
    <t>36182</t>
  </si>
  <si>
    <t>367-394</t>
  </si>
  <si>
    <t>46.43644820</t>
  </si>
  <si>
    <t>1.29893960</t>
  </si>
  <si>
    <t>[{"type": "ouvrage", "description": "Orgues du Berry 2003#367-394##", "lien": "http://explore.inventaire-des-orgues.fr/"}]</t>
  </si>
  <si>
    <t>[{"file": "36/FR-36182-SSSAU-STBENO1-X/fichiers/FR-36182-SSSAU-STBENO1-X.pdf", "description": "[extrait] Orgues du Berry 2003"}]</t>
  </si>
  <si>
    <t>FR-36230-VATAN-STLAUR1-X</t>
  </si>
  <si>
    <t>Vatan</t>
  </si>
  <si>
    <t>église Saint-Laurian</t>
  </si>
  <si>
    <t>Saint-Laurian</t>
  </si>
  <si>
    <t>36230</t>
  </si>
  <si>
    <t>395-407</t>
  </si>
  <si>
    <t>47.074520284482794</t>
  </si>
  <si>
    <t>1.810088368103449</t>
  </si>
  <si>
    <t>[{"type": "ouvrage", "description": "Orgues du Berry 2003#395-407##", "lien": "http://explore.inventaire-des-orgues.fr/"}]</t>
  </si>
  <si>
    <t>[{"file": "36/FR-36230-VATAN-STLAUR1-X/fichiers/FR-36230-VATAN-STLAUR1-X.pdf", "description": "[extrait] Orgues du Berry 2003"}]</t>
  </si>
  <si>
    <t>FR-37003-AMBOI-STDENI1-X</t>
  </si>
  <si>
    <t>Amboise</t>
  </si>
  <si>
    <t>Indre-et-Loire</t>
  </si>
  <si>
    <t>37003</t>
  </si>
  <si>
    <t>Les Orgues d'Indre-et-Loire</t>
  </si>
  <si>
    <t>29-40</t>
  </si>
  <si>
    <t>[{"type": "ouvrage", "description": "Les Orgues d'Indre-et-Loire#29-40##", "lien": "http://explore.inventaire-des-orgues.fr/"}]</t>
  </si>
  <si>
    <t>[{"file": "37/FR-37003-AMBOI-STDENI1-X/fichiers/FR-37003-AMBOI-STDENI1-X.pdf", "description": "[extrait] Les Orgues d'Indre-et-Loire"}]</t>
  </si>
  <si>
    <t>FR-37027-BLERE-STCHRI1-X</t>
  </si>
  <si>
    <t>Bléré</t>
  </si>
  <si>
    <t>37027</t>
  </si>
  <si>
    <t>47.32735730</t>
  </si>
  <si>
    <t>0.99218910</t>
  </si>
  <si>
    <t>PM37001147,PM37001346,PM37001345</t>
  </si>
  <si>
    <t>[{"annee": "1996", "type": "inscription_mh", "resume": "&lt;p&gt;PM37001147&lt;/p&gt;&lt;p&gt;1996/03/21 : inscrit au titre objet&lt;/p&gt;&lt;p&gt;partie instrumentale de l'orgue&lt;/p&gt;&lt;p&gt;sous-dossier&lt;/p&gt;&lt;p&gt;PM37001345&lt;/p&gt;", "facteurs": []}, {"annee": "1996", "type": "inscription_mh", "resume": "&lt;p&gt;PM37001346&lt;/p&gt;&lt;p&gt;1996/03/21 : inscrit au titre objet&lt;/p&gt;&lt;p&gt;buffet d'orgue&lt;/p&gt;&lt;p&gt;sous-dossier&lt;/p&gt;&lt;p&gt;PM37001345&lt;/p&gt;", "facteurs": []}, {"annee": "1996", "type": "inscription_mh", "resume": "&lt;p&gt;PM37001345&lt;/p&gt;&lt;p&gt;1996/03/21 : inscrit au titre objet&lt;/p&gt;&lt;p&gt;orgue&lt;/p&gt;&lt;p&gt;dossier avec sous-dossier&lt;/p&gt;&lt;p&gt;&lt;/p&gt;", "facteurs": []}]</t>
  </si>
  <si>
    <t>[{"type": "ouvrage", "description": "Les Orgues d'Indre-et-Loire#41-44##", "lien": "http://explore.inventaire-des-orgues.fr/"}]</t>
  </si>
  <si>
    <t>[{"file": "37/FR-37027-BLERE-STCHRI1-X/fichiers/FR-37027-BLERE-STCHRI1-X.pdf", "description": "[extrait] Les Orgues d'Indre-et-Loire"}]</t>
  </si>
  <si>
    <t>FR-37031-BZGUE-STGERM1-X</t>
  </si>
  <si>
    <t>Bourgueil</t>
  </si>
  <si>
    <t>37031</t>
  </si>
  <si>
    <t>45-49</t>
  </si>
  <si>
    <t>47.28148308888888</t>
  </si>
  <si>
    <t>0.16870696296296298</t>
  </si>
  <si>
    <t>[{"type": "ouvrage", "description": "Les Orgues d'Indre-et-Loire#45-49##", "lien": "http://explore.inventaire-des-orgues.fr/"}]</t>
  </si>
  <si>
    <t>[{"file": "37/FR-37031-BZGUE-STGERM1-X/fichiers/FR-37031-BZGUE-STGERM1-X.pdf", "description": "[extrait] Les Orgues d'Indre-et-Loire"}]</t>
  </si>
  <si>
    <t>FR-37061-CHARN-STMART1-X</t>
  </si>
  <si>
    <t>Charnizay</t>
  </si>
  <si>
    <t>37061</t>
  </si>
  <si>
    <t>50-52</t>
  </si>
  <si>
    <t>46.84578080</t>
  </si>
  <si>
    <t>0.92971300</t>
  </si>
  <si>
    <t>[{"type": "ouvrage", "description": "Les Orgues d'Indre-et-Loire#50-52##", "lien": "http://explore.inventaire-des-orgues.fr/"}]</t>
  </si>
  <si>
    <t>[{"file": "37/FR-37061-CHARN-STMART1-X/fichiers/FR-37061-CHARN-STMART1-X.pdf", "description": "[extrait] Les Orgues d'Indre-et-Loire"}]</t>
  </si>
  <si>
    <t>FR-37063-C_REN-STANDR1-X</t>
  </si>
  <si>
    <t>Château-Renault</t>
  </si>
  <si>
    <t>37063</t>
  </si>
  <si>
    <t>53-61</t>
  </si>
  <si>
    <t>47.591830615217404</t>
  </si>
  <si>
    <t>0.9133671021739131</t>
  </si>
  <si>
    <t>PM37000128,PM37001102</t>
  </si>
  <si>
    <t>[{"annee": "1982", "type": "classement_mh", "resume": "&lt;p&gt;PM37000128&lt;/p&gt;&lt;p&gt;1982/04/14 : class\u00e9 au titre objet&lt;/p&gt;&lt;p&gt;partie instrumentale de l'orgue&lt;/p&gt;&lt;p&gt;sous-dossier&lt;/p&gt;&lt;p&gt;PM37001102&lt;/p&gt;", "facteurs": []}, {"annee": "1982", "type": "classement_mh", "resume": "&lt;p&gt;PM37001102&lt;/p&gt;&lt;p&gt;1982/04/14 : class\u00e9 au titre objet&lt;/p&gt;&lt;p&gt;orgue&lt;/p&gt;&lt;p&gt;dossier avec sous-dossier&lt;/p&gt;&lt;p&gt;&lt;/p&gt;", "facteurs": []}]</t>
  </si>
  <si>
    <t>[{"type": "ouvrage", "description": "Les Orgues d'Indre-et-Loire#53-61##", "lien": "http://explore.inventaire-des-orgues.fr/"}]</t>
  </si>
  <si>
    <t>[{"file": "37/FR-37063-C_REN-STANDR1-X/fichiers/FR-37063-C_REN-STANDR1-X.pdf", "description": "[extrait] Les Orgues d'Indre-et-Loire"}]</t>
  </si>
  <si>
    <t>FR-37072-CHINO-STETIE1-X</t>
  </si>
  <si>
    <t>Chinon</t>
  </si>
  <si>
    <t>37072</t>
  </si>
  <si>
    <t>62-65</t>
  </si>
  <si>
    <t>47.16738718</t>
  </si>
  <si>
    <t>0.24365729</t>
  </si>
  <si>
    <t>,PM37001623,PM37001624,PM37001625</t>
  </si>
  <si>
    <t>[{"annee": "2018", "type": "classement_mh", "resume": "&lt;p&gt;PM37001623&lt;/p&gt;&lt;p&gt;2018/11/20\u00a0: class\u00e9 au titre objet&lt;/p&gt;&lt;p&gt;orgue&lt;/p&gt;&lt;p&gt;dossier avec sous-dossiers&lt;/p&gt;&lt;p&gt;&lt;/p&gt;", "facteurs": []}, {"annee": "2018", "type": "classement_mh", "resume": "&lt;p&gt;PM37001624&lt;/p&gt;&lt;p&gt;2018/11/20\u00a0: class\u00e9 au titre objet&lt;/p&gt;&lt;p&gt;partie instrumentale de l\u2019orgue&lt;/p&gt;&lt;p&gt;sous-dossier&lt;/p&gt;&lt;p&gt;PM37001623&lt;/p&gt;", "facteurs": []}, {"annee": "2018", "type": "classement_mh", "resume": "&lt;p&gt;PM37001625&lt;/p&gt;&lt;p&gt;2018/11/20\u00a0: class\u00e9 au titre objet&lt;/p&gt;&lt;p&gt;buffet d\u2019orgue&lt;/p&gt;&lt;p&gt;sous-dossier&lt;/p&gt;&lt;p&gt;PM37001623&lt;/p&gt;", "facteurs": []}]</t>
  </si>
  <si>
    <t>[{"type": "ouvrage", "description": "Les Orgues d'Indre-et-Loire#62-65##", "lien": "http://explore.inventaire-des-orgues.fr/"}]</t>
  </si>
  <si>
    <t>[{"file": "37/FR-37072-CHINO-STETIE1-X/fichiers/FR-37072-CHINO-STETIE1-X.pdf", "description": "[extrait] Les Orgues d'Indre-et-Loire"}]</t>
  </si>
  <si>
    <t>FR-37072-CHINO-STMAUR1-X</t>
  </si>
  <si>
    <t>66-70</t>
  </si>
  <si>
    <t>47.16717800</t>
  </si>
  <si>
    <t>0.23554100</t>
  </si>
  <si>
    <t>,PM37001628,PM37001627,PM37001626</t>
  </si>
  <si>
    <t>[{"annee": "2018", "type": "classement_mh", "resume": "&lt;p&gt;PM37001628&lt;/p&gt;&lt;p&gt;2018/11/20\u00a0:  class\u00e9 au titre objet&lt;/p&gt;&lt;p&gt;buffet d\u2019orgue&lt;/p&gt;&lt;p&gt;sous-dossier&lt;/p&gt;&lt;p&gt;PM37001626&lt;/p&gt;", "facteurs": []}, {"annee": "2018", "type": "classement_mh", "resume": "&lt;p&gt;PM37001627&lt;/p&gt;&lt;p&gt;2018/11/20\u00a0:  class\u00e9 au titre objet&lt;/p&gt;&lt;p&gt;partie instrumentale de l\u2019orgue&lt;/p&gt;&lt;p&gt;sous-dossier&lt;/p&gt;&lt;p&gt;PM37001626&lt;/p&gt;", "facteurs": []}, {"annee": "2018", "type": "classement_mh", "resume": "&lt;p&gt;PM37001626&lt;/p&gt;&lt;p&gt;2018/11/20\u00a0: class\u00e9 au titre objet&lt;/p&gt;&lt;p&gt;orgue&lt;/p&gt;&lt;p&gt;dossier avec sous-dossiers&lt;/p&gt;&lt;p&gt;&lt;/p&gt;", "facteurs": []}]</t>
  </si>
  <si>
    <t>[{"type": "ouvrage", "description": "Les Orgues d'Indre-et-Loire#66-70##", "lien": "http://explore.inventaire-des-orgues.fr/"}]</t>
  </si>
  <si>
    <t>[{"file": "37/FR-37072-CHINO-STMAUR1-X/fichiers/FR-37072-CHINO-STMAUR1-X.pdf", "description": "[extrait] Les Orgues d'Indre-et-Loire"}]</t>
  </si>
  <si>
    <t>FR-37072-CHINO-STLOUA1-X</t>
  </si>
  <si>
    <t>prieuré de-Saint-Louans</t>
  </si>
  <si>
    <t>de-Saint-Louans</t>
  </si>
  <si>
    <t>STLOUA</t>
  </si>
  <si>
    <t>[{"type": "ouvrage", "description": "Les Orgues d'Indre-et-Loire#71-72##", "lien": "http://explore.inventaire-des-orgues.fr/"}]</t>
  </si>
  <si>
    <t>[{"file": "37/FR-37072-CHINO-STLOUA1-X/fichiers/FR-37072-CHINO-STLOUA1-X.pdf", "description": "[extrait] Les Orgues d'Indre-et-Loire"}]</t>
  </si>
  <si>
    <t>FR-37115-DESCA-STGEOR1-X</t>
  </si>
  <si>
    <t>Descartes</t>
  </si>
  <si>
    <t>37115</t>
  </si>
  <si>
    <t>46.97296143</t>
  </si>
  <si>
    <t>0.69605577</t>
  </si>
  <si>
    <t>[{"type": "ouvrage", "description": "Les Orgues d'Indre-et-Loire#73-75##", "lien": "http://explore.inventaire-des-orgues.fr/"}]</t>
  </si>
  <si>
    <t>[{"file": "37/FR-37115-DESCA-STGEOR1-X/fichiers/FR-37115-DESCA-STGEOR1-X.pdf", "description": "[extrait] Les Orgues d'Indre-et-Loire"}]</t>
  </si>
  <si>
    <t>FR-37106-FERRI-SALON_1-X</t>
  </si>
  <si>
    <t>La Ferrière</t>
  </si>
  <si>
    <t>salon particulier</t>
  </si>
  <si>
    <t>SALON_</t>
  </si>
  <si>
    <t>37106</t>
  </si>
  <si>
    <t>[{"type": "ouvrage", "description": "Les Orgues d'Indre-et-Loire#80-81##", "lien": "http://explore.inventaire-des-orgues.fr/"}]</t>
  </si>
  <si>
    <t>[{"file": "37/FR-37106-FERRI-SALON_1-X/fichiers/FR-37106-FERRI-SALON_1-X.pdf", "description": "[extrait] Les Orgues d'Indre-et-Loire"}]</t>
  </si>
  <si>
    <t>FR-37123-LANGE-STJBAP1-X</t>
  </si>
  <si>
    <t>Langeais</t>
  </si>
  <si>
    <t>37123</t>
  </si>
  <si>
    <t>47.32606328272727</t>
  </si>
  <si>
    <t>0.4059634163636363</t>
  </si>
  <si>
    <t>[{"type": "ouvrage", "description": "Les Orgues d'Indre-et-Loire#82-84##", "lien": "http://explore.inventaire-des-orgues.fr/"}]</t>
  </si>
  <si>
    <t>[{"file": "37/FR-37123-LANGE-STJBAP1-X/fichiers/FR-37123-LANGE-STJBAP1-X.pdf", "description": "[extrait] Les Orgues d'Indre-et-Loire"}]</t>
  </si>
  <si>
    <t>FR-37130-LIGUE-STMART1-X</t>
  </si>
  <si>
    <t>Ligueil</t>
  </si>
  <si>
    <t>37130</t>
  </si>
  <si>
    <t>85-91</t>
  </si>
  <si>
    <t>47.04354957407409</t>
  </si>
  <si>
    <t>0.81828175</t>
  </si>
  <si>
    <t>[{"type": "ouvrage", "description": "Les Orgues d'Indre-et-Loire#85-91##", "lien": "http://explore.inventaire-des-orgues.fr/"}]</t>
  </si>
  <si>
    <t>[{"file": "37/FR-37130-LIGUE-STMART1-X/fichiers/FR-37130-LIGUE-STMART1-X.pdf", "description": "[extrait] Les Orgues d'Indre-et-Loire"}]</t>
  </si>
  <si>
    <t>FR-37119-I_BOU-STGILL1-X</t>
  </si>
  <si>
    <t>L'Île-Bouchard</t>
  </si>
  <si>
    <t>37119</t>
  </si>
  <si>
    <t>47.12393882441861</t>
  </si>
  <si>
    <t>0.4272314965116281</t>
  </si>
  <si>
    <t>[{"type": "ouvrage", "description": "Les Orgues d'Indre-et-Loire#76-79##", "lien": "http://explore.inventaire-des-orgues.fr/"}]</t>
  </si>
  <si>
    <t>[{"file": "37/FR-37119-I_BOU-STGILL1-X/fichiers/FR-37119-I_BOU-STGILL1-X.pdf", "description": "[extrait] Les Orgues d'Indre-et-Loire"}]</t>
  </si>
  <si>
    <t>FR-37132-LOCHE-STANTO1-X</t>
  </si>
  <si>
    <t>Loches</t>
  </si>
  <si>
    <t>37132</t>
  </si>
  <si>
    <t>92-104</t>
  </si>
  <si>
    <t>47.12906010</t>
  </si>
  <si>
    <t>0.99538760</t>
  </si>
  <si>
    <t>[{"type": "ouvrage", "description": "Les Orgues d'Indre-et-Loire#92-104##", "lien": "http://explore.inventaire-des-orgues.fr/"}]</t>
  </si>
  <si>
    <t>[{"file": "37/FR-37132-LOCHE-STANTO1-X/fichiers/FR-37132-LOCHE-STANTO1-X.pdf", "description": "[extrait] Les Orgues d'Indre-et-Loire"}]</t>
  </si>
  <si>
    <t>FR-37132-LOCHE-STOURS1-X</t>
  </si>
  <si>
    <t>105-145</t>
  </si>
  <si>
    <t>47.12924160</t>
  </si>
  <si>
    <t>0.99857670</t>
  </si>
  <si>
    <t>[{"type": "ouvrage", "description": "Les Orgues d'Indre-et-Loire#105-145##", "lien": "http://explore.inventaire-des-orgues.fr/"}]</t>
  </si>
  <si>
    <t>[{"file": "37/FR-37132-LOCHE-STOURS1-X/fichiers/FR-37132-LOCHE-STOURS1-X.pdf", "description": "[extrait] Les Orgues d'Indre-et-Loire"}]</t>
  </si>
  <si>
    <t>FR-37159-MONTS-CHATEA1-X</t>
  </si>
  <si>
    <t>Monts</t>
  </si>
  <si>
    <t>château de Candé</t>
  </si>
  <si>
    <t>37159</t>
  </si>
  <si>
    <t>146-154</t>
  </si>
  <si>
    <t>PM37001093,PM37001094</t>
  </si>
  <si>
    <t>[{"annee": "1993", "type": "classement_mh", "resume": "&lt;p&gt;PM37001093&lt;/p&gt;&lt;p&gt;1993/12/20 : class\u00e9 au titre objet&lt;/p&gt;&lt;p&gt;orgue&lt;/p&gt;&lt;p&gt;dossier avec sous-dossier&lt;/p&gt;&lt;p&gt;&lt;/p&gt;", "facteurs": []}, {"annee": "1993", "type": "classement_mh", "resume": "&lt;p&gt;PM37001094&lt;/p&gt;&lt;p&gt;1993/12/20 : class\u00e9 au titre objet&lt;/p&gt;&lt;p&gt;partie instrumentale de l'orgue&lt;/p&gt;&lt;p&gt;sous-dossier&lt;/p&gt;&lt;p&gt;PM37001093&lt;/p&gt;", "facteurs": []}]</t>
  </si>
  <si>
    <t>[{"type": "ouvrage", "description": "Les Orgues d'Indre-et-Loire#146-154##", "lien": "http://explore.inventaire-des-orgues.fr/"}]</t>
  </si>
  <si>
    <t>[{"file": "37/FR-37159-MONTS-CHATEA1-X/fichiers/FR-37159-MONTS-CHATEA1-X.pdf", "description": "[extrait] Les Orgues d'Indre-et-Loire"}]</t>
  </si>
  <si>
    <t>FR-37163-N_NEG-VALLIE1-X</t>
  </si>
  <si>
    <t>Nazelles-Négron</t>
  </si>
  <si>
    <t>La Vallière, salon particulier</t>
  </si>
  <si>
    <t>VALLIE</t>
  </si>
  <si>
    <t>37163</t>
  </si>
  <si>
    <t>[{"type": "ouvrage", "description": "Les Orgues d'Indre-et-Loire#155-156##", "lien": "http://explore.inventaire-des-orgues.fr/"}]</t>
  </si>
  <si>
    <t>[{"file": "37/FR-37163-N_NEG-VALLIE1-X/fichiers/FR-37163-N_NEG-VALLIE1-X.pdf", "description": "[extrait] Les Orgues d'Indre-et-Loire"}]</t>
  </si>
  <si>
    <t>FR-37171-NOIZA-STPRIX1-X</t>
  </si>
  <si>
    <t>Noizay</t>
  </si>
  <si>
    <t>église Saint-Prix</t>
  </si>
  <si>
    <t>Saint-Prix</t>
  </si>
  <si>
    <t>STPRIX</t>
  </si>
  <si>
    <t>37171</t>
  </si>
  <si>
    <t>157-159</t>
  </si>
  <si>
    <t>47.42219060</t>
  </si>
  <si>
    <t>0.89102440</t>
  </si>
  <si>
    <t>PM37001095,PM37001096</t>
  </si>
  <si>
    <t>[{"annee": "1992", "type": "inscription_mh", "resume": "&lt;p&gt;PM37001095&lt;/p&gt;&lt;p&gt;1992/01/20 : inscrit au titre objet&lt;/p&gt;&lt;p&gt;orgue&lt;/p&gt;&lt;p&gt;dossier avec sous-dossier&lt;/p&gt;&lt;p&gt;&lt;/p&gt;", "facteurs": []}, {"annee": "1992", "type": "inscription_mh", "resume": "&lt;p&gt;PM37001096&lt;/p&gt;&lt;p&gt;1992/01/20 : inscrit au titre objet&lt;/p&gt;&lt;p&gt;partie instrumentale de l'orgue&lt;/p&gt;&lt;p&gt;sous-dossier&lt;/p&gt;&lt;p&gt;PM37001095&lt;/p&gt;", "facteurs": []}]</t>
  </si>
  <si>
    <t>[{"type": "ouvrage", "description": "Les Orgues d'Indre-et-Loire#157-159##", "lien": "http://explore.inventaire-des-orgues.fr/"}]</t>
  </si>
  <si>
    <t>[{"file": "37/FR-37171-NOIZA-STPRIX1-X/fichiers/FR-37171-NOIZA-STPRIX1-X.pdf", "description": "[extrait] Les Orgues d'Indre-et-Loire"}]</t>
  </si>
  <si>
    <t>FR-37196-RICHE-NDASSO1-X</t>
  </si>
  <si>
    <t>Richelieu</t>
  </si>
  <si>
    <t>37196</t>
  </si>
  <si>
    <t>160-169</t>
  </si>
  <si>
    <t>PM37000662,PM37001097</t>
  </si>
  <si>
    <t>[{"annee": "1990", "type": "classement_mh", "resume": "&lt;p&gt;PM37000662&lt;/p&gt;&lt;p&gt;1990/01/29 : class\u00e9 au titre immeuble&lt;/p&gt;&lt;p&gt;partie instrumentale de l'orgue&lt;/p&gt;&lt;p&gt;sous-dossier&lt;/p&gt;&lt;p&gt;PM37001097&lt;/p&gt;", "facteurs": []}, {"annee": "1990", "type": "classement_mh", "resume": "&lt;p&gt;PM37001097&lt;/p&gt;&lt;p&gt;1990/01/29 : class\u00e9 au titre immeuble&lt;/p&gt;&lt;p&gt;orgue&lt;/p&gt;&lt;p&gt;dossier avec sous-dossier&lt;/p&gt;&lt;p&gt;&lt;/p&gt;", "facteurs": []}]</t>
  </si>
  <si>
    <t>[{"type": "ouvrage", "description": "Les Orgues d'Indre-et-Loire#160-169##", "lien": "http://explore.inventaire-des-orgues.fr/"}]</t>
  </si>
  <si>
    <t>[{"file": "37/FR-37196-RICHE-NDASSO1-X/fichiers/FR-37196-RICHE-NDASSO1-X.pdf", "description": "[extrait] Les Orgues d'Indre-et-Loire"}]</t>
  </si>
  <si>
    <t>FR-37214-SSLOI-STCYRR1-X</t>
  </si>
  <si>
    <t>Saint-Cyr-sur-Loire</t>
  </si>
  <si>
    <t>37214</t>
  </si>
  <si>
    <t>170-174</t>
  </si>
  <si>
    <t>[{"type": "ouvrage", "description": "Les Orgues d'Indre-et-Loire#170-174##", "lien": "http://explore.inventaire-des-orgues.fr/"}]</t>
  </si>
  <si>
    <t>[{"file": "37/FR-37214-SSLOI-STCYRR1-X/fichiers/FR-37214-SSLOI-STCYRR1-X.pdf", "description": "[extrait] Les Orgues d'Indre-et-Loire"}]</t>
  </si>
  <si>
    <t>FR-37214-SSLOI-STPIE-1-X</t>
  </si>
  <si>
    <t>47.41191760</t>
  </si>
  <si>
    <t>0.67117500</t>
  </si>
  <si>
    <t>[{"type": "ouvrage", "description": "Les Orgues d'Indre-et-Loire#175-176##", "lien": "http://explore.inventaire-des-orgues.fr/"}]</t>
  </si>
  <si>
    <t>[{"file": "37/FR-37214-SSLOI-STPIE-1-X/fichiers/FR-37214-SSLOI-STPIE-1-X.pdf", "description": "[extrait] Les Orgues d'Indre-et-Loire"}]</t>
  </si>
  <si>
    <t>FR-37230-SSVIG-STOUEN1-X</t>
  </si>
  <si>
    <t>Saint-Ouen-les-Vignes</t>
  </si>
  <si>
    <t>37230</t>
  </si>
  <si>
    <t>177-182</t>
  </si>
  <si>
    <t>47.46804444705882</t>
  </si>
  <si>
    <t>0.9947328823529411</t>
  </si>
  <si>
    <t>[{"type": "ouvrage", "description": "Les Orgues d'Indre-et-Loire#177-182##", "lien": "http://explore.inventaire-des-orgues.fr/"}]</t>
  </si>
  <si>
    <t>[{"file": "37/FR-37230-SSVIG-STOUEN1-X/fichiers/FR-37230-SSVIG-STOUEN1-X.pdf", "description": "[extrait] Les Orgues d'Indre-et-Loire"}]</t>
  </si>
  <si>
    <t>FR-37231-SSRAC-STPATE1-X</t>
  </si>
  <si>
    <t>Saint-Paterne-Racan</t>
  </si>
  <si>
    <t>37231</t>
  </si>
  <si>
    <t>183-188</t>
  </si>
  <si>
    <t>47.60296228749999</t>
  </si>
  <si>
    <t>0.4840121416666665</t>
  </si>
  <si>
    <t>[{"type": "ouvrage", "description": "Les Orgues d'Indre-et-Loire#183-188##", "lien": "http://explore.inventaire-des-orgues.fr/"}]</t>
  </si>
  <si>
    <t>[{"file": "37/FR-37231-SSRAC-STPATE1-X/fichiers/FR-37231-SSRAC-STPATE1-X.pdf", "description": "[extrait] Les Orgues d'Indre-et-Loire"}]</t>
  </si>
  <si>
    <t>FR-37261-TOURS-STMART1-X</t>
  </si>
  <si>
    <t>Tours</t>
  </si>
  <si>
    <t>basilique Saint-Martin</t>
  </si>
  <si>
    <t>37261</t>
  </si>
  <si>
    <t>189-208</t>
  </si>
  <si>
    <t>47.41872484</t>
  </si>
  <si>
    <t>0.69960921</t>
  </si>
  <si>
    <t>[{"type": "ouvrage", "description": "Les Orgues d'Indre-et-Loire#189-208##", "lien": "http://explore.inventaire-des-orgues.fr/"}]</t>
  </si>
  <si>
    <t>[{"file": "37/FR-37261-TOURS-STMART1-X/fichiers/FR-37261-TOURS-STMART1-X.pdf", "description": "[extrait] Les Orgues d'Indre-et-Loire"}]</t>
  </si>
  <si>
    <t>FR-37261-TOURS-STGATI1-T</t>
  </si>
  <si>
    <t>cathédrale Saint-Gatien</t>
  </si>
  <si>
    <t>Saint-Gatien</t>
  </si>
  <si>
    <t>STGATI</t>
  </si>
  <si>
    <t>217-278</t>
  </si>
  <si>
    <t>47.39576400</t>
  </si>
  <si>
    <t>0.69554240</t>
  </si>
  <si>
    <t>PM37000641,PM37000526,PM37001098</t>
  </si>
  <si>
    <t>[{"annee": "1862", "type": "classement_mh", "resume": "&lt;p&gt;PM37000641&lt;/p&gt;&lt;p&gt;1862 : class\u00e9 au titre immeuble&lt;/p&gt;&lt;p&gt;buffet d'orgue&lt;/p&gt;&lt;p&gt;sous-dossier&lt;/p&gt;&lt;p&gt;PM37001098&lt;/p&gt;", "facteurs": []}, {"annee": "1984", "type": "classement_mh", "resume": "&lt;p&gt;PM37000526&lt;/p&gt;&lt;p&gt;1984/12/04 : class\u00e9 au titre objet&lt;/p&gt;&lt;p&gt;partie instrumentale de l'orgue&lt;/p&gt;&lt;p&gt;sous-dossier&lt;/p&gt;&lt;p&gt;PM37001098&lt;/p&gt;", "facteurs": []}, {"annee": "1862", "type": "classement_mh", "resume": "&lt;p&gt;PM37001098&lt;/p&gt;&lt;p&gt;1862 : class\u00e9 au titre immeuble , 1984/12/04 : class\u00e9 au titre objet&lt;/p&gt;&lt;p&gt;orgue&lt;/p&gt;&lt;p&gt;dossier avec sous-dossier&lt;/p&gt;&lt;p&gt;&lt;/p&gt;", "facteurs": []}, {"annee": " 1984", "type": "classement_mh", "resume": "&lt;p&gt;PM37001098&lt;/p&gt;&lt;p&gt;1862 : class\u00e9 au titre immeuble , 1984/12/04 : class\u00e9 au titre objet&lt;/p&gt;&lt;p&gt;orgue&lt;/p&gt;&lt;p&gt;dossier avec sous-dossier&lt;/p&gt;&lt;p&gt;&lt;/p&gt;", "facteurs": []}]</t>
  </si>
  <si>
    <t>[{"type": "ouvrage", "description": "Les Orgues d'Indre-et-Loire#217-278##", "lien": "http://explore.inventaire-des-orgues.fr/"}]</t>
  </si>
  <si>
    <t>[{"file": "37/FR-37261-TOURS-STGATI1-T/fichiers/FR-37261-TOURS-STGATI1-T.pdf", "description": "[extrait] Les Orgues d'Indre-et-Loire"}]</t>
  </si>
  <si>
    <t>FR-37261-TOURS-STGATI1-C</t>
  </si>
  <si>
    <t>278-292</t>
  </si>
  <si>
    <t>[{"type": "ouvrage", "description": "Les Orgues d'Indre-et-Loire#278-292##", "lien": "http://explore.inventaire-des-orgues.fr/"}]</t>
  </si>
  <si>
    <t>[{"file": "37/FR-37261-TOURS-STGATI1-C/fichiers/FR-37261-TOURS-STGATI1-C.pdf", "description": "[extrait] Les Orgues d'Indre-et-Loire"}]</t>
  </si>
  <si>
    <t>FR-37261-TOURS-GRANDE1-X</t>
  </si>
  <si>
    <t>chapelle de la Grande-Bretèche</t>
  </si>
  <si>
    <t>de la Grande-Bretèche</t>
  </si>
  <si>
    <t>292-297</t>
  </si>
  <si>
    <t>[{"type": "ouvrage", "description": "Les Orgues d'Indre-et-Loire#292-297##", "lien": "http://explore.inventaire-des-orgues.fr/"}]</t>
  </si>
  <si>
    <t>[{"file": "37/FR-37261-TOURS-GRANDE1-X/fichiers/FR-37261-TOURS-GRANDE1-X.pdf", "description": "[extrait] Les Orgues d'Indre-et-Loire"}]</t>
  </si>
  <si>
    <t>FR-37261-TOURS-CENTRE1-X</t>
  </si>
  <si>
    <t>chapelle du Centre Hospitalier Régional</t>
  </si>
  <si>
    <t>du Centre Hospitalier Régional</t>
  </si>
  <si>
    <t>PM37001348, PM37001640,PM37001639</t>
  </si>
  <si>
    <t>[{"annee": "2006", "type": "classement_mh", "resume": "&lt;p&gt;PM37001348&lt;/p&gt;&lt;p&gt;2006/03/08 : class\u00e9 au titre objet&lt;/p&gt;&lt;p&gt;orgue&lt;/p&gt;&lt;p&gt;dossier avec sous-dossier&lt;/p&gt;&lt;p&gt;&lt;/p&gt;", "facteurs": []}, {"annee": "2006", "type": "classement_mh", "resume": "&lt;p&gt;PM37001639&lt;/p&gt;&lt;p&gt;2006/03/08\u00a0: class\u00e9 au titre objet&lt;/p&gt;&lt;p&gt;partie instrumentale de l\u2019orgue, banc d\u2019orgue&lt;/p&gt;&lt;p&gt;sous-dossier&lt;/p&gt;&lt;p&gt;PM37001348&lt;/p&gt;", "facteurs": []}]</t>
  </si>
  <si>
    <t>[{"type": "ouvrage", "description": "Les Orgues d'Indre-et-Loire#298-298##", "lien": "http://explore.inventaire-des-orgues.fr/"}]</t>
  </si>
  <si>
    <t>[{"file": "37/FR-37261-TOURS-CENTRE1-X/fichiers/FR-37261-TOURS-CENTRE1-X.pdf", "description": "[extrait] Les Orgues d'Indre-et-Loire"}]</t>
  </si>
  <si>
    <t>FR-37261-TOURS-STGREG1-X</t>
  </si>
  <si>
    <t>chapelle du collège Saint-Grégoire</t>
  </si>
  <si>
    <t>[{"type": "ouvrage", "description": "Les Orgues d'Indre-et-Loire#299-300##", "lien": "http://explore.inventaire-des-orgues.fr/"}]</t>
  </si>
  <si>
    <t>[{"file": "37/FR-37261-TOURS-STGREG1-X/fichiers/FR-37261-TOURS-STGREG1-X.pdf", "description": "[extrait] Les Orgues d'Indre-et-Loire"}]</t>
  </si>
  <si>
    <t>FR-37261-TOURS-MUSIQU1-X</t>
  </si>
  <si>
    <t>301-305</t>
  </si>
  <si>
    <t>[{"type": "ouvrage", "description": "Les Orgues d'Indre-et-Loire#301-305##", "lien": "http://explore.inventaire-des-orgues.fr/"}]</t>
  </si>
  <si>
    <t>[{"file": "37/FR-37261-TOURS-MUSIQU1-X/fichiers/FR-37261-TOURS-MUSIQU1-X.pdf", "description": "[extrait] Les Orgues d'Indre-et-Loire"}]</t>
  </si>
  <si>
    <t>FR-37261-TOURS-STFAMI1-X</t>
  </si>
  <si>
    <t>47.37830866666667</t>
  </si>
  <si>
    <t>0.7086330333333334</t>
  </si>
  <si>
    <t>[{"type": "ouvrage", "description": "Les Orgues d'Indre-et-Loire#306-307##", "lien": "http://explore.inventaire-des-orgues.fr/"}]</t>
  </si>
  <si>
    <t>[{"file": "37/FR-37261-TOURS-STFAMI1-X/fichiers/FR-37261-TOURS-STFAMI1-X.pdf", "description": "[extrait] Les Orgues d'Indre-et-Loire"}]</t>
  </si>
  <si>
    <t>FR-37261-TOURS-SCOEUR1-X</t>
  </si>
  <si>
    <t>[{"type": "ouvrage", "description": "Les Orgues d'Indre-et-Loire#308-309##", "lien": "http://explore.inventaire-des-orgues.fr/"}]</t>
  </si>
  <si>
    <t>[{"file": "37/FR-37261-TOURS-SCOEUR1-X/fichiers/FR-37261-TOURS-SCOEUR1-X.pdf", "description": "[extrait] Les Orgues d'Indre-et-Loire"}]</t>
  </si>
  <si>
    <t>FR-37261-TOURS-NDRICH1-X</t>
  </si>
  <si>
    <t>église Notre-Dame-la-Riche</t>
  </si>
  <si>
    <t>Notre-Dame-la-Riche</t>
  </si>
  <si>
    <t>NDRICH</t>
  </si>
  <si>
    <t>310-321</t>
  </si>
  <si>
    <t>47.39306110</t>
  </si>
  <si>
    <t>0.67668700</t>
  </si>
  <si>
    <t>[{"type": "ouvrage", "description": "Les Orgues d'Indre-et-Loire#310-321##", "lien": "http://explore.inventaire-des-orgues.fr/"}]</t>
  </si>
  <si>
    <t>[{"file": "37/FR-37261-TOURS-NDRICH1-X/fichiers/FR-37261-TOURS-NDRICH1-X.pdf", "description": "[extrait] Les Orgues d'Indre-et-Loire"}]</t>
  </si>
  <si>
    <t>FR-37261-TOURS-REFORM1-X</t>
  </si>
  <si>
    <t>322-325</t>
  </si>
  <si>
    <t>[{"type": "ouvrage", "description": "Les Orgues d'Indre-et-Loire#322-325##", "lien": "http://explore.inventaire-des-orgues.fr/"}]</t>
  </si>
  <si>
    <t>[{"file": "37/FR-37261-TOURS-REFORM1-X/fichiers/FR-37261-TOURS-REFORM1-X.pdf", "description": "[extrait] Les Orgues d'Indre-et-Loire"}]</t>
  </si>
  <si>
    <t>FR-37261-TOURS-STJARC1-X</t>
  </si>
  <si>
    <t>326-367</t>
  </si>
  <si>
    <t>47.38497760</t>
  </si>
  <si>
    <t>0.68091470</t>
  </si>
  <si>
    <t>[{"type": "ouvrage", "description": "Les Orgues d'Indre-et-Loire#326-367##", "lien": "http://explore.inventaire-des-orgues.fr/"}]</t>
  </si>
  <si>
    <t>[{"file": "37/FR-37261-TOURS-STJARC1-X/fichiers/FR-37261-TOURS-STJARC1-X.pdf", "description": "[extrait] Les Orgues d'Indre-et-Loire"}]</t>
  </si>
  <si>
    <t>FR-37261-TOURS-STTHER1-X</t>
  </si>
  <si>
    <t>368-369</t>
  </si>
  <si>
    <t>[{"type": "ouvrage", "description": "Les Orgues d'Indre-et-Loire#368-369##", "lien": "http://explore.inventaire-des-orgues.fr/"}]</t>
  </si>
  <si>
    <t>[{"file": "37/FR-37261-TOURS-STTHER1-X/fichiers/FR-37261-TOURS-STTHER1-X.pdf", "description": "[extrait] Les Orgues d'Indre-et-Loire"}]</t>
  </si>
  <si>
    <t>FR-37261-TOURS-STETIE1-X</t>
  </si>
  <si>
    <t>326-330</t>
  </si>
  <si>
    <t>47.387040215079374</t>
  </si>
  <si>
    <t>0.6916308793650795</t>
  </si>
  <si>
    <t>[{"type": "ouvrage", "description": "Les Orgues d'Indre-et-Loire#326-330##", "lien": "http://explore.inventaire-des-orgues.fr/"}]</t>
  </si>
  <si>
    <t>[{"file": "37/FR-37261-TOURS-STETIE1-X/fichiers/FR-37261-TOURS-STETIE1-X.pdf", "description": "[extrait] Les Orgues d'Indre-et-Loire"}]</t>
  </si>
  <si>
    <t>FR-37261-TOURS-STJULI1-X</t>
  </si>
  <si>
    <t>331-340</t>
  </si>
  <si>
    <t>47.39582308320001</t>
  </si>
  <si>
    <t>0.6873825183999995</t>
  </si>
  <si>
    <t>PM37000652</t>
  </si>
  <si>
    <t>[{"type": "ouvrage", "description": "Les Orgues d'Indre-et-Loire#331-340##", "lien": "http://explore.inventaire-des-orgues.fr/"}]</t>
  </si>
  <si>
    <t>[{"file": "37/FR-37261-TOURS-STJULI1-X/fichiers/FR-37261-TOURS-STJULI1-X.pdf", "description": "[extrait] Les Orgues d'Indre-et-Loire"}]</t>
  </si>
  <si>
    <t>FR-37261-TOURS-STPIER1-X</t>
  </si>
  <si>
    <t>église Saint-Pierre-Ville</t>
  </si>
  <si>
    <t>Saint-Pierre-Ville</t>
  </si>
  <si>
    <t>341-347</t>
  </si>
  <si>
    <t>47.39703120</t>
  </si>
  <si>
    <t>0.70084070</t>
  </si>
  <si>
    <t>[{"type": "ouvrage", "description": "Les Orgues d'Indre-et-Loire#341-347##", "lien": "http://explore.inventaire-des-orgues.fr/"}]</t>
  </si>
  <si>
    <t>[{"file": "37/FR-37261-TOURS-STPIER1-X/fichiers/FR-37261-TOURS-STPIER1-X.pdf", "description": "[extrait] Les Orgues d'Indre-et-Loire"}]</t>
  </si>
  <si>
    <t>FR-37261-TOURS-STSATU1-X</t>
  </si>
  <si>
    <t>348-355</t>
  </si>
  <si>
    <t>47.39589640895524</t>
  </si>
  <si>
    <t>0.6826314313432835</t>
  </si>
  <si>
    <t>PM37000549,PM37001099</t>
  </si>
  <si>
    <t>[{"annee": "1984", "type": "classement_mh", "resume": "&lt;p&gt;PM37000549&lt;/p&gt;&lt;p&gt;1984/12/04 : class\u00e9 au titre objet&lt;/p&gt;&lt;p&gt;partie instrumentale de l'orgue&lt;/p&gt;&lt;p&gt;sous-dossier&lt;/p&gt;&lt;p&gt;PM37001099&lt;/p&gt;", "facteurs": []}, {"annee": "1984", "type": "classement_mh", "resume": "&lt;p&gt;PM37001099&lt;/p&gt;&lt;p&gt;1984/12/04 : class\u00e9 au titre objet&lt;/p&gt;&lt;p&gt;orgue&lt;/p&gt;&lt;p&gt;dossier avec sous-dossier&lt;/p&gt;&lt;p&gt;&lt;/p&gt;", "facteurs": []}]</t>
  </si>
  <si>
    <t>[{"type": "ouvrage", "description": "Les Orgues d'Indre-et-Loire#348-355##", "lien": "http://explore.inventaire-des-orgues.fr/"}]</t>
  </si>
  <si>
    <t>[{"file": "37/FR-37261-TOURS-STSATU1-X/fichiers/FR-37261-TOURS-STSATU1-X.pdf", "description": "[extrait] Les Orgues d'Indre-et-Loire"}]</t>
  </si>
  <si>
    <t>FR-37261-TOURS-STSYMP1-X</t>
  </si>
  <si>
    <t>356-364</t>
  </si>
  <si>
    <t>47.40275952187499</t>
  </si>
  <si>
    <t>0.6943864828125</t>
  </si>
  <si>
    <t>PM37000552,PM37001347</t>
  </si>
  <si>
    <t>[{"annee": "1984", "type": "classement_mh", "resume": "&lt;p&gt;PM37000552&lt;/p&gt;&lt;p&gt;1984/12/04 : class\u00e9 au titre objet&lt;/p&gt;&lt;p&gt;partie instrumentale de l'orgue&lt;/p&gt;&lt;p&gt;sous-dossier&lt;/p&gt;&lt;p&gt;PM37001347&lt;/p&gt;", "facteurs": []}, {"annee": "1984", "type": "classement_mh", "resume": "&lt;p&gt;PM37001347&lt;/p&gt;&lt;p&gt;1984/12/04 : class\u00e9 au titre objet&lt;/p&gt;&lt;p&gt;orgue&lt;/p&gt;&lt;p&gt;dossier avec sous-dossier&lt;/p&gt;&lt;p&gt;&lt;/p&gt;", "facteurs": []}]</t>
  </si>
  <si>
    <t>[{"type": "ouvrage", "description": "Les Orgues d'Indre-et-Loire#356-364##", "lien": "http://explore.inventaire-des-orgues.fr/"}]</t>
  </si>
  <si>
    <t>[{"file": "37/FR-37261-TOURS-STSYMP1-X/fichiers/FR-37261-TOURS-STSYMP1-X.pdf", "description": "[extrait] Les Orgues d'Indre-et-Loire"}]</t>
  </si>
  <si>
    <t>FR-37261-TOURS-ENSEMB1-0</t>
  </si>
  <si>
    <t>ensemble Jacques-Moderne</t>
  </si>
  <si>
    <t>ENSEMB</t>
  </si>
  <si>
    <t>orgue coffre</t>
  </si>
  <si>
    <t>370-371</t>
  </si>
  <si>
    <t>[{"type": "ouvrage", "description": "Les Orgues d'Indre-et-Loire#370-371##", "lien": "http://explore.inventaire-des-orgues.fr/"}]</t>
  </si>
  <si>
    <t>[{"file": "37/FR-37261-TOURS-ENSEMB1-0/fichiers/FR-37261-TOURS-ENSEMB1-0.pdf", "description": "[extrait] Les Orgues d'Indre-et-Loire"}]</t>
  </si>
  <si>
    <t>FR-37261-TOURS-ENSEMB1-D</t>
  </si>
  <si>
    <t>orgue régale</t>
  </si>
  <si>
    <t>[{"type": "ouvrage", "description": "Les Orgues d'Indre-et-Loire#372-373##", "lien": "http://explore.inventaire-des-orgues.fr/"}]</t>
  </si>
  <si>
    <t>[{"file": "37/FR-37261-TOURS-ENSEMB1-D/fichiers/FR-37261-TOURS-ENSEMB1-D.pdf", "description": "[extrait] Les Orgues d'Indre-et-Loire"}]</t>
  </si>
  <si>
    <t>FR-37270-V_BRE-STTRIN1-X</t>
  </si>
  <si>
    <t>Vernou-sur-Brenne</t>
  </si>
  <si>
    <t>37270</t>
  </si>
  <si>
    <t>376-378</t>
  </si>
  <si>
    <t>PM37001101,PM37001100</t>
  </si>
  <si>
    <t>[{"annee": "2003", "type": "inscription_mh", "resume": "&lt;p&gt;PM37001101&lt;/p&gt;&lt;p&gt;2003/07/16 : inscrit au titre objet&lt;/p&gt;&lt;p&gt;partie instrumentale de l'orgue&lt;/p&gt;&lt;p&gt;sous-dossier&lt;/p&gt;&lt;p&gt;PM37001100&lt;/p&gt;", "facteurs": []}, {"annee": "2003", "type": "inscription_mh", "resume": "&lt;p&gt;PM37001100&lt;/p&gt;&lt;p&gt;2003/07/16 : inscrit au titre objet&lt;/p&gt;&lt;p&gt;orgue&lt;/p&gt;&lt;p&gt;dossier avec sous-dossier&lt;/p&gt;&lt;p&gt;&lt;/p&gt;", "facteurs": []}]</t>
  </si>
  <si>
    <t>[{"type": "ouvrage", "description": "Les Orgues d'Indre-et-Loire#376-378##", "lien": "http://explore.inventaire-des-orgues.fr/"}]</t>
  </si>
  <si>
    <t>[{"file": "37/FR-37270-V_BRE-STTRIN1-X/fichiers/FR-37270-V_BRE-STTRIN1-X.pdf", "description": "[extrait] Les Orgues d'Indre-et-Loire"}]</t>
  </si>
  <si>
    <t>FR-37272-VLAND-STETIE1-X</t>
  </si>
  <si>
    <t>Villandry</t>
  </si>
  <si>
    <t>37272</t>
  </si>
  <si>
    <t>379-384</t>
  </si>
  <si>
    <t>47.339824019047626</t>
  </si>
  <si>
    <t>0.5118789619047619</t>
  </si>
  <si>
    <t>[{"type": "ouvrage", "description": "Les Orgues d'Indre-et-Loire#379-384##", "lien": "http://explore.inventaire-des-orgues.fr/"}]</t>
  </si>
  <si>
    <t>[{"file": "37/FR-37272-VLAND-STETIE1-X/fichiers/FR-37272-VLAND-STETIE1-X.pdf", "description": "[extrait] Les Orgues d'Indre-et-Loire"}]</t>
  </si>
  <si>
    <t>FR-37276-VLEDO-GRANGE1-1</t>
  </si>
  <si>
    <t>Villedômer</t>
  </si>
  <si>
    <t>grange de la Besnardière</t>
  </si>
  <si>
    <t>GRANGE</t>
  </si>
  <si>
    <t>37276</t>
  </si>
  <si>
    <t>385-393</t>
  </si>
  <si>
    <t>[{"type": "ouvrage", "description": "Les Orgues d'Indre-et-Loire#385-393##", "lien": "http://explore.inventaire-des-orgues.fr/"}]</t>
  </si>
  <si>
    <t>[{"file": "37/FR-37276-VLEDO-GRANGE1-1/fichiers/FR-37276-VLEDO-GRANGE1-1.pdf", "description": "[extrait] Les Orgues d'Indre-et-Loire"}]</t>
  </si>
  <si>
    <t>FR-37276-VLEDO-GRANGE1-2</t>
  </si>
  <si>
    <t>394-396</t>
  </si>
  <si>
    <t>[{"type": "ouvrage", "description": "Les Orgues d'Indre-et-Loire#394-396##", "lien": "http://explore.inventaire-des-orgues.fr/"}]</t>
  </si>
  <si>
    <t>[{"file": "37/FR-37276-VLEDO-GRANGE1-2/fichiers/FR-37276-VLEDO-GRANGE1-2.pdf", "description": "[extrait] Les Orgues d'Indre-et-Loire"}]</t>
  </si>
  <si>
    <t>FR-37281-VOUVR-NDAMEV1-X</t>
  </si>
  <si>
    <t>Vouvray</t>
  </si>
  <si>
    <t>37281</t>
  </si>
  <si>
    <t>397-398</t>
  </si>
  <si>
    <t>47.41148590</t>
  </si>
  <si>
    <t>0.79688950</t>
  </si>
  <si>
    <t>[{"type": "ouvrage", "description": "Les Orgues d'Indre-et-Loire#397-398##", "lien": "http://explore.inventaire-des-orgues.fr/"}]</t>
  </si>
  <si>
    <t>[{"file": "37/FR-37281-VOUVR-NDAMEV1-X/fichiers/FR-37281-VOUVR-NDAMEV1-X.pdf", "description": "[extrait] Les Orgues d'Indre-et-Loire"}]</t>
  </si>
  <si>
    <t>FR-38006-ALLEV-STMARC1-X</t>
  </si>
  <si>
    <t>Allevard</t>
  </si>
  <si>
    <t>Isère</t>
  </si>
  <si>
    <t>38006</t>
  </si>
  <si>
    <t>Les Orgues de l'Isère</t>
  </si>
  <si>
    <t>45.39385611304347</t>
  </si>
  <si>
    <t>6.0747641478260865</t>
  </si>
  <si>
    <t>[{"type": "ouvrage", "description": "Les Orgues de l'Is\u00e8re#81##", "lien": "http://explore.inventaire-des-orgues.fr/"}]</t>
  </si>
  <si>
    <t>[{"file": "38/FR-38006-ALLEV-STMARC1-X/fichiers/FR-38006-ALLEV-STMARC1-X.pdf", "description": "[extrait] Les Orgues de l'Is\u00e8re"}]</t>
  </si>
  <si>
    <t>FR-38191-HUEZZ-NDNEIG1-X</t>
  </si>
  <si>
    <t>Huez</t>
  </si>
  <si>
    <t>38191</t>
  </si>
  <si>
    <t>Alpe-d'Huez</t>
  </si>
  <si>
    <t>http://www.orgbase.nl/scripts/ogb.exe?database=ob2&amp;%250=2000853&amp;LGE=FR&amp;LIJST=lang</t>
  </si>
  <si>
    <t>FR-38225-A_VER-STNICO1-X</t>
  </si>
  <si>
    <t>Autrans-Méaudre en Vercors</t>
  </si>
  <si>
    <t>38225</t>
  </si>
  <si>
    <t>Autrans</t>
  </si>
  <si>
    <t>45.18523520</t>
  </si>
  <si>
    <t>5.54359190</t>
  </si>
  <si>
    <t>[{"type": "ouvrage", "description": "Les Orgues de l'Is\u00e8re#90##", "lien": "http://explore.inventaire-des-orgues.fr/"}]</t>
  </si>
  <si>
    <t>[{"file": "38/FR-38225-A_VER-STNICO1-X/fichiers/FR-38225-A_VER-STNICO1-X.pdf", "description": "[extrait] Les Orgues de l'Is\u00e8re"}]</t>
  </si>
  <si>
    <t>FR-38030-BXCRO-CENTRE1-X</t>
  </si>
  <si>
    <t>Beaucroissant</t>
  </si>
  <si>
    <t>Centre de Parménie</t>
  </si>
  <si>
    <t>38030</t>
  </si>
  <si>
    <t>[{"type": "ouvrage", "description": "Les Orgues de l'Is\u00e8re#97##", "lien": "http://explore.inventaire-des-orgues.fr/"}]</t>
  </si>
  <si>
    <t>[{"file": "38/FR-38030-BXCRO-CENTRE1-X/fichiers/FR-38030-BXCRO-CENTRE1-X.pdf", "description": "[extrait] Les Orgues de l'Is\u00e8re"}]</t>
  </si>
  <si>
    <t>FR-38035-B_MAR-ASSOMP1-X</t>
  </si>
  <si>
    <t>Beauvoir-de-Marc</t>
  </si>
  <si>
    <t>38035</t>
  </si>
  <si>
    <t>45.51870250</t>
  </si>
  <si>
    <t>5.07805700</t>
  </si>
  <si>
    <t>[{"type": "ouvrage", "description": "Les Orgues de l'Is\u00e8re#99##", "lien": "http://explore.inventaire-des-orgues.fr/"}]</t>
  </si>
  <si>
    <t>[{"file": "38/FR-38035-B_MAR-ASSOMP1-X/fichiers/FR-38035-B_MAR-ASSOMP1-X.pdf", "description": "[extrait] Les Orgues de l'Is\u00e8re"}]</t>
  </si>
  <si>
    <t>FR-38053-B_JAL-NDAMEV1-X</t>
  </si>
  <si>
    <t>Bourgoin-Jallieu</t>
  </si>
  <si>
    <t>38053</t>
  </si>
  <si>
    <t>45.59523880</t>
  </si>
  <si>
    <t>5.27485790</t>
  </si>
  <si>
    <t>[{"type": "ouvrage", "description": "Les Orgues de l'Is\u00e8re#101##", "lien": "http://explore.inventaire-des-orgues.fr/"}]</t>
  </si>
  <si>
    <t>[{"file": "38/FR-38053-B_JAL-NDAMEV1-X/fichiers/FR-38053-B_JAL-NDAMEV1-X.pdf", "description": "[extrait] Les Orgues de l'Is\u00e8re"}]</t>
  </si>
  <si>
    <t>FR-38053-B_JAL-STJBAP1-X</t>
  </si>
  <si>
    <t>45.58610932608695</t>
  </si>
  <si>
    <t>5.276256449565217</t>
  </si>
  <si>
    <t>PM38000509,PM38000988</t>
  </si>
  <si>
    <t>[{"annee": "1991", "type": "classement_mh", "resume": "&lt;p&gt;PM38000509&lt;/p&gt;&lt;p&gt;1991/06/26 : class\u00e9 au titre objet&lt;/p&gt;&lt;p&gt;partie instrumentale de l'orgue&lt;/p&gt;&lt;p&gt;sous-dossier&lt;/p&gt;&lt;p&gt;PM38000988&lt;/p&gt;", "facteurs": []}, {"annee": "1991", "type": "classement_mh", "resume": "&lt;p&gt;PM38000988&lt;/p&gt;&lt;p&gt;1991/06/26 : class\u00e9 au titre objet&lt;/p&gt;&lt;p&gt;orgue&lt;/p&gt;&lt;p&gt;dossier avec sous-dossier&lt;/p&gt;&lt;p&gt;&lt;/p&gt;", "facteurs": []}]</t>
  </si>
  <si>
    <t>[{"type": "ouvrage", "description": "Les Orgues de l'Is\u00e8re#103##", "lien": "http://explore.inventaire-des-orgues.fr/"}]</t>
  </si>
  <si>
    <t>[{"file": "38/FR-38053-B_JAL-STJBAP1-X/fichiers/FR-38053-B_JAL-STJBAP1-X.pdf", "description": "[extrait] Les Orgues de l'Is\u00e8re"}]</t>
  </si>
  <si>
    <t>FR-38053-B_JAL-TEMPLE1-X</t>
  </si>
  <si>
    <t>[{"type": "ouvrage", "description": "Les Orgues de l'Is\u00e8re#116##", "lien": "http://explore.inventaire-des-orgues.fr/"}]</t>
  </si>
  <si>
    <t>[{"file": "38/FR-38053-B_JAL-TEMPLE1-X/fichiers/FR-38053-B_JAL-TEMPLE1-X.pdf", "description": "[extrait] Les Orgues de l'Is\u00e8re"}]</t>
  </si>
  <si>
    <t>FR-38063-BURCI-STMART1-X</t>
  </si>
  <si>
    <t>Burcin</t>
  </si>
  <si>
    <t>38063</t>
  </si>
  <si>
    <t>[{"type": "ouvrage", "description": "Les Orgues de l'Is\u00e8re#121##", "lien": "http://explore.inventaire-des-orgues.fr/"}]</t>
  </si>
  <si>
    <t>[{"file": "38/FR-38063-BURCI-STMART1-X/fichiers/FR-38063-BURCI-STMART1-X.pdf", "description": "[extrait] Les Orgues de l'Is\u00e8re"}]</t>
  </si>
  <si>
    <t>FR-38072-CHANA-STLAUR1-X</t>
  </si>
  <si>
    <t>Chanas</t>
  </si>
  <si>
    <t>38072</t>
  </si>
  <si>
    <t>[{"type": "ouvrage", "description": "Les Orgues de l'Is\u00e8re#123##", "lien": "http://explore.inventaire-des-orgues.fr/"}]</t>
  </si>
  <si>
    <t>[{"file": "38/FR-38072-CHANA-STLAUR1-X/fichiers/FR-38072-CHANA-STLAUR1-X.pdf", "description": "[extrait] Les Orgues de l'Is\u00e8re"}]</t>
  </si>
  <si>
    <t>FR-38138-CREMI-STJBAP1-X</t>
  </si>
  <si>
    <t>Crémieu</t>
  </si>
  <si>
    <t>38138</t>
  </si>
  <si>
    <t>45.72454291428572</t>
  </si>
  <si>
    <t>5.250922142857142</t>
  </si>
  <si>
    <t>PM38000989,PM38000046,PM38000990</t>
  </si>
  <si>
    <t>[{"annee": "1966", "type": "classement_mh", "resume": "&lt;p&gt;PM38000989&lt;/p&gt;&lt;p&gt;1966/05/06 : class\u00e9 au titre objet&lt;/p&gt;&lt;p&gt;orgue&lt;/p&gt;&lt;p&gt;dossier avec sous-dossier&lt;/p&gt;&lt;p&gt;&lt;/p&gt;", "facteurs": []}, {"annee": "1966", "type": "classement_mh", "resume": "&lt;p&gt;PM38000046&lt;/p&gt;&lt;p&gt;1966/05/06 : class\u00e9 au titre objet&lt;/p&gt;&lt;p&gt;buffet d'orgue&lt;/p&gt;&lt;p&gt;sous-dossier&lt;/p&gt;&lt;p&gt;PM38000989&lt;/p&gt;", "facteurs": []}, {"annee": "1966", "type": "classement_mh", "resume": "&lt;p&gt;PM38000990&lt;/p&gt;&lt;p&gt;1966/05/06 : class\u00e9 au titre objet&lt;/p&gt;&lt;p&gt;partie instrumentale de l'orgue&lt;/p&gt;&lt;p&gt;sous-dossier&lt;/p&gt;&lt;p&gt;PM38000989&lt;/p&gt;", "facteurs": []}]</t>
  </si>
  <si>
    <t>[{"type": "ouvrage", "description": "Les Orgues de l'Is\u00e8re#130##", "lien": "http://explore.inventaire-des-orgues.fr/"}]</t>
  </si>
  <si>
    <t>[{"file": "38/FR-38138-CREMI-STJBAP1-X/fichiers/FR-38138-CREMI-STJBAP1-X.pdf", "description": "[extrait] Les Orgues de l'Is\u00e8re"}]</t>
  </si>
  <si>
    <t>FR-38140-CROLL-SSPEPL1-X</t>
  </si>
  <si>
    <t>Crolles</t>
  </si>
  <si>
    <t>38140</t>
  </si>
  <si>
    <t>[{"type": "ouvrage", "description": "Les Orgues de l'Is\u00e8re#136##", "lien": "http://explore.inventaire-des-orgues.fr/"}]</t>
  </si>
  <si>
    <t>[{"file": "38/FR-38140-CROLL-SSPEPL1-X/fichiers/FR-38140-CROLL-SSPEPL1-X.pdf", "description": "[extrait] Les Orgues de l'Is\u00e8re"}]</t>
  </si>
  <si>
    <t>FR-38148-DOLOM-CONVER1-X</t>
  </si>
  <si>
    <t>Dolomieu</t>
  </si>
  <si>
    <t>église de-la-Conversion-de-Saint-Paul</t>
  </si>
  <si>
    <t>de-la-Conversion-de-Saint-Paul</t>
  </si>
  <si>
    <t>CONVER</t>
  </si>
  <si>
    <t>38148</t>
  </si>
  <si>
    <t>45.61093590</t>
  </si>
  <si>
    <t>5.49794190</t>
  </si>
  <si>
    <t>[{"type": "ouvrage", "description": "Les Orgues de l'Is\u00e8re#139##", "lien": "http://explore.inventaire-des-orgues.fr/"}]</t>
  </si>
  <si>
    <t>[{"file": "38/FR-38148-DOLOM-CONVER1-X/fichiers/FR-38148-DOLOM-CONVER1-X.pdf", "description": "[extrait] Les Orgues de l'Is\u00e8re"}]</t>
  </si>
  <si>
    <t>FR-38158-EYBEN-STCHRI1-X</t>
  </si>
  <si>
    <t>Eybens</t>
  </si>
  <si>
    <t>38158</t>
  </si>
  <si>
    <t>45.14994640</t>
  </si>
  <si>
    <t>5.75013060</t>
  </si>
  <si>
    <t>[{"type": "ouvrage", "description": "Les Orgues de l'Is\u00e8re#142##", "lien": "http://explore.inventaire-des-orgues.fr/"}]</t>
  </si>
  <si>
    <t>[{"file": "38/FR-38158-EYBEN-STCHRI1-X/fichiers/FR-38158-EYBEN-STCHRI1-X.pdf", "description": "[extrait] Les Orgues de l'Is\u00e8re"}]</t>
  </si>
  <si>
    <t>FR-38185-GRENO-SCOEUR1-X</t>
  </si>
  <si>
    <t>Grenoble</t>
  </si>
  <si>
    <t>38185</t>
  </si>
  <si>
    <t>45.19156792833335</t>
  </si>
  <si>
    <t>5.715936898333334</t>
  </si>
  <si>
    <t>[{"type": "ouvrage", "description": "Les Orgues de l'Is\u00e8re#314##", "lien": "http://explore.inventaire-des-orgues.fr/"}]</t>
  </si>
  <si>
    <t>[{"file": "38/FR-38185-GRENO-SCOEUR1-X/fichiers/FR-38185-GRENO-SCOEUR1-X.pdf", "description": "[extrait] Les Orgues de l'Is\u00e8re"}]</t>
  </si>
  <si>
    <t>FR-38185-GRENO-NDAMEV1-X</t>
  </si>
  <si>
    <t>45.19431410</t>
  </si>
  <si>
    <t>5.73158050</t>
  </si>
  <si>
    <t>PM38000991,PM38000601</t>
  </si>
  <si>
    <t>[{"annee": "1992", "type": "classement_mh", "resume": "&lt;p&gt;PM38000991&lt;/p&gt;&lt;p&gt;1992/12/08 : class\u00e9 au titre objet&lt;/p&gt;&lt;p&gt;orgue&lt;/p&gt;&lt;p&gt;dossier avec sous-dossier&lt;/p&gt;&lt;p&gt;&lt;/p&gt;", "facteurs": []}, {"annee": "1992", "type": "classement_mh", "resume": "&lt;p&gt;PM38000601&lt;/p&gt;&lt;p&gt;1992/12/08 : class\u00e9 au titre objet&lt;/p&gt;&lt;p&gt;buffet d'orgue&lt;/p&gt;&lt;p&gt;sous-dossier&lt;/p&gt;&lt;p&gt;PM38000991&lt;/p&gt;", "facteurs": []}]</t>
  </si>
  <si>
    <t>[{"type": "ouvrage", "description": "Les Orgues de l'Is\u00e8re#299##", "lien": "http://explore.inventaire-des-orgues.fr/"}]</t>
  </si>
  <si>
    <t>[{"file": "38/FR-38185-GRENO-NDAMEV1-X/fichiers/FR-38185-GRENO-NDAMEV1-X.pdf", "description": "[extrait] Les Orgues de l'Is\u00e8re"}]</t>
  </si>
  <si>
    <t>FR-38185-GRENO-MUSIQU1-1</t>
  </si>
  <si>
    <t>conservatoire national régional</t>
  </si>
  <si>
    <t>368-375</t>
  </si>
  <si>
    <t>[{"type": "ouvrage", "description": "Les Orgues de l'Is\u00e8re#368-375##", "lien": "http://explore.inventaire-des-orgues.fr/"}]</t>
  </si>
  <si>
    <t>[{"file": "38/FR-38185-GRENO-MUSIQU1-1/fichiers/FR-38185-GRENO-MUSIQU1-1.pdf", "description": "[extrait] Les Orgues de l'Is\u00e8re"}]</t>
  </si>
  <si>
    <t>FR-38185-GRENO-MUSIQU1-2</t>
  </si>
  <si>
    <t>[{"file": "38/FR-38185-GRENO-MUSIQU1-2/fichiers/FR-38185-GRENO-MUSIQU1-2.pdf", "description": "[extrait] Les Orgues de l'Is\u00e8re"}]</t>
  </si>
  <si>
    <t>FR-38185-GRENO-MUSIQU1-3</t>
  </si>
  <si>
    <t>[{"file": "38/FR-38185-GRENO-MUSIQU1-3/fichiers/FR-38185-GRENO-MUSIQU1-3.pdf", "description": "[extrait] Les Orgues de l'Is\u00e8re"}]</t>
  </si>
  <si>
    <t>FR-38185-GRENO-MUSIQU1-4</t>
  </si>
  <si>
    <t>[{"file": "38/FR-38185-GRENO-MUSIQU1-4/fichiers/FR-38185-GRENO-MUSIQU1-4.pdf", "description": "[extrait] Les Orgues de l'Is\u00e8re"}]</t>
  </si>
  <si>
    <t>FR-38185-GRENO-NDRECO1-X</t>
  </si>
  <si>
    <t>église Notre-Dame-Réconciliatrice</t>
  </si>
  <si>
    <t>Notre-Dame-Réconciliatrice</t>
  </si>
  <si>
    <t>NDRECO</t>
  </si>
  <si>
    <t>45.18968160</t>
  </si>
  <si>
    <t>5.73664460</t>
  </si>
  <si>
    <t>[{"type": "ouvrage", "description": "Les Orgues de l'Is\u00e8re#362##", "lien": "http://explore.inventaire-des-orgues.fr/"}]</t>
  </si>
  <si>
    <t>[{"file": "38/FR-38185-GRENO-NDRECO1-X/fichiers/FR-38185-GRENO-NDRECO1-X.pdf", "description": "[extrait] Les Orgues de l'Is\u00e8re"}]</t>
  </si>
  <si>
    <t>FR-38185-GRENO-STANDR1-X</t>
  </si>
  <si>
    <t>45.19281501417908</t>
  </si>
  <si>
    <t>5.7278831305970135</t>
  </si>
  <si>
    <t>[{"type": "ouvrage", "description": "Les Orgues de l'Is\u00e8re#316##", "lien": "http://explore.inventaire-des-orgues.fr/"}]</t>
  </si>
  <si>
    <t>[{"file": "38/FR-38185-GRENO-STANDR1-X/fichiers/FR-38185-GRENO-STANDR1-X.pdf", "description": "[extrait] Les Orgues de l'Is\u00e8re"}]</t>
  </si>
  <si>
    <t>FR-38185-GRENO-STBRUN1-X</t>
  </si>
  <si>
    <t>45.18678441111111</t>
  </si>
  <si>
    <t>5.7140048439613516</t>
  </si>
  <si>
    <t>[{"type": "ouvrage", "description": "Les Orgues de l'Is\u00e8re#3223##", "lien": "http://explore.inventaire-des-orgues.fr/"}]</t>
  </si>
  <si>
    <t>[{"file": "38/FR-38185-GRENO-STBRUN1-X/fichiers/FR-38185-GRENO-STBRUN1-X.pdf", "description": "[extrait] Les Orgues de l'Is\u00e8re"}]</t>
  </si>
  <si>
    <t>FR-38185-GRENO-STFRAN1-X</t>
  </si>
  <si>
    <t>45.17586600</t>
  </si>
  <si>
    <t>5.73435620</t>
  </si>
  <si>
    <t>[{"type": "ouvrage", "description": "Les Orgues de l'Is\u00e8re#329##", "lien": "http://explore.inventaire-des-orgues.fr/"}]</t>
  </si>
  <si>
    <t>[{"file": "38/FR-38185-GRENO-STFRAN1-X/fichiers/FR-38185-GRENO-STFRAN1-X.pdf", "description": "[extrait] Les Orgues de l'Is\u00e8re"}]</t>
  </si>
  <si>
    <t>FR-38185-GRENO-STJACQ1-X</t>
  </si>
  <si>
    <t>45.179721663636364</t>
  </si>
  <si>
    <t>5.7251807545454545</t>
  </si>
  <si>
    <t>[{"type": "ouvrage", "description": "Les Orgues de l'Is\u00e8re#332##", "lien": "http://explore.inventaire-des-orgues.fr/"}]</t>
  </si>
  <si>
    <t>[{"file": "38/FR-38185-GRENO-STJACQ1-X/fichiers/FR-38185-GRENO-STJACQ1-X.pdf", "description": "[extrait] Les Orgues de l'Is\u00e8re"}]</t>
  </si>
  <si>
    <t>FR-38185-GRENO-STJEAN1-1</t>
  </si>
  <si>
    <t>45.18066328</t>
  </si>
  <si>
    <t>5.713842453333334</t>
  </si>
  <si>
    <t>[{"type": "ouvrage", "description": "Les Orgues de l'Is\u00e8re#335##", "lien": "http://explore.inventaire-des-orgues.fr/"}]</t>
  </si>
  <si>
    <t>[{"file": "38/FR-38185-GRENO-STJEAN1-1/fichiers/FR-38185-GRENO-STJEAN1-1.pdf", "description": "[extrait] Les Orgues de l'Is\u00e8re"}]</t>
  </si>
  <si>
    <t>FR-38185-GRENO-STJEAN1-2</t>
  </si>
  <si>
    <t>[{"type": "ouvrage", "description": "Les Orgues de l'Is\u00e8re#339##", "lien": "http://explore.inventaire-des-orgues.fr/"}]</t>
  </si>
  <si>
    <t>[{"file": "38/FR-38185-GRENO-STJEAN1-2/fichiers/FR-38185-GRENO-STJEAN1-2.pdf", "description": "[extrait] Les Orgues de l'Is\u00e8re"}]</t>
  </si>
  <si>
    <t>FR-38185-GRENO-STJOSE1-X</t>
  </si>
  <si>
    <t>45.18643300</t>
  </si>
  <si>
    <t>5.73008490</t>
  </si>
  <si>
    <t>[{"type": "ouvrage", "description": "Les Orgues de l'Is\u00e8re#342##", "lien": "http://explore.inventaire-des-orgues.fr/"}]</t>
  </si>
  <si>
    <t>[{"file": "38/FR-38185-GRENO-STJOSE1-X/fichiers/FR-38185-GRENO-STJOSE1-X.pdf", "description": "[extrait] Les Orgues de l'Is\u00e8re"}]</t>
  </si>
  <si>
    <t>FR-38185-GRENO-STLOUI1-C</t>
  </si>
  <si>
    <t>45.18977948571429</t>
  </si>
  <si>
    <t>5.725901744642857</t>
  </si>
  <si>
    <t>[{"type": "ouvrage", "description": "Les Orgues de l'Is\u00e8re#358##", "lien": "http://explore.inventaire-des-orgues.fr/"}]</t>
  </si>
  <si>
    <t>[{"file": "38/FR-38185-GRENO-STLOUI1-C/fichiers/FR-38185-GRENO-STLOUI1-C.pdf", "description": "[extrait] Les Orgues de l'Is\u00e8re"}]</t>
  </si>
  <si>
    <t>FR-38185-GRENO-STLOUI1-T</t>
  </si>
  <si>
    <t>[{"type": "ouvrage", "description": "Les Orgues de l'Is\u00e8re#347##", "lien": "http://explore.inventaire-des-orgues.fr/"}]</t>
  </si>
  <si>
    <t>[{"file": "38/FR-38185-GRENO-STLOUI1-T/fichiers/FR-38185-GRENO-STLOUI1-T.pdf", "description": "[extrait] Les Orgues de l'Is\u00e8re"}]</t>
  </si>
  <si>
    <t>FR-38185-GRENO-STVINC1-X</t>
  </si>
  <si>
    <t>45.184393015625005</t>
  </si>
  <si>
    <t>5.722877734375</t>
  </si>
  <si>
    <t>[{"type": "ouvrage", "description": "Les Orgues de l'Is\u00e8re#360##", "lien": "http://explore.inventaire-des-orgues.fr/"}]</t>
  </si>
  <si>
    <t>[{"file": "38/FR-38185-GRENO-STVINC1-X/fichiers/FR-38185-GRENO-STVINC1-X.pdf", "description": "[extrait] Les Orgues de l'Is\u00e8re"}]</t>
  </si>
  <si>
    <t>FR-38185-GRENO-TEMPLE1-X</t>
  </si>
  <si>
    <t>[{"type": "ouvrage", "description": "Les Orgues de l'Is\u00e8re#365##", "lien": "http://explore.inventaire-des-orgues.fr/"}]</t>
  </si>
  <si>
    <t>[{"file": "38/FR-38185-GRENO-TEMPLE1-X/fichiers/FR-38185-GRENO-TEMPLE1-X.pdf", "description": "[extrait] Les Orgues de l'Is\u00e8re"}]</t>
  </si>
  <si>
    <t>FR-38191-HUEZZ-NDNEIG2-X</t>
  </si>
  <si>
    <t>église Notre-Dame-des-Neiges</t>
  </si>
  <si>
    <t>L'Alpe-d'Huez</t>
  </si>
  <si>
    <t>[{"type": "ouvrage", "description": "Les Orgues de l'Is\u00e8re#85##", "lien": "http://explore.inventaire-des-orgues.fr/"}]</t>
  </si>
  <si>
    <t>[{"file": "38/FR-38191-HUEZZ-NDNEIG2-X/fichiers/FR-38191-HUEZZ-NDNEIG2-X.pdf", "description": "[extrait] Les Orgues de l'Is\u00e8re"}]</t>
  </si>
  <si>
    <t>FR-38130-C_AND-STANDR1-X</t>
  </si>
  <si>
    <t>La Côte-Saint-André</t>
  </si>
  <si>
    <t>38130</t>
  </si>
  <si>
    <t>[{"type": "ouvrage", "description": "Les Orgues de l'Is\u00e8re#125##", "lien": "http://explore.inventaire-des-orgues.fr/"}]</t>
  </si>
  <si>
    <t>[{"file": "38/FR-38130-C_AND-STANDR1-X/fichiers/FR-38130-C_AND-STANDR1-X.pdf", "description": "[extrait] Les Orgues de l'Is\u00e8re"}]</t>
  </si>
  <si>
    <t>FR-38269-MUREE-ASSOMP1-X</t>
  </si>
  <si>
    <t>La Mure</t>
  </si>
  <si>
    <t>38269</t>
  </si>
  <si>
    <t>[{"type": "ouvrage", "description": "Les Orgues de l'Is\u00e8re#167##", "lien": "http://explore.inventaire-des-orgues.fr/"}]</t>
  </si>
  <si>
    <t>[{"file": "38/FR-38269-MUREE-ASSOMP1-X/fichiers/FR-38269-MUREE-ASSOMP1-X.pdf", "description": "[extrait] Les Orgues de l'Is\u00e8re"}]</t>
  </si>
  <si>
    <t>FR-38469-S_FAL-EGIISE1-X</t>
  </si>
  <si>
    <t>La Salette-Fallavaux</t>
  </si>
  <si>
    <t>Egiise Motre-Dame de la Salette</t>
  </si>
  <si>
    <t>EGIISE</t>
  </si>
  <si>
    <t>38469</t>
  </si>
  <si>
    <t>[{"type": "ouvrage", "description": "Les Orgues de l'Is\u00e8re#186##", "lien": "http://explore.inventaire-des-orgues.fr/"}]</t>
  </si>
  <si>
    <t>[{"file": "38/FR-38469-S_FAL-EGIISE1-X/fichiers/FR-38469-S_FAL-EGIISE1-X.pdf", "description": "[extrait] Les Orgues de l'Is\u00e8re"}]</t>
  </si>
  <si>
    <t>FR-38509-T_PIN-ASSOMP1-X</t>
  </si>
  <si>
    <t>La Tour-du-Pin</t>
  </si>
  <si>
    <t>38509</t>
  </si>
  <si>
    <t>[{"type": "ouvrage", "description": "Les Orgues de l'Is\u00e8re#233##", "lien": "http://explore.inventaire-des-orgues.fr/"}]</t>
  </si>
  <si>
    <t>[{"file": "38/FR-38509-T_PIN-ASSOMP1-X/fichiers/FR-38509-T_PIN-ASSOMP1-X.pdf", "description": "[extrait] Les Orgues de l'Is\u00e8re"}]</t>
  </si>
  <si>
    <t>FR-38516-TRONC-DELEGA1-X</t>
  </si>
  <si>
    <t>La Tronche</t>
  </si>
  <si>
    <t>Délégation départementale à la Musique</t>
  </si>
  <si>
    <t>DELEGA</t>
  </si>
  <si>
    <t>38516</t>
  </si>
  <si>
    <t>[{"type": "ouvrage", "description": "Les Orgues de l'Is\u00e8re#242##", "lien": "http://explore.inventaire-des-orgues.fr/"}]</t>
  </si>
  <si>
    <t>[{"file": "38/FR-38516-TRONC-DELEGA1-X/fichiers/FR-38516-TRONC-DELEGA1-X.pdf", "description": "[extrait] Les Orgues de l'Is\u00e8re"}]</t>
  </si>
  <si>
    <t>FR-38516-TRONC-NDROSA1-X</t>
  </si>
  <si>
    <t>45.20245820</t>
  </si>
  <si>
    <t>5.75302550</t>
  </si>
  <si>
    <t>[{"type": "ouvrage", "description": "Les Orgues de l'Is\u00e8re#237##", "lien": "http://explore.inventaire-des-orgues.fr/"}]</t>
  </si>
  <si>
    <t>[{"file": "38/FR-38516-TRONC-NDROSA1-X/fichiers/FR-38516-TRONC-NDROSA1-X.pdf", "description": "[extrait] Les Orgues de l'Is\u00e8re"}]</t>
  </si>
  <si>
    <t>FR-38516-TRONC-STFERJ1-X</t>
  </si>
  <si>
    <t>église Saint-Ferjus</t>
  </si>
  <si>
    <t>Saint-Ferjus</t>
  </si>
  <si>
    <t>STFERJ</t>
  </si>
  <si>
    <t>45.20528704912281</t>
  </si>
  <si>
    <t>5.744481103508773</t>
  </si>
  <si>
    <t>[{"type": "ouvrage", "description": "Les Orgues de l'Is\u00e8re#239##", "lien": "http://explore.inventaire-des-orgues.fr/"}]</t>
  </si>
  <si>
    <t>[{"file": "38/FR-38516-TRONC-STFERJ1-X/fichiers/FR-38516-TRONC-STFERJ1-X.pdf", "description": "[extrait] Les Orgues de l'Is\u00e8re"}]</t>
  </si>
  <si>
    <t>FR-38298-P_ROU-STJBAP1-X</t>
  </si>
  <si>
    <t>Le Péage-de-Roussillon</t>
  </si>
  <si>
    <t>38298</t>
  </si>
  <si>
    <t>[{"type": "ouvrage", "description": "Les Orgues de l'Is\u00e8re#174##", "lien": "http://explore.inventaire-des-orgues.fr/"}]</t>
  </si>
  <si>
    <t>[{"file": "38/FR-38298-P_ROU-STJBAP1-X/fichiers/FR-38298-P_ROU-STJBAP1-X.pdf", "description": "[extrait] Les Orgues de l'Is\u00e8re"}]</t>
  </si>
  <si>
    <t>FR-38022-A_THU-STPIER1-X</t>
  </si>
  <si>
    <t>Les Avenières Veyrins-Thuellin</t>
  </si>
  <si>
    <t>église Saint-Pierre-de-Ciers</t>
  </si>
  <si>
    <t>Saint-Pierre-de-Ciers</t>
  </si>
  <si>
    <t>38022</t>
  </si>
  <si>
    <t>Les Avenières</t>
  </si>
  <si>
    <t>[{"type": "ouvrage", "description": "Les Orgues de l'Is\u00e8re#93##", "lien": "http://explore.inventaire-des-orgues.fr/"}]</t>
  </si>
  <si>
    <t>[{"file": "38/FR-38022-A_THU-STPIER1-X/fichiers/FR-38022-A_THU-STPIER1-X.pdf", "description": "[extrait] Les Orgues de l'Is\u00e8re"}]</t>
  </si>
  <si>
    <t>FR-38340-R_CON-STNICO1-X</t>
  </si>
  <si>
    <t>Les Roches-de-Condrieu</t>
  </si>
  <si>
    <t>38340</t>
  </si>
  <si>
    <t>45.45423515789474</t>
  </si>
  <si>
    <t>4.771191631578948</t>
  </si>
  <si>
    <t>[{"type": "ouvrage", "description": "Les Orgues de l'Is\u00e8re#184##", "lien": "http://explore.inventaire-des-orgues.fr/"}]</t>
  </si>
  <si>
    <t>[{"file": "38/FR-38340-R_CON-STNICO1-X/fichiers/FR-38340-R_CON-STNICO1-X.pdf", "description": "[extrait] Les Orgues de l'Is\u00e8re"}]</t>
  </si>
  <si>
    <t>FR-38218-MARCI-STNICO1-X</t>
  </si>
  <si>
    <t>Marcilloles</t>
  </si>
  <si>
    <t>église Saint-Nicoias</t>
  </si>
  <si>
    <t>Saint-Nicoias</t>
  </si>
  <si>
    <t>38218</t>
  </si>
  <si>
    <t>45.34120680</t>
  </si>
  <si>
    <t>5.18345610</t>
  </si>
  <si>
    <t>[{"type": "ouvrage", "description": "Les Orgues de l'Is\u00e8re#147##", "lien": "http://explore.inventaire-des-orgues.fr/"}]</t>
  </si>
  <si>
    <t>[{"file": "38/FR-38218-MARCI-STNICO1-X/fichiers/FR-38218-MARCI-STNICO1-X.pdf", "description": "[extrait] Les Orgues de l'Is\u00e8re"}]</t>
  </si>
  <si>
    <t>FR-38226-MENSS-ASSOMP1-X</t>
  </si>
  <si>
    <t>Mens</t>
  </si>
  <si>
    <t>38226</t>
  </si>
  <si>
    <t>44.818628596774204</t>
  </si>
  <si>
    <t>5.751529032258066</t>
  </si>
  <si>
    <t>[{"type": "ouvrage", "description": "Les Orgues de l'Is\u00e8re#149##", "lien": "http://explore.inventaire-des-orgues.fr/"}]</t>
  </si>
  <si>
    <t>[{"file": "38/FR-38226-MENSS-ASSOMP1-X/fichiers/FR-38226-MENSS-ASSOMP1-X.pdf", "description": "[extrait] Les Orgues de l'Is\u00e8re"}]</t>
  </si>
  <si>
    <t>FR-38226-MENSS-TEMPLE1-X</t>
  </si>
  <si>
    <t>[{"type": "ouvrage", "description": "Les Orgues de l'Is\u00e8re#157##", "lien": "http://explore.inventaire-des-orgues.fr/"}]</t>
  </si>
  <si>
    <t>[{"file": "38/FR-38226-MENSS-TEMPLE1-X/fichiers/FR-38226-MENSS-TEMPLE1-X.pdf", "description": "[extrait] Les Orgues de l'Is\u00e8re"}]</t>
  </si>
  <si>
    <t>FR-38236-M_ECH-MAISON1-X</t>
  </si>
  <si>
    <t>Miribel-les-Échelles</t>
  </si>
  <si>
    <t>chapelle de la Maison de Retraite</t>
  </si>
  <si>
    <t>de la Maison de Retraite</t>
  </si>
  <si>
    <t>38236</t>
  </si>
  <si>
    <t>45.42884620</t>
  </si>
  <si>
    <t>5.70795740</t>
  </si>
  <si>
    <t>[{"type": "ouvrage", "description": "Les Orgues de l'Is\u00e8re#159##", "lien": "http://explore.inventaire-des-orgues.fr/"}]</t>
  </si>
  <si>
    <t>[{"file": "38/FR-38236-M_ECH-MAISON1-X/fichiers/FR-38236-M_ECH-MAISON1-X.pdf", "description": "[extrait] Les Orgues de l'Is\u00e8re"}]</t>
  </si>
  <si>
    <t>FR-38239-MOIRA-SAINTS1-X</t>
  </si>
  <si>
    <t>Moirans</t>
  </si>
  <si>
    <t>38239</t>
  </si>
  <si>
    <t>[{"type": "ouvrage", "description": "Les Orgues de l'Is\u00e8re#161##", "lien": "http://explore.inventaire-des-orgues.fr/"}]</t>
  </si>
  <si>
    <t>[{"file": "38/FR-38239-MOIRA-SAINTS1-X/fichiers/FR-38239-MOIRA-SAINTS1-X.pdf", "description": "[extrait] Les Orgues de l'Is\u00e8re"}]</t>
  </si>
  <si>
    <t>FR-38249-M_MAR-STNICO1-X</t>
  </si>
  <si>
    <t>Montbonnot-Saint-Martin</t>
  </si>
  <si>
    <t>38249</t>
  </si>
  <si>
    <t>45.22616000</t>
  </si>
  <si>
    <t>5.80257790</t>
  </si>
  <si>
    <t>[{"type": "ouvrage", "description": "Les Orgues de l'Is\u00e8re#164##", "lien": "http://explore.inventaire-des-orgues.fr/"}]</t>
  </si>
  <si>
    <t>[{"file": "38/FR-38249-M_MAR-STNICO1-X/fichiers/FR-38249-M_MAR-STNICO1-X.pdf", "description": "[extrait] Les Orgues de l'Is\u00e8re"}]</t>
  </si>
  <si>
    <t>FR-38278-N_OSI-NATNDM1-X</t>
  </si>
  <si>
    <t>Notre-Dame-de-l'Osier</t>
  </si>
  <si>
    <t>38278</t>
  </si>
  <si>
    <t>[{"file": "38/FR-38278-N_OSI-NATNDM1-X/fichiers/FR-38278-N_OSI-NATNDM1-X.pdf", "description": "[extrait] Les Orgues de l'Is\u00e8re"}]</t>
  </si>
  <si>
    <t>FR-38332-RENAG-STPIER1-X</t>
  </si>
  <si>
    <t>Renage</t>
  </si>
  <si>
    <t>église Saint-Pierre-de-Vérone</t>
  </si>
  <si>
    <t>Saint-Pierre-de-Vérone</t>
  </si>
  <si>
    <t>38332</t>
  </si>
  <si>
    <t>45.33403310</t>
  </si>
  <si>
    <t>5.48334770</t>
  </si>
  <si>
    <t>[{"type": "ouvrage", "description": "Les Orgues de l'Is\u00e8re#178##", "lien": "http://explore.inventaire-des-orgues.fr/"}]</t>
  </si>
  <si>
    <t>[{"file": "38/FR-38332-RENAG-STPIER1-X/fichiers/FR-38332-RENAG-STPIER1-X.pdf", "description": "[extrait] Les Orgues de l'Is\u00e8re"}]</t>
  </si>
  <si>
    <t>FR-38337-RIVES-STVALE1-X</t>
  </si>
  <si>
    <t>Rives</t>
  </si>
  <si>
    <t>église Saint-Valère</t>
  </si>
  <si>
    <t>Saint-Valère</t>
  </si>
  <si>
    <t>38337</t>
  </si>
  <si>
    <t>45.35208595882353</t>
  </si>
  <si>
    <t>5.502659785294119</t>
  </si>
  <si>
    <t>[{"type": "ouvrage", "description": "Les Orgues de l'Is\u00e8re#181##", "lien": "http://explore.inventaire-des-orgues.fr/"}]</t>
  </si>
  <si>
    <t>[{"file": "38/FR-38337-RIVES-STVALE1-X/fichiers/FR-38337-RIVES-STVALE1-X.pdf", "description": "[extrait] Les Orgues de l'Is\u00e8re"}]</t>
  </si>
  <si>
    <t>FR-38359-SSABB-STANTO1-X</t>
  </si>
  <si>
    <t>Saint Antoine l'Abbaye</t>
  </si>
  <si>
    <t>abbaye de-Saint-Antoine</t>
  </si>
  <si>
    <t>de-Saint-Antoine</t>
  </si>
  <si>
    <t>38359</t>
  </si>
  <si>
    <t>PM38000992,PM38000257,PM3800025,PM38000258</t>
  </si>
  <si>
    <t>[{"annee": "1911", "type": "classement_mh", "resume": "&lt;p&gt;PM38000992&lt;/p&gt;&lt;p&gt;1911/09/30 : class\u00e9 au titre objet , 1974/04/10 : class\u00e9 au titre objet&lt;/p&gt;&lt;p&gt;orgue&lt;/p&gt;&lt;p&gt;dossier avec sous-dossier&lt;/p&gt;&lt;p&gt;&lt;/p&gt;", "facteurs": []}, {"annee": " 1974", "type": "classement_mh", "resume": "&lt;p&gt;PM38000992&lt;/p&gt;&lt;p&gt;1911/09/30 : class\u00e9 au titre objet , 1974/04/10 : class\u00e9 au titre objet&lt;/p&gt;&lt;p&gt;orgue&lt;/p&gt;&lt;p&gt;dossier avec sous-dossier&lt;/p&gt;&lt;p&gt;&lt;/p&gt;", "facteurs": []}, {"annee": "1911", "type": "classement_mh", "resume": "&lt;p&gt;PM38000257&lt;/p&gt;&lt;p&gt;1911/09/30 : class\u00e9 au titre objet&lt;/p&gt;&lt;p&gt;buffet d'orgue&lt;/p&gt;&lt;p&gt;sous-dossier&lt;/p&gt;&lt;p&gt;PM38000992&lt;/p&gt;", "facteurs": []}, {"annee": "1974", "type": "classement_mh", "resume": "&lt;p&gt;PM38000258&lt;/p&gt;&lt;p&gt;1974/04/10 : class\u00e9 au titre objet&lt;/p&gt;&lt;p&gt;partie instrumentale de l'orgue&lt;/p&gt;&lt;p&gt;sous-dossier&lt;/p&gt;&lt;p&gt;PM38000992&lt;/p&gt;", "facteurs": []}]</t>
  </si>
  <si>
    <t>[{"type": "ouvrage", "description": "Les Orgues de l'Is\u00e8re#191##", "lien": "http://explore.inventaire-des-orgues.fr/"}]</t>
  </si>
  <si>
    <t>[{"file": "38/FR-38359-SSABB-STANTO1-X/fichiers/FR-38359-SSABB-STANTO1-X.pdf", "description": "[extrait] Les Orgues de l'Is\u00e8re"}]</t>
  </si>
  <si>
    <t>FR-38374-SSCHE-STTHEU1-X</t>
  </si>
  <si>
    <t>Saint-Chef</t>
  </si>
  <si>
    <t>église Saint-Theudère</t>
  </si>
  <si>
    <t>Saint-Theudère</t>
  </si>
  <si>
    <t>STTHEU</t>
  </si>
  <si>
    <t>38374</t>
  </si>
  <si>
    <t>PM38000993,PM38000262</t>
  </si>
  <si>
    <t>[{"annee": "1979", "type": "classement_mh", "resume": "&lt;p&gt;PM38000993&lt;/p&gt;&lt;p&gt;1979/03/09 : class\u00e9 au titre objet&lt;/p&gt;&lt;p&gt;orgue&lt;/p&gt;&lt;p&gt;dossier avec sous-dossier&lt;/p&gt;&lt;p&gt;&lt;/p&gt;", "facteurs": []}, {"annee": "1979", "type": "classement_mh", "resume": "&lt;p&gt;PM38000262&lt;/p&gt;&lt;p&gt;1979/03/09 : class\u00e9 au titre objet&lt;/p&gt;&lt;p&gt;partie instrumentale de l'orgue&lt;/p&gt;&lt;p&gt;sous-dossier&lt;/p&gt;&lt;p&gt;PM38000993&lt;/p&gt;", "facteurs": []}]</t>
  </si>
  <si>
    <t>[{"type": "ouvrage", "description": "Les Orgues de l'Is\u00e8re#205##", "lien": "http://explore.inventaire-des-orgues.fr/"}]</t>
  </si>
  <si>
    <t>[{"file": "38/FR-38374-SSCHE-STTHEU1-X/fichiers/FR-38374-SSCHE-STTHEU1-X.pdf", "description": "[extrait] Les Orgues de l'Is\u00e8re"}]</t>
  </si>
  <si>
    <t>FR-38378-SSRHO-STCLAI1-X</t>
  </si>
  <si>
    <t>Saint-Clair-du-Rhône</t>
  </si>
  <si>
    <t>38378</t>
  </si>
  <si>
    <t>45.44077260</t>
  </si>
  <si>
    <t>4.77380190</t>
  </si>
  <si>
    <t>[{"type": "ouvrage", "description": "Les Orgues de l'Is\u00e8re#210##", "lien": "http://explore.inventaire-des-orgues.fr/"}]</t>
  </si>
  <si>
    <t>[{"file": "38/FR-38378-SSRHO-STCLAI1-X/fichiers/FR-38378-SSRHO-STCLAI1-X.pdf", "description": "[extrait] Les Orgues de l'Is\u00e8re"}]</t>
  </si>
  <si>
    <t>FR-38382-SSEGR-MONTAA1-X</t>
  </si>
  <si>
    <t>Saint-Égrève</t>
  </si>
  <si>
    <t>église de la Monta</t>
  </si>
  <si>
    <t>de la Monta</t>
  </si>
  <si>
    <t>MONTAA</t>
  </si>
  <si>
    <t>38382</t>
  </si>
  <si>
    <t>[{"type": "ouvrage", "description": "Les Orgues de l'Is\u00e8re#213##", "lien": "http://explore.inventaire-des-orgues.fr/"}]</t>
  </si>
  <si>
    <t>[{"file": "38/FR-38382-SSEGR-MONTAA1-X/fichiers/FR-38382-SSEGR-MONTAA1-X.pdf", "description": "[extrait] Les Orgues de l'Is\u00e8re"}]</t>
  </si>
  <si>
    <t>FR-38397-SSISM-STPHIL1-X</t>
  </si>
  <si>
    <t>Saint-Ismier</t>
  </si>
  <si>
    <t>église Saint-Philibert</t>
  </si>
  <si>
    <t>Saint-Philibert</t>
  </si>
  <si>
    <t>38397</t>
  </si>
  <si>
    <t>45.24829280</t>
  </si>
  <si>
    <t>5.82623160</t>
  </si>
  <si>
    <t>[{"type": "ouvrage", "description": "Les Orgues de l'Is\u00e8re#216##", "lien": "http://explore.inventaire-des-orgues.fr/"}]</t>
  </si>
  <si>
    <t>[{"file": "38/FR-38397-SSISM-STPHIL1-X/fichiers/FR-38397-SSISM-STPHIL1-X.pdf", "description": "[extrait] Les Orgues de l'Is\u00e8re"}]</t>
  </si>
  <si>
    <t>FR-38399-SSBOU-STJBAP1-X</t>
  </si>
  <si>
    <t>Saint-Jean-de-Bournay</t>
  </si>
  <si>
    <t>38399</t>
  </si>
  <si>
    <t>45.50126902647058</t>
  </si>
  <si>
    <t>5.143261379411765</t>
  </si>
  <si>
    <t>[{"type": "ouvrage", "description": "Les Orgues de l'Is\u00e8re#219##", "lien": "http://explore.inventaire-des-orgues.fr/"}]</t>
  </si>
  <si>
    <t>[{"file": "38/FR-38399-SSBOU-STJBAP1-X/fichiers/FR-38399-SSBOU-STJBAP1-X.pdf", "description": "[extrait] Les Orgues de l'Is\u00e8re"}]</t>
  </si>
  <si>
    <t>FR-38400-SSMOI-STJBAP1-X</t>
  </si>
  <si>
    <t>Saint-Jean-de-Moirans</t>
  </si>
  <si>
    <t>38400</t>
  </si>
  <si>
    <t>45.34072551714286</t>
  </si>
  <si>
    <t>5.581188754285717</t>
  </si>
  <si>
    <t>[{"type": "ouvrage", "description": "Les Orgues de l'Is\u00e8re#223##", "lien": "http://explore.inventaire-des-orgues.fr/"}]</t>
  </si>
  <si>
    <t>[{"file": "38/FR-38400-SSMOI-STJBAP1-X/fichiers/FR-38400-SSMOI-STJBAP1-X.pdf", "description": "[extrait] Les Orgues de l'Is\u00e8re"}]</t>
  </si>
  <si>
    <t>FR-38416-SSMAR-STMARC1-X</t>
  </si>
  <si>
    <t>Saint-Marcellin</t>
  </si>
  <si>
    <t>église Saint-Marcellin</t>
  </si>
  <si>
    <t>38416</t>
  </si>
  <si>
    <t>[{"type": "ouvrage", "description": "Les Orgues de l'Is\u00e8re#227##", "lien": "http://explore.inventaire-des-orgues.fr/"}]</t>
  </si>
  <si>
    <t>[{"file": "38/FR-38416-SSMAR-STMARC1-X/fichiers/FR-38416-SSMAR-STMARC1-X.pdf", "description": "[extrait] Les Orgues de l'Is\u00e8re"}]</t>
  </si>
  <si>
    <t>FR-38422-SSURI-STMART1-X</t>
  </si>
  <si>
    <t>Saint-Martin-d'Uriage</t>
  </si>
  <si>
    <t>38422</t>
  </si>
  <si>
    <t>45.15227987833334</t>
  </si>
  <si>
    <t>5.837053929999999</t>
  </si>
  <si>
    <t>[{"type": "ouvrage", "description": "Les Orgues de l'Is\u00e8re#230##", "lien": "http://explore.inventaire-des-orgues.fr/"}]</t>
  </si>
  <si>
    <t>[{"file": "38/FR-38422-SSURI-STMART1-X/fichiers/FR-38422-SSURI-STMART1-X.pdf", "description": "[extrait] Les Orgues de l'Is\u00e8re"}]</t>
  </si>
  <si>
    <t>FR-38253-D_ALP-STPIER1-X</t>
  </si>
  <si>
    <t>Les Deux Alpes</t>
  </si>
  <si>
    <t>38253</t>
  </si>
  <si>
    <t>Vénosc</t>
  </si>
  <si>
    <t>[{"type": "ouvrage", "description": "Les Orgues de l'Is\u00e8re#244##", "lien": "http://explore.inventaire-des-orgues.fr/"}]</t>
  </si>
  <si>
    <t>[{"file": "38/FR-38253-D_ALP-STPIER1-X/fichiers/FR-38253-D_ALP-STPIER1-X.pdf", "description": "[extrait] Les Orgues de l'Is\u00e8re"}]</t>
  </si>
  <si>
    <t>FR-38544-VIENN-STMAUR1-X</t>
  </si>
  <si>
    <t>Vienne</t>
  </si>
  <si>
    <t>38544</t>
  </si>
  <si>
    <t>[{"type": "ouvrage", "description": "Les Orgues de l'Is\u00e8re#246##", "lien": "http://explore.inventaire-des-orgues.fr/"}]</t>
  </si>
  <si>
    <t>[{"file": "38/FR-38544-VIENN-STMAUR1-X/fichiers/FR-38544-VIENN-STMAUR1-X.pdf", "description": "[extrait] Les Orgues de l'Is\u00e8re"}]</t>
  </si>
  <si>
    <t>FR-38544-VIENN-STANDR1-X</t>
  </si>
  <si>
    <t>église Saint-André-le-Bas</t>
  </si>
  <si>
    <t>Saint-André-le-Bas</t>
  </si>
  <si>
    <t>Place du Jeu de Paume</t>
  </si>
  <si>
    <t>45.52711331</t>
  </si>
  <si>
    <t>4.87384348</t>
  </si>
  <si>
    <t>[{"type": "ouvrage", "description": "Les Orgues de l'Is\u00e8re#251##", "lien": "http://explore.inventaire-des-orgues.fr/"}]</t>
  </si>
  <si>
    <t>[{"file": "38/FR-38544-VIENN-STANDR1-X/fichiers/FR-38544-VIENN-STANDR1-X.pdf", "description": "[extrait] Les Orgues de l'Is\u00e8re"}]</t>
  </si>
  <si>
    <t>FR-38544-VIENN-STANDR2-X</t>
  </si>
  <si>
    <t>église Saint-André-le-Haut</t>
  </si>
  <si>
    <t>Saint-André-le-Haut</t>
  </si>
  <si>
    <t>Place André Rivoire</t>
  </si>
  <si>
    <t>45.52644200</t>
  </si>
  <si>
    <t>4.87704700</t>
  </si>
  <si>
    <t>[{"type": "ouvrage", "description": "Les Orgues de l'Is\u00e8re#256##", "lien": "http://explore.inventaire-des-orgues.fr/"}]</t>
  </si>
  <si>
    <t>[{"file": "38/FR-38544-VIENN-STANDR2-X/fichiers/FR-38544-VIENN-STANDR2-X.pdf", "description": "[extrait] Les Orgues de l'Is\u00e8re"}]</t>
  </si>
  <si>
    <t>FR-38544-VIENN-STMART1-X</t>
  </si>
  <si>
    <t>45.528295325</t>
  </si>
  <si>
    <t>4.878932775</t>
  </si>
  <si>
    <t>[{"type": "ouvrage", "description": "Les Orgues de l'Is\u00e8re#260##", "lien": "http://explore.inventaire-des-orgues.fr/"}]</t>
  </si>
  <si>
    <t>[{"file": "38/FR-38544-VIENN-STMART1-X/fichiers/FR-38544-VIENN-STMART1-X.pdf", "description": "[extrait] Les Orgues de l'Is\u00e8re"}]</t>
  </si>
  <si>
    <t>FR-38547-V_BON-STTHEL1-X</t>
  </si>
  <si>
    <t>Villard-Bonnot</t>
  </si>
  <si>
    <t>38547</t>
  </si>
  <si>
    <t>Brignoud</t>
  </si>
  <si>
    <t>45.24131388</t>
  </si>
  <si>
    <t>5.89059695</t>
  </si>
  <si>
    <t>[{"type": "ouvrage", "description": "Les Orgues de l'Is\u00e8re#118##", "lien": "http://explore.inventaire-des-orgues.fr/"}]</t>
  </si>
  <si>
    <t>[{"file": "38/FR-38547-V_BON-STTHEL1-X/fichiers/FR-38547-V_BON-STTHEL1-X.pdf", "description": "[extrait] Les Orgues de l'Is\u00e8re"}]</t>
  </si>
  <si>
    <t>FR-38560-V_VIR-SAINTS1-X</t>
  </si>
  <si>
    <t>Val-de-Virieu</t>
  </si>
  <si>
    <t>38560</t>
  </si>
  <si>
    <t>Virieu</t>
  </si>
  <si>
    <t>45.48433790</t>
  </si>
  <si>
    <t>5.47469030</t>
  </si>
  <si>
    <t>PM38000994,PM38000478</t>
  </si>
  <si>
    <t>[{"annee": "1978", "type": "classement_mh", "resume": "&lt;p&gt;PM38000994&lt;/p&gt;&lt;p&gt;1978/11/24 : class\u00e9 au titre objet&lt;/p&gt;&lt;p&gt;orgue&lt;/p&gt;&lt;p&gt;dossier avec sous-dossier&lt;/p&gt;&lt;p&gt;&lt;/p&gt;", "facteurs": []}, {"annee": "1978", "type": "classement_mh", "resume": "&lt;p&gt;PM38000478&lt;/p&gt;&lt;p&gt;1978/11/24 : class\u00e9 au titre objet&lt;/p&gt;&lt;p&gt;partie instrumentale de l'orgue&lt;/p&gt;&lt;p&gt;sous-dossier&lt;/p&gt;&lt;p&gt;PM38000994&lt;/p&gt;", "facteurs": []}]</t>
  </si>
  <si>
    <t>[{"type": "ouvrage", "description": "Les Orgues de l'Is\u00e8re#264##", "lien": "http://explore.inventaire-des-orgues.fr/"}]</t>
  </si>
  <si>
    <t>[{"file": "38/FR-38560-V_VIR-SAINTS1-X/fichiers/FR-38560-V_VIR-SAINTS1-X.pdf", "description": "[extrait] Les Orgues de l'Is\u00e8re"}]</t>
  </si>
  <si>
    <t>FR-38561-VIRIV-L‘ASSO1-X</t>
  </si>
  <si>
    <t>Viriville</t>
  </si>
  <si>
    <t>église de L‘Assomption</t>
  </si>
  <si>
    <t>de L‘Assomption</t>
  </si>
  <si>
    <t>L‘ASSO</t>
  </si>
  <si>
    <t>38561</t>
  </si>
  <si>
    <t>45.31629310</t>
  </si>
  <si>
    <t>5.20261460</t>
  </si>
  <si>
    <t>[{"type": "ouvrage", "description": "Les Orgues de l'Is\u00e8re#271##", "lien": "http://explore.inventaire-des-orgues.fr/"}]</t>
  </si>
  <si>
    <t>[{"file": "38/FR-38561-VIRIV-L\u2018ASSO1-X/fichiers/FR-38561-VIRIV-L\u2018ASSO1-X.pdf", "description": "[extrait] Les Orgues de l'Is\u00e8re"}]</t>
  </si>
  <si>
    <t>FR-38562-VIZIL-ASSOMP1-X</t>
  </si>
  <si>
    <t>Vizille</t>
  </si>
  <si>
    <t>38562</t>
  </si>
  <si>
    <t>[{"type": "ouvrage", "description": "Les Orgues de l'Is\u00e8re#274##", "lien": "http://explore.inventaire-des-orgues.fr/"}]</t>
  </si>
  <si>
    <t>[{"file": "38/FR-38562-VIZIL-ASSOMP1-X/fichiers/FR-38562-VIZIL-ASSOMP1-X.pdf", "description": "[extrait] Les Orgues de l'Is\u00e8re"}]</t>
  </si>
  <si>
    <t>FR-38563-VOIRO-STBRUN1-X</t>
  </si>
  <si>
    <t>Voiron</t>
  </si>
  <si>
    <t>38563</t>
  </si>
  <si>
    <t>45.36714720</t>
  </si>
  <si>
    <t>5.59165770</t>
  </si>
  <si>
    <t>PM38000456,PM38000995</t>
  </si>
  <si>
    <t>[{"annee": "1973", "type": "classement_mh", "resume": "&lt;p&gt;PM38000456&lt;/p&gt;&lt;p&gt;1973/09/26 : class\u00e9 au titre objet&lt;/p&gt;&lt;p&gt;partie instrumentale de l'orgue&lt;/p&gt;&lt;p&gt;sous-dossier&lt;/p&gt;&lt;p&gt;PM38000995&lt;/p&gt;", "facteurs": []}, {"annee": "1973", "type": "classement_mh", "resume": "&lt;p&gt;PM38000995&lt;/p&gt;&lt;p&gt;1973/09/26 : class\u00e9 au titre objet&lt;/p&gt;&lt;p&gt;orgue&lt;/p&gt;&lt;p&gt;dossier avec sous-dossier&lt;/p&gt;&lt;p&gt;&lt;/p&gt;", "facteurs": []}]</t>
  </si>
  <si>
    <t>[{"type": "ouvrage", "description": "Les Orgues de l'Is\u00e8re#279##", "lien": "http://explore.inventaire-des-orgues.fr/"}]</t>
  </si>
  <si>
    <t>[{"file": "38/FR-38563-VOIRO-STBRUN1-X/fichiers/FR-38563-VOIRO-STBRUN1-X.pdf", "description": "[extrait] Les Orgues de l'Is\u00e8re"}]</t>
  </si>
  <si>
    <t>FR-38565-VOREP-CHALAI1-X</t>
  </si>
  <si>
    <t>Voreppe</t>
  </si>
  <si>
    <t>couvent de Chalais</t>
  </si>
  <si>
    <t>de Chalais</t>
  </si>
  <si>
    <t>CHALAI</t>
  </si>
  <si>
    <t>38565</t>
  </si>
  <si>
    <t>[{"type": "ouvrage", "description": "Les Orgues de l'Is\u00e8re#291##", "lien": "http://explore.inventaire-des-orgues.fr/"}]</t>
  </si>
  <si>
    <t>[{"file": "38/FR-38565-VOREP-CHALAI1-X/fichiers/FR-38565-VOREP-CHALAI1-X.pdf", "description": "[extrait] Les Orgues de l'Is\u00e8re"}]</t>
  </si>
  <si>
    <t>FR-38565-VOREP-STDIDI1-X</t>
  </si>
  <si>
    <t>[{"type": "ouvrage", "description": "Les Orgues de l'Is\u00e8re#287##", "lien": "http://explore.inventaire-des-orgues.fr/"}]</t>
  </si>
  <si>
    <t>[{"file": "38/FR-38565-VOREP-STDIDI1-X/fichiers/FR-38565-VOREP-STDIDI1-X.pdf", "description": "[extrait] Les Orgues de l'Is\u00e8re"}]</t>
  </si>
  <si>
    <t>FR-39013-ARBOI-STJUST1-X</t>
  </si>
  <si>
    <t>Arbois</t>
  </si>
  <si>
    <t>Jura</t>
  </si>
  <si>
    <t>39013</t>
  </si>
  <si>
    <t>3902/A2</t>
  </si>
  <si>
    <t>46.902286538000006</t>
  </si>
  <si>
    <t>5.771502161999999</t>
  </si>
  <si>
    <t>PM39003579,PM39000036,PM39000016</t>
  </si>
  <si>
    <t>[{"annee": "1952", "type": "classement_mh", "resume": "&lt;p&gt;PM39003579&lt;/p&gt;&lt;p&gt;1952/05/28 : class\u00e9 au titre objet , 1976/10/19 : class\u00e9 au titre objet&lt;/p&gt;&lt;p&gt;orgue&lt;/p&gt;&lt;p&gt;dossier avec sous-dossier&lt;/p&gt;&lt;p&gt;&lt;/p&gt;", "facteurs": []}, {"annee": " 1976", "type": "classement_mh", "resume": "&lt;p&gt;PM39003579&lt;/p&gt;&lt;p&gt;1952/05/28 : class\u00e9 au titre objet , 1976/10/19 : class\u00e9 au titre objet&lt;/p&gt;&lt;p&gt;orgue&lt;/p&gt;&lt;p&gt;dossier avec sous-dossier&lt;/p&gt;&lt;p&gt;&lt;/p&gt;", "facteurs": []}, {"annee": "1976", "type": "classement_mh", "resume": "&lt;p&gt;PM39000036&lt;/p&gt;&lt;p&gt;1976/10/19 : class\u00e9 au titre objet&lt;/p&gt;&lt;p&gt;partie instrumentale de l'orgue&lt;/p&gt;&lt;p&gt;sous-dossier&lt;/p&gt;&lt;p&gt;PM39003579&lt;/p&gt;", "facteurs": []}, {"annee": "1952", "type": "classement_mh", "resume": "&lt;p&gt;PM39000016&lt;/p&gt;&lt;p&gt;1952/05/28 : class\u00e9 au titre objet&lt;/p&gt;&lt;p&gt;buffet d'orgue&lt;/p&gt;&lt;p&gt;sous-dossier&lt;/p&gt;&lt;p&gt;PM39003579&lt;/p&gt;", "facteurs": []}]</t>
  </si>
  <si>
    <t>[{"type": "ouvrage", "description": "Orgues en Franche-Comt\u00e9 -- tome II#117-118#3902/A2#2", "lien": "http://explore.inventaire-des-orgues.fr/"}]</t>
  </si>
  <si>
    <t>[{"file": "39/FR-39013-ARBOI-STJUST1-X/fichiers/FR-39013-ARBOI-STJUST1-X.pdf", "description": "[extrait] Orgues en Franche-Comt\u00e9 -- tome II"}]</t>
  </si>
  <si>
    <t>FR-39586-ARESC-STMILA1-X</t>
  </si>
  <si>
    <t>Aresches</t>
  </si>
  <si>
    <t>église Saint-Milan</t>
  </si>
  <si>
    <t>Saint-Milan</t>
  </si>
  <si>
    <t>STMILA</t>
  </si>
  <si>
    <t>39586</t>
  </si>
  <si>
    <t>Salins-les-Bains</t>
  </si>
  <si>
    <t>3903/A3</t>
  </si>
  <si>
    <t>46.90207330</t>
  </si>
  <si>
    <t>5.90986660</t>
  </si>
  <si>
    <t>[{"type": "ouvrage", "description": "Orgues en Franche-Comt\u00e9 -- tome II#119-120#3903/A3#3", "lien": "http://explore.inventaire-des-orgues.fr/"}]</t>
  </si>
  <si>
    <t>[{"file": "39/FR-39586-ARESC-STMILA1-X/fichiers/FR-39586-ARESC-STMILA1-X.pdf", "description": "[extrait] Orgues en Franche-Comt\u00e9 -- tome II"}]</t>
  </si>
  <si>
    <t>FR-39016-ARINT-ASSOMP1-X</t>
  </si>
  <si>
    <t>Arinthod</t>
  </si>
  <si>
    <t>39016</t>
  </si>
  <si>
    <t>3904/A4</t>
  </si>
  <si>
    <t>46.39374660</t>
  </si>
  <si>
    <t>5.56634240</t>
  </si>
  <si>
    <t>[{"type": "ouvrage", "description": "Orgues en Franche-Comt\u00e9 -- tome II#121-122#3904/A4#4", "lien": "http://explore.inventaire-des-orgues.fr/"}]</t>
  </si>
  <si>
    <t>[{"file": "39/FR-39016-ARINT-ASSOMP1-X/fichiers/FR-39016-ARINT-ASSOMP1-X.pdf", "description": "[extrait] Orgues en Franche-Comt\u00e9 -- tome II"}]</t>
  </si>
  <si>
    <t>FR-39059-B_AMO-NDNATI1-X</t>
  </si>
  <si>
    <t>Bois-d'Amont</t>
  </si>
  <si>
    <t>39059</t>
  </si>
  <si>
    <t>Les Rousses</t>
  </si>
  <si>
    <t>3906/B2</t>
  </si>
  <si>
    <t>46.53717400</t>
  </si>
  <si>
    <t>6.13821900</t>
  </si>
  <si>
    <t>[{"type": "ouvrage", "description": "Orgues en Franche-Comt\u00e9 -- tome II#125-126#3906/B2#6", "lien": "http://explore.inventaire-des-orgues.fr/"}]</t>
  </si>
  <si>
    <t>[{"file": "39/FR-39059-B_AMO-NDNATI1-X/fichiers/FR-39059-B_AMO-NDNATI1-X.pdf", "description": "[extrait] Orgues en Franche-Comt\u00e9 -- tome II"}]</t>
  </si>
  <si>
    <t>FR-39063-BONLI-STJBAP1-X</t>
  </si>
  <si>
    <t>Bonlieu</t>
  </si>
  <si>
    <t>39063</t>
  </si>
  <si>
    <t>Clairvaux-les-lacs</t>
  </si>
  <si>
    <t>3907/B3</t>
  </si>
  <si>
    <t>46.60040160</t>
  </si>
  <si>
    <t>5.85442550</t>
  </si>
  <si>
    <t>[{"type": "ouvrage", "description": "Orgues en Franche-Comt\u00e9 -- tome II#127-128#3907/B3#7", "lien": "http://explore.inventaire-des-orgues.fr/"}]</t>
  </si>
  <si>
    <t>[{"file": "39/FR-39063-BONLI-STJBAP1-X/fichiers/FR-39063-BONLI-STJBAP1-X.pdf", "description": "[extrait] Orgues en Franche-Comt\u00e9 -- tome II"}]</t>
  </si>
  <si>
    <t>FR-39083-CENSE-NDASSO1-X</t>
  </si>
  <si>
    <t>Censeau</t>
  </si>
  <si>
    <t>39083</t>
  </si>
  <si>
    <t>Nozeroy</t>
  </si>
  <si>
    <t>3908/C1</t>
  </si>
  <si>
    <t>46.81402560</t>
  </si>
  <si>
    <t>6.06767940</t>
  </si>
  <si>
    <t>[{"type": "ouvrage", "description": "Orgues en Franche-Comt\u00e9 -- tome II#129-130#3908/C1#8", "lien": "http://explore.inventaire-des-orgues.fr/"}]</t>
  </si>
  <si>
    <t>[{"file": "39/FR-39083-CENSE-NDASSO1-X/fichiers/FR-39083-CENSE-NDASSO1-X.pdf", "description": "[extrait] Orgues en Franche-Comt\u00e9 -- tome II"}]</t>
  </si>
  <si>
    <t>FR-39097-CPNOL-DU-COU1-X</t>
  </si>
  <si>
    <t>Champagnole</t>
  </si>
  <si>
    <t>chapelle du-Couvent-Saint--Joseph</t>
  </si>
  <si>
    <t>du-Couvent-Saint--Joseph</t>
  </si>
  <si>
    <t>39097</t>
  </si>
  <si>
    <t>3910/C3</t>
  </si>
  <si>
    <t>[{"type": "ouvrage", "description": "Orgues en Franche-Comt\u00e9 -- tome II#133-133#3910/C3#", "lien": "http://explore.inventaire-des-orgues.fr/"}]</t>
  </si>
  <si>
    <t>[{"file": "39/FR-39097-CPNOL-DU-COU1-X/fichiers/FR-39097-CPNOL-DU-COU1-X.pdf", "description": "[extrait] Orgues en Franche-Comt\u00e9 -- tome II"}]</t>
  </si>
  <si>
    <t>FR-39097-CPNOL-SSCREE1-X</t>
  </si>
  <si>
    <t>3909/C2</t>
  </si>
  <si>
    <t>PM39003581,PM39000255,PM39000257</t>
  </si>
  <si>
    <t>[{"annee": "1955", "type": "classement_mh", "resume": "&lt;p&gt;PM39003581&lt;/p&gt;&lt;p&gt;1955/03/29 : class\u00e9 au titre objet , 1978/11/24 : class\u00e9 au titre objet&lt;/p&gt;&lt;p&gt;orgue&lt;/p&gt;&lt;p&gt;dossier avec sous-dossier&lt;/p&gt;&lt;p&gt;&lt;/p&gt;", "facteurs": []}, {"annee": " 1978", "type": "classement_mh", "resume": "&lt;p&gt;PM39003581&lt;/p&gt;&lt;p&gt;1955/03/29 : class\u00e9 au titre objet , 1978/11/24 : class\u00e9 au titre objet&lt;/p&gt;&lt;p&gt;orgue&lt;/p&gt;&lt;p&gt;dossier avec sous-dossier&lt;/p&gt;&lt;p&gt;&lt;/p&gt;", "facteurs": []}, {"annee": "1955", "type": "classement_mh", "resume": "&lt;p&gt;PM39000255&lt;/p&gt;&lt;p&gt;1955/03/29 : class\u00e9 au titre objet&lt;/p&gt;&lt;p&gt;buffet d'orgue&lt;/p&gt;&lt;p&gt;sous-dossier&lt;/p&gt;&lt;p&gt;PM39003581&lt;/p&gt;", "facteurs": []}, {"annee": "1978", "type": "classement_mh", "resume": "&lt;p&gt;PM39000257&lt;/p&gt;&lt;p&gt;1978/11/24 : class\u00e9 au titre objet&lt;/p&gt;&lt;p&gt;partie instrumentale de l'orgue&lt;/p&gt;&lt;p&gt;sous-dossier&lt;/p&gt;&lt;p&gt;PM39003581&lt;/p&gt;", "facteurs": []}]</t>
  </si>
  <si>
    <t>[{"type": "ouvrage", "description": "Orgues en Franche-Comt\u00e9 -- tome II#131-132#3909/C2#9", "lien": "http://explore.inventaire-des-orgues.fr/"}]</t>
  </si>
  <si>
    <t>[{"file": "39/FR-39097-CPNOL-SSCREE1-X/fichiers/FR-39097-CPNOL-SSCREE1-X.pdf", "description": "[extrait] Orgues en Franche-Comt\u00e9 -- tome II"}]</t>
  </si>
  <si>
    <t>FR-39128-CXSSI-STMAUR1-X</t>
  </si>
  <si>
    <t>Chaussin</t>
  </si>
  <si>
    <t>39128</t>
  </si>
  <si>
    <t>3911/C4</t>
  </si>
  <si>
    <t>46.96610473749999</t>
  </si>
  <si>
    <t>5.406349199999997</t>
  </si>
  <si>
    <t>[{"type": "ouvrage", "description": "Orgues en Franche-Comt\u00e9 -- tome II#134-135#3911/C4#10", "lien": "http://explore.inventaire-des-orgues.fr/"}]</t>
  </si>
  <si>
    <t>[{"file": "39/FR-39128-CXSSI-STMAUR1-X/fichiers/FR-39128-CXSSI-STMAUR1-X.pdf", "description": "[extrait] Orgues en Franche-Comt\u00e9 -- tome II"}]</t>
  </si>
  <si>
    <t>FR-39198-DOLEE-AUDITO1-X</t>
  </si>
  <si>
    <t>Dole</t>
  </si>
  <si>
    <t>auditorium K.J. Riepp</t>
  </si>
  <si>
    <t>39198</t>
  </si>
  <si>
    <t>FR-39198-DOLEE-NDAMEV1-T</t>
  </si>
  <si>
    <t>3912/D1</t>
  </si>
  <si>
    <t>47.08925220</t>
  </si>
  <si>
    <t>5.48784080</t>
  </si>
  <si>
    <t>PM39003582,PM39000463,PM39000492,PM39000460</t>
  </si>
  <si>
    <t>[{"annee": "1906", "type": "classement_mh", "resume": "&lt;p&gt;PM39003582&lt;/p&gt;&lt;p&gt;1906/10/12 : class\u00e9 au titre objet , 1957/02/05 : class\u00e9 au titre objet&lt;/p&gt;&lt;p&gt;orgue&lt;/p&gt;&lt;p&gt;dossier avec sous-dossier&lt;/p&gt;&lt;p&gt;&lt;/p&gt;", "facteurs": []}, {"annee": " 1957", "type": "classement_mh", "resume": "&lt;p&gt;PM39003582&lt;/p&gt;&lt;p&gt;1906/10/12 : class\u00e9 au titre objet , 1957/02/05 : class\u00e9 au titre objet&lt;/p&gt;&lt;p&gt;orgue&lt;/p&gt;&lt;p&gt;dossier avec sous-dossier&lt;/p&gt;&lt;p&gt;&lt;/p&gt;", "facteurs": []}, {"annee": "1906", "type": "classement_mh", "resume": "&lt;p&gt;PM39000463&lt;/p&gt;&lt;p&gt;1906/12/20 : class\u00e9 au titre objet&lt;/p&gt;&lt;p&gt;tribune d'orgue&lt;/p&gt;&lt;p&gt;sous-dossier&lt;/p&gt;&lt;p&gt;PM39003582&lt;/p&gt;", "facteurs": []}, {"annee": "1957", "type": "classement_mh", "resume": "&lt;p&gt;PM39000492&lt;/p&gt;&lt;p&gt;1957/02/05 : class\u00e9 au titre objet&lt;/p&gt;&lt;p&gt;partie instrumentale de l'orgue&lt;/p&gt;&lt;p&gt;sous-dossier&lt;/p&gt;&lt;p&gt;PM39003582&lt;/p&gt;", "facteurs": []}, {"annee": "1906", "type": "classement_mh", "resume": "&lt;p&gt;PM39000460&lt;/p&gt;&lt;p&gt;1906/10/12 : class\u00e9 au titre objet&lt;/p&gt;&lt;p&gt;buffet d'orgue&lt;/p&gt;&lt;p&gt;sous-dossier&lt;/p&gt;&lt;p&gt;PM39003582&lt;/p&gt;", "facteurs": []}]</t>
  </si>
  <si>
    <t>[{"type": "ouvrage", "description": "Orgues en Franche-Comt\u00e9 -- tome II#136-137#3912/D1#11", "lien": "http://explore.inventaire-des-orgues.fr/"}]</t>
  </si>
  <si>
    <t>[{"file": "39/FR-39198-DOLEE-NDAMEV1-T/fichiers/FR-39198-DOLEE-NDAMEV1-T.pdf", "description": "[extrait] Orgues en Franche-Comt\u00e9 -- tome II"}]</t>
  </si>
  <si>
    <t>FR-39198-DOLEE-NDAMEV1-C</t>
  </si>
  <si>
    <t>3913/D2</t>
  </si>
  <si>
    <t>[{"type": "ouvrage", "description": "Orgues en Franche-Comt\u00e9 -- tome II#138-139#3913/D2#", "lien": "http://explore.inventaire-des-orgues.fr/"}]</t>
  </si>
  <si>
    <t>[{"file": "39/FR-39198-DOLEE-NDAMEV1-C/fichiers/FR-39198-DOLEE-NDAMEV1-C.pdf", "description": "[extrait] Orgues en Franche-Comt\u00e9 -- tome II"}]</t>
  </si>
  <si>
    <t>FR-39198-DOLEE-NDROLA1-X</t>
  </si>
  <si>
    <t>sanctuaire Notre-Dame-du-Mt-Roland</t>
  </si>
  <si>
    <t>Notre-Dame-du-Mt-Roland</t>
  </si>
  <si>
    <t>NDROLA</t>
  </si>
  <si>
    <t>3914/D3</t>
  </si>
  <si>
    <t>[{"type": "ouvrage", "description": "Orgues en Franche-Comt\u00e9 -- tome II#140-141#3914/D3#", "lien": "http://explore.inventaire-des-orgues.fr/"}]</t>
  </si>
  <si>
    <t>[{"file": "39/FR-39198-DOLEE-NDROLA1-X/fichiers/FR-39198-DOLEE-NDROLA1-X.pdf", "description": "[extrait] Orgues en Franche-Comt\u00e9 -- tome II"}]</t>
  </si>
  <si>
    <t>FR-39228-F_HAU-STLEGE1-X</t>
  </si>
  <si>
    <t>Foncine-le-Haut</t>
  </si>
  <si>
    <t>39228</t>
  </si>
  <si>
    <t>3915/F1</t>
  </si>
  <si>
    <t>46.65948105882353</t>
  </si>
  <si>
    <t>6.072463352941177</t>
  </si>
  <si>
    <t>[{"type": "ouvrage", "description": "Orgues en Franche-Comt\u00e9 -- tome II#142-143#3915/F1#12", "lien": "http://explore.inventaire-des-orgues.fr/"}]</t>
  </si>
  <si>
    <t>[{"file": "39/FR-39228-F_HAU-STLEGE1-X/fichiers/FR-39228-F_HAU-STLEGE1-X.pdf", "description": "[extrait] Orgues en Franche-Comt\u00e9 -- tome II"}]</t>
  </si>
  <si>
    <t>FR-39258-G_CHA-ABBAYE1-X</t>
  </si>
  <si>
    <t>Grande-Rivière Château</t>
  </si>
  <si>
    <t>église Abbaye en Grandvaux</t>
  </si>
  <si>
    <t>Abbaye en Grandvaux</t>
  </si>
  <si>
    <t>39258</t>
  </si>
  <si>
    <t>Saint-Laurent-en-Grandvaux</t>
  </si>
  <si>
    <t>3916/G1</t>
  </si>
  <si>
    <t>46.53997330</t>
  </si>
  <si>
    <t>5.89993780</t>
  </si>
  <si>
    <t>[{"type": "ouvrage", "description": "Orgues en Franche-Comt\u00e9 -- tome II#144-145#3916/G1#13", "lien": "http://explore.inventaire-des-orgues.fr/"}]</t>
  </si>
  <si>
    <t>[{"file": "39/FR-39258-G_CHA-ABBAYE1-X/fichiers/FR-39258-G_CHA-ABBAYE1-X.pdf", "description": "[extrait] Orgues en Franche-Comt\u00e9 -- tome II"}]</t>
  </si>
  <si>
    <t>FR-39270-JOUHE-STPIER1-X</t>
  </si>
  <si>
    <t>Jouhe</t>
  </si>
  <si>
    <t>39270</t>
  </si>
  <si>
    <t>146-146</t>
  </si>
  <si>
    <t>3917/J1</t>
  </si>
  <si>
    <t>47.14077620895522</t>
  </si>
  <si>
    <t>5.490178029850749</t>
  </si>
  <si>
    <t>[{"type": "ouvrage", "description": "Orgues en Franche-Comt\u00e9 -- tome II#146-146#3917/J1#14", "lien": "http://explore.inventaire-des-orgues.fr/"}]</t>
  </si>
  <si>
    <t>[{"file": "39/FR-39270-JOUHE-STPIER1-X/fichiers/FR-39270-JOUHE-STPIER1-X.pdf", "description": "[extrait] Orgues en Franche-Comt\u00e9 -- tome II"}]</t>
  </si>
  <si>
    <t>FR-39297-LONGC-STJBAP1-X</t>
  </si>
  <si>
    <t>Longchaumois</t>
  </si>
  <si>
    <t>39297</t>
  </si>
  <si>
    <t>Morez</t>
  </si>
  <si>
    <t>147-148</t>
  </si>
  <si>
    <t>3918/L1</t>
  </si>
  <si>
    <t>46.45996734328359</t>
  </si>
  <si>
    <t>5.931419462686567</t>
  </si>
  <si>
    <t>[{"type": "ouvrage", "description": "Orgues en Franche-Comt\u00e9 -- tome II#147-148#3918/L1#15", "lien": "http://explore.inventaire-des-orgues.fr/"}]</t>
  </si>
  <si>
    <t>[{"file": "39/FR-39297-LONGC-STJBAP1-X/fichiers/FR-39297-LONGC-STJBAP1-X.pdf", "description": "[extrait] Orgues en Franche-Comt\u00e9 -- tome II"}]</t>
  </si>
  <si>
    <t>FR-39300-L_SAU-CORDEL1-T</t>
  </si>
  <si>
    <t>Lons-le-Saunier</t>
  </si>
  <si>
    <t>église des Cordeliers</t>
  </si>
  <si>
    <t>39300</t>
  </si>
  <si>
    <t>3919/L2</t>
  </si>
  <si>
    <t>46.674044926315794</t>
  </si>
  <si>
    <t>5.55583472631579</t>
  </si>
  <si>
    <t>PM39000684,PM39003583,PM39000685</t>
  </si>
  <si>
    <t>[{"annee": "1976", "type": "classement_mh", "resume": "&lt;p&gt;PM39000684&lt;/p&gt;&lt;p&gt;1976/02/09 : class\u00e9 au titre objet&lt;/p&gt;&lt;p&gt;partie instrumentale de l'orgue&lt;/p&gt;&lt;p&gt;sous-dossier&lt;/p&gt;&lt;p&gt;PM39003583&lt;/p&gt;", "facteurs": []}, {"annee": "1906", "type": "classement_mh", "resume": "&lt;p&gt;PM39003583&lt;/p&gt;&lt;p&gt;1906/10/12 : class\u00e9 au titre objet , 1976/02/09 : class\u00e9 au titre objet&lt;/p&gt;&lt;p&gt;orgue&lt;/p&gt;&lt;p&gt;dossier avec sous-dossier&lt;/p&gt;&lt;p&gt;&lt;/p&gt;", "facteurs": []}, {"annee": " 1976", "type": "classement_mh", "resume": "&lt;p&gt;PM39003583&lt;/p&gt;&lt;p&gt;1906/10/12 : class\u00e9 au titre objet , 1976/02/09 : class\u00e9 au titre objet&lt;/p&gt;&lt;p&gt;orgue&lt;/p&gt;&lt;p&gt;dossier avec sous-dossier&lt;/p&gt;&lt;p&gt;&lt;/p&gt;", "facteurs": []}, {"annee": "1906", "type": "classement_mh", "resume": "&lt;p&gt;PM39000685&lt;/p&gt;&lt;p&gt;1906/10/12 : class\u00e9 au titre objet&lt;/p&gt;&lt;p&gt;buffet d'orgue&lt;/p&gt;&lt;p&gt;sous-dossier&lt;/p&gt;&lt;p&gt;PM39003583&lt;/p&gt;", "facteurs": []}]</t>
  </si>
  <si>
    <t>[{"type": "ouvrage", "description": "Orgues en Franche-Comt\u00e9 -- tome II#149-150#3919/L2#16", "lien": "http://explore.inventaire-des-orgues.fr/"}]</t>
  </si>
  <si>
    <t>[{"file": "39/FR-39300-L_SAU-CORDEL1-T/fichiers/FR-39300-L_SAU-CORDEL1-T.pdf", "description": "[extrait] Orgues en Franche-Comt\u00e9 -- tome II"}]</t>
  </si>
  <si>
    <t>FR-39300-L_SAU-CORDEL1-C</t>
  </si>
  <si>
    <t>3920/L3</t>
  </si>
  <si>
    <t>[{"type": "ouvrage", "description": "Orgues en Franche-Comt\u00e9 -- tome II#151-152#3920/L3#", "lien": "http://explore.inventaire-des-orgues.fr/"}]</t>
  </si>
  <si>
    <t>[{"file": "39/FR-39300-L_SAU-CORDEL1-C/fichiers/FR-39300-L_SAU-CORDEL1-C.pdf", "description": "[extrait] Orgues en Franche-Comt\u00e9 -- tome II"}]</t>
  </si>
  <si>
    <t>FR-39300-L_SAU-STDESI1-X</t>
  </si>
  <si>
    <t>église Saint-Désiré</t>
  </si>
  <si>
    <t>Saint-Désiré</t>
  </si>
  <si>
    <t>3921/L4</t>
  </si>
  <si>
    <t>46.67203786585366</t>
  </si>
  <si>
    <t>5.550819070731707</t>
  </si>
  <si>
    <t>PM39003584,PM39003585</t>
  </si>
  <si>
    <t>[{"annee": "2000", "type": "classement_mh", "resume": "&lt;p&gt;PM39003584&lt;/p&gt;&lt;p&gt;2000/09/15 : class\u00e9 au titre objet&lt;/p&gt;&lt;p&gt;orgue&lt;/p&gt;&lt;p&gt;dossier avec sous-dossier&lt;/p&gt;&lt;p&gt;&lt;/p&gt;", "facteurs": []}, {"annee": "2000", "type": "classement_mh", "resume": "&lt;p&gt;PM39003585&lt;/p&gt;&lt;p&gt;2000/09/15 : class\u00e9 au titre objet&lt;/p&gt;&lt;p&gt;partie instrumentale de l'orgue&lt;/p&gt;&lt;p&gt;sous-dossier&lt;/p&gt;&lt;p&gt;PM39003584&lt;/p&gt;", "facteurs": []}]</t>
  </si>
  <si>
    <t>[{"type": "ouvrage", "description": "Orgues en Franche-Comt\u00e9 -- tome II#153-154#3921/L4#", "lien": "http://explore.inventaire-des-orgues.fr/"}]</t>
  </si>
  <si>
    <t>[{"file": "39/FR-39300-L_SAU-STDESI1-X/fichiers/FR-39300-L_SAU-STDESI1-X.pdf", "description": "[extrait] Orgues en Franche-Comt\u00e9 -- tome II"}]</t>
  </si>
  <si>
    <t>FR-39329-MIEGE-STGERM1-X</t>
  </si>
  <si>
    <t>Mièges</t>
  </si>
  <si>
    <t>39329</t>
  </si>
  <si>
    <t>3922/M1</t>
  </si>
  <si>
    <t>46.783286032786876</t>
  </si>
  <si>
    <t>6.0390978852459005</t>
  </si>
  <si>
    <t>[{"type": "ouvrage", "description": "Orgues en Franche-Comt\u00e9 -- tome II#155-156#3922/M1#17", "lien": "http://explore.inventaire-des-orgues.fr/"}]</t>
  </si>
  <si>
    <t>[{"file": "39/FR-39329-MIEGE-STGERM1-X/fichiers/FR-39329-MIEGE-STGERM1-X.pdf", "description": "[extrait] Orgues en Franche-Comt\u00e9 -- tome II"}]</t>
  </si>
  <si>
    <t>FR-39333-M_MON-STNICO1-X</t>
  </si>
  <si>
    <t>Moirans-en-Montagne</t>
  </si>
  <si>
    <t>39333</t>
  </si>
  <si>
    <t>3923/M2</t>
  </si>
  <si>
    <t>46.42983186923076</t>
  </si>
  <si>
    <t>5.725957169230769</t>
  </si>
  <si>
    <t>[{"type": "ouvrage", "description": "Orgues en Franche-Comt\u00e9 -- tome II#157-158#3923/M2#18", "lien": "http://explore.inventaire-des-orgues.fr/"}]</t>
  </si>
  <si>
    <t>[{"file": "39/FR-39333-M_MON-STNICO1-X/fichiers/FR-39333-M_MON-STNICO1-X.pdf", "description": "[extrait] Orgues en Franche-Comt\u00e9 -- tome II"}]</t>
  </si>
  <si>
    <t>FR-39365-M_VAU-NDASSO1-X</t>
  </si>
  <si>
    <t>Mont-sous-Vaudrey</t>
  </si>
  <si>
    <t>39365</t>
  </si>
  <si>
    <t>3924/M3</t>
  </si>
  <si>
    <t>[{"type": "ouvrage", "description": "Orgues en Franche-Comt\u00e9 -- tome II#159-160#3924/M3#19", "lien": "http://explore.inventaire-des-orgues.fr/"}]</t>
  </si>
  <si>
    <t>[{"file": "39/FR-39365-M_VAU-NDASSO1-X/fichiers/FR-39365-M_VAU-NDASSO1-X.pdf", "description": "[extrait] Orgues en Franche-Comt\u00e9 -- tome II"}]</t>
  </si>
  <si>
    <t>FR-39367-MORBI-STMICH1-X</t>
  </si>
  <si>
    <t>Morbier</t>
  </si>
  <si>
    <t>39367</t>
  </si>
  <si>
    <t>3925/M4</t>
  </si>
  <si>
    <t>46.53623282608696</t>
  </si>
  <si>
    <t>6.01641095652174</t>
  </si>
  <si>
    <t>[{"type": "ouvrage", "description": "Orgues en Franche-Comt\u00e9 -- tome II#161-162#3925/M4#20", "lien": "http://explore.inventaire-des-orgues.fr/"}]</t>
  </si>
  <si>
    <t>[{"file": "39/FR-39367-MORBI-STMICH1-X/fichiers/FR-39367-MORBI-STMICH1-X.pdf", "description": "[extrait] Orgues en Franche-Comt\u00e9 -- tome II"}]</t>
  </si>
  <si>
    <t>FR-39368-H_BIE-NDASSO1-X</t>
  </si>
  <si>
    <t>Hauts de Bienne</t>
  </si>
  <si>
    <t>39368</t>
  </si>
  <si>
    <t>3926/M9</t>
  </si>
  <si>
    <t>46.50438330</t>
  </si>
  <si>
    <t>5.97999120</t>
  </si>
  <si>
    <t>PM39003587,PM39003588</t>
  </si>
  <si>
    <t>[{"annee": "1975", "type": "classement_mh", "resume": "&lt;p&gt;PM39003587&lt;/p&gt;&lt;p&gt;1975/02/06 : class\u00e9 au titre objet&lt;/p&gt;&lt;p&gt;orgue&lt;/p&gt;&lt;p&gt;dossier avec sous-dossier&lt;/p&gt;&lt;p&gt;&lt;/p&gt;", "facteurs": []}, {"annee": "1975", "type": "classement_mh", "resume": "&lt;p&gt;PM39003588&lt;/p&gt;&lt;p&gt;1975/02/06 : class\u00e9 au titre objet&lt;/p&gt;&lt;p&gt;partie instrumentale de l'orgue&lt;/p&gt;&lt;p&gt;sous-dossier&lt;/p&gt;&lt;p&gt;PM39003587&lt;/p&gt;", "facteurs": []}]</t>
  </si>
  <si>
    <t>[{"type": "ouvrage", "description": "Orgues en Franche-Comt\u00e9 -- tome II#163-164#3926/M9#21", "lien": "http://explore.inventaire-des-orgues.fr/"}]</t>
  </si>
  <si>
    <t>[{"file": "39/FR-39368-H_BIE-NDASSO1-X/fichiers/FR-39368-H_BIE-NDASSO1-X.pdf", "description": "[extrait] Orgues en Franche-Comt\u00e9 -- tome II"}]</t>
  </si>
  <si>
    <t>FR-39370-MOUCH-STTRIN1-X</t>
  </si>
  <si>
    <t>Mouchard</t>
  </si>
  <si>
    <t>39370</t>
  </si>
  <si>
    <t>3927/M6</t>
  </si>
  <si>
    <t>46.97681460</t>
  </si>
  <si>
    <t>5.79739590</t>
  </si>
  <si>
    <t>[{"type": "ouvrage", "description": "Orgues en Franche-Comt\u00e9 -- tome II#165-165#3927/M6#22", "lien": "http://explore.inventaire-des-orgues.fr/"}]</t>
  </si>
  <si>
    <t>[{"file": "39/FR-39370-MOUCH-STTRIN1-X/fichiers/FR-39370-MOUCH-STTRIN1-X.pdf", "description": "[extrait] Orgues en Franche-Comt\u00e9 -- tome II"}]</t>
  </si>
  <si>
    <t>FR-39397-ORGEL-NDASSO1-X</t>
  </si>
  <si>
    <t>Orgelet</t>
  </si>
  <si>
    <t>39397</t>
  </si>
  <si>
    <t>3928/01</t>
  </si>
  <si>
    <t>46.52132371604939</t>
  </si>
  <si>
    <t>5.611143987654323</t>
  </si>
  <si>
    <t>PM39003589,PM39000950,PM39000955</t>
  </si>
  <si>
    <t>[{"annee": "1977", "type": "classement_mh", "resume": "&lt;p&gt;PM39003589&lt;/p&gt;&lt;p&gt;1977/06/27 : class\u00e9 au titre objet , 1985/04/19 : class\u00e9 au titre objet&lt;/p&gt;&lt;p&gt;orgue&lt;/p&gt;&lt;p&gt;dossier avec sous-dossier&lt;/p&gt;&lt;p&gt;&lt;/p&gt;", "facteurs": []}, {"annee": " 1985", "type": "classement_mh", "resume": "&lt;p&gt;PM39003589&lt;/p&gt;&lt;p&gt;1977/06/27 : class\u00e9 au titre objet , 1985/04/19 : class\u00e9 au titre objet&lt;/p&gt;&lt;p&gt;orgue&lt;/p&gt;&lt;p&gt;dossier avec sous-dossier&lt;/p&gt;&lt;p&gt;&lt;/p&gt;", "facteurs": []}, {"annee": "1985", "type": "classement_mh", "resume": "&lt;p&gt;PM39000950&lt;/p&gt;&lt;p&gt;1985/04/19 : class\u00e9 au titre objet&lt;/p&gt;&lt;p&gt;buffet d'orgue&lt;/p&gt;&lt;p&gt;sous-dossier&lt;/p&gt;&lt;p&gt;&lt;/p&gt;", "facteurs": []}, {"annee": "1977", "type": "classement_mh", "resume": "&lt;p&gt;PM39000955&lt;/p&gt;&lt;p&gt;1977/06/27 : class\u00e9 au titre objet&lt;/p&gt;&lt;p&gt;partie instrumentale de l'orgue&lt;/p&gt;&lt;p&gt;sous-dossier&lt;/p&gt;&lt;p&gt;PM39000950&lt;/p&gt;", "facteurs": []}]</t>
  </si>
  <si>
    <t>[{"type": "ouvrage", "description": "Orgues en Franche-Comt\u00e9 -- tome II#166-167#3928/01#23", "lien": "http://explore.inventaire-des-orgues.fr/"}]</t>
  </si>
  <si>
    <t>[{"file": "39/FR-39397-ORGEL-NDASSO1-X/fichiers/FR-39397-ORGEL-NDASSO1-X.pdf", "description": "[extrait] Orgues en Franche-Comt\u00e9 -- tome II"}]</t>
  </si>
  <si>
    <t>FR-39434-POLIG-STHIPP1-T</t>
  </si>
  <si>
    <t>Poligny</t>
  </si>
  <si>
    <t>39434</t>
  </si>
  <si>
    <t>3929/P1</t>
  </si>
  <si>
    <t>PM39001147,PM39003590,PM39001148</t>
  </si>
  <si>
    <t>[{"annee": "1979", "type": "classement_mh", "resume": "&lt;p&gt;PM39001147&lt;/p&gt;&lt;p&gt;1979/03/19 : class\u00e9 au titre objet&lt;/p&gt;&lt;p&gt;partie instrumentale de l'orgue&lt;/p&gt;&lt;p&gt;sous-dossier&lt;/p&gt;&lt;p&gt;PM39003590&lt;/p&gt;", "facteurs": []}, {"annee": "1979", "type": "classement_mh", "resume": "&lt;p&gt;PM39003590&lt;/p&gt;&lt;p&gt;1979/03/19 : class\u00e9 au titre objet , 1988/10/14 : class\u00e9 au titre objet&lt;/p&gt;&lt;p&gt;orgue&lt;/p&gt;&lt;p&gt;dossier avec sous-dossier&lt;/p&gt;&lt;p&gt;&lt;/p&gt;", "facteurs": []}, {"annee": " 1988", "type": "classement_mh", "resume": "&lt;p&gt;PM39003590&lt;/p&gt;&lt;p&gt;1979/03/19 : class\u00e9 au titre objet , 1988/10/14 : class\u00e9 au titre objet&lt;/p&gt;&lt;p&gt;orgue&lt;/p&gt;&lt;p&gt;dossier avec sous-dossier&lt;/p&gt;&lt;p&gt;&lt;/p&gt;", "facteurs": []}, {"annee": "1988", "type": "classement_mh", "resume": "&lt;p&gt;PM39001148&lt;/p&gt;&lt;p&gt;1988/10/14 : class\u00e9 au titre objet&lt;/p&gt;&lt;p&gt;tribune,buffet d'orgue&lt;/p&gt;&lt;p&gt;sous-dossier&lt;/p&gt;&lt;p&gt;PM39003590&lt;/p&gt;", "facteurs": []}]</t>
  </si>
  <si>
    <t>[{"type": "ouvrage", "description": "Orgues en Franche-Comt\u00e9 -- tome II#168-169#3929/P1#24", "lien": "http://explore.inventaire-des-orgues.fr/"}]</t>
  </si>
  <si>
    <t>[{"file": "39/FR-39434-POLIG-STHIPP1-T/fichiers/FR-39434-POLIG-STHIPP1-T.pdf", "description": "[extrait] Orgues en Franche-Comt\u00e9 -- tome II"}]</t>
  </si>
  <si>
    <t>FR-39434-POLIG-STHIPP1-C</t>
  </si>
  <si>
    <t>3930/P2</t>
  </si>
  <si>
    <t>[{"type": "ouvrage", "description": "Orgues en Franche-Comt\u00e9 -- tome II#170-170#3930/P2#", "lien": "http://explore.inventaire-des-orgues.fr/"}]</t>
  </si>
  <si>
    <t>[{"file": "39/FR-39434-POLIG-STHIPP1-C/fichiers/FR-39434-POLIG-STHIPP1-C.pdf", "description": "[extrait] Orgues en Franche-Comt\u00e9 -- tome II"}]</t>
  </si>
  <si>
    <t>FR-39441-PREMA-NDNATI1-X</t>
  </si>
  <si>
    <t>Prémanon</t>
  </si>
  <si>
    <t>39441</t>
  </si>
  <si>
    <t>3931/P3</t>
  </si>
  <si>
    <t>[{"type": "ouvrage", "description": "Orgues en Franche-Comt\u00e9 -- tome II#171-172#3931/P3#25", "lien": "http://explore.inventaire-des-orgues.fr/"}]</t>
  </si>
  <si>
    <t>[{"file": "39/FR-39441-PREMA-NDNATI1-X/fichiers/FR-39441-PREMA-NDNATI1-X.pdf", "description": "[extrait] Orgues en Franche-Comt\u00e9 -- tome II"}]</t>
  </si>
  <si>
    <t>FR-39470-ROUSS-STPIER1-X</t>
  </si>
  <si>
    <t>39470</t>
  </si>
  <si>
    <t>3932/R1</t>
  </si>
  <si>
    <t>46.48620971428569</t>
  </si>
  <si>
    <t>6.061627597402599</t>
  </si>
  <si>
    <t>[{"type": "ouvrage", "description": "Orgues en Franche-Comt\u00e9 -- tome II#173-174#3932/R1#26", "lien": "http://explore.inventaire-des-orgues.fr/"}]</t>
  </si>
  <si>
    <t>[{"file": "39/FR-39470-ROUSS-STPIER1-X/fichiers/FR-39470-ROUSS-STPIER1-X.pdf", "description": "[extrait] Orgues en Franche-Comt\u00e9 -- tome II"}]</t>
  </si>
  <si>
    <t>FR-39475-SSAMO-SSARVR1-X</t>
  </si>
  <si>
    <t>Saint-Amour</t>
  </si>
  <si>
    <t>église Saint-Amour &amp; Saint-Victor</t>
  </si>
  <si>
    <t>Saint-Amour &amp; Saint-Victor</t>
  </si>
  <si>
    <t>SSARVR</t>
  </si>
  <si>
    <t>39475</t>
  </si>
  <si>
    <t>3933/51</t>
  </si>
  <si>
    <t>46.43582310</t>
  </si>
  <si>
    <t>5.34457750</t>
  </si>
  <si>
    <t>[{"type": "ouvrage", "description": "Orgues en Franche-Comt\u00e9 -- tome II#175-176#3933/51#27", "lien": "http://explore.inventaire-des-orgues.fr/"}]</t>
  </si>
  <si>
    <t>[{"file": "39/FR-39475-SSAMO-SSARVR1-X/fichiers/FR-39475-SSAMO-SSARVR1-X.pdf", "description": "[extrait] Orgues en Franche-Comt\u00e9 -- tome II"}]</t>
  </si>
  <si>
    <t>FR-39476-SSAUB-STAUBI1-X</t>
  </si>
  <si>
    <t>39476</t>
  </si>
  <si>
    <t>3934/S2</t>
  </si>
  <si>
    <t>47.032290559999986</t>
  </si>
  <si>
    <t>5.3292471599999995</t>
  </si>
  <si>
    <t>[{"type": "ouvrage", "description": "Orgues en Franche-Comt\u00e9 -- tome II#177-178#3934/S2#28", "lien": "http://explore.inventaire-des-orgues.fr/"}]</t>
  </si>
  <si>
    <t>[{"file": "39/FR-39476-SSAUB-STAUBI1-X/fichiers/FR-39476-SSAUB-STAUBI1-X.pdf", "description": "[extrait] Orgues en Franche-Comt\u00e9 -- tome II"}]</t>
  </si>
  <si>
    <t>FR-39478-SSCLA-STPIER1-T</t>
  </si>
  <si>
    <t>39478</t>
  </si>
  <si>
    <t>3935/S3</t>
  </si>
  <si>
    <t>PM39003591,PM39001321</t>
  </si>
  <si>
    <t>[{"annee": "1987", "type": "classement_mh", "resume": "&lt;p&gt;PM39003591&lt;/p&gt;&lt;p&gt;1987/10/06 : class\u00e9 au titre objet&lt;/p&gt;&lt;p&gt;orgue&lt;/p&gt;&lt;p&gt;dossier avec sous-dossier&lt;/p&gt;&lt;p&gt;&lt;/p&gt;", "facteurs": []}, {"annee": "1987", "type": "classement_mh", "resume": "&lt;p&gt;PM39001321&lt;/p&gt;&lt;p&gt;1987/10/06 : class\u00e9 au titre objet&lt;/p&gt;&lt;p&gt;buffet d'orgue&lt;/p&gt;&lt;p&gt;sous-dossier&lt;/p&gt;&lt;p&gt;PM39003591&lt;/p&gt;", "facteurs": []}]</t>
  </si>
  <si>
    <t>[{"type": "ouvrage", "description": "Orgues en Franche-Comt\u00e9 -- tome II#179-180#3935/S3#29", "lien": "http://explore.inventaire-des-orgues.fr/"}]</t>
  </si>
  <si>
    <t>[{"file": "39/FR-39478-SSCLA-STPIER1-T/fichiers/FR-39478-SSCLA-STPIER1-T.pdf", "description": "[extrait] Orgues en Franche-Comt\u00e9 -- tome II"}]</t>
  </si>
  <si>
    <t>FR-39478-SSCLA-STPIER1-C</t>
  </si>
  <si>
    <t>3936/S4</t>
  </si>
  <si>
    <t>[{"type": "ouvrage", "description": "Orgues en Franche-Comt\u00e9 -- tome II#181-182#3936/S4#", "lien": "http://explore.inventaire-des-orgues.fr/"}]</t>
  </si>
  <si>
    <t>[{"file": "39/FR-39478-SSCLA-STPIER1-C/fichiers/FR-39478-SSCLA-STPIER1-C.pdf", "description": "[extrait] Orgues en Franche-Comt\u00e9 -- tome II"}]</t>
  </si>
  <si>
    <t>FR-39491-C_LIZ-NDNATI1-X</t>
  </si>
  <si>
    <t>Coteaux du Lizon</t>
  </si>
  <si>
    <t>39491</t>
  </si>
  <si>
    <t>Saint-Lupicin</t>
  </si>
  <si>
    <t>3937/S5</t>
  </si>
  <si>
    <t>[{"type": "ouvrage", "description": "Orgues en Franche-Comt\u00e9 -- tome II#183-183#3937/S5#30", "lien": "http://explore.inventaire-des-orgues.fr/"}]</t>
  </si>
  <si>
    <t>[{"file": "39/FR-39491-C_LIZ-NDNATI1-X/fichiers/FR-39491-C_LIZ-NDNATI1-X.pdf", "description": "[extrait] Orgues en Franche-Comt\u00e9 -- tome II"}]</t>
  </si>
  <si>
    <t>FR-39500-S_BAI-STANAT1-X</t>
  </si>
  <si>
    <t>église Saint-Anatoile</t>
  </si>
  <si>
    <t>Saint-Anatoile</t>
  </si>
  <si>
    <t>STANAT</t>
  </si>
  <si>
    <t>39500</t>
  </si>
  <si>
    <t>3938/S6</t>
  </si>
  <si>
    <t>46.93578079245282</t>
  </si>
  <si>
    <t>5.879225188679244</t>
  </si>
  <si>
    <t>PM39001687,PM39001487,PM39003592</t>
  </si>
  <si>
    <t>[{"annee": "1994", "type": "classement_mh", "resume": "&lt;p&gt;PM39001687&lt;/p&gt;&lt;p&gt;1994/12/23 : class\u00e9 au titre objet&lt;/p&gt;&lt;p&gt;partie instrumentale de l'orgue&lt;/p&gt;&lt;p&gt;sous-dossier&lt;/p&gt;&lt;p&gt;PM39003592&lt;/p&gt;", "facteurs": []}, {"annee": "1972", "type": "classement_mh", "resume": "&lt;p&gt;PM39001487&lt;/p&gt;&lt;p&gt;1972/10/06 : class\u00e9 au titre objet&lt;/p&gt;&lt;p&gt;buffet d'orgue&lt;/p&gt;&lt;p&gt;sous-dossier&lt;/p&gt;&lt;p&gt;PM39003592&lt;/p&gt;", "facteurs": []}, {"annee": "1972", "type": "classement_mh", "resume": "&lt;p&gt;PM39003592&lt;/p&gt;&lt;p&gt;1972/10/06 : class\u00e9 au titre objet , 1994/12/23 : class\u00e9 au titre objet&lt;/p&gt;&lt;p&gt;orgue&lt;/p&gt;&lt;p&gt;dossier avec sous-dossier&lt;/p&gt;&lt;p&gt;&lt;/p&gt;", "facteurs": []}, {"annee": " 1994", "type": "classement_mh", "resume": "&lt;p&gt;PM39003592&lt;/p&gt;&lt;p&gt;1972/10/06 : class\u00e9 au titre objet , 1994/12/23 : class\u00e9 au titre objet&lt;/p&gt;&lt;p&gt;orgue&lt;/p&gt;&lt;p&gt;dossier avec sous-dossier&lt;/p&gt;&lt;p&gt;&lt;/p&gt;", "facteurs": []}]</t>
  </si>
  <si>
    <t>[{"type": "ouvrage", "description": "Orgues en Franche-Comt\u00e9 -- tome II#184-185#3938/S6#31", "lien": "http://explore.inventaire-des-orgues.fr/"}]</t>
  </si>
  <si>
    <t>[{"file": "39/FR-39500-S_BAI-STANAT1-X/fichiers/FR-39500-S_BAI-STANAT1-X.pdf", "description": "[extrait] Orgues en Franche-Comt\u00e9 -- tome II"}]</t>
  </si>
  <si>
    <t>FR-39500-S_BAI-STJBAP1-X</t>
  </si>
  <si>
    <t>3940/S8</t>
  </si>
  <si>
    <t>46.928847312500004</t>
  </si>
  <si>
    <t>5.8859326875</t>
  </si>
  <si>
    <t>[{"type": "ouvrage", "description": "Orgues en Franche-Comt\u00e9 -- tome II#188-189#3940/S8#", "lien": "http://explore.inventaire-des-orgues.fr/"}]</t>
  </si>
  <si>
    <t>[{"file": "39/FR-39500-S_BAI-STJBAP1-X/fichiers/FR-39500-S_BAI-STJBAP1-X.pdf", "description": "[extrait] Orgues en Franche-Comt\u00e9 -- tome II"}]</t>
  </si>
  <si>
    <t>FR-39500-S_BAI-STMAUR1-X</t>
  </si>
  <si>
    <t>3939/S7</t>
  </si>
  <si>
    <t>46.94370465753424</t>
  </si>
  <si>
    <t>5.880052205479452</t>
  </si>
  <si>
    <t>PM39003593,PM39001691,PM39003594</t>
  </si>
  <si>
    <t>[{"annee": "1996", "type": "classement_mh", "resume": "&lt;p&gt;PM39003593&lt;/p&gt;&lt;p&gt;1996/02/05 : class\u00e9 au titre objet&lt;/p&gt;&lt;p&gt;orgue&lt;/p&gt;&lt;p&gt;dossier avec sous-dossier&lt;/p&gt;&lt;p&gt;&lt;/p&gt;", "facteurs": []}, {"annee": "1996", "type": "classement_mh", "resume": "&lt;p&gt;PM39001691&lt;/p&gt;&lt;p&gt;1996/02/05 : class\u00e9 au titre objet&lt;/p&gt;&lt;p&gt;partie instrumentale de l'orgue&lt;/p&gt;&lt;p&gt;sous-dossier&lt;/p&gt;&lt;p&gt;PM39003593&lt;/p&gt;", "facteurs": []}, {"annee": "1996", "type": "classement_mh", "resume": "&lt;p&gt;PM39003594&lt;/p&gt;&lt;p&gt;1996/02/05 : class\u00e9 au titre objet&lt;/p&gt;&lt;p&gt;buffet d'orgue&lt;/p&gt;&lt;p&gt;sous-dossier&lt;/p&gt;&lt;p&gt;PM39003593&lt;/p&gt;", "facteurs": []}]</t>
  </si>
  <si>
    <t>[{"type": "ouvrage", "description": "Orgues en Franche-Comt\u00e9 -- tome II#186-187#3939/S7#", "lien": "http://explore.inventaire-des-orgues.fr/"}]</t>
  </si>
  <si>
    <t>[{"file": "39/FR-39500-S_BAI-STMAUR1-X/fichiers/FR-39500-S_BAI-STMAUR1-X.pdf", "description": "[extrait] Orgues en Franche-Comt\u00e9 -- tome II"}]</t>
  </si>
  <si>
    <t>FR-39508-SELLI-CHATEA1-X</t>
  </si>
  <si>
    <t>Sellières</t>
  </si>
  <si>
    <t>chapelle du Château</t>
  </si>
  <si>
    <t>du Château</t>
  </si>
  <si>
    <t>39508</t>
  </si>
  <si>
    <t>Baudin</t>
  </si>
  <si>
    <t>3905/B1</t>
  </si>
  <si>
    <t>46.82668260</t>
  </si>
  <si>
    <t>5.56376570</t>
  </si>
  <si>
    <t>[{"type": "ouvrage", "description": "Orgues en Franche-Comt\u00e9 -- tome II#123-124#3905/B1#5", "lien": "http://explore.inventaire-des-orgues.fr/"}]</t>
  </si>
  <si>
    <t>[{"file": "39/FR-39508-SELLI-CHATEA1-X/fichiers/FR-39508-SELLI-CHATEA1-X.pdf", "description": "[extrait] Orgues en Franche-Comt\u00e9 -- tome II"}]</t>
  </si>
  <si>
    <t>FR-39508-SELLI-STPIER1-X</t>
  </si>
  <si>
    <t>3941/S9</t>
  </si>
  <si>
    <t>46.82852088504673</t>
  </si>
  <si>
    <t>5.564582253271027</t>
  </si>
  <si>
    <t>[{"type": "ouvrage", "description": "Orgues en Franche-Comt\u00e9 -- tome II#190-191#3941/S9#32", "lien": "http://explore.inventaire-des-orgues.fr/"}]</t>
  </si>
  <si>
    <t>[{"file": "39/FR-39508-SELLI-STPIER1-X/fichiers/FR-39508-SELLI-STPIER1-X.pdf", "description": "[extrait] Orgues en Franche-Comt\u00e9 -- tome II"}]</t>
  </si>
  <si>
    <t>FR-39548-V_POL-SEMINA1-X</t>
  </si>
  <si>
    <t>Vaux-sur-Poligny</t>
  </si>
  <si>
    <t>chapelle du séminaire</t>
  </si>
  <si>
    <t>39548</t>
  </si>
  <si>
    <t>3942/V1</t>
  </si>
  <si>
    <t>[{"type": "ouvrage", "description": "Orgues en Franche-Comt\u00e9 -- tome II#192-192#3942/V1#33", "lien": "http://explore.inventaire-des-orgues.fr/"}]</t>
  </si>
  <si>
    <t>[{"file": "39/FR-39548-V_POL-SEMINA1-X/fichiers/FR-39548-V_POL-SEMINA1-X.pdf", "description": "[extrait] Orgues en Franche-Comt\u00e9 -- tome II"}]</t>
  </si>
  <si>
    <t>FR-39581-VITRE-ABBAYE1-X</t>
  </si>
  <si>
    <t>Vitreux</t>
  </si>
  <si>
    <t>église de l’Abbaye d’Acey</t>
  </si>
  <si>
    <t>de l’Abbaye d’Acey</t>
  </si>
  <si>
    <t>39581</t>
  </si>
  <si>
    <t>3901/A1</t>
  </si>
  <si>
    <t>[{"type": "ouvrage", "description": "Orgues en Franche-Comt\u00e9 -- tome II#116-116#3901/A1#1", "lien": "http://explore.inventaire-des-orgues.fr/"}]</t>
  </si>
  <si>
    <t>[{"file": "39/FR-39581-VITRE-ABBAYE1-X/fichiers/FR-39581-VITRE-ABBAYE1-X.pdf", "description": "[extrait] Orgues en Franche-Comt\u00e9 -- tome II"}]</t>
  </si>
  <si>
    <t>FR-40001-A_ADO-STJBAP1-P</t>
  </si>
  <si>
    <t>Aire-sur-l'Adour</t>
  </si>
  <si>
    <t>Landes</t>
  </si>
  <si>
    <t>40001</t>
  </si>
  <si>
    <t>FR-40001-A_ADO-STJBAP1-T</t>
  </si>
  <si>
    <t>102-105,93</t>
  </si>
  <si>
    <t>PM40000333,PM40000019,PM40000007</t>
  </si>
  <si>
    <t>[{"annee": "1959", "type": "classement_mh", "resume": "&lt;p&gt;PM40000333&lt;/p&gt;&lt;p&gt;1959/07/17 : class\u00e9 au titre objet , 1976/08/24 : class\u00e9 au titre objet&lt;/p&gt;&lt;p&gt;orgue&lt;/p&gt;&lt;p&gt;dossier avec sous-dossier&lt;/p&gt;&lt;p&gt;&lt;/p&gt;", "facteurs": []}, {"annee": " 1976", "type": "classement_mh", "resume": "&lt;p&gt;PM40000333&lt;/p&gt;&lt;p&gt;1959/07/17 : class\u00e9 au titre objet , 1976/08/24 : class\u00e9 au titre objet&lt;/p&gt;&lt;p&gt;orgue&lt;/p&gt;&lt;p&gt;dossier avec sous-dossier&lt;/p&gt;&lt;p&gt;&lt;/p&gt;", "facteurs": []}, {"annee": "1976", "type": "classement_mh", "resume": "&lt;p&gt;PM40000019&lt;/p&gt;&lt;p&gt;1976/08/24 : class\u00e9 au titre objet&lt;/p&gt;&lt;p&gt;partie instrumentale de l'orgue&lt;/p&gt;&lt;p&gt;sous-dossier&lt;/p&gt;&lt;p&gt;PM40000333&lt;/p&gt;", "facteurs": []}, {"annee": "1959", "type": "classement_mh", "resume": "&lt;p&gt;PM40000007&lt;/p&gt;&lt;p&gt;1959/07/17 : class\u00e9 au titre objet&lt;/p&gt;&lt;p&gt;buffet d'orgue&lt;/p&gt;&lt;p&gt;sous-dossier&lt;/p&gt;&lt;p&gt;PM40000333&lt;/p&gt;", "facteurs": []}]</t>
  </si>
  <si>
    <t>FR-40001-A_ADO-STJBAP1-C</t>
  </si>
  <si>
    <t>FR-40001-A_ADO-CARMEL1-X</t>
  </si>
  <si>
    <t>chapelle du Carmel</t>
  </si>
  <si>
    <t>du Carmel</t>
  </si>
  <si>
    <t>CARMEL</t>
  </si>
  <si>
    <t>FR-40017-AUDIG-CHATEA1-X</t>
  </si>
  <si>
    <t>Audignon</t>
  </si>
  <si>
    <t>Château de Captan</t>
  </si>
  <si>
    <t>40017</t>
  </si>
  <si>
    <t>43.72213730</t>
  </si>
  <si>
    <t>-0.60427940</t>
  </si>
  <si>
    <t>FR-40076-CAUNA-STBART1-X</t>
  </si>
  <si>
    <t>Cauna</t>
  </si>
  <si>
    <t>40076</t>
  </si>
  <si>
    <t>43.78198240</t>
  </si>
  <si>
    <t>-0.63877330</t>
  </si>
  <si>
    <t>PM40000051,PM40000334</t>
  </si>
  <si>
    <t>[{"annee": "1985", "type": "classement_mh", "resume": "&lt;p&gt;PM40000051&lt;/p&gt;&lt;p&gt;1985/04/01 : class\u00e9 au titre objet&lt;/p&gt;&lt;p&gt;partie instrumentale de l'orgue&lt;/p&gt;&lt;p&gt;sous-dossier&lt;/p&gt;&lt;p&gt;PM40000334&lt;/p&gt;", "facteurs": []}, {"annee": "1985", "type": "classement_mh", "resume": "&lt;p&gt;PM40000334&lt;/p&gt;&lt;p&gt;1985/04/01 : class\u00e9 au titre objet&lt;/p&gt;&lt;p&gt;orgue&lt;/p&gt;&lt;p&gt;dossier avec sous-dossier&lt;/p&gt;&lt;p&gt;&lt;/p&gt;", "facteurs": []}]</t>
  </si>
  <si>
    <t>FR-40088-DAXXX-NDAMEV1-T</t>
  </si>
  <si>
    <t>Dax</t>
  </si>
  <si>
    <t>40088</t>
  </si>
  <si>
    <t>110-111,95</t>
  </si>
  <si>
    <t>PM40000074,PM40000335</t>
  </si>
  <si>
    <t>[{"annee": "1982", "type": "classement_mh", "resume": "&lt;p&gt;PM40000074&lt;/p&gt;&lt;p&gt;1982/04/02 : class\u00e9 au titre objet&lt;/p&gt;&lt;p&gt;buffet d'orgue&lt;/p&gt;&lt;p&gt;sous-dossier&lt;/p&gt;&lt;p&gt;PM40000335&lt;/p&gt;", "facteurs": []}, {"annee": "1982", "type": "classement_mh", "resume": "&lt;p&gt;PM40000335&lt;/p&gt;&lt;p&gt;1982/04/02 : class\u00e9 au titre objet&lt;/p&gt;&lt;p&gt;orgue&lt;/p&gt;&lt;p&gt;dossier avec sous-dossier&lt;/p&gt;&lt;p&gt;&lt;/p&gt;", "facteurs": []}]</t>
  </si>
  <si>
    <t>FR-40088-DAXXX-NDAMEV1-C</t>
  </si>
  <si>
    <t>FR-40088-DAXXX-DOMINI1-X</t>
  </si>
  <si>
    <t>chapelle des Dominicaines</t>
  </si>
  <si>
    <t>43.70672912307692</t>
  </si>
  <si>
    <t>-1.059606346153846</t>
  </si>
  <si>
    <t>FR-40088-DAXXX-LAZARI1-X</t>
  </si>
  <si>
    <t>chapelle des Lazaristes</t>
  </si>
  <si>
    <t>des Lazaristes</t>
  </si>
  <si>
    <t>LAZARI</t>
  </si>
  <si>
    <t>FR-40088-DAXXX-GRAND_1-X</t>
  </si>
  <si>
    <t>FR-40088-DAXXX-STVINC1-X</t>
  </si>
  <si>
    <t>église Saint-Vincent-de-Xaintes</t>
  </si>
  <si>
    <t>Saint-Vincent-de-Xaintes</t>
  </si>
  <si>
    <t>43.70619418518518</t>
  </si>
  <si>
    <t>-1.0598462222222222</t>
  </si>
  <si>
    <t>FR-40117-G_ADO-STPIER1-X</t>
  </si>
  <si>
    <t>Grenade-sur-l'Adour</t>
  </si>
  <si>
    <t>40117</t>
  </si>
  <si>
    <t>43.77295460</t>
  </si>
  <si>
    <t>-0.42867540</t>
  </si>
  <si>
    <t>FR-40177-MAYLI-NDAMEV1-P</t>
  </si>
  <si>
    <t>Maylis</t>
  </si>
  <si>
    <t>40177</t>
  </si>
  <si>
    <t>43.69599110</t>
  </si>
  <si>
    <t>-0.67868220</t>
  </si>
  <si>
    <t>FR-40192-M_MAR-SEMINA1-X</t>
  </si>
  <si>
    <t>Mont-de-Marsan</t>
  </si>
  <si>
    <t>chapelle du Séminaire des Jeunes</t>
  </si>
  <si>
    <t>du Séminaire des Jeunes</t>
  </si>
  <si>
    <t>40192</t>
  </si>
  <si>
    <t>FR-40192-M_MAR-MADELE1-X</t>
  </si>
  <si>
    <t>43.892712312121205</t>
  </si>
  <si>
    <t>-0.5006361515151514</t>
  </si>
  <si>
    <t>PM40000337,PM40000336,PM40001121</t>
  </si>
  <si>
    <t>[{"annee": "1989", "type": "inscription_mh", "resume": "&lt;p&gt;PM40000337&lt;/p&gt;&lt;p&gt;1989/11/28 : inscrit au titre objet , 2017/12/06 : class\u00e9 au titre objet&lt;/p&gt;&lt;p&gt;buffet d'orgue&lt;/p&gt;&lt;p&gt;sous-dossier&lt;/p&gt;&lt;p&gt;PM40000336&lt;/p&gt;", "facteurs": []}, {"annee": " 2017", "type": "classement_mh", "resume": "&lt;p&gt;PM40000337&lt;/p&gt;&lt;p&gt;1989/11/28 : inscrit au titre objet , 2017/12/06 : class\u00e9 au titre objet&lt;/p&gt;&lt;p&gt;buffet d'orgue&lt;/p&gt;&lt;p&gt;sous-dossier&lt;/p&gt;&lt;p&gt;PM40000336&lt;/p&gt;", "facteurs": []}, {"annee": "1989", "type": "inscription_mh", "resume": "&lt;p&gt;PM40000336&lt;/p&gt;&lt;p&gt;1989/11/28 : inscrit au titre objet , 2017/12/06 : class\u00e9 au titre objet&lt;/p&gt;&lt;p&gt;orgue&lt;/p&gt;&lt;p&gt;dossier avec sous-dossier&lt;/p&gt;&lt;p&gt;&lt;/p&gt;", "facteurs": []}, {"annee": " 2017", "type": "classement_mh", "resume": "&lt;p&gt;PM40000336&lt;/p&gt;&lt;p&gt;1989/11/28 : inscrit au titre objet , 2017/12/06 : class\u00e9 au titre objet&lt;/p&gt;&lt;p&gt;orgue&lt;/p&gt;&lt;p&gt;dossier avec sous-dossier&lt;/p&gt;&lt;p&gt;&lt;/p&gt;", "facteurs": []}, {"annee": "2017", "type": "classement_mh", "resume": "&lt;p&gt;PM40001121&lt;/p&gt;&lt;p&gt;2017/12/06 : class\u00e9 au titre objet&lt;/p&gt;&lt;p&gt;partie instrumentale de l'orgue&lt;/p&gt;&lt;p&gt;sous-dossier&lt;/p&gt;&lt;p&gt;PM40000336&lt;/p&gt;", "facteurs": []}]</t>
  </si>
  <si>
    <t>FR-40192-M_MAR-STJEAN1-X</t>
  </si>
  <si>
    <t>église Saint-Jean-d’Août</t>
  </si>
  <si>
    <t>Saint-Jean-d’Août</t>
  </si>
  <si>
    <t>43.89369940</t>
  </si>
  <si>
    <t>-0.50900680</t>
  </si>
  <si>
    <t>FR-40192-M_MAR-STMEDA1-P</t>
  </si>
  <si>
    <t>43.88945900</t>
  </si>
  <si>
    <t>-0.46652940</t>
  </si>
  <si>
    <t>FR-40192-M_MAR-JEUNES1-P</t>
  </si>
  <si>
    <t>séminaire des Jeunes</t>
  </si>
  <si>
    <t>des Jeunes</t>
  </si>
  <si>
    <t>JEUNES</t>
  </si>
  <si>
    <t>FR-40194-M_CHA-STPIER1-X</t>
  </si>
  <si>
    <t>Montfort-en-Chalosse</t>
  </si>
  <si>
    <t>40194</t>
  </si>
  <si>
    <t>43.70661295238094</t>
  </si>
  <si>
    <t>-0.8392620476190473</t>
  </si>
  <si>
    <t>PM40000338,PM40000236</t>
  </si>
  <si>
    <t>[{"annee": "1985", "type": "classement_mh", "resume": "&lt;p&gt;PM40000338&lt;/p&gt;&lt;p&gt;1985/04/01 : class\u00e9 au titre objet&lt;/p&gt;&lt;p&gt;orgue&lt;/p&gt;&lt;p&gt;dossier avec sous-dossier&lt;/p&gt;&lt;p&gt;&lt;/p&gt;", "facteurs": []}, {"annee": "1985", "type": "classement_mh", "resume": "&lt;p&gt;PM40000236&lt;/p&gt;&lt;p&gt;1985/04/01 : class\u00e9 au titre objet&lt;/p&gt;&lt;p&gt;partie instrumentale de l'orgue&lt;/p&gt;&lt;p&gt;sous-dossier&lt;/p&gt;&lt;p&gt;PM40000338&lt;/p&gt;", "facteurs": []}]</t>
  </si>
  <si>
    <t>FR-40197-M_NOU-STVINC1-X</t>
  </si>
  <si>
    <t>Morcenx-la-Nouvelle</t>
  </si>
  <si>
    <t>40197</t>
  </si>
  <si>
    <t>Morcenx</t>
  </si>
  <si>
    <t>FR-40201-MUGRO-STLAUR1-X</t>
  </si>
  <si>
    <t>Mugron</t>
  </si>
  <si>
    <t>40201</t>
  </si>
  <si>
    <t>43.75043570</t>
  </si>
  <si>
    <t>-0.74904440</t>
  </si>
  <si>
    <t>PM40000340,PM40000341,PM40000339</t>
  </si>
  <si>
    <t>[{"annee": "2001", "type": "classement_mh", "resume": "&lt;p&gt;PM40000340&lt;/p&gt;&lt;p&gt;2001/10/12 : class\u00e9 au titre objet&lt;/p&gt;&lt;p&gt;partie instrumentale de l'orgue&lt;/p&gt;&lt;p&gt;sous-dossier&lt;/p&gt;&lt;p&gt;PM40000339&lt;/p&gt;", "facteurs": []}, {"annee": "2001", "type": "classement_mh", "resume": "&lt;p&gt;PM40000341&lt;/p&gt;&lt;p&gt;2001/10/12 : class\u00e9 au titre objet&lt;/p&gt;&lt;p&gt;buffet d'orgue&lt;/p&gt;&lt;p&gt;sous-dossier&lt;/p&gt;&lt;p&gt;PM40000339&lt;/p&gt;", "facteurs": []}, {"annee": "2001", "type": "classement_mh", "resume": "&lt;p&gt;PM40000339&lt;/p&gt;&lt;p&gt;2001/10/12 : class\u00e9 au titre objet&lt;/p&gt;&lt;p&gt;orgue&lt;/p&gt;&lt;p&gt;dossier avec sous-dossier&lt;/p&gt;&lt;p&gt;&lt;/p&gt;", "facteurs": []}]</t>
  </si>
  <si>
    <t>FR-40224-PEYRE-STMART1-X</t>
  </si>
  <si>
    <t>Peyrehorade</t>
  </si>
  <si>
    <t>40224</t>
  </si>
  <si>
    <t>43.54540192079209</t>
  </si>
  <si>
    <t>-1.1042975247524747</t>
  </si>
  <si>
    <t>FR-40227-PISSO-STPIER1-X</t>
  </si>
  <si>
    <t>Pissos</t>
  </si>
  <si>
    <t>40227</t>
  </si>
  <si>
    <t>44.30858500</t>
  </si>
  <si>
    <t>-0.77811130</t>
  </si>
  <si>
    <t>FR-40233-POUIL-STMART1-X</t>
  </si>
  <si>
    <t>Pouillon</t>
  </si>
  <si>
    <t>40233</t>
  </si>
  <si>
    <t>43.60520625274725</t>
  </si>
  <si>
    <t>-0.9966736703296702</t>
  </si>
  <si>
    <t>FR-40236-POYAR-STJBAP1-P</t>
  </si>
  <si>
    <t>Poyartin</t>
  </si>
  <si>
    <t>40236</t>
  </si>
  <si>
    <t>43.69276990</t>
  </si>
  <si>
    <t>-0.86439510</t>
  </si>
  <si>
    <t>FR-40243-R_LAN-STBART1-X</t>
  </si>
  <si>
    <t>Rion-des-Landes</t>
  </si>
  <si>
    <t>40243</t>
  </si>
  <si>
    <t>FR-40245-RQFOR-NDAMEV1-P</t>
  </si>
  <si>
    <t>Roquefort</t>
  </si>
  <si>
    <t>40245</t>
  </si>
  <si>
    <t>44.03336500</t>
  </si>
  <si>
    <t>-0.32353930</t>
  </si>
  <si>
    <t>FR-40262-SSGOR-STPIER1-P</t>
  </si>
  <si>
    <t>Saint-Gor</t>
  </si>
  <si>
    <t>40262</t>
  </si>
  <si>
    <t>160-160</t>
  </si>
  <si>
    <t>44.05381770</t>
  </si>
  <si>
    <t>-0.24235940</t>
  </si>
  <si>
    <t>FR-40273-SSSEI-STMART1-X</t>
  </si>
  <si>
    <t>Saint-Martin-de-Seignanx</t>
  </si>
  <si>
    <t>40273</t>
  </si>
  <si>
    <t>43.544685935000004</t>
  </si>
  <si>
    <t>-1.38578772</t>
  </si>
  <si>
    <t>FR-40274-SSONE-STMART1-P</t>
  </si>
  <si>
    <t>Saint-Martin-d'Oney</t>
  </si>
  <si>
    <t>40274</t>
  </si>
  <si>
    <t>43.92843430</t>
  </si>
  <si>
    <t>-0.64000130</t>
  </si>
  <si>
    <t>FR-40275-SSADO-STMAUR1-P</t>
  </si>
  <si>
    <t>Saint-Maurice-sur-Adour</t>
  </si>
  <si>
    <t>40275</t>
  </si>
  <si>
    <t>43.78442159</t>
  </si>
  <si>
    <t>-0.46572830000000004</t>
  </si>
  <si>
    <t>FR-40279-SSDAX-STPAUL1-X</t>
  </si>
  <si>
    <t>Saint-Paul-lès-Dax</t>
  </si>
  <si>
    <t>40279</t>
  </si>
  <si>
    <t>142-143,161</t>
  </si>
  <si>
    <t>FR-40281-SSMON-STPIER1-X</t>
  </si>
  <si>
    <t>Saint-Pierre-du-Mont</t>
  </si>
  <si>
    <t>40281</t>
  </si>
  <si>
    <t>FR-40282-SSSEV-STSEVE1-X</t>
  </si>
  <si>
    <t>abbatiale Saint-Sever</t>
  </si>
  <si>
    <t>40282</t>
  </si>
  <si>
    <t>146-147,163</t>
  </si>
  <si>
    <t>43.76037240</t>
  </si>
  <si>
    <t>-0.56910420</t>
  </si>
  <si>
    <t>PM40000213,PM40000183,PM40000342</t>
  </si>
  <si>
    <t>[{"annee": "1976", "type": "classement_mh", "resume": "&lt;p&gt;PM40000213&lt;/p&gt;&lt;p&gt;1976/06/28 : class\u00e9 au titre objet&lt;/p&gt;&lt;p&gt;partie instrumentale de l'orgue&lt;/p&gt;&lt;p&gt;sous-dossier&lt;/p&gt;&lt;p&gt;PM40000342&lt;/p&gt;", "facteurs": []}, {"annee": "1911", "type": "classement_mh", "resume": "&lt;p&gt;PM40000183&lt;/p&gt;&lt;p&gt;1911/09/30 : class\u00e9 au titre objet&lt;/p&gt;&lt;p&gt;buffet d'orgue&lt;/p&gt;&lt;p&gt;sous-dossier&lt;/p&gt;&lt;p&gt;PM40000342&lt;/p&gt;", "facteurs": []}, {"annee": "1911", "type": "classement_mh", "resume": "&lt;p&gt;PM40000342&lt;/p&gt;&lt;p&gt;1911/09/30 : class\u00e9 au titre objet , 1976/06/28 : class\u00e9 au titre objet&lt;/p&gt;&lt;p&gt;orgue&lt;/p&gt;&lt;p&gt;dossier avec sous-dossier&lt;/p&gt;&lt;p&gt;&lt;/p&gt;", "facteurs": []}, {"annee": " 1976", "type": "classement_mh", "resume": "&lt;p&gt;PM40000342&lt;/p&gt;&lt;p&gt;1911/09/30 : class\u00e9 au titre objet , 1976/06/28 : class\u00e9 au titre objet&lt;/p&gt;&lt;p&gt;orgue&lt;/p&gt;&lt;p&gt;dossier avec sous-dossier&lt;/p&gt;&lt;p&gt;&lt;/p&gt;", "facteurs": []}]</t>
  </si>
  <si>
    <t>FR-40283-SSPAU-NDBUGL1-X</t>
  </si>
  <si>
    <t>basilique Notre-Dame-de-Buglose</t>
  </si>
  <si>
    <t>Notre-Dame-de-Buglose</t>
  </si>
  <si>
    <t>NDBUGL</t>
  </si>
  <si>
    <t>40283</t>
  </si>
  <si>
    <t>FR-40283-SSPAU-DU-BER1-X</t>
  </si>
  <si>
    <t>église du-Berceau-de-Saint-Vincent</t>
  </si>
  <si>
    <t>du-Berceau-de-Saint-Vincent</t>
  </si>
  <si>
    <t>DU-BER</t>
  </si>
  <si>
    <t>FR-40284-SSTYR-STVINC1-X</t>
  </si>
  <si>
    <t>Saint-Vincent-de-Tyrosse</t>
  </si>
  <si>
    <t>40284</t>
  </si>
  <si>
    <t>43.66134810</t>
  </si>
  <si>
    <t>-1.30283990</t>
  </si>
  <si>
    <t>FR-40288-SARBA-STJACQ1-P</t>
  </si>
  <si>
    <t>Sarbazan</t>
  </si>
  <si>
    <t>40288</t>
  </si>
  <si>
    <t>44.01874300</t>
  </si>
  <si>
    <t>-0.31130790</t>
  </si>
  <si>
    <t>FR-40313-TARTA-STJACQ1-X</t>
  </si>
  <si>
    <t>Tartas</t>
  </si>
  <si>
    <t>40313</t>
  </si>
  <si>
    <t>154-155,165</t>
  </si>
  <si>
    <t>43.830811342857146</t>
  </si>
  <si>
    <t>-0.8072614714285714</t>
  </si>
  <si>
    <t>PM40000343,PM40000205</t>
  </si>
  <si>
    <t>[{"annee": "1985", "type": "classement_mh", "resume": "&lt;p&gt;PM40000343&lt;/p&gt;&lt;p&gt;1985/04/01 : class\u00e9 au titre objet&lt;/p&gt;&lt;p&gt;orgue&lt;/p&gt;&lt;p&gt;dossier avec sous-dossier&lt;/p&gt;&lt;p&gt;&lt;/p&gt;", "facteurs": []}, {"annee": "1985", "type": "classement_mh", "resume": "&lt;p&gt;PM40000205&lt;/p&gt;&lt;p&gt;1985/04/01 : class\u00e9 au titre objet&lt;/p&gt;&lt;p&gt;partie instrumentale de l'orgue&lt;/p&gt;&lt;p&gt;sous-dossier&lt;/p&gt;&lt;p&gt;PM40000343&lt;/p&gt;", "facteurs": []}]</t>
  </si>
  <si>
    <t>FR-42019-B_LIG-EGLISE1-X</t>
  </si>
  <si>
    <t>Boën-sur-Lignon</t>
  </si>
  <si>
    <t>Loire</t>
  </si>
  <si>
    <t>42019</t>
  </si>
  <si>
    <t>Boën</t>
  </si>
  <si>
    <t>Inventaire des orgues de la Loire</t>
  </si>
  <si>
    <t>42.01</t>
  </si>
  <si>
    <t>[{"type": "ouvrage", "description": "Inventaire des orgues de la Loire##42.01#", "lien": "http://explore.inventaire-des-orgues.fr/"}]</t>
  </si>
  <si>
    <t>[{"file": "42/FR-42019-B_LIG-EGLISE1-X/fichiers/FR-42019-B_LIG-EGLISE1-X.pdf", "description": "[extrait] Inventaire des orgues de la Loire"}]</t>
  </si>
  <si>
    <t>FR-42023-B_ARG-EGLISE1-X</t>
  </si>
  <si>
    <t>Bourg-Argental</t>
  </si>
  <si>
    <t>42023</t>
  </si>
  <si>
    <t>42.02</t>
  </si>
  <si>
    <t>45.29639800</t>
  </si>
  <si>
    <t>4.55996790</t>
  </si>
  <si>
    <t>[{"type": "ouvrage", "description": "Inventaire des orgues de la Loire##42.02#", "lien": "http://explore.inventaire-des-orgues.fr/"}]</t>
  </si>
  <si>
    <t>[{"file": "42/FR-42023-B_ARG-EGLISE1-X/fichiers/FR-42023-B_ARG-EGLISE1-X.pdf", "description": "[extrait] Inventaire des orgues de la Loire"}]</t>
  </si>
  <si>
    <t>FR-42029-BUSSI-STBART1-X</t>
  </si>
  <si>
    <t>Bussières</t>
  </si>
  <si>
    <t>42029</t>
  </si>
  <si>
    <t>42.03</t>
  </si>
  <si>
    <t>45.83703670</t>
  </si>
  <si>
    <t>4.26881380</t>
  </si>
  <si>
    <t>[{"type": "ouvrage", "description": "Inventaire des orgues de la Loire##42.03#", "lien": "http://explore.inventaire-des-orgues.fr/"}]</t>
  </si>
  <si>
    <t>[{"file": "42/FR-42029-BUSSI-STBART1-X/fichiers/FR-42029-BUSSI-STBART1-X.pdf", "description": "[extrait] Inventaire des orgues de la Loire"}]</t>
  </si>
  <si>
    <t>FR-42052-CHARL-STPHIL1-X</t>
  </si>
  <si>
    <t>Charlieu</t>
  </si>
  <si>
    <t>42052</t>
  </si>
  <si>
    <t>42.04</t>
  </si>
  <si>
    <t>46.15959900</t>
  </si>
  <si>
    <t>4.17252100</t>
  </si>
  <si>
    <t>[{"type": "ouvrage", "description": "Inventaire des orgues de la Loire##42.04#", "lien": "http://explore.inventaire-des-orgues.fr/"}]</t>
  </si>
  <si>
    <t>[{"file": "42/FR-42052-CHARL-STPHIL1-X/fichiers/FR-42052-CHARL-STPHIL1-X.pdf", "description": "[extrait] Inventaire des orgues de la Loire"}]</t>
  </si>
  <si>
    <t>FR-42059-C_LYO-NDAMEV1-X</t>
  </si>
  <si>
    <t>Chazelles-sur-Lyon</t>
  </si>
  <si>
    <t>42059</t>
  </si>
  <si>
    <t>42.05</t>
  </si>
  <si>
    <t>45.63775590</t>
  </si>
  <si>
    <t>4.39046400</t>
  </si>
  <si>
    <t>[{"type": "ouvrage", "description": "Inventaire des orgues de la Loire##42.05#", "lien": "http://explore.inventaire-des-orgues.fr/"}]</t>
  </si>
  <si>
    <t>[{"file": "42/FR-42059-C_LYO-NDAMEV1-X/fichiers/FR-42059-C_LYO-NDAMEV1-X.pdf", "description": "[extrait] Inventaire des orgues de la Loire"}]</t>
  </si>
  <si>
    <t>FR-42094-FEURS-NDAMEV1-X</t>
  </si>
  <si>
    <t>Feurs</t>
  </si>
  <si>
    <t>42094</t>
  </si>
  <si>
    <t>42.06</t>
  </si>
  <si>
    <t>[{"type": "ouvrage", "description": "Inventaire des orgues de la Loire##42.06#", "lien": "http://explore.inventaire-des-orgues.fr/"}]</t>
  </si>
  <si>
    <t>[{"file": "42/FR-42094-FEURS-NDAMEV1-X/fichiers/FR-42094-FEURS-NDAMEV1-X.pdf", "description": "[extrait] Inventaire des orgues de la Loire"}]</t>
  </si>
  <si>
    <t>FR-42095-FIRMI-STFIRM1-X</t>
  </si>
  <si>
    <t>Firminy</t>
  </si>
  <si>
    <t>42095</t>
  </si>
  <si>
    <t>42.07</t>
  </si>
  <si>
    <t>45.38764930</t>
  </si>
  <si>
    <t>4.28813200</t>
  </si>
  <si>
    <t>PM42001074,PM42001073</t>
  </si>
  <si>
    <t>[{"annee": "1992", "type": "inscription_mh", "resume": "&lt;p&gt;PM42001074&lt;/p&gt;&lt;p&gt;1992/02/26 : inscrit au titre objet&lt;/p&gt;&lt;p&gt;partie instrumentale de l'orgue&lt;/p&gt;&lt;p&gt;sous-dossier&lt;/p&gt;&lt;p&gt;PM42001073&lt;/p&gt;", "facteurs": []}, {"annee": "1992", "type": "inscription_mh", "resume": "&lt;p&gt;PM42001073&lt;/p&gt;&lt;p&gt;1992/02/26 : inscrit au titre objet&lt;/p&gt;&lt;p&gt;orgue&lt;/p&gt;&lt;p&gt;dossier avec sous-dossier&lt;/p&gt;&lt;p&gt;&lt;/p&gt;", "facteurs": []}]</t>
  </si>
  <si>
    <t>[{"type": "ouvrage", "description": "Inventaire des orgues de la Loire##42.07#", "lien": "http://explore.inventaire-des-orgues.fr/"}]</t>
  </si>
  <si>
    <t>[{"file": "42/FR-42095-FIRMI-STFIRM1-X/fichiers/FR-42095-FIRMI-STFIRM1-X.pdf", "description": "[extrait] Inventaire des orgues de la Loire"}]</t>
  </si>
  <si>
    <t>FR-42225-GENIL-STGENI1-X</t>
  </si>
  <si>
    <t>Genilac</t>
  </si>
  <si>
    <t>église Saint-Genis-Terrenoire</t>
  </si>
  <si>
    <t>Saint-Genis-Terrenoire</t>
  </si>
  <si>
    <t>42225</t>
  </si>
  <si>
    <t>42.08</t>
  </si>
  <si>
    <t>[{"type": "ouvrage", "description": "Inventaire des orgues de la Loire##42.08#", "lien": "http://explore.inventaire-des-orgues.fr/"}]</t>
  </si>
  <si>
    <t>[{"file": "42/FR-42225-GENIL-STGENI1-X/fichiers/FR-42225-GENIL-STGENI1-X.pdf", "description": "[extrait] Inventaire des orgues de la Loire"}]</t>
  </si>
  <si>
    <t>FR-42097-FOUIL-STCLOT1-X</t>
  </si>
  <si>
    <t>La Fouillouse</t>
  </si>
  <si>
    <t>église Sainte-Clotilde</t>
  </si>
  <si>
    <t>Sainte-Clotilde</t>
  </si>
  <si>
    <t>42097</t>
  </si>
  <si>
    <t>42.10</t>
  </si>
  <si>
    <t>45.51011890</t>
  </si>
  <si>
    <t>4.31082740</t>
  </si>
  <si>
    <t>https://orguesdenislonde.wordpress.com/2010/10/19/la-fouillouse-loire/</t>
  </si>
  <si>
    <t>[{"type": "ouvrage", "description": "Inventaire des orgues de la Loire##42.10#", "lien": "http://explore.inventaire-des-orgues.fr/"}]</t>
  </si>
  <si>
    <t>[{"file": "42/FR-42097-FOUIL-STCLOT1-X/fichiers/FR-42097-FOUIL-STCLOT1-X.pdf", "description": "[extrait] Inventaire des orgues de la Loire"}]</t>
  </si>
  <si>
    <t>FR-42305-TALAU-STJEAN1-X</t>
  </si>
  <si>
    <t>La Talaudière</t>
  </si>
  <si>
    <t>42305</t>
  </si>
  <si>
    <t>42.11</t>
  </si>
  <si>
    <t>45.48560970</t>
  </si>
  <si>
    <t>4.38850250</t>
  </si>
  <si>
    <t>[{"type": "ouvrage", "description": "Inventaire des orgues de la Loire##42.11#", "lien": "http://explore.inventaire-des-orgues.fr/"}]</t>
  </si>
  <si>
    <t>[{"file": "42/FR-42305-TALAU-STJEAN1-X/fichiers/FR-42305-TALAU-STJEAN1-X.pdf", "description": "[extrait] Inventaire des orgues de la Loire"}]</t>
  </si>
  <si>
    <t>FR-42044-C_FEU-EGLISE1-X</t>
  </si>
  <si>
    <t>Le Chambon-Feugerolles</t>
  </si>
  <si>
    <t>42044</t>
  </si>
  <si>
    <t>42.12</t>
  </si>
  <si>
    <t>[{"type": "ouvrage", "description": "Inventaire des orgues de la Loire##42.12#", "lien": "http://explore.inventaire-des-orgues.fr/"}]</t>
  </si>
  <si>
    <t>[{"file": "42/FR-42044-C_FEU-EGLISE1-X/fichiers/FR-42044-C_FEU-EGLISE1-X.pdf", "description": "[extrait] Inventaire des orgues de la Loire"}]</t>
  </si>
  <si>
    <t>FR-42071-COTEA-EGLISE1-X</t>
  </si>
  <si>
    <t>Le Coteau</t>
  </si>
  <si>
    <t>42071</t>
  </si>
  <si>
    <t>42.13</t>
  </si>
  <si>
    <t>[{"type": "ouvrage", "description": "Inventaire des orgues de la Loire##42.13#", "lien": "http://explore.inventaire-des-orgues.fr/"}]</t>
  </si>
  <si>
    <t>[{"file": "42/FR-42071-COTEA-EGLISE1-X/fichiers/FR-42071-COTEA-EGLISE1-X.pdf", "description": "[extrait] Inventaire des orgues de la Loire"}]</t>
  </si>
  <si>
    <t>FR-42110-HORME-EGLISE1-X</t>
  </si>
  <si>
    <t>L'Horme</t>
  </si>
  <si>
    <t>42110</t>
  </si>
  <si>
    <t>42.09</t>
  </si>
  <si>
    <t>45.48935780</t>
  </si>
  <si>
    <t>4.54224710</t>
  </si>
  <si>
    <t>[{"type": "ouvrage", "description": "Inventaire des orgues de la Loire##42.09#", "lien": "http://explore.inventaire-des-orgues.fr/"}]</t>
  </si>
  <si>
    <t>[{"file": "42/FR-42110-HORME-EGLISE1-X/fichiers/FR-42110-HORME-EGLISE1-X.pdf", "description": "[extrait] Inventaire des orgues de la Loire"}]</t>
  </si>
  <si>
    <t>FR-42145-MTAGN-STSULP1-X</t>
  </si>
  <si>
    <t>Montagny</t>
  </si>
  <si>
    <t>42145</t>
  </si>
  <si>
    <t>42.14</t>
  </si>
  <si>
    <t>46.03204051290324</t>
  </si>
  <si>
    <t>4.233971741935483</t>
  </si>
  <si>
    <t>[{"type": "ouvrage", "description": "Inventaire des orgues de la Loire##42.14#", "lien": "http://explore.inventaire-des-orgues.fr/"}]</t>
  </si>
  <si>
    <t>[{"file": "42/FR-42145-MTAGN-STSULP1-X/fichiers/FR-42145-MTAGN-STSULP1-X.pdf", "description": "[extrait] Inventaire des orgues de la Loire"}]</t>
  </si>
  <si>
    <t>FR-42147-MTBRI-NDAMEV1-X</t>
  </si>
  <si>
    <t>Montbrison</t>
  </si>
  <si>
    <t>42147</t>
  </si>
  <si>
    <t>42.15</t>
  </si>
  <si>
    <t>45.60884120</t>
  </si>
  <si>
    <t>4.06474740</t>
  </si>
  <si>
    <t>PM42000299,PM42000303,PM42001075,PM42000311</t>
  </si>
  <si>
    <t>[{"annee": "1971", "type": "classement_mh", "resume": "&lt;p&gt;PM42000299&lt;/p&gt;&lt;p&gt;1971/09/24 : class\u00e9 au titre objet&lt;/p&gt;&lt;p&gt;partie instrumentale de l'orgue&lt;/p&gt;&lt;p&gt;sous-dossier&lt;/p&gt;&lt;p&gt;PM42001074&lt;/p&gt;", "facteurs": []}, {"annee": "1975", "type": "classement_mh", "resume": "&lt;p&gt;PM42000303&lt;/p&gt;&lt;p&gt;1975/06/18 : class\u00e9 au titre objet&lt;/p&gt;&lt;p&gt;buffet d'orgue&lt;/p&gt;&lt;p&gt;sous-dossier&lt;/p&gt;&lt;p&gt;PM42001074&lt;/p&gt;", "facteurs": []}, {"annee": "1971", "type": "classement_mh", "resume": "&lt;p&gt;PM42001075&lt;/p&gt;&lt;p&gt;1971/09/24 : class\u00e9 au titre objet , 1975/06/18 : class\u00e9 au titre objet&lt;/p&gt;&lt;p&gt;orgue&lt;/p&gt;&lt;p&gt;dossier avec sous-dossier&lt;/p&gt;&lt;p&gt;&lt;/p&gt;", "facteurs": []}, {"annee": " 1975", "type": "classement_mh", "resume": "&lt;p&gt;PM42001075&lt;/p&gt;&lt;p&gt;1971/09/24 : class\u00e9 au titre objet , 1975/06/18 : class\u00e9 au titre objet&lt;/p&gt;&lt;p&gt;orgue&lt;/p&gt;&lt;p&gt;dossier avec sous-dossier&lt;/p&gt;&lt;p&gt;&lt;/p&gt;", "facteurs": []}, {"annee": "1840", "type": "classement_mh", "resume": "&lt;p&gt;PM42000311&lt;/p&gt;&lt;p&gt;1840 : class\u00e9 au titre immeuble&lt;/p&gt;&lt;p&gt;tribune d'orgue,objet non identifi\u00e9,vantail&lt;/p&gt;&lt;p&gt;dossier individuel&lt;/p&gt;&lt;p&gt;&lt;/p&gt;", "facteurs": []}]</t>
  </si>
  <si>
    <t>[{"type": "ouvrage", "description": "Inventaire des orgues de la Loire##42.15#", "lien": "http://explore.inventaire-des-orgues.fr/"}]</t>
  </si>
  <si>
    <t>[{"file": "42/FR-42147-MTBRI-NDAMEV1-X/fichiers/FR-42147-MTBRI-NDAMEV1-X.pdf", "description": "[extrait] Inventaire des orgues de la Loire"}]</t>
  </si>
  <si>
    <t>FR-42147-MTBRI-STPIER1-X</t>
  </si>
  <si>
    <t>42.16</t>
  </si>
  <si>
    <t>[{"type": "ouvrage", "description": "Inventaire des orgues de la Loire##42.16#", "lien": "http://explore.inventaire-des-orgues.fr/"}]</t>
  </si>
  <si>
    <t>[{"file": "42/FR-42147-MTBRI-STPIER1-X/fichiers/FR-42147-MTBRI-STPIER1-X.pdf", "description": "[extrait] Inventaire des orgues de la Loire"}]</t>
  </si>
  <si>
    <t>FR-42165-PANIS-NATSJB1-X</t>
  </si>
  <si>
    <t>Panissières</t>
  </si>
  <si>
    <t>42165</t>
  </si>
  <si>
    <t>42.17</t>
  </si>
  <si>
    <t>45.79347470</t>
  </si>
  <si>
    <t>4.33814920</t>
  </si>
  <si>
    <t>[{"type": "ouvrage", "description": "Inventaire des orgues de la Loire##42.17#", "lien": "http://explore.inventaire-des-orgues.fr/"}]</t>
  </si>
  <si>
    <t>[{"file": "42/FR-42165-PANIS-NATSJB1-X/fichiers/FR-42165-PANIS-NATSJB1-X.pdf", "description": "[extrait] Inventaire des orgues de la Loire"}]</t>
  </si>
  <si>
    <t>FR-42168-PELUS-EGLISE1-X</t>
  </si>
  <si>
    <t>Pélussin</t>
  </si>
  <si>
    <t>42168</t>
  </si>
  <si>
    <t>42.18</t>
  </si>
  <si>
    <t>[{"type": "ouvrage", "description": "Inventaire des orgues de la Loire##42.18#", "lien": "http://explore.inventaire-des-orgues.fr/"}]</t>
  </si>
  <si>
    <t>[{"file": "42/FR-42168-PELUS-EGLISE1-X/fichiers/FR-42168-PELUS-EGLISE1-X.pdf", "description": "[extrait] Inventaire des orgues de la Loire"}]</t>
  </si>
  <si>
    <t>FR-42176-P_NON-CONVER1-X</t>
  </si>
  <si>
    <t>Pouilly-les-Nonains</t>
  </si>
  <si>
    <t>42176</t>
  </si>
  <si>
    <t>42.19</t>
  </si>
  <si>
    <t>[{"type": "ouvrage", "description": "Inventaire des orgues de la Loire##42.19#", "lien": "http://explore.inventaire-des-orgues.fr/"}]</t>
  </si>
  <si>
    <t>[{"file": "42/FR-42176-P_NON-CONVER1-X/fichiers/FR-42176-P_NON-CONVER1-X.pdf", "description": "[extrait] Inventaire des orgues de la Loire"}]</t>
  </si>
  <si>
    <t>FR-42178-PRADI-SSJHPE1-X</t>
  </si>
  <si>
    <t>Pradines</t>
  </si>
  <si>
    <t>abbaye Saint-Joseph &amp; Saint-Pierre</t>
  </si>
  <si>
    <t>Saint-Joseph &amp; Saint-Pierre</t>
  </si>
  <si>
    <t>SSJHPE</t>
  </si>
  <si>
    <t>42178</t>
  </si>
  <si>
    <t>42.20</t>
  </si>
  <si>
    <t>45.98275930</t>
  </si>
  <si>
    <t>4.16770670</t>
  </si>
  <si>
    <t>[{"type": "ouvrage", "description": "Inventaire des orgues de la Loire##42.20#", "lien": "http://explore.inventaire-des-orgues.fr/"}]</t>
  </si>
  <si>
    <t>[{"file": "42/FR-42178-PRADI-SSJHPE1-X/fichiers/FR-42178-PRADI-SSJHPE1-X.pdf", "description": "[extrait] Inventaire des orgues de la Loire"}]</t>
  </si>
  <si>
    <t>FR-42182-RENAI-STPIER1-X</t>
  </si>
  <si>
    <t>Renaison</t>
  </si>
  <si>
    <t>42182</t>
  </si>
  <si>
    <t>42.21</t>
  </si>
  <si>
    <t>46.050556609008986</t>
  </si>
  <si>
    <t>3.923827400900902</t>
  </si>
  <si>
    <t>PM42001076,PM42000955</t>
  </si>
  <si>
    <t>[{"annee": "1991", "type": "classement_mh", "resume": "&lt;p&gt;PM42001076&lt;/p&gt;&lt;p&gt;1991/11/12 : class\u00e9 au titre objet&lt;/p&gt;&lt;p&gt;orgue&lt;/p&gt;&lt;p&gt;dossier avec sous-dossier&lt;/p&gt;&lt;p&gt;&lt;/p&gt;", "facteurs": []}, {"annee": "1991", "type": "classement_mh", "resume": "&lt;p&gt;PM42000955&lt;/p&gt;&lt;p&gt;1991/11/12 : class\u00e9 au titre objet&lt;/p&gt;&lt;p&gt;partie instrumentale de l'orgue&lt;/p&gt;&lt;p&gt;sous-dossier&lt;/p&gt;&lt;p&gt;PM42001076&lt;/p&gt;", "facteurs": []}]</t>
  </si>
  <si>
    <t>[{"type": "ouvrage", "description": "Inventaire des orgues de la Loire##42.21#", "lien": "http://explore.inventaire-des-orgues.fr/"}]</t>
  </si>
  <si>
    <t>[{"file": "42/FR-42182-RENAI-STPIER1-X/fichiers/FR-42182-RENAI-STPIER1-X.pdf", "description": "[extrait] Inventaire des orgues de la Loire"}]</t>
  </si>
  <si>
    <t>FR-42184-RIORG-EGLISE1-X</t>
  </si>
  <si>
    <t>Riorges</t>
  </si>
  <si>
    <t>42184</t>
  </si>
  <si>
    <t>42.22</t>
  </si>
  <si>
    <t>[{"type": "ouvrage", "description": "Inventaire des orgues de la Loire##42.22#", "lien": "http://explore.inventaire-des-orgues.fr/"}]</t>
  </si>
  <si>
    <t>[{"file": "42/FR-42184-RIORG-EGLISE1-X/fichiers/FR-42184-RIORG-EGLISE1-X.pdf", "description": "[extrait] Inventaire des orgues de la Loire"}]</t>
  </si>
  <si>
    <t>FR-42186-R_GIE-NDAMEV1-X</t>
  </si>
  <si>
    <t>Rive-de-Gier</t>
  </si>
  <si>
    <t>42186</t>
  </si>
  <si>
    <t>42.23</t>
  </si>
  <si>
    <t>45.52776970</t>
  </si>
  <si>
    <t>4.61669340</t>
  </si>
  <si>
    <t>[{"type": "ouvrage", "description": "Inventaire des orgues de la Loire##42.23#", "lien": "http://explore.inventaire-des-orgues.fr/"}]</t>
  </si>
  <si>
    <t>[{"file": "42/FR-42186-R_GIE-NDAMEV1-X/fichiers/FR-42186-R_GIE-NDAMEV1-X.pdf", "description": "[extrait] Inventaire des orgues de la Loire"}]</t>
  </si>
  <si>
    <t>FR-42186-R_GIE-STJEAN1-X</t>
  </si>
  <si>
    <t>42.24</t>
  </si>
  <si>
    <t>[{"type": "ouvrage", "description": "Inventaire des orgues de la Loire##42.24#", "lien": "http://explore.inventaire-des-orgues.fr/"}]</t>
  </si>
  <si>
    <t>[{"file": "42/FR-42186-R_GIE-STJEAN1-X/fichiers/FR-42186-R_GIE-STJEAN1-X.pdf", "description": "[extrait] Inventaire des orgues de la Loire"}]</t>
  </si>
  <si>
    <t>FR-42187-ROANN-NDVICT1-X</t>
  </si>
  <si>
    <t>Roanne</t>
  </si>
  <si>
    <t>42187</t>
  </si>
  <si>
    <t>42.25</t>
  </si>
  <si>
    <t>46.03478760</t>
  </si>
  <si>
    <t>4.07555910</t>
  </si>
  <si>
    <t>[{"type": "ouvrage", "description": "Inventaire des orgues de la Loire##42.25#", "lien": "http://explore.inventaire-des-orgues.fr/"}]</t>
  </si>
  <si>
    <t>[{"file": "42/FR-42187-ROANN-NDVICT1-X/fichiers/FR-42187-ROANN-NDVICT1-X.pdf", "description": "[extrait] Inventaire des orgues de la Loire"}]</t>
  </si>
  <si>
    <t>FR-42187-ROANN-REFORM1-X</t>
  </si>
  <si>
    <t>42.31</t>
  </si>
  <si>
    <t>[{"type": "ouvrage", "description": "Inventaire des orgues de la Loire##42.31#", "lien": "http://explore.inventaire-des-orgues.fr/"}]</t>
  </si>
  <si>
    <t>[{"file": "42/FR-42187-ROANN-REFORM1-X/fichiers/FR-42187-ROANN-REFORM1-X.pdf", "description": "[extrait] Inventaire des orgues de la Loire"}]</t>
  </si>
  <si>
    <t>FR-42187-ROANN-STANNE1-X</t>
  </si>
  <si>
    <t>42.28</t>
  </si>
  <si>
    <t>46.03960710</t>
  </si>
  <si>
    <t>4.06030770</t>
  </si>
  <si>
    <t>[{"type": "ouvrage", "description": "Inventaire des orgues de la Loire##42.28#", "lien": "http://explore.inventaire-des-orgues.fr/"}]</t>
  </si>
  <si>
    <t>[{"file": "42/FR-42187-ROANN-STANNE1-X/fichiers/FR-42187-ROANN-STANNE1-X.pdf", "description": "[extrait] Inventaire des orgues de la Loire"}]</t>
  </si>
  <si>
    <t>FR-42187-ROANN-STETIE1-X</t>
  </si>
  <si>
    <t>42.26</t>
  </si>
  <si>
    <t>46.04037440</t>
  </si>
  <si>
    <t>4.07060960</t>
  </si>
  <si>
    <t>[{"type": "ouvrage", "description": "Inventaire des orgues de la Loire##42.26#", "lien": "http://explore.inventaire-des-orgues.fr/"}]</t>
  </si>
  <si>
    <t>[{"file": "42/FR-42187-ROANN-STETIE1-X/fichiers/FR-42187-ROANN-STETIE1-X.pdf", "description": "[extrait] Inventaire des orgues de la Loire"}]</t>
  </si>
  <si>
    <t>FR-42187-ROANN-STLOUI1-X</t>
  </si>
  <si>
    <t>42.27</t>
  </si>
  <si>
    <t>46.03238460</t>
  </si>
  <si>
    <t>4.06827230</t>
  </si>
  <si>
    <t>[{"type": "ouvrage", "description": "Inventaire des orgues de la Loire##42.27#", "lien": "http://explore.inventaire-des-orgues.fr/"}]</t>
  </si>
  <si>
    <t>[{"file": "42/FR-42187-ROANN-STLOUI1-X/fichiers/FR-42187-ROANN-STLOUI1-X.pdf", "description": "[extrait] Inventaire des orgues de la Loire"}]</t>
  </si>
  <si>
    <t>FR-42187-ROANN-STPAUL1-X</t>
  </si>
  <si>
    <t>institution Saint-Paul</t>
  </si>
  <si>
    <t>42.29</t>
  </si>
  <si>
    <t>[{"type": "ouvrage", "description": "Inventaire des orgues de la Loire##42.29#", "lien": "http://explore.inventaire-des-orgues.fr/"}]</t>
  </si>
  <si>
    <t>[{"file": "42/FR-42187-ROANN-STPAUL1-X/fichiers/FR-42187-ROANN-STPAUL1-X.pdf", "description": "[extrait] Inventaire des orgues de la Loire"}]</t>
  </si>
  <si>
    <t>FR-42187-ROANN-JEAN_P1-X</t>
  </si>
  <si>
    <t>lycée Jean Puy</t>
  </si>
  <si>
    <t>Jean Puy</t>
  </si>
  <si>
    <t>JEAN_P</t>
  </si>
  <si>
    <t>42.30</t>
  </si>
  <si>
    <t>[{"type": "ouvrage", "description": "Inventaire des orgues de la Loire##42.30#", "lien": "http://explore.inventaire-des-orgues.fr/"}]</t>
  </si>
  <si>
    <t>[{"file": "42/FR-42187-ROANN-JEAN_P1-X/fichiers/FR-42187-ROANN-JEAN_P1-X.pdf", "description": "[extrait] Inventaire des orgues de la Loire"}]</t>
  </si>
  <si>
    <t>FR-42189-R_MOL-IMMACU1-X</t>
  </si>
  <si>
    <t>Roche-la-Molière</t>
  </si>
  <si>
    <t>42189</t>
  </si>
  <si>
    <t>42.32</t>
  </si>
  <si>
    <t>[{"type": "ouvrage", "description": "Inventaire des orgues de la Loire##42.32#", "lien": "http://explore.inventaire-des-orgues.fr/"}]</t>
  </si>
  <si>
    <t>[{"file": "42/FR-42189-R_MOL-IMMACU1-X/fichiers/FR-42189-R_MOL-IMMACU1-X.pdf", "description": "[extrait] Inventaire des orgues de la Loire"}]</t>
  </si>
  <si>
    <t>FR-42189-R_MOL-STJEAN1-X</t>
  </si>
  <si>
    <t>église Saint-Jean-de-Beaulieu</t>
  </si>
  <si>
    <t>Saint-Jean-de-Beaulieu</t>
  </si>
  <si>
    <t>42.33</t>
  </si>
  <si>
    <t>[{"type": "ouvrage", "description": "Inventaire des orgues de la Loire##42.33#", "lien": "http://explore.inventaire-des-orgues.fr/"}]</t>
  </si>
  <si>
    <t>[{"file": "42/FR-42189-R_MOL-STJEAN1-X/fichiers/FR-42189-R_MOL-STJEAN1-X.pdf", "description": "[extrait] Inventaire des orgues de la Loire"}]</t>
  </si>
  <si>
    <t>FR-42207-SSCHA-STJULI1-X</t>
  </si>
  <si>
    <t>Saint-Chamond</t>
  </si>
  <si>
    <t>église de-Saint-Julien-en-Jarez</t>
  </si>
  <si>
    <t>de-Saint-Julien-en-Jarez</t>
  </si>
  <si>
    <t>42207</t>
  </si>
  <si>
    <t>42.39</t>
  </si>
  <si>
    <t>[{"type": "ouvrage", "description": "Inventaire des orgues de la Loire##42.39#", "lien": "http://explore.inventaire-des-orgues.fr/"}]</t>
  </si>
  <si>
    <t>[{"file": "42/FR-42207-SSCHA-STJULI1-X/fichiers/FR-42207-SSCHA-STJULI1-X.pdf", "description": "[extrait] Inventaire des orgues de la Loire"}]</t>
  </si>
  <si>
    <t>FR-42207-SSCHA-NDAMEV1-X</t>
  </si>
  <si>
    <t>42.34</t>
  </si>
  <si>
    <t>45.48320500</t>
  </si>
  <si>
    <t>4.51029100</t>
  </si>
  <si>
    <t>[{"type": "ouvrage", "description": "Inventaire des orgues de la Loire##42.34#", "lien": "http://explore.inventaire-des-orgues.fr/"}]</t>
  </si>
  <si>
    <t>[{"file": "42/FR-42207-SSCHA-NDAMEV1-X/fichiers/FR-42207-SSCHA-NDAMEV1-X.pdf", "description": "[extrait] Inventaire des orgues de la Loire"}]</t>
  </si>
  <si>
    <t>FR-42207-SSCHA-STANDR1-X</t>
  </si>
  <si>
    <t>église Saint-Andre-d’Izieux</t>
  </si>
  <si>
    <t>Saint-Andre-d’Izieux</t>
  </si>
  <si>
    <t>42.35</t>
  </si>
  <si>
    <t>[{"type": "ouvrage", "description": "Inventaire des orgues de la Loire##42.35#", "lien": "http://explore.inventaire-des-orgues.fr/"}]</t>
  </si>
  <si>
    <t>[{"file": "42/FR-42207-SSCHA-STANDR1-X/fichiers/FR-42207-SSCHA-STANDR1-X.pdf", "description": "[extrait] Inventaire des orgues de la Loire"}]</t>
  </si>
  <si>
    <t>FR-42207-SSCHA-SSPEEE1-X</t>
  </si>
  <si>
    <t>église Saint-Pierre &amp; Sainte-Barbe</t>
  </si>
  <si>
    <t>Saint-Pierre &amp; Sainte-Barbe</t>
  </si>
  <si>
    <t>SSPEEE</t>
  </si>
  <si>
    <t>42.36</t>
  </si>
  <si>
    <t>PM42001077,PM42000560,PM42000559</t>
  </si>
  <si>
    <t>[{"annee": "1970", "type": "classement_mh", "resume": "&lt;p&gt;PM42001077&lt;/p&gt;&lt;p&gt;1970/04/24 : class\u00e9 au titre objet , 1975/06/18 : class\u00e9 au titre objet&lt;/p&gt;&lt;p&gt;orgue&lt;/p&gt;&lt;p&gt;dossier avec sous-dossier&lt;/p&gt;&lt;p&gt;&lt;/p&gt;", "facteurs": []}, {"annee": " 1975", "type": "classement_mh", "resume": "&lt;p&gt;PM42001077&lt;/p&gt;&lt;p&gt;1970/04/24 : class\u00e9 au titre objet , 1975/06/18 : class\u00e9 au titre objet&lt;/p&gt;&lt;p&gt;orgue&lt;/p&gt;&lt;p&gt;dossier avec sous-dossier&lt;/p&gt;&lt;p&gt;&lt;/p&gt;", "facteurs": []}, {"annee": "1975", "type": "classement_mh", "resume": "&lt;p&gt;PM42000560&lt;/p&gt;&lt;p&gt;1975/06/18 : class\u00e9 au titre objet&lt;/p&gt;&lt;p&gt;buffet d'orgue&lt;/p&gt;&lt;p&gt;sous-dossier&lt;/p&gt;&lt;p&gt;PM42001077&lt;/p&gt;", "facteurs": []}, {"annee": "1970", "type": "classement_mh", "resume": "&lt;p&gt;PM42000559&lt;/p&gt;&lt;p&gt;1970/04/24 : class\u00e9 au titre objet&lt;/p&gt;&lt;p&gt;partie instrumentale de l'orgue&lt;/p&gt;&lt;p&gt;sous-dossier&lt;/p&gt;&lt;p&gt;PM42001077&lt;/p&gt;", "facteurs": []}]</t>
  </si>
  <si>
    <t>[{"type": "ouvrage", "description": "Inventaire des orgues de la Loire##42.36#", "lien": "http://explore.inventaire-des-orgues.fr/"}]</t>
  </si>
  <si>
    <t>[{"file": "42/FR-42207-SSCHA-SSPEEE1-X/fichiers/FR-42207-SSCHA-SSPEEE1-X.pdf", "description": "[extrait] Inventaire des orgues de la Loire"}]</t>
  </si>
  <si>
    <t>FR-42207-SSCHA-STMARI1-X</t>
  </si>
  <si>
    <t>42.37</t>
  </si>
  <si>
    <t>[{"type": "ouvrage", "description": "Inventaire des orgues de la Loire##42.37#", "lien": "http://explore.inventaire-des-orgues.fr/"}]</t>
  </si>
  <si>
    <t>[{"file": "42/FR-42207-SSCHA-STMARI1-X/fichiers/FR-42207-SSCHA-STMARI1-X.pdf", "description": "[extrait] Inventaire des orgues de la Loire"}]</t>
  </si>
  <si>
    <t>FR-42207-SSCHA-NDIZIE1-X</t>
  </si>
  <si>
    <t>maison d’accueil Notre-Dame-de-l’Hermitage-d’Izieux</t>
  </si>
  <si>
    <t>Notre-Dame-de-l’Hermitage-d’Izieux</t>
  </si>
  <si>
    <t>maison d’accueil</t>
  </si>
  <si>
    <t>NDIZIE</t>
  </si>
  <si>
    <t>42.38</t>
  </si>
  <si>
    <t>[{"type": "ouvrage", "description": "Inventaire des orgues de la Loire##42.38#", "lien": "http://explore.inventaire-des-orgues.fr/"}]</t>
  </si>
  <si>
    <t>[{"file": "42/FR-42207-SSCHA-NDIZIE1-X/fichiers/FR-42207-SSCHA-NDIZIE1-X.pdf", "description": "[extrait] Inventaire des orgues de la Loire"}]</t>
  </si>
  <si>
    <t>FR-42218-SSETI-STCHAR1-T</t>
  </si>
  <si>
    <t>cathédrale Saint-Charles</t>
  </si>
  <si>
    <t>42218</t>
  </si>
  <si>
    <t>42.40</t>
  </si>
  <si>
    <t>45.44111096</t>
  </si>
  <si>
    <t>4.38521767</t>
  </si>
  <si>
    <t>[{"type": "ouvrage", "description": "Inventaire des orgues de la Loire##42.40#", "lien": "http://explore.inventaire-des-orgues.fr/"}]</t>
  </si>
  <si>
    <t>[{"file": "42/FR-42218-SSETI-STCHAR1-T/fichiers/FR-42218-SSETI-STCHAR1-T.pdf", "description": "[extrait] Inventaire des orgues de la Loire"}]</t>
  </si>
  <si>
    <t>FR-42218-SSETI-STCHAR1-C</t>
  </si>
  <si>
    <t>42.41</t>
  </si>
  <si>
    <t>[{"type": "ouvrage", "description": "Inventaire des orgues de la Loire##42.41#", "lien": "http://explore.inventaire-des-orgues.fr/"}]</t>
  </si>
  <si>
    <t>[{"file": "42/FR-42218-SSETI-STCHAR1-C/fichiers/FR-42218-SSETI-STCHAR1-C.pdf", "description": "[extrait] Inventaire des orgues de la Loire"}]</t>
  </si>
  <si>
    <t>FR-42218-SSETI-NATION1-X</t>
  </si>
  <si>
    <t>42.42</t>
  </si>
  <si>
    <t>[{"type": "ouvrage", "description": "Inventaire des orgues de la Loire##42.42#", "lien": "http://explore.inventaire-des-orgues.fr/"}]</t>
  </si>
  <si>
    <t>[{"file": "42/FR-42218-SSETI-NATION1-X/fichiers/FR-42218-SSETI-NATION1-X.pdf", "description": "[extrait] Inventaire des orgues de la Loire"}]</t>
  </si>
  <si>
    <t>FR-42218-SSETI-NATIVI1-X</t>
  </si>
  <si>
    <t>42.43</t>
  </si>
  <si>
    <t>45.44411690</t>
  </si>
  <si>
    <t>4.38768750</t>
  </si>
  <si>
    <t>[{"type": "ouvrage", "description": "Inventaire des orgues de la Loire##42.43#", "lien": "http://explore.inventaire-des-orgues.fr/"}]</t>
  </si>
  <si>
    <t>[{"file": "42/FR-42218-SSETI-NATIVI1-X/fichiers/FR-42218-SSETI-NATIVI1-X.pdf", "description": "[extrait] Inventaire des orgues de la Loire"}]</t>
  </si>
  <si>
    <t>FR-42218-SSETI-STVICT1-X</t>
  </si>
  <si>
    <t>église de-Saint-Victor-Sur-Loire</t>
  </si>
  <si>
    <t>de-Saint-Victor-Sur-Loire</t>
  </si>
  <si>
    <t>42.58</t>
  </si>
  <si>
    <t>[{"type": "ouvrage", "description": "Inventaire des orgues de la Loire##42.58#", "lien": "http://explore.inventaire-des-orgues.fr/"}]</t>
  </si>
  <si>
    <t>[{"file": "42/FR-42218-SSETI-STVICT1-X/fichiers/FR-42218-SSETI-STVICT1-X.pdf", "description": "[extrait] Inventaire des orgues de la Loire"}]</t>
  </si>
  <si>
    <t>FR-42218-SSETI-TERREN1-X</t>
  </si>
  <si>
    <t>église de Terrenoire</t>
  </si>
  <si>
    <t>de Terrenoire</t>
  </si>
  <si>
    <t>TERREN</t>
  </si>
  <si>
    <t>42.57</t>
  </si>
  <si>
    <t>PM42001078,PM42000667</t>
  </si>
  <si>
    <t>[{"annee": "1987", "type": "classement_mh", "resume": "&lt;p&gt;PM42001078&lt;/p&gt;&lt;p&gt;1987/03/24 : class\u00e9 au titre objet&lt;/p&gt;&lt;p&gt;orgue&lt;/p&gt;&lt;p&gt;dossier avec sous-dossier&lt;/p&gt;&lt;p&gt;&lt;/p&gt;", "facteurs": []}, {"annee": "1987", "type": "classement_mh", "resume": "&lt;p&gt;PM42000667&lt;/p&gt;&lt;p&gt;1987/03/24 : class\u00e9 au titre objet&lt;/p&gt;&lt;p&gt;partie instrumentale de l'orgue&lt;/p&gt;&lt;p&gt;sous-dossier&lt;/p&gt;&lt;p&gt;PM42001078&lt;/p&gt;", "facteurs": []}]</t>
  </si>
  <si>
    <t>[{"type": "ouvrage", "description": "Inventaire des orgues de la Loire##42.57#", "lien": "http://explore.inventaire-des-orgues.fr/"}]</t>
  </si>
  <si>
    <t>[{"file": "42/FR-42218-SSETI-TERREN1-X/fichiers/FR-42218-SSETI-TERREN1-X.pdf", "description": "[extrait] Inventaire des orgues de la Loire"}]</t>
  </si>
  <si>
    <t>FR-42218-SSETI-NDAMEV1-X</t>
  </si>
  <si>
    <t>42.44</t>
  </si>
  <si>
    <t>45.43440310</t>
  </si>
  <si>
    <t>4.39280040</t>
  </si>
  <si>
    <t>PM42000621,PM42001079</t>
  </si>
  <si>
    <t>[{"annee": "1976", "type": "classement_mh", "resume": "&lt;p&gt;PM42000621&lt;/p&gt;&lt;p&gt;1976/10/19 : class\u00e9 au titre objet&lt;/p&gt;&lt;p&gt;partie instrumentale de l'orgue&lt;/p&gt;&lt;p&gt;sous-dossier&lt;/p&gt;&lt;p&gt;PM42001079&lt;/p&gt;", "facteurs": []}, {"annee": "1976", "type": "classement_mh", "resume": "&lt;p&gt;PM42001079&lt;/p&gt;&lt;p&gt;1976/10/19 : class\u00e9 au titre objet&lt;/p&gt;&lt;p&gt;orgue&lt;/p&gt;&lt;p&gt;dossier avec sous-dossier&lt;/p&gt;&lt;p&gt;&lt;/p&gt;", "facteurs": []}]</t>
  </si>
  <si>
    <t>[{"type": "ouvrage", "description": "Inventaire des orgues de la Loire##42.44#", "lien": "http://explore.inventaire-des-orgues.fr/"}]</t>
  </si>
  <si>
    <t>[{"file": "42/FR-42218-SSETI-NDAMEV1-X/fichiers/FR-42218-SSETI-NDAMEV1-X.pdf", "description": "[extrait] Inventaire des orgues de la Loire"}]</t>
  </si>
  <si>
    <t>FR-42218-SSETI-NDVALB1-X</t>
  </si>
  <si>
    <t>église Notre-Dame-de-Valbenoite</t>
  </si>
  <si>
    <t>Notre-Dame-de-Valbenoite</t>
  </si>
  <si>
    <t>NDVALB</t>
  </si>
  <si>
    <t>42.45</t>
  </si>
  <si>
    <t>45.42224490</t>
  </si>
  <si>
    <t>4.39820600</t>
  </si>
  <si>
    <t>[{"type": "ouvrage", "description": "Inventaire des orgues de la Loire##42.45#", "lien": "http://explore.inventaire-des-orgues.fr/"}]</t>
  </si>
  <si>
    <t>[{"file": "42/FR-42218-SSETI-NDVALB1-X/fichiers/FR-42218-SSETI-NDVALB1-X.pdf", "description": "[extrait] Inventaire des orgues de la Loire"}]</t>
  </si>
  <si>
    <t>FR-42218-SSETI-REFORM1-X</t>
  </si>
  <si>
    <t>42.46</t>
  </si>
  <si>
    <t>[{"type": "ouvrage", "description": "Inventaire des orgues de la Loire##42.46#", "lien": "http://explore.inventaire-des-orgues.fr/"}]</t>
  </si>
  <si>
    <t>[{"file": "42/FR-42218-SSETI-REFORM1-X/fichiers/FR-42218-SSETI-REFORM1-X.pdf", "description": "[extrait] Inventaire des orgues de la Loire"}]</t>
  </si>
  <si>
    <t>FR-42218-SSETI-STBARB1-X</t>
  </si>
  <si>
    <t>église Sainte-Barbe-le-Soleil</t>
  </si>
  <si>
    <t>Sainte-Barbe-le-Soleil</t>
  </si>
  <si>
    <t>42.52</t>
  </si>
  <si>
    <t>45.45053540</t>
  </si>
  <si>
    <t>4.40382750</t>
  </si>
  <si>
    <t>[{"type": "ouvrage", "description": "Inventaire des orgues de la Loire##42.52#", "lien": "http://explore.inventaire-des-orgues.fr/"}]</t>
  </si>
  <si>
    <t>[{"file": "42/FR-42218-SSETI-STBARB1-X/fichiers/FR-42218-SSETI-STBARB1-X.pdf", "description": "[extrait] Inventaire des orgues de la Loire"}]</t>
  </si>
  <si>
    <t>FR-42218-SSETI-STMARI1-X</t>
  </si>
  <si>
    <t>42.53</t>
  </si>
  <si>
    <t>45.43838653</t>
  </si>
  <si>
    <t>4.39242342</t>
  </si>
  <si>
    <t>[{"type": "ouvrage", "description": "Inventaire des orgues de la Loire##42.53#", "lien": "http://explore.inventaire-des-orgues.fr/"}]</t>
  </si>
  <si>
    <t>[{"file": "42/FR-42218-SSETI-STMARI1-X/fichiers/FR-42218-SSETI-STMARI1-X.pdf", "description": "[extrait] Inventaire des orgues de la Loire"}]</t>
  </si>
  <si>
    <t>FR-42218-SSETI-STENNE1-X</t>
  </si>
  <si>
    <t>église Saint-Ennemond</t>
  </si>
  <si>
    <t>Saint-Ennemond</t>
  </si>
  <si>
    <t>STENNE</t>
  </si>
  <si>
    <t>42.47</t>
  </si>
  <si>
    <t>45.43480297</t>
  </si>
  <si>
    <t>4.38211732</t>
  </si>
  <si>
    <t>[{"type": "ouvrage", "description": "Inventaire des orgues de la Loire##42.47#", "lien": "http://explore.inventaire-des-orgues.fr/"}]</t>
  </si>
  <si>
    <t>[{"file": "42/FR-42218-SSETI-STENNE1-X/fichiers/FR-42218-SSETI-STENNE1-X.pdf", "description": "[extrait] Inventaire des orgues de la Loire"}]</t>
  </si>
  <si>
    <t>FR-42218-SSETI-STTHER1-X</t>
  </si>
  <si>
    <t>église Sainte-Thérèse-de-l’Enfant-Jesus</t>
  </si>
  <si>
    <t>Sainte-Thérèse-de-l’Enfant-Jesus</t>
  </si>
  <si>
    <t>42.54</t>
  </si>
  <si>
    <t>[{"type": "ouvrage", "description": "Inventaire des orgues de la Loire##42.54#", "lien": "http://explore.inventaire-des-orgues.fr/"}]</t>
  </si>
  <si>
    <t>[{"file": "42/FR-42218-SSETI-STTHER1-X/fichiers/FR-42218-SSETI-STTHER1-X.pdf", "description": "[extrait] Inventaire des orgues de la Loire"}]</t>
  </si>
  <si>
    <t>FR-42218-SSETI-STJEAN1-X</t>
  </si>
  <si>
    <t>église Saint-Jean-Baptiste-de-Montaud</t>
  </si>
  <si>
    <t>Saint-Jean-Baptiste-de-Montaud</t>
  </si>
  <si>
    <t>42.48</t>
  </si>
  <si>
    <t>[{"type": "ouvrage", "description": "Inventaire des orgues de la Loire##42.48#", "lien": "http://explore.inventaire-des-orgues.fr/"}]</t>
  </si>
  <si>
    <t>[{"file": "42/FR-42218-SSETI-STJEAN1-X/fichiers/FR-42218-SSETI-STJEAN1-X.pdf", "description": "[extrait] Inventaire des orgues de la Loire"}]</t>
  </si>
  <si>
    <t>FR-42218-SSETI-STJOSE1-X</t>
  </si>
  <si>
    <t>église Saint-Joseph-de-Monthieux</t>
  </si>
  <si>
    <t>Saint-Joseph-de-Monthieux</t>
  </si>
  <si>
    <t>42.49</t>
  </si>
  <si>
    <t>[{"type": "ouvrage", "description": "Inventaire des orgues de la Loire##42.49#", "lien": "http://explore.inventaire-des-orgues.fr/"}]</t>
  </si>
  <si>
    <t>[{"file": "42/FR-42218-SSETI-STJOSE1-X/fichiers/FR-42218-SSETI-STJOSE1-X.pdf", "description": "[extrait] Inventaire des orgues de la Loire"}]</t>
  </si>
  <si>
    <t>FR-42218-SSETI-STLOUI1-X</t>
  </si>
  <si>
    <t>42.50</t>
  </si>
  <si>
    <t>45.43479600</t>
  </si>
  <si>
    <t>4.38991940</t>
  </si>
  <si>
    <t>[{"type": "ouvrage", "description": "Inventaire des orgues de la Loire##42.50#", "lien": "http://explore.inventaire-des-orgues.fr/"}]</t>
  </si>
  <si>
    <t>[{"file": "42/FR-42218-SSETI-STLOUI1-X/fichiers/FR-42218-SSETI-STLOUI1-X.pdf", "description": "[extrait] Inventaire des orgues de la Loire"}]</t>
  </si>
  <si>
    <t>FR-42218-SSETI-STROCH1-X</t>
  </si>
  <si>
    <t>42.51</t>
  </si>
  <si>
    <t>45.42945500</t>
  </si>
  <si>
    <t>4.39309640</t>
  </si>
  <si>
    <t>[{"type": "ouvrage", "description": "Inventaire des orgues de la Loire##42.51#", "lien": "http://explore.inventaire-des-orgues.fr/"}]</t>
  </si>
  <si>
    <t>[{"file": "42/FR-42218-SSETI-STROCH1-X/fichiers/FR-42218-SSETI-STROCH1-X.pdf", "description": "[extrait] Inventaire des orgues de la Loire"}]</t>
  </si>
  <si>
    <t>FR-42218-SSETI-GDEGLI1-X</t>
  </si>
  <si>
    <t>grand’église</t>
  </si>
  <si>
    <t>GDEGLI</t>
  </si>
  <si>
    <t>42.55</t>
  </si>
  <si>
    <t>45.43639255</t>
  </si>
  <si>
    <t>4.38559015</t>
  </si>
  <si>
    <t>[{"type": "ouvrage", "description": "Inventaire des orgues de la Loire##42.55#", "lien": "http://explore.inventaire-des-orgues.fr/"}]</t>
  </si>
  <si>
    <t>[{"file": "42/FR-42218-SSETI-GDEGLI1-X/fichiers/FR-42218-SSETI-GDEGLI1-X.pdf", "description": "[extrait] Inventaire des orgues de la Loire"}]</t>
  </si>
  <si>
    <t>FR-42218-SSETI-STPAUL1-X</t>
  </si>
  <si>
    <t>42.56</t>
  </si>
  <si>
    <t>[{"type": "ouvrage", "description": "Inventaire des orgues de la Loire##42.56#", "lien": "http://explore.inventaire-des-orgues.fr/"}]</t>
  </si>
  <si>
    <t>[{"file": "42/FR-42218-SSETI-STPAUL1-X/fichiers/FR-42218-SSETI-STPAUL1-X.pdf", "description": "[extrait] Inventaire des orgues de la Loire"}]</t>
  </si>
  <si>
    <t>FR-42222-SSGAL-STGALM1-X</t>
  </si>
  <si>
    <t>Saint-Galmier</t>
  </si>
  <si>
    <t>église Saint-Galmier</t>
  </si>
  <si>
    <t>STGALM</t>
  </si>
  <si>
    <t>42222</t>
  </si>
  <si>
    <t>42.59</t>
  </si>
  <si>
    <t>45.59112710</t>
  </si>
  <si>
    <t>4.31906790</t>
  </si>
  <si>
    <t>[{"type": "ouvrage", "description": "Inventaire des orgues de la Loire##42.59#", "lien": "http://explore.inventaire-des-orgues.fr/"}]</t>
  </si>
  <si>
    <t>[{"file": "42/FR-42222-SSGAL-STGALM1-X/fichiers/FR-42222-SSGAL-STGALM1-X.pdf", "description": "[extrait] Inventaire des orgues de la Loire"}]</t>
  </si>
  <si>
    <t>FR-42223-SSLER-EGLISE1-X</t>
  </si>
  <si>
    <t>Saint-Genest-Lerpt</t>
  </si>
  <si>
    <t>42223</t>
  </si>
  <si>
    <t>42.60</t>
  </si>
  <si>
    <t>[{"type": "ouvrage", "description": "Inventaire des orgues de la Loire##42.60#", "lien": "http://explore.inventaire-des-orgues.fr/"}]</t>
  </si>
  <si>
    <t>[{"file": "42/FR-42223-SSLER-EGLISE1-X/fichiers/FR-42223-SSLER-EGLISE1-X.pdf", "description": "[extrait] Inventaire des orgues de la Loire"}]</t>
  </si>
  <si>
    <t>FR-42224-SSMAL-STGENE1-X</t>
  </si>
  <si>
    <t>Saint-Genest-Malifaux</t>
  </si>
  <si>
    <t>42224</t>
  </si>
  <si>
    <t>45.33983700</t>
  </si>
  <si>
    <t>4.41921000</t>
  </si>
  <si>
    <t>FR-42246-SSMOL-EGLISE1-X</t>
  </si>
  <si>
    <t>Saint-Julien-Molin-Molette</t>
  </si>
  <si>
    <t>42246</t>
  </si>
  <si>
    <t>42.61</t>
  </si>
  <si>
    <t>45.32245030</t>
  </si>
  <si>
    <t>4.61576010</t>
  </si>
  <si>
    <t>[{"type": "ouvrage", "description": "Inventaire des orgues de la Loire##42.61#", "lien": "http://explore.inventaire-des-orgues.fr/"}]</t>
  </si>
  <si>
    <t>[{"file": "42/FR-42246-SSMOL-EGLISE1-X/fichiers/FR-42246-SSMOL-EGLISE1-X.pdf", "description": "[extrait] Inventaire des orgues de la Loire"}]</t>
  </si>
  <si>
    <t>FR-42248-SSCHE-EGLISE1-X</t>
  </si>
  <si>
    <t>Saint-Just-en-Chevalet</t>
  </si>
  <si>
    <t>42248</t>
  </si>
  <si>
    <t>42.62</t>
  </si>
  <si>
    <t>PM42001080,PM42000738</t>
  </si>
  <si>
    <t>[{"annee": "1977", "type": "classement_mh", "resume": "&lt;p&gt;PM42001080&lt;/p&gt;&lt;p&gt;1977/03/17 : class\u00e9 au titre objet&lt;/p&gt;&lt;p&gt;orgue&lt;/p&gt;&lt;p&gt;dossier avec sous-dossier&lt;/p&gt;&lt;p&gt;&lt;/p&gt;", "facteurs": []}, {"annee": "1977", "type": "classement_mh", "resume": "&lt;p&gt;PM42000738&lt;/p&gt;&lt;p&gt;1977/03/17 : class\u00e9 au titre objet&lt;/p&gt;&lt;p&gt;partie instrumentale de l'orgue&lt;/p&gt;&lt;p&gt;sous-dossier&lt;/p&gt;&lt;p&gt;PM42001080&lt;/p&gt;", "facteurs": []}]</t>
  </si>
  <si>
    <t>[{"type": "ouvrage", "description": "Inventaire des orgues de la Loire##42.62#", "lien": "http://explore.inventaire-des-orgues.fr/"}]</t>
  </si>
  <si>
    <t>[{"file": "42/FR-42248-SSCHE-EGLISE1-X/fichiers/FR-42248-SSCHE-EGLISE1-X.pdf", "description": "[extrait] Inventaire des orgues de la Loire"}]</t>
  </si>
  <si>
    <t>FR-42253-SSROA-EGLISE1-X</t>
  </si>
  <si>
    <t>Saint-Léger-sur-Roanne</t>
  </si>
  <si>
    <t>42253</t>
  </si>
  <si>
    <t>42.63</t>
  </si>
  <si>
    <t>[{"type": "ouvrage", "description": "Inventaire des orgues de la Loire##42.63#", "lien": "http://explore.inventaire-des-orgues.fr/"}]</t>
  </si>
  <si>
    <t>[{"file": "42/FR-42253-SSROA-EGLISE1-X/fichiers/FR-42253-SSROA-EGLISE1-X.pdf", "description": "[extrait] Inventaire des orgues de la Loire"}]</t>
  </si>
  <si>
    <t>FR-42271-SSJAR-EGLISE1-X</t>
  </si>
  <si>
    <t>Saint-Paul-en-Jarez</t>
  </si>
  <si>
    <t>42271</t>
  </si>
  <si>
    <t>42.64</t>
  </si>
  <si>
    <t>45.46348720</t>
  </si>
  <si>
    <t>4.52030640</t>
  </si>
  <si>
    <t>[{"type": "ouvrage", "description": "Inventaire des orgues de la Loire##42.64#", "lien": "http://explore.inventaire-des-orgues.fr/"}]</t>
  </si>
  <si>
    <t>[{"file": "42/FR-42271-SSJAR-EGLISE1-X/fichiers/FR-42271-SSJAR-EGLISE1-X.pdf", "description": "[extrait] Inventaire des orgues de la Loire"}]</t>
  </si>
  <si>
    <t>FR-42323-VEAUC-STPANC1-X</t>
  </si>
  <si>
    <t>Veauche</t>
  </si>
  <si>
    <t>42323</t>
  </si>
  <si>
    <t>42.65</t>
  </si>
  <si>
    <t>45.56158745999999</t>
  </si>
  <si>
    <t>4.2751587</t>
  </si>
  <si>
    <t>[{"type": "ouvrage", "description": "Inventaire des orgues de la Loire##42.65#", "lien": "http://explore.inventaire-des-orgues.fr/"}]</t>
  </si>
  <si>
    <t>[{"file": "42/FR-42323-VEAUC-STPANC1-X/fichiers/FR-42323-VEAUC-STPANC1-X.pdf", "description": "[extrait] Inventaire des orgues de la Loire"}]</t>
  </si>
  <si>
    <t>FR-42328-V_FOR-EGLISE1-X</t>
  </si>
  <si>
    <t>Verrières-en-Forez</t>
  </si>
  <si>
    <t>42328</t>
  </si>
  <si>
    <t>42.66</t>
  </si>
  <si>
    <t>45.57065980</t>
  </si>
  <si>
    <t>3.99747870</t>
  </si>
  <si>
    <t>PM42001081,PM42001082</t>
  </si>
  <si>
    <t>[{"annee": "2003", "type": "classement_mh", "resume": "&lt;p&gt;PM42001081&lt;/p&gt;&lt;p&gt;2003/09/14 : class\u00e9 au titre objet&lt;/p&gt;&lt;p&gt;orgue&lt;/p&gt;&lt;p&gt;dossier avec sous-dossier&lt;/p&gt;&lt;p&gt;&lt;/p&gt;", "facteurs": []}, {"annee": "2003", "type": "classement_mh", "resume": "&lt;p&gt;PM42001082&lt;/p&gt;&lt;p&gt;2003/09/14 : class\u00e9 au titre objet&lt;/p&gt;&lt;p&gt;partie instrumentale de l'orgue&lt;/p&gt;&lt;p&gt;sous-dossier&lt;/p&gt;&lt;p&gt;PM42001081&lt;/p&gt;", "facteurs": []}]</t>
  </si>
  <si>
    <t>[{"type": "ouvrage", "description": "Inventaire des orgues de la Loire##42.66#", "lien": "http://explore.inventaire-des-orgues.fr/"}]</t>
  </si>
  <si>
    <t>[{"file": "42/FR-42328-V_FOR-EGLISE1-X/fichiers/FR-42328-V_FOR-EGLISE1-X.pdf", "description": "[extrait] Inventaire des orgues de la Loire"}]</t>
  </si>
  <si>
    <t>FR-44001-ABBAR-STPIER1-X</t>
  </si>
  <si>
    <t>Abbaretz</t>
  </si>
  <si>
    <t>Loire-Atlantique</t>
  </si>
  <si>
    <t>Pays de la Loire</t>
  </si>
  <si>
    <t>44001</t>
  </si>
  <si>
    <t>Orgues en Pays-de-la-Loire -- tome 2</t>
  </si>
  <si>
    <t>47.55242211602563</t>
  </si>
  <si>
    <t>-1.5336836416666662</t>
  </si>
  <si>
    <t>[{"type": "ouvrage", "description": "Orgues en Pays-de-la-Loire -- tome 2#81-84#3#", "lien": "http://explore.inventaire-des-orgues.fr/"}]</t>
  </si>
  <si>
    <t>[{"file": "44/FR-44001-ABBAR-STPIER1-X/fichiers/FR-44001-ABBAR-STPIER1-X.pdf", "description": "[extrait] Orgues en Pays-de-la-Loire -- tome 2"}]</t>
  </si>
  <si>
    <t>FR-44002-A_MAI-NDAMEV1-X</t>
  </si>
  <si>
    <t>Aigrefeuille-sur-Maine</t>
  </si>
  <si>
    <t>44002</t>
  </si>
  <si>
    <t>47.07716140</t>
  </si>
  <si>
    <t>-1.39918830</t>
  </si>
  <si>
    <t>[{"type": "ouvrage", "description": "Orgues en Pays-de-la-Loire -- tome 2#85-90#7#", "lien": "http://explore.inventaire-des-orgues.fr/"}]</t>
  </si>
  <si>
    <t>[{"file": "44/FR-44002-A_MAI-NDAMEV1-X/fichiers/FR-44002-A_MAI-NDAMEV1-X.pdf", "description": "[extrait] Orgues en Pays-de-la-Loire -- tome 2"}]</t>
  </si>
  <si>
    <t>FR-44003-A_GER-STPIER1-X</t>
  </si>
  <si>
    <t>Ancenis-Saint-Géréon</t>
  </si>
  <si>
    <t>44003</t>
  </si>
  <si>
    <t>Ancenis</t>
  </si>
  <si>
    <t>47.36624722727273</t>
  </si>
  <si>
    <t>-1.175424212121212</t>
  </si>
  <si>
    <t>[{"type": "ouvrage", "description": "Orgues en Pays-de-la-Loire -- tome 2#91-94#13#", "lien": "http://explore.inventaire-des-orgues.fr/"}]</t>
  </si>
  <si>
    <t>[{"file": "44/FR-44003-A_GER-STPIER1-X/fichiers/FR-44003-A_GER-STPIER1-X.pdf", "description": "[extrait] Orgues en Pays-de-la-Loire -- tome 2"}]</t>
  </si>
  <si>
    <t>FR-44005-C_RET-STMART1-X</t>
  </si>
  <si>
    <t>Chaumes-en-Retz</t>
  </si>
  <si>
    <t>44005</t>
  </si>
  <si>
    <t>Arthon-en-Retz</t>
  </si>
  <si>
    <t>47.11734046914893</t>
  </si>
  <si>
    <t>-1.9417162372340437</t>
  </si>
  <si>
    <t>[{"type": "ouvrage", "description": "Orgues en Pays-de-la-Loire -- tome 2#95-96#17#", "lien": "http://explore.inventaire-des-orgues.fr/"}]</t>
  </si>
  <si>
    <t>[{"file": "44/FR-44005-C_RET-STMART1-X/fichiers/FR-44005-C_RET-STMART1-X.pdf", "description": "[extrait] Orgues en Pays-de-la-Loire -- tome 2"}]</t>
  </si>
  <si>
    <t>FR-44007-AVESS-STMART1-P</t>
  </si>
  <si>
    <t>Avessac</t>
  </si>
  <si>
    <t>44007</t>
  </si>
  <si>
    <t>[{"type": "ouvrage", "description": "Orgues en Pays-de-la-Loire -- tome 2#97-98#19#", "lien": "http://explore.inventaire-des-orgues.fr/"}]</t>
  </si>
  <si>
    <t>[{"file": "44/FR-44007-AVESS-STMART1-P/fichiers/FR-44007-AVESS-STMART1-P.pdf", "description": "[extrait] Orgues en Pays-de-la-Loire -- tome 2"}]</t>
  </si>
  <si>
    <t>FR-44010-B_MER-STGUEN1-X</t>
  </si>
  <si>
    <t>Batz-sur-Mer</t>
  </si>
  <si>
    <t>44010</t>
  </si>
  <si>
    <t>99-102</t>
  </si>
  <si>
    <t>47.2772727892473</t>
  </si>
  <si>
    <t>-2.4800528118279566</t>
  </si>
  <si>
    <t>PM44000877,PM44000584</t>
  </si>
  <si>
    <t>[{"annee": "1909", "type": "classement_mh", "resume": "&lt;p&gt;PM44000877&lt;/p&gt;&lt;p&gt;1909/02/10 : class\u00e9 au titre immeuble&lt;/p&gt;&lt;p&gt;orgue&lt;/p&gt;&lt;p&gt;dossier avec sous-dossier&lt;/p&gt;&lt;p&gt;&lt;/p&gt;", "facteurs": []}, {"annee": "1909", "type": "classement_mh", "resume": "&lt;p&gt;PM44000584&lt;/p&gt;&lt;p&gt;1909/02/10 : class\u00e9 au titre immeuble&lt;/p&gt;&lt;p&gt;buffet d'orgue&lt;/p&gt;&lt;p&gt;sous-dossier&lt;/p&gt;&lt;p&gt;PM44000877&lt;/p&gt;", "facteurs": []}]</t>
  </si>
  <si>
    <t>[{"type": "ouvrage", "description": "Orgues en Pays-de-la-Loire -- tome 2#99-102#21#", "lien": "http://explore.inventaire-des-orgues.fr/"}]</t>
  </si>
  <si>
    <t>[{"file": "44/FR-44010-B_MER-STGUEN1-X/fichiers/FR-44010-B_MER-STGUEN1-X.pdf", "description": "[extrait] Orgues en Pays-de-la-Loire -- tome 2"}]</t>
  </si>
  <si>
    <t>FR-44010-B_MER-STGUEN1-P</t>
  </si>
  <si>
    <t>103-104,214,215</t>
  </si>
  <si>
    <t>[{"type": "ouvrage", "description": "Orgues en Pays-de-la-Loire -- tome 2#103-104,214,215#25#", "lien": "http://explore.inventaire-des-orgues.fr/"}]</t>
  </si>
  <si>
    <t>[{"file": "44/FR-44010-B_MER-STGUEN1-P/fichiers/FR-44010-B_MER-STGUEN1-P.pdf", "description": "[extrait] Orgues en Pays-de-la-Loire -- tome 2"}]</t>
  </si>
  <si>
    <t>FR-44213-LOIRE-STPIER1-X</t>
  </si>
  <si>
    <t>Loireauxence</t>
  </si>
  <si>
    <t>44213</t>
  </si>
  <si>
    <t>Belligné</t>
  </si>
  <si>
    <t>47.44296668750001</t>
  </si>
  <si>
    <t>-1.0679543749999998</t>
  </si>
  <si>
    <t>[{"type": "ouvrage", "description": "Orgues en Pays-de-la-Loire -- tome 2#107-108#29#", "lien": "http://explore.inventaire-des-orgues.fr/"}]</t>
  </si>
  <si>
    <t>[{"file": "44/FR-44213-LOIRE-STPIER1-X/fichiers/FR-44213-LOIRE-STPIER1-X.pdf", "description": "[extrait] Orgues en Pays-de-la-Loire -- tome 2"}]</t>
  </si>
  <si>
    <t>FR-44013-BESNE-STFRIA1-X</t>
  </si>
  <si>
    <t>Besné</t>
  </si>
  <si>
    <t>église Saint-Friard</t>
  </si>
  <si>
    <t>Saint-Friard</t>
  </si>
  <si>
    <t>STFRIA</t>
  </si>
  <si>
    <t>44013</t>
  </si>
  <si>
    <t>47.39673372118645</t>
  </si>
  <si>
    <t>-2.091230102542373</t>
  </si>
  <si>
    <t>[{"type": "ouvrage", "description": "Orgues en Pays-de-la-Loire -- tome 2#115-116#37#", "lien": "http://explore.inventaire-des-orgues.fr/"}]</t>
  </si>
  <si>
    <t>[{"file": "44/FR-44013-BESNE-STFRIA1-X/fichiers/FR-44013-BESNE-STFRIA1-X.pdf", "description": "[extrait] Orgues en Pays-de-la-Loire -- tome 2"}]</t>
  </si>
  <si>
    <t>FR-44018-BOUAY-STHERM1-X</t>
  </si>
  <si>
    <t>Bouaye</t>
  </si>
  <si>
    <t>église Saint-Hermeland</t>
  </si>
  <si>
    <t>Saint-Hermeland</t>
  </si>
  <si>
    <t>STHERM</t>
  </si>
  <si>
    <t>44018</t>
  </si>
  <si>
    <t>47.14437530000001</t>
  </si>
  <si>
    <t>-1.6935850023809524</t>
  </si>
  <si>
    <t>[{"type": "ouvrage", "description": "Orgues en Pays-de-la-Loire -- tome 2#117-118#39#", "lien": "http://explore.inventaire-des-orgues.fr/"}]</t>
  </si>
  <si>
    <t>[{"file": "44/FR-44018-BOUAY-STHERM1-X/fichiers/FR-44018-BOUAY-STHERM1-X.pdf", "description": "[extrait] Orgues en Pays-de-la-Loire -- tome 2"}]</t>
  </si>
  <si>
    <t>FR-44020-BOUGU-STPIER1-X</t>
  </si>
  <si>
    <t>Bouguenais</t>
  </si>
  <si>
    <t>44020</t>
  </si>
  <si>
    <t>47.1789589183206</t>
  </si>
  <si>
    <t>-1.6234785770992375</t>
  </si>
  <si>
    <t>[{"type": "ouvrage", "description": "Orgues en Pays-de-la-Loire -- tome 2#119-120#41#", "lien": "http://explore.inventaire-des-orgues.fr/"}]</t>
  </si>
  <si>
    <t>[{"file": "44/FR-44020-BOUGU-STPIER1-X/fichiers/FR-44020-BOUGU-STPIER1-X.pdf", "description": "[extrait] Orgues en Pays-de-la-Loire -- tome 2"}]</t>
  </si>
  <si>
    <t>FR-44021-V_RET-NDPORT1-X</t>
  </si>
  <si>
    <t>Villeneuve-en-Retz</t>
  </si>
  <si>
    <t>44021</t>
  </si>
  <si>
    <t>Bourgneuf-en-Retz</t>
  </si>
  <si>
    <t>[{"type": "ouvrage", "description": "Orgues en Pays-de-la-Loire -- tome 2#121-122#43#", "lien": "http://explore.inventaire-des-orgues.fr/"}]</t>
  </si>
  <si>
    <t>[{"file": "44/FR-44021-V_RET-NDPORT1-X/fichiers/FR-44021-V_RET-NDPORT1-X.pdf", "description": "[extrait] Orgues en Pays-de-la-Loire -- tome 2"}]</t>
  </si>
  <si>
    <t>FR-44022-BOUSS-STRADE1-X</t>
  </si>
  <si>
    <t>Boussay</t>
  </si>
  <si>
    <t>44022</t>
  </si>
  <si>
    <t>47.04373416</t>
  </si>
  <si>
    <t>-1.18708566</t>
  </si>
  <si>
    <t>[{"type": "ouvrage", "description": "Orgues en Pays-de-la-Loire -- tome 2#123-124#45#", "lien": "http://explore.inventaire-des-orgues.fr/"}]</t>
  </si>
  <si>
    <t>[{"file": "44/FR-44022-BOUSS-STRADE1-X/fichiers/FR-44022-BOUSS-STRADE1-X.pdf", "description": "[extrait] Orgues en Pays-de-la-Loire -- tome 2"}]</t>
  </si>
  <si>
    <t>FR-44023-BOUVR-STSAUV1-X</t>
  </si>
  <si>
    <t>Bouvron</t>
  </si>
  <si>
    <t>44023</t>
  </si>
  <si>
    <t>125-128</t>
  </si>
  <si>
    <t>47.41736280</t>
  </si>
  <si>
    <t>-1.84684750</t>
  </si>
  <si>
    <t>[{"type": "ouvrage", "description": "Orgues en Pays-de-la-Loire -- tome 2#125-128#47#", "lien": "http://explore.inventaire-des-orgues.fr/"}]</t>
  </si>
  <si>
    <t>[{"file": "44/FR-44023-BOUVR-STSAUV1-X/fichiers/FR-44023-BOUVR-STSAUV1-X.pdf", "description": "[extrait] Orgues en Pays-de-la-Loire -- tome 2"}]</t>
  </si>
  <si>
    <t>FR-44025-CAMPB-STMART1-P</t>
  </si>
  <si>
    <t>Campbon</t>
  </si>
  <si>
    <t>44025</t>
  </si>
  <si>
    <t>47.41226150</t>
  </si>
  <si>
    <t>-1.96806530</t>
  </si>
  <si>
    <t>[{"type": "ouvrage", "description": "Orgues en Pays-de-la-Loire -- tome 2#129-130#51#", "lien": "http://explore.inventaire-des-orgues.fr/"}]</t>
  </si>
  <si>
    <t>[{"file": "44/FR-44025-CAMPB-STMART1-P/fichiers/FR-44025-CAMPB-STMART1-P.pdf", "description": "[extrait] Orgues en Pays-de-la-Loire -- tome 2"}]</t>
  </si>
  <si>
    <t>FR-44026-CARQU-STPIER1-X</t>
  </si>
  <si>
    <t>Carquefou</t>
  </si>
  <si>
    <t>44026</t>
  </si>
  <si>
    <t>47.29655138364781</t>
  </si>
  <si>
    <t>-1.4923558553459115</t>
  </si>
  <si>
    <t>[{"type": "ouvrage", "description": "Orgues en Pays-de-la-Loire -- tome 2#131-132#53#", "lien": "http://explore.inventaire-des-orgues.fr/"}]</t>
  </si>
  <si>
    <t>[{"file": "44/FR-44026-CARQU-STPIER1-X/fichiers/FR-44026-CARQU-STPIER1-X.pdf", "description": "[extrait] Orgues en Pays-de-la-Loire -- tome 2"}]</t>
  </si>
  <si>
    <t>FR-44036-CHATE-STNICO1-X</t>
  </si>
  <si>
    <t>Châteaubriant</t>
  </si>
  <si>
    <t>44036</t>
  </si>
  <si>
    <t>137-140</t>
  </si>
  <si>
    <t>47.71890502558138</t>
  </si>
  <si>
    <t>-1.3777575302325575</t>
  </si>
  <si>
    <t>[{"type": "ouvrage", "description": "Orgues en Pays-de-la-Loire -- tome 2#137-140#59#", "lien": "http://explore.inventaire-des-orgues.fr/"}]</t>
  </si>
  <si>
    <t>[{"file": "44/FR-44036-CHATE-STNICO1-X/fichiers/FR-44036-CHATE-STNICO1-X.pdf", "description": "[extrait] Orgues en Pays-de-la-Loire -- tome 2"}]</t>
  </si>
  <si>
    <t>FR-44038-CXVEE-STMART1-X</t>
  </si>
  <si>
    <t>Chauvé</t>
  </si>
  <si>
    <t>44038</t>
  </si>
  <si>
    <t>47.150970578770945</t>
  </si>
  <si>
    <t>-1.9848610335195536</t>
  </si>
  <si>
    <t>[{"type": "ouvrage", "description": "Orgues en Pays-de-la-Loire -- tome 2#141-144#63#", "lien": "http://explore.inventaire-des-orgues.fr/"}]</t>
  </si>
  <si>
    <t>[{"file": "44/FR-44038-CXVEE-STMART1-X/fichiers/FR-44038-CXVEE-STMART1-X.pdf", "description": "[extrait] Orgues en Pays-de-la-Loire -- tome 2"}]</t>
  </si>
  <si>
    <t>FR-44043-CLISS-TRINIT1-X</t>
  </si>
  <si>
    <t>Clisson</t>
  </si>
  <si>
    <t>église de la Trinité</t>
  </si>
  <si>
    <t>44043</t>
  </si>
  <si>
    <t>[{"type": "ouvrage", "description": "Orgues en Pays-de-la-Loire -- tome 2#155-156#77#", "lien": "http://explore.inventaire-des-orgues.fr/"}]</t>
  </si>
  <si>
    <t>[{"file": "44/FR-44043-CLISS-TRINIT1-X/fichiers/FR-44043-CLISS-TRINIT1-X.pdf", "description": "[extrait] Orgues en Pays-de-la-Loire -- tome 2"}]</t>
  </si>
  <si>
    <t>FR-44043-CLISS-NDAMEV1-X</t>
  </si>
  <si>
    <t>47.08768439</t>
  </si>
  <si>
    <t>-1.28146222</t>
  </si>
  <si>
    <t>[{"type": "ouvrage", "description": "Orgues en Pays-de-la-Loire -- tome 2#153-154#75#", "lien": "http://explore.inventaire-des-orgues.fr/"}]</t>
  </si>
  <si>
    <t>[{"file": "44/FR-44043-CLISS-NDAMEV1-X/fichiers/FR-44043-CLISS-NDAMEV1-X.pdf", "description": "[extrait] Orgues en Pays-de-la-Loire -- tome 2"}]</t>
  </si>
  <si>
    <t>FR-44061-FROSS-STPIER1-X</t>
  </si>
  <si>
    <t>Frossay</t>
  </si>
  <si>
    <t>44061</t>
  </si>
  <si>
    <t>47.24408270</t>
  </si>
  <si>
    <t>-1.93525400</t>
  </si>
  <si>
    <t>[{"type": "ouvrage", "description": "Orgues en Pays-de-la-Loire -- tome 2#163-166#85#", "lien": "http://explore.inventaire-des-orgues.fr/"}]</t>
  </si>
  <si>
    <t>[{"file": "44/FR-44061-FROSS-STPIER1-X/fichiers/FR-44061-FROSS-STPIER1-X.pdf", "description": "[extrait] Orgues en Pays-de-la-Loire -- tome 2"}]</t>
  </si>
  <si>
    <t>FR-44065-G_AUV-STPIER1-P</t>
  </si>
  <si>
    <t>Grand-Auverné</t>
  </si>
  <si>
    <t>44065</t>
  </si>
  <si>
    <t>167-168</t>
  </si>
  <si>
    <t>47.59169670</t>
  </si>
  <si>
    <t>-1.32919630</t>
  </si>
  <si>
    <t>[{"type": "ouvrage", "description": "Orgues en Pays-de-la-Loire -- tome 2#167-168#89#", "lien": "http://explore.inventaire-des-orgues.fr/"}]</t>
  </si>
  <si>
    <t>[{"file": "44/FR-44065-G_AUV-STPIER1-P/fichiers/FR-44065-G_AUV-STPIER1-P.pdf", "description": "[extrait] Orgues en Pays-de-la-Loire -- tome 2"}]</t>
  </si>
  <si>
    <t>FR-44067-G_PEN-STPIER1-X</t>
  </si>
  <si>
    <t>Guémené-Penfao</t>
  </si>
  <si>
    <t>44067</t>
  </si>
  <si>
    <t>[{"type": "ouvrage", "description": "Orgues en Pays-de-la-Loire -- tome 2#169-170#91#", "lien": "http://explore.inventaire-des-orgues.fr/"}]</t>
  </si>
  <si>
    <t>[{"file": "44/FR-44067-G_PEN-STPIER1-X/fichiers/FR-44067-G_PEN-STPIER1-X.pdf", "description": "[extrait] Orgues en Pays-de-la-Loire -- tome 2"}]</t>
  </si>
  <si>
    <t>FR-44068-GUENR-NDGRAC1-P</t>
  </si>
  <si>
    <t>Guenrouet</t>
  </si>
  <si>
    <t>44068</t>
  </si>
  <si>
    <t>47.51980290</t>
  </si>
  <si>
    <t>-1.95453820</t>
  </si>
  <si>
    <t>[{"type": "ouvrage", "description": "Orgues en Pays-de-la-Loire -- tome 2#173-174#95#", "lien": "http://explore.inventaire-des-orgues.fr/"}]</t>
  </si>
  <si>
    <t>[{"file": "44/FR-44068-GUENR-NDGRAC1-P/fichiers/FR-44068-GUENR-NDGRAC1-P.pdf", "description": "[extrait] Orgues en Pays-de-la-Loire -- tome 2"}]</t>
  </si>
  <si>
    <t>FR-44068-GUENR-STHERM1-P</t>
  </si>
  <si>
    <t>[{"type": "ouvrage", "description": "Orgues en Pays-de-la-Loire -- tome 2#171-172#93#", "lien": "http://explore.inventaire-des-orgues.fr/"}]</t>
  </si>
  <si>
    <t>[{"file": "44/FR-44068-GUENR-STHERM1-P/fichiers/FR-44068-GUENR-STHERM1-P.pdf", "description": "[extrait] Orgues en Pays-de-la-Loire -- tome 2"}]</t>
  </si>
  <si>
    <t>FR-44069-GUERA-STAUBI1-X</t>
  </si>
  <si>
    <t>Guérande</t>
  </si>
  <si>
    <t>collégiale Saint-Aubin</t>
  </si>
  <si>
    <t>44069</t>
  </si>
  <si>
    <t>175-178</t>
  </si>
  <si>
    <t>[{"type": "ouvrage", "description": "Orgues en Pays-de-la-Loire -- tome 2#175-178#97#", "lien": "http://explore.inventaire-des-orgues.fr/"}]</t>
  </si>
  <si>
    <t>[{"file": "44/FR-44069-GUERA-STAUBI1-X/fichiers/FR-44069-GUERA-STAUBI1-X.pdf", "description": "[extrait] Orgues en Pays-de-la-Loire -- tome 2"}]</t>
  </si>
  <si>
    <t>FR-44069-GUERA-NATSVI1-P</t>
  </si>
  <si>
    <t>église de la Nativité de la Vierge</t>
  </si>
  <si>
    <t>de la Nativité de la Vierge</t>
  </si>
  <si>
    <t>Saillé</t>
  </si>
  <si>
    <t>[{"type": "ouvrage", "description": "Orgues en Pays-de-la-Loire -- tome 2#441-442#355#", "lien": "http://explore.inventaire-des-orgues.fr/"}]</t>
  </si>
  <si>
    <t>[{"file": "44/FR-44069-GUERA-NATSVI1-P/fichiers/FR-44069-GUERA-NATSVI1-P.pdf", "description": "[extrait] Orgues en Pays-de-la-Loire -- tome 2"}]</t>
  </si>
  <si>
    <t>FR-44073-HERIC-STNICO1-X</t>
  </si>
  <si>
    <t>Héric</t>
  </si>
  <si>
    <t>44073</t>
  </si>
  <si>
    <t>179-182</t>
  </si>
  <si>
    <t>47.41296720</t>
  </si>
  <si>
    <t>-1.65116990</t>
  </si>
  <si>
    <t>[{"type": "ouvrage", "description": "Orgues en Pays-de-la-Loire -- tome 2#179-182#101#", "lien": "http://explore.inventaire-des-orgues.fr/"}]</t>
  </si>
  <si>
    <t>[{"file": "44/FR-44073-HERIC-STNICO1-X/fichiers/FR-44073-HERIC-STNICO1-X.pdf", "description": "[extrait] Orgues en Pays-de-la-Loire -- tome 2"}]</t>
  </si>
  <si>
    <t>FR-44075-ISSEE-STPIER1-X</t>
  </si>
  <si>
    <t>Issé</t>
  </si>
  <si>
    <t>44075</t>
  </si>
  <si>
    <t>47.62098120</t>
  </si>
  <si>
    <t>-1.45321320</t>
  </si>
  <si>
    <t>[{"type": "ouvrage", "description": "Orgues en Pays-de-la-Loire -- tome 2#183-184#105#", "lien": "http://explore.inventaire-des-orgues.fr/"}]</t>
  </si>
  <si>
    <t>[{"file": "44/FR-44075-ISSEE-STPIER1-X/fichiers/FR-44075-ISSEE-STPIER1-X.pdf", "description": "[extrait] Orgues en Pays-de-la-Loire -- tome 2"}]</t>
  </si>
  <si>
    <t>FR-44077-J_ERD-STLEGE1-P</t>
  </si>
  <si>
    <t>Joué-sur-Erdre</t>
  </si>
  <si>
    <t>44077</t>
  </si>
  <si>
    <t>47.49591490</t>
  </si>
  <si>
    <t>-1.42066010</t>
  </si>
  <si>
    <t>[{"type": "ouvrage", "description": "Orgues en Pays-de-la-Loire -- tome 2#185-186#107#", "lien": "http://explore.inventaire-des-orgues.fr/"}]</t>
  </si>
  <si>
    <t>[{"file": "44/FR-44077-J_ERD-STLEGE1-P/fichiers/FR-44077-J_ERD-STLEGE1-P.pdf", "description": "[extrait] Orgues en Pays-de-la-Loire -- tome 2"}]</t>
  </si>
  <si>
    <t>FR-44055-B_ESC-NDLOUR1-X</t>
  </si>
  <si>
    <t>La Baule-Escoublac</t>
  </si>
  <si>
    <t>44055</t>
  </si>
  <si>
    <t>[{"type": "ouvrage", "description": "Orgues en Pays-de-la-Loire -- tome 2#105-106#25#", "lien": "http://explore.inventaire-des-orgues.fr/"}]</t>
  </si>
  <si>
    <t>[{"file": "44/FR-44055-B_ESC-NDLOUR1-X/fichiers/FR-44055-B_ESC-NDLOUR1-X.pdf", "description": "[extrait] Orgues en Pays-de-la-Loire -- tome 2"}]</t>
  </si>
  <si>
    <t>FR-44012-B_RET-NDSECO1-X</t>
  </si>
  <si>
    <t>La Bernerie-en-Retz</t>
  </si>
  <si>
    <t>église Notre-Dame-de-Bon-Secours</t>
  </si>
  <si>
    <t>Notre-Dame-de-Bon-Secours</t>
  </si>
  <si>
    <t>44012</t>
  </si>
  <si>
    <t>[{"type": "ouvrage", "description": "Orgues en Pays-de-la-Loire -- tome 2#109-112#31#", "lien": "http://explore.inventaire-des-orgues.fr/"}]</t>
  </si>
  <si>
    <t>[{"file": "44/FR-44012-B_RET-NDSECO1-X/fichiers/FR-44012-B_RET-NDSECO1-X.pdf", "description": "[extrait] Orgues en Pays-de-la-Loire -- tome 2"}]</t>
  </si>
  <si>
    <t>FR-44012-B_RET-NDSECO1-P</t>
  </si>
  <si>
    <t>[{"type": "ouvrage", "description": "Orgues en Pays-de-la-Loire -- tome 2#113-114#35#", "lien": "http://explore.inventaire-des-orgues.fr/"}]</t>
  </si>
  <si>
    <t>[{"file": "44/FR-44012-B_RET-NDSECO1-P/fichiers/FR-44012-B_RET-NDSECO1-P.pdf", "description": "[extrait] Orgues en Pays-de-la-Loire -- tome 2"}]</t>
  </si>
  <si>
    <t>FR-44029-D_LOI-ASSOMP1-X</t>
  </si>
  <si>
    <t>Divatte-sur-Loire</t>
  </si>
  <si>
    <t>44029</t>
  </si>
  <si>
    <t>La Chapelle-Basse-Mer</t>
  </si>
  <si>
    <t>[{"type": "ouvrage", "description": "Orgues en Pays-de-la-Loire -- tome 2#135-136#57#", "lien": "http://explore.inventaire-des-orgues.fr/"}]</t>
  </si>
  <si>
    <t>[{"file": "44/FR-44029-D_LOI-ASSOMP1-X/fichiers/FR-44029-D_LOI-ASSOMP1-X.pdf", "description": "[extrait] Orgues en Pays-de-la-Loire -- tome 2"}]</t>
  </si>
  <si>
    <t>FR-44221-CHEVA-NATIVI1-P</t>
  </si>
  <si>
    <t>La Chevallerais</t>
  </si>
  <si>
    <t>44221</t>
  </si>
  <si>
    <t>47.46644400</t>
  </si>
  <si>
    <t>-1.67311000</t>
  </si>
  <si>
    <t>[{"type": "ouvrage", "description": "Orgues en Pays-de-la-Loire -- tome 2#145-146#67#", "lien": "http://explore.inventaire-des-orgues.fr/"}]</t>
  </si>
  <si>
    <t>[{"file": "44/FR-44221-CHEVA-NATIVI1-P/fichiers/FR-44221-CHEVA-NATIVI1-P.pdf", "description": "[extrait] Orgues en Pays-de-la-Loire -- tome 2"}]</t>
  </si>
  <si>
    <t>FR-44041-CHEVR-STMART1-P</t>
  </si>
  <si>
    <t>La Chevrolière</t>
  </si>
  <si>
    <t>44041</t>
  </si>
  <si>
    <t>47.09423310</t>
  </si>
  <si>
    <t>-1.61212430</t>
  </si>
  <si>
    <t>[{"type": "ouvrage", "description": "Orgues en Pays-de-la-Loire -- tome 2#147-148#69#", "lien": "http://explore.inventaire-des-orgues.fr/"}]</t>
  </si>
  <si>
    <t>[{"file": "44/FR-44041-CHEVR-STMART1-P/fichiers/FR-44041-CHEVR-STMART1-P.pdf", "description": "[extrait] Orgues en Pays-de-la-Loire -- tome 2"}]</t>
  </si>
  <si>
    <t>FR-44095-M_BRE-NDAMEV1-P</t>
  </si>
  <si>
    <t>La Meilleraye-de-Bretagne</t>
  </si>
  <si>
    <t>44095</t>
  </si>
  <si>
    <t>[{"type": "ouvrage", "description": "Orgues en Pays-de-la-Loire -- tome 2#201-202#123#", "lien": "http://explore.inventaire-des-orgues.fr/"}]</t>
  </si>
  <si>
    <t>[{"file": "44/FR-44095-M_BRE-NDAMEV1-P/fichiers/FR-44095-M_BRE-NDAMEV1-P.pdf", "description": "[extrait] Orgues en Pays-de-la-Loire -- tome 2"}]</t>
  </si>
  <si>
    <t>FR-44126-P_MER-ASSOMP1-P</t>
  </si>
  <si>
    <t>La Plaine-sur-Mer</t>
  </si>
  <si>
    <t>44126</t>
  </si>
  <si>
    <t>411-412</t>
  </si>
  <si>
    <t>[{"type": "ouvrage", "description": "Orgues en Pays-de-la-Loire -- tome 2#411-412#325#", "lien": "http://explore.inventaire-des-orgues.fr/"}]</t>
  </si>
  <si>
    <t>[{"file": "44/FR-44126-P_MER-ASSOMP1-P/fichiers/FR-44126-P_MER-ASSOMP1-P.pdf", "description": "[extrait] Orgues en Pays-de-la-Loire -- tome 2"}]</t>
  </si>
  <si>
    <t>FR-44141-REMAU-STMART1-P</t>
  </si>
  <si>
    <t>La Remaudière</t>
  </si>
  <si>
    <t>44141</t>
  </si>
  <si>
    <t>423-424</t>
  </si>
  <si>
    <t>47.23805555636364</t>
  </si>
  <si>
    <t>-1.2434797</t>
  </si>
  <si>
    <t>[{"type": "ouvrage", "description": "Orgues en Pays-de-la-Loire -- tome 2#423-424#337#", "lien": "http://explore.inventaire-des-orgues.fr/"}]</t>
  </si>
  <si>
    <t>[{"file": "44/FR-44141-REMAU-STMART1-P/fichiers/FR-44141-REMAU-STMART1-P.pdf", "description": "[extrait] Orgues en Pays-de-la-Loire -- tome 2"}]</t>
  </si>
  <si>
    <t>FR-44028-CELLI-STMART1-X</t>
  </si>
  <si>
    <t>Le Cellier</t>
  </si>
  <si>
    <t>44028</t>
  </si>
  <si>
    <t>133-134</t>
  </si>
  <si>
    <t>47.31846610</t>
  </si>
  <si>
    <t>-1.34660370</t>
  </si>
  <si>
    <t>[{"type": "ouvrage", "description": "Orgues en Pays-de-la-Loire -- tome 2#133-134#55#", "lien": "http://explore.inventaire-des-orgues.fr/"}]</t>
  </si>
  <si>
    <t>[{"file": "44/FR-44028-CELLI-STMART1-X/fichiers/FR-44028-CELLI-STMART1-X.pdf", "description": "[extrait] Orgues en Pays-de-la-Loire -- tome 2"}]</t>
  </si>
  <si>
    <t>FR-44049-CROIS-NDPITI1-X</t>
  </si>
  <si>
    <t>Le Croisic</t>
  </si>
  <si>
    <t>église Notre-Dame-de-Pitié</t>
  </si>
  <si>
    <t>Notre-Dame-de-Pitié</t>
  </si>
  <si>
    <t>NDPITI</t>
  </si>
  <si>
    <t>44049</t>
  </si>
  <si>
    <t>47.294490539361725</t>
  </si>
  <si>
    <t>-2.513429034042552</t>
  </si>
  <si>
    <t>[{"type": "ouvrage", "description": "Orgues en Pays-de-la-Loire -- tome 2#157-160#79#", "lien": "http://explore.inventaire-des-orgues.fr/"}]</t>
  </si>
  <si>
    <t>[{"file": "44/FR-44049-CROIS-NDPITI1-X/fichiers/FR-44049-CROIS-NDPITI1-X.pdf", "description": "[extrait] Orgues en Pays-de-la-Loire -- tome 2"}]</t>
  </si>
  <si>
    <t>FR-44049-CROIS-FRERES1-X</t>
  </si>
  <si>
    <t>Frères-Saint-Jean-de-Dieu</t>
  </si>
  <si>
    <t>[{"type": "ouvrage", "description": "Orgues en Pays-de-la-Loire -- tome 2#161-162#83#", "lien": "http://explore.inventaire-des-orgues.fr/"}]</t>
  </si>
  <si>
    <t>[{"file": "44/FR-44049-CROIS-FRERES1-X/fichiers/FR-44049-CROIS-FRERES1-X.pdf", "description": "[extrait] Orgues en Pays-de-la-Loire -- tome 2"}]</t>
  </si>
  <si>
    <t>FR-44079-LANDR-IMMACU1-P</t>
  </si>
  <si>
    <t>Le Landreau</t>
  </si>
  <si>
    <t>église de l’Immaculée</t>
  </si>
  <si>
    <t>de l’Immaculée</t>
  </si>
  <si>
    <t>44079</t>
  </si>
  <si>
    <t>[{"type": "ouvrage", "description": "Orgues en Pays-de-la-Loire -- tome 2#187-188#109#", "lien": "http://explore.inventaire-des-orgues.fr/"}]</t>
  </si>
  <si>
    <t>[{"file": "44/FR-44079-LANDR-IMMACU1-P/fichiers/FR-44079-LANDR-IMMACU1-P.pdf", "description": "[extrait] Orgues en Pays-de-la-Loire -- tome 2"}]</t>
  </si>
  <si>
    <t>FR-44084-L_BOT-STJBAP1-X</t>
  </si>
  <si>
    <t>Le Loroux-Bottereau</t>
  </si>
  <si>
    <t>44084</t>
  </si>
  <si>
    <t>189-192</t>
  </si>
  <si>
    <t>[{"type": "ouvrage", "description": "Orgues en Pays-de-la-Loire -- tome 2#189-192#111#", "lien": "http://explore.inventaire-des-orgues.fr/"}]</t>
  </si>
  <si>
    <t>[{"file": "44/FR-44084-L_BOT-STJBAP1-X/fichiers/FR-44084-L_BOT-STJBAP1-X.pdf", "description": "[extrait] Orgues en Pays-de-la-Loire -- tome 2"}]</t>
  </si>
  <si>
    <t>FR-44084-L_BOT-HOPITA1-P</t>
  </si>
  <si>
    <t>hôpital</t>
  </si>
  <si>
    <t>[{"type": "ouvrage", "description": "Orgues en Pays-de-la-Loire -- tome 2#193-194#115#", "lien": "http://explore.inventaire-des-orgues.fr/"}]</t>
  </si>
  <si>
    <t>[{"file": "44/FR-44084-L_BOT-HOPITA1-P/fichiers/FR-44084-L_BOT-HOPITA1-P.pdf", "description": "[extrait] Orgues en Pays-de-la-Loire -- tome 2"}]</t>
  </si>
  <si>
    <t>FR-44120-PELLE-ASSOMP1-X</t>
  </si>
  <si>
    <t>Le Pellerin</t>
  </si>
  <si>
    <t>44120</t>
  </si>
  <si>
    <t>407-408</t>
  </si>
  <si>
    <t>47.19943400</t>
  </si>
  <si>
    <t>-1.75063660</t>
  </si>
  <si>
    <t>[{"type": "ouvrage", "description": "Orgues en Pays-de-la-Loire -- tome 2#407-408#321#", "lien": "http://explore.inventaire-des-orgues.fr/"}]</t>
  </si>
  <si>
    <t>[{"file": "44/FR-44120-PELLE-ASSOMP1-X/fichiers/FR-44120-PELLE-ASSOMP1-X.pdf", "description": "[extrait] Orgues en Pays-de-la-Loire -- tome 2"}]</t>
  </si>
  <si>
    <t>FR-44135-POULI-STNICO1-X</t>
  </si>
  <si>
    <t>Le Pouliguen</t>
  </si>
  <si>
    <t>44135</t>
  </si>
  <si>
    <t>419-422</t>
  </si>
  <si>
    <t>47.27644777938144</t>
  </si>
  <si>
    <t>-2.429807548453608</t>
  </si>
  <si>
    <t>[{"type": "ouvrage", "description": "Orgues en Pays-de-la-Loire -- tome 2#419-422#333#", "lien": "http://explore.inventaire-des-orgues.fr/"}]</t>
  </si>
  <si>
    <t>[{"file": "44/FR-44135-POULI-STNICO1-X/fichiers/FR-44135-POULI-STNICO1-X.pdf", "description": "[extrait] Orgues en Pays-de-la-Loire -- tome 2"}]</t>
  </si>
  <si>
    <t>FR-44106-M_RET-STPIER1-P</t>
  </si>
  <si>
    <t>Les Moutiers-en-Retz</t>
  </si>
  <si>
    <t>44106</t>
  </si>
  <si>
    <t>47.06247551777779</t>
  </si>
  <si>
    <t>-2.0010079899999997</t>
  </si>
  <si>
    <t>[{"type": "ouvrage", "description": "Orgues en Pays-de-la-Loire -- tome 2#215-216#137#", "lien": "http://explore.inventaire-des-orgues.fr/"}]</t>
  </si>
  <si>
    <t>[{"file": "44/FR-44106-M_RET-STPIER1-P/fichiers/FR-44106-M_RET-STPIER1-P.pdf", "description": "[extrait] Orgues en Pays-de-la-Loire -- tome 2"}]</t>
  </si>
  <si>
    <t>FR-44087-M_MEM-TRINIT1-X</t>
  </si>
  <si>
    <t>Machecoul-Saint-Même</t>
  </si>
  <si>
    <t>44087</t>
  </si>
  <si>
    <t>Machecoul</t>
  </si>
  <si>
    <t>195-198</t>
  </si>
  <si>
    <t>47.02090380</t>
  </si>
  <si>
    <t>-1.79415190</t>
  </si>
  <si>
    <t>[{"type": "ouvrage", "description": "Orgues en Pays-de-la-Loire -- tome 2#195-198#117#", "lien": "http://explore.inventaire-des-orgues.fr/"}]</t>
  </si>
  <si>
    <t>[{"file": "44/FR-44087-M_MEM-TRINIT1-X/fichiers/FR-44087-M_MEM-TRINIT1-X.pdf", "description": "[extrait] Orgues en Pays-de-la-Loire -- tome 2"}]</t>
  </si>
  <si>
    <t>FR-44088-M_SEV-ASSOMP1-X</t>
  </si>
  <si>
    <t>Maisdon-sur-Sèvre</t>
  </si>
  <si>
    <t>44088</t>
  </si>
  <si>
    <t>47.097239447058826</t>
  </si>
  <si>
    <t>-1.3843537647058823</t>
  </si>
  <si>
    <t>[{"type": "ouvrage", "description": "Orgues en Pays-de-la-Loire -- tome 2#199-200#121#", "lien": "http://explore.inventaire-des-orgues.fr/"}]</t>
  </si>
  <si>
    <t>[{"file": "44/FR-44088-M_SEV-ASSOMP1-X/fichiers/FR-44088-M_SEV-ASSOMP1-X.pdf", "description": "[extrait] Orgues en Pays-de-la-Loire -- tome 2"}]</t>
  </si>
  <si>
    <t>FR-44096-MESAN-STPIER1-X</t>
  </si>
  <si>
    <t>Mésanger</t>
  </si>
  <si>
    <t>44096</t>
  </si>
  <si>
    <t>203-206</t>
  </si>
  <si>
    <t>47.43256627062936</t>
  </si>
  <si>
    <t>-1.2314029048951054</t>
  </si>
  <si>
    <t>[{"type": "ouvrage", "description": "Orgues en Pays-de-la-Loire -- tome 2#203-206#125#", "lien": "http://explore.inventaire-des-orgues.fr/"}]</t>
  </si>
  <si>
    <t>[{"file": "44/FR-44096-MESAN-STPIER1-X/fichiers/FR-44096-MESAN-STPIER1-X.pdf", "description": "[extrait] Orgues en Pays-de-la-Loire -- tome 2"}]</t>
  </si>
  <si>
    <t>FR-44098-MISSI-STPIER1-X</t>
  </si>
  <si>
    <t>Missillac</t>
  </si>
  <si>
    <t>44098</t>
  </si>
  <si>
    <t>207-209</t>
  </si>
  <si>
    <t>47.48095570</t>
  </si>
  <si>
    <t>-2.15963090</t>
  </si>
  <si>
    <t>[{"type": "ouvrage", "description": "Orgues en Pays-de-la-Loire -- tome 2#207-209#129#", "lien": "http://explore.inventaire-des-orgues.fr/"}]</t>
  </si>
  <si>
    <t>[{"file": "44/FR-44098-MISSI-STPIER1-X/fichiers/FR-44098-MISSI-STPIER1-X.pdf", "description": "[extrait] Orgues en Pays-de-la-Loire -- tome 2"}]</t>
  </si>
  <si>
    <t>FR-44099-M_RIV-STJOUI1-P</t>
  </si>
  <si>
    <t>Moisdon-la-Rivière</t>
  </si>
  <si>
    <t>église Saint-Jouin</t>
  </si>
  <si>
    <t>Saint-Jouin</t>
  </si>
  <si>
    <t>STJOUI</t>
  </si>
  <si>
    <t>44099</t>
  </si>
  <si>
    <t>47.62160460</t>
  </si>
  <si>
    <t>-1.37256270</t>
  </si>
  <si>
    <t>[{"type": "ouvrage", "description": "Orgues en Pays-de-la-Loire -- tome 2#219-220#133#", "lien": "http://explore.inventaire-des-orgues.fr/"}]</t>
  </si>
  <si>
    <t>[{"file": "44/FR-44099-M_RIV-STJOUI1-P/fichiers/FR-44099-M_RIV-STJOUI1-P.pdf", "description": "[extrait] Orgues en Pays-de-la-Loire -- tome 2"}]</t>
  </si>
  <si>
    <t>FR-44105-MOUAI-NDAMEV1-P</t>
  </si>
  <si>
    <t>Mouais</t>
  </si>
  <si>
    <t>44105</t>
  </si>
  <si>
    <t>221-214</t>
  </si>
  <si>
    <t>[{"type": "ouvrage", "description": "Orgues en Pays-de-la-Loire -- tome 2#221-214#135#", "lien": "http://explore.inventaire-des-orgues.fr/"}]</t>
  </si>
  <si>
    <t>[{"file": "44/FR-44105-MOUAI-NDAMEV1-P/fichiers/FR-44105-MOUAI-NDAMEV1-P.pdf", "description": "[extrait] Orgues en Pays-de-la-Loire -- tome 2"}]</t>
  </si>
  <si>
    <t>FR-44109-NANTE-“LA_PE1-X</t>
  </si>
  <si>
    <t>Nantes</t>
  </si>
  <si>
    <t>“La Persagotière</t>
  </si>
  <si>
    <t>“LA_PE</t>
  </si>
  <si>
    <t>44109</t>
  </si>
  <si>
    <t>385-386</t>
  </si>
  <si>
    <t>[{"type": "ouvrage", "description": "Orgues en Pays-de-la-Loire -- tome 2#385-386#299#", "lien": "http://explore.inventaire-des-orgues.fr/"}]</t>
  </si>
  <si>
    <t>[{"file": "44/FR-44109-NANTE-\u201cLA_PE1-X/fichiers/FR-44109-NANTE-\u201cLA_PE1-X.pdf", "description": "[extrait] Orgues en Pays-de-la-Loire -- tome 2"}]</t>
  </si>
  <si>
    <t>FR-44109-NANTE-STDONA1-X</t>
  </si>
  <si>
    <t>basilique Saint-Donatien</t>
  </si>
  <si>
    <t>Saint-Donatien</t>
  </si>
  <si>
    <t>STDONA</t>
  </si>
  <si>
    <t>297-300</t>
  </si>
  <si>
    <t>47.22889505</t>
  </si>
  <si>
    <t>-1.54264128</t>
  </si>
  <si>
    <t>[{"type": "ouvrage", "description": "Orgues en Pays-de-la-Loire -- tome 2#297-300#211#", "lien": "http://explore.inventaire-des-orgues.fr/"}]</t>
  </si>
  <si>
    <t>[{"file": "44/FR-44109-NANTE-STDONA1-X/fichiers/FR-44109-NANTE-STDONA1-X.pdf", "description": "[extrait] Orgues en Pays-de-la-Loire -- tome 2"}]</t>
  </si>
  <si>
    <t>FR-44109-NANTE-STNICO1-T</t>
  </si>
  <si>
    <t>basilique Saint-Nicolas</t>
  </si>
  <si>
    <t>311-324</t>
  </si>
  <si>
    <t>47.21555630</t>
  </si>
  <si>
    <t>-1.55750570</t>
  </si>
  <si>
    <t>[{"type": "ouvrage", "description": "Orgues en Pays-de-la-Loire -- tome 2#311-324#225#", "lien": "http://explore.inventaire-des-orgues.fr/"}]</t>
  </si>
  <si>
    <t>[{"file": "44/FR-44109-NANTE-STNICO1-T/fichiers/FR-44109-NANTE-STNICO1-T.pdf", "description": "[extrait] Orgues en Pays-de-la-Loire -- tome 2"}]</t>
  </si>
  <si>
    <t>FR-44109-NANTE-STNICO1-C</t>
  </si>
  <si>
    <t>325-325</t>
  </si>
  <si>
    <t>[{"type": "ouvrage", "description": "Orgues en Pays-de-la-Loire -- tome 2#325-325#239#", "lien": "http://explore.inventaire-des-orgues.fr/"}]</t>
  </si>
  <si>
    <t>[{"file": "44/FR-44109-NANTE-STNICO1-C/fichiers/FR-44109-NANTE-STNICO1-C.pdf", "description": "[extrait] Orgues en Pays-de-la-Loire -- tome 2"}]</t>
  </si>
  <si>
    <t>FR-44109-NANTE-SSPEPL1-T</t>
  </si>
  <si>
    <t>217-260,212,213</t>
  </si>
  <si>
    <t>[{"type": "ouvrage", "description": "Orgues en Pays-de-la-Loire -- tome 2#217-260,212,213#139#", "lien": "http://explore.inventaire-des-orgues.fr/"}]</t>
  </si>
  <si>
    <t>[{"file": "44/FR-44109-NANTE-SSPEPL1-T/fichiers/FR-44109-NANTE-SSPEPL1-T.pdf", "description": "[extrait] Orgues en Pays-de-la-Loire -- tome 2"}]</t>
  </si>
  <si>
    <t>FR-44109-NANTE-SSPEPL1-C</t>
  </si>
  <si>
    <t>261-268,216</t>
  </si>
  <si>
    <t>PM44000878,PM44000327</t>
  </si>
  <si>
    <t>[{"annee": "1987", "type": "classement_mh", "resume": "&lt;p&gt;PM44000878&lt;/p&gt;&lt;p&gt;1987/12/02 : class\u00e9 au titre objet&lt;/p&gt;&lt;p&gt;orgue&lt;/p&gt;&lt;p&gt;dossier avec sous-dossier&lt;/p&gt;&lt;p&gt;&lt;/p&gt;", "facteurs": []}, {"annee": "1987", "type": "classement_mh", "resume": "&lt;p&gt;PM44000327&lt;/p&gt;&lt;p&gt;1987/12/02 : class\u00e9 au titre objet&lt;/p&gt;&lt;p&gt;partie instrumentale de l'orgue&lt;/p&gt;&lt;p&gt;sous-dossier&lt;/p&gt;&lt;p&gt;PM44000878&lt;/p&gt;", "facteurs": []}]</t>
  </si>
  <si>
    <t>[{"type": "ouvrage", "description": "Orgues en Pays-de-la-Loire -- tome 2#261-268,216#175#", "lien": "http://explore.inventaire-des-orgues.fr/"}]</t>
  </si>
  <si>
    <t>[{"file": "44/FR-44109-NANTE-SSPEPL1-C/fichiers/FR-44109-NANTE-SSPEPL1-C.pdf", "description": "[extrait] Orgues en Pays-de-la-Loire -- tome 2"}]</t>
  </si>
  <si>
    <t>FR-44109-NANTE-CENTRE1-P</t>
  </si>
  <si>
    <t>centre hospitalier</t>
  </si>
  <si>
    <t>363-364</t>
  </si>
  <si>
    <t>[{"type": "ouvrage", "description": "Orgues en Pays-de-la-Loire -- tome 2#363-364#277#", "lien": "http://explore.inventaire-des-orgues.fr/"}]</t>
  </si>
  <si>
    <t>[{"file": "44/FR-44109-NANTE-CENTRE1-P/fichiers/FR-44109-NANTE-CENTRE1-P.pdf", "description": "[extrait] Orgues en Pays-de-la-Loire -- tome 2"}]</t>
  </si>
  <si>
    <t>FR-44109-NANTE-IMMACU1-X</t>
  </si>
  <si>
    <t>365-368</t>
  </si>
  <si>
    <t>PM44000880,PM44000879</t>
  </si>
  <si>
    <t>[{"annee": "1988", "type": "classement_mh", "resume": "&lt;p&gt;PM44000880&lt;/p&gt;&lt;p&gt;1988/06/06 : class\u00e9 au titre objet&lt;/p&gt;&lt;p&gt;partie instrumentale de l'orgue&lt;/p&gt;&lt;p&gt;sous-dossier&lt;/p&gt;&lt;p&gt;PM44000879&lt;/p&gt;", "facteurs": []}, {"annee": "1988", "type": "classement_mh", "resume": "&lt;p&gt;PM44000879&lt;/p&gt;&lt;p&gt;1988/06/06 : class\u00e9 au titre objet&lt;/p&gt;&lt;p&gt;orgue&lt;/p&gt;&lt;p&gt;dossier avec sous-dossier&lt;/p&gt;&lt;p&gt;&lt;/p&gt;", "facteurs": []}]</t>
  </si>
  <si>
    <t>[{"type": "ouvrage", "description": "Orgues en Pays-de-la-Loire -- tome 2#365-368#279#", "lien": "http://explore.inventaire-des-orgues.fr/"}]</t>
  </si>
  <si>
    <t>[{"file": "44/FR-44109-NANTE-IMMACU1-X/fichiers/FR-44109-NANTE-IMMACU1-X.pdf", "description": "[extrait] Orgues en Pays-de-la-Loire -- tome 2"}]</t>
  </si>
  <si>
    <t>FR-44109-NANTE-MILITA1-X</t>
  </si>
  <si>
    <t>chapelle Militaire-Saint-Marc</t>
  </si>
  <si>
    <t>Militaire-Saint-Marc</t>
  </si>
  <si>
    <t>MILITA</t>
  </si>
  <si>
    <t>[{"type": "ouvrage", "description": "Orgues en Pays-de-la-Loire -- tome 2#371-374#285#", "lien": "http://explore.inventaire-des-orgues.fr/"}]</t>
  </si>
  <si>
    <t>[{"file": "44/FR-44109-NANTE-MILITA1-X/fichiers/FR-44109-NANTE-MILITA1-X.pdf", "description": "[extrait] Orgues en Pays-de-la-Loire -- tome 2"}]</t>
  </si>
  <si>
    <t>FR-44109-NANTE-STSTAN1-X</t>
  </si>
  <si>
    <t>collège Saint-Stanislas</t>
  </si>
  <si>
    <t>375-378</t>
  </si>
  <si>
    <t>,PM44000355,PM44000881</t>
  </si>
  <si>
    <t>[{"annee": "1987", "type": "classement_mh", "resume": "&lt;p&gt;PM44000355&lt;/p&gt;&lt;p&gt;1987/12/02 : class\u00e9 au titre objet&lt;/p&gt;&lt;p&gt;partie instrumentale de l'orgue&lt;/p&gt;&lt;p&gt;sous-dossier&lt;/p&gt;&lt;p&gt;PM44000881&lt;/p&gt;", "facteurs": []}, {"annee": "1987", "type": "classement_mh", "resume": "&lt;p&gt;PM44000881&lt;/p&gt;&lt;p&gt;1987/12/02 : class\u00e9 au titre objet&lt;/p&gt;&lt;p&gt;orgue&lt;/p&gt;&lt;p&gt;dossier avec sous-dossier&lt;/p&gt;&lt;p&gt;&lt;/p&gt;", "facteurs": []}]</t>
  </si>
  <si>
    <t>[{"type": "ouvrage", "description": "Orgues en Pays-de-la-Loire -- tome 2#375-378#289#", "lien": "http://explore.inventaire-des-orgues.fr/"}]</t>
  </si>
  <si>
    <t>[{"file": "44/FR-44109-NANTE-STSTAN1-X/fichiers/FR-44109-NANTE-STSTAN1-X.pdf", "description": "[extrait] Orgues en Pays-de-la-Loire -- tome 2"}]</t>
  </si>
  <si>
    <t>FR-44109-NANTE-MUSIQU1-X</t>
  </si>
  <si>
    <t>[{"type": "ouvrage", "description": "Orgues en Pays-de-la-Loire -- tome 2#379-380#293#", "lien": "http://explore.inventaire-des-orgues.fr/"}]</t>
  </si>
  <si>
    <t>[{"file": "44/FR-44109-NANTE-MUSIQU1-X/fichiers/FR-44109-NANTE-MUSIQU1-X.pdf", "description": "[extrait] Orgues en Pays-de-la-Loire -- tome 2"}]</t>
  </si>
  <si>
    <t>FR-44109-NANTE-NDPORT1-T</t>
  </si>
  <si>
    <t>269-274,211</t>
  </si>
  <si>
    <t>47.2104061125</t>
  </si>
  <si>
    <t>-1.568943275</t>
  </si>
  <si>
    <t>PM44000882,PM44000888,PM44000344</t>
  </si>
  <si>
    <t>[{"annee": "1975", "type": "classement_mh", "resume": "&lt;p&gt;PM44000882&lt;/p&gt;&lt;p&gt;1975/12/11 : class\u00e9 au titre objet , 2014/08/13 : class\u00e9 au titre objet&lt;/p&gt;&lt;p&gt;orgue&lt;/p&gt;&lt;p&gt;dossier avec sous-dossier&lt;/p&gt;&lt;p&gt;&lt;/p&gt;", "facteurs": []}, {"annee": " 2014", "type": "classement_mh", "resume": "&lt;p&gt;PM44000882&lt;/p&gt;&lt;p&gt;1975/12/11 : class\u00e9 au titre objet , 2014/08/13 : class\u00e9 au titre objet&lt;/p&gt;&lt;p&gt;orgue&lt;/p&gt;&lt;p&gt;dossier avec sous-dossier&lt;/p&gt;&lt;p&gt;&lt;/p&gt;", "facteurs": []}, {"annee": "2014", "type": "classement_mh", "resume": "&lt;p&gt;PM44000888&lt;/p&gt;&lt;p&gt;2014/08/13 : class\u00e9 au titre objet&lt;/p&gt;&lt;p&gt;buffet d'orgue&lt;/p&gt;&lt;p&gt;dossier individuel&lt;/p&gt;&lt;p&gt;PM44000882&lt;/p&gt;", "facteurs": []}, {"annee": "1975", "type": "classement_mh", "resume": "&lt;p&gt;PM44000344&lt;/p&gt;&lt;p&gt;1975/12/11 : class\u00e9 au titre objet&lt;/p&gt;&lt;p&gt;partie instrumentale de l'orgue&lt;/p&gt;&lt;p&gt;sous-dossier&lt;/p&gt;&lt;p&gt;PM44000882&lt;/p&gt;", "facteurs": []}]</t>
  </si>
  <si>
    <t>[{"type": "ouvrage", "description": "Orgues en Pays-de-la-Loire -- tome 2#269-274,211#183#", "lien": "http://explore.inventaire-des-orgues.fr/"}]</t>
  </si>
  <si>
    <t>[{"file": "44/FR-44109-NANTE-NDPORT1-T/fichiers/FR-44109-NANTE-NDPORT1-T.pdf", "description": "[extrait] Orgues en Pays-de-la-Loire -- tome 2"}]</t>
  </si>
  <si>
    <t>FR-44109-NANTE-NDPORT1-C</t>
  </si>
  <si>
    <t>275-276</t>
  </si>
  <si>
    <t>[{"type": "ouvrage", "description": "Orgues en Pays-de-la-Loire -- tome 2#275-276#189#", "lien": "http://explore.inventaire-des-orgues.fr/"}]</t>
  </si>
  <si>
    <t>[{"file": "44/FR-44109-NANTE-NDPORT1-C/fichiers/FR-44109-NANTE-NDPORT1-C.pdf", "description": "[extrait] Orgues en Pays-de-la-Loire -- tome 2"}]</t>
  </si>
  <si>
    <t>FR-44109-NANTE-NDLOUR1-X</t>
  </si>
  <si>
    <t>277-278</t>
  </si>
  <si>
    <t>47.249023272413794</t>
  </si>
  <si>
    <t>-1.5767285275862066</t>
  </si>
  <si>
    <t>[{"type": "ouvrage", "description": "Orgues en Pays-de-la-Loire -- tome 2#277-278#191#", "lien": "http://explore.inventaire-des-orgues.fr/"}]</t>
  </si>
  <si>
    <t>[{"file": "44/FR-44109-NANTE-NDLOUR1-X/fichiers/FR-44109-NANTE-NDLOUR1-X.pdf", "description": "[extrait] Orgues en Pays-de-la-Loire -- tome 2"}]</t>
  </si>
  <si>
    <t>FR-44109-NANTE-NDAIDE1-X</t>
  </si>
  <si>
    <t>église Notre-Dame-de-Toutes-Aides</t>
  </si>
  <si>
    <t>Notre-Dame-de-Toutes-Aides</t>
  </si>
  <si>
    <t>NDAIDE</t>
  </si>
  <si>
    <t>281-284</t>
  </si>
  <si>
    <t>47.22546050</t>
  </si>
  <si>
    <t>-1.52329490</t>
  </si>
  <si>
    <t>[{"type": "ouvrage", "description": "Orgues en Pays-de-la-Loire -- tome 2#281-284#195#", "lien": "http://explore.inventaire-des-orgues.fr/"}]</t>
  </si>
  <si>
    <t>[{"file": "44/FR-44109-NANTE-NDAIDE1-X/fichiers/FR-44109-NANTE-NDAIDE1-X.pdf", "description": "[extrait] Orgues en Pays-de-la-Loire -- tome 2"}]</t>
  </si>
  <si>
    <t>FR-44109-NANTE-NDJOIE1-X</t>
  </si>
  <si>
    <t>église Notre-Dame-de-Toutes-Joies</t>
  </si>
  <si>
    <t>Notre-Dame-de-Toutes-Joies</t>
  </si>
  <si>
    <t>NDJOIE</t>
  </si>
  <si>
    <t>285-288</t>
  </si>
  <si>
    <t>47.22076272</t>
  </si>
  <si>
    <t>-1.57332308</t>
  </si>
  <si>
    <t>PM44000887,PM44000883,PM44000354</t>
  </si>
  <si>
    <t>[{"annee": "2013", "type": "classement_mh", "resume": "&lt;p&gt;PM44000887&lt;/p&gt;&lt;p&gt;2013/07/08 : class\u00e9 au titre objet&lt;/p&gt;&lt;p&gt;buffet d'orgue&lt;/p&gt;&lt;p&gt;dossier individuel&lt;/p&gt;&lt;p&gt;PM44000883&lt;/p&gt;", "facteurs": []}, {"annee": "1987", "type": "classement_mh", "resume": "&lt;p&gt;PM44000883&lt;/p&gt;&lt;p&gt;1987/12/23 : class\u00e9 au titre objet , 2013/07/08 : class\u00e9 au titre objet&lt;/p&gt;&lt;p&gt;orgue&lt;/p&gt;&lt;p&gt;dossier avec sous-dossier&lt;/p&gt;&lt;p&gt;&lt;/p&gt;", "facteurs": []}, {"annee": " 2013", "type": "classement_mh", "resume": "&lt;p&gt;PM44000883&lt;/p&gt;&lt;p&gt;1987/12/23 : class\u00e9 au titre objet , 2013/07/08 : class\u00e9 au titre objet&lt;/p&gt;&lt;p&gt;orgue&lt;/p&gt;&lt;p&gt;dossier avec sous-dossier&lt;/p&gt;&lt;p&gt;&lt;/p&gt;", "facteurs": []}, {"annee": "1987", "type": "classement_mh", "resume": "&lt;p&gt;PM44000354&lt;/p&gt;&lt;p&gt;1987/12/23 : class\u00e9 au titre objet&lt;/p&gt;&lt;p&gt;partie instrumentale de l'orgue&lt;/p&gt;&lt;p&gt;sous-dossier&lt;/p&gt;&lt;p&gt;PM44000883&lt;/p&gt;", "facteurs": []}]</t>
  </si>
  <si>
    <t>[{"type": "ouvrage", "description": "Orgues en Pays-de-la-Loire -- tome 2#285-288#199#", "lien": "http://explore.inventaire-des-orgues.fr/"}]</t>
  </si>
  <si>
    <t>[{"file": "44/FR-44109-NANTE-NDJOIE1-X/fichiers/FR-44109-NANTE-NDJOIE1-X.pdf", "description": "[extrait] Orgues en Pays-de-la-Loire -- tome 2"}]</t>
  </si>
  <si>
    <t>FR-44109-NANTE-NDLUMI1-X</t>
  </si>
  <si>
    <t>église Notre-Dame-des-Lumières</t>
  </si>
  <si>
    <t>Notre-Dame-des-Lumières</t>
  </si>
  <si>
    <t>NDLUMI</t>
  </si>
  <si>
    <t>[{"type": "ouvrage", "description": "Orgues en Pays-de-la-Loire -- tome 2#279-280#193#", "lien": "http://explore.inventaire-des-orgues.fr/"}]</t>
  </si>
  <si>
    <t>[{"file": "44/FR-44109-NANTE-NDLUMI1-X/fichiers/FR-44109-NANTE-NDLUMI1-X.pdf", "description": "[extrait] Orgues en Pays-de-la-Loire -- tome 2"}]</t>
  </si>
  <si>
    <t>FR-44109-NANTE-REFORM1-X</t>
  </si>
  <si>
    <t>289-290</t>
  </si>
  <si>
    <t>[{"type": "ouvrage", "description": "Orgues en Pays-de-la-Loire -- tome 2#289-290#203#", "lien": "http://explore.inventaire-des-orgues.fr/"}]</t>
  </si>
  <si>
    <t>[{"file": "44/FR-44109-NANTE-REFORM1-X/fichiers/FR-44109-NANTE-REFORM1-X.pdf", "description": "[extrait] Orgues en Pays-de-la-Loire -- tome 2"}]</t>
  </si>
  <si>
    <t>FR-44109-NANTE-STCLAI1-X</t>
  </si>
  <si>
    <t>291-292</t>
  </si>
  <si>
    <t>47.21274416999998</t>
  </si>
  <si>
    <t>-1.5835223290000002</t>
  </si>
  <si>
    <t>[{"type": "ouvrage", "description": "Orgues en Pays-de-la-Loire -- tome 2#291-292#205#", "lien": "http://explore.inventaire-des-orgues.fr/"}]</t>
  </si>
  <si>
    <t>[{"file": "44/FR-44109-NANTE-STCLAI1-X/fichiers/FR-44109-NANTE-STCLAI1-X.pdf", "description": "[extrait] Orgues en Pays-de-la-Loire -- tome 2"}]</t>
  </si>
  <si>
    <t>FR-44109-NANTE-STCLEM1-X</t>
  </si>
  <si>
    <t>293-296,217</t>
  </si>
  <si>
    <t>47.22143752976191</t>
  </si>
  <si>
    <t>-1.5469169928571431</t>
  </si>
  <si>
    <t>[{"type": "ouvrage", "description": "Orgues en Pays-de-la-Loire -- tome 2#293-296,217#207#", "lien": "http://explore.inventaire-des-orgues.fr/"}]</t>
  </si>
  <si>
    <t>[{"file": "44/FR-44109-NANTE-STCLEM1-X/fichiers/FR-44109-NANTE-STCLEM1-X.pdf", "description": "[extrait] Orgues en Pays-de-la-Loire -- tome 2"}]</t>
  </si>
  <si>
    <t>FR-44109-NANTE-STANNE1-X</t>
  </si>
  <si>
    <t>335-338,218</t>
  </si>
  <si>
    <t>47.20292303859648</t>
  </si>
  <si>
    <t>-1.579681178947368</t>
  </si>
  <si>
    <t>[{"type": "ouvrage", "description": "Orgues en Pays-de-la-Loire -- tome 2#335-338,218#249#", "lien": "http://explore.inventaire-des-orgues.fr/"}]</t>
  </si>
  <si>
    <t>[{"file": "44/FR-44109-NANTE-STANNE1-X/fichiers/FR-44109-NANTE-STANNE1-X.pdf", "description": "[extrait] Orgues en Pays-de-la-Loire -- tome 2"}]</t>
  </si>
  <si>
    <t>FR-44109-NANTE-STCROI1-X</t>
  </si>
  <si>
    <t>339-342</t>
  </si>
  <si>
    <t>47.21537490000001</t>
  </si>
  <si>
    <t>-1.5539929666666668</t>
  </si>
  <si>
    <t>[{"type": "ouvrage", "description": "Orgues en Pays-de-la-Loire -- tome 2#339-342#253#", "lien": "http://explore.inventaire-des-orgues.fr/"}]</t>
  </si>
  <si>
    <t>[{"file": "44/FR-44109-NANTE-STCROI1-X/fichiers/FR-44109-NANTE-STCROI1-X.pdf", "description": "[extrait] Orgues en Pays-de-la-Loire -- tome 2"}]</t>
  </si>
  <si>
    <t>FR-44109-NANTE-STELIS1-X</t>
  </si>
  <si>
    <t>église Sainte-Elisabeth</t>
  </si>
  <si>
    <t>Sainte-Elisabeth</t>
  </si>
  <si>
    <t>STELIS</t>
  </si>
  <si>
    <t>[{"type": "ouvrage", "description": "Orgues en Pays-de-la-Loire -- tome 2#343-344#257#", "lien": "http://explore.inventaire-des-orgues.fr/"}]</t>
  </si>
  <si>
    <t>[{"file": "44/FR-44109-NANTE-STELIS1-X/fichiers/FR-44109-NANTE-STELIS1-X.pdf", "description": "[extrait] Orgues en Pays-de-la-Loire -- tome 2"}]</t>
  </si>
  <si>
    <t>FR-44109-NANTE-STMADE1-X</t>
  </si>
  <si>
    <t>345-352</t>
  </si>
  <si>
    <t>47.20507974117647</t>
  </si>
  <si>
    <t>-1.5493394588235294</t>
  </si>
  <si>
    <t>[{"type": "ouvrage", "description": "Orgues en Pays-de-la-Loire -- tome 2#345-352#259#", "lien": "http://explore.inventaire-des-orgues.fr/"}]</t>
  </si>
  <si>
    <t>[{"file": "44/FR-44109-NANTE-STMADE1-X/fichiers/FR-44109-NANTE-STMADE1-X.pdf", "description": "[extrait] Orgues en Pays-de-la-Loire -- tome 2"}]</t>
  </si>
  <si>
    <t>FR-44109-NANTE-STTHER1-X</t>
  </si>
  <si>
    <t>353-356</t>
  </si>
  <si>
    <t>47.232365402999996</t>
  </si>
  <si>
    <t>-1.5778462470000003</t>
  </si>
  <si>
    <t>[{"type": "ouvrage", "description": "Orgues en Pays-de-la-Loire -- tome 2#353-356#267#", "lien": "http://explore.inventaire-des-orgues.fr/"}]</t>
  </si>
  <si>
    <t>[{"file": "44/FR-44109-NANTE-STTHER1-X/fichiers/FR-44109-NANTE-STTHER1-X.pdf", "description": "[extrait] Orgues en Pays-de-la-Loire -- tome 2"}]</t>
  </si>
  <si>
    <t>FR-44109-NANTE-STETIE1-P</t>
  </si>
  <si>
    <t>église Saint-Étienne-de-Bellevue</t>
  </si>
  <si>
    <t>Saint-Étienne-de-Bellevue</t>
  </si>
  <si>
    <t>301-302</t>
  </si>
  <si>
    <t>47.20907250</t>
  </si>
  <si>
    <t>-1.60998110</t>
  </si>
  <si>
    <t>[{"type": "ouvrage", "description": "Orgues en Pays-de-la-Loire -- tome 2#301-302#215#", "lien": "http://explore.inventaire-des-orgues.fr/"}]</t>
  </si>
  <si>
    <t>[{"file": "44/FR-44109-NANTE-STETIE1-P/fichiers/FR-44109-NANTE-STETIE1-P.pdf", "description": "[extrait] Orgues en Pays-de-la-Loire -- tome 2"}]</t>
  </si>
  <si>
    <t>FR-44109-NANTE-STFELI1-X</t>
  </si>
  <si>
    <t>303-306</t>
  </si>
  <si>
    <t>47.23125639651164</t>
  </si>
  <si>
    <t>-1.55567045</t>
  </si>
  <si>
    <t>[{"type": "ouvrage", "description": "Orgues en Pays-de-la-Loire -- tome 2#303-306#217#", "lien": "http://explore.inventaire-des-orgues.fr/"}]</t>
  </si>
  <si>
    <t>[{"file": "44/FR-44109-NANTE-STFELI1-X/fichiers/FR-44109-NANTE-STFELI1-X.pdf", "description": "[extrait] Orgues en Pays-de-la-Loire -- tome 2"}]</t>
  </si>
  <si>
    <t>FR-44109-NANTE-STJACQ1-X</t>
  </si>
  <si>
    <t>47.20146770</t>
  </si>
  <si>
    <t>-1.54112580</t>
  </si>
  <si>
    <t>[{"type": "ouvrage", "description": "Orgues en Pays-de-la-Loire -- tome 2#307-308#221#", "lien": "http://explore.inventaire-des-orgues.fr/"}]</t>
  </si>
  <si>
    <t>[{"file": "44/FR-44109-NANTE-STJACQ1-X/fichiers/FR-44109-NANTE-STJACQ1-X.pdf", "description": "[extrait] Orgues en Pays-de-la-Loire -- tome 2"}]</t>
  </si>
  <si>
    <t>FR-44109-NANTE-STMART1-X</t>
  </si>
  <si>
    <t>église Saint-Martin-de-Chantenay</t>
  </si>
  <si>
    <t>Saint-Martin-de-Chantenay</t>
  </si>
  <si>
    <t>47.19956430</t>
  </si>
  <si>
    <t>-1.59235910</t>
  </si>
  <si>
    <t>[{"type": "ouvrage", "description": "Orgues en Pays-de-la-Loire -- tome 2#309-310#223#", "lien": "http://explore.inventaire-des-orgues.fr/"}]</t>
  </si>
  <si>
    <t>[{"file": "44/FR-44109-NANTE-STMART1-X/fichiers/FR-44109-NANTE-STMART1-X.pdf", "description": "[extrait] Orgues en Pays-de-la-Loire -- tome 2"}]</t>
  </si>
  <si>
    <t>FR-44109-NANTE-STPASQ1-X</t>
  </si>
  <si>
    <t>église Saint-Pasquier</t>
  </si>
  <si>
    <t>Saint-Pasquier</t>
  </si>
  <si>
    <t>STPASQ</t>
  </si>
  <si>
    <t>47.22844105652174</t>
  </si>
  <si>
    <t>-1.5659158260869566</t>
  </si>
  <si>
    <t>[{"type": "ouvrage", "description": "Orgues en Pays-de-la-Loire -- tome 2#326-330#240#", "lien": "http://explore.inventaire-des-orgues.fr/"}]</t>
  </si>
  <si>
    <t>[{"file": "44/FR-44109-NANTE-STPASQ1-X/fichiers/FR-44109-NANTE-STPASQ1-X.pdf", "description": "[extrait] Orgues en Pays-de-la-Loire -- tome 2"}]</t>
  </si>
  <si>
    <t>FR-44109-NANTE-STSIML1-X</t>
  </si>
  <si>
    <t>église Saint-Simllien</t>
  </si>
  <si>
    <t>Saint-Simllien</t>
  </si>
  <si>
    <t>STSIML</t>
  </si>
  <si>
    <t>331-334</t>
  </si>
  <si>
    <t>[{"type": "ouvrage", "description": "Orgues en Pays-de-la-Loire -- tome 2#331-334#245#", "lien": "http://explore.inventaire-des-orgues.fr/"}]</t>
  </si>
  <si>
    <t>[{"file": "44/FR-44109-NANTE-STSIML1-X/fichiers/FR-44109-NANTE-STSIML1-X.pdf", "description": "[extrait] Orgues en Pays-de-la-Loire -- tome 2"}]</t>
  </si>
  <si>
    <t>FR-44109-NANTE-GDSEMI1-X</t>
  </si>
  <si>
    <t>grand-séminaire</t>
  </si>
  <si>
    <t>GDSEMI</t>
  </si>
  <si>
    <t>357-358</t>
  </si>
  <si>
    <t>[{"type": "ouvrage", "description": "Orgues en Pays-de-la-Loire -- tome 2#357-358#271#", "lien": "http://explore.inventaire-des-orgues.fr/"}]</t>
  </si>
  <si>
    <t>[{"file": "44/FR-44109-NANTE-GDSEMI1-X/fichiers/FR-44109-NANTE-GDSEMI1-X.pdf", "description": "[extrait] Orgues en Pays-de-la-Loire -- tome 2"}]</t>
  </si>
  <si>
    <t>FR-44109-NANTE-HOPITA1-X</t>
  </si>
  <si>
    <t>hôpital Saint-Jacques</t>
  </si>
  <si>
    <t>hôpital-Saint-Jacques</t>
  </si>
  <si>
    <t>[{"type": "ouvrage", "description": "Orgues en Pays-de-la-Loire -- tome 2#359-362#273#", "lien": "http://explore.inventaire-des-orgues.fr/"}]</t>
  </si>
  <si>
    <t>[{"file": "44/FR-44109-NANTE-HOPITA1-X/fichiers/FR-44109-NANTE-HOPITA1-X.pdf", "description": "[extrait] Orgues en Pays-de-la-Loire -- tome 2"}]</t>
  </si>
  <si>
    <t>FR-44109-NANTE-CLEMEN1-X</t>
  </si>
  <si>
    <t>lycée Clémenceau</t>
  </si>
  <si>
    <t>Clémenceau</t>
  </si>
  <si>
    <t>CLEMEN</t>
  </si>
  <si>
    <t>369-370</t>
  </si>
  <si>
    <t>[{"type": "ouvrage", "description": "Orgues en Pays-de-la-Loire -- tome 2#369-370#283#", "lien": "http://explore.inventaire-des-orgues.fr/"}]</t>
  </si>
  <si>
    <t>[{"file": "44/FR-44109-NANTE-CLEMEN1-X/fichiers/FR-44109-NANTE-CLEMEN1-X.pdf", "description": "[extrait] Orgues en Pays-de-la-Loire -- tome 2"}]</t>
  </si>
  <si>
    <t>FR-44109-NANTE-MAITRI1-X</t>
  </si>
  <si>
    <t>Maîtrise de la Cathédrale</t>
  </si>
  <si>
    <t>MAITRI</t>
  </si>
  <si>
    <t>381-382</t>
  </si>
  <si>
    <t>[{"type": "ouvrage", "description": "Orgues en Pays-de-la-Loire -- tome 2#381-382#295#", "lien": "http://explore.inventaire-des-orgues.fr/"}]</t>
  </si>
  <si>
    <t>[{"file": "44/FR-44109-NANTE-MAITRI1-X/fichiers/FR-44109-NANTE-MAITRI1-X.pdf", "description": "[extrait] Orgues en Pays-de-la-Loire -- tome 2"}]</t>
  </si>
  <si>
    <t>FR-44109-NANTE-PERES_1-X</t>
  </si>
  <si>
    <t>Pères Jésuites</t>
  </si>
  <si>
    <t>383-384</t>
  </si>
  <si>
    <t>[{"type": "ouvrage", "description": "Orgues en Pays-de-la-Loire -- tome 2#383-384#297#", "lien": "http://explore.inventaire-des-orgues.fr/"}]</t>
  </si>
  <si>
    <t>[{"file": "44/FR-44109-NANTE-PERES_1-X/fichiers/FR-44109-NANTE-PERES_1-X.pdf", "description": "[extrait] Orgues en Pays-de-la-Loire -- tome 2"}]</t>
  </si>
  <si>
    <t>FR-44109-NANTE-SOEURS1-P</t>
  </si>
  <si>
    <t>Sœurs Visitandines</t>
  </si>
  <si>
    <t>[{"type": "ouvrage", "description": "Orgues en Pays-de-la-Loire -- tome 2#389-390#303#", "lien": "http://explore.inventaire-des-orgues.fr/"}]</t>
  </si>
  <si>
    <t>[{"file": "44/FR-44109-NANTE-SOEURS1-P/fichiers/FR-44109-NANTE-SOEURS1-P.pdf", "description": "[extrait] Orgues en Pays-de-la-Loire -- tome 2"}]</t>
  </si>
  <si>
    <t>FR-44109-NANTE-UNION-1-P</t>
  </si>
  <si>
    <t>Union-Notre-Dame-de-Charité</t>
  </si>
  <si>
    <t>UNION-</t>
  </si>
  <si>
    <t>[{"type": "ouvrage", "description": "Orgues en Pays-de-la-Loire -- tome 2#387-388#301#", "lien": "http://explore.inventaire-des-orgues.fr/"}]</t>
  </si>
  <si>
    <t>[{"file": "44/FR-44109-NANTE-UNION-1-P/fichiers/FR-44109-NANTE-UNION-1-P.pdf", "description": "[extrait] Orgues en Pays-de-la-Loire -- tome 2"}]</t>
  </si>
  <si>
    <t>FR-44110-N_ERD-STCHRI1-X</t>
  </si>
  <si>
    <t>Nort-sur-Erdre</t>
  </si>
  <si>
    <t>44110</t>
  </si>
  <si>
    <t>391-394</t>
  </si>
  <si>
    <t>47.44037611499999</t>
  </si>
  <si>
    <t>-1.4987630828571434</t>
  </si>
  <si>
    <t>[{"type": "ouvrage", "description": "Orgues en Pays-de-la-Loire -- tome 2#391-394#305#", "lien": "http://explore.inventaire-des-orgues.fr/"}]</t>
  </si>
  <si>
    <t>[{"file": "44/FR-44110-N_ERD-STCHRI1-X/fichiers/FR-44110-N_ERD-STCHRI1-X.pdf", "description": "[extrait] Orgues en Pays-de-la-Loire -- tome 2"}]</t>
  </si>
  <si>
    <t>FR-44111-N_LAN-NATIVI1-X</t>
  </si>
  <si>
    <t>Notre-Dame-des-Landes</t>
  </si>
  <si>
    <t>44111</t>
  </si>
  <si>
    <t>395-396</t>
  </si>
  <si>
    <t>47.38177660</t>
  </si>
  <si>
    <t>-1.70997980</t>
  </si>
  <si>
    <t>[{"type": "ouvrage", "description": "Orgues en Pays-de-la-Loire -- tome 2#395-396#309#", "lien": "http://explore.inventaire-des-orgues.fr/"}]</t>
  </si>
  <si>
    <t>[{"file": "44/FR-44111-N_LAN-NATIVI1-X/fichiers/FR-44111-N_LAN-NATIVI1-X.pdf", "description": "[extrait] Orgues en Pays-de-la-Loire -- tome 2"}]</t>
  </si>
  <si>
    <t>FR-44113-NOZAY-STPIER1-X</t>
  </si>
  <si>
    <t>Nozay</t>
  </si>
  <si>
    <t>44113</t>
  </si>
  <si>
    <t>397-400</t>
  </si>
  <si>
    <t>[{"type": "ouvrage", "description": "Orgues en Pays-de-la-Loire -- tome 2#397-400#311#", "lien": "http://explore.inventaire-des-orgues.fr/"}]</t>
  </si>
  <si>
    <t>[{"file": "44/FR-44113-NOZAY-STPIER1-X/fichiers/FR-44113-NOZAY-STPIER1-X.pdf", "description": "[extrait] Orgues en Pays-de-la-Loire -- tome 2"}]</t>
  </si>
  <si>
    <t>FR-44114-ORVAU-STLEGE1-X</t>
  </si>
  <si>
    <t>Orvault</t>
  </si>
  <si>
    <t>44114</t>
  </si>
  <si>
    <t>47.27078325809525</t>
  </si>
  <si>
    <t>-1.6235641771428577</t>
  </si>
  <si>
    <t>[{"type": "ouvrage", "description": "Orgues en Pays-de-la-Loire -- tome 2#401-402#315#", "lien": "http://explore.inventaire-des-orgues.fr/"}]</t>
  </si>
  <si>
    <t>[{"file": "44/FR-44114-ORVAU-STLEGE1-X/fichiers/FR-44114-ORVAU-STLEGE1-X.pdf", "description": "[extrait] Orgues en Pays-de-la-Loire -- tome 2"}]</t>
  </si>
  <si>
    <t>FR-44116-PAIMB-STLOUI1-X</t>
  </si>
  <si>
    <t>Paimbœuf</t>
  </si>
  <si>
    <t>44116</t>
  </si>
  <si>
    <t>403-404</t>
  </si>
  <si>
    <t>47.28731181176471</t>
  </si>
  <si>
    <t>-2.0353765294117645</t>
  </si>
  <si>
    <t>[{"type": "ouvrage", "description": "Orgues en Pays-de-la-Loire -- tome 2#403-404#317#", "lien": "http://explore.inventaire-des-orgues.fr/"}]</t>
  </si>
  <si>
    <t>[{"file": "44/FR-44116-PAIMB-STLOUI1-X/fichiers/FR-44116-PAIMB-STLOUI1-X.pdf", "description": "[extrait] Orgues en Pays-de-la-Loire -- tome 2"}]</t>
  </si>
  <si>
    <t>FR-44119-PAULX-STPIER1-P</t>
  </si>
  <si>
    <t>Paulx</t>
  </si>
  <si>
    <t>44119</t>
  </si>
  <si>
    <t>405-406</t>
  </si>
  <si>
    <t>46.96087872519682</t>
  </si>
  <si>
    <t>-1.7551460708661415</t>
  </si>
  <si>
    <t>[{"type": "ouvrage", "description": "Orgues en Pays-de-la-Loire -- tome 2#405-406#319#", "lien": "http://explore.inventaire-des-orgues.fr/"}]</t>
  </si>
  <si>
    <t>[{"file": "44/FR-44119-PAULX-STPIER1-P/fichiers/FR-44119-PAULX-STPIER1-P.pdf", "description": "[extrait] Orgues en Pays-de-la-Loire -- tome 2"}]</t>
  </si>
  <si>
    <t>FR-44123-PIERR-STGUEN1-X</t>
  </si>
  <si>
    <t>Pierric</t>
  </si>
  <si>
    <t>44123</t>
  </si>
  <si>
    <t>409-410</t>
  </si>
  <si>
    <t>[{"type": "ouvrage", "description": "Orgues en Pays-de-la-Loire -- tome 2#409-410#323#", "lien": "http://explore.inventaire-des-orgues.fr/"}]</t>
  </si>
  <si>
    <t>[{"file": "44/FR-44123-PIERR-STGUEN1-X/fichiers/FR-44123-PIERR-STGUEN1-X.pdf", "description": "[extrait] Orgues en Pays-de-la-Loire -- tome 2"}]</t>
  </si>
  <si>
    <t>FR-44128-PLESS-STPIER1-X</t>
  </si>
  <si>
    <t>Plessé</t>
  </si>
  <si>
    <t>44128</t>
  </si>
  <si>
    <t>413-414</t>
  </si>
  <si>
    <t>[{"type": "ouvrage", "description": "Orgues en Pays-de-la-Loire -- tome 2#413-414#327#", "lien": "http://explore.inventaire-des-orgues.fr/"}]</t>
  </si>
  <si>
    <t>[{"file": "44/FR-44128-PLESS-STPIER1-X/fichiers/FR-44128-PLESS-STPIER1-X.pdf", "description": "[extrait] Orgues en Pays-de-la-Loire -- tome 2"}]</t>
  </si>
  <si>
    <t>FR-44131-PORNI-CHAIRE1-X</t>
  </si>
  <si>
    <t>Pornic</t>
  </si>
  <si>
    <t>église Chaire-de-Saint-Pierre</t>
  </si>
  <si>
    <t>Chaire-de-Saint-Pierre</t>
  </si>
  <si>
    <t>CHAIRE</t>
  </si>
  <si>
    <t>44131</t>
  </si>
  <si>
    <t>Le Clion-sur-Mer</t>
  </si>
  <si>
    <t>149-152</t>
  </si>
  <si>
    <t>[{"type": "ouvrage", "description": "Orgues en Pays-de-la-Loire -- tome 2#149-152#71#", "lien": "http://explore.inventaire-des-orgues.fr/"}]</t>
  </si>
  <si>
    <t>[{"file": "44/FR-44131-PORNI-CHAIRE1-X/fichiers/FR-44131-PORNI-CHAIRE1-X.pdf", "description": "[extrait] Orgues en Pays-de-la-Loire -- tome 2"}]</t>
  </si>
  <si>
    <t>FR-44131-PORNI-STGILL1-P</t>
  </si>
  <si>
    <t>415-416</t>
  </si>
  <si>
    <t>47.11588136666667</t>
  </si>
  <si>
    <t>-2.103799536</t>
  </si>
  <si>
    <t>[{"type": "ouvrage", "description": "Orgues en Pays-de-la-Loire -- tome 2#415-416#329#", "lien": "http://explore.inventaire-des-orgues.fr/"}]</t>
  </si>
  <si>
    <t>[{"file": "44/FR-44131-PORNI-STGILL1-P/fichiers/FR-44131-PORNI-STGILL1-P.pdf", "description": "[extrait] Orgues en Pays-de-la-Loire -- tome 2"}]</t>
  </si>
  <si>
    <t>FR-44132-PORNI-NDDUNE1-X</t>
  </si>
  <si>
    <t>Pornichet</t>
  </si>
  <si>
    <t>église Notre-Dame-des-Dunes</t>
  </si>
  <si>
    <t>Notre-Dame-des-Dunes</t>
  </si>
  <si>
    <t>NDDUNE</t>
  </si>
  <si>
    <t>44132</t>
  </si>
  <si>
    <t>[{"type": "ouvrage", "description": "Orgues en Pays-de-la-Loire -- tome 2#417-418#331#", "lien": "http://explore.inventaire-des-orgues.fr/"}]</t>
  </si>
  <si>
    <t>[{"file": "44/FR-44132-PORNI-NDDUNE1-X/fichiers/FR-44132-PORNI-NDDUNE1-X.pdf", "description": "[extrait] Orgues en Pays-de-la-Loire -- tome 2"}]</t>
  </si>
  <si>
    <t>FR-44143-REZEE-CENTRE1-X</t>
  </si>
  <si>
    <t>Rezé</t>
  </si>
  <si>
    <t>centre Les Naudières</t>
  </si>
  <si>
    <t>44143</t>
  </si>
  <si>
    <t>431-433</t>
  </si>
  <si>
    <t>[{"type": "ouvrage", "description": "Orgues en Pays-de-la-Loire -- tome 2#431-433#345#", "lien": "http://explore.inventaire-des-orgues.fr/"}]</t>
  </si>
  <si>
    <t>[{"file": "44/FR-44143-REZEE-CENTRE1-X/fichiers/FR-44143-REZEE-CENTRE1-X.pdf", "description": "[extrait] Orgues en Pays-de-la-Loire -- tome 2"}]</t>
  </si>
  <si>
    <t>FR-44143-REZEE-MUNICI1-X</t>
  </si>
  <si>
    <t>434-434</t>
  </si>
  <si>
    <t>[{"type": "ouvrage", "description": "Orgues en Pays-de-la-Loire -- tome 2#434-434#348#", "lien": "http://explore.inventaire-des-orgues.fr/"}]</t>
  </si>
  <si>
    <t>[{"file": "44/FR-44143-REZEE-MUNICI1-X/fichiers/FR-44143-REZEE-MUNICI1-X.pdf", "description": "[extrait] Orgues en Pays-de-la-Loire -- tome 2"}]</t>
  </si>
  <si>
    <t>FR-44143-REZEE-STPAUL1-X</t>
  </si>
  <si>
    <t>425-428</t>
  </si>
  <si>
    <t>47.184743469230774</t>
  </si>
  <si>
    <t>-1.5471011446153844</t>
  </si>
  <si>
    <t>[{"type": "ouvrage", "description": "Orgues en Pays-de-la-Loire -- tome 2#425-428#339#", "lien": "http://explore.inventaire-des-orgues.fr/"}]</t>
  </si>
  <si>
    <t>[{"file": "44/FR-44143-REZEE-STPAUL1-X/fichiers/FR-44143-REZEE-STPAUL1-X.pdf", "description": "[extrait] Orgues en Pays-de-la-Loire -- tome 2"}]</t>
  </si>
  <si>
    <t>FR-44143-REZEE-STPIER1-P</t>
  </si>
  <si>
    <t>47.190931550000016</t>
  </si>
  <si>
    <t>-1.570108432727273</t>
  </si>
  <si>
    <t>[{"type": "ouvrage", "description": "Orgues en Pays-de-la-Loire -- tome 2#429-430#343#", "lien": "http://explore.inventaire-des-orgues.fr/"}]</t>
  </si>
  <si>
    <t>[{"file": "44/FR-44143-REZEE-STPIER1-P/fichiers/FR-44143-REZEE-STPIER1-P.pdf", "description": "[extrait] Orgues en Pays-de-la-Loire -- tome 2"}]</t>
  </si>
  <si>
    <t>FR-44144-RIAIL-ASSOMP1-X</t>
  </si>
  <si>
    <t>Riaillé</t>
  </si>
  <si>
    <t>44144</t>
  </si>
  <si>
    <t>47.51789400</t>
  </si>
  <si>
    <t>-1.29571000</t>
  </si>
  <si>
    <t>[{"type": "ouvrage", "description": "Orgues en Pays-de-la-Loire -- tome 2#435-436#349#", "lien": "http://explore.inventaire-des-orgues.fr/"}]</t>
  </si>
  <si>
    <t>[{"file": "44/FR-44144-RIAIL-ASSOMP1-X/fichiers/FR-44144-RIAIL-ASSOMP1-X.pdf", "description": "[extrait] Orgues en Pays-de-la-Loire -- tome 2"}]</t>
  </si>
  <si>
    <t>FR-44145-ROUAN-STMART1-X</t>
  </si>
  <si>
    <t>Rouans</t>
  </si>
  <si>
    <t>44145</t>
  </si>
  <si>
    <t>437-438</t>
  </si>
  <si>
    <t>47.18528653913044</t>
  </si>
  <si>
    <t>-1.8597592913043481</t>
  </si>
  <si>
    <t>[{"type": "ouvrage", "description": "Orgues en Pays-de-la-Loire -- tome 2#437-438#351#", "lien": "http://explore.inventaire-des-orgues.fr/"}]</t>
  </si>
  <si>
    <t>[{"file": "44/FR-44145-ROUAN-STMART1-X/fichiers/FR-44145-ROUAN-STMART1-X.pdf", "description": "[extrait] Orgues en Pays-de-la-Loire -- tome 2"}]</t>
  </si>
  <si>
    <t>FR-44146-ROUGE-STPIER1-X</t>
  </si>
  <si>
    <t>Rougé</t>
  </si>
  <si>
    <t>44146</t>
  </si>
  <si>
    <t>47.78357160</t>
  </si>
  <si>
    <t>-1.44963310</t>
  </si>
  <si>
    <t>[{"type": "ouvrage", "description": "Orgues en Pays-de-la-Loire -- tome 2#439-440#353#", "lien": "http://explore.inventaire-des-orgues.fr/"}]</t>
  </si>
  <si>
    <t>[{"file": "44/FR-44146-ROUGE-STPIER1-X/fichiers/FR-44146-ROUGE-STPIER1-X.pdf", "description": "[extrait] Orgues en Pays-de-la-Loire -- tome 2"}]</t>
  </si>
  <si>
    <t>FR-44150-SSGRA-STAIGN1-X</t>
  </si>
  <si>
    <t>Saint-Aignan-Grandlieu</t>
  </si>
  <si>
    <t>44150</t>
  </si>
  <si>
    <t>47.1229192375</t>
  </si>
  <si>
    <t>-1.6329121343750004</t>
  </si>
  <si>
    <t>FR-44151-SSEAU-STANDR1-X</t>
  </si>
  <si>
    <t>Saint-André-des-Eaux</t>
  </si>
  <si>
    <t>44151</t>
  </si>
  <si>
    <t>47.31793720</t>
  </si>
  <si>
    <t>-2.31705620</t>
  </si>
  <si>
    <t>[{"type": "ouvrage", "description": "Orgues en Pays-de-la-Loire -- tome 2#443-444#357#", "lien": "http://explore.inventaire-des-orgues.fr/"}]</t>
  </si>
  <si>
    <t>[{"file": "44/FR-44151-SSEAU-STANDR1-X/fichiers/FR-44151-SSEAU-STANDR1-X.pdf", "description": "[extrait] Orgues en Pays-de-la-Loire -- tome 2"}]</t>
  </si>
  <si>
    <t>FR-44154-SSPIN-SOINT-1-P</t>
  </si>
  <si>
    <t>Saint-Brevin-les-Pins</t>
  </si>
  <si>
    <t>église Soint-Brévin</t>
  </si>
  <si>
    <t>Soint-Brévin</t>
  </si>
  <si>
    <t>SOINT-</t>
  </si>
  <si>
    <t>44154</t>
  </si>
  <si>
    <t>[{"type": "ouvrage", "description": "Orgues en Pays-de-la-Loire -- tome 2#445-446#359#", "lien": "http://explore.inventaire-des-orgues.fr/"}]</t>
  </si>
  <si>
    <t>[{"file": "44/FR-44154-SSPIN-SOINT-1-P/fichiers/FR-44154-SSPIN-SOINT-1-P.pdf", "description": "[extrait] Orgues en Pays-de-la-Loire -- tome 2"}]</t>
  </si>
  <si>
    <t>FR-44186-SSPAZ-STPECI1-X</t>
  </si>
  <si>
    <t>Sainte-Pazanne</t>
  </si>
  <si>
    <t>église Sainte-Pécinne</t>
  </si>
  <si>
    <t>Sainte-Pécinne</t>
  </si>
  <si>
    <t>STPECI</t>
  </si>
  <si>
    <t>44186</t>
  </si>
  <si>
    <t>487-490</t>
  </si>
  <si>
    <t>47.10359300</t>
  </si>
  <si>
    <t>-1.81044880</t>
  </si>
  <si>
    <t>[{"type": "ouvrage", "description": "Orgues en Pays-de-la-Loire -- tome 2#487-490#401#", "lien": "http://explore.inventaire-des-orgues.fr/"}]</t>
  </si>
  <si>
    <t>[{"file": "44/FR-44186-SSPAZ-STPECI1-X/fichiers/FR-44186-SSPAZ-STPECI1-X.pdf", "description": "[extrait] Orgues en Pays-de-la-Loire -- tome 2"}]</t>
  </si>
  <si>
    <t>FR-44161-SSBOI-SOEURS1-P</t>
  </si>
  <si>
    <t>Saint-Gildas-des-Bois</t>
  </si>
  <si>
    <t>communauté des Soeurs</t>
  </si>
  <si>
    <t>des Soeurs</t>
  </si>
  <si>
    <t>44161</t>
  </si>
  <si>
    <t>449-450</t>
  </si>
  <si>
    <t>47.51666250</t>
  </si>
  <si>
    <t>-2.03783480</t>
  </si>
  <si>
    <t>[{"type": "ouvrage", "description": "Orgues en Pays-de-la-Loire -- tome 2#449-450#363#", "lien": "http://explore.inventaire-des-orgues.fr/"}]</t>
  </si>
  <si>
    <t>[{"file": "44/FR-44161-SSBOI-SOEURS1-P/fichiers/FR-44161-SSBOI-SOEURS1-P.pdf", "description": "[extrait] Orgues en Pays-de-la-Loire -- tome 2"}]</t>
  </si>
  <si>
    <t>FR-44161-SSBOI-EGLISE1-X</t>
  </si>
  <si>
    <t>447-448</t>
  </si>
  <si>
    <t>[{"type": "ouvrage", "description": "Orgues en Pays-de-la-Loire -- tome 2#447-448#361#", "lien": "http://explore.inventaire-des-orgues.fr/"}]</t>
  </si>
  <si>
    <t>[{"file": "44/FR-44161-SSBOI-EGLISE1-X/fichiers/FR-44161-SSBOI-EGLISE1-X.pdf", "description": "[extrait] Orgues en Pays-de-la-Loire -- tome 2"}]</t>
  </si>
  <si>
    <t>FR-44165-SSCLI-STHILA1-X</t>
  </si>
  <si>
    <t>Saint-Hilaire-de-Clisson</t>
  </si>
  <si>
    <t>44165</t>
  </si>
  <si>
    <t>47.06250379268296</t>
  </si>
  <si>
    <t>-1.3075655268292685</t>
  </si>
  <si>
    <t>[{"type": "ouvrage", "description": "Orgues en Pays-de-la-Loire -- tome 2#451-452#365#", "lien": "http://explore.inventaire-des-orgues.fr/"}]</t>
  </si>
  <si>
    <t>[{"file": "44/FR-44165-SSCLI-STHILA1-X/fichiers/FR-44165-SSCLI-STHILA1-X.pdf", "description": "[extrait] Orgues en Pays-de-la-Loire -- tome 2"}]</t>
  </si>
  <si>
    <t>FR-44166-SSBOI-STJBAP1-P</t>
  </si>
  <si>
    <t>Saint-Jean-de-Boiseau</t>
  </si>
  <si>
    <t>44166</t>
  </si>
  <si>
    <t>47.19633540</t>
  </si>
  <si>
    <t>-1.72393700</t>
  </si>
  <si>
    <t>[{"type": "ouvrage", "description": "Orgues en Pays-de-la-Loire -- tome 2#453-454#367#", "lien": "http://explore.inventaire-des-orgues.fr/"}]</t>
  </si>
  <si>
    <t>[{"file": "44/FR-44166-SSBOI-STJBAP1-P/fichiers/FR-44166-SSBOI-STJBAP1-P.pdf", "description": "[extrait] Orgues en Pays-de-la-Loire -- tome 2"}]</t>
  </si>
  <si>
    <t>FR-44169-SSCON-STJULI1-X</t>
  </si>
  <si>
    <t>Saint-Julien-de-Concelles</t>
  </si>
  <si>
    <t>44169</t>
  </si>
  <si>
    <t>455-456</t>
  </si>
  <si>
    <t>[{"type": "ouvrage", "description": "Orgues en Pays-de-la-Loire -- tome 2#455-456#369#", "lien": "http://explore.inventaire-des-orgues.fr/"}]</t>
  </si>
  <si>
    <t>[{"file": "44/FR-44169-SSCON-STJULI1-X/fichiers/FR-44169-SSCON-STJULI1-X.pdf", "description": "[extrait] Orgues en Pays-de-la-Loire -- tome 2"}]</t>
  </si>
  <si>
    <t>FR-44174-SSCOU-STLEOB1-X</t>
  </si>
  <si>
    <t>Saint-Lumine-de-Coutais</t>
  </si>
  <si>
    <t>église Saint-Léobin</t>
  </si>
  <si>
    <t>Saint-Léobin</t>
  </si>
  <si>
    <t>STLEOB</t>
  </si>
  <si>
    <t>44174</t>
  </si>
  <si>
    <t>457-458</t>
  </si>
  <si>
    <t>47.05522350</t>
  </si>
  <si>
    <t>-1.72647460</t>
  </si>
  <si>
    <t>[{"type": "ouvrage", "description": "Orgues en Pays-de-la-Loire -- tome 2#457-458#371#", "lien": "http://explore.inventaire-des-orgues.fr/"}]</t>
  </si>
  <si>
    <t>[{"file": "44/FR-44174-SSCOU-STLEOB1-X/fichiers/FR-44174-SSCOU-STLEOB1-X.pdf", "description": "[extrait] Orgues en Pays-de-la-Loire -- tome 2"}]</t>
  </si>
  <si>
    <t>FR-44180-V_ERD-STMEDA1-X</t>
  </si>
  <si>
    <t>Vallons-de-l'Erdre</t>
  </si>
  <si>
    <t>44180</t>
  </si>
  <si>
    <t>Saint-Mars-la-Jaille</t>
  </si>
  <si>
    <t>47.52400697777779</t>
  </si>
  <si>
    <t>-1.1856215333333333</t>
  </si>
  <si>
    <t>[{"type": "ouvrage", "description": "Orgues en Pays-de-la-Loire -- tome 2#459-460#373#", "lien": "http://explore.inventaire-des-orgues.fr/"}]</t>
  </si>
  <si>
    <t>[{"file": "44/FR-44180-V_ERD-STMEDA1-X/fichiers/FR-44180-V_ERD-STMEDA1-X.pdf", "description": "[extrait] Orgues en Pays-de-la-Loire -- tome 2"}]</t>
  </si>
  <si>
    <t>FR-44184-SSNAZ-E_N_M_1-X</t>
  </si>
  <si>
    <t>E.N.M.</t>
  </si>
  <si>
    <t>E_N_M_</t>
  </si>
  <si>
    <t>44184</t>
  </si>
  <si>
    <t>473-474</t>
  </si>
  <si>
    <t>[{"type": "ouvrage", "description": "Orgues en Pays-de-la-Loire -- tome 2#473-474#387#", "lien": "http://explore.inventaire-des-orgues.fr/"}]</t>
  </si>
  <si>
    <t>[{"file": "44/FR-44184-SSNAZ-E_N_M_1-X/fichiers/FR-44184-SSNAZ-E_N_M_1-X.pdf", "description": "[extrait] Orgues en Pays-de-la-Loire -- tome 2"}]</t>
  </si>
  <si>
    <t>FR-44184-SSNAZ-IMMACU1-X</t>
  </si>
  <si>
    <t>[{"type": "ouvrage", "description": "Orgues en Pays-de-la-Loire -- tome 2#461-462#375#", "lien": "http://explore.inventaire-des-orgues.fr/"}]</t>
  </si>
  <si>
    <t>[{"file": "44/FR-44184-SSNAZ-IMMACU1-X/fichiers/FR-44184-SSNAZ-IMMACU1-X.pdf", "description": "[extrait] Orgues en Pays-de-la-Loire -- tome 2"}]</t>
  </si>
  <si>
    <t>FR-44184-SSNAZ-MEANNN1-P</t>
  </si>
  <si>
    <t>église de Méan</t>
  </si>
  <si>
    <t>de Méan</t>
  </si>
  <si>
    <t>MEANNN</t>
  </si>
  <si>
    <t>[{"type": "ouvrage", "description": "Orgues en Pays-de-la-Loire -- tome 2#475-476#389#", "lien": "http://explore.inventaire-des-orgues.fr/"}]</t>
  </si>
  <si>
    <t>[{"file": "44/FR-44184-SSNAZ-MEANNN1-P/fichiers/FR-44184-SSNAZ-MEANNN1-P.pdf", "description": "[extrait] Orgues en Pays-de-la-Loire -- tome 2"}]</t>
  </si>
  <si>
    <t>FR-44184-SSNAZ-STARME1-X</t>
  </si>
  <si>
    <t>église Sainte-Arme</t>
  </si>
  <si>
    <t>Sainte-Arme</t>
  </si>
  <si>
    <t>[{"type": "ouvrage", "description": "Orgues en Pays-de-la-Loire -- tome 2#471-472#385#", "lien": "http://explore.inventaire-des-orgues.fr/"}]</t>
  </si>
  <si>
    <t>[{"file": "44/FR-44184-SSNAZ-STARME1-X/fichiers/FR-44184-SSNAZ-STARME1-X.pdf", "description": "[extrait] Orgues en Pays-de-la-Loire -- tome 2"}]</t>
  </si>
  <si>
    <t>FR-44184-SSNAZ-STGOHA1-X</t>
  </si>
  <si>
    <t>église Saint-Gohard</t>
  </si>
  <si>
    <t>Saint-Gohard</t>
  </si>
  <si>
    <t>STGOHA</t>
  </si>
  <si>
    <t>463-466</t>
  </si>
  <si>
    <t>47.283480236363644</t>
  </si>
  <si>
    <t>-2.212813145454546</t>
  </si>
  <si>
    <t>[{"type": "ouvrage", "description": "Orgues en Pays-de-la-Loire -- tome 2#463-466#377#", "lien": "http://explore.inventaire-des-orgues.fr/"}]</t>
  </si>
  <si>
    <t>[{"file": "44/FR-44184-SSNAZ-STGOHA1-X/fichiers/FR-44184-SSNAZ-STGOHA1-X.pdf", "description": "[extrait] Orgues en Pays-de-la-Loire -- tome 2"}]</t>
  </si>
  <si>
    <t>FR-44184-SSNAZ-STNAZA1-X</t>
  </si>
  <si>
    <t>église Saint-Nazaire</t>
  </si>
  <si>
    <t>467-470</t>
  </si>
  <si>
    <t>47.27288997297298</t>
  </si>
  <si>
    <t>-2.2073926756756763</t>
  </si>
  <si>
    <t>[{"type": "ouvrage", "description": "Orgues en Pays-de-la-Loire -- tome 2#467-470#381#", "lien": "http://explore.inventaire-des-orgues.fr/"}]</t>
  </si>
  <si>
    <t>[{"file": "44/FR-44184-SSNAZ-STNAZA1-X/fichiers/FR-44184-SSNAZ-STNAZA1-X.pdf", "description": "[extrait] Orgues en Pays-de-la-Loire -- tome 2"}]</t>
  </si>
  <si>
    <t>FR-44185-SSRED-STNICO1-P</t>
  </si>
  <si>
    <t>Saint-Nicolas-de-Redon</t>
  </si>
  <si>
    <t>44185</t>
  </si>
  <si>
    <t>47.64399930</t>
  </si>
  <si>
    <t>-2.06852720</t>
  </si>
  <si>
    <t>[{"type": "ouvrage", "description": "Orgues en Pays-de-la-Loire -- tome 2#477-478#391#", "lien": "http://explore.inventaire-des-orgues.fr/"}]</t>
  </si>
  <si>
    <t>[{"file": "44/FR-44185-SSRED-STNICO1-P/fichiers/FR-44185-SSRED-STNICO1-P.pdf", "description": "[extrait] Orgues en Pays-de-la-Loire -- tome 2"}]</t>
  </si>
  <si>
    <t>FR-44187-SSRET-CHAIRE1-X</t>
  </si>
  <si>
    <t>Saint-Père-en-Retz</t>
  </si>
  <si>
    <t>44187</t>
  </si>
  <si>
    <t>47.20612470</t>
  </si>
  <si>
    <t>-2.04272360</t>
  </si>
  <si>
    <t>[{"type": "ouvrage", "description": "Orgues en Pays-de-la-Loire -- tome 2#479-480#393#", "lien": "http://explore.inventaire-des-orgues.fr/"}]</t>
  </si>
  <si>
    <t>[{"file": "44/FR-44187-SSRET-CHAIRE1-X/fichiers/FR-44187-SSRET-CHAIRE1-X.pdf", "description": "[extrait] Orgues en Pays-de-la-Loire -- tome 2"}]</t>
  </si>
  <si>
    <t>FR-44188-SSLIE-STPHIL1-X</t>
  </si>
  <si>
    <t>Saint-Philbert-de-Grand-Lieu</t>
  </si>
  <si>
    <t>église Saint-Philbert</t>
  </si>
  <si>
    <t>Saint-Philbert</t>
  </si>
  <si>
    <t>44188</t>
  </si>
  <si>
    <t>481-484</t>
  </si>
  <si>
    <t>47.03474200</t>
  </si>
  <si>
    <t>-1.64209950</t>
  </si>
  <si>
    <t>[{"type": "ouvrage", "description": "Orgues en Pays-de-la-Loire -- tome 2#481-484#395#", "lien": "http://explore.inventaire-des-orgues.fr/"}]</t>
  </si>
  <si>
    <t>[{"file": "44/FR-44188-SSLIE-STPHIL1-X/fichiers/FR-44188-SSLIE-STPHIL1-X.pdf", "description": "[extrait] Orgues en Pays-de-la-Loire -- tome 2"}]</t>
  </si>
  <si>
    <t>FR-44190-SSLOI-STSEBA1-X</t>
  </si>
  <si>
    <t>Saint-Sébastien-sur-Loire</t>
  </si>
  <si>
    <t>44190</t>
  </si>
  <si>
    <t>485-486</t>
  </si>
  <si>
    <t>[{"type": "ouvrage", "description": "Orgues en Pays-de-la-Loire -- tome 2#485-486#399#", "lien": "http://explore.inventaire-des-orgues.fr/"}]</t>
  </si>
  <si>
    <t>[{"file": "44/FR-44190-SSLOI-STSEBA1-X/fichiers/FR-44190-SSLOI-STSEBA1-X.pdf", "description": "[extrait] Orgues en Pays-de-la-Loire -- tome 2"}]</t>
  </si>
  <si>
    <t>FR-44195-SAVEN-STMART1-X</t>
  </si>
  <si>
    <t>Savenay</t>
  </si>
  <si>
    <t>44195</t>
  </si>
  <si>
    <t>47.3607126238806</t>
  </si>
  <si>
    <t>-1.945685089552239</t>
  </si>
  <si>
    <t>[{"type": "ouvrage", "description": "Orgues en Pays-de-la-Loire -- tome 2#491-492#405#", "lien": "http://explore.inventaire-des-orgues.fr/"}]</t>
  </si>
  <si>
    <t>[{"file": "44/FR-44195-SAVEN-STMART1-X/fichiers/FR-44195-SAVEN-STMART1-X.pdf", "description": "[extrait] Orgues en Pays-de-la-Loire -- tome 2"}]</t>
  </si>
  <si>
    <t>FR-44196-SEVER-STJBAP1-X</t>
  </si>
  <si>
    <t>Sévérac</t>
  </si>
  <si>
    <t>44196</t>
  </si>
  <si>
    <t>493-494</t>
  </si>
  <si>
    <t>47.54630720</t>
  </si>
  <si>
    <t>-2.07886910</t>
  </si>
  <si>
    <t>[{"type": "ouvrage", "description": "Orgues en Pays-de-la-Loire -- tome 2#493-494#407#", "lien": "http://explore.inventaire-des-orgues.fr/"}]</t>
  </si>
  <si>
    <t>[{"file": "44/FR-44196-SEVER-STJBAP1-X/fichiers/FR-44196-SEVER-STJBAP1-X.pdf", "description": "[extrait] Orgues en Pays-de-la-Loire -- tome 2"}]</t>
  </si>
  <si>
    <t>FR-44199-SOUDA-STPIER1-X</t>
  </si>
  <si>
    <t>Soudan</t>
  </si>
  <si>
    <t>44199</t>
  </si>
  <si>
    <t>495-498</t>
  </si>
  <si>
    <t>47.73747635714285</t>
  </si>
  <si>
    <t>-1.3061441071428574</t>
  </si>
  <si>
    <t>[{"type": "ouvrage", "description": "Orgues en Pays-de-la-Loire -- tome 2#495-498#409#", "lien": "http://explore.inventaire-des-orgues.fr/"}]</t>
  </si>
  <si>
    <t>[{"file": "44/FR-44199-SOUDA-STPIER1-X/fichiers/FR-44199-SOUDA-STPIER1-X.pdf", "description": "[extrait] Orgues en Pays-de-la-Loire -- tome 2"}]</t>
  </si>
  <si>
    <t>FR-44204-T_LOI-STVINC1-X</t>
  </si>
  <si>
    <t>Thouaré-sur-Loire</t>
  </si>
  <si>
    <t>44204</t>
  </si>
  <si>
    <t>499-502</t>
  </si>
  <si>
    <t>[{"type": "ouvrage", "description": "Orgues en Pays-de-la-Loire -- tome 2#499-502#413#", "lien": "http://explore.inventaire-des-orgues.fr/"}]</t>
  </si>
  <si>
    <t>[{"file": "44/FR-44204-T_LOI-STVINC1-X/fichiers/FR-44204-T_LOI-STVINC1-X.pdf", "description": "[extrait] Orgues en Pays-de-la-Loire -- tome 2"}]</t>
  </si>
  <si>
    <t>FR-44212-VALLE-NDAMEV1-X</t>
  </si>
  <si>
    <t>Vallet</t>
  </si>
  <si>
    <t>44212</t>
  </si>
  <si>
    <t>503-506</t>
  </si>
  <si>
    <t>47.161682400975586</t>
  </si>
  <si>
    <t>-1.264663472195122</t>
  </si>
  <si>
    <t>[{"type": "ouvrage", "description": "Orgues en Pays-de-la-Loire -- tome 2#503-506#417#", "lien": "http://explore.inventaire-des-orgues.fr/"}]</t>
  </si>
  <si>
    <t>[{"file": "44/FR-44212-VALLE-NDAMEV1-X/fichiers/FR-44212-VALLE-NDAMEV1-X.pdf", "description": "[extrait] Orgues en Pays-de-la-Loire -- tome 2"}]</t>
  </si>
  <si>
    <t>FR-44213-LOIRE-STPIER2-X</t>
  </si>
  <si>
    <t>Varades</t>
  </si>
  <si>
    <t>507-508</t>
  </si>
  <si>
    <t>[{"type": "ouvrage", "description": "Orgues en Pays-de-la-Loire -- tome 2#507-508#421#", "lien": "http://explore.inventaire-des-orgues.fr/"}]</t>
  </si>
  <si>
    <t>[{"file": "44/FR-44213-LOIRE-STPIER2-X/fichiers/FR-44213-LOIRE-STPIER2-X.pdf", "description": "[extrait] Orgues en Pays-de-la-Loire -- tome 2"}]</t>
  </si>
  <si>
    <t>FR-44215-VERTO-STMART1-X</t>
  </si>
  <si>
    <t>Vertou</t>
  </si>
  <si>
    <t>44215</t>
  </si>
  <si>
    <t>509-512</t>
  </si>
  <si>
    <t>47.16839817034484</t>
  </si>
  <si>
    <t>-1.472858851724137</t>
  </si>
  <si>
    <t>[{"type": "ouvrage", "description": "Orgues en Pays-de-la-Loire -- tome 2#509-512#423#", "lien": "http://explore.inventaire-des-orgues.fr/"}]</t>
  </si>
  <si>
    <t>[{"file": "44/FR-44215-VERTO-STMART1-X/fichiers/FR-44215-VERTO-STMART1-X.pdf", "description": "[extrait] Orgues en Pays-de-la-Loire -- tome 2"}]</t>
  </si>
  <si>
    <t>FR-44215-VERTO-DEPART1-X</t>
  </si>
  <si>
    <t>institut Départemental les Hauts-Thébaudères</t>
  </si>
  <si>
    <t>Départemental les Hauts-Thébaudères</t>
  </si>
  <si>
    <t>DEPART</t>
  </si>
  <si>
    <t>513-516</t>
  </si>
  <si>
    <t>[{"type": "ouvrage", "description": "Orgues en Pays-de-la-Loire -- tome 2#513-516#427#", "lien": "http://explore.inventaire-des-orgues.fr/"}]</t>
  </si>
  <si>
    <t>[{"file": "44/FR-44215-VERTO-DEPART1-X/fichiers/FR-44215-VERTO-DEPART1-X.pdf", "description": "[extrait] Orgues en Pays-de-la-Loire -- tome 2"}]</t>
  </si>
  <si>
    <t>FR-44216-VIEIL-ASSOMP1-X</t>
  </si>
  <si>
    <t>Vieillevigne</t>
  </si>
  <si>
    <t>44216</t>
  </si>
  <si>
    <t>517-518</t>
  </si>
  <si>
    <t>46.97081672872929</t>
  </si>
  <si>
    <t>-1.4316711408839775</t>
  </si>
  <si>
    <t>[{"type": "ouvrage", "description": "Orgues en Pays-de-la-Loire -- tome 2#517-518#431#", "lien": "http://explore.inventaire-des-orgues.fr/"}]</t>
  </si>
  <si>
    <t>[{"file": "44/FR-44216-VIEIL-ASSOMP1-X/fichiers/FR-44216-VIEIL-ASSOMP1-X.pdf", "description": "[extrait] Orgues en Pays-de-la-Loire -- tome 2"}]</t>
  </si>
  <si>
    <t>FR-44220-VUEEE-STANNE1-P</t>
  </si>
  <si>
    <t>Vue</t>
  </si>
  <si>
    <t>44220</t>
  </si>
  <si>
    <t>519-519</t>
  </si>
  <si>
    <t>47.19950960</t>
  </si>
  <si>
    <t>-1.87767320</t>
  </si>
  <si>
    <t>[{"type": "ouvrage", "description": "Orgues en Pays-de-la-Loire -- tome 2#519-519#433#", "lien": "http://explore.inventaire-des-orgues.fr/"}]</t>
  </si>
  <si>
    <t>[{"file": "44/FR-44220-VUEEE-STANNE1-P/fichiers/FR-44220-VUEEE-STANNE1-P.pdf", "description": "[extrait] Orgues en Pays-de-la-Loire -- tome 2"}]</t>
  </si>
  <si>
    <t>FR-41010-AZEEE-STPIER1-X</t>
  </si>
  <si>
    <t>Azé</t>
  </si>
  <si>
    <t>Loir-et-Cher</t>
  </si>
  <si>
    <t>41010</t>
  </si>
  <si>
    <t>Les Orgues de Loir-et-Cher</t>
  </si>
  <si>
    <t>47.85143468181818</t>
  </si>
  <si>
    <t>0.997893431818182</t>
  </si>
  <si>
    <t>[{"type": "ouvrage", "description": "Les Orgues de Loir-et-Cher#25-32##", "lien": "http://explore.inventaire-des-orgues.fr/"}]</t>
  </si>
  <si>
    <t>[{"file": "41/FR-41010-AZEEE-STPIER1-X/fichiers/FR-41010-AZEEE-STPIER1-X.pdf", "description": "[extrait] Les Orgues de Loir-et-Cher"}]</t>
  </si>
  <si>
    <t>FR-41018-BLOIS-STLOUI1-T</t>
  </si>
  <si>
    <t>Blois</t>
  </si>
  <si>
    <t>41018</t>
  </si>
  <si>
    <t>33-98</t>
  </si>
  <si>
    <t>PM41000029,PM41000742,PM41000950</t>
  </si>
  <si>
    <t>[{"annee": "1908", "type": "classement_mh", "resume": "&lt;p&gt;PM41000029&lt;/p&gt;&lt;p&gt;1908/11/17 : class\u00e9 au titre objet&lt;/p&gt;&lt;p&gt;buffet d'orgue&lt;/p&gt;&lt;p&gt;sous-dossier&lt;/p&gt;&lt;p&gt;PM41000950&lt;/p&gt;", "facteurs": []}, {"annee": "1979", "type": "classement_mh", "resume": "&lt;p&gt;PM41000742&lt;/p&gt;&lt;p&gt;1979/07/02 : class\u00e9 au titre objet&lt;/p&gt;&lt;p&gt;partie instrumentale de l'orgue&lt;/p&gt;&lt;p&gt;sous-dossier&lt;/p&gt;&lt;p&gt;PM41000950&lt;/p&gt;", "facteurs": []}, {"annee": "1908", "type": "classement_mh", "resume": "&lt;p&gt;PM41000950&lt;/p&gt;&lt;p&gt;1908/11/17 : class\u00e9 au titre objet , 1979/07/02 : class\u00e9 au titre objet&lt;/p&gt;&lt;p&gt;orgue&lt;/p&gt;&lt;p&gt;dossier avec sous-dossier&lt;/p&gt;&lt;p&gt;&lt;/p&gt;", "facteurs": []}, {"annee": " 1979", "type": "classement_mh", "resume": "&lt;p&gt;PM41000950&lt;/p&gt;&lt;p&gt;1908/11/17 : class\u00e9 au titre objet , 1979/07/02 : class\u00e9 au titre objet&lt;/p&gt;&lt;p&gt;orgue&lt;/p&gt;&lt;p&gt;dossier avec sous-dossier&lt;/p&gt;&lt;p&gt;&lt;/p&gt;", "facteurs": []}]</t>
  </si>
  <si>
    <t>[{"type": "ouvrage", "description": "Les Orgues de Loir-et-Cher#33-98##", "lien": "http://explore.inventaire-des-orgues.fr/"}]</t>
  </si>
  <si>
    <t>[{"file": "41/FR-41018-BLOIS-STLOUI1-T/fichiers/FR-41018-BLOIS-STLOUI1-T.pdf", "description": "[extrait] Les Orgues de Loir-et-Cher"}]</t>
  </si>
  <si>
    <t>FR-41018-BLOIS-STLOUI1-C</t>
  </si>
  <si>
    <t>99-109</t>
  </si>
  <si>
    <t>[{"type": "ouvrage", "description": "Les Orgues de Loir-et-Cher#99-109##", "lien": "http://explore.inventaire-des-orgues.fr/"}]</t>
  </si>
  <si>
    <t>[{"file": "41/FR-41018-BLOIS-STLOUI1-C/fichiers/FR-41018-BLOIS-STLOUI1-C.pdf", "description": "[extrait] Les Orgues de Loir-et-Cher"}]</t>
  </si>
  <si>
    <t>FR-41018-BLOIS-REFORM1-X</t>
  </si>
  <si>
    <t>110-120</t>
  </si>
  <si>
    <t>47.59390790</t>
  </si>
  <si>
    <t>1.34309500</t>
  </si>
  <si>
    <t>[{"type": "ouvrage", "description": "Les Orgues de Loir-et-Cher#110-120##", "lien": "http://explore.inventaire-des-orgues.fr/"}]</t>
  </si>
  <si>
    <t>[{"file": "41/FR-41018-BLOIS-REFORM1-X/fichiers/FR-41018-BLOIS-REFORM1-X.pdf", "description": "[extrait] Les Orgues de Loir-et-Cher"}]</t>
  </si>
  <si>
    <t>FR-41018-BLOIS-SSNSLR1-X</t>
  </si>
  <si>
    <t>église Saint-Nicolas &amp; Saint-Lomer</t>
  </si>
  <si>
    <t>Saint-Nicolas &amp; Saint-Lomer</t>
  </si>
  <si>
    <t>SSNSLR</t>
  </si>
  <si>
    <t>121-168,436</t>
  </si>
  <si>
    <t>PM41000952,PM41000951</t>
  </si>
  <si>
    <t>[{"annee": "1990", "type": "classement_mh", "resume": "&lt;p&gt;PM41000952&lt;/p&gt;&lt;p&gt;1990/04/13 : class\u00e9 au titre objet&lt;/p&gt;&lt;p&gt;partie instrumentale de l'orgue&lt;/p&gt;&lt;p&gt;sous-dossier&lt;/p&gt;&lt;p&gt;PM41000951&lt;/p&gt;", "facteurs": []}, {"annee": "1990", "type": "classement_mh", "resume": "&lt;p&gt;PM41000951&lt;/p&gt;&lt;p&gt;1990/04/13 : class\u00e9 au titre objet&lt;/p&gt;&lt;p&gt;orgue&lt;/p&gt;&lt;p&gt;dossier avec sous-dossier&lt;/p&gt;&lt;p&gt;&lt;/p&gt;", "facteurs": []}]</t>
  </si>
  <si>
    <t>[{"type": "ouvrage", "description": "Les Orgues de Loir-et-Cher#121-168,436##", "lien": "http://explore.inventaire-des-orgues.fr/"}]</t>
  </si>
  <si>
    <t>[{"file": "41/FR-41018-BLOIS-SSNSLR1-X/fichiers/FR-41018-BLOIS-SSNSLR1-X.pdf", "description": "[extrait] Les Orgues de Loir-et-Cher"}]</t>
  </si>
  <si>
    <t>FR-41018-BLOIS-STPIER1-X</t>
  </si>
  <si>
    <t>église Saint-Pierre-de-Cabochon</t>
  </si>
  <si>
    <t>Saint-Pierre-de-Cabochon</t>
  </si>
  <si>
    <t>169-174,432</t>
  </si>
  <si>
    <t>[{"type": "ouvrage", "description": "Les Orgues de Loir-et-Cher#169-174,432##", "lien": "http://explore.inventaire-des-orgues.fr/"}]</t>
  </si>
  <si>
    <t>[{"file": "41/FR-41018-BLOIS-STPIER1-X/fichiers/FR-41018-BLOIS-STPIER1-X.pdf", "description": "[extrait] Les Orgues de Loir-et-Cher"}]</t>
  </si>
  <si>
    <t>FR-41018-BLOIS-STSATU1-X</t>
  </si>
  <si>
    <t>175-198</t>
  </si>
  <si>
    <t>47.582020221590895</t>
  </si>
  <si>
    <t>1.337847090909091</t>
  </si>
  <si>
    <t>[{"type": "ouvrage", "description": "Les Orgues de Loir-et-Cher#175-198##", "lien": "http://explore.inventaire-des-orgues.fr/"}]</t>
  </si>
  <si>
    <t>[{"file": "41/FR-41018-BLOIS-STSATU1-X/fichiers/FR-41018-BLOIS-STSATU1-X.pdf", "description": "[extrait] Les Orgues de Loir-et-Cher"}]</t>
  </si>
  <si>
    <t>FR-41018-BLOIS-STVINC1-X</t>
  </si>
  <si>
    <t>199-211,434</t>
  </si>
  <si>
    <t>47.58679144262294</t>
  </si>
  <si>
    <t>1.3295708524590168</t>
  </si>
  <si>
    <t>[{"type": "ouvrage", "description": "Les Orgues de Loir-et-Cher#199-211,434##", "lien": "http://explore.inventaire-des-orgues.fr/"}]</t>
  </si>
  <si>
    <t>[{"file": "41/FR-41018-BLOIS-STVINC1-X/fichiers/FR-41018-BLOIS-STVINC1-X.pdf", "description": "[extrait] Les Orgues de Loir-et-Cher"}]</t>
  </si>
  <si>
    <t>FR-41142-VALEN-SALON_1-X</t>
  </si>
  <si>
    <t>Valencisse</t>
  </si>
  <si>
    <t>Salon particulier - Pierre Couturier</t>
  </si>
  <si>
    <t>41142</t>
  </si>
  <si>
    <t>Chambon-sur-Cisse</t>
  </si>
  <si>
    <t>221-223</t>
  </si>
  <si>
    <t>[{"type": "ouvrage", "description": "Les Orgues de Loir-et-Cher#221-223##", "lien": "http://explore.inventaire-des-orgues.fr/"}]</t>
  </si>
  <si>
    <t>[{"file": "41/FR-41142-VALEN-SALON_1-X/fichiers/FR-41142-VALEN-SALON_1-X.pdf", "description": "[extrait] Les Orgues de Loir-et-Cher"}]</t>
  </si>
  <si>
    <t>FR-41045-C_LOI-STNICO1-X</t>
  </si>
  <si>
    <t>Chaumont-sur-Loire</t>
  </si>
  <si>
    <t>41045</t>
  </si>
  <si>
    <t>224-229,438</t>
  </si>
  <si>
    <t>[{"type": "ouvrage", "description": "Les Orgues de Loir-et-Cher#224-229,438##", "lien": "http://explore.inventaire-des-orgues.fr/"}]</t>
  </si>
  <si>
    <t>[{"file": "41/FR-41045-C_LOI-STNICO1-X/fichiers/FR-41045-C_LOI-STNICO1-X.pdf", "description": "[extrait] Les Orgues de Loir-et-Cher"}]</t>
  </si>
  <si>
    <t>FR-41106-L_BEU-STANNE1-X</t>
  </si>
  <si>
    <t>Lamotte-Beuvron</t>
  </si>
  <si>
    <t>41106</t>
  </si>
  <si>
    <t>230-233</t>
  </si>
  <si>
    <t>47.60172907</t>
  </si>
  <si>
    <t>2.02386867</t>
  </si>
  <si>
    <t>[{"type": "ouvrage", "description": "Les Orgues de Loir-et-Cher#230-233##", "lien": "http://explore.inventaire-des-orgues.fr/"}]</t>
  </si>
  <si>
    <t>[{"file": "41/FR-41106-L_BEU-STANNE1-X/fichiers/FR-41106-L_BEU-STANNE1-X.pdf", "description": "[extrait] Les Orgues de Loir-et-Cher"}]</t>
  </si>
  <si>
    <t>FR-41136-MERRR-STHILA1-X</t>
  </si>
  <si>
    <t>Mer</t>
  </si>
  <si>
    <t>41136</t>
  </si>
  <si>
    <t>234-249,431</t>
  </si>
  <si>
    <t>47.73475011111111</t>
  </si>
  <si>
    <t>1.4701514444444443</t>
  </si>
  <si>
    <t>[{"type": "ouvrage", "description": "Les Orgues de Loir-et-Cher#234-249,431##", "lien": "http://explore.inventaire-des-orgues.fr/"}]</t>
  </si>
  <si>
    <t>[{"file": "41/FR-41136-MERRR-STHILA1-X/fichiers/FR-41136-MERRR-STHILA1-X.pdf", "description": "[extrait] Les Orgues de Loir-et-Cher"}]</t>
  </si>
  <si>
    <t>FR-41149-M_LOI-STLAUR1-X</t>
  </si>
  <si>
    <t>Montoire-sur-le-Loir</t>
  </si>
  <si>
    <t>41149</t>
  </si>
  <si>
    <t>256-261</t>
  </si>
  <si>
    <t>[{"type": "ouvrage", "description": "Les Orgues de Loir-et-Cher#256-261##", "lien": "http://explore.inventaire-des-orgues.fr/"}]</t>
  </si>
  <si>
    <t>[{"file": "41/FR-41149-M_LOI-STLAUR1-X/fichiers/FR-41149-M_LOI-STLAUR1-X.pdf", "description": "[extrait] Les Orgues de Loir-et-Cher"}]</t>
  </si>
  <si>
    <t>FR-41151-M_CHE-NDNANT1-X</t>
  </si>
  <si>
    <t>Montrichard Val de Cher</t>
  </si>
  <si>
    <t>église Notre-Dame-de-Nanteuil</t>
  </si>
  <si>
    <t>Notre-Dame-de-Nanteuil</t>
  </si>
  <si>
    <t>NDNANT</t>
  </si>
  <si>
    <t>41151</t>
  </si>
  <si>
    <t>Montrichard</t>
  </si>
  <si>
    <t>262-268</t>
  </si>
  <si>
    <t>47.343248247311806</t>
  </si>
  <si>
    <t>1.1751252473118279</t>
  </si>
  <si>
    <t>[{"type": "ouvrage", "description": "Les Orgues de Loir-et-Cher#262-268##", "lien": "http://explore.inventaire-des-orgues.fr/"}]</t>
  </si>
  <si>
    <t>[{"file": "41/FR-41151-M_CHE-NDNANT1-X/fichiers/FR-41151-M_CHE-NDNANT1-X.pdf", "description": "[extrait] Les Orgues de Loir-et-Cher"}]</t>
  </si>
  <si>
    <t>FR-41151-M_CHE-STCROI1-X</t>
  </si>
  <si>
    <t>269-276</t>
  </si>
  <si>
    <t>47.343140041666665</t>
  </si>
  <si>
    <t>1.1861430000000002</t>
  </si>
  <si>
    <t>[{"type": "ouvrage", "description": "Les Orgues de Loir-et-Cher#269-276##", "lien": "http://explore.inventaire-des-orgues.fr/"}]</t>
  </si>
  <si>
    <t>[{"file": "41/FR-41151-M_CHE-STCROI1-X/fichiers/FR-41151-M_CHE-STCROI1-X.pdf", "description": "[extrait] Les Orgues de Loir-et-Cher"}]</t>
  </si>
  <si>
    <t>FR-41161-N_FUZ-MARIE-1-X</t>
  </si>
  <si>
    <t>Nouan-le-Fuzelier</t>
  </si>
  <si>
    <t>église Marie-Arche-d’Alliance</t>
  </si>
  <si>
    <t>Marie-Arche-d’Alliance</t>
  </si>
  <si>
    <t>41161</t>
  </si>
  <si>
    <t>277-288,433</t>
  </si>
  <si>
    <t>[{"type": "ouvrage", "description": "Les Orgues de Loir-et-Cher#277-288,433##", "lien": "http://explore.inventaire-des-orgues.fr/"}]</t>
  </si>
  <si>
    <t>[{"file": "41/FR-41161-N_FUZ-MARIE-1-X/fichiers/FR-41161-N_FUZ-MARIE-1-X.pdf", "description": "[extrait] Les Orgues de Loir-et-Cher"}]</t>
  </si>
  <si>
    <t>FR-41180-PTLEV-ABBAYE1-X</t>
  </si>
  <si>
    <t>Pontlevoy</t>
  </si>
  <si>
    <t>41180</t>
  </si>
  <si>
    <t>289-296</t>
  </si>
  <si>
    <t>[{"type": "ouvrage", "description": "Les Orgues de Loir-et-Cher#289-296##", "lien": "http://explore.inventaire-des-orgues.fr/"}]</t>
  </si>
  <si>
    <t>[{"file": "41/FR-41180-PTLEV-ABBAYE1-X/fichiers/FR-41180-PTLEV-ABBAYE1-X.pdf", "description": "[extrait] Les Orgues de Loir-et-Cher"}]</t>
  </si>
  <si>
    <t>FR-41184-P_CAS-STJBAP1-X</t>
  </si>
  <si>
    <t>Prunay-Cassereau</t>
  </si>
  <si>
    <t>41184</t>
  </si>
  <si>
    <t>47.69556955999999</t>
  </si>
  <si>
    <t>0.9234605599999998</t>
  </si>
  <si>
    <t>[{"type": "ouvrage", "description": "Les Orgues de Loir-et-Cher#297-300##", "lien": "http://explore.inventaire-des-orgues.fr/"}]</t>
  </si>
  <si>
    <t>[{"file": "41/FR-41184-P_CAS-STJBAP1-X/fichiers/FR-41184-P_CAS-STJBAP1-X.pdf", "description": "[extrait] Les Orgues de Loir-et-Cher"}]</t>
  </si>
  <si>
    <t>FR-41194-R_LAN-NDETIE1-X</t>
  </si>
  <si>
    <t>Romorantin-Lanthenay</t>
  </si>
  <si>
    <t>église Notre-Dame &amp; Saint-Étienne</t>
  </si>
  <si>
    <t>Notre-Dame &amp; Saint-Étienne</t>
  </si>
  <si>
    <t>NDETIE</t>
  </si>
  <si>
    <t>41194</t>
  </si>
  <si>
    <t>301-318,435</t>
  </si>
  <si>
    <t>PM41001630,PM41000953,PM41000954</t>
  </si>
  <si>
    <t>[{"annee": "1974", "type": "inscription_mh", "resume": "&lt;p&gt;PM41001630&lt;/p&gt;&lt;p&gt;1974/11/06 : inscrit au titre objet&lt;/p&gt;&lt;p&gt;orgue&lt;/p&gt;&lt;p&gt;sous-dossier&lt;/p&gt;&lt;p&gt;PM41000953&lt;/p&gt;", "facteurs": []}, {"annee": "1974", "type": "inscription_mh", "resume": "&lt;p&gt;PM41000953&lt;/p&gt;&lt;p&gt;1974/11/06 : inscrit au titre objet , 1986/04/04 : inscrit au titre objet&lt;/p&gt;&lt;p&gt;orgue&lt;/p&gt;&lt;p&gt;dossier avec sous-dossier&lt;/p&gt;&lt;p&gt;&lt;/p&gt;", "facteurs": []}, {"annee": " 1986", "type": "inscription_mh", "resume": "&lt;p&gt;PM41000953&lt;/p&gt;&lt;p&gt;1974/11/06 : inscrit au titre objet , 1986/04/04 : inscrit au titre objet&lt;/p&gt;&lt;p&gt;orgue&lt;/p&gt;&lt;p&gt;dossier avec sous-dossier&lt;/p&gt;&lt;p&gt;&lt;/p&gt;", "facteurs": []}, {"annee": "1986", "type": "inscription_mh", "resume": "&lt;p&gt;PM41000954&lt;/p&gt;&lt;p&gt;1986/04/04 : inscrit au titre objet&lt;/p&gt;&lt;p&gt;partie instrumentale de l'orgue&lt;/p&gt;&lt;p&gt;sous-dossier&lt;/p&gt;&lt;p&gt;PM41000953&lt;/p&gt;", "facteurs": []}]</t>
  </si>
  <si>
    <t>[{"type": "ouvrage", "description": "Les Orgues de Loir-et-Cher#301-318,435##", "lien": "http://explore.inventaire-des-orgues.fr/"}]</t>
  </si>
  <si>
    <t>[{"file": "41/FR-41194-R_LAN-NDETIE1-X/fichiers/FR-41194-R_LAN-NDETIE1-X.pdf", "description": "[extrait] Les Orgues de Loir-et-Cher"}]</t>
  </si>
  <si>
    <t>FR-41198-SSAIG-STAIGN1-X</t>
  </si>
  <si>
    <t>41198</t>
  </si>
  <si>
    <t>319-336</t>
  </si>
  <si>
    <t>47.26917576092715</t>
  </si>
  <si>
    <t>1.3760825357615896</t>
  </si>
  <si>
    <t>[{"type": "ouvrage", "description": "Les Orgues de Loir-et-Cher#319-336##", "lien": "http://explore.inventaire-des-orgues.fr/"}]</t>
  </si>
  <si>
    <t>[{"file": "41/FR-41198-SSAIG-STAIGN1-X/fichiers/FR-41198-SSAIG-STAIGN1-X.pdf", "description": "[extrait] Les Orgues de Loir-et-Cher"}]</t>
  </si>
  <si>
    <t>FR-41243-SELOM-NDAMEV1-X</t>
  </si>
  <si>
    <t>Selommes</t>
  </si>
  <si>
    <t>41243</t>
  </si>
  <si>
    <t>337-344</t>
  </si>
  <si>
    <t>47.7563028</t>
  </si>
  <si>
    <t>1.1934200999999998</t>
  </si>
  <si>
    <t>[{"type": "ouvrage", "description": "Les Orgues de Loir-et-Cher#337-344##", "lien": "http://explore.inventaire-des-orgues.fr/"}]</t>
  </si>
  <si>
    <t>[{"file": "41/FR-41243-SELOM-NDAMEV1-X/fichiers/FR-41243-SELOM-NDAMEV1-X.pdf", "description": "[extrait] Les Orgues de Loir-et-Cher"}]</t>
  </si>
  <si>
    <t>FR-41269-VENDO-TRINIT1-X</t>
  </si>
  <si>
    <t>Vendôme</t>
  </si>
  <si>
    <t>abbaye de la Trinité</t>
  </si>
  <si>
    <t>41269</t>
  </si>
  <si>
    <t>345-356,437</t>
  </si>
  <si>
    <t>PM41000955,PM41000645</t>
  </si>
  <si>
    <t>[{"annee": "1991", "type": "classement_mh", "resume": "&lt;p&gt;PM41000955&lt;/p&gt;&lt;p&gt;1991/08/20 : class\u00e9 au titre immeuble&lt;/p&gt;&lt;p&gt;orgue&lt;/p&gt;&lt;p&gt;dossier avec sous-dossier&lt;/p&gt;&lt;p&gt;&lt;/p&gt;", "facteurs": []}, {"annee": "1991", "type": "classement_mh", "resume": "&lt;p&gt;PM41000645&lt;/p&gt;&lt;p&gt;1991/08/20 : class\u00e9 au titre immeuble&lt;/p&gt;&lt;p&gt;partie instrumentale de l'orgue&lt;/p&gt;&lt;p&gt;sous-dossier&lt;/p&gt;&lt;p&gt;PM41000955&lt;/p&gt;", "facteurs": []}]</t>
  </si>
  <si>
    <t>[{"type": "ouvrage", "description": "Les Orgues de Loir-et-Cher#345-356,437##", "lien": "http://explore.inventaire-des-orgues.fr/"}]</t>
  </si>
  <si>
    <t>[{"file": "41/FR-41269-VENDO-TRINIT1-X/fichiers/FR-41269-VENDO-TRINIT1-X.pdf", "description": "[extrait] Les Orgues de Loir-et-Cher"}]</t>
  </si>
  <si>
    <t>FR-41269-VENDO-STMADE1-X</t>
  </si>
  <si>
    <t>357-374</t>
  </si>
  <si>
    <t>[{"type": "ouvrage", "description": "Les Orgues de Loir-et-Cher#357-374##", "lien": "http://explore.inventaire-des-orgues.fr/"}]</t>
  </si>
  <si>
    <t>[{"file": "41/FR-41269-VENDO-STMADE1-X/fichiers/FR-41269-VENDO-STMADE1-X.pdf", "description": "[extrait] Les Orgues de Loir-et-Cher"}]</t>
  </si>
  <si>
    <t>FR-45004-AMILL-MUSIQU1-X</t>
  </si>
  <si>
    <t>Amilly</t>
  </si>
  <si>
    <t>Loiret</t>
  </si>
  <si>
    <t>45004</t>
  </si>
  <si>
    <t>Histoire de l'orgue en Orléanais et dans le Loiret</t>
  </si>
  <si>
    <t>[{"type": "ouvrage", "description": "Histoire de l'orgue en Orl\u00e9anais et dans le Loiret#83-84##", "lien": "http://explore.inventaire-des-orgues.fr/"}]</t>
  </si>
  <si>
    <t>[{"file": "45/FR-45004-AMILL-MUSIQU1-X/fichiers/FR-45004-AMILL-MUSIQU1-X.pdf", "description": "[extrait] Histoire de l'orgue en Orl\u00e9anais et dans le Loiret"}]</t>
  </si>
  <si>
    <t>FR-45004-AMILL-STMART1-X</t>
  </si>
  <si>
    <t>84-87</t>
  </si>
  <si>
    <t>47.97404938095239</t>
  </si>
  <si>
    <t>2.74609780952381</t>
  </si>
  <si>
    <t>[{"type": "ouvrage", "description": "Histoire de l'orgue en Orl\u00e9anais et dans le Loiret#84-87##", "lien": "http://explore.inventaire-des-orgues.fr/"}]</t>
  </si>
  <si>
    <t>[{"file": "45/FR-45004-AMILL-STMART1-X/fichiers/FR-45004-AMILL-STMART1-X.pdf", "description": "[extrait] Histoire de l'orgue en Orl\u00e9anais et dans le Loiret"}]</t>
  </si>
  <si>
    <t>FR-45008-ARTEN-MUSIQU1-X</t>
  </si>
  <si>
    <t>Artenay</t>
  </si>
  <si>
    <t>45008</t>
  </si>
  <si>
    <t>[{"type": "ouvrage", "description": "Histoire de l'orgue en Orl\u00e9anais et dans le Loiret#88-89##", "lien": "http://explore.inventaire-des-orgues.fr/"}]</t>
  </si>
  <si>
    <t>[{"file": "45/FR-45008-ARTEN-MUSIQU1-X/fichiers/FR-45008-ARTEN-MUSIQU1-X.pdf", "description": "[extrait] Histoire de l'orgue en Orl\u00e9anais et dans le Loiret"}]</t>
  </si>
  <si>
    <t>FR-45008-ARTEN-STVICT1-X</t>
  </si>
  <si>
    <t>48.08153070</t>
  </si>
  <si>
    <t>1.87822710</t>
  </si>
  <si>
    <t>[{"type": "ouvrage", "description": "Histoire de l'orgue en Orl\u00e9anais et dans le Loiret#87-88##", "lien": "http://explore.inventaire-des-orgues.fr/"}]</t>
  </si>
  <si>
    <t>[{"file": "45/FR-45008-ARTEN-STVICT1-X/fichiers/FR-45008-ARTEN-STVICT1-X.pdf", "description": "[extrait] Histoire de l'orgue en Orl\u00e9anais et dans le Loiret"}]</t>
  </si>
  <si>
    <t>FR-45009-A_MAR-NDAMEV1-X</t>
  </si>
  <si>
    <t>Aschères-le-Marché</t>
  </si>
  <si>
    <t>45009</t>
  </si>
  <si>
    <t>48.10789216774193</t>
  </si>
  <si>
    <t>2.008849364516129</t>
  </si>
  <si>
    <t>[{"type": "ouvrage", "description": "Histoire de l'orgue en Orl\u00e9anais et dans le Loiret#89-90##", "lien": "http://explore.inventaire-des-orgues.fr/"}]</t>
  </si>
  <si>
    <t>[{"file": "45/FR-45009-A_MAR-NDAMEV1-X/fichiers/FR-45009-A_MAR-NDAMEV1-X.pdf", "description": "[extrait] Histoire de l'orgue en Orl\u00e9anais et dans le Loiret"}]</t>
  </si>
  <si>
    <t>FR-45018-AUXYY-STMART1-X</t>
  </si>
  <si>
    <t>Auxy</t>
  </si>
  <si>
    <t>45018</t>
  </si>
  <si>
    <t>48.11873043750001</t>
  </si>
  <si>
    <t>2.4744403281250005</t>
  </si>
  <si>
    <t>PM44000884,PM45000029,PM45002493</t>
  </si>
  <si>
    <t>[{"annee": "1984", "type": "classement_mh", "resume": "&lt;p&gt;PM45000029&lt;/p&gt;&lt;p&gt;1984/12/04 : class\u00e9 au titre objet&lt;/p&gt;&lt;p&gt;partie instrumentale de l'orgue&lt;/p&gt;&lt;p&gt;sous-dossier&lt;/p&gt;&lt;p&gt;&lt;/p&gt;", "facteurs": []}, {"annee": "1984", "type": "classement_mh", "resume": "&lt;p&gt;PM45002493&lt;/p&gt;&lt;p&gt;1984/12/04 : class\u00e9 au titre objet&lt;/p&gt;&lt;p&gt;orgue&lt;/p&gt;&lt;p&gt;dossier avec sous-dossier&lt;/p&gt;&lt;p&gt;&lt;/p&gt;", "facteurs": []}]</t>
  </si>
  <si>
    <t>[{"type": "ouvrage", "description": "Histoire de l'orgue en Orl\u00e9anais et dans le Loiret#90-91##", "lien": "http://explore.inventaire-des-orgues.fr/"}]</t>
  </si>
  <si>
    <t>[{"file": "45/FR-45018-AUXYY-STMART1-X/fichiers/FR-45018-AUXYY-STMART1-X.pdf", "description": "[extrait] Histoire de l'orgue en Orl\u00e9anais et dans le Loiret"}]</t>
  </si>
  <si>
    <t>FR-45024-BAULE-STAIGN1-X</t>
  </si>
  <si>
    <t>Baule</t>
  </si>
  <si>
    <t>45024</t>
  </si>
  <si>
    <t>333-334</t>
  </si>
  <si>
    <t>47.81086600</t>
  </si>
  <si>
    <t>1.67072500</t>
  </si>
  <si>
    <t>[{"type": "ouvrage", "description": "Histoire de l'orgue en Orl\u00e9anais et dans le Loiret#333-334##", "lien": "http://explore.inventaire-des-orgues.fr/"}]</t>
  </si>
  <si>
    <t>[{"file": "45/FR-45024-BAULE-STAIGN1-X/fichiers/FR-45024-BAULE-STAIGN1-X.pdf", "description": "[extrait] Histoire de l'orgue en Orl\u00e9anais et dans le Loiret"}]</t>
  </si>
  <si>
    <t>FR-45028-BXGEN-STLOUI1-T</t>
  </si>
  <si>
    <t>Beaugency</t>
  </si>
  <si>
    <t>45028</t>
  </si>
  <si>
    <t>[{"type": "ouvrage", "description": "Histoire de l'orgue en Orl\u00e9anais et dans le Loiret#91-93##", "lien": "http://explore.inventaire-des-orgues.fr/"}]</t>
  </si>
  <si>
    <t>[{"file": "45/FR-45028-BXGEN-STLOUI1-T/fichiers/FR-45028-BXGEN-STLOUI1-T.pdf", "description": "[extrait] Histoire de l'orgue en Orl\u00e9anais et dans le Loiret"}]</t>
  </si>
  <si>
    <t>FR-45028-BXGEN-STLOUI1-C</t>
  </si>
  <si>
    <t>[{"type": "ouvrage", "description": "Histoire de l'orgue en Orl\u00e9anais et dans le Loiret#93-94##", "lien": "http://explore.inventaire-des-orgues.fr/"}]</t>
  </si>
  <si>
    <t>[{"file": "45/FR-45028-BXGEN-STLOUI1-C/fichiers/FR-45028-BXGEN-STLOUI1-C.pdf", "description": "[extrait] Histoire de l'orgue en Orl\u00e9anais et dans le Loiret"}]</t>
  </si>
  <si>
    <t>FR-45030-B_ROL-STMART1-X</t>
  </si>
  <si>
    <t>Beaune-la-Rolande</t>
  </si>
  <si>
    <t>45030</t>
  </si>
  <si>
    <t>94-97</t>
  </si>
  <si>
    <t>48.06949938297872</t>
  </si>
  <si>
    <t>2.4298086063829785</t>
  </si>
  <si>
    <t>PM45000961,PM45000769</t>
  </si>
  <si>
    <t>[{"annee": "1992", "type": "classement_mh", "resume": "&lt;p&gt;PM45000961&lt;/p&gt;&lt;p&gt;1992/12/16 : class\u00e9 au titre objet&lt;/p&gt;&lt;p&gt;orgue&lt;/p&gt;&lt;p&gt;dossier avec sous-dossier&lt;/p&gt;&lt;p&gt;&lt;/p&gt;", "facteurs": []}, {"annee": "1992", "type": "classement_mh", "resume": "&lt;p&gt;PM45000769&lt;/p&gt;&lt;p&gt;1992/12/16 : class\u00e9 au titre objet&lt;/p&gt;&lt;p&gt;partie instrumentale de l'orgue&lt;/p&gt;&lt;p&gt;sous-dossier&lt;/p&gt;&lt;p&gt;PM45000961&lt;/p&gt;", "facteurs": []}]</t>
  </si>
  <si>
    <t>[{"type": "ouvrage", "description": "Histoire de l'orgue en Orl\u00e9anais et dans le Loiret#94-97##", "lien": "http://explore.inventaire-des-orgues.fr/"}]</t>
  </si>
  <si>
    <t>[{"file": "45/FR-45030-B_ROL-STMART1-X/fichiers/FR-45030-B_ROL-STMART1-X.pdf", "description": "[extrait] Histoire de l'orgue en Orl\u00e9anais et dans le Loiret"}]</t>
  </si>
  <si>
    <t>FR-45031-BELLE-NDAMEV1-X</t>
  </si>
  <si>
    <t>Bellegarde</t>
  </si>
  <si>
    <t>45031</t>
  </si>
  <si>
    <t>47.99091840</t>
  </si>
  <si>
    <t>2.44398700</t>
  </si>
  <si>
    <t>[{"type": "ouvrage", "description": "Histoire de l'orgue en Orl\u00e9anais et dans le Loiret#97-98##", "lien": "http://explore.inventaire-des-orgues.fr/"}]</t>
  </si>
  <si>
    <t>[{"file": "45/FR-45031-BELLE-NDAMEV1-X/fichiers/FR-45031-BELLE-NDAMEV1-X.pdf", "description": "[extrait] Histoire de l'orgue en Orl\u00e9anais et dans le Loiret"}]</t>
  </si>
  <si>
    <t>FR-45035-BOISC-NDAMEV1-X</t>
  </si>
  <si>
    <t>Boiscommun</t>
  </si>
  <si>
    <t>45035</t>
  </si>
  <si>
    <t>48.037839381081085</t>
  </si>
  <si>
    <t>2.3844475648648644</t>
  </si>
  <si>
    <t>[{"type": "ouvrage", "description": "Histoire de l'orgue en Orl\u00e9anais et dans le Loiret#98-99##", "lien": "http://explore.inventaire-des-orgues.fr/"}]</t>
  </si>
  <si>
    <t>[{"file": "45/FR-45035-BOISC-NDAMEV1-X/fichiers/FR-45035-BOISC-NDAMEV1-X.pdf", "description": "[extrait] Histoire de l'orgue en Orl\u00e9anais et dans le Loiret"}]</t>
  </si>
  <si>
    <t>FR-45050-BOYNE-SSPEPL1-X</t>
  </si>
  <si>
    <t>Boynes</t>
  </si>
  <si>
    <t>45050</t>
  </si>
  <si>
    <t>[{"type": "ouvrage", "description": "Histoire de l'orgue en Orl\u00e9anais et dans le Loiret#99-100##", "lien": "http://explore.inventaire-des-orgues.fr/"}]</t>
  </si>
  <si>
    <t>[{"file": "45/FR-45050-BOYNE-SSPEPL1-X/fichiers/FR-45050-BOYNE-SSPEPL1-X.pdf", "description": "[extrait] Histoire de l'orgue en Orl\u00e9anais et dans le Loiret"}]</t>
  </si>
  <si>
    <t>FR-45053-BRIAR-STETIE1-X</t>
  </si>
  <si>
    <t>Briare</t>
  </si>
  <si>
    <t>45053</t>
  </si>
  <si>
    <t>47.63852540</t>
  </si>
  <si>
    <t>2.73895570</t>
  </si>
  <si>
    <t>[{"type": "ouvrage", "description": "Histoire de l'orgue en Orl\u00e9anais et dans le Loiret#100-101##", "lien": "http://explore.inventaire-des-orgues.fr/"}]</t>
  </si>
  <si>
    <t>[{"file": "45/FR-45053-BRIAR-STETIE1-X/fichiers/FR-45053-BRIAR-STETIE1-X.pdf", "description": "[extrait] Histoire de l'orgue en Orl\u00e9anais et dans le Loiret"}]</t>
  </si>
  <si>
    <t>FR-45082-C_LOI-STMART1-X</t>
  </si>
  <si>
    <t>Châteauneuf-sur-Loire</t>
  </si>
  <si>
    <t>45082</t>
  </si>
  <si>
    <t>103-106</t>
  </si>
  <si>
    <t>47.86402354761905</t>
  </si>
  <si>
    <t>2.2198095119047614</t>
  </si>
  <si>
    <t>[{"type": "ouvrage", "description": "Histoire de l'orgue en Orl\u00e9anais et dans le Loiret#103-106##", "lien": "http://explore.inventaire-des-orgues.fr/"}]</t>
  </si>
  <si>
    <t>[{"file": "45/FR-45082-C_LOI-STMART1-X/fichiers/FR-45082-C_LOI-STMART1-X.pdf", "description": "[extrait] Histoire de l'orgue en Orl\u00e9anais et dans le Loiret"}]</t>
  </si>
  <si>
    <t>FR-45083-C_REN-STETIE1-X</t>
  </si>
  <si>
    <t>Château-Renard</t>
  </si>
  <si>
    <t>45083</t>
  </si>
  <si>
    <t>47.93251750</t>
  </si>
  <si>
    <t>2.92765000</t>
  </si>
  <si>
    <t>[{"type": "ouvrage", "description": "Histoire de l'orgue en Orl\u00e9anais et dans le Loiret#106-108##", "lien": "http://explore.inventaire-des-orgues.fr/"}]</t>
  </si>
  <si>
    <t>[{"file": "45/FR-45083-C_REN-STETIE1-X/fichiers/FR-45083-C_REN-STETIE1-X.pdf", "description": "[extrait] Histoire de l'orgue en Orl\u00e9anais et dans le Loiret"}]</t>
  </si>
  <si>
    <t>FR-45085-C_COL-SSPEPL1-T</t>
  </si>
  <si>
    <t>Châtillon-Coligny</t>
  </si>
  <si>
    <t>45085</t>
  </si>
  <si>
    <t>PM45000962,PM45000963</t>
  </si>
  <si>
    <t>[{"annee": "1992", "type": "inscription_mh", "resume": "&lt;p&gt;PM45000962&lt;/p&gt;&lt;p&gt;1992/09/22 : inscrit au titre objet&lt;/p&gt;&lt;p&gt;orgue&lt;/p&gt;&lt;p&gt;dossier avec sous-dossier&lt;/p&gt;&lt;p&gt;&lt;/p&gt;", "facteurs": []}, {"annee": "1992", "type": "inscription_mh", "resume": "&lt;p&gt;PM45000963&lt;/p&gt;&lt;p&gt;1992/09/22 : inscrit au titre objet&lt;/p&gt;&lt;p&gt;partie instrumentale de l'orgue&lt;/p&gt;&lt;p&gt;sous-dossier&lt;/p&gt;&lt;p&gt;PM45000962&lt;/p&gt;", "facteurs": []}]</t>
  </si>
  <si>
    <t>[{"type": "ouvrage", "description": "Histoire de l'orgue en Orl\u00e9anais et dans le Loiret#108-110##", "lien": "http://explore.inventaire-des-orgues.fr/"}]</t>
  </si>
  <si>
    <t>[{"file": "45/FR-45085-C_COL-SSPEPL1-T/fichiers/FR-45085-C_COL-SSPEPL1-T.pdf", "description": "[extrait] Histoire de l'orgue en Orl\u00e9anais et dans le Loiret"}]</t>
  </si>
  <si>
    <t>FR-45085-C_COL-SSPEPL1-C</t>
  </si>
  <si>
    <t>[{"type": "ouvrage", "description": "Histoire de l'orgue en Orl\u00e9anais et dans le Loiret#110-112##", "lien": "http://explore.inventaire-des-orgues.fr/"}]</t>
  </si>
  <si>
    <t>[{"file": "45/FR-45085-C_COL-SSPEPL1-C/fichiers/FR-45085-C_COL-SSPEPL1-C.pdf", "description": "[extrait] Histoire de l'orgue en Orl\u00e9anais et dans le Loiret"}]</t>
  </si>
  <si>
    <t>FR-45089-CHECY-SSPEGN1-X</t>
  </si>
  <si>
    <t>Chécy</t>
  </si>
  <si>
    <t>église Saint-Pierre &amp; Saint-Germain</t>
  </si>
  <si>
    <t>Saint-Pierre &amp; Saint-Germain</t>
  </si>
  <si>
    <t>SSPEGN</t>
  </si>
  <si>
    <t>45089</t>
  </si>
  <si>
    <t>112-114</t>
  </si>
  <si>
    <t>[{"type": "ouvrage", "description": "Histoire de l'orgue en Orl\u00e9anais et dans le Loiret#112-114##", "lien": "http://explore.inventaire-des-orgues.fr/"}]</t>
  </si>
  <si>
    <t>[{"file": "45/FR-45089-CHECY-SSPEGN1-X/fichiers/FR-45089-CHECY-SSPEGN1-X.pdf", "description": "[extrait] Histoire de l'orgue en Orl\u00e9anais et dans le Loiret"}]</t>
  </si>
  <si>
    <t>FR-45095-C_BOI-STPIER1-X</t>
  </si>
  <si>
    <t>Chilleurs-aux-Bois</t>
  </si>
  <si>
    <t>45095</t>
  </si>
  <si>
    <t>48.071861000000006</t>
  </si>
  <si>
    <t>2.135831617977528</t>
  </si>
  <si>
    <t>[{"type": "ouvrage", "description": "Histoire de l'orgue en Orl\u00e9anais et dans le Loiret#114-116##", "lien": "http://explore.inventaire-des-orgues.fr/"}]</t>
  </si>
  <si>
    <t>[{"file": "45/FR-45095-C_BOI-STPIER1-X/fichiers/FR-45095-C_BOI-STPIER1-X.pdf", "description": "[extrait] Histoire de l'orgue en Orl\u00e9anais et dans le Loiret"}]</t>
  </si>
  <si>
    <t>FR-45098-C_AND-NDCLER1-X</t>
  </si>
  <si>
    <t>Cléry-Saint-André</t>
  </si>
  <si>
    <t>Notre-Dame-de-Cléry</t>
  </si>
  <si>
    <t>NDCLER</t>
  </si>
  <si>
    <t>45098</t>
  </si>
  <si>
    <t>116-124</t>
  </si>
  <si>
    <t>[{"type": "ouvrage", "description": "Histoire de l'orgue en Orl\u00e9anais et dans le Loiret#116-124##", "lien": "http://explore.inventaire-des-orgues.fr/"}]</t>
  </si>
  <si>
    <t>[{"file": "45/FR-45098-C_AND-NDCLER1-X/fichiers/FR-45098-C_AND-NDCLER1-X.pdf", "description": "[extrait] Histoire de l'orgue en Orl\u00e9anais et dans le Loiret"}]</t>
  </si>
  <si>
    <t>FR-45104-CORQU-STMART1-X</t>
  </si>
  <si>
    <t>Corquilleroy</t>
  </si>
  <si>
    <t>45104</t>
  </si>
  <si>
    <t>48.04501366363636</t>
  </si>
  <si>
    <t>2.6975873363636365</t>
  </si>
  <si>
    <t>[{"type": "ouvrage", "description": "Histoire de l'orgue en Orl\u00e9anais et dans le Loiret#124-125##", "lien": "http://explore.inventaire-des-orgues.fr/"}]</t>
  </si>
  <si>
    <t>[{"file": "45/FR-45104-CORQU-STMART1-X/fichiers/FR-45104-CORQU-STMART1-X.pdf", "description": "[extrait] Histoire de l'orgue en Orl\u00e9anais et dans le Loiret"}]</t>
  </si>
  <si>
    <t>FR-45110-C_ROI-STJACQ1-X</t>
  </si>
  <si>
    <t>Courcelles-le-Roi</t>
  </si>
  <si>
    <t>45110</t>
  </si>
  <si>
    <t>338-338</t>
  </si>
  <si>
    <t>48.09674470</t>
  </si>
  <si>
    <t>2.31888940</t>
  </si>
  <si>
    <t>[{"type": "ouvrage", "description": "Histoire de l'orgue en Orl\u00e9anais et dans le Loiret#338-338##", "lien": "http://explore.inventaire-des-orgues.fr/"}]</t>
  </si>
  <si>
    <t>[{"file": "45/FR-45110-C_ROI-STJACQ1-X/fichiers/FR-45110-C_ROI-STJACQ1-X.pdf", "description": "[extrait] Histoire de l'orgue en Orl\u00e9anais et dans le Loiret"}]</t>
  </si>
  <si>
    <t>FR-45113-CZTEM-STGEOR1-X</t>
  </si>
  <si>
    <t>Courtemaux</t>
  </si>
  <si>
    <t>45113</t>
  </si>
  <si>
    <t>PM45000964</t>
  </si>
  <si>
    <t>[{"annee": "2004", "type": "classement_mh", "resume": "&lt;p&gt;PM45000964&lt;/p&gt;&lt;p&gt;2004/11/09 : class\u00e9 au titre objet&lt;/p&gt;&lt;p&gt;orgue&lt;/p&gt;&lt;p&gt;dossier individuel&lt;/p&gt;&lt;p&gt;&lt;/p&gt;", "facteurs": []}]</t>
  </si>
  <si>
    <t>[{"type": "ouvrage", "description": "Histoire de l'orgue en Orl\u00e9anais et dans le Loiret#125-127##", "lien": "http://explore.inventaire-des-orgues.fr/"}]</t>
  </si>
  <si>
    <t>[{"file": "45/FR-45113-CZTEM-STGEOR1-X/fichiers/FR-45113-CZTEM-STGEOR1-X.pdf", "description": "[extrait] Histoire de l'orgue en Orl\u00e9anais et dans le Loiret"}]</t>
  </si>
  <si>
    <t>FR-45115-CZTEN-SSPEPL1-X</t>
  </si>
  <si>
    <t>Courtenay</t>
  </si>
  <si>
    <t>45115</t>
  </si>
  <si>
    <t>48.042194965217384</t>
  </si>
  <si>
    <t>3.0621846652173916</t>
  </si>
  <si>
    <t>[{"type": "ouvrage", "description": "Histoire de l'orgue en Orl\u00e9anais et dans le Loiret#127-128##", "lien": "http://explore.inventaire-des-orgues.fr/"}]</t>
  </si>
  <si>
    <t>[{"file": "45/FR-45115-CZTEN-SSPEPL1-X/fichiers/FR-45115-CZTEN-SSPEPL1-X.pdf", "description": "[extrait] Histoire de l'orgue en Orl\u00e9anais et dans le Loiret"}]</t>
  </si>
  <si>
    <t>FR-45116-CRAVA-STMART1-X</t>
  </si>
  <si>
    <t>Cravant</t>
  </si>
  <si>
    <t>45116</t>
  </si>
  <si>
    <t>47.82829710</t>
  </si>
  <si>
    <t>1.57343370</t>
  </si>
  <si>
    <t>PM45000965,PM45000966,PM45002494</t>
  </si>
  <si>
    <t>[{"annee": "2000", "type": "classement_mh", "resume": "&lt;p&gt;PM45000965&lt;/p&gt;&lt;p&gt;2000/05/17 : class\u00e9 au titre objet&lt;/p&gt;&lt;p&gt;orgue&lt;/p&gt;&lt;p&gt;dossier avec sous-dossier&lt;/p&gt;&lt;p&gt;&lt;/p&gt;", "facteurs": []}, {"annee": "2000", "type": "classement_mh", "resume": "&lt;p&gt;PM45000966&lt;/p&gt;&lt;p&gt;2000/05/17 : class\u00e9 au titre objet&lt;/p&gt;&lt;p&gt;partie instrumentale de l'orgue&lt;/p&gt;&lt;p&gt;sous-dossier&lt;/p&gt;&lt;p&gt;PM45000965&lt;/p&gt;", "facteurs": []}, {"annee": "2000", "type": "classement_mh", "resume": "&lt;p&gt;PM45002494&lt;/p&gt;&lt;p&gt;2000/05/17\u00a0: class\u00e9 au titre objet&lt;/p&gt;&lt;p&gt;buffet d\u2019orgue&lt;/p&gt;&lt;p&gt;sous-dossier&lt;/p&gt;&lt;p&gt;PM45000965&lt;/p&gt;", "facteurs": []}]</t>
  </si>
  <si>
    <t>[{"type": "ouvrage", "description": "Histoire de l'orgue en Orl\u00e9anais et dans le Loiret#128-130##", "lien": "http://explore.inventaire-des-orgues.fr/"}]</t>
  </si>
  <si>
    <t>[{"file": "45/FR-45116-CRAVA-STMART1-X/fichiers/FR-45116-CRAVA-STMART1-X.pdf", "description": "[extrait] Histoire de l'orgue en Orl\u00e9anais et dans le Loiret"}]</t>
  </si>
  <si>
    <t>FR-45142-F_LOG-NDAMEV1-X</t>
  </si>
  <si>
    <t>Fay-aux-Loges</t>
  </si>
  <si>
    <t>45142</t>
  </si>
  <si>
    <t>130-133</t>
  </si>
  <si>
    <t>47.9276759109375</t>
  </si>
  <si>
    <t>2.1390410234375</t>
  </si>
  <si>
    <t>[{"type": "ouvrage", "description": "Histoire de l'orgue en Orl\u00e9anais et dans le Loiret#130-133##", "lien": "http://explore.inventaire-des-orgues.fr/"}]</t>
  </si>
  <si>
    <t>[{"file": "45/FR-45142-F_LOG-NDAMEV1-X/fichiers/FR-45142-F_LOG-NDAMEV1-X.pdf", "description": "[extrait] Histoire de l'orgue en Orl\u00e9anais et dans le Loiret"}]</t>
  </si>
  <si>
    <t>FR-45144-FEROL-STPIER1-X</t>
  </si>
  <si>
    <t>Férolles</t>
  </si>
  <si>
    <t>45144</t>
  </si>
  <si>
    <t>47.83553300000002</t>
  </si>
  <si>
    <t>2.1117265504854372</t>
  </si>
  <si>
    <t>[{"type": "ouvrage", "description": "Histoire de l'orgue en Orl\u00e9anais et dans le Loiret#338-339##", "lien": "http://explore.inventaire-des-orgues.fr/"}]</t>
  </si>
  <si>
    <t>[{"file": "45/FR-45144-FEROL-STPIER1-X/fichiers/FR-45144-FEROL-STPIER1-X.pdf", "description": "[extrait] Histoire de l'orgue en Orl\u00e9anais et dans le Loiret"}]</t>
  </si>
  <si>
    <t>FR-45145-F_GAT-SSPEPL1-X</t>
  </si>
  <si>
    <t>Ferrières-en-Gâtinais</t>
  </si>
  <si>
    <t>église abbatiale Saint-Pierre &amp; Saint-Paul</t>
  </si>
  <si>
    <t>45145</t>
  </si>
  <si>
    <t>133-135</t>
  </si>
  <si>
    <t>48.090446817355385</t>
  </si>
  <si>
    <t>2.7894386</t>
  </si>
  <si>
    <t>[{"type": "ouvrage", "description": "Histoire de l'orgue en Orl\u00e9anais et dans le Loiret#133-135##", "lien": "http://explore.inventaire-des-orgues.fr/"}]</t>
  </si>
  <si>
    <t>[{"file": "45/FR-45145-F_GAT-SSPEPL1-X/fichiers/FR-45145-F_GAT-SSPEPL1-X.pdf", "description": "[extrait] Histoire de l'orgue en Orl\u00e9anais et dans le Loiret"}]</t>
  </si>
  <si>
    <t>FR-45147-F_AUB-STANDR1-X</t>
  </si>
  <si>
    <t>Fleury-les-Aubrais</t>
  </si>
  <si>
    <t>45147</t>
  </si>
  <si>
    <t>47.93104420</t>
  </si>
  <si>
    <t>1.92073040</t>
  </si>
  <si>
    <t>[{"type": "ouvrage", "description": "Histoire de l'orgue en Orl\u00e9anais et dans le Loiret#135-137##", "lien": "http://explore.inventaire-des-orgues.fr/"}]</t>
  </si>
  <si>
    <t>[{"file": "45/FR-45147-F_AUB-STANDR1-X/fichiers/FR-45147-F_AUB-STANDR1-X.pdf", "description": "[extrait] Histoire de l'orgue en Orl\u00e9anais et dans le Loiret"}]</t>
  </si>
  <si>
    <t>FR-45155-GIENN-STJARC1-X</t>
  </si>
  <si>
    <t>Gien</t>
  </si>
  <si>
    <t>45155</t>
  </si>
  <si>
    <t>47.68532913111111</t>
  </si>
  <si>
    <t>2.6309994777777783</t>
  </si>
  <si>
    <t>[{"type": "ouvrage", "description": "Histoire de l'orgue en Orl\u00e9anais et dans le Loiret#137-139##", "lien": "http://explore.inventaire-des-orgues.fr/"}]</t>
  </si>
  <si>
    <t>[{"file": "45/FR-45155-GIENN-STJARC1-X/fichiers/FR-45155-GIENN-STJARC1-X.pdf", "description": "[extrait] Histoire de l'orgue en Orl\u00e9anais et dans le Loiret"}]</t>
  </si>
  <si>
    <t>FR-45173-JARGE-STETIE1-X</t>
  </si>
  <si>
    <t>Jargeau</t>
  </si>
  <si>
    <t>45173</t>
  </si>
  <si>
    <t>47.86622450</t>
  </si>
  <si>
    <t>2.12238920</t>
  </si>
  <si>
    <t>[{"type": "ouvrage", "description": "Histoire de l'orgue en Orl\u00e9anais et dans le Loiret#343-344##", "lien": "http://explore.inventaire-des-orgues.fr/"}]</t>
  </si>
  <si>
    <t>[{"file": "45/FR-45173-JARGE-STETIE1-X/fichiers/FR-45173-JARGE-STETIE1-X.pdf", "description": "[extrait] Histoire de l'orgue en Orl\u00e9anais et dans le Loiret"}]</t>
  </si>
  <si>
    <t>FR-45175-J_POT-STPIER1-X</t>
  </si>
  <si>
    <t>Jouy-le-Potier</t>
  </si>
  <si>
    <t>45175</t>
  </si>
  <si>
    <t>47.74616130</t>
  </si>
  <si>
    <t>1.81004160</t>
  </si>
  <si>
    <t>[{"type": "ouvrage", "description": "Histoire de l'orgue en Orl\u00e9anais et dans le Loiret#139-140##", "lien": "http://explore.inventaire-des-orgues.fr/"}]</t>
  </si>
  <si>
    <t>[{"file": "45/FR-45175-J_POT-STPIER1-X/fichiers/FR-45175-J_POT-STPIER1-X.pdf", "description": "[extrait] Histoire de l'orgue en Orl\u00e9anais et dans le Loiret"}]</t>
  </si>
  <si>
    <t>FR-45075-C_MES-STMESM1-X</t>
  </si>
  <si>
    <t>La Chapelle-Saint-Mesmin</t>
  </si>
  <si>
    <t>église Saint-Mesmin</t>
  </si>
  <si>
    <t>Saint-Mesmin</t>
  </si>
  <si>
    <t>STMESM</t>
  </si>
  <si>
    <t>45075</t>
  </si>
  <si>
    <t>47.88702836</t>
  </si>
  <si>
    <t>1.8433281899999998</t>
  </si>
  <si>
    <t>[{"type": "ouvrage", "description": "Histoire de l'orgue en Orl\u00e9anais et dans le Loiret#101-103##", "lien": "http://explore.inventaire-des-orgues.fr/"}]</t>
  </si>
  <si>
    <t>[{"file": "45/FR-45075-C_MES-STMESM1-X/fichiers/FR-45075-C_MES-STMESM1-X.pdf", "description": "[extrait] Histoire de l'orgue en Orl\u00e9anais et dans le Loiret"}]</t>
  </si>
  <si>
    <t>FR-45146-F_AUB-STMICH1-X</t>
  </si>
  <si>
    <t>La Ferté-Saint-Aubin</t>
  </si>
  <si>
    <t>45146</t>
  </si>
  <si>
    <t>47.72520460545454</t>
  </si>
  <si>
    <t>1.9415270981818182</t>
  </si>
  <si>
    <t>[{"type": "ouvrage", "description": "Histoire de l'orgue en Orl\u00e9anais et dans le Loiret#340-341##", "lien": "http://explore.inventaire-des-orgues.fr/"}]</t>
  </si>
  <si>
    <t>[{"file": "45/FR-45146-F_AUB-STMICH1-X/fichiers/FR-45146-F_AUB-STMICH1-X.pdf", "description": "[extrait] Histoire de l'orgue en Orl\u00e9anais et dans le Loiret"}]</t>
  </si>
  <si>
    <t>FR-45187-LORRI-NDAMEV1-X</t>
  </si>
  <si>
    <t>Lorris</t>
  </si>
  <si>
    <t>45187</t>
  </si>
  <si>
    <t>140-151</t>
  </si>
  <si>
    <t>47.88997223157896</t>
  </si>
  <si>
    <t>2.5142814105263165</t>
  </si>
  <si>
    <t>PM45000967,PM45000968,PM45000342</t>
  </si>
  <si>
    <t>[{"annee": "1903", "type": "classement_mh", "resume": "&lt;p&gt;PM45000967&lt;/p&gt;&lt;p&gt;1903/07/11 : class\u00e9 au titre objet , 1971/05/19 : class\u00e9 au titre objet&lt;/p&gt;&lt;p&gt;orgue&lt;/p&gt;&lt;p&gt;dossier avec sous-dossier&lt;/p&gt;&lt;p&gt;&lt;/p&gt;", "facteurs": []}, {"annee": " 1971", "type": "classement_mh", "resume": "&lt;p&gt;PM45000967&lt;/p&gt;&lt;p&gt;1903/07/11 : class\u00e9 au titre objet , 1971/05/19 : class\u00e9 au titre objet&lt;/p&gt;&lt;p&gt;orgue&lt;/p&gt;&lt;p&gt;dossier avec sous-dossier&lt;/p&gt;&lt;p&gt;&lt;/p&gt;", "facteurs": []}, {"annee": "1903", "type": "classement_mh", "resume": "&lt;p&gt;PM45000968&lt;/p&gt;&lt;p&gt;1903/07/11 : class\u00e9 au titre objet&lt;/p&gt;&lt;p&gt;tribune,buffet d'orgue&lt;/p&gt;&lt;p&gt;sous-dossier&lt;/p&gt;&lt;p&gt;PM45000967&lt;/p&gt;", "facteurs": []}, {"annee": "1971", "type": "classement_mh", "resume": "&lt;p&gt;PM45000342&lt;/p&gt;&lt;p&gt;1971/05/19 : class\u00e9 au titre objet&lt;/p&gt;&lt;p&gt;partie instrumentale de l'orgue&lt;/p&gt;&lt;p&gt;sous-dossier&lt;/p&gt;&lt;p&gt;PM45000967&lt;/p&gt;", "facteurs": []}]</t>
  </si>
  <si>
    <t>[{"type": "ouvrage", "description": "Histoire de l'orgue en Orl\u00e9anais et dans le Loiret#140-151##", "lien": "http://explore.inventaire-des-orgues.fr/"}]</t>
  </si>
  <si>
    <t>[{"file": "45/FR-45187-LORRI-NDAMEV1-X/fichiers/FR-45187-LORRI-NDAMEV1-X.pdf", "description": "[extrait] Histoire de l'orgue en Orl\u00e9anais et dans le Loiret"}]</t>
  </si>
  <si>
    <t>FR-45196-M_PRE-STHIPP1-X</t>
  </si>
  <si>
    <t>Mareau-aux-Prés</t>
  </si>
  <si>
    <t>45196</t>
  </si>
  <si>
    <t>47.84569028</t>
  </si>
  <si>
    <t>1.7995336600000003</t>
  </si>
  <si>
    <t>[{"type": "ouvrage", "description": "Histoire de l'orgue en Orl\u00e9anais et dans le Loiret#151-152##", "lien": "http://explore.inventaire-des-orgues.fr/"}]</t>
  </si>
  <si>
    <t>[{"file": "45/FR-45196-M_PRE-STHIPP1-X/fichiers/FR-45196-M_PRE-STHIPP1-X.pdf", "description": "[extrait] Histoire de l'orgue en Orl\u00e9anais et dans le Loiret"}]</t>
  </si>
  <si>
    <t>FR-45203-M_LOI-STLIPH1-X</t>
  </si>
  <si>
    <t>Meung-sur-Loire</t>
  </si>
  <si>
    <t>collégiale Saint-Liphard</t>
  </si>
  <si>
    <t>Saint-Liphard</t>
  </si>
  <si>
    <t>STLIPH</t>
  </si>
  <si>
    <t>45203</t>
  </si>
  <si>
    <t>152-156</t>
  </si>
  <si>
    <t>47.82795290</t>
  </si>
  <si>
    <t>1.69502260</t>
  </si>
  <si>
    <t>[{"type": "ouvrage", "description": "Histoire de l'orgue en Orl\u00e9anais et dans le Loiret#152-156##", "lien": "http://explore.inventaire-des-orgues.fr/"}]</t>
  </si>
  <si>
    <t>[{"file": "45/FR-45203-M_LOI-STLIPH1-X/fichiers/FR-45203-M_LOI-STLIPH1-X.pdf", "description": "[extrait] Histoire de l'orgue en Orl\u00e9anais et dans le Loiret"}]</t>
  </si>
  <si>
    <t>FR-45208-MTARG-STMARI1-X</t>
  </si>
  <si>
    <t>Montargis</t>
  </si>
  <si>
    <t>45208</t>
  </si>
  <si>
    <t>156-166</t>
  </si>
  <si>
    <t>[{"type": "ouvrage", "description": "Histoire de l'orgue en Orl\u00e9anais et dans le Loiret#156-166##", "lien": "http://explore.inventaire-des-orgues.fr/"}]</t>
  </si>
  <si>
    <t>[{"file": "45/FR-45208-MTARG-STMARI1-X/fichiers/FR-45208-MTARG-STMARI1-X.pdf", "description": "[extrait] Histoire de l'orgue en Orl\u00e9anais et dans le Loiret"}]</t>
  </si>
  <si>
    <t>FR-45224-N_BOI-STSYMP1-X</t>
  </si>
  <si>
    <t>Neuville-aux-Bois</t>
  </si>
  <si>
    <t>45224</t>
  </si>
  <si>
    <t>48.06837316333333</t>
  </si>
  <si>
    <t>2.05359856888889</t>
  </si>
  <si>
    <t>[{"type": "ouvrage", "description": "Histoire de l'orgue en Orl\u00e9anais et dans le Loiret#353-354##", "lien": "http://explore.inventaire-des-orgues.fr/"}]</t>
  </si>
  <si>
    <t>[{"file": "45/FR-45224-N_BOI-STSYMP1-X/fichiers/FR-45224-N_BOI-STSYMP1-X.pdf", "description": "[extrait] Histoire de l'orgue en Orl\u00e9anais et dans le Loiret"}]</t>
  </si>
  <si>
    <t>FR-45232-OLIVE-STMART1-X</t>
  </si>
  <si>
    <t>Olivet</t>
  </si>
  <si>
    <t>45232</t>
  </si>
  <si>
    <t>47.86664870</t>
  </si>
  <si>
    <t>1.89250830</t>
  </si>
  <si>
    <t>[{"type": "ouvrage", "description": "Histoire de l'orgue en Orl\u00e9anais et dans le Loiret#166-168##", "lien": "http://explore.inventaire-des-orgues.fr/"}]</t>
  </si>
  <si>
    <t>[{"file": "45/FR-45232-OLIVE-STMART1-X/fichiers/FR-45232-OLIVE-STMART1-X.pdf", "description": "[extrait] Histoire de l'orgue en Orl\u00e9anais et dans le Loiret"}]</t>
  </si>
  <si>
    <t>FR-45234-ORLEA-STCROI1-T</t>
  </si>
  <si>
    <t>Orléans</t>
  </si>
  <si>
    <t>cathédrale Sainte-Croix</t>
  </si>
  <si>
    <t>45234</t>
  </si>
  <si>
    <t>171-212</t>
  </si>
  <si>
    <t>47.90157780</t>
  </si>
  <si>
    <t>1.90905280</t>
  </si>
  <si>
    <t>PM45000969,PM45000485,PM45000970,PM45000484</t>
  </si>
  <si>
    <t>[{"annee": "1979", "type": "classement_mh", "resume": "&lt;p&gt;PM45000969&lt;/p&gt;&lt;p&gt;1979/08/22 : class\u00e9 au titre objet&lt;/p&gt;&lt;p&gt;orgue&lt;/p&gt;&lt;p&gt;dossier avec sous-dossier&lt;/p&gt;&lt;p&gt;&lt;/p&gt;", "facteurs": []}, {"annee": "1979", "type": "classement_mh", "resume": "&lt;p&gt;PM45000485&lt;/p&gt;&lt;p&gt;1979/08/22 : class\u00e9 au titre objet&lt;/p&gt;&lt;p&gt;partie instrumentale de l'orgue&lt;/p&gt;&lt;p&gt;sous-dossier&lt;/p&gt;&lt;p&gt;PM45000969&lt;/p&gt;", "facteurs": []}, {"annee": "1974", "type": "classement_mh", "resume": "&lt;p&gt;PM45000970&lt;/p&gt;&lt;p&gt;1974/07/24 : class\u00e9 au titre objet&lt;/p&gt;&lt;p&gt;orgue&lt;/p&gt;&lt;p&gt;dossier avec sous-dossier&lt;/p&gt;&lt;p&gt;&lt;/p&gt;", "facteurs": []}, {"annee": "1974", "type": "classement_mh", "resume": "&lt;p&gt;PM45000484&lt;/p&gt;&lt;p&gt;1974/07/24 : class\u00e9 au titre objet&lt;/p&gt;&lt;p&gt;partie instrumentale de l'orgue&lt;/p&gt;&lt;p&gt;sous-dossier&lt;/p&gt;&lt;p&gt;PM45000970&lt;/p&gt;", "facteurs": []}]</t>
  </si>
  <si>
    <t>[{"type": "ouvrage", "description": "Histoire de l'orgue en Orl\u00e9anais et dans le Loiret#171-212##", "lien": "http://explore.inventaire-des-orgues.fr/"}]</t>
  </si>
  <si>
    <t>[{"file": "45/FR-45234-ORLEA-STCROI1-T/fichiers/FR-45234-ORLEA-STCROI1-T.pdf", "description": "[extrait] Histoire de l'orgue en Orl\u00e9anais et dans le Loiret"}]</t>
  </si>
  <si>
    <t>FR-45234-ORLEA-STCROI2-X</t>
  </si>
  <si>
    <t>chapelle de l'ecole Sainte-Croix</t>
  </si>
  <si>
    <t>[{"type": "ouvrage", "description": "Histoire de l'orgue en Orl\u00e9anais et dans le Loiret#223-224##", "lien": "http://explore.inventaire-des-orgues.fr/"}]</t>
  </si>
  <si>
    <t>[{"file": "45/FR-45234-ORLEA-STCROI2-X/fichiers/FR-45234-ORLEA-STCROI2-X.pdf", "description": "[extrait] Histoire de l'orgue en Orl\u00e9anais et dans le Loiret"}]</t>
  </si>
  <si>
    <t>FR-45234-ORLEA-HOPITA1-X</t>
  </si>
  <si>
    <t>[{"type": "ouvrage", "description": "Histoire de l'orgue en Orl\u00e9anais et dans le Loiret#224-226##", "lien": "http://explore.inventaire-des-orgues.fr/"}]</t>
  </si>
  <si>
    <t>[{"file": "45/FR-45234-ORLEA-HOPITA1-X/fichiers/FR-45234-ORLEA-HOPITA1-X.pdf", "description": "[extrait] Histoire de l'orgue en Orl\u00e9anais et dans le Loiret"}]</t>
  </si>
  <si>
    <t>FR-45234-ORLEA-MUSIQU1-X</t>
  </si>
  <si>
    <t>conservatoire de Musique</t>
  </si>
  <si>
    <t>de Musique</t>
  </si>
  <si>
    <t>168-171</t>
  </si>
  <si>
    <t>[{"type": "ouvrage", "description": "Histoire de l'orgue en Orl\u00e9anais et dans le Loiret#168-171##", "lien": "http://explore.inventaire-des-orgues.fr/"}]</t>
  </si>
  <si>
    <t>[{"file": "45/FR-45234-ORLEA-MUSIQU1-X/fichiers/FR-45234-ORLEA-MUSIQU1-X.pdf", "description": "[extrait] Histoire de l'orgue en Orl\u00e9anais et dans le Loiret"}]</t>
  </si>
  <si>
    <t>FR-45234-ORLEA-NDMIRA1-X</t>
  </si>
  <si>
    <t>église Notre-Dame-des-Miracles</t>
  </si>
  <si>
    <t>231-231</t>
  </si>
  <si>
    <t>47.90024000</t>
  </si>
  <si>
    <t>1.90216000</t>
  </si>
  <si>
    <t>[{"type": "ouvrage", "description": "Histoire de l'orgue en Orl\u00e9anais et dans le Loiret#231-231##", "lien": "http://explore.inventaire-des-orgues.fr/"}]</t>
  </si>
  <si>
    <t>[{"file": "45/FR-45234-ORLEA-NDMIRA1-X/fichiers/FR-45234-ORLEA-NDMIRA1-X.pdf", "description": "[extrait] Histoire de l'orgue en Orl\u00e9anais et dans le Loiret"}]</t>
  </si>
  <si>
    <t>FR-45234-ORLEA-NDCONS1-X</t>
  </si>
  <si>
    <t>47.92875480</t>
  </si>
  <si>
    <t>1.89590010</t>
  </si>
  <si>
    <t>[{"type": "ouvrage", "description": "Histoire de l'orgue en Orl\u00e9anais et dans le Loiret#226-228##", "lien": "http://explore.inventaire-des-orgues.fr/"}]</t>
  </si>
  <si>
    <t>[{"file": "45/FR-45234-ORLEA-NDCONS1-X/fichiers/FR-45234-ORLEA-NDCONS1-X.pdf", "description": "[extrait] Histoire de l'orgue en Orl\u00e9anais et dans le Loiret"}]</t>
  </si>
  <si>
    <t>FR-45234-ORLEA-STAIGN1-T</t>
  </si>
  <si>
    <t>231-234</t>
  </si>
  <si>
    <t>47.89903466521742</t>
  </si>
  <si>
    <t>1.9156673130434783</t>
  </si>
  <si>
    <t>[{"type": "ouvrage", "description": "Histoire de l'orgue en Orl\u00e9anais et dans le Loiret#231-234##", "lien": "http://explore.inventaire-des-orgues.fr/"}]</t>
  </si>
  <si>
    <t>[{"file": "45/FR-45234-ORLEA-STAIGN1-T/fichiers/FR-45234-ORLEA-STAIGN1-T.pdf", "description": "[extrait] Histoire de l'orgue en Orl\u00e9anais et dans le Loiret"}]</t>
  </si>
  <si>
    <t>FR-45234-ORLEA-STDONA1-X</t>
  </si>
  <si>
    <t>église Saint-Donation</t>
  </si>
  <si>
    <t>Saint-Donation</t>
  </si>
  <si>
    <t>[{"type": "ouvrage", "description": "Histoire de l'orgue en Orl\u00e9anais et dans le Loiret#235-237##", "lien": "http://explore.inventaire-des-orgues.fr/"}]</t>
  </si>
  <si>
    <t>[{"file": "45/FR-45234-ORLEA-STDONA1-X/fichiers/FR-45234-ORLEA-STDONA1-X.pdf", "description": "[extrait] Histoire de l'orgue en Orl\u00e9anais et dans le Loiret"}]</t>
  </si>
  <si>
    <t>FR-45234-ORLEA-STEUVE1-X</t>
  </si>
  <si>
    <t>église Saint-Euverte</t>
  </si>
  <si>
    <t>Saint-Euverte</t>
  </si>
  <si>
    <t>STEUVE</t>
  </si>
  <si>
    <t>47.902769619863</t>
  </si>
  <si>
    <t>1.9179571308219172</t>
  </si>
  <si>
    <t>[{"type": "ouvrage", "description": "Histoire de l'orgue en Orl\u00e9anais et dans le Loiret#237-238##", "lien": "http://explore.inventaire-des-orgues.fr/"}]</t>
  </si>
  <si>
    <t>[{"file": "45/FR-45234-ORLEA-STEUVE1-X/fichiers/FR-45234-ORLEA-STEUVE1-X.pdf", "description": "[extrait] Histoire de l'orgue en Orl\u00e9anais et dans le Loiret"}]</t>
  </si>
  <si>
    <t>FR-45234-ORLEA-STLAUR1-X</t>
  </si>
  <si>
    <t>47.89884116363636</t>
  </si>
  <si>
    <t>1.8921370545454548</t>
  </si>
  <si>
    <t>[{"type": "ouvrage", "description": "Histoire de l'orgue en Orl\u00e9anais et dans le Loiret#238-240##", "lien": "http://explore.inventaire-des-orgues.fr/"}]</t>
  </si>
  <si>
    <t>[{"file": "45/FR-45234-ORLEA-STLAUR1-X/fichiers/FR-45234-ORLEA-STLAUR1-X.pdf", "description": "[extrait] Histoire de l'orgue en Orl\u00e9anais et dans le Loiret"}]</t>
  </si>
  <si>
    <t>FR-45234-ORLEA-STMARC1-T</t>
  </si>
  <si>
    <t>240-241</t>
  </si>
  <si>
    <t>47.904935862903216</t>
  </si>
  <si>
    <t>1.9226863306451618</t>
  </si>
  <si>
    <t>[{"type": "ouvrage", "description": "Histoire de l'orgue en Orl\u00e9anais et dans le Loiret#240-241##", "lien": "http://explore.inventaire-des-orgues.fr/"}]</t>
  </si>
  <si>
    <t>[{"file": "45/FR-45234-ORLEA-STMARC1-T/fichiers/FR-45234-ORLEA-STMARC1-T.pdf", "description": "[extrait] Histoire de l'orgue en Orl\u00e9anais et dans le Loiret"}]</t>
  </si>
  <si>
    <t>FR-45234-ORLEA-STMARU1-T</t>
  </si>
  <si>
    <t>église Saint-Marceau</t>
  </si>
  <si>
    <t>Saint-Marceau</t>
  </si>
  <si>
    <t>STMARU</t>
  </si>
  <si>
    <t>242-252</t>
  </si>
  <si>
    <t>47.88940730</t>
  </si>
  <si>
    <t>1.90586580</t>
  </si>
  <si>
    <t>[{"type": "ouvrage", "description": "Histoire de l'orgue en Orl\u00e9anais et dans le Loiret#242-252##", "lien": "http://explore.inventaire-des-orgues.fr/"}]</t>
  </si>
  <si>
    <t>[{"file": "45/FR-45234-ORLEA-STMARU1-T/fichiers/FR-45234-ORLEA-STMARU1-T.pdf", "description": "[extrait] Histoire de l'orgue en Orl\u00e9anais et dans le Loiret"}]</t>
  </si>
  <si>
    <t>FR-45234-ORLEA-STPATE1-X</t>
  </si>
  <si>
    <t>253-257</t>
  </si>
  <si>
    <t>47.906718189714304</t>
  </si>
  <si>
    <t>1.9024757817142854</t>
  </si>
  <si>
    <t>[{"type": "ouvrage", "description": "Histoire de l'orgue en Orl\u00e9anais et dans le Loiret#253-257##", "lien": "http://explore.inventaire-des-orgues.fr/"}]</t>
  </si>
  <si>
    <t>[{"file": "45/FR-45234-ORLEA-STPATE1-X/fichiers/FR-45234-ORLEA-STPATE1-X.pdf", "description": "[extrait] Histoire de l'orgue en Orl\u00e9anais et dans le Loiret"}]</t>
  </si>
  <si>
    <t>FR-45234-ORLEA-STPIER1-X</t>
  </si>
  <si>
    <t>église Saint-Pierre-du-Martroi</t>
  </si>
  <si>
    <t>Saint-Pierre-du-Martroi</t>
  </si>
  <si>
    <t>47.90259950</t>
  </si>
  <si>
    <t>1.90551415</t>
  </si>
  <si>
    <t>[{"type": "ouvrage", "description": "Histoire de l'orgue en Orl\u00e9anais et dans le Loiret#257-258##", "lien": "http://explore.inventaire-des-orgues.fr/"}]</t>
  </si>
  <si>
    <t>[{"file": "45/FR-45234-ORLEA-STPIER1-X/fichiers/FR-45234-ORLEA-STPIER1-X.pdf", "description": "[extrait] Histoire de l'orgue en Orl\u00e9anais et dans le Loiret"}]</t>
  </si>
  <si>
    <t>FR-45234-ORLEA-STVINC1-X</t>
  </si>
  <si>
    <t>47.90628000</t>
  </si>
  <si>
    <t>1.91341000</t>
  </si>
  <si>
    <t>[{"type": "ouvrage", "description": "Histoire de l'orgue en Orl\u00e9anais et dans le Loiret#258-259##", "lien": "http://explore.inventaire-des-orgues.fr/"}]</t>
  </si>
  <si>
    <t>[{"file": "45/FR-45234-ORLEA-STVINC1-X/fichiers/FR-45234-ORLEA-STVINC1-X.pdf", "description": "[extrait] Histoire de l'orgue en Orl\u00e9anais et dans le Loiret"}]</t>
  </si>
  <si>
    <t>FR-45234-ORLEA-TEMPLE1-X</t>
  </si>
  <si>
    <t>259-262</t>
  </si>
  <si>
    <t>[{"type": "ouvrage", "description": "Histoire de l'orgue en Orl\u00e9anais et dans le Loiret#259-262##", "lien": "http://explore.inventaire-des-orgues.fr/"}]</t>
  </si>
  <si>
    <t>[{"file": "45/FR-45234-ORLEA-TEMPLE1-X/fichiers/FR-45234-ORLEA-TEMPLE1-X.pdf", "description": "[extrait] Histoire de l'orgue en Orl\u00e9anais et dans le Loiret"}]</t>
  </si>
  <si>
    <t>FR-45234-ORLEA-STCROI3-C</t>
  </si>
  <si>
    <t>212-223</t>
  </si>
  <si>
    <t>[{"type": "ouvrage", "description": "Histoire de l'orgue en Orl\u00e9anais et dans le Loiret#212-223##", "lien": "http://explore.inventaire-des-orgues.fr/"}]</t>
  </si>
  <si>
    <t>[{"file": "45/FR-45234-ORLEA-STCROI3-C/fichiers/FR-45234-ORLEA-STCROI3-C.pdf", "description": "[extrait] Histoire de l'orgue en Orl\u00e9anais et dans le Loiret"}]</t>
  </si>
  <si>
    <t>FR-45234-ORLEA-NDRECO1-T</t>
  </si>
  <si>
    <t>église Notre-Dame-de-Recouvrance</t>
  </si>
  <si>
    <t>Notre-Dame-de-Recouvrance</t>
  </si>
  <si>
    <t>228-231</t>
  </si>
  <si>
    <t>47.89874944827586</t>
  </si>
  <si>
    <t>1.9009118620689653</t>
  </si>
  <si>
    <t>[{"type": "ouvrage", "description": "Histoire de l'orgue en Orl\u00e9anais et dans le Loiret#228-231##", "lien": "http://explore.inventaire-des-orgues.fr/"}]</t>
  </si>
  <si>
    <t>[{"file": "45/FR-45234-ORLEA-NDRECO1-T/fichiers/FR-45234-ORLEA-NDRECO1-T.pdf", "description": "[extrait] Histoire de l'orgue en Orl\u00e9anais et dans le Loiret"}]</t>
  </si>
  <si>
    <t>FR-45234-ORLEA-STAIGN1-C</t>
  </si>
  <si>
    <t>234-235</t>
  </si>
  <si>
    <t>[{"type": "ouvrage", "description": "Histoire de l'orgue en Orl\u00e9anais et dans le Loiret#234-235##", "lien": "http://explore.inventaire-des-orgues.fr/"}]</t>
  </si>
  <si>
    <t>[{"file": "45/FR-45234-ORLEA-STAIGN1-C/fichiers/FR-45234-ORLEA-STAIGN1-C.pdf", "description": "[extrait] Histoire de l'orgue en Orl\u00e9anais et dans le Loiret"}]</t>
  </si>
  <si>
    <t>FR-45234-ORLEA-STMARC1-C</t>
  </si>
  <si>
    <t>[{"type": "ouvrage", "description": "Histoire de l'orgue en Orl\u00e9anais et dans le Loiret#241-242##", "lien": "http://explore.inventaire-des-orgues.fr/"}]</t>
  </si>
  <si>
    <t>[{"file": "45/FR-45234-ORLEA-STMARC1-C/fichiers/FR-45234-ORLEA-STMARC1-C.pdf", "description": "[extrait] Histoire de l'orgue en Orl\u00e9anais et dans le Loiret"}]</t>
  </si>
  <si>
    <t>FR-45234-ORLEA-STMARU1-C</t>
  </si>
  <si>
    <t>[{"type": "ouvrage", "description": "Histoire de l'orgue en Orl\u00e9anais et dans le Loiret#252-252##", "lien": "http://explore.inventaire-des-orgues.fr/"}]</t>
  </si>
  <si>
    <t>[{"file": "45/FR-45234-ORLEA-STMARU1-C/fichiers/FR-45234-ORLEA-STMARU1-C.pdf", "description": "[extrait] Histoire de l'orgue en Orl\u00e9anais et dans le Loiret"}]</t>
  </si>
  <si>
    <t>FR-45234-ORLEA-NDRECO1-C</t>
  </si>
  <si>
    <t>[{"type": "ouvrage", "description": "Histoire de l'orgue en Orl\u00e9anais et dans le Loiret#361-362##", "lien": "http://explore.inventaire-des-orgues.fr/"}]</t>
  </si>
  <si>
    <t>[{"file": "45/FR-45234-ORLEA-NDRECO1-C/fichiers/FR-45234-ORLEA-NDRECO1-C.pdf", "description": "[extrait] Histoire de l'orgue en Orl\u00e9anais et dans le Loiret"}]</t>
  </si>
  <si>
    <t>FR-45244-O_LOI-STMART1-X</t>
  </si>
  <si>
    <t>Ouzouer-sur-Loire</t>
  </si>
  <si>
    <t>45244</t>
  </si>
  <si>
    <t>262-263</t>
  </si>
  <si>
    <t>47.76604150</t>
  </si>
  <si>
    <t>2.48062560</t>
  </si>
  <si>
    <t>[{"type": "ouvrage", "description": "Histoire de l'orgue en Orl\u00e9anais et dans le Loiret#262-263##", "lien": "http://explore.inventaire-des-orgues.fr/"}]</t>
  </si>
  <si>
    <t>[{"file": "45/FR-45244-O_LOI-STMART1-X/fichiers/FR-45244-O_LOI-STMART1-X.pdf", "description": "[extrait] Histoire de l'orgue en Orl\u00e9anais et dans le Loiret"}]</t>
  </si>
  <si>
    <t>FR-45252-PITHI-STGREG1-X</t>
  </si>
  <si>
    <t>Pithiviers</t>
  </si>
  <si>
    <t>école Saint-Grégoire</t>
  </si>
  <si>
    <t>45252</t>
  </si>
  <si>
    <t>[{"type": "ouvrage", "description": "Histoire de l'orgue en Orl\u00e9anais et dans le Loiret#263-264##", "lien": "http://explore.inventaire-des-orgues.fr/"}]</t>
  </si>
  <si>
    <t>[{"file": "45/FR-45252-PITHI-STGREG1-X/fichiers/FR-45252-PITHI-STGREG1-X.pdf", "description": "[extrait] Histoire de l'orgue en Orl\u00e9anais et dans le Loiret"}]</t>
  </si>
  <si>
    <t>FR-45252-PITHI-SSSNGE1-T</t>
  </si>
  <si>
    <t>église Saint-Salomon &amp; Saint-Grégoire</t>
  </si>
  <si>
    <t>Saint-Salomon &amp; Saint-Grégoire</t>
  </si>
  <si>
    <t>SSSNGE</t>
  </si>
  <si>
    <t>264-282</t>
  </si>
  <si>
    <t>48.17397644100003</t>
  </si>
  <si>
    <t>2.255500248999999</t>
  </si>
  <si>
    <t>PM45000571,PM45000971,PM45000577</t>
  </si>
  <si>
    <t>[{"annee": "1914", "type": "classement_mh", "resume": "&lt;p&gt;PM45000571&lt;/p&gt;&lt;p&gt;1914/10/30 : class\u00e9 au titre objet&lt;/p&gt;&lt;p&gt;buffet d'orgue&lt;/p&gt;&lt;p&gt;sous-dossier&lt;/p&gt;&lt;p&gt;PM45000971&lt;/p&gt;", "facteurs": []}, {"annee": "1914", "type": "classement_mh", "resume": "&lt;p&gt;PM45000971&lt;/p&gt;&lt;p&gt;1914/10/30 : class\u00e9 au titre objet , 1962/03/30 : class\u00e9 au titre objet&lt;/p&gt;&lt;p&gt;orgue&lt;/p&gt;&lt;p&gt;dossier avec sous-dossier&lt;/p&gt;&lt;p&gt;&lt;/p&gt;", "facteurs": []}, {"annee": " 1962", "type": "classement_mh", "resume": "&lt;p&gt;PM45000971&lt;/p&gt;&lt;p&gt;1914/10/30 : class\u00e9 au titre objet , 1962/03/30 : class\u00e9 au titre objet&lt;/p&gt;&lt;p&gt;orgue&lt;/p&gt;&lt;p&gt;dossier avec sous-dossier&lt;/p&gt;&lt;p&gt;&lt;/p&gt;", "facteurs": []}, {"annee": "1962", "type": "classement_mh", "resume": "&lt;p&gt;PM45000577&lt;/p&gt;&lt;p&gt;1962/03/30 : class\u00e9 au titre objet&lt;/p&gt;&lt;p&gt;partie instrumentale de l'orgue&lt;/p&gt;&lt;p&gt;sous-dossier&lt;/p&gt;&lt;p&gt;PM45000971&lt;/p&gt;", "facteurs": []}]</t>
  </si>
  <si>
    <t>[{"type": "ouvrage", "description": "Histoire de l'orgue en Orl\u00e9anais et dans le Loiret#264-282##", "lien": "http://explore.inventaire-des-orgues.fr/"}]</t>
  </si>
  <si>
    <t>[{"file": "45/FR-45252-PITHI-SSSNGE1-T/fichiers/FR-45252-PITHI-SSSNGE1-T.pdf", "description": "[extrait] Histoire de l'orgue en Orl\u00e9anais et dans le Loiret"}]</t>
  </si>
  <si>
    <t>FR-45252-PITHI-SSSNGE1-C</t>
  </si>
  <si>
    <t>282-285</t>
  </si>
  <si>
    <t>[{"type": "ouvrage", "description": "Histoire de l'orgue en Orl\u00e9anais et dans le Loiret#282-285##", "lien": "http://explore.inventaire-des-orgues.fr/"}]</t>
  </si>
  <si>
    <t>[{"file": "45/FR-45252-PITHI-SSSNGE1-C/fichiers/FR-45252-PITHI-SSSNGE1-C.pdf", "description": "[extrait] Histoire de l'orgue en Orl\u00e9anais et dans le Loiret"}]</t>
  </si>
  <si>
    <t>FR-45258-PUISE-NDAMEV1-X</t>
  </si>
  <si>
    <t>Puiseaux</t>
  </si>
  <si>
    <t>45258</t>
  </si>
  <si>
    <t>48.20438897999998</t>
  </si>
  <si>
    <t>2.47226543</t>
  </si>
  <si>
    <t>PM45000596</t>
  </si>
  <si>
    <t>[{"annee": "1932", "type": "classement_mh", "resume": "&lt;p&gt;PM45000596&lt;/p&gt;&lt;p&gt;1932/10/25 : class\u00e9 au titre objet&lt;/p&gt;&lt;p&gt;tribune d'orgue&lt;/p&gt;&lt;p&gt;dossier individuel&lt;/p&gt;&lt;p&gt;&lt;/p&gt;", "facteurs": []}]</t>
  </si>
  <si>
    <t>[{"type": "ouvrage", "description": "Histoire de l'orgue en Orl\u00e9anais et dans le Loiret#285-289##", "lien": "http://explore.inventaire-des-orgues.fr/"}]</t>
  </si>
  <si>
    <t>[{"file": "45/FR-45258-PUISE-NDAMEV1-X/fichiers/FR-45258-PUISE-NDAMEV1-X.pdf", "description": "[extrait] Histoire de l'orgue en Orl\u00e9anais et dans le Loiret"}]</t>
  </si>
  <si>
    <t>FR-45269-SSAYY-STAYYY1-X</t>
  </si>
  <si>
    <t>Saint-Ay</t>
  </si>
  <si>
    <t>église Saint-Ay</t>
  </si>
  <si>
    <t>STAYYY</t>
  </si>
  <si>
    <t>45269</t>
  </si>
  <si>
    <t>47.85770609090909</t>
  </si>
  <si>
    <t>1.7534841818181819</t>
  </si>
  <si>
    <t>[{"type": "ouvrage", "description": "Histoire de l'orgue en Orl\u00e9anais et dans le Loiret#289-290##", "lien": "http://explore.inventaire-des-orgues.fr/"}]</t>
  </si>
  <si>
    <t>[{"file": "45/FR-45269-SSAYY-STAYYY1-X/fichiers/FR-45269-SSAYY-STAYYY1-X.pdf", "description": "[extrait] Histoire de l'orgue en Orl\u00e9anais et dans le Loiret"}]</t>
  </si>
  <si>
    <t>FR-45270-SSLOI-STBENO1-T</t>
  </si>
  <si>
    <t>Saint-Benoît-sur-Loire</t>
  </si>
  <si>
    <t>église Saint-Benoit-de-Fleury</t>
  </si>
  <si>
    <t>Saint-Benoit-de-Fleury</t>
  </si>
  <si>
    <t>45270</t>
  </si>
  <si>
    <t>290-321</t>
  </si>
  <si>
    <t>47.80994590</t>
  </si>
  <si>
    <t>2.30480300</t>
  </si>
  <si>
    <t>PM45001057</t>
  </si>
  <si>
    <t>[{"annee": "1975", "type": "inscription_mh", "resume": "&lt;p&gt;PM45001057&lt;/p&gt;&lt;p&gt;1975/10/15 : inscrit au titre objet&lt;/p&gt;&lt;p&gt;sculpture,buffet d'orgue&lt;/p&gt;&lt;p&gt;dossier individuel&lt;/p&gt;&lt;p&gt;&lt;/p&gt;", "facteurs": []}]</t>
  </si>
  <si>
    <t>[{"type": "ouvrage", "description": "Histoire de l'orgue en Orl\u00e9anais et dans le Loiret#290-321##", "lien": "http://explore.inventaire-des-orgues.fr/"}]</t>
  </si>
  <si>
    <t>[{"file": "45/FR-45270-SSLOI-STBENO1-T/fichiers/FR-45270-SSLOI-STBENO1-T.pdf", "description": "[extrait] Histoire de l'orgue en Orl\u00e9anais et dans le Loiret"}]</t>
  </si>
  <si>
    <t>FR-45270-SSLOI-STBENO1-Y</t>
  </si>
  <si>
    <t>321-322</t>
  </si>
  <si>
    <t>[{"type": "ouvrage", "description": "Histoire de l'orgue en Orl\u00e9anais et dans le Loiret#321-322##", "lien": "http://explore.inventaire-des-orgues.fr/"}]</t>
  </si>
  <si>
    <t>[{"file": "45/FR-45270-SSLOI-STBENO1-Y/fichiers/FR-45270-SSLOI-STBENO1-Y.pdf", "description": "[extrait] Histoire de l'orgue en Orl\u00e9anais et dans le Loiret"}]</t>
  </si>
  <si>
    <t>FR-45272-SSVAL-STCYRR1-X</t>
  </si>
  <si>
    <t>Saint-Cyr-en-Val</t>
  </si>
  <si>
    <t>45272</t>
  </si>
  <si>
    <t>47.83197040</t>
  </si>
  <si>
    <t>1.96876630</t>
  </si>
  <si>
    <t>[{"type": "ouvrage", "description": "Histoire de l'orgue en Orl\u00e9anais et dans le Loiret#322-323##", "lien": "http://explore.inventaire-des-orgues.fr/"}]</t>
  </si>
  <si>
    <t>[{"file": "45/FR-45272-SSVAL-STCYRR1-X/fichiers/FR-45272-SSVAL-STCYRR1-X.pdf", "description": "[extrait] Histoire de l'orgue en Orl\u00e9anais et dans le Loiret"}]</t>
  </si>
  <si>
    <t>FR-45274-SSVAL-STDENI1-X</t>
  </si>
  <si>
    <t>Saint-Denis-en-Val</t>
  </si>
  <si>
    <t>45274</t>
  </si>
  <si>
    <t>323-324</t>
  </si>
  <si>
    <t>47.87969840</t>
  </si>
  <si>
    <t>1.93791160</t>
  </si>
  <si>
    <t>[{"type": "ouvrage", "description": "Histoire de l'orgue en Orl\u00e9anais et dans le Loiret#323-324##", "lien": "http://explore.inventaire-des-orgues.fr/"}]</t>
  </si>
  <si>
    <t>[{"file": "45/FR-45274-SSVAL-STDENI1-X/fichiers/FR-45274-SSVAL-STDENI1-X.pdf", "description": "[extrait] Histoire de l'orgue en Orl\u00e9anais et dans le Loiret"}]</t>
  </si>
  <si>
    <t>FR-45284-SSBRA-STJBAP1-X</t>
  </si>
  <si>
    <t>Saint-Jean-de-Braye</t>
  </si>
  <si>
    <t>45284</t>
  </si>
  <si>
    <t>324-325</t>
  </si>
  <si>
    <t>47.90391935849055</t>
  </si>
  <si>
    <t>1.9640819245283014</t>
  </si>
  <si>
    <t>[{"type": "ouvrage", "description": "Histoire de l'orgue en Orl\u00e9anais et dans le Loiret#324-325##", "lien": "http://explore.inventaire-des-orgues.fr/"}]</t>
  </si>
  <si>
    <t>[{"file": "45/FR-45284-SSBRA-STJBAP1-X/fichiers/FR-45284-SSBRA-STJBAP1-X.pdf", "description": "[extrait] Histoire de l'orgue en Orl\u00e9anais et dans le Loiret"}]</t>
  </si>
  <si>
    <t>FR-45285-SSRUE-STJBAP1-X</t>
  </si>
  <si>
    <t>Saint-Jean-de-la-Ruelle</t>
  </si>
  <si>
    <t>45285</t>
  </si>
  <si>
    <t>47.91337220</t>
  </si>
  <si>
    <t>1.87431050</t>
  </si>
  <si>
    <t>[{"type": "ouvrage", "description": "Histoire de l'orgue en Orl\u00e9anais et dans le Loiret#325-326##", "lien": "http://explore.inventaire-des-orgues.fr/"}]</t>
  </si>
  <si>
    <t>[{"file": "45/FR-45285-SSRUE-STJBAP1-X/fichiers/FR-45285-SSRUE-STJBAP1-X.pdf", "description": "[extrait] Histoire de l'orgue en Orl\u00e9anais et dans le Loiret"}]</t>
  </si>
  <si>
    <t>FR-45286-SSBLA-STJBAP1-X</t>
  </si>
  <si>
    <t>Saint-Jean-le-Blanc</t>
  </si>
  <si>
    <t>45286</t>
  </si>
  <si>
    <t>47.89247360</t>
  </si>
  <si>
    <t>1.91644250</t>
  </si>
  <si>
    <t>[{"type": "ouvrage", "description": "Histoire de l'orgue en Orl\u00e9anais et dans le Loiret#326-327##", "lien": "http://explore.inventaire-des-orgues.fr/"}]</t>
  </si>
  <si>
    <t>[{"file": "45/FR-45286-SSBLA-STJBAP1-X/fichiers/FR-45286-SSBLA-STJBAP1-X.pdf", "description": "[extrait] Histoire de l'orgue en Orl\u00e9anais et dans le Loiret"}]</t>
  </si>
  <si>
    <t>FR-45296-SSCOL-STPIER1-X</t>
  </si>
  <si>
    <t>Saint-Péravy-la-Colombe</t>
  </si>
  <si>
    <t>45296</t>
  </si>
  <si>
    <t>327-329</t>
  </si>
  <si>
    <t>48.00115630</t>
  </si>
  <si>
    <t>1.69998140</t>
  </si>
  <si>
    <t>[{"type": "ouvrage", "description": "Histoire de l'orgue en Orl\u00e9anais et dans le Loiret#327-329##", "lien": "http://explore.inventaire-des-orgues.fr/"}]</t>
  </si>
  <si>
    <t>[{"file": "45/FR-45296-SSCOL-STPIER1-X/fichiers/FR-45296-SSCOL-STPIER1-X.pdf", "description": "[extrait] Histoire de l'orgue en Orl\u00e9anais et dans le Loiret"}]</t>
  </si>
  <si>
    <t>FR-45302-SARAN-STMART1-X</t>
  </si>
  <si>
    <t>Saran</t>
  </si>
  <si>
    <t>45302</t>
  </si>
  <si>
    <t>329-329</t>
  </si>
  <si>
    <t>47.95079277857142</t>
  </si>
  <si>
    <t>1.8761424014285724</t>
  </si>
  <si>
    <t>[{"type": "ouvrage", "description": "Histoire de l'orgue en Orl\u00e9anais et dans le Loiret#329-329##", "lien": "http://explore.inventaire-des-orgues.fr/"}]</t>
  </si>
  <si>
    <t>[{"file": "45/FR-45302-SARAN-STMART1-X/fichiers/FR-45302-SARAN-STMART1-X.pdf", "description": "[extrait] Histoire de l'orgue en Orl\u00e9anais et dans le Loiret"}]</t>
  </si>
  <si>
    <t>FR-45315-S_LOI-STYTHI1-X</t>
  </si>
  <si>
    <t>Sully-sur-Loire</t>
  </si>
  <si>
    <t>église Saint-Ythier</t>
  </si>
  <si>
    <t>Saint-Ythier</t>
  </si>
  <si>
    <t>STYTHI</t>
  </si>
  <si>
    <t>45315</t>
  </si>
  <si>
    <t>329-331</t>
  </si>
  <si>
    <t>47.765597881481476</t>
  </si>
  <si>
    <t>2.3764565462962963</t>
  </si>
  <si>
    <t>[{"type": "ouvrage", "description": "Histoire de l'orgue en Orl\u00e9anais et dans le Loiret#329-331##", "lien": "http://explore.inventaire-des-orgues.fr/"}]</t>
  </si>
  <si>
    <t>[{"file": "45/FR-45315-S_LOI-STYTHI1-X/fichiers/FR-45315-S_LOI-STYTHI1-X.pdf", "description": "[extrait] Histoire de l'orgue en Orl\u00e9anais et dans le Loiret"}]</t>
  </si>
  <si>
    <t>FR-46042-CAHOR-STETIE1-T</t>
  </si>
  <si>
    <t>Cahors</t>
  </si>
  <si>
    <t>cathédrale Saint-Etienne</t>
  </si>
  <si>
    <t>Lot</t>
  </si>
  <si>
    <t>46042</t>
  </si>
  <si>
    <t>Orgues du Lot</t>
  </si>
  <si>
    <t>LOT 001 (2)</t>
  </si>
  <si>
    <t>44.44680900</t>
  </si>
  <si>
    <t>1.44250170</t>
  </si>
  <si>
    <t>PM46000423,PM46000033,PM46001865</t>
  </si>
  <si>
    <t>[{"annee": "1979", "type": "classement_mh", "resume": "&lt;p&gt;PM46000423&lt;/p&gt;&lt;p&gt;1979/02/20 : class\u00e9 au titre objet , 1991/01/15 : inscrit au titre objet&lt;/p&gt;&lt;p&gt;orgue&lt;/p&gt;&lt;p&gt;dossier avec sous-dossier&lt;/p&gt;&lt;p&gt;&lt;/p&gt;", "facteurs": []}, {"annee": " 1991", "type": "inscription_mh", "resume": "&lt;p&gt;PM46000423&lt;/p&gt;&lt;p&gt;1979/02/20 : class\u00e9 au titre objet , 1991/01/15 : inscrit au titre objet&lt;/p&gt;&lt;p&gt;orgue&lt;/p&gt;&lt;p&gt;dossier avec sous-dossier&lt;/p&gt;&lt;p&gt;&lt;/p&gt;", "facteurs": []}, {"annee": "1979", "type": "classement_mh", "resume": "&lt;p&gt;PM46000033&lt;/p&gt;&lt;p&gt;1979/02/20 : class\u00e9 au titre objet&lt;/p&gt;&lt;p&gt;partie instrumentale de l'orgue&lt;/p&gt;&lt;p&gt;sous-dossier&lt;/p&gt;&lt;p&gt;PM46000423&lt;/p&gt;", "facteurs": []}, {"annee": "1991", "type": "inscription_mh", "resume": "&lt;p&gt;PM46001865&lt;/p&gt;&lt;p&gt;1991/01/15 : inscrit au titre objet&lt;/p&gt;&lt;p&gt;buffet d'orgue&lt;/p&gt;&lt;p&gt;sous-dossier&lt;/p&gt;&lt;p&gt;PM46000423&lt;/p&gt;", "facteurs": []}]</t>
  </si>
  <si>
    <t>[{"type": "ouvrage", "description": "Orgues du Lot##LOT 001 (2)#", "lien": "http://explore.inventaire-des-orgues.fr/"}]</t>
  </si>
  <si>
    <t>[{"file": "46/FR-46042-CAHOR-STETIE1-T/fichiers/FR-46042-CAHOR-STETIE1-T.pdf", "description": "[extrait] Orgues du Lot"}]</t>
  </si>
  <si>
    <t>FR-46042-CAHOR-STETIE1-C</t>
  </si>
  <si>
    <t>LOT 001 (3)</t>
  </si>
  <si>
    <t>[{"type": "ouvrage", "description": "Orgues du Lot##LOT 001 (3)#", "lien": "http://explore.inventaire-des-orgues.fr/"}]</t>
  </si>
  <si>
    <t>[{"file": "46/FR-46042-CAHOR-STETIE1-C/fichiers/FR-46042-CAHOR-STETIE1-C.pdf", "description": "[extrait] Orgues du Lot"}]</t>
  </si>
  <si>
    <t>FR-46042-CAHOR-STBART1-X</t>
  </si>
  <si>
    <t>LOT 001 (1)</t>
  </si>
  <si>
    <t>44.4520383</t>
  </si>
  <si>
    <t>1.4404290636363635</t>
  </si>
  <si>
    <t>[{"type": "ouvrage", "description": "Orgues du Lot##LOT 001 (1)#", "lien": "http://explore.inventaire-des-orgues.fr/"}]</t>
  </si>
  <si>
    <t>[{"file": "46/FR-46042-CAHOR-STBART1-X/fichiers/FR-46042-CAHOR-STBART1-X.pdf", "description": "[extrait] Orgues du Lot"}]</t>
  </si>
  <si>
    <t>FR-46045-CAJAR-STETIE1-X</t>
  </si>
  <si>
    <t>Cajarc</t>
  </si>
  <si>
    <t>46045</t>
  </si>
  <si>
    <t>LOT 001 (4)</t>
  </si>
  <si>
    <t>44.46771471666667</t>
  </si>
  <si>
    <t>1.8281191583333332</t>
  </si>
  <si>
    <t>[{"type": "ouvrage", "description": "Orgues du Lot##LOT 001 (4)#", "lien": "http://explore.inventaire-des-orgues.fr/"}]</t>
  </si>
  <si>
    <t>[{"file": "46/FR-46045-CAJAR-STETIE1-X/fichiers/FR-46045-CAJAR-STETIE1-X.pdf", "description": "[extrait] Orgues du Lot"}]</t>
  </si>
  <si>
    <t>FR-46063-C_ALA-STMART1-X</t>
  </si>
  <si>
    <t>Castelnau Montratier-Sainte Alauzie</t>
  </si>
  <si>
    <t>46063</t>
  </si>
  <si>
    <t>Castelnau-Montratier</t>
  </si>
  <si>
    <t>LOT 001 (5)</t>
  </si>
  <si>
    <t>44.26644628571428</t>
  </si>
  <si>
    <t>1.3543666666666665</t>
  </si>
  <si>
    <t>PM46000424,PM46000426,PM46000425</t>
  </si>
  <si>
    <t>[{"annee": "2000", "type": "classement_mh", "resume": "&lt;p&gt;PM46000424&lt;/p&gt;&lt;p&gt;2000/09/14 : class\u00e9 au titre objet&lt;/p&gt;&lt;p&gt;orgue&lt;/p&gt;&lt;p&gt;dossier avec sous-dossier&lt;/p&gt;&lt;p&gt;&lt;/p&gt;", "facteurs": []}, {"annee": "2000", "type": "classement_mh", "resume": "&lt;p&gt;PM46000426&lt;/p&gt;&lt;p&gt;2000/09/14 : class\u00e9 au titre objet&lt;/p&gt;&lt;p&gt;buffet d'orgue&lt;/p&gt;&lt;p&gt;sous-dossier&lt;/p&gt;&lt;p&gt;PM46000424&lt;/p&gt;", "facteurs": []}, {"annee": "2000", "type": "classement_mh", "resume": "&lt;p&gt;PM46000425&lt;/p&gt;&lt;p&gt;2000/09/14 : class\u00e9 au titre objet&lt;/p&gt;&lt;p&gt;partie instrumentale de l'orgue&lt;/p&gt;&lt;p&gt;sous-dossier&lt;/p&gt;&lt;p&gt;PM46000424&lt;/p&gt;", "facteurs": []}]</t>
  </si>
  <si>
    <t>[{"type": "ouvrage", "description": "Orgues du Lot##LOT 001 (5)#", "lien": "http://explore.inventaire-des-orgues.fr/"}]</t>
  </si>
  <si>
    <t>[{"file": "46/FR-46063-C_ALA-STMART1-X/fichiers/FR-46063-C_ALA-STMART1-X.pdf", "description": "[extrait] Orgues du Lot"}]</t>
  </si>
  <si>
    <t>FR-46102-FIGEA-CARMES1-X</t>
  </si>
  <si>
    <t>Figeac</t>
  </si>
  <si>
    <t>Les Carmes</t>
  </si>
  <si>
    <t>46102</t>
  </si>
  <si>
    <t>LOT 001 (6)</t>
  </si>
  <si>
    <t>[{"type": "ouvrage", "description": "Orgues du Lot##LOT 001 (6)#", "lien": "http://explore.inventaire-des-orgues.fr/"}]</t>
  </si>
  <si>
    <t>[{"file": "46/FR-46102-FIGEA-CARMES1-X/fichiers/FR-46102-FIGEA-CARMES1-X.pdf", "description": "[extrait] Orgues du Lot"}]</t>
  </si>
  <si>
    <t>FR-46102-FIGEA-NDPUYY1-X</t>
  </si>
  <si>
    <t>Notre-Dame-du-Puy</t>
  </si>
  <si>
    <t>NDPUYY</t>
  </si>
  <si>
    <t>LOT 001 (7)</t>
  </si>
  <si>
    <t>44.61045600</t>
  </si>
  <si>
    <t>2.03571500</t>
  </si>
  <si>
    <t>,PM46002528,PM46002529,PM46002527</t>
  </si>
  <si>
    <t>[{"annee": "2010", "type": "classement_mh", "resume": "&lt;p&gt;PM46002528&lt;/p&gt;&lt;p&gt;2010/04/06 : class\u00e9 au titre objet&lt;/p&gt;&lt;p&gt;partie instrumentale de l'orgue&lt;/p&gt;&lt;p&gt;sous-dossier&lt;/p&gt;&lt;p&gt;PM46002527&lt;/p&gt;", "facteurs": []}, {"annee": "2010", "type": "classement_mh", "resume": "&lt;p&gt;PM46002529&lt;/p&gt;&lt;p&gt;2010/04/06 : class\u00e9 au titre objet&lt;/p&gt;&lt;p&gt;buffet d'orgue&lt;/p&gt;&lt;p&gt;sous-dossier&lt;/p&gt;&lt;p&gt;PM46002527&lt;/p&gt;", "facteurs": []}, {"annee": "2010", "type": "classement_mh", "resume": "&lt;p&gt;PM46002527&lt;/p&gt;&lt;p&gt;2010/04/06 : class\u00e9 au titre objet&lt;/p&gt;&lt;p&gt;orgue&lt;/p&gt;&lt;p&gt;dossier avec sous-dossier&lt;/p&gt;&lt;p&gt;&lt;/p&gt;", "facteurs": []}]</t>
  </si>
  <si>
    <t>[{"type": "ouvrage", "description": "Orgues du Lot##LOT 001 (7)#", "lien": "http://explore.inventaire-des-orgues.fr/"}]</t>
  </si>
  <si>
    <t>[{"file": "46/FR-46102-FIGEA-NDPUYY1-X/fichiers/FR-46102-FIGEA-NDPUYY1-X.pdf", "description": "[extrait] Orgues du Lot"}]</t>
  </si>
  <si>
    <t>FR-46102-FIGEA-STSAUV1-X</t>
  </si>
  <si>
    <t>LOT 001 (8)</t>
  </si>
  <si>
    <t>44.60795154045802</t>
  </si>
  <si>
    <t>2.0350910832061064</t>
  </si>
  <si>
    <t>[{"type": "ouvrage", "description": "Orgues du Lot##LOT 001 (8)#", "lien": "http://explore.inventaire-des-orgues.fr/"}]</t>
  </si>
  <si>
    <t>[{"file": "46/FR-46102-FIGEA-STSAUV1-X/fichiers/FR-46102-FIGEA-STSAUV1-X.pdf", "description": "[extrait] Orgues du Lot"}]</t>
  </si>
  <si>
    <t>FR-46127-GOURD-STPIER1-X</t>
  </si>
  <si>
    <t>Gourdon</t>
  </si>
  <si>
    <t>46127</t>
  </si>
  <si>
    <t>LOT 001 (9)</t>
  </si>
  <si>
    <t>44.73703982539681</t>
  </si>
  <si>
    <t>1.3825074761904754</t>
  </si>
  <si>
    <t>PM46000428,PM46000427,PM46000554</t>
  </si>
  <si>
    <t>[{"annee": "1979", "type": "classement_mh", "resume": "&lt;p&gt;PM46000428&lt;/p&gt;&lt;p&gt;1979/12/26 : class\u00e9 au titre objet&lt;/p&gt;&lt;p&gt;partie instrumentale de l'orgue&lt;/p&gt;&lt;p&gt;sous-dossier&lt;/p&gt;&lt;p&gt;PM46000427&lt;/p&gt;", "facteurs": []}, {"annee": "1979", "type": "classement_mh", "resume": "&lt;p&gt;PM46000427&lt;/p&gt;&lt;p&gt;1979/12/26 : class\u00e9 au titre objet&lt;/p&gt;&lt;p&gt;orgue&lt;/p&gt;&lt;p&gt;dossier avec sous-dossier&lt;/p&gt;&lt;p&gt;&lt;/p&gt;", "facteurs": []}, {"annee": "1973", "type": "inscription_mh", "resume": "&lt;p&gt;PM46000554&lt;/p&gt;&lt;p&gt;1973/06/22 : inscrit au titre objet&lt;/p&gt;&lt;p&gt;buffet d'orgue&lt;/p&gt;&lt;p&gt;dossier individuel&lt;/p&gt;&lt;p&gt;&lt;/p&gt;", "facteurs": []}]</t>
  </si>
  <si>
    <t>[{"type": "ouvrage", "description": "Orgues du Lot##LOT 001 (9)#", "lien": "http://explore.inventaire-des-orgues.fr/"}]</t>
  </si>
  <si>
    <t>[{"file": "46/FR-46127-GOURD-STPIER1-X/fichiers/FR-46127-GOURD-STPIER1-X.pdf", "description": "[extrait] Orgues du Lot"}]</t>
  </si>
  <si>
    <t>FR-46128-GRAMA-EGLISE1-X</t>
  </si>
  <si>
    <t>Gramat</t>
  </si>
  <si>
    <t>46128</t>
  </si>
  <si>
    <t>LOT 001 (10)</t>
  </si>
  <si>
    <t>44.77932040</t>
  </si>
  <si>
    <t>1.72462330</t>
  </si>
  <si>
    <t>PM46000430,PM46000429</t>
  </si>
  <si>
    <t>[{"annee": "1993", "type": "classement_mh", "resume": "&lt;p&gt;PM46000430&lt;/p&gt;&lt;p&gt;1993/12/15 : class\u00e9 au titre objet&lt;/p&gt;&lt;p&gt;partie instrumentale de l'orgue&lt;/p&gt;&lt;p&gt;sous-dossier&lt;/p&gt;&lt;p&gt;PM46000429&lt;/p&gt;", "facteurs": []}, {"annee": "1993", "type": "classement_mh", "resume": "&lt;p&gt;PM46000429&lt;/p&gt;&lt;p&gt;1993/12/15 : class\u00e9 au titre objet&lt;/p&gt;&lt;p&gt;orgue&lt;/p&gt;&lt;p&gt;dossier avec sous-dossier&lt;/p&gt;&lt;p&gt;&lt;/p&gt;", "facteurs": []}]</t>
  </si>
  <si>
    <t>[{"type": "ouvrage", "description": "Orgues du Lot##LOT 001 (10)#", "lien": "http://explore.inventaire-des-orgues.fr/"}]</t>
  </si>
  <si>
    <t>[{"file": "46/FR-46128-GRAMA-EGLISE1-X/fichiers/FR-46128-GRAMA-EGLISE1-X.pdf", "description": "[extrait] Orgues du Lot"}]</t>
  </si>
  <si>
    <t>FR-46130-GREZE-EGLISE1-X</t>
  </si>
  <si>
    <t>Grézels</t>
  </si>
  <si>
    <t>46130</t>
  </si>
  <si>
    <t>LOT 001 (11)</t>
  </si>
  <si>
    <t>44.47529600</t>
  </si>
  <si>
    <t>1.15349200</t>
  </si>
  <si>
    <t>PM46000431,PM46000165</t>
  </si>
  <si>
    <t>[{"annee": "1982", "type": "classement_mh", "resume": "&lt;p&gt;PM46000431&lt;/p&gt;&lt;p&gt;1982/10/26 : class\u00e9 au titre objet&lt;/p&gt;&lt;p&gt;orgue&lt;/p&gt;&lt;p&gt;dossier avec sous-dossier&lt;/p&gt;&lt;p&gt;&lt;/p&gt;", "facteurs": []}, {"annee": "1982", "type": "classement_mh", "resume": "&lt;p&gt;PM46000165&lt;/p&gt;&lt;p&gt;1982/10/26 : class\u00e9 au titre objet&lt;/p&gt;&lt;p&gt;partie instrumentale de l'orgue&lt;/p&gt;&lt;p&gt;sous-dossier&lt;/p&gt;&lt;p&gt;PM46000431&lt;/p&gt;", "facteurs": []}]</t>
  </si>
  <si>
    <t>[{"type": "ouvrage", "description": "Orgues du Lot##LOT 001 (11)#", "lien": "http://explore.inventaire-des-orgues.fr/"}]</t>
  </si>
  <si>
    <t>[{"file": "46/FR-46130-GREZE-EGLISE1-X/fichiers/FR-46130-GREZE-EGLISE1-X.pdf", "description": "[extrait] Orgues du Lot"}]</t>
  </si>
  <si>
    <t>FR-46225-PRAYS-STBART1-X</t>
  </si>
  <si>
    <t>Prayssac</t>
  </si>
  <si>
    <t>46225</t>
  </si>
  <si>
    <t>LOT 001 (12)</t>
  </si>
  <si>
    <t>44.50412166</t>
  </si>
  <si>
    <t>1.18777586</t>
  </si>
  <si>
    <t>[{"type": "ouvrage", "description": "Orgues du Lot##LOT 001 (12)#", "lien": "http://explore.inventaire-des-orgues.fr/"}]</t>
  </si>
  <si>
    <t>[{"file": "46/FR-46225-PRAYS-STBART1-X/fichiers/FR-46225-PRAYS-STBART1-X.pdf", "description": "[extrait] Orgues du Lot"}]</t>
  </si>
  <si>
    <t>FR-46231-P_EVE-STSAUV1-X</t>
  </si>
  <si>
    <t>Puy-l'Évêque</t>
  </si>
  <si>
    <t>46231</t>
  </si>
  <si>
    <t>LOT 001 (13)</t>
  </si>
  <si>
    <t>44.50495649315067</t>
  </si>
  <si>
    <t>1.1395544246575344</t>
  </si>
  <si>
    <t>[{"type": "ouvrage", "description": "Orgues du Lot##LOT 001 (13)#", "lien": "http://explore.inventaire-des-orgues.fr/"}]</t>
  </si>
  <si>
    <t>[{"file": "46/FR-46231-P_EVE-STSAUV1-X/fichiers/FR-46231-P_EVE-STSAUV1-X.pdf", "description": "[extrait] Orgues du Lot"}]</t>
  </si>
  <si>
    <t>FR-46240-ROCAM-NDAMEV1-X</t>
  </si>
  <si>
    <t>Rocamadour</t>
  </si>
  <si>
    <t>46240</t>
  </si>
  <si>
    <t>LOT 001 (14)</t>
  </si>
  <si>
    <t>[{"type": "ouvrage", "description": "Orgues du Lot##LOT 001 (14)#", "lien": "http://explore.inventaire-des-orgues.fr/"}]</t>
  </si>
  <si>
    <t>[{"file": "46/FR-46240-ROCAM-NDAMEV1-X/fichiers/FR-46240-ROCAM-NDAMEV1-X.pdf", "description": "[extrait] Orgues du Lot"}]</t>
  </si>
  <si>
    <t>FR-46251-SSCER-STSPER1-X</t>
  </si>
  <si>
    <t>Saint-Céré</t>
  </si>
  <si>
    <t>église Sainte-Spérie</t>
  </si>
  <si>
    <t>Sainte-Spérie</t>
  </si>
  <si>
    <t>STSPER</t>
  </si>
  <si>
    <t>46251</t>
  </si>
  <si>
    <t>LOT 001 (15)</t>
  </si>
  <si>
    <t>44.8596254090909</t>
  </si>
  <si>
    <t>1.8904354212121213</t>
  </si>
  <si>
    <t>[{"type": "ouvrage", "description": "Orgues du Lot##LOT 001 (15)#", "lien": "http://explore.inventaire-des-orgues.fr/"}]</t>
  </si>
  <si>
    <t>[{"file": "46/FR-46251-SSCER-STSPER1-X/fichiers/FR-46251-SSCER-STSPER1-X.pdf", "description": "[extrait] Orgues du Lot"}]</t>
  </si>
  <si>
    <t>FR-46309-SOUIL-ASSOMP1-X</t>
  </si>
  <si>
    <t>Souillac</t>
  </si>
  <si>
    <t>46309</t>
  </si>
  <si>
    <t>LOT 001 (16)</t>
  </si>
  <si>
    <t>PM46000432,PM46000291</t>
  </si>
  <si>
    <t>[{"annee": "1978", "type": "classement_mh", "resume": "&lt;p&gt;PM46000432&lt;/p&gt;&lt;p&gt;1978/05/12 : class\u00e9 au titre objet&lt;/p&gt;&lt;p&gt;orgue&lt;/p&gt;&lt;p&gt;dossier avec sous-dossier&lt;/p&gt;&lt;p&gt;&lt;/p&gt;", "facteurs": []}, {"annee": "1978", "type": "classement_mh", "resume": "&lt;p&gt;PM46000291&lt;/p&gt;&lt;p&gt;1978/05/12 : class\u00e9 au titre objet&lt;/p&gt;&lt;p&gt;partie instrumentale de l'orgue&lt;/p&gt;&lt;p&gt;sous-dossier&lt;/p&gt;&lt;p&gt;PM46000432&lt;/p&gt;", "facteurs": []}]</t>
  </si>
  <si>
    <t>[{"type": "ouvrage", "description": "Orgues du Lot##LOT 001 (16)#", "lien": "http://explore.inventaire-des-orgues.fr/"}]</t>
  </si>
  <si>
    <t>[{"file": "46/FR-46309-SOUIL-ASSOMP1-X/fichiers/FR-46309-SOUIL-ASSOMP1-X.pdf", "description": "[extrait] Orgues du Lot"}]</t>
  </si>
  <si>
    <t>FR-47001-AGENN-STCAPR1-T</t>
  </si>
  <si>
    <t>Agen</t>
  </si>
  <si>
    <t>cathédrale Saint-Caprais</t>
  </si>
  <si>
    <t>Lot-et-Garonne</t>
  </si>
  <si>
    <t>47001</t>
  </si>
  <si>
    <t>44.20674137</t>
  </si>
  <si>
    <t>0.61931343</t>
  </si>
  <si>
    <t>PM47000369,PM47000368,PM47000367</t>
  </si>
  <si>
    <t>[{"annee": "1999", "type": "classement_mh", "resume": "&lt;p&gt;PM47000369&lt;/p&gt;&lt;p&gt;1999/08/10 : class\u00e9 au titre objet&lt;/p&gt;&lt;p&gt;buffet d'orgue&lt;/p&gt;&lt;p&gt;sous-dossier&lt;/p&gt;&lt;p&gt;PM47000367&lt;/p&gt;", "facteurs": []}, {"annee": "1999", "type": "classement_mh", "resume": "&lt;p&gt;PM47000368&lt;/p&gt;&lt;p&gt;1999/08/10 : class\u00e9 au titre objet&lt;/p&gt;&lt;p&gt;partie instrumentale de l'orgue&lt;/p&gt;&lt;p&gt;sous-dossier&lt;/p&gt;&lt;p&gt;PM47000367&lt;/p&gt;", "facteurs": []}, {"annee": "1999", "type": "classement_mh", "resume": "&lt;p&gt;PM47000367&lt;/p&gt;&lt;p&gt;1999/08/10 : class\u00e9 au titre objet&lt;/p&gt;&lt;p&gt;orgue&lt;/p&gt;&lt;p&gt;dossier avec sous-dossier&lt;/p&gt;&lt;p&gt;&lt;/p&gt;", "facteurs": []}]</t>
  </si>
  <si>
    <t>FR-47001-AGENN-STCAPR1-C</t>
  </si>
  <si>
    <t>PM47000376,PM47000051</t>
  </si>
  <si>
    <t>[{"annee": "1982", "type": "classement_mh", "resume": "&lt;p&gt;PM47000376&lt;/p&gt;&lt;p&gt;1982/09/13 : class\u00e9 au titre objet&lt;/p&gt;&lt;p&gt;orgue&lt;/p&gt;&lt;p&gt;dossier avec sous-dossier&lt;/p&gt;&lt;p&gt;&lt;/p&gt;", "facteurs": []}, {"annee": "1982", "type": "classement_mh", "resume": "&lt;p&gt;PM47000051&lt;/p&gt;&lt;p&gt;1982/09/13 : class\u00e9 au titre objet&lt;/p&gt;&lt;p&gt;partie instrumentale de l'orgue&lt;/p&gt;&lt;p&gt;sous-dossier&lt;/p&gt;&lt;p&gt;PM47000376&lt;/p&gt;", "facteurs": []}]</t>
  </si>
  <si>
    <t>FR-47001-AGENN-CENTRE1-X</t>
  </si>
  <si>
    <t>Centre Jean XXIII</t>
  </si>
  <si>
    <t>FR-47001-AGENN-STPHEB1-X</t>
  </si>
  <si>
    <t>chapelle Saint-Phébade</t>
  </si>
  <si>
    <t>Saint-Phébade</t>
  </si>
  <si>
    <t>STPHEB</t>
  </si>
  <si>
    <t>44.19711563</t>
  </si>
  <si>
    <t>0.61731787</t>
  </si>
  <si>
    <t>FR-47001-AGENN-SCOEUR1-T</t>
  </si>
  <si>
    <t>194-195</t>
  </si>
  <si>
    <t>FR-47001-AGENN-SCOEUR1-C</t>
  </si>
  <si>
    <t>FR-47001-AGENN-NDJACO1-X</t>
  </si>
  <si>
    <t>église Notre-Dame-des-Jacobins</t>
  </si>
  <si>
    <t>Notre-Dame-des-Jacobins</t>
  </si>
  <si>
    <t>NDJACO</t>
  </si>
  <si>
    <t>44.20301125</t>
  </si>
  <si>
    <t>0.61341257</t>
  </si>
  <si>
    <t>PM47000370,PM47000052</t>
  </si>
  <si>
    <t>[{"annee": "1982", "type": "classement_mh", "resume": "&lt;p&gt;PM47000370&lt;/p&gt;&lt;p&gt;1982/09/13 : class\u00e9 au titre objet&lt;/p&gt;&lt;p&gt;orgue&lt;/p&gt;&lt;p&gt;dossier avec sous-dossier&lt;/p&gt;&lt;p&gt;&lt;/p&gt;", "facteurs": []}, {"annee": "1982", "type": "classement_mh", "resume": "&lt;p&gt;PM47000052&lt;/p&gt;&lt;p&gt;1982/09/13 : class\u00e9 au titre objet&lt;/p&gt;&lt;p&gt;partie instrumentale de l'orgue&lt;/p&gt;&lt;p&gt;sous-dossier&lt;/p&gt;&lt;p&gt;PM47000370&lt;/p&gt;", "facteurs": []}]</t>
  </si>
  <si>
    <t>FR-47001-AGENN-STHILA1-T</t>
  </si>
  <si>
    <t>44.206130358974356</t>
  </si>
  <si>
    <t>0.6134836948717947</t>
  </si>
  <si>
    <t>FR-47001-AGENN-STHILA1-C</t>
  </si>
  <si>
    <t>FR-47004-AIGUI-STFELI1-X</t>
  </si>
  <si>
    <t>Aiguillon</t>
  </si>
  <si>
    <t>47004</t>
  </si>
  <si>
    <t>44.30215893</t>
  </si>
  <si>
    <t>0.33780033</t>
  </si>
  <si>
    <t>FR-47032-B_ENC-NDAMEV1-X</t>
  </si>
  <si>
    <t>Bon-Encontre</t>
  </si>
  <si>
    <t>47032</t>
  </si>
  <si>
    <t>206-207</t>
  </si>
  <si>
    <t>44.18617806</t>
  </si>
  <si>
    <t>0.67172392</t>
  </si>
  <si>
    <t>FR-47052-CSLJA-NDASSO1-X</t>
  </si>
  <si>
    <t>Casteljaloux</t>
  </si>
  <si>
    <t>47052</t>
  </si>
  <si>
    <t>208-209</t>
  </si>
  <si>
    <t>PM47000371,PM47000372</t>
  </si>
  <si>
    <t>[{"annee": "1977", "type": "inscription_mh", "resume": "&lt;p&gt;PM47000371&lt;/p&gt;&lt;p&gt;1977/07/07 : inscrit au titre objet&lt;/p&gt;&lt;p&gt;orgue&lt;/p&gt;&lt;p&gt;dossier avec sous-dossier&lt;/p&gt;&lt;p&gt;&lt;/p&gt;", "facteurs": []}, {"annee": "1977", "type": "inscription_mh", "resume": "&lt;p&gt;PM47000372&lt;/p&gt;&lt;p&gt;1977/07/07 : inscrit au titre objet&lt;/p&gt;&lt;p&gt;partie instrumentale de l'orgue&lt;/p&gt;&lt;p&gt;sous-dossier&lt;/p&gt;&lt;p&gt;PM47000371&lt;/p&gt;", "facteurs": []}]</t>
  </si>
  <si>
    <t>FR-47054-C_LOT-STHILA1-X</t>
  </si>
  <si>
    <t>Castelmoron-sur-Lot</t>
  </si>
  <si>
    <t>47054</t>
  </si>
  <si>
    <t>44.39740708</t>
  </si>
  <si>
    <t>0.49454678</t>
  </si>
  <si>
    <t>FR-47065-CLAIR-STPIEL1-X</t>
  </si>
  <si>
    <t>Clairac</t>
  </si>
  <si>
    <t>47065</t>
  </si>
  <si>
    <t>44.35872574814815</t>
  </si>
  <si>
    <t>0.3782641814814815</t>
  </si>
  <si>
    <t>PM47000373,PM47000374,PM47000101</t>
  </si>
  <si>
    <t>[{"annee": "1977", "type": "inscription_mh", "resume": "&lt;p&gt;PM47000373&lt;/p&gt;&lt;p&gt;1977/09/27 : inscrit au titre objet , 1981/01/19 : class\u00e9 au titre objet&lt;/p&gt;&lt;p&gt;orgue&lt;/p&gt;&lt;p&gt;dossier avec sous-dossier&lt;/p&gt;&lt;p&gt;&lt;/p&gt;", "facteurs": []}, {"annee": " 1981", "type": "classement_mh", "resume": "&lt;p&gt;PM47000373&lt;/p&gt;&lt;p&gt;1977/09/27 : inscrit au titre objet , 1981/01/19 : class\u00e9 au titre objet&lt;/p&gt;&lt;p&gt;orgue&lt;/p&gt;&lt;p&gt;dossier avec sous-dossier&lt;/p&gt;&lt;p&gt;&lt;/p&gt;", "facteurs": []}, {"annee": "1977", "type": "inscription_mh", "resume": "&lt;p&gt;PM47000374&lt;/p&gt;&lt;p&gt;1977/09/27 : inscrit au titre objet&lt;/p&gt;&lt;p&gt;buffet d'orgue&lt;/p&gt;&lt;p&gt;sous-dossier&lt;/p&gt;&lt;p&gt;PM47000373&lt;/p&gt;", "facteurs": []}, {"annee": "1981", "type": "classement_mh", "resume": "&lt;p&gt;PM47000101&lt;/p&gt;&lt;p&gt;1981/01/19 : class\u00e9 au titre objet&lt;/p&gt;&lt;p&gt;partie instrumentale de l'orgue&lt;/p&gt;&lt;p&gt;sous-dossier&lt;/p&gt;&lt;p&gt;PM47000373&lt;/p&gt;", "facteurs": []}]</t>
  </si>
  <si>
    <t>FR-47065-CLAIR-TEMPLE1-X</t>
  </si>
  <si>
    <t>FR-47065-CLAIR-TEMPLE1-D</t>
  </si>
  <si>
    <t>(ORATO</t>
  </si>
  <si>
    <t>215-215</t>
  </si>
  <si>
    <t>FR-47145-LAYRA-MAISON1-X</t>
  </si>
  <si>
    <t>Layrac</t>
  </si>
  <si>
    <t>Maison des Pères Assomptionnistes</t>
  </si>
  <si>
    <t>47145</t>
  </si>
  <si>
    <t>FR-47201-PASSA-STJOSE1-X</t>
  </si>
  <si>
    <t>Le Passage</t>
  </si>
  <si>
    <t>47201</t>
  </si>
  <si>
    <t>44.20132014285714</t>
  </si>
  <si>
    <t>0.6017372321428571</t>
  </si>
  <si>
    <t>FR-47157-MARMA-NDAMEV1-X</t>
  </si>
  <si>
    <t>Marmande</t>
  </si>
  <si>
    <t>47157</t>
  </si>
  <si>
    <t>44.49776110447761</t>
  </si>
  <si>
    <t>0.1642179104477612</t>
  </si>
  <si>
    <t>PM47000375,PM47000178</t>
  </si>
  <si>
    <t>[{"annee": "1977", "type": "classement_mh", "resume": "&lt;p&gt;PM47000375&lt;/p&gt;&lt;p&gt;1977/06/27 : class\u00e9 au titre objet&lt;/p&gt;&lt;p&gt;orgue&lt;/p&gt;&lt;p&gt;dossier avec sous-dossier&lt;/p&gt;&lt;p&gt;&lt;/p&gt;", "facteurs": []}, {"annee": "1977", "type": "classement_mh", "resume": "&lt;p&gt;PM47000178&lt;/p&gt;&lt;p&gt;1977/06/27 : class\u00e9 au titre objet&lt;/p&gt;&lt;p&gt;partie instrumentale de l'orgue&lt;/p&gt;&lt;p&gt;sous-dossier&lt;/p&gt;&lt;p&gt;PM47000375&lt;/p&gt;", "facteurs": []}]</t>
  </si>
  <si>
    <t>FR-47167-MEZIN-STJBAP1-X</t>
  </si>
  <si>
    <t>Mézin</t>
  </si>
  <si>
    <t>47167</t>
  </si>
  <si>
    <t>44.056246052173904</t>
  </si>
  <si>
    <t>0.2574395815217392</t>
  </si>
  <si>
    <t>FR-47175-MONFL-STANDR1-X</t>
  </si>
  <si>
    <t>Monflanquin</t>
  </si>
  <si>
    <t>47175</t>
  </si>
  <si>
    <t>224-225</t>
  </si>
  <si>
    <t>44.53297362</t>
  </si>
  <si>
    <t>0.76896691</t>
  </si>
  <si>
    <t>FR-47195-NERAC-STNICO1-X</t>
  </si>
  <si>
    <t>Nérac</t>
  </si>
  <si>
    <t>47195</t>
  </si>
  <si>
    <t>44.135756769230774</t>
  </si>
  <si>
    <t>0.34033867307692317</t>
  </si>
  <si>
    <t>,PM47001321,PM47001320,PM47001319</t>
  </si>
  <si>
    <t>[{"annee": "2016", "type": "classement_mh", "resume": "&lt;p&gt;PM47001321&lt;/p&gt;&lt;p&gt;2016/07/25 : class\u00e9 au titre objet&lt;/p&gt;&lt;p&gt;buffet d'orgue&lt;/p&gt;&lt;p&gt;sous-dossier&lt;/p&gt;&lt;p&gt;PM47001319&lt;/p&gt;", "facteurs": []}, {"annee": "2016", "type": "classement_mh", "resume": "&lt;p&gt;PM47001320&lt;/p&gt;&lt;p&gt;2016/07/25 : class\u00e9 au titre objet&lt;/p&gt;&lt;p&gt;partie instrumentale de l'orgue&lt;/p&gt;&lt;p&gt;sous-dossier&lt;/p&gt;&lt;p&gt;PM47001319&lt;/p&gt;", "facteurs": []}, {"annee": "2016", "type": "classement_mh", "resume": "&lt;p&gt;PM47001319&lt;/p&gt;&lt;p&gt;2016/07/25 : class\u00e9 au titre objet&lt;/p&gt;&lt;p&gt;orgue&lt;/p&gt;&lt;p&gt;dossier avec sous-dossier&lt;/p&gt;&lt;p&gt;&lt;/p&gt;", "facteurs": []}]</t>
  </si>
  <si>
    <t>FR-47195-NERAC-TEMPLE1-X</t>
  </si>
  <si>
    <t>FR-47203-P_AGE-NDAMEV1-X</t>
  </si>
  <si>
    <t>Penne-d'Agenais</t>
  </si>
  <si>
    <t>sanctuaire Notre-Dame</t>
  </si>
  <si>
    <t>47203</t>
  </si>
  <si>
    <t>FR-47328-SSGEO-STGEOR1-X</t>
  </si>
  <si>
    <t>47328</t>
  </si>
  <si>
    <t>44.44190845</t>
  </si>
  <si>
    <t>0.93429630</t>
  </si>
  <si>
    <t>FR-47280-SSLOT-EGLISE1-X</t>
  </si>
  <si>
    <t>Saint-Sylvestre-sur-Lot</t>
  </si>
  <si>
    <t>47280</t>
  </si>
  <si>
    <t>FR-47310-TONNE-NDAMEV1-X</t>
  </si>
  <si>
    <t>Tonneins</t>
  </si>
  <si>
    <t>47310</t>
  </si>
  <si>
    <t>236-237</t>
  </si>
  <si>
    <t>44.38999850</t>
  </si>
  <si>
    <t>0.30714903</t>
  </si>
  <si>
    <t>FR-47323-V_LOT-STCATH1-X</t>
  </si>
  <si>
    <t>Villeneuve-sur-Lot</t>
  </si>
  <si>
    <t>47323</t>
  </si>
  <si>
    <t>44.39512172413793</t>
  </si>
  <si>
    <t>0.7682822413793103</t>
  </si>
  <si>
    <t>FR-47323-V_LOT-STETIE1-X</t>
  </si>
  <si>
    <t>44.403476919999996</t>
  </si>
  <si>
    <t>0.70490644</t>
  </si>
  <si>
    <t>PM47000377,PM47001322,PM47001323</t>
  </si>
  <si>
    <t>[{"annee": "2009", "type": "classement_mh", "resume": "&lt;p&gt;PM47000377&lt;/p&gt;&lt;p&gt;2009/10/26 : class\u00e9 au titre objet&lt;/p&gt;&lt;p&gt;orgue&lt;/p&gt;&lt;p&gt;dossier avec sous-dossier&lt;/p&gt;&lt;p&gt;&lt;/p&gt;", "facteurs": []}, {"annee": "2009", "type": "classement_mh", "resume": "&lt;p&gt;PM47001322&lt;/p&gt;&lt;p&gt;2009/10/26 : class\u00e9 au titre objet&lt;/p&gt;&lt;p&gt;partie instrumentale de l'orgue&lt;/p&gt;&lt;p&gt;sous-dossier&lt;/p&gt;&lt;p&gt;PM47000377&lt;/p&gt;", "facteurs": []}, {"annee": "2009", "type": "classement_mh", "resume": "&lt;p&gt;PM47001323&lt;/p&gt;&lt;p&gt;2009/10/26 : class\u00e9 au titre objet&lt;/p&gt;&lt;p&gt;buffet d'orgue&lt;/p&gt;&lt;p&gt;sous-dossier&lt;/p&gt;&lt;p&gt;PM47000377&lt;/p&gt;", "facteurs": []}]</t>
  </si>
  <si>
    <t>FR-48010-AUROU-STPIER1-D</t>
  </si>
  <si>
    <t>Auroux</t>
  </si>
  <si>
    <t>Lozère</t>
  </si>
  <si>
    <t>48010</t>
  </si>
  <si>
    <t>grand positif</t>
  </si>
  <si>
    <t>44.753234473333336</t>
  </si>
  <si>
    <t>3.7264804733333334</t>
  </si>
  <si>
    <t>[{"type": "ouvrage", "description": "Orgues en Languedoc-Rousillon -- tome 2#213-214##", "lien": "http://explore.inventaire-des-orgues.fr/"}]</t>
  </si>
  <si>
    <t>[{"file": "48/FR-48010-AUROU-STPIER1-D/fichiers/FR-48010-AUROU-STPIER1-D.pdf", "description": "[extrait] Orgues en Languedoc-Rousillon -- tome 2"}]</t>
  </si>
  <si>
    <t>FR-48061-F_RIV-TEMPLE1-X</t>
  </si>
  <si>
    <t>Florac Trois Rivières</t>
  </si>
  <si>
    <t>48061</t>
  </si>
  <si>
    <t>Florac</t>
  </si>
  <si>
    <t>/scripts/ogb.exe?database=ob2&amp;%250=2029444&amp;LGE=FR&amp;LIJST=lang</t>
  </si>
  <si>
    <t>FR-48034-CANOU-STMART1-X</t>
  </si>
  <si>
    <t>La Canourgue</t>
  </si>
  <si>
    <t>48034</t>
  </si>
  <si>
    <t>/scripts/ogb.exe?database=ob2&amp;%250=2023856&amp;LGE=FR&amp;LIJST=lang</t>
  </si>
  <si>
    <t>FR-48080-LANGO-SAINTS1-D</t>
  </si>
  <si>
    <t>Langogne</t>
  </si>
  <si>
    <t>église Saints-Gervais-et-Protais</t>
  </si>
  <si>
    <t>Saints-Gervais-et-Protais</t>
  </si>
  <si>
    <t>48080</t>
  </si>
  <si>
    <t>44.72702520</t>
  </si>
  <si>
    <t>3.85507209</t>
  </si>
  <si>
    <t>[{"type": "ouvrage", "description": "Orgues en Languedoc-Rousillon -- tome 2#215-216##", "lien": "http://explore.inventaire-des-orgues.fr/"}]</t>
  </si>
  <si>
    <t>[{"file": "48/FR-48080-LANGO-SAINTS1-D/fichiers/FR-48080-LANGO-SAINTS1-D.pdf", "description": "[extrait] Orgues en Languedoc-Rousillon -- tome 2"}]</t>
  </si>
  <si>
    <t>FR-48092-MARVE-NDCARC1-T</t>
  </si>
  <si>
    <t>Marvejols</t>
  </si>
  <si>
    <t>église Notre-Dame-de-la-Carce</t>
  </si>
  <si>
    <t>Notre-Dame-de-la-Carce</t>
  </si>
  <si>
    <t>NDCARC</t>
  </si>
  <si>
    <t>48092</t>
  </si>
  <si>
    <t>217-219</t>
  </si>
  <si>
    <t>[{"type": "ouvrage", "description": "Orgues en Languedoc-Rousillon -- tome 2#217-219##", "lien": "http://explore.inventaire-des-orgues.fr/"}]</t>
  </si>
  <si>
    <t>[{"file": "48/FR-48092-MARVE-NDCARC1-T/fichiers/FR-48092-MARVE-NDCARC1-T.pdf", "description": "[extrait] Orgues en Languedoc-Rousillon -- tome 2"}]</t>
  </si>
  <si>
    <t>FR-48095-MENDE-NDPRIV1-T</t>
  </si>
  <si>
    <t>Mende</t>
  </si>
  <si>
    <t>cathédrale Notre-Dame &amp; Saint-Privat</t>
  </si>
  <si>
    <t>Notre-Dame &amp; Saint-Privat</t>
  </si>
  <si>
    <t>NDPRIV</t>
  </si>
  <si>
    <t>48095</t>
  </si>
  <si>
    <t>220-224,129</t>
  </si>
  <si>
    <t>44.51687840</t>
  </si>
  <si>
    <t>3.49878690</t>
  </si>
  <si>
    <t>PM48000193,PM48000045,PM48000061</t>
  </si>
  <si>
    <t>[{"annee": "1840",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 1906",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 1975",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"1840", "type": "classement_mh", "resume": "&lt;p&gt;PM48000045&lt;/p&gt;&lt;p&gt;1840 : class\u00e9 au titre immeuble , 1906/08/09 : class\u00e9 au titre objet&lt;/p&gt;&lt;p&gt;buffet d'orgue&lt;/p&gt;&lt;p&gt;sous-dossier&lt;/p&gt;&lt;p&gt;PM48000193&lt;/p&gt;", "facteurs": []}, {"annee": " 1906", "type": "classement_mh", "resume": "&lt;p&gt;PM48000045&lt;/p&gt;&lt;p&gt;1840 : class\u00e9 au titre immeuble , 1906/08/09 : class\u00e9 au titre objet&lt;/p&gt;&lt;p&gt;buffet d'orgue&lt;/p&gt;&lt;p&gt;sous-dossier&lt;/p&gt;&lt;p&gt;PM48000193&lt;/p&gt;", "facteurs": []}, {"annee": "1975", "type": "classement_mh", "resume": "&lt;p&gt;PM48000061&lt;/p&gt;&lt;p&gt;1975/02/06 : class\u00e9 au titre objet&lt;/p&gt;&lt;p&gt;partie instrumentale de l'orgue&lt;/p&gt;&lt;p&gt;sous-dossier&lt;/p&gt;&lt;p&gt;PM48000193&lt;/p&gt;", "facteurs": []}]</t>
  </si>
  <si>
    <t>[{"type": "ouvrage", "description": "Orgues en Languedoc-Rousillon -- tome 2#220-224,129##", "lien": "http://explore.inventaire-des-orgues.fr/"}]</t>
  </si>
  <si>
    <t>[{"file": "48/FR-48095-MENDE-NDPRIV1-T/fichiers/FR-48095-MENDE-NDPRIV1-T.pdf", "description": "[extrait] Orgues en Languedoc-Rousillon -- tome 2"}]</t>
  </si>
  <si>
    <t>FR-48095-MENDE-ADORAT1-D</t>
  </si>
  <si>
    <t>couvent de l’Adoration</t>
  </si>
  <si>
    <t>de l’Adoration</t>
  </si>
  <si>
    <t>ADORAT</t>
  </si>
  <si>
    <t>225-227</t>
  </si>
  <si>
    <t>44.51772950</t>
  </si>
  <si>
    <t>3.50447830</t>
  </si>
  <si>
    <t>[{"type": "ouvrage", "description": "Orgues en Languedoc-Rousillon -- tome 2#225-227##", "lien": "http://explore.inventaire-des-orgues.fr/"}]</t>
  </si>
  <si>
    <t>[{"file": "48/FR-48095-MENDE-ADORAT1-D/fichiers/FR-48095-MENDE-ADORAT1-D.pdf", "description": "[extrait] Orgues en Languedoc-Rousillon -- tome 2"}]</t>
  </si>
  <si>
    <t>FR-48095-MENDE-VISITA1-T</t>
  </si>
  <si>
    <t>couvent de la Visitation</t>
  </si>
  <si>
    <t>[{"type": "ouvrage", "description": "Orgues en Languedoc-Rousillon -- tome 2#228-229##", "lien": "http://explore.inventaire-des-orgues.fr/"}]</t>
  </si>
  <si>
    <t>[{"file": "48/FR-48095-MENDE-VISITA1-T/fichiers/FR-48095-MENDE-VISITA1-T.pdf", "description": "[extrait] Orgues en Languedoc-Rousillon -- tome 2"}]</t>
  </si>
  <si>
    <t>FR-48194-VIALA-TEMPLE1-T</t>
  </si>
  <si>
    <t>Vialas</t>
  </si>
  <si>
    <t>48194</t>
  </si>
  <si>
    <t>[{"type": "ouvrage", "description": "Orgues en Languedoc-Rousillon -- tome 2#230-231##", "lien": "http://explore.inventaire-des-orgues.fr/"}]</t>
  </si>
  <si>
    <t>[{"file": "48/FR-48194-VIALA-TEMPLE1-T/fichiers/FR-48194-VIALA-TEMPLE1-T.pdf", "description": "[extrait] Orgues en Languedoc-Rousillon -- tome 2"}]</t>
  </si>
  <si>
    <t>FR-49002-ALLON-STDOUC1-X</t>
  </si>
  <si>
    <t>Allonnes</t>
  </si>
  <si>
    <t>église Saint-Doucelin</t>
  </si>
  <si>
    <t>Saint-Doucelin</t>
  </si>
  <si>
    <t>STDOUC</t>
  </si>
  <si>
    <t>Maine-et-Loire</t>
  </si>
  <si>
    <t>49002</t>
  </si>
  <si>
    <t>Orgues du Maine-et-Loire</t>
  </si>
  <si>
    <t>47.29262070952381</t>
  </si>
  <si>
    <t>0.022885484126984122</t>
  </si>
  <si>
    <t>[{"type": "ouvrage", "description": "Orgues du Maine-et-Loire#71-72#73#", "lien": "http://explore.inventaire-des-orgues.fr/"}]</t>
  </si>
  <si>
    <t>[{"file": "49/FR-49002-ALLON-STDOUC1-X/fichiers/FR-49002-ALLON-STDOUC1-X.pdf", "description": "[extrait] Orgues du Maine-et-Loire"}]</t>
  </si>
  <si>
    <t>FR-49023-B_MAU-STPIER1-X</t>
  </si>
  <si>
    <t>Beaupréau-en-Mauges</t>
  </si>
  <si>
    <t>49023</t>
  </si>
  <si>
    <t>Andrezé</t>
  </si>
  <si>
    <t>47.171692052631585</t>
  </si>
  <si>
    <t>-0.8910322631578945</t>
  </si>
  <si>
    <t>[{"type": "ouvrage", "description": "Orgues du Maine-et-Loire#73-74#75#", "lien": "http://explore.inventaire-des-orgues.fr/"}]</t>
  </si>
  <si>
    <t>[{"file": "49/FR-49023-B_MAU-STPIER1-X/fichiers/FR-49023-B_MAU-STPIER1-X.pdf", "description": "[extrait] Orgues du Maine-et-Loire"}]</t>
  </si>
  <si>
    <t>FR-49007-ANGER-STSERG1-T</t>
  </si>
  <si>
    <t>Angers</t>
  </si>
  <si>
    <t>abbatiale Saint-Serge</t>
  </si>
  <si>
    <t>Saint-Serge</t>
  </si>
  <si>
    <t>STSERG</t>
  </si>
  <si>
    <t>49007</t>
  </si>
  <si>
    <t>75-80</t>
  </si>
  <si>
    <t>47.47679250</t>
  </si>
  <si>
    <t>-0.54641250</t>
  </si>
  <si>
    <t>[{"type": "ouvrage", "description": "Orgues du Maine-et-Loire#75-80#77#", "lien": "http://explore.inventaire-des-orgues.fr/"}]</t>
  </si>
  <si>
    <t>[{"file": "49/FR-49007-ANGER-STSERG1-T/fichiers/FR-49007-ANGER-STSERG1-T.pdf", "description": "[extrait] Orgues du Maine-et-Loire"}]</t>
  </si>
  <si>
    <t>FR-49007-ANGER-STSERG1-C</t>
  </si>
  <si>
    <t>[{"type": "ouvrage", "description": "Orgues du Maine-et-Loire#81-84#83#", "lien": "http://explore.inventaire-des-orgues.fr/"}]</t>
  </si>
  <si>
    <t>[{"file": "49/FR-49007-ANGER-STSERG1-C/fichiers/FR-49007-ANGER-STSERG1-C.pdf", "description": "[extrait] Orgues du Maine-et-Loire"}]</t>
  </si>
  <si>
    <t>FR-49007-ANGER-STMADE1-X</t>
  </si>
  <si>
    <t>basilique Sainte-Madeleine</t>
  </si>
  <si>
    <t>47.45950480</t>
  </si>
  <si>
    <t>-0.53631400</t>
  </si>
  <si>
    <t>[{"type": "ouvrage", "description": "Orgues du Maine-et-Loire#85-86#86#", "lien": "http://explore.inventaire-des-orgues.fr/"}]</t>
  </si>
  <si>
    <t>[{"file": "49/FR-49007-ANGER-STMADE1-X/fichiers/FR-49007-ANGER-STMADE1-X.pdf", "description": "[extrait] Orgues du Maine-et-Loire"}]</t>
  </si>
  <si>
    <t>FR-49007-ANGER-STMAUR1-T</t>
  </si>
  <si>
    <t>87-96,186</t>
  </si>
  <si>
    <t>PM49001925,PM49000020</t>
  </si>
  <si>
    <t>[{"annee": "1977", "type": "classement_mh", "resume": "&lt;p&gt;PM49001925&lt;/p&gt;&lt;p&gt;1977/03/22 : class\u00e9 au titre objet&lt;/p&gt;&lt;p&gt;orgue&lt;/p&gt;&lt;p&gt;dossier avec sous-dossier&lt;/p&gt;&lt;p&gt;&lt;/p&gt;", "facteurs": []}, {"annee": "1977", "type": "classement_mh", "resume": "&lt;p&gt;PM49000020&lt;/p&gt;&lt;p&gt;1977/03/22 : class\u00e9 au titre objet&lt;/p&gt;&lt;p&gt;tribune,buffet d'orgue&lt;/p&gt;&lt;p&gt;sous-dossier&lt;/p&gt;&lt;p&gt;PM49001925&lt;/p&gt;", "facteurs": []}]</t>
  </si>
  <si>
    <t>[{"type": "ouvrage", "description": "Orgues du Maine-et-Loire#87-96,186#89#", "lien": "http://explore.inventaire-des-orgues.fr/"}]</t>
  </si>
  <si>
    <t>[{"file": "49/FR-49007-ANGER-STMAUR1-T/fichiers/FR-49007-ANGER-STMAUR1-T.pdf", "description": "[extrait] Orgues du Maine-et-Loire"}]</t>
  </si>
  <si>
    <t>FR-49007-ANGER-STMAUR1-C</t>
  </si>
  <si>
    <t>97-100</t>
  </si>
  <si>
    <t>[{"type": "ouvrage", "description": "Orgues du Maine-et-Loire#97-100#99#", "lien": "http://explore.inventaire-des-orgues.fr/"}]</t>
  </si>
  <si>
    <t>[{"file": "49/FR-49007-ANGER-STMAUR1-C/fichiers/FR-49007-ANGER-STMAUR1-C.pdf", "description": "[extrait] Orgues du Maine-et-Loire"}]</t>
  </si>
  <si>
    <t>FR-49007-ANGER-STTHOM1-X</t>
  </si>
  <si>
    <t>chapelle Saint-Thomas-d’Aquin</t>
  </si>
  <si>
    <t>Saint-Thomas-d’Aquin</t>
  </si>
  <si>
    <t>Institut Catholique de l'Ouest</t>
  </si>
  <si>
    <t>[{"type": "ouvrage", "description": "Orgues du Maine-et-Loire#101-102#103#", "lien": "http://explore.inventaire-des-orgues.fr/"}]</t>
  </si>
  <si>
    <t>[{"file": "49/FR-49007-ANGER-STTHOM1-X/fichiers/FR-49007-ANGER-STTHOM1-X.pdf", "description": "[extrait] Orgues du Maine-et-Loire"}]</t>
  </si>
  <si>
    <t>FR-49007-ANGER-STMART1-X</t>
  </si>
  <si>
    <t>103-152</t>
  </si>
  <si>
    <t>[{"type": "ouvrage", "description": "Orgues du Maine-et-Loire#103-152#105#", "lien": "http://explore.inventaire-des-orgues.fr/"}]</t>
  </si>
  <si>
    <t>[{"file": "49/FR-49007-ANGER-STMART1-X/fichiers/FR-49007-ANGER-STMART1-X.pdf", "description": "[extrait] Orgues du Maine-et-Loire"}]</t>
  </si>
  <si>
    <t>FR-49007-ANGER-SOEURS1-X</t>
  </si>
  <si>
    <t>communauté des Soeurs Servantes des Pauvres</t>
  </si>
  <si>
    <t>des Soeurs Servantes des Pauvres</t>
  </si>
  <si>
    <t>153-104</t>
  </si>
  <si>
    <t>[{"type": "ouvrage", "description": "Orgues du Maine-et-Loire#153-104#155#", "lien": "http://explore.inventaire-des-orgues.fr/"}]</t>
  </si>
  <si>
    <t>[{"file": "49/FR-49007-ANGER-SOEURS1-X/fichiers/FR-49007-ANGER-SOEURS1-X.pdf", "description": "[extrait] Orgues du Maine-et-Loire"}]</t>
  </si>
  <si>
    <t>FR-49007-ANGER-NDPAST1-X</t>
  </si>
  <si>
    <t>chapelle de la congregation Notre-Dame-de-Charité-du-Bon-Pasteur</t>
  </si>
  <si>
    <t>Notre-Dame-de-Charité-du-Bon-Pasteur</t>
  </si>
  <si>
    <t>NDPAST</t>
  </si>
  <si>
    <t>[{"type": "ouvrage", "description": "Orgues du Maine-et-Loire#105-106#107#", "lien": "http://explore.inventaire-des-orgues.fr/"}]</t>
  </si>
  <si>
    <t>[{"file": "49/FR-49007-ANGER-NDPAST1-X/fichiers/FR-49007-ANGER-NDPAST1-X.pdf", "description": "[extrait] Orgues du Maine-et-Loire"}]</t>
  </si>
  <si>
    <t>FR-49007-ANGER-MUSIQU1-X</t>
  </si>
  <si>
    <t>[{"type": "ouvrage", "description": "Orgues du Maine-et-Loire#107-108#109#", "lien": "http://explore.inventaire-des-orgues.fr/"}]</t>
  </si>
  <si>
    <t>[{"file": "49/FR-49007-ANGER-MUSIQU1-X/fichiers/FR-49007-ANGER-MUSIQU1-X.pdf", "description": "[extrait] Orgues du Maine-et-Loire"}]</t>
  </si>
  <si>
    <t>FR-49007-ANGER-TRINIT1-X</t>
  </si>
  <si>
    <t>137-140,189</t>
  </si>
  <si>
    <t>47.47498550925924</t>
  </si>
  <si>
    <t>-0.5610665555555557</t>
  </si>
  <si>
    <t>PM49001926,PM49001927</t>
  </si>
  <si>
    <t>[{"annee": "1977", "type": "classement_mh", "resume": "&lt;p&gt;PM49001926&lt;/p&gt;&lt;p&gt;1977/10/28 : class\u00e9 au titre objet&lt;/p&gt;&lt;p&gt;orgue&lt;/p&gt;&lt;p&gt;dossier avec sous-dossier&lt;/p&gt;&lt;p&gt;&lt;/p&gt;", "facteurs": []}, {"annee": "1977", "type": "classement_mh", "resume": "&lt;p&gt;PM49001927&lt;/p&gt;&lt;p&gt;1977/10/28 : class\u00e9 au titre objet&lt;/p&gt;&lt;p&gt;partie instrumentale de l'orgue&lt;/p&gt;&lt;p&gt;sous-dossier&lt;/p&gt;&lt;p&gt;PM49001926&lt;/p&gt;", "facteurs": []}]</t>
  </si>
  <si>
    <t>[{"type": "ouvrage", "description": "Orgues du Maine-et-Loire#137-140,189#139#", "lien": "http://explore.inventaire-des-orgues.fr/"}]</t>
  </si>
  <si>
    <t>[{"file": "49/FR-49007-ANGER-TRINIT1-X/fichiers/FR-49007-ANGER-TRINIT1-X.pdf", "description": "[extrait] Orgues du Maine-et-Loire"}]</t>
  </si>
  <si>
    <t>FR-49007-ANGER-NDVICT1-X</t>
  </si>
  <si>
    <t>[{"type": "ouvrage", "description": "Orgues du Maine-et-Loire#109-110#111#", "lien": "http://explore.inventaire-des-orgues.fr/"}]</t>
  </si>
  <si>
    <t>[{"file": "49/FR-49007-ANGER-NDVICT1-X/fichiers/FR-49007-ANGER-NDVICT1-X.pdf", "description": "[extrait] Orgues du Maine-et-Loire"}]</t>
  </si>
  <si>
    <t>FR-49007-ANGER-REFORM1-X</t>
  </si>
  <si>
    <t>47.45709592</t>
  </si>
  <si>
    <t>-0.55072055</t>
  </si>
  <si>
    <t>[{"type": "ouvrage", "description": "Orgues du Maine-et-Loire#111-112#113#", "lien": "http://explore.inventaire-des-orgues.fr/"}]</t>
  </si>
  <si>
    <t>[{"file": "49/FR-49007-ANGER-REFORM1-X/fichiers/FR-49007-ANGER-REFORM1-X.pdf", "description": "[extrait] Orgues du Maine-et-Loire"}]</t>
  </si>
  <si>
    <t>FR-49007-ANGER-STANTO1-P</t>
  </si>
  <si>
    <t>47.472825749999984</t>
  </si>
  <si>
    <t>-0.5370458586956521</t>
  </si>
  <si>
    <t>[{"type": "ouvrage", "description": "Orgues du Maine-et-Loire#113-114#115#", "lien": "http://explore.inventaire-des-orgues.fr/"}]</t>
  </si>
  <si>
    <t>[{"file": "49/FR-49007-ANGER-STANTO1-P/fichiers/FR-49007-ANGER-STANTO1-P.pdf", "description": "[extrait] Orgues du Maine-et-Loire"}]</t>
  </si>
  <si>
    <t>FR-49007-ANGER-STBERN1-X</t>
  </si>
  <si>
    <t>47.45698200</t>
  </si>
  <si>
    <t>-0.55088300</t>
  </si>
  <si>
    <t>[{"type": "ouvrage", "description": "Orgues du Maine-et-Loire#115-116#117#", "lien": "http://explore.inventaire-des-orgues.fr/"}]</t>
  </si>
  <si>
    <t>[{"file": "49/FR-49007-ANGER-STBERN1-X/fichiers/FR-49007-ANGER-STBERN1-X.pdf", "description": "[extrait] Orgues du Maine-et-Loire"}]</t>
  </si>
  <si>
    <t>FR-49007-ANGER-STMARI1-P</t>
  </si>
  <si>
    <t>église Sainte-Marie-de-Belle-Beille</t>
  </si>
  <si>
    <t>Sainte-Marie-de-Belle-Beille</t>
  </si>
  <si>
    <t>Belle-Beille</t>
  </si>
  <si>
    <t>47.47645420</t>
  </si>
  <si>
    <t>-0.58661460</t>
  </si>
  <si>
    <t>[{"type": "ouvrage", "description": "Orgues du Maine-et-Loire#133-134#135#", "lien": "http://explore.inventaire-des-orgues.fr/"}]</t>
  </si>
  <si>
    <t>[{"file": "49/FR-49007-ANGER-STMARI1-P/fichiers/FR-49007-ANGER-STMARI1-P.pdf", "description": "[extrait] Orgues du Maine-et-Loire"}]</t>
  </si>
  <si>
    <t>FR-49007-ANGER-STTHER1-X</t>
  </si>
  <si>
    <t>135-136,184</t>
  </si>
  <si>
    <t>47.48040178301888</t>
  </si>
  <si>
    <t>-0.5641580849056604</t>
  </si>
  <si>
    <t>,PM49004866</t>
  </si>
  <si>
    <t>[{"annee": "2002", "type": "inscription_mh", "resume": "&lt;p&gt;PM49004866&lt;/p&gt;&lt;p&gt;2002/12/02 : inscrit au titre objet&lt;/p&gt;&lt;p&gt;partie instrumentale de l'orgue,buffet d'orgue,tribune d'orgue&lt;/p&gt;&lt;p&gt;dossier individuel&lt;/p&gt;&lt;p&gt;&lt;/p&gt;", "facteurs": []}]</t>
  </si>
  <si>
    <t>[{"type": "ouvrage", "description": "Orgues du Maine-et-Loire#135-136,184#137#", "lien": "http://explore.inventaire-des-orgues.fr/"}]</t>
  </si>
  <si>
    <t>[{"file": "49/FR-49007-ANGER-STTHER1-X/fichiers/FR-49007-ANGER-STTHER1-X.pdf", "description": "[extrait] Orgues du Maine-et-Loire"}]</t>
  </si>
  <si>
    <t>FR-49007-ANGER-STJACQ1-X</t>
  </si>
  <si>
    <t>47.47350647</t>
  </si>
  <si>
    <t>-0.57130831</t>
  </si>
  <si>
    <t>[{"type": "ouvrage", "description": "Orgues du Maine-et-Loire#117-118#119#", "lien": "http://explore.inventaire-des-orgues.fr/"}]</t>
  </si>
  <si>
    <t>[{"file": "49/FR-49007-ANGER-STJACQ1-X/fichiers/FR-49007-ANGER-STJACQ1-X.pdf", "description": "[extrait] Orgues du Maine-et-Loire"}]</t>
  </si>
  <si>
    <t>FR-49007-ANGER-STJOSE1-T</t>
  </si>
  <si>
    <t>119-124,190</t>
  </si>
  <si>
    <t>47.46735870</t>
  </si>
  <si>
    <t>-0.54556480</t>
  </si>
  <si>
    <t>PM49001928,PM49001929</t>
  </si>
  <si>
    <t>[{"annee": "1979", "type": "classement_mh", "resume": "&lt;p&gt;PM49001928&lt;/p&gt;&lt;p&gt;1979/08/02 : class\u00e9 au titre objet&lt;/p&gt;&lt;p&gt;orgue&lt;/p&gt;&lt;p&gt;dossier avec sous-dossier&lt;/p&gt;&lt;p&gt;&lt;/p&gt;", "facteurs": []}, {"annee": "1979", "type": "classement_mh", "resume": "&lt;p&gt;PM49001929&lt;/p&gt;&lt;p&gt;1979/08/02 : class\u00e9 au titre objet&lt;/p&gt;&lt;p&gt;partie instrumentale de l'orgue&lt;/p&gt;&lt;p&gt;sous-dossier&lt;/p&gt;&lt;p&gt;PM49001928&lt;/p&gt;", "facteurs": []}]</t>
  </si>
  <si>
    <t>[{"type": "ouvrage", "description": "Orgues du Maine-et-Loire#119-124,190#121#", "lien": "http://explore.inventaire-des-orgues.fr/"}]</t>
  </si>
  <si>
    <t>[{"file": "49/FR-49007-ANGER-STJOSE1-T/fichiers/FR-49007-ANGER-STJOSE1-T.pdf", "description": "[extrait] Orgues du Maine-et-Loire"}]</t>
  </si>
  <si>
    <t>FR-49007-ANGER-STJOSE1-P</t>
  </si>
  <si>
    <t>[{"type": "ouvrage", "description": "Orgues du Maine-et-Loire#125-126#127#", "lien": "http://explore.inventaire-des-orgues.fr/"}]</t>
  </si>
  <si>
    <t>[{"file": "49/FR-49007-ANGER-STJOSE1-P/fichiers/FR-49007-ANGER-STJOSE1-P.pdf", "description": "[extrait] Orgues du Maine-et-Loire"}]</t>
  </si>
  <si>
    <t>FR-49007-ANGER-STLAUD1-X</t>
  </si>
  <si>
    <t>église Saint-Laud</t>
  </si>
  <si>
    <t>Saint-Laud</t>
  </si>
  <si>
    <t>STLAUD</t>
  </si>
  <si>
    <t>127-132</t>
  </si>
  <si>
    <t>47.46629040</t>
  </si>
  <si>
    <t>-0.56268770</t>
  </si>
  <si>
    <t>[{"type": "ouvrage", "description": "Orgues du Maine-et-Loire#127-132#129#", "lien": "http://explore.inventaire-des-orgues.fr/"}]</t>
  </si>
  <si>
    <t>[{"file": "49/FR-49007-ANGER-STLAUD1-X/fichiers/FR-49007-ANGER-STLAUD1-X.pdf", "description": "[extrait] Orgues du Maine-et-Loire"}]</t>
  </si>
  <si>
    <t>FR-49007-ANGER-GRAND_1-X</t>
  </si>
  <si>
    <t>[{"type": "ouvrage", "description": "Orgues du Maine-et-Loire#141-142#143#", "lien": "http://explore.inventaire-des-orgues.fr/"}]</t>
  </si>
  <si>
    <t>[{"file": "49/FR-49007-ANGER-GRAND_1-X/fichiers/FR-49007-ANGER-GRAND_1-X.pdf", "description": "[extrait] Orgues du Maine-et-Loire"}]</t>
  </si>
  <si>
    <t>FR-49007-ANGER-HOSPIC1-X</t>
  </si>
  <si>
    <t>hospice des Augustines</t>
  </si>
  <si>
    <t>HOSPIC</t>
  </si>
  <si>
    <t>[{"type": "ouvrage", "description": "Orgues du Maine-et-Loire#143-144#145#", "lien": "http://explore.inventaire-des-orgues.fr/"}]</t>
  </si>
  <si>
    <t>[{"file": "49/FR-49007-ANGER-HOSPIC1-X/fichiers/FR-49007-ANGER-HOSPIC1-X.pdf", "description": "[extrait] Orgues du Maine-et-Loire"}]</t>
  </si>
  <si>
    <t>FR-49007-ANGER-DAVID_1-X</t>
  </si>
  <si>
    <t>lycée David d’Angers</t>
  </si>
  <si>
    <t>David d’Angers</t>
  </si>
  <si>
    <t>DAVID_</t>
  </si>
  <si>
    <t>[{"type": "ouvrage", "description": "Orgues du Maine-et-Loire#145-146#147#", "lien": "http://explore.inventaire-des-orgues.fr/"}]</t>
  </si>
  <si>
    <t>[{"file": "49/FR-49007-ANGER-DAVID_1-X/fichiers/FR-49007-ANGER-DAVID_1-X.pdf", "description": "[extrait] Orgues du Maine-et-Loire"}]</t>
  </si>
  <si>
    <t>FR-49007-ANGER-MONGAZ1-X</t>
  </si>
  <si>
    <t>lycée Mongazon</t>
  </si>
  <si>
    <t>Mongazon</t>
  </si>
  <si>
    <t>MONGAZ</t>
  </si>
  <si>
    <t>[{"type": "ouvrage", "description": "Orgues du Maine-et-Loire#147-150#149#", "lien": "http://explore.inventaire-des-orgues.fr/"}]</t>
  </si>
  <si>
    <t>[{"file": "49/FR-49007-ANGER-MONGAZ1-X/fichiers/FR-49007-ANGER-MONGAZ1-X.pdf", "description": "[extrait] Orgues du Maine-et-Loire"}]</t>
  </si>
  <si>
    <t>FR-49007-ANGER-MAITRI1-X</t>
  </si>
  <si>
    <t>salle de la Maîtrise de la Cathédrale</t>
  </si>
  <si>
    <t>de la Maîtrise de la Cathédrale</t>
  </si>
  <si>
    <t>[{"type": "ouvrage", "description": "Orgues du Maine-et-Loire#151-154#153#", "lien": "http://explore.inventaire-des-orgues.fr/"}]</t>
  </si>
  <si>
    <t>[{"file": "49/FR-49007-ANGER-MAITRI1-X/fichiers/FR-49007-ANGER-MAITRI1-X.pdf", "description": "[extrait] Orgues du Maine-et-Loire"}]</t>
  </si>
  <si>
    <t>FR-49018-B_ANJ-SSPELT1-T</t>
  </si>
  <si>
    <t>Baugé-en-Anjou</t>
  </si>
  <si>
    <t>église Saint-Pierre &amp; Saint-Laurent</t>
  </si>
  <si>
    <t>Saint-Pierre &amp; Saint-Laurent</t>
  </si>
  <si>
    <t>SSPELT</t>
  </si>
  <si>
    <t>49018</t>
  </si>
  <si>
    <t>Baugé</t>
  </si>
  <si>
    <t>155-160,183</t>
  </si>
  <si>
    <t>47.541679365079375</t>
  </si>
  <si>
    <t>-0.1052989841269841</t>
  </si>
  <si>
    <t>PM49001370,PM49001930</t>
  </si>
  <si>
    <t>[{"annee": "1972", "type": "classement_mh", "resume": "&lt;p&gt;PM49001370&lt;/p&gt;&lt;p&gt;1972/10/23 : class\u00e9 au titre objet&lt;/p&gt;&lt;p&gt;buffet d'orgue&lt;/p&gt;&lt;p&gt;sous-dossier&lt;/p&gt;&lt;p&gt;PM49001930&lt;/p&gt;", "facteurs": []}, {"annee": "1972", "type": "classement_mh", "resume": "&lt;p&gt;PM49001930&lt;/p&gt;&lt;p&gt;1972/10/23 : class\u00e9 au titre objet&lt;/p&gt;&lt;p&gt;orgue&lt;/p&gt;&lt;p&gt;dossier avec sous-dossier&lt;/p&gt;&lt;p&gt;&lt;/p&gt;", "facteurs": []}]</t>
  </si>
  <si>
    <t>[{"type": "ouvrage", "description": "Orgues du Maine-et-Loire#155-160,183#157#", "lien": "http://explore.inventaire-des-orgues.fr/"}]</t>
  </si>
  <si>
    <t>[{"file": "49/FR-49018-B_ANJ-SSPELT1-T/fichiers/FR-49018-B_ANJ-SSPELT1-T.pdf", "description": "[extrait] Orgues du Maine-et-Loire"}]</t>
  </si>
  <si>
    <t>FR-49018-B_ANJ-SSPELT1-C</t>
  </si>
  <si>
    <t>PM49001931,PM49006170,PM49006171</t>
  </si>
  <si>
    <t>[{"annee": "2007", "type": "inscription_mh", "resume": "&lt;p&gt;PM49001931&lt;/p&gt;&lt;p&gt;2007/07/13 : inscrit au titre objet&lt;/p&gt;&lt;p&gt;orgue&lt;/p&gt;&lt;p&gt;dossier avec sous-dossier&lt;/p&gt;&lt;p&gt;&lt;/p&gt;", "facteurs": []}, {"annee": "2007", "type": "inscription_mh", "resume": "&lt;p&gt;PM49006170&lt;/p&gt;&lt;p&gt;2007/07/13\u00a0: inscrit au titre objet&lt;/p&gt;&lt;p&gt;partie instrumentale de l'orgue&lt;/p&gt;&lt;p&gt;sous-dossier&lt;/p&gt;&lt;p&gt;PM49001931&lt;/p&gt;", "facteurs": []}, {"annee": "2007", "type": "inscription_mh", "resume": "&lt;p&gt;PM49006171&lt;/p&gt;&lt;p&gt;2007/07/13\u00a0: inscrit au titre objet&lt;/p&gt;&lt;p&gt;buffet d'orgue&lt;/p&gt;&lt;p&gt;sous-dossier&lt;/p&gt;&lt;p&gt;PM49001931&lt;/p&gt;", "facteurs": []}]</t>
  </si>
  <si>
    <t>[{"type": "ouvrage", "description": "Orgues du Maine-et-Loire#161-164#163#", "lien": "http://explore.inventaire-des-orgues.fr/"}]</t>
  </si>
  <si>
    <t>[{"file": "49/FR-49018-B_ANJ-SSPELT1-C/fichiers/FR-49018-B_ANJ-SSPELT1-C.pdf", "description": "[extrait] Orgues du Maine-et-Loire"}]</t>
  </si>
  <si>
    <t>FR-49021-B_ANJ-NDAMEV1-T</t>
  </si>
  <si>
    <t>Beaufort-en-Anjou</t>
  </si>
  <si>
    <t>49021</t>
  </si>
  <si>
    <t>Beaufort-en-Vallée</t>
  </si>
  <si>
    <t>165-170</t>
  </si>
  <si>
    <t>47.440239743119285</t>
  </si>
  <si>
    <t>-0.21694643119266052</t>
  </si>
  <si>
    <t>PM49001932,PM49000426,PM49002912</t>
  </si>
  <si>
    <t>[{"annee": "1989", "type": "classement_mh", "resume": "&lt;p&gt;PM49001932&lt;/p&gt;&lt;p&gt;1989/03/07 : class\u00e9 au titre objet&lt;/p&gt;&lt;p&gt;orgue&lt;/p&gt;&lt;p&gt;dossier avec sous-dossier&lt;/p&gt;&lt;p&gt;&lt;/p&gt;", "facteurs": []}, {"annee": "1989", "type": "classement_mh", "resume": "&lt;p&gt;PM49000426&lt;/p&gt;&lt;p&gt;1989/03/07 : class\u00e9 au titre objet&lt;/p&gt;&lt;p&gt;partie instrumentale de l'orgue&lt;/p&gt;&lt;p&gt;sous-dossier&lt;/p&gt;&lt;p&gt;PM49001932&lt;/p&gt;", "facteurs": []}, {"annee": "1986", "type": "inscription_mh", "resume": "&lt;p&gt;PM49002912&lt;/p&gt;&lt;p&gt;1986/03/17 : inscrit au titre objet&lt;/p&gt;&lt;p&gt;buffet d'orgue&lt;/p&gt;&lt;p&gt;sous-dossier&lt;/p&gt;&lt;p&gt;PM49001932&lt;/p&gt;", "facteurs": []}]</t>
  </si>
  <si>
    <t>[{"type": "ouvrage", "description": "Orgues du Maine-et-Loire#165-170#167#", "lien": "http://explore.inventaire-des-orgues.fr/"}]</t>
  </si>
  <si>
    <t>[{"file": "49/FR-49021-B_ANJ-NDAMEV1-T/fichiers/FR-49021-B_ANJ-NDAMEV1-T.pdf", "description": "[extrait] Orgues du Maine-et-Loire"}]</t>
  </si>
  <si>
    <t>FR-49021-B_ANJ-NDAMEV1-P</t>
  </si>
  <si>
    <t>[{"type": "ouvrage", "description": "Orgues du Maine-et-Loire#171-172#173#", "lien": "http://explore.inventaire-des-orgues.fr/"}]</t>
  </si>
  <si>
    <t>[{"file": "49/FR-49021-B_ANJ-NDAMEV1-P/fichiers/FR-49021-B_ANJ-NDAMEV1-P.pdf", "description": "[extrait] Orgues du Maine-et-Loire"}]</t>
  </si>
  <si>
    <t>FR-49022-B_LAY-NDAMEV1-P</t>
  </si>
  <si>
    <t>Beaulieu-sur-Layon</t>
  </si>
  <si>
    <t>49022</t>
  </si>
  <si>
    <t>47.31079030555556</t>
  </si>
  <si>
    <t>-0.5897633888888889</t>
  </si>
  <si>
    <t>[{"type": "ouvrage", "description": "Orgues du Maine-et-Loire#173-174#175#", "lien": "http://explore.inventaire-des-orgues.fr/"}]</t>
  </si>
  <si>
    <t>[{"file": "49/FR-49022-B_LAY-NDAMEV1-P/fichiers/FR-49022-B_LAY-NDAMEV1-P.pdf", "description": "[extrait] Orgues du Maine-et-Loire"}]</t>
  </si>
  <si>
    <t>FR-49023-B_MAU-NDAMEV1-X</t>
  </si>
  <si>
    <t>collège Notre-Dame</t>
  </si>
  <si>
    <t>Beaupréau</t>
  </si>
  <si>
    <t>[{"type": "ouvrage", "description": "Orgues du Maine-et-Loire#175-176#177#", "lien": "http://explore.inventaire-des-orgues.fr/"}]</t>
  </si>
  <si>
    <t>[{"file": "49/FR-49023-B_MAU-NDAMEV1-X/fichiers/FR-49023-B_MAU-NDAMEV1-X.pdf", "description": "[extrait] Orgues du Maine-et-Loire"}]</t>
  </si>
  <si>
    <t>FR-49023-B_MAU-NDAMEV2-T</t>
  </si>
  <si>
    <t>47.17039719512195</t>
  </si>
  <si>
    <t>-0.9545190243902437</t>
  </si>
  <si>
    <t>PM49001935,PM49001933,PM49001934</t>
  </si>
  <si>
    <t>[{"annee": "1993", "type": "inscription_mh", "resume": "&lt;p&gt;PM49001935&lt;/p&gt;&lt;p&gt;1993/06/13 : inscrit au titre objet&lt;/p&gt;&lt;p&gt;buffet d'orgue&lt;/p&gt;&lt;p&gt;sous-dossier&lt;/p&gt;&lt;p&gt;PM49001933&lt;/p&gt;", "facteurs": []}, {"annee": "1993", "type": "inscription_mh", "resume": "&lt;p&gt;PM49001933&lt;/p&gt;&lt;p&gt;1993/06/13 : inscrit au titre objet&lt;/p&gt;&lt;p&gt;orgue&lt;/p&gt;&lt;p&gt;dossier avec sous-dossier&lt;/p&gt;&lt;p&gt;&lt;/p&gt;", "facteurs": []}, {"annee": "1993", "type": "inscription_mh", "resume": "&lt;p&gt;PM49001934&lt;/p&gt;&lt;p&gt;1993/06/13 : inscrit au titre objet&lt;/p&gt;&lt;p&gt;partie instrumentale de l'orgue&lt;/p&gt;&lt;p&gt;sous-dossier&lt;/p&gt;&lt;p&gt;PM49001933&lt;/p&gt;", "facteurs": []}]</t>
  </si>
  <si>
    <t>[{"type": "ouvrage", "description": "Orgues du Maine-et-Loire#177-178#179#", "lien": "http://explore.inventaire-des-orgues.fr/"}]</t>
  </si>
  <si>
    <t>[{"file": "49/FR-49023-B_MAU-NDAMEV2-T/fichiers/FR-49023-B_MAU-NDAMEV2-T.pdf", "description": "[extrait] Orgues du Maine-et-Loire"}]</t>
  </si>
  <si>
    <t>FR-49023-B_MAU-NDAMEV2-P</t>
  </si>
  <si>
    <t>[{"type": "ouvrage", "description": "Orgues du Maine-et-Loire###", "lien": "http://explore.inventaire-des-orgues.fr/"}]</t>
  </si>
  <si>
    <t>[{"file": "49/FR-49023-B_MAU-NDAMEV2-P/fichiers/FR-49023-B_MAU-NDAMEV2-P.pdf", "description": "[extrait] Orgues du Maine-et-Loire"}]</t>
  </si>
  <si>
    <t>FR-49027-B_MAU-BELLEF1-T</t>
  </si>
  <si>
    <t>Bégrolles-en-Mauges</t>
  </si>
  <si>
    <t>abbaye de Bellefontaine</t>
  </si>
  <si>
    <t>de Bellefontaine</t>
  </si>
  <si>
    <t>BELLEF</t>
  </si>
  <si>
    <t>49027</t>
  </si>
  <si>
    <t>179-180,185</t>
  </si>
  <si>
    <t>47.15183570</t>
  </si>
  <si>
    <t>-0.93851300</t>
  </si>
  <si>
    <t>[{"type": "ouvrage", "description": "Orgues du Maine-et-Loire#179-180,185#181#", "lien": "http://explore.inventaire-des-orgues.fr/"}]</t>
  </si>
  <si>
    <t>[{"file": "49/FR-49027-B_MAU-BELLEF1-T/fichiers/FR-49027-B_MAU-BELLEF1-T.pdf", "description": "[extrait] Orgues du Maine-et-Loire"}]</t>
  </si>
  <si>
    <t>FR-49027-B_MAU-NDAMEV1-X</t>
  </si>
  <si>
    <t>181-181</t>
  </si>
  <si>
    <t>47.14011810</t>
  </si>
  <si>
    <t>-0.93993220</t>
  </si>
  <si>
    <t>[{"type": "ouvrage", "description": "Orgues du Maine-et-Loire#181-181#183#", "lien": "http://explore.inventaire-des-orgues.fr/"}]</t>
  </si>
  <si>
    <t>[{"file": "49/FR-49027-B_MAU-NDAMEV1-X/fichiers/FR-49027-B_MAU-NDAMEV1-X.pdf", "description": "[extrait] Orgues du Maine-et-Loire"}]</t>
  </si>
  <si>
    <t>FR-49028-BEHUA-NDAMEV1-P</t>
  </si>
  <si>
    <t>Béhuard</t>
  </si>
  <si>
    <t>49028</t>
  </si>
  <si>
    <t>47.37974692222221</t>
  </si>
  <si>
    <t>-0.6434456111111111</t>
  </si>
  <si>
    <t>[{"type": "ouvrage", "description": "Orgues du Maine-et-Loire#191-192#185#", "lien": "http://explore.inventaire-des-orgues.fr/"}]</t>
  </si>
  <si>
    <t>[{"file": "49/FR-49028-BEHUA-NDAMEV1-P/fichiers/FR-49028-BEHUA-NDAMEV1-P.pdf", "description": "[extrait] Orgues du Maine-et-Loire"}]</t>
  </si>
  <si>
    <t>FR-49029-B_SUL-STAUBI1-P</t>
  </si>
  <si>
    <t>Blaison-Saint-Sulpice</t>
  </si>
  <si>
    <t>49029</t>
  </si>
  <si>
    <t>Blaison-Gohier</t>
  </si>
  <si>
    <t>47.400124776811595</t>
  </si>
  <si>
    <t>-0.37069202608695645</t>
  </si>
  <si>
    <t>[{"type": "ouvrage", "description": "Orgues du Maine-et-Loire#193-194#187#", "lien": "http://explore.inventaire-des-orgues.fr/"}]</t>
  </si>
  <si>
    <t>[{"file": "49/FR-49029-B_SUL-STAUBI1-P/fichiers/FR-49029-B_SUL-STAUBI1-P.pdf", "description": "[extrait] Orgues du Maine-et-Loire"}]</t>
  </si>
  <si>
    <t>FR-49054-CANDE-STDENI1-X</t>
  </si>
  <si>
    <t>Candé</t>
  </si>
  <si>
    <t>49054</t>
  </si>
  <si>
    <t>47.55997215000001</t>
  </si>
  <si>
    <t>-1.0417703749999998</t>
  </si>
  <si>
    <t>[{"type": "ouvrage", "description": "Orgues du Maine-et-Loire#195-196#189#", "lien": "http://explore.inventaire-des-orgues.fr/"}]</t>
  </si>
  <si>
    <t>[{"file": "49/FR-49054-CANDE-STDENI1-X/fichiers/FR-49054-CANDE-STDENI1-X.pdf", "description": "[extrait] Orgues du Maine-et-Loire"}]</t>
  </si>
  <si>
    <t>FR-49061-C_POT-NDAMEV1-X</t>
  </si>
  <si>
    <t>Challain-la-Potherie</t>
  </si>
  <si>
    <t>49061</t>
  </si>
  <si>
    <t>47.635918108620686</t>
  </si>
  <si>
    <t>-1.0451363724137934</t>
  </si>
  <si>
    <t>[{"type": "ouvrage", "description": "Orgues du Maine-et-Loire#197-198#191#", "lien": "http://explore.inventaire-des-orgues.fr/"}]</t>
  </si>
  <si>
    <t>[{"file": "49/FR-49061-C_POT-NDAMEV1-X/fichiers/FR-49061-C_POT-NDAMEV1-X.pdf", "description": "[extrait] Orgues du Maine-et-Loire"}]</t>
  </si>
  <si>
    <t>FR-49063-C_LOI-STMAUR1-P</t>
  </si>
  <si>
    <t>Chalonnes-sur-Loire</t>
  </si>
  <si>
    <t>église Saint-Maurille</t>
  </si>
  <si>
    <t>Saint-Maurille</t>
  </si>
  <si>
    <t>49063</t>
  </si>
  <si>
    <t>47.35209074695655</t>
  </si>
  <si>
    <t>-0.7577765973913043</t>
  </si>
  <si>
    <t>[{"type": "ouvrage", "description": "Orgues du Maine-et-Loire#199-200#193#", "lien": "http://explore.inventaire-des-orgues.fr/"}]</t>
  </si>
  <si>
    <t>[{"file": "49/FR-49063-C_LOI-STMAUR1-P/fichiers/FR-49063-C_LOI-STMAUR1-P.pdf", "description": "[extrait] Orgues du Maine-et-Loire"}]</t>
  </si>
  <si>
    <t>FR-49080-H_ANJ-NDAMEV1-P</t>
  </si>
  <si>
    <t>Les Hauts-d'Anjou</t>
  </si>
  <si>
    <t>49080</t>
  </si>
  <si>
    <t>Châteauneuf-sur-Sarthe</t>
  </si>
  <si>
    <t>47.7102078148148</t>
  </si>
  <si>
    <t>-0.5624541851851853</t>
  </si>
  <si>
    <t>[{"type": "ouvrage", "description": "Orgues du Maine-et-Loire#203-204#197#", "lien": "http://explore.inventaire-des-orgues.fr/"}]</t>
  </si>
  <si>
    <t>[{"file": "49/FR-49080-H_ANJ-NDAMEV1-P/fichiers/FR-49080-H_ANJ-NDAMEV1-P.pdf", "description": "[extrait] Orgues du Maine-et-Loire"}]</t>
  </si>
  <si>
    <t>FR-49090-CHEFF-NDAMEV1-P</t>
  </si>
  <si>
    <t>Cheffes</t>
  </si>
  <si>
    <t>49090</t>
  </si>
  <si>
    <t>47.62087752083334</t>
  </si>
  <si>
    <t>-0.5069389375000001</t>
  </si>
  <si>
    <t>[{"type": "ouvrage", "description": "Orgues du Maine-et-Loire#205-206#199#", "lien": "http://explore.inventaire-des-orgues.fr/"}]</t>
  </si>
  <si>
    <t>[{"file": "49/FR-49090-CHEFF-NDAMEV1-P/fichiers/FR-49090-CHEFF-NDAMEV1-P.pdf", "description": "[extrait] Orgues du Maine-et-Loire"}]</t>
  </si>
  <si>
    <t>FR-49092-C_ANJ-NDAMEV1-X</t>
  </si>
  <si>
    <t>Chemillé-en-Anjou</t>
  </si>
  <si>
    <t>49092</t>
  </si>
  <si>
    <t>Chemillé</t>
  </si>
  <si>
    <t>[{"type": "ouvrage", "description": "Orgues du Maine-et-Loire#207-208#201#", "lien": "http://explore.inventaire-des-orgues.fr/"}]</t>
  </si>
  <si>
    <t>[{"file": "49/FR-49092-C_ANJ-NDAMEV1-X/fichiers/FR-49092-C_ANJ-NDAMEV1-X.pdf", "description": "[extrait] Orgues du Maine-et-Loire"}]</t>
  </si>
  <si>
    <t>FR-49092-C_ANJ-STPIER1-P</t>
  </si>
  <si>
    <t>47.28648086470588</t>
  </si>
  <si>
    <t>-0.8476550117647059</t>
  </si>
  <si>
    <t>[{"type": "ouvrage", "description": "Orgues du Maine-et-Loire#209-210#203#", "lien": "http://explore.inventaire-des-orgues.fr/"}]</t>
  </si>
  <si>
    <t>[{"file": "49/FR-49092-C_ANJ-STPIER1-P/fichiers/FR-49092-C_ANJ-STPIER1-P.pdf", "description": "[extrait] Orgues du Maine-et-Loire"}]</t>
  </si>
  <si>
    <t>FR-49261-G_LOI-NDAMEV1-X</t>
  </si>
  <si>
    <t>Gennes-Val-de-Loire</t>
  </si>
  <si>
    <t>49261</t>
  </si>
  <si>
    <t>Chênehutte-Trèves-Cunault</t>
  </si>
  <si>
    <t>PM49001634</t>
  </si>
  <si>
    <t>[{"annee": "1956", "type": "", "resume": "&lt;p&gt;PM49001634&lt;/p&gt;&lt;p&gt;1956 : d\u00e9class\u00e9&lt;/p&gt;&lt;p&gt;tribune d'orgue&lt;/p&gt;&lt;p&gt;dossier individuel&lt;/p&gt;&lt;p&gt;&lt;/p&gt;", "facteurs": []}]</t>
  </si>
  <si>
    <t>[{"type": "ouvrage", "description": "Orgues du Maine-et-Loire#211-212#205#", "lien": "http://explore.inventaire-des-orgues.fr/"}]</t>
  </si>
  <si>
    <t>[{"file": "49/FR-49261-G_LOI-NDAMEV1-X/fichiers/FR-49261-G_LOI-NDAMEV1-X.pdf", "description": "[extrait] Orgues du Maine-et-Loire"}]</t>
  </si>
  <si>
    <t>FR-49018-B_ANJ-STMEDA1-X</t>
  </si>
  <si>
    <t>Cheviré-le-Rouge</t>
  </si>
  <si>
    <t>47.59528823966942</t>
  </si>
  <si>
    <t>-0.18418609917355364</t>
  </si>
  <si>
    <t>[{"type": "ouvrage", "description": "Orgues du Maine-et-Loire#213-214#207#", "lien": "http://explore.inventaire-des-orgues.fr/"}]</t>
  </si>
  <si>
    <t>[{"file": "49/FR-49018-B_ANJ-STMEDA1-X/fichiers/FR-49018-B_ANJ-STMEDA1-X.pdf", "description": "[extrait] Orgues du Maine-et-Loire"}]</t>
  </si>
  <si>
    <t>FR-49099-CHOLE-STMARI1-X</t>
  </si>
  <si>
    <t>Cholet</t>
  </si>
  <si>
    <t>49099</t>
  </si>
  <si>
    <t>[{"type": "ouvrage", "description": "Orgues du Maine-et-Loire#219-220#213#", "lien": "http://explore.inventaire-des-orgues.fr/"}]</t>
  </si>
  <si>
    <t>[{"file": "49/FR-49099-CHOLE-STMARI1-X/fichiers/FR-49099-CHOLE-STMARI1-X.pdf", "description": "[extrait] Orgues du Maine-et-Loire"}]</t>
  </si>
  <si>
    <t>FR-49099-CHOLE-NATION1-X</t>
  </si>
  <si>
    <t>[{"type": "ouvrage", "description": "Orgues du Maine-et-Loire#217-218#211#", "lien": "http://explore.inventaire-des-orgues.fr/"}]</t>
  </si>
  <si>
    <t>[{"file": "49/FR-49099-CHOLE-NATION1-X/fichiers/FR-49099-CHOLE-NATION1-X.pdf", "description": "[extrait] Orgues du Maine-et-Loire"}]</t>
  </si>
  <si>
    <t>FR-49099-CHOLE-SCOEUR1-X</t>
  </si>
  <si>
    <t>[{"type": "ouvrage", "description": "Orgues du Maine-et-Loire#223-224#217#", "lien": "http://explore.inventaire-des-orgues.fr/"}]</t>
  </si>
  <si>
    <t>[{"file": "49/FR-49099-CHOLE-SCOEUR1-X/fichiers/FR-49099-CHOLE-SCOEUR1-X.pdf", "description": "[extrait] Orgues du Maine-et-Loire"}]</t>
  </si>
  <si>
    <t>FR-49099-CHOLE-NDAMEV1-C</t>
  </si>
  <si>
    <t>47.06104655176995</t>
  </si>
  <si>
    <t>-0.8808474455752219</t>
  </si>
  <si>
    <t>[{"type": "ouvrage", "description": "Orgues du Maine-et-Loire#221-222#215#", "lien": "http://explore.inventaire-des-orgues.fr/"}]</t>
  </si>
  <si>
    <t>[{"file": "49/FR-49099-CHOLE-NDAMEV1-C/fichiers/FR-49099-CHOLE-NDAMEV1-C.pdf", "description": "[extrait] Orgues du Maine-et-Loire"}]</t>
  </si>
  <si>
    <t>FR-49099-CHOLE-STPIER1-X</t>
  </si>
  <si>
    <t>47.06106690</t>
  </si>
  <si>
    <t>-0.87465990</t>
  </si>
  <si>
    <t>[{"type": "ouvrage", "description": "Orgues du Maine-et-Loire#225-226#219#", "lien": "http://explore.inventaire-des-orgues.fr/"}]</t>
  </si>
  <si>
    <t>[{"file": "49/FR-49099-CHOLE-STPIER1-X/fichiers/FR-49099-CHOLE-STPIER1-X.pdf", "description": "[extrait] Orgues du Maine-et-Loire"}]</t>
  </si>
  <si>
    <t>FR-49248-O_ANJ-COMBRE1-X</t>
  </si>
  <si>
    <t>Ombrée d'Anjou</t>
  </si>
  <si>
    <t>institution libre de Combrée</t>
  </si>
  <si>
    <t>de Combrée</t>
  </si>
  <si>
    <t>institution libre</t>
  </si>
  <si>
    <t>COMBRE</t>
  </si>
  <si>
    <t>49248</t>
  </si>
  <si>
    <t>Combrée</t>
  </si>
  <si>
    <t>[{"type": "ouvrage", "description": "Orgues du Maine-et-Loire#227-228#221#", "lien": "http://explore.inventaire-des-orgues.fr/"}]</t>
  </si>
  <si>
    <t>[{"file": "49/FR-49248-O_ANJ-COMBRE1-X/fichiers/FR-49248-O_ANJ-COMBRE1-X.pdf", "description": "[extrait] Orgues du Maine-et-Loire"}]</t>
  </si>
  <si>
    <t>FR-49120-DENEE-NDAMEV1-P</t>
  </si>
  <si>
    <t>Denée</t>
  </si>
  <si>
    <t>49120</t>
  </si>
  <si>
    <t>47.37959038461538</t>
  </si>
  <si>
    <t>-0.6087147948717949</t>
  </si>
  <si>
    <t>[{"type": "ouvrage", "description": "Orgues du Maine-et-Loire#229-230#223#", "lien": "http://explore.inventaire-des-orgues.fr/"}]</t>
  </si>
  <si>
    <t>[{"file": "49/FR-49120-DENEE-NDAMEV1-P/fichiers/FR-49120-DENEE-NDAMEV1-P.pdf", "description": "[extrait] Orgues du Maine-et-Loire"}]</t>
  </si>
  <si>
    <t>FR-49125-D_ANJ-STPIER1-X</t>
  </si>
  <si>
    <t>Doué-en-Anjou</t>
  </si>
  <si>
    <t>49125</t>
  </si>
  <si>
    <t>Doué-la-Fontaine</t>
  </si>
  <si>
    <t>47.231907912500006</t>
  </si>
  <si>
    <t>-0.20836615</t>
  </si>
  <si>
    <t>[{"type": "ouvrage", "description": "Orgues du Maine-et-Loire#231-232#225#", "lien": "http://explore.inventaire-des-orgues.fr/"}]</t>
  </si>
  <si>
    <t>[{"file": "49/FR-49125-D_ANJ-STPIER1-X/fichiers/FR-49125-D_ANJ-STPIER1-X.pdf", "description": "[extrait] Orgues du Maine-et-Loire"}]</t>
  </si>
  <si>
    <t>FR-49127-DURTA-NDAMEV1-X</t>
  </si>
  <si>
    <t>Durtal</t>
  </si>
  <si>
    <t>49127</t>
  </si>
  <si>
    <t>233-236</t>
  </si>
  <si>
    <t>47.670777642276406</t>
  </si>
  <si>
    <t>-0.2447021463414633</t>
  </si>
  <si>
    <t>[{"type": "ouvrage", "description": "Orgues du Maine-et-Loire#233-236#227#", "lien": "http://explore.inventaire-des-orgues.fr/"}]</t>
  </si>
  <si>
    <t>[{"file": "49/FR-49127-DURTA-NDAMEV1-X/fichiers/FR-49127-DURTA-NDAMEV1-X.pdf", "description": "[extrait] Orgues du Maine-et-Loire"}]</t>
  </si>
  <si>
    <t>FR-49023-B_MAU-NDAMEV3-P</t>
  </si>
  <si>
    <t>Jallais</t>
  </si>
  <si>
    <t>[{"type": "ouvrage", "description": "Orgues du Maine-et-Loire#237-238#231#", "lien": "http://explore.inventaire-des-orgues.fr/"}]</t>
  </si>
  <si>
    <t>[{"file": "49/FR-49023-B_MAU-NDAMEV3-P/fichiers/FR-49023-B_MAU-NDAMEV3-P.pdf", "description": "[extrait] Orgues du Maine-et-Loire"}]</t>
  </si>
  <si>
    <t>FR-49163-J_VIL-STCYRR1-P</t>
  </si>
  <si>
    <t>Jarzé Villages</t>
  </si>
  <si>
    <t>49163</t>
  </si>
  <si>
    <t>Jarzé</t>
  </si>
  <si>
    <t>[{"type": "ouvrage", "description": "Orgues du Maine-et-Loire#239-240#233#", "lien": "http://explore.inventaire-des-orgues.fr/"}]</t>
  </si>
  <si>
    <t>[{"file": "49/FR-49163-J_VIL-STCYRR1-P/fichiers/FR-49163-J_VIL-STCYRR1-P.pdf", "description": "[extrait] Orgues du Maine-et-Loire"}]</t>
  </si>
  <si>
    <t>FR-49244-M_LOI-STCHRI1-P</t>
  </si>
  <si>
    <t>Mauges-sur-Loire</t>
  </si>
  <si>
    <t>49244</t>
  </si>
  <si>
    <t>La Chapelle-Saint-Florent</t>
  </si>
  <si>
    <t>[{"type": "ouvrage", "description": "Orgues du Maine-et-Loire#201-202#195#", "lien": "http://explore.inventaire-des-orgues.fr/"}]</t>
  </si>
  <si>
    <t>[{"file": "49/FR-49244-M_LOI-STCHRI1-P/fichiers/FR-49244-M_LOI-STCHRI1-P.pdf", "description": "[extrait] Orgues du Maine-et-Loire"}]</t>
  </si>
  <si>
    <t>FR-49200-L_ANJ-STMART1-X</t>
  </si>
  <si>
    <t>Longuenée-en-Anjou</t>
  </si>
  <si>
    <t>49200</t>
  </si>
  <si>
    <t>La Membrolle-sur-Longuenée</t>
  </si>
  <si>
    <t>[{"type": "ouvrage", "description": "Orgues du Maine-et-Loire#261-262#255#", "lien": "http://explore.inventaire-des-orgues.fr/"}]</t>
  </si>
  <si>
    <t>[{"file": "49/FR-49200-L_ANJ-STMART1-X/fichiers/FR-49200-L_ANJ-STMART1-X.pdf", "description": "[extrait] Orgues du Maine-et-Loire"}]</t>
  </si>
  <si>
    <t>FR-49201-MENIT-STJBAP1-X</t>
  </si>
  <si>
    <t>La Ménitré</t>
  </si>
  <si>
    <t>49201</t>
  </si>
  <si>
    <t>263-266</t>
  </si>
  <si>
    <t>47.4020138775</t>
  </si>
  <si>
    <t>-0.27087519250000003</t>
  </si>
  <si>
    <t>[{"type": "ouvrage", "description": "Orgues du Maine-et-Loire#263-266#257#", "lien": "http://explore.inventaire-des-orgues.fr/"}]</t>
  </si>
  <si>
    <t>[{"file": "49/FR-49201-MENIT-STJBAP1-X/fichiers/FR-49201-MENIT-STJBAP1-X.pdf", "description": "[extrait] Orgues du Maine-et-Loire"}]</t>
  </si>
  <si>
    <t>FR-49244-M_LOI-PROVID1-X</t>
  </si>
  <si>
    <t>communauté de la Providence</t>
  </si>
  <si>
    <t>La Pommeraye</t>
  </si>
  <si>
    <t>281-282</t>
  </si>
  <si>
    <t>[{"type": "ouvrage", "description": "Orgues du Maine-et-Loire#281-282#275#", "lien": "http://explore.inventaire-des-orgues.fr/"}]</t>
  </si>
  <si>
    <t>[{"file": "49/FR-49244-M_LOI-PROVID1-X/fichiers/FR-49244-M_LOI-PROVID1-X.pdf", "description": "[extrait] Orgues du Maine-et-Loire"}]</t>
  </si>
  <si>
    <t>FR-49092-C_ANJ-NDSALL1-X</t>
  </si>
  <si>
    <t>lycée Notre-Dame-la-Salle</t>
  </si>
  <si>
    <t>Notre-Dame-la-Salle</t>
  </si>
  <si>
    <t>NDSALL</t>
  </si>
  <si>
    <t>La Salle-de-Vihiers</t>
  </si>
  <si>
    <t>311-312</t>
  </si>
  <si>
    <t>[{"type": "ouvrage", "description": "Orgues du Maine-et-Loire#311-312#305#", "lien": "http://explore.inventaire-des-orgues.fr/"}]</t>
  </si>
  <si>
    <t>[{"file": "49/FR-49092-C_ANJ-NDSALL1-X/fichiers/FR-49092-C_ANJ-NDSALL1-X.pdf", "description": "[extrait] Orgues du Maine-et-Loire"}]</t>
  </si>
  <si>
    <t>FR-49092-C_ANJ-STVINC1-P</t>
  </si>
  <si>
    <t>La Tourlandry</t>
  </si>
  <si>
    <t>345-346</t>
  </si>
  <si>
    <t>47.14326545</t>
  </si>
  <si>
    <t>-0.69867804</t>
  </si>
  <si>
    <t>[{"type": "ouvrage", "description": "Orgues du Maine-et-Loire#345-346#339#", "lien": "http://explore.inventaire-des-orgues.fr/"}]</t>
  </si>
  <si>
    <t>[{"file": "49/FR-49092-C_ANJ-STVINC1-P/fichiers/FR-49092-C_ANJ-STVINC1-P.pdf", "description": "[extrait] Orgues du Maine-et-Loire"}]</t>
  </si>
  <si>
    <t>FR-49069-O_ANJ-NDAMEV1-P</t>
  </si>
  <si>
    <t>Orée d'Anjou</t>
  </si>
  <si>
    <t>49069</t>
  </si>
  <si>
    <t>Landemont</t>
  </si>
  <si>
    <t>47.34271591891892</t>
  </si>
  <si>
    <t>-1.1643437297297299</t>
  </si>
  <si>
    <t>[{"type": "ouvrage", "description": "Orgues du Maine-et-Loire#241-242#235#", "lien": "http://explore.inventaire-des-orgues.fr/"}]</t>
  </si>
  <si>
    <t>[{"file": "49/FR-49069-O_ANJ-NDAMEV1-P/fichiers/FR-49069-O_ANJ-NDAMEV1-P.pdf", "description": "[extrait] Orgues du Maine-et-Loire"}]</t>
  </si>
  <si>
    <t>FR-49176-L_ANG-STMART1-T</t>
  </si>
  <si>
    <t>Le Lion-d'Angers</t>
  </si>
  <si>
    <t>49176</t>
  </si>
  <si>
    <t>PM49001936,PM49001937</t>
  </si>
  <si>
    <t>[{"annee": "1979", "type": "classement_mh", "resume": "&lt;p&gt;PM49001936&lt;/p&gt;&lt;p&gt;1979/08/02 : class\u00e9 au titre objet&lt;/p&gt;&lt;p&gt;orgue&lt;/p&gt;&lt;p&gt;dossier avec sous-dossier&lt;/p&gt;&lt;p&gt;&lt;/p&gt;", "facteurs": []}, {"annee": "1979", "type": "classement_mh", "resume": "&lt;p&gt;PM49001937&lt;/p&gt;&lt;p&gt;1979/08/02 : class\u00e9 au titre objet&lt;/p&gt;&lt;p&gt;partie instrumentale de l'orgue&lt;/p&gt;&lt;p&gt;sous-dossier&lt;/p&gt;&lt;p&gt;PM49001936&lt;/p&gt;", "facteurs": []}]</t>
  </si>
  <si>
    <t>[{"type": "ouvrage", "description": "Orgues du Maine-et-Loire#243-244#237#", "lien": "http://explore.inventaire-des-orgues.fr/"}]</t>
  </si>
  <si>
    <t>[{"file": "49/FR-49176-L_ANG-STMART1-T/fichiers/FR-49176-L_ANG-STMART1-T.pdf", "description": "[extrait] Orgues du Maine-et-Loire"}]</t>
  </si>
  <si>
    <t>FR-49176-L_ANG-STMART1-C</t>
  </si>
  <si>
    <t>[{"type": "ouvrage", "description": "Orgues du Maine-et-Loire#245-246#239#", "lien": "http://explore.inventaire-des-orgues.fr/"}]</t>
  </si>
  <si>
    <t>[{"file": "49/FR-49176-L_ANG-STMART1-C/fichiers/FR-49176-L_ANG-STMART1-C.pdf", "description": "[extrait] Orgues du Maine-et-Loire"}]</t>
  </si>
  <si>
    <t>FR-49183-V_AUX-STAUBI1-X</t>
  </si>
  <si>
    <t>Val d'Erdre-Auxence</t>
  </si>
  <si>
    <t>49183</t>
  </si>
  <si>
    <t>Le Louroux-Béconnais</t>
  </si>
  <si>
    <t>[{"type": "ouvrage", "description": "Orgues du Maine-et-Loire#249-250#243#", "lien": "http://explore.inventaire-des-orgues.fr/"}]</t>
  </si>
  <si>
    <t>[{"file": "49/FR-49183-V_AUX-STAUBI1-X/fichiers/FR-49183-V_AUX-STAUBI1-X.pdf", "description": "[extrait] Orgues du Maine-et-Loire"}]</t>
  </si>
  <si>
    <t>FR-49193-M_EVR-STMICH1-P</t>
  </si>
  <si>
    <t>Le May-sur-Èvre</t>
  </si>
  <si>
    <t>49193</t>
  </si>
  <si>
    <t>47.137601320000016</t>
  </si>
  <si>
    <t>-0.8920792399999999</t>
  </si>
  <si>
    <t>[{"type": "ouvrage", "description": "Orgues du Maine-et-Loire#257-258#251#", "lien": "http://explore.inventaire-des-orgues.fr/"}]</t>
  </si>
  <si>
    <t>[{"file": "49/FR-49193-M_EVR-STMICH1-P/fichiers/FR-49193-M_EVR-STMICH1-P.pdf", "description": "[extrait] Orgues du Maine-et-Loire"}]</t>
  </si>
  <si>
    <t>FR-49261-G_LOI-STMAUR1-X</t>
  </si>
  <si>
    <t>abbaye Saint-Maur</t>
  </si>
  <si>
    <t>Le Thoureil</t>
  </si>
  <si>
    <t>[{"type": "ouvrage", "description": "Orgues du Maine-et-Loire#335-336#329#", "lien": "http://explore.inventaire-des-orgues.fr/"}]</t>
  </si>
  <si>
    <t>[{"file": "49/FR-49261-G_LOI-STMAUR1-X/fichiers/FR-49261-G_LOI-STMAUR1-X.pdf", "description": "[extrait] Orgues du Maine-et-Loire"}]</t>
  </si>
  <si>
    <t>FR-49246-P_CEE-STAUBI1-X</t>
  </si>
  <si>
    <t>Les Ponts-de-Cé</t>
  </si>
  <si>
    <t>49246</t>
  </si>
  <si>
    <t>283-286</t>
  </si>
  <si>
    <t>[{"type": "ouvrage", "description": "Orgues du Maine-et-Loire#283-286#277#", "lien": "http://explore.inventaire-des-orgues.fr/"}]</t>
  </si>
  <si>
    <t>[{"file": "49/FR-49246-P_CEE-STAUBI1-X/fichiers/FR-49246-P_CEE-STAUBI1-X.pdf", "description": "[extrait] Orgues du Maine-et-Loire"}]</t>
  </si>
  <si>
    <t>FR-49261-G_LOI-NDAMEV2-X</t>
  </si>
  <si>
    <t>Les Rosiers-sur-Loire</t>
  </si>
  <si>
    <t>47.350658427710854</t>
  </si>
  <si>
    <t>-0.2254699831325301</t>
  </si>
  <si>
    <t>[{"type": "ouvrage", "description": "Orgues du Maine-et-Loire#291-292#285#", "lien": "http://explore.inventaire-des-orgues.fr/"}]</t>
  </si>
  <si>
    <t>[{"file": "49/FR-49261-G_LOI-NDAMEV2-X/fichiers/FR-49261-G_LOI-NDAMEV2-X.pdf", "description": "[extrait] Orgues du Maine-et-Loire"}]</t>
  </si>
  <si>
    <t>FR-49180-L_JUM-NDHONN1-X</t>
  </si>
  <si>
    <t>Longué-Jumelles</t>
  </si>
  <si>
    <t>église Notre-Dame-de-la-Légion-d’Honneur</t>
  </si>
  <si>
    <t>Notre-Dame-de-la-Légion-d’Honneur</t>
  </si>
  <si>
    <t>NDHONN</t>
  </si>
  <si>
    <t>49180</t>
  </si>
  <si>
    <t>[{"type": "ouvrage", "description": "Orgues du Maine-et-Loire#247-248#241#", "lien": "http://explore.inventaire-des-orgues.fr/"}]</t>
  </si>
  <si>
    <t>[{"file": "49/FR-49180-L_JUM-NDHONN1-X/fichiers/FR-49180-L_JUM-NDHONN1-X.pdf", "description": "[extrait] Orgues du Maine-et-Loire"}]</t>
  </si>
  <si>
    <t>FR-49086-TERRA-STSIMP1-X</t>
  </si>
  <si>
    <t>Terranjou</t>
  </si>
  <si>
    <t>église Saint-Simplicien</t>
  </si>
  <si>
    <t>Saint-Simplicien</t>
  </si>
  <si>
    <t>STSIMP</t>
  </si>
  <si>
    <t>49086</t>
  </si>
  <si>
    <t>Martigné-Briand</t>
  </si>
  <si>
    <t>251-254</t>
  </si>
  <si>
    <t>47.23280378064517</t>
  </si>
  <si>
    <t>-0.429735235483871</t>
  </si>
  <si>
    <t>[{"type": "ouvrage", "description": "Orgues du Maine-et-Loire#251-254#245#", "lien": "http://explore.inventaire-des-orgues.fr/"}]</t>
  </si>
  <si>
    <t>[{"file": "49/FR-49086-TERRA-STSIMP1-X/fichiers/FR-49086-TERRA-STSIMP1-X.pdf", "description": "[extrait] Orgues du Maine-et-Loire"}]</t>
  </si>
  <si>
    <t>FR-49192-MAULE-STJBAP1-P</t>
  </si>
  <si>
    <t>Maulévrier</t>
  </si>
  <si>
    <t>49192</t>
  </si>
  <si>
    <t>255-256</t>
  </si>
  <si>
    <t>47.008173984259265</t>
  </si>
  <si>
    <t>-0.7448545694444445</t>
  </si>
  <si>
    <t>[{"type": "ouvrage", "description": "Orgues du Maine-et-Loire#255-256#249#", "lien": "http://explore.inventaire-des-orgues.fr/"}]</t>
  </si>
  <si>
    <t>[{"file": "49/FR-49192-MAULE-STJBAP1-P/fichiers/FR-49192-MAULE-STJBAP1-P.pdf", "description": "[extrait] Orgues du Maine-et-Loire"}]</t>
  </si>
  <si>
    <t>FR-49195-M_MAU-EGLISE1-P</t>
  </si>
  <si>
    <t>Mazières-en-Mauges</t>
  </si>
  <si>
    <t>49195</t>
  </si>
  <si>
    <t>[{"type": "ouvrage", "description": "Orgues du Maine-et-Loire#259-260#253#", "lien": "http://explore.inventaire-des-orgues.fr/"}]</t>
  </si>
  <si>
    <t>[{"file": "49/FR-49195-M_MAU-EGLISE1-P/fichiers/FR-49195-M_MAU-EGLISE1-P.pdf", "description": "[extrait] Orgues du Maine-et-Loire"}]</t>
  </si>
  <si>
    <t>FR-49301-SEVRE-STJACQ1-P</t>
  </si>
  <si>
    <t>Sèvremoine</t>
  </si>
  <si>
    <t>49301</t>
  </si>
  <si>
    <t>Montfaucon-Montigné</t>
  </si>
  <si>
    <t>MONTFAUCON-SUR-MOINE</t>
  </si>
  <si>
    <t>47.100524623076936</t>
  </si>
  <si>
    <t>-1.1274773076923081</t>
  </si>
  <si>
    <t>[{"type": "ouvrage", "description": "Orgues du Maine-et-Loire#267-268#261#", "lien": "http://explore.inventaire-des-orgues.fr/"}]</t>
  </si>
  <si>
    <t>[{"file": "49/FR-49301-SEVRE-STJACQ1-P/fichiers/FR-49301-SEVRE-STJACQ1-P.pdf", "description": "[extrait] Orgues du Maine-et-Loire"}]</t>
  </si>
  <si>
    <t>FR-49215-M_BEL-NDAMEV1-1</t>
  </si>
  <si>
    <t>Montreuil-Bellay</t>
  </si>
  <si>
    <t>49215</t>
  </si>
  <si>
    <t>269-272</t>
  </si>
  <si>
    <t>47.13266965</t>
  </si>
  <si>
    <t>-0.15382469</t>
  </si>
  <si>
    <t>[{"type": "ouvrage", "description": "Orgues du Maine-et-Loire#269-272#263#", "lien": "http://explore.inventaire-des-orgues.fr/"}]</t>
  </si>
  <si>
    <t>[{"file": "49/FR-49215-M_BEL-NDAMEV1-1/fichiers/FR-49215-M_BEL-NDAMEV1-1.pdf", "description": "[extrait] Orgues du Maine-et-Loire"}]</t>
  </si>
  <si>
    <t>FR-49215-M_BEL-NDAMEV1-2</t>
  </si>
  <si>
    <t>273-274</t>
  </si>
  <si>
    <t>[{"type": "ouvrage", "description": "Orgues du Maine-et-Loire#273-274#267#", "lien": "http://explore.inventaire-des-orgues.fr/"}]</t>
  </si>
  <si>
    <t>[{"file": "49/FR-49215-M_BEL-NDAMEV1-2/fichiers/FR-49215-M_BEL-NDAMEV1-2.pdf", "description": "[extrait] Orgues du Maine-et-Loire"}]</t>
  </si>
  <si>
    <t>FR-49214-M_JUI-EGLISE1-X</t>
  </si>
  <si>
    <t>Montreuil-Juigné</t>
  </si>
  <si>
    <t>49214</t>
  </si>
  <si>
    <t>47.52913990</t>
  </si>
  <si>
    <t>-0.60958790</t>
  </si>
  <si>
    <t>[{"type": "ouvrage", "description": "Orgues du Maine-et-Loire#275-276#269#", "lien": "http://explore.inventaire-des-orgues.fr/"}]</t>
  </si>
  <si>
    <t>[{"file": "49/FR-49214-M_JUI-EGLISE1-X/fichiers/FR-49214-M_JUI-EGLISE1-X.pdf", "description": "[extrait] Orgues du Maine-et-Loire"}]</t>
  </si>
  <si>
    <t>FR-49220-M_DAU-STAUBI1-P</t>
  </si>
  <si>
    <t>Morannes sur Sarthe-Daumeray</t>
  </si>
  <si>
    <t>49220</t>
  </si>
  <si>
    <t>Morannes</t>
  </si>
  <si>
    <t>47.7449709122807</t>
  </si>
  <si>
    <t>-0.4177250438596493</t>
  </si>
  <si>
    <t>[{"type": "ouvrage", "description": "Orgues du Maine-et-Loire#277-278#271#", "lien": "http://explore.inventaire-des-orgues.fr/"}]</t>
  </si>
  <si>
    <t>[{"file": "49/FR-49220-M_DAU-STAUBI1-P/fichiers/FR-49220-M_DAU-STAUBI1-P.pdf", "description": "[extrait] Orgues du Maine-et-Loire"}]</t>
  </si>
  <si>
    <t>FR-49373-L_LAY-STHILA1-X</t>
  </si>
  <si>
    <t>Lys-Haut-Layon</t>
  </si>
  <si>
    <t>49373</t>
  </si>
  <si>
    <t>Nueil-sur-Layon</t>
  </si>
  <si>
    <t>47.12576400</t>
  </si>
  <si>
    <t>-0.55189410</t>
  </si>
  <si>
    <t>[{"type": "ouvrage", "description": "Orgues du Maine-et-Loire#279-280#273#", "lien": "http://explore.inventaire-des-orgues.fr/"}]</t>
  </si>
  <si>
    <t>[{"file": "49/FR-49373-L_LAY-STHILA1-X/fichiers/FR-49373-L_LAY-STHILA1-X.pdf", "description": "[extrait] Orgues du Maine-et-Loire"}]</t>
  </si>
  <si>
    <t>FR-49248-O_ANJ-STMADE1-X</t>
  </si>
  <si>
    <t>Pouancé</t>
  </si>
  <si>
    <t>287-290</t>
  </si>
  <si>
    <t>[{"type": "ouvrage", "description": "Orgues du Maine-et-Loire#287-290#281#", "lien": "http://explore.inventaire-des-orgues.fr/"}]</t>
  </si>
  <si>
    <t>[{"file": "49/FR-49248-O_ANJ-STMADE1-X/fichiers/FR-49248-O_ANJ-STMADE1-X.pdf", "description": "[extrait] Orgues du Maine-et-Loire"}]</t>
  </si>
  <si>
    <t>FR-49292-V_LAY-STAUBI1-P</t>
  </si>
  <si>
    <t>Val-du-Layon</t>
  </si>
  <si>
    <t>49292</t>
  </si>
  <si>
    <t>Saint-Aubin-de-Luigné</t>
  </si>
  <si>
    <t>293-294</t>
  </si>
  <si>
    <t>47.32516930</t>
  </si>
  <si>
    <t>-0.66399570</t>
  </si>
  <si>
    <t>[{"type": "ouvrage", "description": "Orgues du Maine-et-Loire#293-294#287#", "lien": "http://explore.inventaire-des-orgues.fr/"}]</t>
  </si>
  <si>
    <t>[{"file": "49/FR-49292-V_LAY-STAUBI1-P/fichiers/FR-49292-V_LAY-STAUBI1-P.pdf", "description": "[extrait] Orgues du Maine-et-Loire"}]</t>
  </si>
  <si>
    <t>FR-49301-SEVRE-STCRES1-P</t>
  </si>
  <si>
    <t>église Saint-Crespin</t>
  </si>
  <si>
    <t>Saint-Crespin</t>
  </si>
  <si>
    <t>STCRES</t>
  </si>
  <si>
    <t>Saint-Crespin-sur-Moine</t>
  </si>
  <si>
    <t>47.09948730</t>
  </si>
  <si>
    <t>-1.18671130</t>
  </si>
  <si>
    <t>[{"type": "ouvrage", "description": "Orgues du Maine-et-Loire#295-296#289#", "lien": "http://explore.inventaire-des-orgues.fr/"}]</t>
  </si>
  <si>
    <t>[{"file": "49/FR-49301-SEVRE-STCRES1-P/fichiers/FR-49301-SEVRE-STCRES1-P.pdf", "description": "[extrait] Orgues du Maine-et-Loire"}]</t>
  </si>
  <si>
    <t>FR-49331-S_BLE-STMARG1-X</t>
  </si>
  <si>
    <t>Segré-en-Anjou Bleu</t>
  </si>
  <si>
    <t>49331</t>
  </si>
  <si>
    <t>Sainte-Gemmes-d'Andigné</t>
  </si>
  <si>
    <t>[{"type": "ouvrage", "description": "Orgues du Maine-et-Loire#309-310#303#", "lien": "http://explore.inventaire-des-orgues.fr/"}]</t>
  </si>
  <si>
    <t>[{"file": "49/FR-49331-S_BLE-STMARG1-X/fichiers/FR-49331-S_BLE-STMARG1-X.pdf", "description": "[extrait] Orgues du Maine-et-Loire"}]</t>
  </si>
  <si>
    <t>FR-49244-M_LOI-STFLOR1-P</t>
  </si>
  <si>
    <t>Saint-Florent-le-Vieil</t>
  </si>
  <si>
    <t>297-298</t>
  </si>
  <si>
    <t>[{"type": "ouvrage", "description": "Orgues du Maine-et-Loire#297-298#291#", "lien": "http://explore.inventaire-des-orgues.fr/"}]</t>
  </si>
  <si>
    <t>[{"file": "49/FR-49244-M_LOI-STFLOR1-P/fichiers/FR-49244-M_LOI-STFLOR1-P.pdf", "description": "[extrait] Orgues du Maine-et-Loire"}]</t>
  </si>
  <si>
    <t>FR-49092-C_ANJ-CISTER1-X</t>
  </si>
  <si>
    <t>monastère Cistercien-de-Notre-Dame-des-Gardes</t>
  </si>
  <si>
    <t>Cistercien-de-Notre-Dame-des-Gardes</t>
  </si>
  <si>
    <t>CISTER</t>
  </si>
  <si>
    <t>Saint-Georges-des-Gardes</t>
  </si>
  <si>
    <t>[{"type": "ouvrage", "description": "Orgues du Maine-et-Loire#299-300#293#", "lien": "http://explore.inventaire-des-orgues.fr/"}]</t>
  </si>
  <si>
    <t>[{"file": "49/FR-49092-C_ANJ-CISTER1-X/fichiers/FR-49092-C_ANJ-CISTER1-X.pdf", "description": "[extrait] Orgues du Maine-et-Loire"}]</t>
  </si>
  <si>
    <t>FR-49283-SSLOI-EGLISE1-X</t>
  </si>
  <si>
    <t>Saint-Georges-sur-Loire</t>
  </si>
  <si>
    <t>49283</t>
  </si>
  <si>
    <t>301-304</t>
  </si>
  <si>
    <t>[{"type": "ouvrage", "description": "Orgues du Maine-et-Loire#301-304#295#", "lien": "http://explore.inventaire-des-orgues.fr/"}]</t>
  </si>
  <si>
    <t>[{"file": "49/FR-49283-SSLOI-EGLISE1-X/fichiers/FR-49283-SSLOI-EGLISE1-X.pdf", "description": "[extrait] Orgues du Maine-et-Loire"}]</t>
  </si>
  <si>
    <t>FR-49301-SEVRE-EGLISE1-X</t>
  </si>
  <si>
    <t>Saint-Macaire-en-Mauges</t>
  </si>
  <si>
    <t>305-306</t>
  </si>
  <si>
    <t>[{"type": "ouvrage", "description": "Orgues du Maine-et-Loire#305-306#299#", "lien": "http://explore.inventaire-des-orgues.fr/"}]</t>
  </si>
  <si>
    <t>[{"file": "49/FR-49301-SEVRE-EGLISE1-X/fichiers/FR-49301-SEVRE-EGLISE1-X.pdf", "description": "[extrait] Orgues du Maine-et-Loire"}]</t>
  </si>
  <si>
    <t>FR-49301-SEVRE-EGLISE1-P</t>
  </si>
  <si>
    <t>[{"type": "ouvrage", "description": "Orgues du Maine-et-Loire#307-308#301#", "lien": "http://explore.inventaire-des-orgues.fr/"}]</t>
  </si>
  <si>
    <t>[{"file": "49/FR-49301-SEVRE-EGLISE1-P/fichiers/FR-49301-SEVRE-EGLISE1-P.pdf", "description": "[extrait] Orgues du Maine-et-Loire"}]</t>
  </si>
  <si>
    <t>FR-49328-SAUMU-NDVISI1-X</t>
  </si>
  <si>
    <t>Saumur</t>
  </si>
  <si>
    <t>49328</t>
  </si>
  <si>
    <t>319-320</t>
  </si>
  <si>
    <t>47.26364910</t>
  </si>
  <si>
    <t>-0.07259470</t>
  </si>
  <si>
    <t>[{"type": "ouvrage", "description": "Orgues du Maine-et-Loire#319-320#313#", "lien": "http://explore.inventaire-des-orgues.fr/"}]</t>
  </si>
  <si>
    <t>[{"file": "49/FR-49328-SAUMU-NDVISI1-X/fichiers/FR-49328-SAUMU-NDVISI1-X.pdf", "description": "[extrait] Orgues du Maine-et-Loire"}]</t>
  </si>
  <si>
    <t>FR-49328-SAUMU-NDNANT1-X</t>
  </si>
  <si>
    <t>église Notre-Dame-de-Nantilly</t>
  </si>
  <si>
    <t>Notre-Dame-de-Nantilly</t>
  </si>
  <si>
    <t>313-318,187</t>
  </si>
  <si>
    <t>307</t>
  </si>
  <si>
    <t>47.25331160</t>
  </si>
  <si>
    <t>-0.07707800</t>
  </si>
  <si>
    <t>PM49001938,PM49001017,PM49000986</t>
  </si>
  <si>
    <t>[{"annee": "1972", "type": "classement_mh", "resume": "&lt;p&gt;PM49001938&lt;/p&gt;&lt;p&gt;1972/09/21 : class\u00e9 au titre objet , 1987/07/16 : class\u00e9 au titre objet&lt;/p&gt;&lt;p&gt;orgue&lt;/p&gt;&lt;p&gt;dossier avec sous-dossier&lt;/p&gt;&lt;p&gt;&lt;/p&gt;", "facteurs": []}, {"annee": " 1987", "type": "classement_mh", "resume": "&lt;p&gt;PM49001938&lt;/p&gt;&lt;p&gt;1972/09/21 : class\u00e9 au titre objet , 1987/07/16 : class\u00e9 au titre objet&lt;/p&gt;&lt;p&gt;orgue&lt;/p&gt;&lt;p&gt;dossier avec sous-dossier&lt;/p&gt;&lt;p&gt;&lt;/p&gt;", "facteurs": []}, {"annee": "1987", "type": "classement_mh", "resume": "&lt;p&gt;PM49001017&lt;/p&gt;&lt;p&gt;1987/07/16 : class\u00e9 au titre objet&lt;/p&gt;&lt;p&gt;partie instrumentale de l'orgue&lt;/p&gt;&lt;p&gt;sous-dossier&lt;/p&gt;&lt;p&gt;PM49001938&lt;/p&gt;", "facteurs": []}, {"annee": "1972", "type": "classement_mh", "resume": "&lt;p&gt;PM49000986&lt;/p&gt;&lt;p&gt;1972/09/21 : class\u00e9 au titre objet&lt;/p&gt;&lt;p&gt;buffet d'orgue&lt;/p&gt;&lt;p&gt;sous-dossier&lt;/p&gt;&lt;p&gt;PM49001938&lt;/p&gt;", "facteurs": []}]</t>
  </si>
  <si>
    <t>[{"type": "ouvrage", "description": "Orgues du Maine-et-Loire#313-318,187#307#", "lien": "http://explore.inventaire-des-orgues.fr/"}]</t>
  </si>
  <si>
    <t>[{"file": "49/FR-49328-SAUMU-NDNANT1-X/fichiers/FR-49328-SAUMU-NDNANT1-X.pdf", "description": "[extrait] Orgues du Maine-et-Loire"}]</t>
  </si>
  <si>
    <t>FR-49328-SAUMU-STLAMB1-X</t>
  </si>
  <si>
    <t>église Saint-Lambert-des-Levées</t>
  </si>
  <si>
    <t>Saint-Lambert-des-Levées</t>
  </si>
  <si>
    <t>47.2778375375</t>
  </si>
  <si>
    <t>-0.0823541625</t>
  </si>
  <si>
    <t>,PM49006172,PM49006173,PM49005428</t>
  </si>
  <si>
    <t>[{"annee": "2007", "type": "inscription_mh", "resume": "&lt;p&gt;PM49006172&lt;/p&gt;&lt;p&gt;2007/10/26\u00a0: inscrit au titre objet&lt;/p&gt;&lt;p&gt;partie instrumentale de l'orgue&lt;/p&gt;&lt;p&gt;sous-dossier&lt;/p&gt;&lt;p&gt;PM49005428&lt;/p&gt;", "facteurs": []}, {"annee": "2007", "type": "inscription_mh", "resume": "&lt;p&gt;PM49006173&lt;/p&gt;&lt;p&gt;2007/10/26\u00a0: inscrit au titre objet&lt;/p&gt;&lt;p&gt;buffet d'orgue&lt;/p&gt;&lt;p&gt;sous-dossier&lt;/p&gt;&lt;p&gt;PM49005428&lt;/p&gt;", "facteurs": []}, {"annee": "2007", "type": "inscription_mh", "resume": "&lt;p&gt;PM49005428&lt;/p&gt;&lt;p&gt;2007/10/26 : inscrit au titre objet&lt;/p&gt;&lt;p&gt;orgue&lt;/p&gt;&lt;p&gt;dossier avec sous-dossier&lt;/p&gt;&lt;p&gt;&lt;/p&gt;", "facteurs": []}]</t>
  </si>
  <si>
    <t>[{"type": "ouvrage", "description": "Orgues du Maine-et-Loire#321-322#315#", "lien": "http://explore.inventaire-des-orgues.fr/"}]</t>
  </si>
  <si>
    <t>[{"file": "49/FR-49328-SAUMU-STLAMB1-X/fichiers/FR-49328-SAUMU-STLAMB1-X.pdf", "description": "[extrait] Orgues du Maine-et-Loire"}]</t>
  </si>
  <si>
    <t>FR-49328-SAUMU-STNICO1-X</t>
  </si>
  <si>
    <t>47.26195395652172</t>
  </si>
  <si>
    <t>-0.07978222826086957</t>
  </si>
  <si>
    <t>[{"type": "ouvrage", "description": "Orgues du Maine-et-Loire#323-324#317#", "lien": "http://explore.inventaire-des-orgues.fr/"}]</t>
  </si>
  <si>
    <t>[{"file": "49/FR-49328-SAUMU-STNICO1-X/fichiers/FR-49328-SAUMU-STNICO1-X.pdf", "description": "[extrait] Orgues du Maine-et-Loire"}]</t>
  </si>
  <si>
    <t>FR-49328-SAUMU-STPIER1-X</t>
  </si>
  <si>
    <t>325-328,188</t>
  </si>
  <si>
    <t>47.24208263225807</t>
  </si>
  <si>
    <t>-0.028133412903225817</t>
  </si>
  <si>
    <t>PM49000994,PM49001939</t>
  </si>
  <si>
    <t>[{"annee": "1972", "type": "classement_mh", "resume": "&lt;p&gt;PM49000994&lt;/p&gt;&lt;p&gt;1972/09/21 : class\u00e9 au titre objet&lt;/p&gt;&lt;p&gt;buffet d'orgue&lt;/p&gt;&lt;p&gt;sous-dossier&lt;/p&gt;&lt;p&gt;PM49001939&lt;/p&gt;", "facteurs": []}, {"annee": "1972", "type": "classement_mh", "resume": "&lt;p&gt;PM49001939&lt;/p&gt;&lt;p&gt;1972/09/21 : class\u00e9 au titre objet&lt;/p&gt;&lt;p&gt;orgue&lt;/p&gt;&lt;p&gt;dossier avec sous-dossier&lt;/p&gt;&lt;p&gt;&lt;/p&gt;", "facteurs": []}]</t>
  </si>
  <si>
    <t>[{"type": "ouvrage", "description": "Orgues du Maine-et-Loire#325-328,188#319#", "lien": "http://explore.inventaire-des-orgues.fr/"}]</t>
  </si>
  <si>
    <t>[{"file": "49/FR-49328-SAUMU-STPIER1-X/fichiers/FR-49328-SAUMU-STPIER1-X.pdf", "description": "[extrait] Orgues du Maine-et-Loire"}]</t>
  </si>
  <si>
    <t>FR-49331-S_BLE-STMADE1-T</t>
  </si>
  <si>
    <t>Segré</t>
  </si>
  <si>
    <t>329-330</t>
  </si>
  <si>
    <t>47.753252222222216</t>
  </si>
  <si>
    <t>-0.7911064444444444</t>
  </si>
  <si>
    <t>PM49001940,PM49001941</t>
  </si>
  <si>
    <t>[{"annee": "1994", "type": "inscription_mh", "resume": "&lt;p&gt;PM49001940&lt;/p&gt;&lt;p&gt;1994/12/12 : inscrit au titre objet&lt;/p&gt;&lt;p&gt;orgue&lt;/p&gt;&lt;p&gt;dossier avec sous-dossier&lt;/p&gt;&lt;p&gt;&lt;/p&gt;", "facteurs": []}, {"annee": "1994", "type": "inscription_mh", "resume": "&lt;p&gt;PM49001941&lt;/p&gt;&lt;p&gt;1994/12/12 : inscrit au titre objet&lt;/p&gt;&lt;p&gt;partie instrumentale de l'orgue&lt;/p&gt;&lt;p&gt;sous-dossier&lt;/p&gt;&lt;p&gt;PM49001940&lt;/p&gt;", "facteurs": []}]</t>
  </si>
  <si>
    <t>[{"type": "ouvrage", "description": "Orgues du Maine-et-Loire#329-330#323#", "lien": "http://explore.inventaire-des-orgues.fr/"}]</t>
  </si>
  <si>
    <t>[{"file": "49/FR-49331-S_BLE-STMADE1-T/fichiers/FR-49331-S_BLE-STMADE1-T.pdf", "description": "[extrait] Orgues du Maine-et-Loire"}]</t>
  </si>
  <si>
    <t>FR-49331-S_BLE-STMADE1-P</t>
  </si>
  <si>
    <t>[{"type": "ouvrage", "description": "Orgues du Maine-et-Loire#331-332#325#", "lien": "http://explore.inventaire-des-orgues.fr/"}]</t>
  </si>
  <si>
    <t>[{"file": "49/FR-49331-S_BLE-STMADE1-P/fichiers/FR-49331-S_BLE-STMADE1-P.pdf", "description": "[extrait] Orgues du Maine-et-Loire"}]</t>
  </si>
  <si>
    <t>FR-49345-B_LAY-STPIER1-P</t>
  </si>
  <si>
    <t>Bellevigne-en-Layon</t>
  </si>
  <si>
    <t>49345</t>
  </si>
  <si>
    <t>Thouarcé</t>
  </si>
  <si>
    <t>47.267268423076956</t>
  </si>
  <si>
    <t>-0.5029677923076922</t>
  </si>
  <si>
    <t>[{"type": "ouvrage", "description": "Orgues du Maine-et-Loire#333-334#327#", "lien": "http://explore.inventaire-des-orgues.fr/"}]</t>
  </si>
  <si>
    <t>[{"file": "49/FR-49345-B_LAY-STPIER1-P/fichiers/FR-49345-B_LAY-STPIER1-P.pdf", "description": "[extrait] Orgues du Maine-et-Loire"}]</t>
  </si>
  <si>
    <t>FR-49347-TIERC-STMARC1-X</t>
  </si>
  <si>
    <t>Tiercé</t>
  </si>
  <si>
    <t>49347</t>
  </si>
  <si>
    <t>47.615322668918935</t>
  </si>
  <si>
    <t>-0.46924082432432423</t>
  </si>
  <si>
    <t>[{"type": "ouvrage", "description": "Orgues du Maine-et-Loire#337-338#331#", "lien": "http://explore.inventaire-des-orgues.fr/"}]</t>
  </si>
  <si>
    <t>[{"file": "49/FR-49347-TIERC-STMARC1-X/fichiers/FR-49347-TIERC-STMARC1-X.pdf", "description": "[extrait] Orgues du Maine-et-Loire"}]</t>
  </si>
  <si>
    <t>FR-49301-SEVRE-STPIER1-P</t>
  </si>
  <si>
    <t>Tillières</t>
  </si>
  <si>
    <t>47.14448847663551</t>
  </si>
  <si>
    <t>-1.1636843551401868</t>
  </si>
  <si>
    <t>[{"type": "ouvrage", "description": "Orgues du Maine-et-Loire#339-340#333#", "lien": "http://explore.inventaire-des-orgues.fr/"}]</t>
  </si>
  <si>
    <t>[{"file": "49/FR-49301-SEVRE-STPIER1-P/fichiers/FR-49301-SEVRE-STPIER1-P.pdf", "description": "[extrait] Orgues du Maine-et-Loire"}]</t>
  </si>
  <si>
    <t>FR-49301-SEVRE-STMARI1-X</t>
  </si>
  <si>
    <t>communauté Sainte-Marie</t>
  </si>
  <si>
    <t>Torfou</t>
  </si>
  <si>
    <t>[{"type": "ouvrage", "description": "Orgues du Maine-et-Loire#341-342#335#", "lien": "http://explore.inventaire-des-orgues.fr/"}]</t>
  </si>
  <si>
    <t>[{"file": "49/FR-49301-SEVRE-STMARI1-X/fichiers/FR-49301-SEVRE-STMARI1-X.pdf", "description": "[extrait] Orgues du Maine-et-Loire"}]</t>
  </si>
  <si>
    <t>FR-49301-SEVRE-STMART1-X</t>
  </si>
  <si>
    <t>47.04344080</t>
  </si>
  <si>
    <t>-1.08572880</t>
  </si>
  <si>
    <t>[{"type": "ouvrage", "description": "Orgues du Maine-et-Loire#343-344#337#", "lien": "http://explore.inventaire-des-orgues.fr/"}]</t>
  </si>
  <si>
    <t>[{"file": "49/FR-49301-SEVRE-STMART1-X/fichiers/FR-49301-SEVRE-STMART1-X.pdf", "description": "[extrait] Orgues du Maine-et-Loire"}]</t>
  </si>
  <si>
    <t>FR-49355-TREME-NDAMEV1-X</t>
  </si>
  <si>
    <t>Trémentines</t>
  </si>
  <si>
    <t>49355</t>
  </si>
  <si>
    <t>347-348</t>
  </si>
  <si>
    <t>[{"type": "ouvrage", "description": "Orgues du Maine-et-Loire#347-348#341#", "lien": "http://explore.inventaire-des-orgues.fr/"}]</t>
  </si>
  <si>
    <t>[{"file": "49/FR-49355-TREME-NDAMEV1-X/fichiers/FR-49355-TREME-NDAMEV1-X.pdf", "description": "[extrait] Orgues du Maine-et-Loire"}]</t>
  </si>
  <si>
    <t>FR-49092-C_ANJ-STPIER2-P</t>
  </si>
  <si>
    <t>Valanjou</t>
  </si>
  <si>
    <t>349-350</t>
  </si>
  <si>
    <t>[{"type": "ouvrage", "description": "Orgues du Maine-et-Loire#349-350#343#", "lien": "http://explore.inventaire-des-orgues.fr/"}]</t>
  </si>
  <si>
    <t>[{"file": "49/FR-49092-C_ANJ-STPIER2-P/fichiers/FR-49092-C_ANJ-STPIER2-P.pdf", "description": "[extrait] Orgues du Maine-et-Loire"}]</t>
  </si>
  <si>
    <t>FR-49361-V_LOI-STMART1-X</t>
  </si>
  <si>
    <t>Varennes-sur-Loire</t>
  </si>
  <si>
    <t>49361</t>
  </si>
  <si>
    <t>351-354</t>
  </si>
  <si>
    <t>47.238176924390245</t>
  </si>
  <si>
    <t>0.05464939756097561</t>
  </si>
  <si>
    <t>PM49006174,PM49001943,PM49001942</t>
  </si>
  <si>
    <t>[{"annee": "2013", "type": "classement_mh", "resume": "&lt;p&gt;PM49006174&lt;/p&gt;&lt;p&gt;2013/01/28\u00a0: class\u00e9 au titre objet&lt;/p&gt;&lt;p&gt;buffet d'orgue&lt;/p&gt;&lt;p&gt;sous-dossier&lt;/p&gt;&lt;p&gt;PM49001942&lt;/p&gt;", "facteurs": []}, {"annee": "2013", "type": "classement_mh", "resume": "&lt;p&gt;PM49001943&lt;/p&gt;&lt;p&gt;2013/01/28\u00a0: class\u00e9 au titre objet&lt;/p&gt;&lt;p&gt;partie instrumentale de l'orgue&lt;/p&gt;&lt;p&gt;sous-dossier&lt;/p&gt;&lt;p&gt;PM49001942&lt;/p&gt;", "facteurs": []}, {"annee": "2013", "type": "classement_mh", "resume": "&lt;p&gt;PM49001942&lt;/p&gt;&lt;p&gt;2013/01/28\u00a0: class\u00e9 au titre objet&lt;/p&gt;&lt;p&gt;orgue&lt;/p&gt;&lt;p&gt;dossier avec sous-dossier&lt;/p&gt;&lt;p&gt;&lt;/p&gt;", "facteurs": []}]</t>
  </si>
  <si>
    <t>[{"type": "ouvrage", "description": "Orgues du Maine-et-Loire#351-354#345#", "lien": "http://explore.inventaire-des-orgues.fr/"}]</t>
  </si>
  <si>
    <t>[{"file": "49/FR-49361-V_LOI-STMART1-X/fichiers/FR-49361-V_LOI-STMART1-X.pdf", "description": "[extrait] Orgues du Maine-et-Loire"}]</t>
  </si>
  <si>
    <t>FR-49373-L_LAY-STNICO1-X</t>
  </si>
  <si>
    <t>Vihiers</t>
  </si>
  <si>
    <t>47.144086942400016</t>
  </si>
  <si>
    <t>-0.5356914224</t>
  </si>
  <si>
    <t>[{"type": "ouvrage", "description": "Orgues du Maine-et-Loire#355-356#349#", "lien": "http://explore.inventaire-des-orgues.fr/"}]</t>
  </si>
  <si>
    <t>[{"file": "49/FR-49373-L_LAY-STNICO1-X/fichiers/FR-49373-L_LAY-STNICO1-X.pdf", "description": "[extrait] Orgues du Maine-et-Loire"}]</t>
  </si>
  <si>
    <t>FR-49023-B_MAU-STJBAP1-P</t>
  </si>
  <si>
    <t>Villedieu-la-Blouère</t>
  </si>
  <si>
    <t>47.14988330</t>
  </si>
  <si>
    <t>-1.06083340</t>
  </si>
  <si>
    <t>[{"type": "ouvrage", "description": "Orgues du Maine-et-Loire#357-358#351#", "lien": "http://explore.inventaire-des-orgues.fr/"}]</t>
  </si>
  <si>
    <t>[{"file": "49/FR-49023-B_MAU-STJBAP1-P/fichiers/FR-49023-B_MAU-STJBAP1-P.pdf", "description": "[extrait] Orgues du Maine-et-Loire"}]</t>
  </si>
  <si>
    <t>FR-49377-R_ANJ-STPIER1-P</t>
  </si>
  <si>
    <t>Rives-du-Loir-en-Anjou</t>
  </si>
  <si>
    <t>49377</t>
  </si>
  <si>
    <t>Villevêque</t>
  </si>
  <si>
    <t>359-359</t>
  </si>
  <si>
    <t>47.560574263157896</t>
  </si>
  <si>
    <t>-0.4221764210526315</t>
  </si>
  <si>
    <t>[{"type": "ouvrage", "description": "Orgues du Maine-et-Loire#359-359#353#", "lien": "http://explore.inventaire-des-orgues.fr/"}]</t>
  </si>
  <si>
    <t>[{"file": "49/FR-49377-R_ANJ-STPIER1-P/fichiers/FR-49377-R_ANJ-STPIER1-P.pdf", "description": "[extrait] Orgues du Maine-et-Loire"}]</t>
  </si>
  <si>
    <t>FR-50487-SSJAM-STPIER1-X</t>
  </si>
  <si>
    <t>Saint-James</t>
  </si>
  <si>
    <t>Manche</t>
  </si>
  <si>
    <t>50487</t>
  </si>
  <si>
    <t>Argouges</t>
  </si>
  <si>
    <t>48.50281653809523</t>
  </si>
  <si>
    <t>-1.3963983142857141</t>
  </si>
  <si>
    <t>http://www.orgbase.nl/scripts/ogb.exe?database=ob2&amp;%250=2058221&amp;LGE=FR&amp;LIJST=lang</t>
  </si>
  <si>
    <t>FR-50023-AUVER-STETIE1-X</t>
  </si>
  <si>
    <t>Auvers</t>
  </si>
  <si>
    <t>50023</t>
  </si>
  <si>
    <t>Orgues de la Manche</t>
  </si>
  <si>
    <t>49.29962819230769</t>
  </si>
  <si>
    <t>-1.3206911538461539</t>
  </si>
  <si>
    <t>[{"type": "ouvrage", "description": "Orgues de la Manche#30-31##", "lien": "http://explore.inventaire-des-orgues.fr/"}]</t>
  </si>
  <si>
    <t>[{"file": "50/FR-50023-AUVER-STETIE1-X/fichiers/FR-50023-AUVER-STETIE1-X.pdf", "description": "[extrait] Orgues de la Manche"}]</t>
  </si>
  <si>
    <t>FR-50025-AVRAN-STGERV1-X</t>
  </si>
  <si>
    <t>Avranches</t>
  </si>
  <si>
    <t>basilique Saint-Gervais</t>
  </si>
  <si>
    <t>50025</t>
  </si>
  <si>
    <t>48.68588579</t>
  </si>
  <si>
    <t>-1.35845332</t>
  </si>
  <si>
    <t>[{"type": "ouvrage", "description": "Orgues de la Manche#32-33##", "lien": "http://explore.inventaire-des-orgues.fr/"}]</t>
  </si>
  <si>
    <t>[{"file": "50/FR-50025-AVRAN-STGERV1-X/fichiers/FR-50025-AVRAN-STGERV1-X.pdf", "description": "[extrait] Orgues de la Manche"}]</t>
  </si>
  <si>
    <t>FR-50025-AVRAN-NDCHAM1-X</t>
  </si>
  <si>
    <t>église Notre-Dame-des-Champs</t>
  </si>
  <si>
    <t>Notre-Dame-des-Champs</t>
  </si>
  <si>
    <t>NDCHAM</t>
  </si>
  <si>
    <t>[{"type": "ouvrage", "description": "Orgues de la Manche#36-37##", "lien": "http://explore.inventaire-des-orgues.fr/"}]</t>
  </si>
  <si>
    <t>[{"file": "50/FR-50025-AVRAN-NDCHAM1-X/fichiers/FR-50025-AVRAN-NDCHAM1-X.pdf", "description": "[extrait] Orgues de la Manche"}]</t>
  </si>
  <si>
    <t>FR-50025-AVRAN-NDCARM1-X</t>
  </si>
  <si>
    <t>48.68626827</t>
  </si>
  <si>
    <t>-1.35692983</t>
  </si>
  <si>
    <t>[{"type": "ouvrage", "description": "Orgues de la Manche#34-35##", "lien": "http://explore.inventaire-des-orgues.fr/"}]</t>
  </si>
  <si>
    <t>[{"file": "50/FR-50025-AVRAN-NDCARM1-X/fichiers/FR-50025-AVRAN-NDCARM1-X.pdf", "description": "[extrait] Orgues de la Manche"}]</t>
  </si>
  <si>
    <t>FR-50029-BAREN-NDASSO1-X</t>
  </si>
  <si>
    <t>Barenton</t>
  </si>
  <si>
    <t>50029</t>
  </si>
  <si>
    <t>48.60009570093457</t>
  </si>
  <si>
    <t>-0.8322694953271027</t>
  </si>
  <si>
    <t>[{"type": "ouvrage", "description": "Orgues de la Manche#38-39##", "lien": "http://explore.inventaire-des-orgues.fr/"}]</t>
  </si>
  <si>
    <t>[{"file": "50/FR-50029-BAREN-NDASSO1-X/fichiers/FR-50029-BAREN-NDASSO1-X.pdf", "description": "[extrait] Orgues de la Manche"}]</t>
  </si>
  <si>
    <t>FR-50030-BARFL-STNICO1-X</t>
  </si>
  <si>
    <t>Barfleur</t>
  </si>
  <si>
    <t>50030</t>
  </si>
  <si>
    <t>49.67273591</t>
  </si>
  <si>
    <t>-1.26031563</t>
  </si>
  <si>
    <t>PM50001575,PM50001574</t>
  </si>
  <si>
    <t>[{"annee": "2003", "type": "inscription_mh", "resume": "&lt;p&gt;PM50001575&lt;/p&gt;&lt;p&gt;2003/02/20 : inscrit au titre objet&lt;/p&gt;&lt;p&gt;partie instrumentale de l'orgue&lt;/p&gt;&lt;p&gt;sous-dossier&lt;/p&gt;&lt;p&gt;PM50001574&lt;/p&gt;", "facteurs": []}, {"annee": "2003", "type": "inscription_mh", "resume": "&lt;p&gt;PM50001574&lt;/p&gt;&lt;p&gt;2003/02/20 : inscrit au titre objet&lt;/p&gt;&lt;p&gt;orgue&lt;/p&gt;&lt;p&gt;dossier avec sous-dossier&lt;/p&gt;&lt;p&gt;&lt;/p&gt;", "facteurs": []}]</t>
  </si>
  <si>
    <t>[{"type": "ouvrage", "description": "Orgues de la Manche#40-41##", "lien": "http://explore.inventaire-des-orgues.fr/"}]</t>
  </si>
  <si>
    <t>[{"file": "50/FR-50030-BARFL-STNICO1-X/fichiers/FR-50030-BARFL-STNICO1-X.pdf", "description": "[extrait] Orgues de la Manche"}]</t>
  </si>
  <si>
    <t>FR-50031-B_CAR-STGERM1-X</t>
  </si>
  <si>
    <t>Barneville-Carteret</t>
  </si>
  <si>
    <t>église Saint-Germain-de-Carteret</t>
  </si>
  <si>
    <t>Saint-Germain-de-Carteret</t>
  </si>
  <si>
    <t>50031</t>
  </si>
  <si>
    <t>[{"type": "ouvrage", "description": "Orgues de la Manche#42-43##", "lien": "http://explore.inventaire-des-orgues.fr/"}]</t>
  </si>
  <si>
    <t>[{"file": "50/FR-50031-B_CAR-STGERM1-X/fichiers/FR-50031-B_CAR-STGERM1-X.pdf", "description": "[extrait] Orgues de la Manche"}]</t>
  </si>
  <si>
    <t>FR-50076-BREHA-NDASSO1-X</t>
  </si>
  <si>
    <t>Bréhal</t>
  </si>
  <si>
    <t>50076</t>
  </si>
  <si>
    <t>[{"type": "ouvrage", "description": "Orgues de la Manche#44-45##", "lien": "http://explore.inventaire-des-orgues.fr/"}]</t>
  </si>
  <si>
    <t>[{"file": "50/FR-50076-BREHA-NDASSO1-X/fichiers/FR-50076-BREHA-NDASSO1-X.pdf", "description": "[extrait] Orgues de la Manche"}]</t>
  </si>
  <si>
    <t>FR-50082-B_COT-NDAMEV1-X</t>
  </si>
  <si>
    <t>Bricquebec-en-Cotentin</t>
  </si>
  <si>
    <t>50082</t>
  </si>
  <si>
    <t>Bricquebec</t>
  </si>
  <si>
    <t>49.423797775</t>
  </si>
  <si>
    <t>-1.653852175</t>
  </si>
  <si>
    <t>[{"type": "ouvrage", "description": "Orgues de la Manche#46-47##", "lien": "http://explore.inventaire-des-orgues.fr/"}]</t>
  </si>
  <si>
    <t>[{"file": "50/FR-50082-B_COT-NDAMEV1-X/fichiers/FR-50082-B_COT-NDAMEV1-X.pdf", "description": "[extrait] Orgues de la Manche"}]</t>
  </si>
  <si>
    <t>FR-50095-CANIS-STPIER1-X</t>
  </si>
  <si>
    <t>Canisy</t>
  </si>
  <si>
    <t>50095</t>
  </si>
  <si>
    <t>49.07664104895105</t>
  </si>
  <si>
    <t>-1.1737218881118887</t>
  </si>
  <si>
    <t>[{"type": "ouvrage", "description": "Orgues de la Manche#48-49##", "lien": "http://explore.inventaire-des-orgues.fr/"}]</t>
  </si>
  <si>
    <t>[{"file": "50/FR-50095-CANIS-STPIER1-X/fichiers/FR-50095-CANIS-STPIER1-X.pdf", "description": "[extrait] Orgues de la Manche"}]</t>
  </si>
  <si>
    <t>FR-50099-C_MAR-NDAMEV1-X</t>
  </si>
  <si>
    <t>Carentan-les-Marais</t>
  </si>
  <si>
    <t>50099</t>
  </si>
  <si>
    <t>Carentan</t>
  </si>
  <si>
    <t>50-53</t>
  </si>
  <si>
    <t>49.30556922560975</t>
  </si>
  <si>
    <t>-1.2431496280487813</t>
  </si>
  <si>
    <t>PM50001571,PM50000169,PM50000168</t>
  </si>
  <si>
    <t>[{"annee": "1972", "type": "classement_mh", "resume": "&lt;p&gt;PM50001571&lt;/p&gt;&lt;p&gt;1972/09/20 : class\u00e9 au titre objet , 1981/01/19 : class\u00e9 au titre objet&lt;/p&gt;&lt;p&gt;orgue&lt;/p&gt;&lt;p&gt;dossier avec sous-dossier&lt;/p&gt;&lt;p&gt;&lt;/p&gt;", "facteurs": []}, {"annee": " 1981", "type": "classement_mh", "resume": "&lt;p&gt;PM50001571&lt;/p&gt;&lt;p&gt;1972/09/20 : class\u00e9 au titre objet , 1981/01/19 : class\u00e9 au titre objet&lt;/p&gt;&lt;p&gt;orgue&lt;/p&gt;&lt;p&gt;dossier avec sous-dossier&lt;/p&gt;&lt;p&gt;&lt;/p&gt;", "facteurs": []}, {"annee": "1981", "type": "classement_mh", "resume": "&lt;p&gt;PM50000169&lt;/p&gt;&lt;p&gt;1981/01/19 : class\u00e9 au titre objet&lt;/p&gt;&lt;p&gt;partie instrumentale de l'orgue&lt;/p&gt;&lt;p&gt;sous-dossier&lt;/p&gt;&lt;p&gt;PM50001571&lt;/p&gt;", "facteurs": []}, {"annee": "1972", "type": "classement_mh", "resume": "&lt;p&gt;PM50000168&lt;/p&gt;&lt;p&gt;1972/09/20 : class\u00e9 au titre objet&lt;/p&gt;&lt;p&gt;tribune d'orgue,buffet d'orgue&lt;/p&gt;&lt;p&gt;sous-dossier&lt;/p&gt;&lt;p&gt;PM50001571&lt;/p&gt;", "facteurs": []}]</t>
  </si>
  <si>
    <t>[{"type": "ouvrage", "description": "Orgues de la Manche#50-53##", "lien": "http://explore.inventaire-des-orgues.fr/"}]</t>
  </si>
  <si>
    <t>[{"file": "50/FR-50099-C_MAR-NDAMEV1-X/fichiers/FR-50099-C_MAR-NDAMEV1-X.pdf", "description": "[extrait] Orgues de la Manche"}]</t>
  </si>
  <si>
    <t>FR-50111-C_SAL-SSPEPL1-X</t>
  </si>
  <si>
    <t>Cerisy-la-Salle</t>
  </si>
  <si>
    <t>50111</t>
  </si>
  <si>
    <t>49.02574200</t>
  </si>
  <si>
    <t>-1.28348948</t>
  </si>
  <si>
    <t>[{"type": "ouvrage", "description": "Orgues de la Manche#54-55##", "lien": "http://explore.inventaire-des-orgues.fr/"}]</t>
  </si>
  <si>
    <t>[{"file": "50/FR-50111-C_SAL-SSPEPL1-X/fichiers/FR-50111-C_SAL-SSPEPL1-X.pdf", "description": "[extrait] Orgues de la Manche"}]</t>
  </si>
  <si>
    <t>FR-50129-C_COT-STTRIN1-T</t>
  </si>
  <si>
    <t>Cherbourg-en-Cotentin</t>
  </si>
  <si>
    <t>basilique Sainte-Trinité</t>
  </si>
  <si>
    <t>50129</t>
  </si>
  <si>
    <t>Cherbourg-Octeville</t>
  </si>
  <si>
    <t>49.64211659</t>
  </si>
  <si>
    <t>-1.62364052</t>
  </si>
  <si>
    <t>[{"type": "ouvrage", "description": "Orgues de la Manche#62-63##", "lien": "http://explore.inventaire-des-orgues.fr/"}]</t>
  </si>
  <si>
    <t>[{"file": "50/FR-50129-C_COT-STTRIN1-T/fichiers/FR-50129-C_COT-STTRIN1-T.pdf", "description": "[extrait] Orgues de la Manche"}]</t>
  </si>
  <si>
    <t>FR-50129-C_COT-STTRIN1-C</t>
  </si>
  <si>
    <t>[{"type": "ouvrage", "description": "Orgues de la Manche#64-65##", "lien": "http://explore.inventaire-des-orgues.fr/"}]</t>
  </si>
  <si>
    <t>[{"file": "50/FR-50129-C_COT-STTRIN1-C/fichiers/FR-50129-C_COT-STTRIN1-C.pdf", "description": "[extrait] Orgues de la Manche"}]</t>
  </si>
  <si>
    <t>FR-50129-C_COT-BUCAIL1-X</t>
  </si>
  <si>
    <t>chapelle de la Bucaille</t>
  </si>
  <si>
    <t>de la Bucaille</t>
  </si>
  <si>
    <t>BUCAIL</t>
  </si>
  <si>
    <t>49.64036261</t>
  </si>
  <si>
    <t>-1.63145581</t>
  </si>
  <si>
    <t>[{"type": "ouvrage", "description": "Orgues de la Manche#70-71##", "lien": "http://explore.inventaire-des-orgues.fr/"}]</t>
  </si>
  <si>
    <t>[{"file": "50/FR-50129-C_COT-BUCAIL1-X/fichiers/FR-50129-C_COT-BUCAIL1-X.pdf", "description": "[extrait] Orgues de la Manche"}]</t>
  </si>
  <si>
    <t>FR-50129-C_COT-MARITI1-X</t>
  </si>
  <si>
    <t>chapelle de l'hôpital Maritime</t>
  </si>
  <si>
    <t>Maritime</t>
  </si>
  <si>
    <t>MARITI</t>
  </si>
  <si>
    <t>[{"type": "ouvrage", "description": "Orgues de la Manche#72-73##", "lien": "http://explore.inventaire-des-orgues.fr/"}]</t>
  </si>
  <si>
    <t>[{"file": "50/FR-50129-C_COT-MARITI1-X/fichiers/FR-50129-C_COT-MARITI1-X.pdf", "description": "[extrait] Orgues de la Manche"}]</t>
  </si>
  <si>
    <t>FR-50129-C_COT-NDROUL1-X</t>
  </si>
  <si>
    <t>église Notre-Dame-du-Roule</t>
  </si>
  <si>
    <t>Notre-Dame-du-Roule</t>
  </si>
  <si>
    <t>NDROUL</t>
  </si>
  <si>
    <t>[{"type": "ouvrage", "description": "Orgues de la Manche#56-57##", "lien": "http://explore.inventaire-des-orgues.fr/"}]</t>
  </si>
  <si>
    <t>[{"file": "50/FR-50129-C_COT-NDROUL1-X/fichiers/FR-50129-C_COT-NDROUL1-X.pdf", "description": "[extrait] Orgues de la Manche"}]</t>
  </si>
  <si>
    <t>FR-50129-C_COT-NDVOEU1-T</t>
  </si>
  <si>
    <t>église Notre-Dame-du-Vœu</t>
  </si>
  <si>
    <t>Notre-Dame-du-Vœu</t>
  </si>
  <si>
    <t>NDVOEU</t>
  </si>
  <si>
    <t>PM50001565,PM50001352</t>
  </si>
  <si>
    <t>[{"annee": "1990", "type": "classement_mh", "resume": "&lt;p&gt;PM50001565&lt;/p&gt;&lt;p&gt;1990/08/14 : class\u00e9 au titre objet&lt;/p&gt;&lt;p&gt;orgue&lt;/p&gt;&lt;p&gt;dossier avec sous-dossier&lt;/p&gt;&lt;p&gt;&lt;/p&gt;", "facteurs": []}, {"annee": "1990", "type": "classement_mh", "resume": "&lt;p&gt;PM50001352&lt;/p&gt;&lt;p&gt;1990/08/14 : class\u00e9 au titre objet&lt;/p&gt;&lt;p&gt;partie instrumentale de l'orgue&lt;/p&gt;&lt;p&gt;sous-dossier&lt;/p&gt;&lt;p&gt;PM50001565&lt;/p&gt;", "facteurs": []}]</t>
  </si>
  <si>
    <t>[{"type": "ouvrage", "description": "Orgues de la Manche#66-67##", "lien": "http://explore.inventaire-des-orgues.fr/"}]</t>
  </si>
  <si>
    <t>[{"file": "50/FR-50129-C_COT-NDVOEU1-T/fichiers/FR-50129-C_COT-NDVOEU1-T.pdf", "description": "[extrait] Orgues de la Manche"}]</t>
  </si>
  <si>
    <t>FR-50129-C_COT-NDVOEU1-C</t>
  </si>
  <si>
    <t>[{"type": "ouvrage", "description": "Orgues de la Manche#68-69##", "lien": "http://explore.inventaire-des-orgues.fr/"}]</t>
  </si>
  <si>
    <t>[{"file": "50/FR-50129-C_COT-NDVOEU1-C/fichiers/FR-50129-C_COT-NDVOEU1-C.pdf", "description": "[extrait] Orgues de la Manche"}]</t>
  </si>
  <si>
    <t>FR-50129-C_COT-STMART1-X</t>
  </si>
  <si>
    <t>Octeville</t>
  </si>
  <si>
    <t>49.62715108571429</t>
  </si>
  <si>
    <t>-1.6266200000000002</t>
  </si>
  <si>
    <t>[{"type": "ouvrage", "description": "Orgues de la Manche#128-129##", "lien": "http://explore.inventaire-des-orgues.fr/"}]</t>
  </si>
  <si>
    <t>[{"file": "50/FR-50129-C_COT-STMART1-X/fichiers/FR-50129-C_COT-STMART1-X.pdf", "description": "[extrait] Orgues de la Manche"}]</t>
  </si>
  <si>
    <t>FR-50129-C_COT-STPAUL1-D</t>
  </si>
  <si>
    <t>[{"type": "ouvrage", "description": "Orgues de la Manche#60-61##", "lien": "http://explore.inventaire-des-orgues.fr/"}]</t>
  </si>
  <si>
    <t>[{"file": "50/FR-50129-C_COT-STPAUL1-D/fichiers/FR-50129-C_COT-STPAUL1-D.pdf", "description": "[extrait] Orgues de la Manche"}]</t>
  </si>
  <si>
    <t>FR-50129-C_COT-STCLEM1-X</t>
  </si>
  <si>
    <t>49.63904745454544</t>
  </si>
  <si>
    <t>-1.6131153636363635</t>
  </si>
  <si>
    <t>[{"type": "ouvrage", "description": "Orgues de la Manche#58-59##", "lien": "http://explore.inventaire-des-orgues.fr/"}]</t>
  </si>
  <si>
    <t>[{"file": "50/FR-50129-C_COT-STCLEM1-X/fichiers/FR-50129-C_COT-STCLEM1-X.pdf", "description": "[extrait] Orgues de la Manche"}]</t>
  </si>
  <si>
    <t>FR-50139-C_VIR-STMART1-X</t>
  </si>
  <si>
    <t>Condé-sur-Vire</t>
  </si>
  <si>
    <t>50139</t>
  </si>
  <si>
    <t>49.05158082</t>
  </si>
  <si>
    <t>-1.03836928</t>
  </si>
  <si>
    <t>[{"type": "ouvrage", "description": "Orgues de la Manche#74-75##", "lien": "http://explore.inventaire-des-orgues.fr/"}]</t>
  </si>
  <si>
    <t>[{"file": "50/FR-50139-C_VIR-STMART1-X/fichiers/FR-50139-C_VIR-STMART1-X.pdf", "description": "[extrait] Orgues de la Manche"}]</t>
  </si>
  <si>
    <t>FR-50147-COUTA-NDAMEV1-T</t>
  </si>
  <si>
    <t>Coutances</t>
  </si>
  <si>
    <t>50147</t>
  </si>
  <si>
    <t>PM50000277,PM50001567</t>
  </si>
  <si>
    <t>[{"annee": "1962", "type": "classement_mh", "resume": "&lt;p&gt;PM50000277&lt;/p&gt;&lt;p&gt;1962/10/20 : class\u00e9 au titre objet&lt;/p&gt;&lt;p&gt;buffet d'orgue&lt;/p&gt;&lt;p&gt;sous-dossier&lt;/p&gt;&lt;p&gt;PM50001567&lt;/p&gt;", "facteurs": []}, {"annee": "1962", "type": "classement_mh", "resume": "&lt;p&gt;PM50001567&lt;/p&gt;&lt;p&gt;1962/10/20 : class\u00e9 au titre objet&lt;/p&gt;&lt;p&gt;orgue&lt;/p&gt;&lt;p&gt;dossier avec sous-dossier&lt;/p&gt;&lt;p&gt;&lt;/p&gt;", "facteurs": []}]</t>
  </si>
  <si>
    <t>[{"type": "ouvrage", "description": "Orgues de la Manche#76-77##", "lien": "http://explore.inventaire-des-orgues.fr/"}]</t>
  </si>
  <si>
    <t>[{"file": "50/FR-50147-COUTA-NDAMEV1-T/fichiers/FR-50147-COUTA-NDAMEV1-T.pdf", "description": "[extrait] Orgues de la Manche"}]</t>
  </si>
  <si>
    <t>FR-50147-COUTA-NDAMEV1-C</t>
  </si>
  <si>
    <t>[{"type": "ouvrage", "description": "Orgues de la Manche#78-79##", "lien": "http://explore.inventaire-des-orgues.fr/"}]</t>
  </si>
  <si>
    <t>[{"file": "50/FR-50147-COUTA-NDAMEV1-C/fichiers/FR-50147-COUTA-NDAMEV1-C.pdf", "description": "[extrait] Orgues de la Manche"}]</t>
  </si>
  <si>
    <t>FR-50147-COUTA-CENTRE1-X</t>
  </si>
  <si>
    <t>centre d’accueil diocésain</t>
  </si>
  <si>
    <t>ancien grand séminaire</t>
  </si>
  <si>
    <t>[{"type": "ouvrage", "description": "Orgues de la Manche#80-81##", "lien": "http://explore.inventaire-des-orgues.fr/"}]</t>
  </si>
  <si>
    <t>[{"file": "50/FR-50147-COUTA-CENTRE1-X/fichiers/FR-50147-COUTA-CENTRE1-X.pdf", "description": "[extrait] Orgues de la Manche"}]</t>
  </si>
  <si>
    <t>FR-50147-COUTA-SCOEUR1-X</t>
  </si>
  <si>
    <t>[{"type": "ouvrage", "description": "Orgues de la Manche#86-87##", "lien": "http://explore.inventaire-des-orgues.fr/"}]</t>
  </si>
  <si>
    <t>[{"file": "50/FR-50147-COUTA-SCOEUR1-X/fichiers/FR-50147-COUTA-SCOEUR1-X.pdf", "description": "[extrait] Orgues de la Manche"}]</t>
  </si>
  <si>
    <t>FR-50147-COUTA-STPIER1-X</t>
  </si>
  <si>
    <t>49.04597703504274</t>
  </si>
  <si>
    <t>-1.4448837837606836</t>
  </si>
  <si>
    <t>PM50000288,PM50001568,PM50000290</t>
  </si>
  <si>
    <t>[{"annee": "1970", "type": "classement_mh", "resume": "&lt;p&gt;PM50000288&lt;/p&gt;&lt;p&gt;1970/07/30 : class\u00e9 au titre objet&lt;/p&gt;&lt;p&gt;tribune d'orgue,buffet d'orgue&lt;/p&gt;&lt;p&gt;sous-dossier&lt;/p&gt;&lt;p&gt;PM50001568&lt;/p&gt;", "facteurs": []}, {"annee": "1970", "type": "classement_mh", "resume": "&lt;p&gt;PM50001568&lt;/p&gt;&lt;p&gt;1970/07/30 : class\u00e9 au titre objet , 1973/02/08 : class\u00e9 au titre objet&lt;/p&gt;&lt;p&gt;orgue&lt;/p&gt;&lt;p&gt;dossier avec sous-dossier&lt;/p&gt;&lt;p&gt;&lt;/p&gt;", "facteurs": []}, {"annee": " 1973", "type": "classement_mh", "resume": "&lt;p&gt;PM50001568&lt;/p&gt;&lt;p&gt;1970/07/30 : class\u00e9 au titre objet , 1973/02/08 : class\u00e9 au titre objet&lt;/p&gt;&lt;p&gt;orgue&lt;/p&gt;&lt;p&gt;dossier avec sous-dossier&lt;/p&gt;&lt;p&gt;&lt;/p&gt;", "facteurs": []}, {"annee": "1973", "type": "classement_mh", "resume": "&lt;p&gt;PM50000290&lt;/p&gt;&lt;p&gt;1973/02/08 : class\u00e9 au titre objet&lt;/p&gt;&lt;p&gt;partie instrumentale de l'orgue&lt;/p&gt;&lt;p&gt;sous-dossier&lt;/p&gt;&lt;p&gt;PM50001568&lt;/p&gt;", "facteurs": []}]</t>
  </si>
  <si>
    <t>[{"type": "ouvrage", "description": "Orgues de la Manche#84-85##", "lien": "http://explore.inventaire-des-orgues.fr/"}]</t>
  </si>
  <si>
    <t>[{"file": "50/FR-50147-COUTA-STPIER1-X/fichiers/FR-50147-COUTA-STPIER1-X.pdf", "description": "[extrait] Orgues de la Manche"}]</t>
  </si>
  <si>
    <t>FR-50147-COUTA-HOPITA1-X</t>
  </si>
  <si>
    <t>Hôpital chapelle</t>
  </si>
  <si>
    <t>[{"type": "ouvrage", "description": "Orgues de la Manche#82-83##", "lien": "http://explore.inventaire-des-orgues.fr/"}]</t>
  </si>
  <si>
    <t>[{"file": "50/FR-50147-COUTA-HOPITA1-X/fichiers/FR-50147-COUTA-HOPITA1-X.pdf", "description": "[extrait] Orgues de la Manche"}]</t>
  </si>
  <si>
    <t>FR-50151-CREAN-STPIER1-X</t>
  </si>
  <si>
    <t>Créances</t>
  </si>
  <si>
    <t>50151</t>
  </si>
  <si>
    <t>[{"type": "ouvrage", "description": "Orgues de la Manche#88-89##", "lien": "http://explore.inventaire-des-orgues.fr/"}]</t>
  </si>
  <si>
    <t>[{"file": "50/FR-50151-CREAN-STPIER1-X/fichiers/FR-50151-CREAN-STPIER1-X.pdf", "description": "[extrait] Orgues de la Manche"}]</t>
  </si>
  <si>
    <t>FR-50168-D_CHE-STPAIR1-X</t>
  </si>
  <si>
    <t>Ducey-Les Chéris</t>
  </si>
  <si>
    <t>église Saint-Pair</t>
  </si>
  <si>
    <t>Saint-Pair</t>
  </si>
  <si>
    <t>STPAIR</t>
  </si>
  <si>
    <t>50168</t>
  </si>
  <si>
    <t>Ducey</t>
  </si>
  <si>
    <t>48.61697708247421</t>
  </si>
  <si>
    <t>-1.2900215463917526</t>
  </si>
  <si>
    <t>[{"type": "ouvrage", "description": "Orgues de la Manche#90-91##", "lien": "http://explore.inventaire-des-orgues.fr/"}]</t>
  </si>
  <si>
    <t>[{"file": "50/FR-50168-D_CHE-STPAIR1-X/fichiers/FR-50168-D_CHE-STPAIR1-X.pdf", "description": "[extrait] Orgues de la Manche"}]</t>
  </si>
  <si>
    <t>FR-50218-GRANV-NDAMEV1-T</t>
  </si>
  <si>
    <t>Granville</t>
  </si>
  <si>
    <t>50218</t>
  </si>
  <si>
    <t>PM50000476,PM50001570,PM50000477</t>
  </si>
  <si>
    <t>[{"annee": "1989", "type": "classement_mh", "resume": "&lt;p&gt;PM50000476&lt;/p&gt;&lt;p&gt;1989/06/20 : class\u00e9 au titre objet&lt;/p&gt;&lt;p&gt;partie instrumentale de l'orgue&lt;/p&gt;&lt;p&gt;sous-dossier&lt;/p&gt;&lt;p&gt;PM50001570&lt;/p&gt;", "facteurs": []}, {"annee": "1981", "type": "classement_mh", "resume": "&lt;p&gt;PM50001570&lt;/p&gt;&lt;p&gt;1981/01/21 : class\u00e9 au titre objet , 1989/06/20 : class\u00e9 au titre objet&lt;/p&gt;&lt;p&gt;orgue&lt;/p&gt;&lt;p&gt;dossier avec sous-dossier&lt;/p&gt;&lt;p&gt;&lt;/p&gt;", "facteurs": []}, {"annee": " 1989", "type": "classement_mh", "resume": "&lt;p&gt;PM50001570&lt;/p&gt;&lt;p&gt;1981/01/21 : class\u00e9 au titre objet , 1989/06/20 : class\u00e9 au titre objet&lt;/p&gt;&lt;p&gt;orgue&lt;/p&gt;&lt;p&gt;dossier avec sous-dossier&lt;/p&gt;&lt;p&gt;&lt;/p&gt;", "facteurs": []}, {"annee": "1981", "type": "classement_mh", "resume": "&lt;p&gt;PM50000477&lt;/p&gt;&lt;p&gt;1981/01/21 : class\u00e9 au titre objet&lt;/p&gt;&lt;p&gt;garde-corps de tribune,buffet d'orgue&lt;/p&gt;&lt;p&gt;sous-dossier&lt;/p&gt;&lt;p&gt;PM50001570&lt;/p&gt;", "facteurs": []}]</t>
  </si>
  <si>
    <t>[{"type": "ouvrage", "description": "Orgues de la Manche#92-93##", "lien": "http://explore.inventaire-des-orgues.fr/"}]</t>
  </si>
  <si>
    <t>[{"file": "50/FR-50218-GRANV-NDAMEV1-T/fichiers/FR-50218-GRANV-NDAMEV1-T.pdf", "description": "[extrait] Orgues de la Manche"}]</t>
  </si>
  <si>
    <t>FR-50218-GRANV-NDAMEV1-C</t>
  </si>
  <si>
    <t>[{"type": "ouvrage", "description": "Orgues de la Manche#94-95##", "lien": "http://explore.inventaire-des-orgues.fr/"}]</t>
  </si>
  <si>
    <t>[{"file": "50/FR-50218-GRANV-NDAMEV1-C/fichiers/FR-50218-GRANV-NDAMEV1-C.pdf", "description": "[extrait] Orgues de la Manche"}]</t>
  </si>
  <si>
    <t>FR-50218-GRANV-STPAUL1-X</t>
  </si>
  <si>
    <t>[{"type": "ouvrage", "description": "Orgues de la Manche#96-97##", "lien": "http://explore.inventaire-des-orgues.fr/"}]</t>
  </si>
  <si>
    <t>[{"file": "50/FR-50218-GRANV-STPAUL1-X/fichiers/FR-50218-GRANV-STPAUL1-X.pdf", "description": "[extrait] Orgues de la Manche"}]</t>
  </si>
  <si>
    <t>FR-50228-HAMBY-STPIER1-X</t>
  </si>
  <si>
    <t>Hambye</t>
  </si>
  <si>
    <t>50228</t>
  </si>
  <si>
    <t>48.94337339130435</t>
  </si>
  <si>
    <t>-1.2788624782608695</t>
  </si>
  <si>
    <t>PM50001573,PM50000519</t>
  </si>
  <si>
    <t>[{"annee": "1982", "type": "classement_mh", "resume": "&lt;p&gt;PM50001573&lt;/p&gt;&lt;p&gt;1982/09/13 : class\u00e9 au titre objet&lt;/p&gt;&lt;p&gt;orgue&lt;/p&gt;&lt;p&gt;dossier avec sous-dossier&lt;/p&gt;&lt;p&gt;&lt;/p&gt;", "facteurs": []}, {"annee": "1982", "type": "classement_mh", "resume": "&lt;p&gt;PM50000519&lt;/p&gt;&lt;p&gt;1982/09/13 : class\u00e9 au titre objet&lt;/p&gt;&lt;p&gt;partie instrumentale de l'orgue&lt;/p&gt;&lt;p&gt;sous-dossier&lt;/p&gt;&lt;p&gt;PM50001573&lt;/p&gt;", "facteurs": []}]</t>
  </si>
  <si>
    <t>[{"type": "ouvrage", "description": "Orgues de la Manche#98-99##", "lien": "http://explore.inventaire-des-orgues.fr/"}]</t>
  </si>
  <si>
    <t>[{"file": "50/FR-50228-HAMBY-STPIER1-X/fichiers/FR-50228-HAMBY-STPIER1-X.pdf", "description": "[extrait] Orgues de la Manche"}]</t>
  </si>
  <si>
    <t>FR-50236-HAYEE-STJEAN1-X</t>
  </si>
  <si>
    <t>La Haye</t>
  </si>
  <si>
    <t>50236</t>
  </si>
  <si>
    <t>La Haye-du-Puits</t>
  </si>
  <si>
    <t>[{"type": "ouvrage", "description": "Orgues de la Manche#100-101##", "lien": "http://explore.inventaire-des-orgues.fr/"}]</t>
  </si>
  <si>
    <t>[{"file": "50/FR-50236-HAYEE-STJEAN1-X/fichiers/FR-50236-HAYEE-STJEAN1-X.pdf", "description": "[extrait] Orgues de la Manche"}]</t>
  </si>
  <si>
    <t>FR-50281-L_OUT-TRINIT1-X</t>
  </si>
  <si>
    <t>La Lucerne-d'Outremer</t>
  </si>
  <si>
    <t>église abbatiale de la Trinité</t>
  </si>
  <si>
    <t>50281</t>
  </si>
  <si>
    <t>PM50000615,PM50000616,PM50001569</t>
  </si>
  <si>
    <t>[{"annee": "1975", "type": "classement_mh", "resume": "&lt;p&gt;PM50000615&lt;/p&gt;&lt;p&gt;1975/09/07 : class\u00e9 au titre objet&lt;/p&gt;&lt;p&gt;garde-corps de tribune,buffet d'orgue&lt;/p&gt;&lt;p&gt;sous-dossier&lt;/p&gt;&lt;p&gt;PM50001569&lt;/p&gt;", "facteurs": []}, {"annee": "1975", "type": "classement_mh", "resume": "&lt;p&gt;PM50000616&lt;/p&gt;&lt;p&gt;1975/02/17 : class\u00e9 au titre objet&lt;/p&gt;&lt;p&gt;partie instrumentale de l'orgue&lt;/p&gt;&lt;p&gt;sous-dossier&lt;/p&gt;&lt;p&gt;PM50001569&lt;/p&gt;", "facteurs": []}, {"annee": "1975", "type": "classement_mh", "resume": "&lt;p&gt;PM50001569&lt;/p&gt;&lt;p&gt;1975/09/07 : class\u00e9 au titre objet , 1975/02/17 : class\u00e9 au titre objet&lt;/p&gt;&lt;p&gt;orgue&lt;/p&gt;&lt;p&gt;dossier avec sous-dossier&lt;/p&gt;&lt;p&gt;&lt;/p&gt;", "facteurs": []}, {"annee": " 1975", "type": "classement_mh", "resume": "&lt;p&gt;PM50001569&lt;/p&gt;&lt;p&gt;1975/09/07 : class\u00e9 au titre objet , 1975/02/17 : class\u00e9 au titre objet&lt;/p&gt;&lt;p&gt;orgue&lt;/p&gt;&lt;p&gt;dossier avec sous-dossier&lt;/p&gt;&lt;p&gt;&lt;/p&gt;", "facteurs": []}]</t>
  </si>
  <si>
    <t>[{"type": "ouvrage", "description": "Orgues de la Manche#102-103##", "lien": "http://explore.inventaire-des-orgues.fr/"}]</t>
  </si>
  <si>
    <t>[{"file": "50/FR-50281-L_OUT-TRINIT1-X/fichiers/FR-50281-L_OUT-TRINIT1-X.pdf", "description": "[extrait] Orgues de la Manche"}]</t>
  </si>
  <si>
    <t>FR-50550-SSVIL-NDAMEV1-X</t>
  </si>
  <si>
    <t>Saint-Sauveur-Villages</t>
  </si>
  <si>
    <t>50550</t>
  </si>
  <si>
    <t>La Ronde-Haye</t>
  </si>
  <si>
    <t>[{"type": "ouvrage", "description": "Orgues de la Manche#104-105##", "lien": "http://explore.inventaire-des-orgues.fr/"}]</t>
  </si>
  <si>
    <t>[{"file": "50/FR-50550-SSVIL-NDAMEV1-X/fichiers/FR-50550-SSVIL-NDAMEV1-X.pdf", "description": "[extrait] Orgues de la Manche"}]</t>
  </si>
  <si>
    <t>FR-50353-M_MIC-EGLISE1-X</t>
  </si>
  <si>
    <t>Le Mont-Saint-Michel</t>
  </si>
  <si>
    <t>50353</t>
  </si>
  <si>
    <t>[{"type": "ouvrage", "description": "Orgues de la Manche#118-119##", "lien": "http://explore.inventaire-des-orgues.fr/"}]</t>
  </si>
  <si>
    <t>[{"file": "50/FR-50353-M_MIC-EGLISE1-X/fichiers/FR-50353-M_MIC-EGLISE1-X.pdf", "description": "[extrait] Orgues de la Manche"}]</t>
  </si>
  <si>
    <t>FR-50591-TEILL-STPATR1-X</t>
  </si>
  <si>
    <t>Le Teilleul</t>
  </si>
  <si>
    <t>50591</t>
  </si>
  <si>
    <t>48.56958746153846</t>
  </si>
  <si>
    <t>-0.8921116923076925</t>
  </si>
  <si>
    <t>[{"type": "ouvrage", "description": "Orgues de la Manche#106-107##", "lien": "http://explore.inventaire-des-orgues.fr/"}]</t>
  </si>
  <si>
    <t>[{"file": "50/FR-50591-TEILL-STPATR1-X/fichiers/FR-50591-TEILL-STPATR1-X.pdf", "description": "[extrait] Orgues de la Manche"}]</t>
  </si>
  <si>
    <t>FR-50619-VASTT-NDAMEV1-X</t>
  </si>
  <si>
    <t>Le Vast</t>
  </si>
  <si>
    <t>50619</t>
  </si>
  <si>
    <t>49.62399700</t>
  </si>
  <si>
    <t>-1.35540100</t>
  </si>
  <si>
    <t>PM50001572,PM50001228</t>
  </si>
  <si>
    <t>[{"annee": "1980", "type": "classement_mh", "resume": "&lt;p&gt;PM50001572&lt;/p&gt;&lt;p&gt;1980/07/18 : class\u00e9 au titre objet&lt;/p&gt;&lt;p&gt;orgue&lt;/p&gt;&lt;p&gt;dossier avec sous-dossier&lt;/p&gt;&lt;p&gt;&lt;/p&gt;", "facteurs": []}, {"annee": "1980", "type": "classement_mh", "resume": "&lt;p&gt;PM50001228&lt;/p&gt;&lt;p&gt;1980/07/18 : class\u00e9 au titre objet&lt;/p&gt;&lt;p&gt;partie instrumentale de l'orgue&lt;/p&gt;&lt;p&gt;sous-dossier&lt;/p&gt;&lt;p&gt;PM50001572&lt;/p&gt;", "facteurs": []}]</t>
  </si>
  <si>
    <t>[{"type": "ouvrage", "description": "Orgues de la Manche#108-109##", "lien": "http://explore.inventaire-des-orgues.fr/"}]</t>
  </si>
  <si>
    <t>[{"file": "50/FR-50619-VASTT-NDAMEV1-X/fichiers/FR-50619-VASTT-NDAMEV1-X.pdf", "description": "[extrait] Orgues de la Manche"}]</t>
  </si>
  <si>
    <t>FR-50267-LESSA-EGLISE1-X</t>
  </si>
  <si>
    <t>Lessay</t>
  </si>
  <si>
    <t>50267</t>
  </si>
  <si>
    <t>110-111</t>
  </si>
  <si>
    <t>49.22007208</t>
  </si>
  <si>
    <t>-1.53272715</t>
  </si>
  <si>
    <t>[{"type": "ouvrage", "description": "Orgues de la Manche#110-111##", "lien": "http://explore.inventaire-des-orgues.fr/"}]</t>
  </si>
  <si>
    <t>[{"file": "50/FR-50267-LESSA-EGLISE1-X/fichiers/FR-50267-LESSA-EGLISE1-X.pdf", "description": "[extrait] Orgues de la Manche"}]</t>
  </si>
  <si>
    <t>FR-50338-MTBRA-STMART1-X</t>
  </si>
  <si>
    <t>Montbray</t>
  </si>
  <si>
    <t>50338</t>
  </si>
  <si>
    <t>48.88073664</t>
  </si>
  <si>
    <t>-1.09608396</t>
  </si>
  <si>
    <t>[{"type": "ouvrage", "description": "Orgues de la Manche#112-113##", "lien": "http://explore.inventaire-des-orgues.fr/"}]</t>
  </si>
  <si>
    <t>[{"file": "50/FR-50338-MTBRA-STMART1-X/fichiers/FR-50338-MTBRA-STMART1-X.pdf", "description": "[extrait] Orgues de la Manche"}]</t>
  </si>
  <si>
    <t>FR-50341-MTEBO-NDETOI1-X</t>
  </si>
  <si>
    <t>Montebourg</t>
  </si>
  <si>
    <t>église abbatiale Notre-Dame-des-Etoiles</t>
  </si>
  <si>
    <t>Notre-Dame-des-Etoiles</t>
  </si>
  <si>
    <t>NDETOI</t>
  </si>
  <si>
    <t>50341</t>
  </si>
  <si>
    <t>[{"type": "ouvrage", "description": "Orgues de la Manche#120-121##", "lien": "http://explore.inventaire-des-orgues.fr/"}]</t>
  </si>
  <si>
    <t>[{"file": "50/FR-50341-MTEBO-NDETOI1-X/fichiers/FR-50341-MTEBO-NDETOI1-X.pdf", "description": "[extrait] Orgues de la Manche"}]</t>
  </si>
  <si>
    <t>FR-50341-MTEBO-STJACQ1-X</t>
  </si>
  <si>
    <t>49.491258739130444</t>
  </si>
  <si>
    <t>-1.3739466956521738</t>
  </si>
  <si>
    <t>[{"type": "ouvrage", "description": "Orgues de la Manche#122-123##", "lien": "http://explore.inventaire-des-orgues.fr/"}]</t>
  </si>
  <si>
    <t>[{"file": "50/FR-50341-MTEBO-STJACQ1-X/fichiers/FR-50341-MTEBO-STJACQ1-X.pdf", "description": "[extrait] Orgues de la Manche"}]</t>
  </si>
  <si>
    <t>FR-50342-MTFAR-NDAMEV1-X</t>
  </si>
  <si>
    <t>Montfarville</t>
  </si>
  <si>
    <t>50342</t>
  </si>
  <si>
    <t>49.6544095180723</t>
  </si>
  <si>
    <t>-1.269656084337349</t>
  </si>
  <si>
    <t>[{"type": "ouvrage", "description": "Orgues de la Manche#114-115##", "lien": "http://explore.inventaire-des-orgues.fr/"}]</t>
  </si>
  <si>
    <t>[{"file": "50/FR-50342-MTFAR-NDAMEV1-X/fichiers/FR-50342-MTFAR-NDAMEV1-X.pdf", "description": "[extrait] Orgues de la Manche"}]</t>
  </si>
  <si>
    <t>FR-50349-M_MER-STMART1-X</t>
  </si>
  <si>
    <t>Montmartin-sur-Mer</t>
  </si>
  <si>
    <t>50349</t>
  </si>
  <si>
    <t>48.988803038461526</t>
  </si>
  <si>
    <t>-1.5242397743589753</t>
  </si>
  <si>
    <t>[{"type": "ouvrage", "description": "Orgues de la Manche#116-117##", "lien": "http://explore.inventaire-des-orgues.fr/"}]</t>
  </si>
  <si>
    <t>[{"file": "50/FR-50349-M_MER-STMART1-X/fichiers/FR-50349-M_MER-STMART1-X.pdf", "description": "[extrait] Orgues de la Manche"}]</t>
  </si>
  <si>
    <t>FR-50359-M_BOC-STEVRO1-X</t>
  </si>
  <si>
    <t>Mortain-Bocage</t>
  </si>
  <si>
    <t>collégiale Saint-Evroult</t>
  </si>
  <si>
    <t>50359</t>
  </si>
  <si>
    <t>Mortain</t>
  </si>
  <si>
    <t>PM50001566,PM50000733,PM50001603</t>
  </si>
  <si>
    <t>[{"annee": "1972", "type": "classement_mh", "resume": "&lt;p&gt;PM50001566&lt;/p&gt;&lt;p&gt;1972/09/20 : class\u00e9 au titre objet , 2018/11/19 : class\u00e9 au titre objet&lt;/p&gt;&lt;p&gt;orgue&lt;/p&gt;&lt;p&gt;dossier avec sous-dossier&lt;/p&gt;&lt;p&gt;&lt;/p&gt;", "facteurs": []}, {"annee": " 2018", "type": "classement_mh", "resume": "&lt;p&gt;PM50001566&lt;/p&gt;&lt;p&gt;1972/09/20 : class\u00e9 au titre objet , 2018/11/19 : class\u00e9 au titre objet&lt;/p&gt;&lt;p&gt;orgue&lt;/p&gt;&lt;p&gt;dossier avec sous-dossier&lt;/p&gt;&lt;p&gt;&lt;/p&gt;", "facteurs": []}, {"annee": "1972", "type": "classement_mh", "resume": "&lt;p&gt;PM50000733&lt;/p&gt;&lt;p&gt;1972/09/20 : class\u00e9 au titre objet , 2018/11/19 : class\u00e9 au titre objet&lt;/p&gt;&lt;p&gt;buffet d'orgue&lt;/p&gt;&lt;p&gt;sous-dossier&lt;/p&gt;&lt;p&gt;PM50001566&lt;/p&gt;", "facteurs": []}, {"annee": " 2018", "type": "classement_mh", "resume": "&lt;p&gt;PM50000733&lt;/p&gt;&lt;p&gt;1972/09/20 : class\u00e9 au titre objet , 2018/11/19 : class\u00e9 au titre objet&lt;/p&gt;&lt;p&gt;buffet d'orgue&lt;/p&gt;&lt;p&gt;sous-dossier&lt;/p&gt;&lt;p&gt;PM50001566&lt;/p&gt;", "facteurs": []}, {"annee": "2018", "type": "classement_mh", "resume": "&lt;p&gt;PM50001603&lt;/p&gt;&lt;p&gt;2018/11/19\u00a0: class\u00e9 au titre objet&lt;/p&gt;&lt;p&gt;partie instrumentale de l\u2019orgue&lt;/p&gt;&lt;p&gt;sous-dossier&lt;/p&gt;&lt;p&gt;PM50001566&lt;/p&gt;", "facteurs": []}]</t>
  </si>
  <si>
    <t>[{"type": "ouvrage", "description": "Orgues de la Manche#124-125##", "lien": "http://explore.inventaire-des-orgues.fr/"}]</t>
  </si>
  <si>
    <t>[{"file": "50/FR-50359-M_BOC-STEVRO1-X/fichiers/FR-50359-M_BOC-STEVRO1-X.pdf", "description": "[extrait] Orgues de la Manche"}]</t>
  </si>
  <si>
    <t>FR-50378-N_CEN-NDASSO1-X</t>
  </si>
  <si>
    <t>Notre-Dame-de-Cenilly</t>
  </si>
  <si>
    <t>50378</t>
  </si>
  <si>
    <t>48.995687227272725</t>
  </si>
  <si>
    <t>-1.257622390909091</t>
  </si>
  <si>
    <t>[{"type": "ouvrage", "description": "Orgues de la Manche#126-127##", "lien": "http://explore.inventaire-des-orgues.fr/"}]</t>
  </si>
  <si>
    <t>[{"file": "50/FR-50378-N_CEN-NDASSO1-X/fichiers/FR-50378-N_CEN-NDASSO1-X.pdf", "description": "[extrait] Orgues de la Manche"}]</t>
  </si>
  <si>
    <t>FR-50393-P_NOR-STJBAP1-X</t>
  </si>
  <si>
    <t>Percy-en-Normandie</t>
  </si>
  <si>
    <t>50393</t>
  </si>
  <si>
    <t>Percy</t>
  </si>
  <si>
    <t>[{"type": "ouvrage", "description": "Orgues de la Manche#130-131##", "lien": "http://explore.inventaire-des-orgues.fr/"}]</t>
  </si>
  <si>
    <t>[{"file": "50/FR-50393-P_NOR-STJBAP1-X/fichiers/FR-50393-P_NOR-STJBAP1-X.pdf", "description": "[extrait] Orgues de la Manche"}]</t>
  </si>
  <si>
    <t>FR-50394-PERIE-SSPEPL1-X</t>
  </si>
  <si>
    <t>Périers</t>
  </si>
  <si>
    <t>50394</t>
  </si>
  <si>
    <t>49.18623420</t>
  </si>
  <si>
    <t>-1.40892121</t>
  </si>
  <si>
    <t>PM50001602,PM50001601,PM50001600</t>
  </si>
  <si>
    <t>[{"annee": "2017", "type": "classement_mh", "resume": "&lt;p&gt;PM50001602&lt;/p&gt;&lt;p&gt;2017/07/26 : class\u00e9 au titre objet&lt;/p&gt;&lt;p&gt;buffet d'orgue&lt;/p&gt;&lt;p&gt;sous-dossier&lt;/p&gt;&lt;p&gt;PM50001600&lt;/p&gt;", "facteurs": []}, {"annee": "2017", "type": "classement_mh", "resume": "&lt;p&gt;PM50001601&lt;/p&gt;&lt;p&gt;2017/07/26 : class\u00e9 au titre objet&lt;/p&gt;&lt;p&gt;partie instrumentale de l'orgue&lt;/p&gt;&lt;p&gt;sous-dossier&lt;/p&gt;&lt;p&gt;PM50001600&lt;/p&gt;", "facteurs": []}, {"annee": "2017", "type": "classement_mh", "resume": "&lt;p&gt;PM50001600&lt;/p&gt;&lt;p&gt;2017/07/26 : class\u00e9 au titre objet&lt;/p&gt;&lt;p&gt;orgue&lt;/p&gt;&lt;p&gt;dossier avec sous-dossier&lt;/p&gt;&lt;p&gt;&lt;/p&gt;", "facteurs": []}]</t>
  </si>
  <si>
    <t>[{"type": "ouvrage", "description": "Orgues de la Manche#132-133##", "lien": "http://explore.inventaire-des-orgues.fr/"}]</t>
  </si>
  <si>
    <t>[{"file": "50/FR-50394-PERIE-SSPEPL1-X/fichiers/FR-50394-PERIE-SSPEPL1-X.pdf", "description": "[extrait] Orgues de la Manche"}]</t>
  </si>
  <si>
    <t>FR-50400-PICAU-STCAND1-X</t>
  </si>
  <si>
    <t>Picauville</t>
  </si>
  <si>
    <t>église Saint-Candide</t>
  </si>
  <si>
    <t>Saint-Candide</t>
  </si>
  <si>
    <t>50400</t>
  </si>
  <si>
    <t>[{"type": "ouvrage", "description": "Orgues de la Manche#134-135##", "lien": "http://explore.inventaire-des-orgues.fr/"}]</t>
  </si>
  <si>
    <t>[{"file": "50/FR-50400-PICAU-STCAND1-X/fichiers/FR-50400-PICAU-STCAND1-X.pdf", "description": "[extrait] Orgues de la Manche"}]</t>
  </si>
  <si>
    <t>FR-50400-PICAU-HOPITA1-D</t>
  </si>
  <si>
    <t>hôpital du Bon Sauveur</t>
  </si>
  <si>
    <t>[{"type": "ouvrage", "description": "Orgues de la Manche#136-137##", "lien": "http://explore.inventaire-des-orgues.fr/"}]</t>
  </si>
  <si>
    <t>[{"file": "50/FR-50400-PICAU-HOPITA1-D/fichiers/FR-50400-PICAU-HOPITA1-D.pdf", "description": "[extrait] Orgues de la Manche"}]</t>
  </si>
  <si>
    <t>FR-50410-PTORS-NDAMEV1-X</t>
  </si>
  <si>
    <t>Pontorson</t>
  </si>
  <si>
    <t>50410</t>
  </si>
  <si>
    <t>48.55459184705881</t>
  </si>
  <si>
    <t>-1.5105710509803925</t>
  </si>
  <si>
    <t>[{"type": "ouvrage", "description": "Orgues de la Manche#138-139##", "lien": "http://explore.inventaire-des-orgues.fr/"}]</t>
  </si>
  <si>
    <t>[{"file": "50/FR-50410-PTORS-NDAMEV1-X/fichiers/FR-50410-PTORS-NDAMEV1-X.pdf", "description": "[extrait] Orgues de la Manche"}]</t>
  </si>
  <si>
    <t>FR-50419-Q_SIE-STAGAT1-X</t>
  </si>
  <si>
    <t>Quettreville-sur-Sienne</t>
  </si>
  <si>
    <t>50419</t>
  </si>
  <si>
    <t>[{"type": "ouvrage", "description": "Orgues de la Manche#140-141##", "lien": "http://explore.inventaire-des-orgues.fr/"}]</t>
  </si>
  <si>
    <t>[{"file": "50/FR-50419-Q_SIE-STAGAT1-X/fichiers/FR-50419-Q_SIE-STAGAT1-X.pdf", "description": "[extrait] Orgues de la Manche"}]</t>
  </si>
  <si>
    <t>FR-50426-R_PLA-STLAUR1-X</t>
  </si>
  <si>
    <t>Rauville-la-Place</t>
  </si>
  <si>
    <t>50426</t>
  </si>
  <si>
    <t>49.38914218099172</t>
  </si>
  <si>
    <t>-1.5042625661157019</t>
  </si>
  <si>
    <t>[{"type": "ouvrage", "description": "Orgues de la Manche#142-143##", "lien": "http://explore.inventaire-des-orgues.fr/"}]</t>
  </si>
  <si>
    <t>[{"file": "50/FR-50426-R_PLA-STLAUR1-X/fichiers/FR-50426-R_PLA-STLAUR1-X.pdf", "description": "[extrait] Orgues de la Manche"}]</t>
  </si>
  <si>
    <t>FR-50433-REVIL-STMART1-X</t>
  </si>
  <si>
    <t>Réville</t>
  </si>
  <si>
    <t>50433</t>
  </si>
  <si>
    <t>49.61913222580645</t>
  </si>
  <si>
    <t>-1.2588066290322575</t>
  </si>
  <si>
    <t>PM50001578,PM50001577</t>
  </si>
  <si>
    <t>[{"annee": "2001", "type": "classement_mh", "resume": "&lt;p&gt;PM50001578&lt;/p&gt;&lt;p&gt;2001/12/21 : class\u00e9 au titre objet&lt;/p&gt;&lt;p&gt;partie instrumentale de l'orgue&lt;/p&gt;&lt;p&gt;sous-dossier&lt;/p&gt;&lt;p&gt;PM50001577&lt;/p&gt;", "facteurs": []}, {"annee": "2001", "type": "classement_mh", "resume": "&lt;p&gt;PM50001577&lt;/p&gt;&lt;p&gt;2001/12/21 : class\u00e9 au titre objet&lt;/p&gt;&lt;p&gt;orgue&lt;/p&gt;&lt;p&gt;dossier avec sous-dossier&lt;/p&gt;&lt;p&gt;&lt;/p&gt;", "facteurs": []}]</t>
  </si>
  <si>
    <t>[{"type": "ouvrage", "description": "Orgues de la Manche#144-145##", "lien": "http://explore.inventaire-des-orgues.fr/"}]</t>
  </si>
  <si>
    <t>[{"file": "50/FR-50433-REVIL-STMART1-X/fichiers/FR-50433-REVIL-STMART1-X.pdf", "description": "[extrait] Orgues de la Manche"}]</t>
  </si>
  <si>
    <t>FR-50463-SSGAS-STDENI1-X</t>
  </si>
  <si>
    <t>Saint-Denis-le-Gast</t>
  </si>
  <si>
    <t>50463</t>
  </si>
  <si>
    <t>48.94019920</t>
  </si>
  <si>
    <t>-1.32958370</t>
  </si>
  <si>
    <t>[{"type": "ouvrage", "description": "Orgues de la Manche#146-147##", "lien": "http://explore.inventaire-des-orgues.fr/"}]</t>
  </si>
  <si>
    <t>[{"file": "50/FR-50463-SSGAS-STDENI1-X/fichiers/FR-50463-SSGAS-STDENI1-X.pdf", "description": "[extrait] Orgues de la Manche"}]</t>
  </si>
  <si>
    <t>FR-50464-SSVET-STDENI1-X</t>
  </si>
  <si>
    <t>Saint-Denis-le-Vêtu</t>
  </si>
  <si>
    <t>50464</t>
  </si>
  <si>
    <t>48.98663189</t>
  </si>
  <si>
    <t>-1.40326235</t>
  </si>
  <si>
    <t>[{"type": "ouvrage", "description": "Orgues de la Manche#148-149##", "lien": "http://explore.inventaire-des-orgues.fr/"}]</t>
  </si>
  <si>
    <t>[{"file": "50/FR-50464-SSVET-STDENI1-X/fichiers/FR-50464-SSVET-STDENI1-X.pdf", "description": "[extrait] Orgues de la Manche"}]</t>
  </si>
  <si>
    <t>FR-50509-SSMON-NDAMEV1-X</t>
  </si>
  <si>
    <t>Sainte-Marie-du-Mont</t>
  </si>
  <si>
    <t>50509</t>
  </si>
  <si>
    <t>49.378599964539</t>
  </si>
  <si>
    <t>-1.2254487021276592</t>
  </si>
  <si>
    <t>[{"type": "ouvrage", "description": "Orgues de la Manche#160-161##", "lien": "http://explore.inventaire-des-orgues.fr/"}]</t>
  </si>
  <si>
    <t>[{"file": "50/FR-50509-SSMON-NDAMEV1-X/fichiers/FR-50509-SSMON-NDAMEV1-X.pdf", "description": "[extrait] Orgues de la Manche"}]</t>
  </si>
  <si>
    <t>FR-50523-SSEGL-NDAMEV1-X</t>
  </si>
  <si>
    <t>Sainte-Mère-Église</t>
  </si>
  <si>
    <t>50523</t>
  </si>
  <si>
    <t>49.38706253333333</t>
  </si>
  <si>
    <t>-1.3419677666666667</t>
  </si>
  <si>
    <t>[{"type": "ouvrage", "description": "Orgues de la Manche#162-163##", "lien": "http://explore.inventaire-des-orgues.fr/"}]</t>
  </si>
  <si>
    <t>[{"file": "50/FR-50523-SSEGL-NDAMEV1-X/fichiers/FR-50523-SSEGL-NDAMEV1-X.pdf", "description": "[extrait] Orgues de la Manche"}]</t>
  </si>
  <si>
    <t>FR-50478-SSTOU-STGERM1-X</t>
  </si>
  <si>
    <t>Saint-Germain-de-Tournebut</t>
  </si>
  <si>
    <t>50478</t>
  </si>
  <si>
    <t>[{"type": "ouvrage", "description": "Orgues de la Manche#150-151##", "lien": "http://explore.inventaire-des-orgues.fr/"}]</t>
  </si>
  <si>
    <t>[{"file": "50/FR-50478-SSTOU-STGERM1-X/fichiers/FR-50478-SSTOU-STGERM1-X.pdf", "description": "[extrait] Orgues de la Manche"}]</t>
  </si>
  <si>
    <t>FR-50484-SSHAR-STHILA1-X</t>
  </si>
  <si>
    <t>Saint-Hilaire-du-Harcouët</t>
  </si>
  <si>
    <t>50484</t>
  </si>
  <si>
    <t>48.57614693859648</t>
  </si>
  <si>
    <t>-1.091338578947368</t>
  </si>
  <si>
    <t>[{"type": "ouvrage", "description": "Orgues de la Manche#152-153##", "lien": "http://explore.inventaire-des-orgues.fr/"}]</t>
  </si>
  <si>
    <t>[{"file": "50/FR-50484-SSHAR-STHILA1-X/fichiers/FR-50484-SSHAR-STHILA1-X.pdf", "description": "[extrait] Orgues de la Manche"}]</t>
  </si>
  <si>
    <t>FR-50487-SSJAM-NDAMEV1-X</t>
  </si>
  <si>
    <t>[{"type": "ouvrage", "description": "Orgues de la Manche#154-155##", "lien": "http://explore.inventaire-des-orgues.fr/"}]</t>
  </si>
  <si>
    <t>[{"file": "50/FR-50487-SSJAM-NDAMEV1-X/fichiers/FR-50487-SSJAM-NDAMEV1-X.pdf", "description": "[extrait] Orgues de la Manche"}]</t>
  </si>
  <si>
    <t>FR-50502-SSLOO-NDAMEV1-X</t>
  </si>
  <si>
    <t>Saint-Lô</t>
  </si>
  <si>
    <t>50502</t>
  </si>
  <si>
    <t>49.11233184615386</t>
  </si>
  <si>
    <t>-1.096993730769231</t>
  </si>
  <si>
    <t>[{"type": "ouvrage", "description": "Orgues de la Manche#156-157##", "lien": "http://explore.inventaire-des-orgues.fr/"}]</t>
  </si>
  <si>
    <t>[{"file": "50/FR-50502-SSLOO-NDAMEV1-X/fichiers/FR-50502-SSLOO-NDAMEV1-X.pdf", "description": "[extrait] Orgues de la Manche"}]</t>
  </si>
  <si>
    <t>FR-50502-SSLOO-STCROI1-X</t>
  </si>
  <si>
    <t>49.11635405652173</t>
  </si>
  <si>
    <t>-1.0851928282608698</t>
  </si>
  <si>
    <t>PM50001563,PM50001564,PM50001562</t>
  </si>
  <si>
    <t>[{"annee": "1997", "type": "inscription_mh", "resume": "&lt;p&gt;PM50001563&lt;/p&gt;&lt;p&gt;1997/12/11 : inscrit au titre objet&lt;/p&gt;&lt;p&gt;buffet d'orgue&lt;/p&gt;&lt;p&gt;sous-dossier&lt;/p&gt;&lt;p&gt;PM50001562&lt;/p&gt;", "facteurs": []}, {"annee": "1997", "type": "inscription_mh", "resume": "&lt;p&gt;PM50001564&lt;/p&gt;&lt;p&gt;1997/12/11 : inscrit au titre objet&lt;/p&gt;&lt;p&gt;partie instrumentale de l'orgue&lt;/p&gt;&lt;p&gt;sous-dossier&lt;/p&gt;&lt;p&gt;PM50001562&lt;/p&gt;", "facteurs": []}, {"annee": "1997", "type": "inscription_mh", "resume": "&lt;p&gt;PM50001562&lt;/p&gt;&lt;p&gt;1997/12/11 : inscrit au titre objet&lt;/p&gt;&lt;p&gt;orgue&lt;/p&gt;&lt;p&gt;dossier avec sous-dossier&lt;/p&gt;&lt;p&gt;&lt;/p&gt;", "facteurs": []}]</t>
  </si>
  <si>
    <t>[{"type": "ouvrage", "description": "Orgues de la Manche#158-159##", "lien": "http://explore.inventaire-des-orgues.fr/"}]</t>
  </si>
  <si>
    <t>[{"file": "50/FR-50502-SSLOO-STCROI1-X/fichiers/FR-50502-SSLOO-STCROI1-X.pdf", "description": "[extrait] Orgues de la Manche"}]</t>
  </si>
  <si>
    <t>FR-50412-P_MER-STLOOO1-X</t>
  </si>
  <si>
    <t>Port-Bail-sur-Mer</t>
  </si>
  <si>
    <t>église Saint-Lô</t>
  </si>
  <si>
    <t>STLOOO</t>
  </si>
  <si>
    <t>50412</t>
  </si>
  <si>
    <t>Saint-Lô-d'Ourville</t>
  </si>
  <si>
    <t>[{"type": "ouvrage", "description": "Orgues de la Manche#164-165##", "lien": "http://explore.inventaire-des-orgues.fr/"}]</t>
  </si>
  <si>
    <t>[{"file": "50/FR-50412-P_MER-STLOOO1-X/fichiers/FR-50412-P_MER-STLOOO1-X.pdf", "description": "[extrait] Orgues de la Manche"}]</t>
  </si>
  <si>
    <t>FR-50517-SSVAR-STMART1-X</t>
  </si>
  <si>
    <t>Saint-Martin-de-Varreville</t>
  </si>
  <si>
    <t>chapelle Saint-Martin</t>
  </si>
  <si>
    <t>50517</t>
  </si>
  <si>
    <t>[{"type": "ouvrage", "description": "Orgues de la Manche#166-167##", "lien": "http://explore.inventaire-des-orgues.fr/"}]</t>
  </si>
  <si>
    <t>[{"file": "50/FR-50517-SSVAR-STMART1-X/fichiers/FR-50517-SSVAR-STMART1-X.pdf", "description": "[extrait] Orgues de la Manche"}]</t>
  </si>
  <si>
    <t>FR-50532-SSMER-STPAIR1-X</t>
  </si>
  <si>
    <t>Saint-Pair-sur-Mer</t>
  </si>
  <si>
    <t>50532</t>
  </si>
  <si>
    <t>48.8121586626506</t>
  </si>
  <si>
    <t>-1.562541746987952</t>
  </si>
  <si>
    <t>[{"type": "ouvrage", "description": "Orgues de la Manche#168-169##", "lien": "http://explore.inventaire-des-orgues.fr/"}]</t>
  </si>
  <si>
    <t>[{"file": "50/FR-50532-SSMER-STPAIR1-X/fichiers/FR-50532-SSMER-STPAIR1-X.pdf", "description": "[extrait] Orgues de la Manche"}]</t>
  </si>
  <si>
    <t>FR-50539-SSEGL-STPIER1-X</t>
  </si>
  <si>
    <t>Saint-Pierre-Église</t>
  </si>
  <si>
    <t>50539</t>
  </si>
  <si>
    <t>49.66884700</t>
  </si>
  <si>
    <t>-1.40556378</t>
  </si>
  <si>
    <t>[{"type": "ouvrage", "description": "Orgues de la Manche#170-171##", "lien": "http://explore.inventaire-des-orgues.fr/"}]</t>
  </si>
  <si>
    <t>[{"file": "50/FR-50539-SSEGL-STPIER1-X/fichiers/FR-50539-SSEGL-STPIER1-X.pdf", "description": "[extrait] Orgues de la Manche"}]</t>
  </si>
  <si>
    <t>FR-50550-SSVIL-STLAUR1-X</t>
  </si>
  <si>
    <t>Saint-Sauveur-Lendelin</t>
  </si>
  <si>
    <t>[{"type": "ouvrage", "description": "Orgues de la Manche#174-175##", "lien": "http://explore.inventaire-des-orgues.fr/"}]</t>
  </si>
  <si>
    <t>[{"file": "50/FR-50550-SSVIL-STLAUR1-X/fichiers/FR-50550-SSVIL-STLAUR1-X.pdf", "description": "[extrait] Orgues de la Manche"}]</t>
  </si>
  <si>
    <t>FR-50551-SSVIC-EGLISE1-X</t>
  </si>
  <si>
    <t>Saint-Sauveur-le-Vicomte</t>
  </si>
  <si>
    <t>50551</t>
  </si>
  <si>
    <t>49.38691600</t>
  </si>
  <si>
    <t>-1.52995800</t>
  </si>
  <si>
    <t>[{"type": "ouvrage", "description": "Orgues de la Manche#172-173##", "lien": "http://explore.inventaire-des-orgues.fr/"}]</t>
  </si>
  <si>
    <t>[{"file": "50/FR-50551-SSVIC-EGLISE1-X/fichiers/FR-50551-SSVIC-EGLISE1-X.pdf", "description": "[extrait] Orgues de la Manche"}]</t>
  </si>
  <si>
    <t>FR-50562-SSHOU-STVAAS1-X</t>
  </si>
  <si>
    <t>Saint-Vaast-la-Hougue</t>
  </si>
  <si>
    <t>église Saint-Vaast</t>
  </si>
  <si>
    <t>Saint-Vaast</t>
  </si>
  <si>
    <t>STVAAS</t>
  </si>
  <si>
    <t>50562</t>
  </si>
  <si>
    <t>49.58721720512822</t>
  </si>
  <si>
    <t>-1.267647737179487</t>
  </si>
  <si>
    <t>[{"type": "ouvrage", "description": "Orgues de la Manche#176-177##", "lien": "http://explore.inventaire-des-orgues.fr/"}]</t>
  </si>
  <si>
    <t>[{"file": "50/FR-50562-SSHOU-STVAAS1-X/fichiers/FR-50562-SSHOU-STVAAS1-X.pdf", "description": "[extrait] Orgues de la Manche"}]</t>
  </si>
  <si>
    <t>FR-50582-SOURD-STMART1-X</t>
  </si>
  <si>
    <t>Sourdeval</t>
  </si>
  <si>
    <t>50582</t>
  </si>
  <si>
    <t>La Barre</t>
  </si>
  <si>
    <t>48.72428650</t>
  </si>
  <si>
    <t>-0.91983570</t>
  </si>
  <si>
    <t>[{"type": "ouvrage", "description": "Orgues de la Manche#178-179##", "lien": "http://explore.inventaire-des-orgues.fr/"}]</t>
  </si>
  <si>
    <t>[{"file": "50/FR-50582-SOURD-STMART1-X/fichiers/FR-50582-SOURD-STMART1-X.pdf", "description": "[extrait] Orgues de la Manche"}]</t>
  </si>
  <si>
    <t>FR-50592-T_BOC-STPIER1-X</t>
  </si>
  <si>
    <t>Tessy-Bocage</t>
  </si>
  <si>
    <t>50592</t>
  </si>
  <si>
    <t>Tessy-sur-Vire</t>
  </si>
  <si>
    <t>[{"type": "ouvrage", "description": "Orgues de la Manche#180-181##", "lien": "http://explore.inventaire-des-orgues.fr/"}]</t>
  </si>
  <si>
    <t>[{"file": "50/FR-50592-T_BOC-STPIER1-X/fichiers/FR-50592-T_BOC-STPIER1-X.pdf", "description": "[extrait] Orgues de la Manche"}]</t>
  </si>
  <si>
    <t>FR-50601-T_VIL-STLAUR1-X</t>
  </si>
  <si>
    <t>Torigny-les-Villes</t>
  </si>
  <si>
    <t>50601</t>
  </si>
  <si>
    <t>Torigni-sur-Vire</t>
  </si>
  <si>
    <t>48.98802970</t>
  </si>
  <si>
    <t>-0.94567430</t>
  </si>
  <si>
    <t>[{"type": "ouvrage", "description": "Orgues de la Manche#182-183##", "lien": "http://explore.inventaire-des-orgues.fr/"}]</t>
  </si>
  <si>
    <t>[{"file": "50/FR-50601-T_VIL-STLAUR1-X/fichiers/FR-50601-T_VIL-STLAUR1-X.pdf", "description": "[extrait] Orgues de la Manche"}]</t>
  </si>
  <si>
    <t>FR-50615-VALOG-STMALO1-X</t>
  </si>
  <si>
    <t>Valognes</t>
  </si>
  <si>
    <t>50615</t>
  </si>
  <si>
    <t>49.50793825263158</t>
  </si>
  <si>
    <t>-1.469326526315789</t>
  </si>
  <si>
    <t>[{"type": "ouvrage", "description": "Orgues de la Manche#184-185##", "lien": "http://explore.inventaire-des-orgues.fr/"}]</t>
  </si>
  <si>
    <t>[{"file": "50/FR-50615-VALOG-STMALO1-X/fichiers/FR-50615-VALOG-STMALO1-X.pdf", "description": "[extrait] Orgues de la Manche"}]</t>
  </si>
  <si>
    <t>FR-50639-V_ROU-NDAMEV1-X</t>
  </si>
  <si>
    <t>Villedieu-les-Poêles-Rouffigny</t>
  </si>
  <si>
    <t>50639</t>
  </si>
  <si>
    <t>Villedieu-les-Poêles</t>
  </si>
  <si>
    <t>186-189</t>
  </si>
  <si>
    <t>48.837957871794885</t>
  </si>
  <si>
    <t>-1.2228711282051283</t>
  </si>
  <si>
    <t>PM50001296,PM50001576</t>
  </si>
  <si>
    <t>[{"annee": "1981", "type": "classement_mh", "resume": "&lt;p&gt;PM50001296&lt;/p&gt;&lt;p&gt;1981/01/21 : class\u00e9 au titre objet&lt;/p&gt;&lt;p&gt;buffet d'orgue&lt;/p&gt;&lt;p&gt;sous-dossier&lt;/p&gt;&lt;p&gt;PM50001576&lt;/p&gt;", "facteurs": []}, {"annee": "1981", "type": "classement_mh", "resume": "&lt;p&gt;PM50001576&lt;/p&gt;&lt;p&gt;1981/01/21 : class\u00e9 au titre objet&lt;/p&gt;&lt;p&gt;orgue&lt;/p&gt;&lt;p&gt;dossier avec sous-dossier&lt;/p&gt;&lt;p&gt;&lt;/p&gt;", "facteurs": []}]</t>
  </si>
  <si>
    <t>[{"type": "ouvrage", "description": "Orgues de la Manche#186-189##", "lien": "http://explore.inventaire-des-orgues.fr/"}]</t>
  </si>
  <si>
    <t>[{"file": "50/FR-50639-V_ROU-NDAMEV1-X/fichiers/FR-50639-V_ROU-NDAMEV1-X.pdf", "description": "[extrait] Orgues de la Manche"}]</t>
  </si>
  <si>
    <t>FR-51003-AIGNY-STMART1-X</t>
  </si>
  <si>
    <t>Aigny</t>
  </si>
  <si>
    <t>Marne</t>
  </si>
  <si>
    <t>51003</t>
  </si>
  <si>
    <t>Orgues en Champagne-Ardennes -- Marne</t>
  </si>
  <si>
    <t>49.03572090</t>
  </si>
  <si>
    <t>4.20626670</t>
  </si>
  <si>
    <t>[{"type": "ouvrage", "description": "Orgues en Champagne-Ardennes -- Marne#60#61#", "lien": "http://explore.inventaire-des-orgues.fr/"}]</t>
  </si>
  <si>
    <t>[{"file": "51/FR-51003-AIGNY-STMART1-X/fichiers/FR-51003-AIGNY-STMART1-X.pdf", "description": "[extrait] Orgues en Champagne-Ardennes -- Marne"}]</t>
  </si>
  <si>
    <t>FR-51007-AMBON-STREOL1-X</t>
  </si>
  <si>
    <t>Ambonnay</t>
  </si>
  <si>
    <t>église Saint-Réol</t>
  </si>
  <si>
    <t>Saint-Réol</t>
  </si>
  <si>
    <t>STREOL</t>
  </si>
  <si>
    <t>51007</t>
  </si>
  <si>
    <t>49.07608975624999</t>
  </si>
  <si>
    <t>4.174633283333333</t>
  </si>
  <si>
    <t>[{"type": "ouvrage", "description": "Orgues en Champagne-Ardennes -- Marne#62#63#", "lien": "http://explore.inventaire-des-orgues.fr/"}]</t>
  </si>
  <si>
    <t>[{"file": "51/FR-51007-AMBON-STREOL1-X/fichiers/FR-51007-AMBON-STREOL1-X.pdf", "description": "[extrait] Orgues en Champagne-Ardennes -- Marne"}]</t>
  </si>
  <si>
    <t>FR-51014-A_PON-NDIGNY1-X</t>
  </si>
  <si>
    <t>Arcis-le-Ponsart</t>
  </si>
  <si>
    <t>abbaye Notre-Dame-d’Igny</t>
  </si>
  <si>
    <t>Notre-Dame-d’Igny</t>
  </si>
  <si>
    <t>NDIGNY</t>
  </si>
  <si>
    <t>51014</t>
  </si>
  <si>
    <t>49.23576291</t>
  </si>
  <si>
    <t>3.69438279</t>
  </si>
  <si>
    <t>[{"type": "ouvrage", "description": "Orgues en Champagne-Ardennes -- Marne#64#67#", "lien": "http://explore.inventaire-des-orgues.fr/"}]</t>
  </si>
  <si>
    <t>[{"file": "51/FR-51014-A_PON-NDIGNY1-X/fichiers/FR-51014-A_PON-NDIGNY1-X.pdf", "description": "[extrait] Orgues en Champagne-Ardennes -- Marne"}]</t>
  </si>
  <si>
    <t>FR-51028-A_ORR-STTRES1-X</t>
  </si>
  <si>
    <t>Avenay-Val-d'Or</t>
  </si>
  <si>
    <t>église Saint-Trésain</t>
  </si>
  <si>
    <t>Saint-Trésain</t>
  </si>
  <si>
    <t>STTRES</t>
  </si>
  <si>
    <t>51028</t>
  </si>
  <si>
    <t>49.07054851</t>
  </si>
  <si>
    <t>4.048191724999999</t>
  </si>
  <si>
    <t>PM51001739,PM51001324,PM51000051</t>
  </si>
  <si>
    <t>[{"annee": "1975", "type": "classement_mh", "resume": "&lt;p&gt;PM51001739&lt;/p&gt;&lt;p&gt;1975/05/14 : class\u00e9 au titre objet , 1959/03/05 : class\u00e9 au titre objet&lt;/p&gt;&lt;p&gt;orgue&lt;/p&gt;&lt;p&gt;dossier avec sous-dossier&lt;/p&gt;&lt;p&gt;&lt;/p&gt;", "facteurs": []}, {"annee": " 1959", "type": "classement_mh", "resume": "&lt;p&gt;PM51001739&lt;/p&gt;&lt;p&gt;1975/05/14 : class\u00e9 au titre objet , 1959/03/05 : class\u00e9 au titre objet&lt;/p&gt;&lt;p&gt;orgue&lt;/p&gt;&lt;p&gt;dossier avec sous-dossier&lt;/p&gt;&lt;p&gt;&lt;/p&gt;", "facteurs": []}, {"annee": "1959", "type": "classement_mh", "resume": "&lt;p&gt;PM51001324&lt;/p&gt;&lt;p&gt;1959/03/05 : class\u00e9 au titre objet&lt;/p&gt;&lt;p&gt;partie instrumentale de l'orgue&lt;/p&gt;&lt;p&gt;sous-dossier&lt;/p&gt;&lt;p&gt;PM51001739&lt;/p&gt;", "facteurs": []}, {"annee": "1975", "type": "classement_mh", "resume": "&lt;p&gt;PM51000051&lt;/p&gt;&lt;p&gt;1975/05/14 : class\u00e9 au titre objet&lt;/p&gt;&lt;p&gt;buffet d'orgue&lt;/p&gt;&lt;p&gt;sous-dossier&lt;/p&gt;&lt;p&gt;PM51001739&lt;/p&gt;", "facteurs": []}]</t>
  </si>
  <si>
    <t>[{"type": "ouvrage", "description": "Orgues en Champagne-Ardennes -- Marne#68#69#", "lien": "http://explore.inventaire-des-orgues.fr/"}]</t>
  </si>
  <si>
    <t>[{"file": "51/FR-51028-A_ORR-STTRES1-X/fichiers/FR-51028-A_ORR-STTRES1-X.pdf", "description": "[extrait] Orgues en Champagne-Ardennes -- Marne"}]</t>
  </si>
  <si>
    <t>FR-51029-AVIZE-STNICO1-X</t>
  </si>
  <si>
    <t>Avize</t>
  </si>
  <si>
    <t>51029</t>
  </si>
  <si>
    <t>48.97108980</t>
  </si>
  <si>
    <t>4.00478220</t>
  </si>
  <si>
    <t>[{"type": "ouvrage", "description": "Orgues en Champagne-Ardennes -- Marne#70#71#", "lien": "http://explore.inventaire-des-orgues.fr/"}]</t>
  </si>
  <si>
    <t>[{"file": "51/FR-51029-AVIZE-STNICO1-X/fichiers/FR-51029-AVIZE-STNICO1-X.pdf", "description": "[extrait] Orgues en Champagne-Ardennes -- Marne"}]</t>
  </si>
  <si>
    <t>FR-51030-A_CHA-STBRIC1-X</t>
  </si>
  <si>
    <t>Aÿ-Champagne</t>
  </si>
  <si>
    <t>51030</t>
  </si>
  <si>
    <t>Ay</t>
  </si>
  <si>
    <t>49.05553392045454</t>
  </si>
  <si>
    <t>4.003296534090909</t>
  </si>
  <si>
    <t>[{"type": "ouvrage", "description": "Orgues en Champagne-Ardennes -- Marne#72#75#", "lien": "http://explore.inventaire-des-orgues.fr/"}]</t>
  </si>
  <si>
    <t>[{"file": "51/FR-51030-A_CHA-STBRIC1-X/fichiers/FR-51030-A_CHA-STBRIC1-X.pdf", "description": "[extrait] Orgues en Champagne-Ardennes -- Marne"}]</t>
  </si>
  <si>
    <t>FR-51046-B_NAU-STLAUR1-X</t>
  </si>
  <si>
    <t>Beine-Nauroy</t>
  </si>
  <si>
    <t>51046</t>
  </si>
  <si>
    <t>49.2494274609756</t>
  </si>
  <si>
    <t>4.216358053658538</t>
  </si>
  <si>
    <t>[{"type": "ouvrage", "description": "Orgues en Champagne-Ardennes -- Marne#76#77#", "lien": "http://explore.inventaire-des-orgues.fr/"}]</t>
  </si>
  <si>
    <t>[{"file": "51/FR-51046-B_NAU-STLAUR1-X/fichiers/FR-51046-B_NAU-STLAUR1-X.pdf", "description": "[extrait] Orgues en Champagne-Ardennes -- Marne"}]</t>
  </si>
  <si>
    <t>FR-51054-BETHE-STEMAR1-X</t>
  </si>
  <si>
    <t>Bétheniville</t>
  </si>
  <si>
    <t>église Saint-Emarie-Magdeleine</t>
  </si>
  <si>
    <t>Saint-Emarie-Magdeleine</t>
  </si>
  <si>
    <t>STEMAR</t>
  </si>
  <si>
    <t>51054</t>
  </si>
  <si>
    <t>[{"type": "ouvrage", "description": "Orgues en Champagne-Ardennes -- Marne#78#79#", "lien": "http://explore.inventaire-des-orgues.fr/"}]</t>
  </si>
  <si>
    <t>[{"file": "51/FR-51054-BETHE-STEMAR1-X/fichiers/FR-51054-BETHE-STEMAR1-X.pdf", "description": "[extrait] Orgues en Champagne-Ardennes -- Marne"}]</t>
  </si>
  <si>
    <t>FR-51075-B_FRE-SSPEPL1-X</t>
  </si>
  <si>
    <t>Bourgogne-Fresne</t>
  </si>
  <si>
    <t>51075</t>
  </si>
  <si>
    <t>Bourgogne</t>
  </si>
  <si>
    <t>[{"type": "ouvrage", "description": "Orgues en Champagne-Ardennes -- Marne#80#81#", "lien": "http://explore.inventaire-des-orgues.fr/"}]</t>
  </si>
  <si>
    <t>[{"file": "51/FR-51075-B_FRE-SSPEPL1-X/fichiers/FR-51075-B_FRE-SSPEPL1-X.pdf", "description": "[extrait] Orgues en Champagne-Ardennes -- Marne"}]</t>
  </si>
  <si>
    <t>FR-51079-BOUZY-STBASL1-X</t>
  </si>
  <si>
    <t>Bouzy</t>
  </si>
  <si>
    <t>église Saint-Basle</t>
  </si>
  <si>
    <t>Saint-Basle</t>
  </si>
  <si>
    <t>STBASL</t>
  </si>
  <si>
    <t>51079</t>
  </si>
  <si>
    <t>49.07974800</t>
  </si>
  <si>
    <t>4.14640300</t>
  </si>
  <si>
    <t>PM51001741,PM51001740</t>
  </si>
  <si>
    <t>[{"annee": "1985", "type": "inscription_mh", "resume": "&lt;p&gt;PM51001741&lt;/p&gt;&lt;p&gt;1985/04/01 : inscrit au titre objet&lt;/p&gt;&lt;p&gt;partie instrumentale de l'orgue&lt;/p&gt;&lt;p&gt;sous-dossier&lt;/p&gt;&lt;p&gt;PM51001740&lt;/p&gt;", "facteurs": []}, {"annee": "1985", "type": "inscription_mh", "resume": "&lt;p&gt;PM51001740&lt;/p&gt;&lt;p&gt;1985/04/01 : inscrit au titre objet&lt;/p&gt;&lt;p&gt;orgue&lt;/p&gt;&lt;p&gt;dossier avec sous-dossier&lt;/p&gt;&lt;p&gt;&lt;/p&gt;", "facteurs": []}]</t>
  </si>
  <si>
    <t>[{"type": "ouvrage", "description": "Orgues en Champagne-Ardennes -- Marne#82#83#", "lien": "http://explore.inventaire-des-orgues.fr/"}]</t>
  </si>
  <si>
    <t>[{"file": "51/FR-51079-BOUZY-STBASL1-X/fichiers/FR-51079-BOUZY-STBASL1-X.pdf", "description": "[extrait] Orgues en Champagne-Ardennes -- Marne"}]</t>
  </si>
  <si>
    <t>FR-51108-C_CHA-STETIE1-T</t>
  </si>
  <si>
    <t>Châlons-en-Champagne</t>
  </si>
  <si>
    <t>51108</t>
  </si>
  <si>
    <t>48.95590960</t>
  </si>
  <si>
    <t>4.35874950</t>
  </si>
  <si>
    <t>PM51001742,PM51001346,PM51000217</t>
  </si>
  <si>
    <t>[{"annee": "1996", "type": "classement_mh", "resume": "&lt;p&gt;PM51001742&lt;/p&gt;&lt;p&gt;1996/12/23 : class\u00e9 au titre objet , 1979/07/02 : class\u00e9 au titre objet&lt;/p&gt;&lt;p&gt;orgue&lt;/p&gt;&lt;p&gt;dossier avec sous-dossier&lt;/p&gt;&lt;p&gt;&lt;/p&gt;", "facteurs": []}, {"annee": " 1979", "type": "classement_mh", "resume": "&lt;p&gt;PM51001742&lt;/p&gt;&lt;p&gt;1996/12/23 : class\u00e9 au titre objet , 1979/07/02 : class\u00e9 au titre objet&lt;/p&gt;&lt;p&gt;orgue&lt;/p&gt;&lt;p&gt;dossier avec sous-dossier&lt;/p&gt;&lt;p&gt;&lt;/p&gt;", "facteurs": []}, {"annee": "1996", "type": "classement_mh", "resume": "&lt;p&gt;PM51001346&lt;/p&gt;&lt;p&gt;1996/12/23 : class\u00e9 au titre objet&lt;/p&gt;&lt;p&gt;buffet d'orgue&lt;/p&gt;&lt;p&gt;sous-dossier&lt;/p&gt;&lt;p&gt;PM51001742&lt;/p&gt;", "facteurs": []}, {"annee": "1979", "type": "classement_mh", "resume": "&lt;p&gt;PM51000217&lt;/p&gt;&lt;p&gt;1979/07/02 : class\u00e9 au titre objet&lt;/p&gt;&lt;p&gt;partie instrumentale de l'orgue&lt;/p&gt;&lt;p&gt;sous-dossier&lt;/p&gt;&lt;p&gt;PM51001742&lt;/p&gt;", "facteurs": []}]</t>
  </si>
  <si>
    <t>[{"type": "ouvrage", "description": "Orgues en Champagne-Ardennes -- Marne#104#109#", "lien": "http://explore.inventaire-des-orgues.fr/"}]</t>
  </si>
  <si>
    <t>[{"file": "51/FR-51108-C_CHA-STETIE1-T/fichiers/FR-51108-C_CHA-STETIE1-T.pdf", "description": "[extrait] Orgues en Champagne-Ardennes -- Marne"}]</t>
  </si>
  <si>
    <t>FR-51108-C_CHA-STETIE1-C</t>
  </si>
  <si>
    <t>[{"type": "ouvrage", "description": "Orgues en Champagne-Ardennes -- Marne#110#111#", "lien": "http://explore.inventaire-des-orgues.fr/"}]</t>
  </si>
  <si>
    <t>[{"file": "51/FR-51108-C_CHA-STETIE1-C/fichiers/FR-51108-C_CHA-STETIE1-C.pdf", "description": "[extrait] Orgues en Champagne-Ardennes -- Marne"}]</t>
  </si>
  <si>
    <t>FR-51108-C_CHA-STETIE2-X</t>
  </si>
  <si>
    <t>collège Saint-Étienne</t>
  </si>
  <si>
    <t>[{"type": "ouvrage", "description": "Orgues en Champagne-Ardennes -- Marne#126#127#", "lien": "http://explore.inventaire-des-orgues.fr/"}]</t>
  </si>
  <si>
    <t>[{"file": "51/FR-51108-C_CHA-STETIE2-X/fichiers/FR-51108-C_CHA-STETIE2-X.pdf", "description": "[extrait] Orgues en Champagne-Ardennes -- Marne"}]</t>
  </si>
  <si>
    <t>FR-51108-C_CHA-NDVAUX1-T</t>
  </si>
  <si>
    <t>église Notre-Dame-en-Vaux</t>
  </si>
  <si>
    <t>Notre-Dame-en-Vaux</t>
  </si>
  <si>
    <t>NDVAUX</t>
  </si>
  <si>
    <t>48.95703420</t>
  </si>
  <si>
    <t>4.36463020</t>
  </si>
  <si>
    <t>,PM51002014</t>
  </si>
  <si>
    <t>[{"annee": "2011", "type": "inscription_mh", "resume": "&lt;p&gt;PM51002014&lt;/p&gt;&lt;p&gt;2011/10/27\u00a0: inscrit au titre objet&lt;/p&gt;&lt;p&gt;orgue&lt;/p&gt;&lt;p&gt;dossier avec sous-dossier&lt;/p&gt;&lt;p&gt;&lt;/p&gt;", "facteurs": []}]</t>
  </si>
  <si>
    <t>[{"type": "ouvrage", "description": "Orgues en Champagne-Ardennes -- Marne#84#91#", "lien": "http://explore.inventaire-des-orgues.fr/"}]</t>
  </si>
  <si>
    <t>[{"file": "51/FR-51108-C_CHA-NDVAUX1-T/fichiers/FR-51108-C_CHA-NDVAUX1-T.pdf", "description": "[extrait] Orgues en Champagne-Ardennes -- Marne"}]</t>
  </si>
  <si>
    <t>FR-51108-C_CHA-NDVAUX1-C</t>
  </si>
  <si>
    <t>,PM51002017,PM51002103</t>
  </si>
  <si>
    <t>[{"annee": "2011", "type": "inscription_mh", "resume": "&lt;p&gt;PM51002017&lt;/p&gt;&lt;p&gt;2011/10/27\u00a0: inscrit au titre objet&lt;/p&gt;&lt;p&gt;orgue&lt;/p&gt;&lt;p&gt;dossier avec sous-dossier&lt;/p&gt;&lt;p&gt;&lt;/p&gt;", "facteurs": []}, {"annee": "2011", "type": "inscription_mh", "resume": "&lt;p&gt;PM51002103&lt;/p&gt;&lt;p&gt;2011/10/27 : inscrit au titre objet&lt;/p&gt;&lt;p&gt;orgue&lt;/p&gt;&lt;p&gt;dossier individuel&lt;/p&gt;&lt;p&gt;&lt;/p&gt;", "facteurs": []}]</t>
  </si>
  <si>
    <t>[{"type": "ouvrage", "description": "Orgues en Champagne-Ardennes -- Marne#92#95#", "lien": "http://explore.inventaire-des-orgues.fr/"}]</t>
  </si>
  <si>
    <t>[{"file": "51/FR-51108-C_CHA-NDVAUX1-C/fichiers/FR-51108-C_CHA-NDVAUX1-C.pdf", "description": "[extrait] Orgues en Champagne-Ardennes -- Marne"}]</t>
  </si>
  <si>
    <t>FR-51108-C_CHA-STALPI1-T</t>
  </si>
  <si>
    <t>église Saint-Alpin</t>
  </si>
  <si>
    <t>Saint-Alpin</t>
  </si>
  <si>
    <t>STALPI</t>
  </si>
  <si>
    <t>48.95624945873017</t>
  </si>
  <si>
    <t>4.362281773015873</t>
  </si>
  <si>
    <t>PM51000221,PM51001743,PM51000226</t>
  </si>
  <si>
    <t>[{"annee": "1976", "type": "classement_mh", "resume": "&lt;p&gt;PM51000221&lt;/p&gt;&lt;p&gt;1976/07/23 : class\u00e9 au titre objet&lt;/p&gt;&lt;p&gt;buffet d'orgue&lt;/p&gt;&lt;p&gt;sous-dossier&lt;/p&gt;&lt;p&gt;PM51001743&lt;/p&gt;", "facteurs": []}, {"annee": "1976", "type": "classement_mh", "resume": "&lt;p&gt;PM51001743&lt;/p&gt;&lt;p&gt;1976/07/23 : class\u00e9 au titre objet , 1978/11/24 : class\u00e9 au titre objet&lt;/p&gt;&lt;p&gt;orgue&lt;/p&gt;&lt;p&gt;dossier avec sous-dossier&lt;/p&gt;&lt;p&gt;&lt;/p&gt;", "facteurs": []}, {"annee": " 1978", "type": "classement_mh", "resume": "&lt;p&gt;PM51001743&lt;/p&gt;&lt;p&gt;1976/07/23 : class\u00e9 au titre objet , 1978/11/24 : class\u00e9 au titre objet&lt;/p&gt;&lt;p&gt;orgue&lt;/p&gt;&lt;p&gt;dossier avec sous-dossier&lt;/p&gt;&lt;p&gt;&lt;/p&gt;", "facteurs": []}, {"annee": "1978", "type": "classement_mh", "resume": "&lt;p&gt;PM51000226&lt;/p&gt;&lt;p&gt;1978/11/24 : class\u00e9 au titre objet&lt;/p&gt;&lt;p&gt;partie instrumentale de l'orgue&lt;/p&gt;&lt;p&gt;sous-dossier&lt;/p&gt;&lt;p&gt;PM51001743&lt;/p&gt;", "facteurs": []}]</t>
  </si>
  <si>
    <t>[{"type": "ouvrage", "description": "Orgues en Champagne-Ardennes -- Marne#96#101#", "lien": "http://explore.inventaire-des-orgues.fr/"}]</t>
  </si>
  <si>
    <t>[{"file": "51/FR-51108-C_CHA-STALPI1-T/fichiers/FR-51108-C_CHA-STALPI1-T.pdf", "description": "[extrait] Orgues en Champagne-Ardennes -- Marne"}]</t>
  </si>
  <si>
    <t>FR-51108-C_CHA-STALPI1-C</t>
  </si>
  <si>
    <t>[{"type": "ouvrage", "description": "Orgues en Champagne-Ardennes -- Marne#102#103#", "lien": "http://explore.inventaire-des-orgues.fr/"}]</t>
  </si>
  <si>
    <t>[{"file": "51/FR-51108-C_CHA-STALPI1-C/fichiers/FR-51108-C_CHA-STALPI1-C.pdf", "description": "[extrait] Orgues en Champagne-Ardennes -- Marne"}]</t>
  </si>
  <si>
    <t>FR-51108-C_CHA-STTHEL1-X</t>
  </si>
  <si>
    <t>[{"type": "ouvrage", "description": "Orgues en Champagne-Ardennes -- Marne#124#125#", "lien": "http://explore.inventaire-des-orgues.fr/"}]</t>
  </si>
  <si>
    <t>[{"file": "51/FR-51108-C_CHA-STTHEL1-X/fichiers/FR-51108-C_CHA-STTHEL1-X.pdf", "description": "[extrait] Orgues en Champagne-Ardennes -- Marne"}]</t>
  </si>
  <si>
    <t>FR-51108-C_CHA-STJBAP1-T</t>
  </si>
  <si>
    <t>48.95548540</t>
  </si>
  <si>
    <t>4.37393450</t>
  </si>
  <si>
    <t>[{"type": "ouvrage", "description": "Orgues en Champagne-Ardennes -- Marne#112#115#", "lien": "http://explore.inventaire-des-orgues.fr/"}]</t>
  </si>
  <si>
    <t>[{"file": "51/FR-51108-C_CHA-STJBAP1-T/fichiers/FR-51108-C_CHA-STJBAP1-T.pdf", "description": "[extrait] Orgues en Champagne-Ardennes -- Marne"}]</t>
  </si>
  <si>
    <t>FR-51108-C_CHA-STJBAP1-C</t>
  </si>
  <si>
    <t>[{"type": "ouvrage", "description": "Orgues en Champagne-Ardennes -- Marne#116#117#", "lien": "http://explore.inventaire-des-orgues.fr/"}]</t>
  </si>
  <si>
    <t>[{"file": "51/FR-51108-C_CHA-STJBAP1-C/fichiers/FR-51108-C_CHA-STJBAP1-C.pdf", "description": "[extrait] Orgues en Champagne-Ardennes -- Marne"}]</t>
  </si>
  <si>
    <t>FR-51108-C_CHA-STLOUP1-T</t>
  </si>
  <si>
    <t>48.95995718421053</t>
  </si>
  <si>
    <t>4.36910046</t>
  </si>
  <si>
    <t>PM51000232,PM51001744</t>
  </si>
  <si>
    <t>[{"annee": "1980", "type": "classement_mh", "resume": "&lt;p&gt;PM51000232&lt;/p&gt;&lt;p&gt;1980/11/24 : class\u00e9 au titre objet&lt;/p&gt;&lt;p&gt;partie instrumentale de l'orgue&lt;/p&gt;&lt;p&gt;sous-dossier&lt;/p&gt;&lt;p&gt;PM51001744&lt;/p&gt;", "facteurs": []}, {"annee": "1980", "type": "classement_mh", "resume": "&lt;p&gt;PM51001744&lt;/p&gt;&lt;p&gt;1980/11/24 : class\u00e9 au titre objet&lt;/p&gt;&lt;p&gt;orgue&lt;/p&gt;&lt;p&gt;dossier avec sous-dossier&lt;/p&gt;&lt;p&gt;&lt;/p&gt;", "facteurs": []}]</t>
  </si>
  <si>
    <t>[{"type": "ouvrage", "description": "Orgues en Champagne-Ardennes -- Marne#118#121#", "lien": "http://explore.inventaire-des-orgues.fr/"}]</t>
  </si>
  <si>
    <t>[{"file": "51/FR-51108-C_CHA-STLOUP1-T/fichiers/FR-51108-C_CHA-STLOUP1-T.pdf", "description": "[extrait] Orgues en Champagne-Ardennes -- Marne"}]</t>
  </si>
  <si>
    <t>FR-51108-C_CHA-STLOUP1-C</t>
  </si>
  <si>
    <t>[{"type": "ouvrage", "description": "Orgues en Champagne-Ardennes -- Marne#122#123#", "lien": "http://explore.inventaire-des-orgues.fr/"}]</t>
  </si>
  <si>
    <t>[{"file": "51/FR-51108-C_CHA-STLOUP1-C/fichiers/FR-51108-C_CHA-STLOUP1-C.pdf", "description": "[extrait] Orgues en Champagne-Ardennes -- Marne"}]</t>
  </si>
  <si>
    <t>FR-51108-C_CHA-HOTEL_1-X</t>
  </si>
  <si>
    <t>Hôtel de région</t>
  </si>
  <si>
    <t>ancien hôtel des Intendants de Champagne</t>
  </si>
  <si>
    <t>PM51001746,PM51001745</t>
  </si>
  <si>
    <t>[{"annee": "1979", "type": "inscription_mh", "resume": "&lt;p&gt;PM51001746&lt;/p&gt;&lt;p&gt;1979/07/30 : inscrit au titre objet&lt;/p&gt;&lt;p&gt;partie instrumentale de l'orgue&lt;/p&gt;&lt;p&gt;sous-dossier&lt;/p&gt;&lt;p&gt;PM51001745&lt;/p&gt;", "facteurs": []}, {"annee": "1979", "type": "inscription_mh", "resume": "&lt;p&gt;PM51001745&lt;/p&gt;&lt;p&gt;1979/07/30 : inscrit au titre objet&lt;/p&gt;&lt;p&gt;orgue&lt;/p&gt;&lt;p&gt;dossier avec sous-dossier&lt;/p&gt;&lt;p&gt;&lt;/p&gt;", "facteurs": []}]</t>
  </si>
  <si>
    <t>[{"type": "ouvrage", "description": "Orgues en Champagne-Ardennes -- Marne#130#131#", "lien": "http://explore.inventaire-des-orgues.fr/"}]</t>
  </si>
  <si>
    <t>[{"file": "51/FR-51108-C_CHA-HOTEL_1-X/fichiers/FR-51108-C_CHA-HOTEL_1-X.pdf", "description": "[extrait] Orgues en Champagne-Ardennes -- Marne"}]</t>
  </si>
  <si>
    <t>FR-51108-C_CHA-TEMPLE1-X</t>
  </si>
  <si>
    <t>[{"type": "ouvrage", "description": "Orgues en Champagne-Ardennes -- Marne#128#129#", "lien": "http://explore.inventaire-des-orgues.fr/"}]</t>
  </si>
  <si>
    <t>[{"file": "51/FR-51108-C_CHA-TEMPLE1-X/fichiers/FR-51108-C_CHA-TEMPLE1-X.pdf", "description": "[extrait] Orgues en Champagne-Ardennes -- Marne"}]</t>
  </si>
  <si>
    <t>FR-51117-C_CHA-STREMI1-X</t>
  </si>
  <si>
    <t>Champigneul-Champagne</t>
  </si>
  <si>
    <t>51117</t>
  </si>
  <si>
    <t>48.97264690</t>
  </si>
  <si>
    <t>4.16745360</t>
  </si>
  <si>
    <t>[{"type": "ouvrage", "description": "Orgues en Champagne-Ardennes -- Marne#132#133#", "lien": "http://explore.inventaire-des-orgues.fr/"}]</t>
  </si>
  <si>
    <t>[{"file": "51/FR-51117-C_CHA-STREMI1-X/fichiers/FR-51117-C_CHA-STREMI1-X.pdf", "description": "[extrait] Orgues en Champagne-Ardennes -- Marne"}]</t>
  </si>
  <si>
    <t>FR-51136-C_MAR-BINSON1-X</t>
  </si>
  <si>
    <t>Châtillon-sur-Marne</t>
  </si>
  <si>
    <t>prieuré de Binson</t>
  </si>
  <si>
    <t>de Binson</t>
  </si>
  <si>
    <t>BINSON</t>
  </si>
  <si>
    <t>51136</t>
  </si>
  <si>
    <t>49.10028610</t>
  </si>
  <si>
    <t>3.75877510</t>
  </si>
  <si>
    <t>[{"type": "ouvrage", "description": "Orgues en Champagne-Ardennes -- Marne#134#135#", "lien": "http://explore.inventaire-des-orgues.fr/"}]</t>
  </si>
  <si>
    <t>[{"file": "51/FR-51136-C_MAR-BINSON1-X/fichiers/FR-51136-C_MAR-BINSON1-X.pdf", "description": "[extrait] Orgues en Champagne-Ardennes -- Marne"}]</t>
  </si>
  <si>
    <t>FR-51144-CHEMI-STNICO1-X</t>
  </si>
  <si>
    <t>Cheminon</t>
  </si>
  <si>
    <t>51144</t>
  </si>
  <si>
    <t>48.73631025384615</t>
  </si>
  <si>
    <t>4.903199992307693</t>
  </si>
  <si>
    <t>[{"type": "ouvrage", "description": "Orgues en Champagne-Ardennes -- Marne#136#137#", "lien": "http://explore.inventaire-des-orgues.fr/"}]</t>
  </si>
  <si>
    <t>[{"file": "51/FR-51144-CHEMI-STNICO1-X/fichiers/FR-51144-CHEMI-STNICO1-X.pdf", "description": "[extrait] Orgues en Champagne-Ardennes -- Marne"}]</t>
  </si>
  <si>
    <t>FR-51152-C_ROS-STNICO1-X</t>
  </si>
  <si>
    <t>Chigny-les-Roses</t>
  </si>
  <si>
    <t>51152</t>
  </si>
  <si>
    <t>49.158175617142874</t>
  </si>
  <si>
    <t>4.063985720000001</t>
  </si>
  <si>
    <t>[{"type": "ouvrage", "description": "Orgues en Champagne-Ardennes -- Marne#138#139#", "lien": "http://explore.inventaire-des-orgues.fr/"}]</t>
  </si>
  <si>
    <t>[{"file": "51/FR-51152-C_ROS-STNICO1-X/fichiers/FR-51152-C_ROS-STNICO1-X.pdf", "description": "[extrait] Orgues en Champagne-Ardennes -- Marne"}]</t>
  </si>
  <si>
    <t>FR-51155-CLESL-STSULP1-X</t>
  </si>
  <si>
    <t>Clesles</t>
  </si>
  <si>
    <t>51155</t>
  </si>
  <si>
    <t>PM51001783,PM51001782</t>
  </si>
  <si>
    <t>[{"annee": "2002", "type": "inscription_mh", "resume": "&lt;p&gt;PM51001783&lt;/p&gt;&lt;p&gt;2002/02/25 : inscrit au titre objet&lt;/p&gt;&lt;p&gt;partie instrumentale de l'orgue&lt;/p&gt;&lt;p&gt;sous-dossier&lt;/p&gt;&lt;p&gt;PM51001782&lt;/p&gt;", "facteurs": []}, {"annee": "2002", "type": "inscription_mh", "resume": "&lt;p&gt;PM51001782&lt;/p&gt;&lt;p&gt;2002/02/25 : inscrit au titre objet&lt;/p&gt;&lt;p&gt;orgue&lt;/p&gt;&lt;p&gt;dossier avec sous-dossier&lt;/p&gt;&lt;p&gt;&lt;/p&gt;", "facteurs": []}]</t>
  </si>
  <si>
    <t>[{"type": "ouvrage", "description": "Orgues en Champagne-Ardennes -- Marne#140#141#", "lien": "http://explore.inventaire-des-orgues.fr/"}]</t>
  </si>
  <si>
    <t>[{"file": "51/FR-51155-CLESL-STSULP1-X/fichiers/FR-51155-CLESL-STSULP1-X.pdf", "description": "[extrait] Orgues en Champagne-Ardennes -- Marne"}]</t>
  </si>
  <si>
    <t>FR-51183-CZCYY-SSHEES1-X</t>
  </si>
  <si>
    <t>Courcy</t>
  </si>
  <si>
    <t>église Saint-Hippolyte &amp; Sainte-Thérèse-de-l’Enfant-Jésus</t>
  </si>
  <si>
    <t>Saint-Hippolyte &amp; Sainte-Thérèse-de-l’Enfant-Jésus</t>
  </si>
  <si>
    <t>SSHEES</t>
  </si>
  <si>
    <t>51183</t>
  </si>
  <si>
    <t>[{"type": "ouvrage", "description": "Orgues en Champagne-Ardennes -- Marne#142#143#", "lien": "http://explore.inventaire-des-orgues.fr/"}]</t>
  </si>
  <si>
    <t>[{"file": "51/FR-51183-CZCYY-SSHEES1-X/fichiers/FR-51183-CZCYY-SSHEES1-X.pdf", "description": "[extrait] Orgues en Champagne-Ardennes -- Marne"}]</t>
  </si>
  <si>
    <t>FR-51183-CZCYY-ORGUE_1-X</t>
  </si>
  <si>
    <t>[{"type": "ouvrage", "description": "Orgues en Champagne-Ardennes -- Marne#144#145#", "lien": "http://explore.inventaire-des-orgues.fr/"}]</t>
  </si>
  <si>
    <t>[{"file": "51/FR-51183-CZCYY-ORGUE_1-X/fichiers/FR-51183-CZCYY-ORGUE_1-X.pdf", "description": "[extrait] Orgues en Champagne-Ardennes -- Marne"}]</t>
  </si>
  <si>
    <t>FR-51193-CZTIS-STJULI1-X</t>
  </si>
  <si>
    <t>Courtisols</t>
  </si>
  <si>
    <t>51193</t>
  </si>
  <si>
    <t>48.98607070</t>
  </si>
  <si>
    <t>4.51524690</t>
  </si>
  <si>
    <t>[{"type": "ouvrage", "description": "Orgues en Champagne-Ardennes -- Marne#146#147#", "lien": "http://explore.inventaire-des-orgues.fr/"}]</t>
  </si>
  <si>
    <t>[{"file": "51/FR-51193-CZTIS-STJULI1-X/fichiers/FR-51193-CZTIS-STJULI1-X.pdf", "description": "[extrait] Orgues en Champagne-Ardennes -- Marne"}]</t>
  </si>
  <si>
    <t>FR-51193-CZTIS-STMART1-X</t>
  </si>
  <si>
    <t>48.98694704745762</t>
  </si>
  <si>
    <t>4.515462599152543</t>
  </si>
  <si>
    <t>PM51001747,PM51001748</t>
  </si>
  <si>
    <t>[{"annee": "1979", "type": "inscription_mh", "resume": "&lt;p&gt;PM51001747&lt;/p&gt;&lt;p&gt;1979/07/30 : inscrit au titre objet&lt;/p&gt;&lt;p&gt;orgue&lt;/p&gt;&lt;p&gt;dossier avec sous-dossier&lt;/p&gt;&lt;p&gt;&lt;/p&gt;", "facteurs": []}, {"annee": "1979", "type": "inscription_mh", "resume": "&lt;p&gt;PM51001748&lt;/p&gt;&lt;p&gt;1979/07/30 : inscrit au titre objet&lt;/p&gt;&lt;p&gt;partie instrumentale de l'orgue&lt;/p&gt;&lt;p&gt;sous-dossier&lt;/p&gt;&lt;p&gt;PM51001747&lt;/p&gt;", "facteurs": []}]</t>
  </si>
  <si>
    <t>[{"type": "ouvrage", "description": "Orgues en Champagne-Ardennes -- Marne#148#151#", "lien": "http://explore.inventaire-des-orgues.fr/"}]</t>
  </si>
  <si>
    <t>[{"file": "51/FR-51193-CZTIS-STMART1-X/fichiers/FR-51193-CZTIS-STMART1-X.pdf", "description": "[extrait] Orgues en Champagne-Ardennes -- Marne"}]</t>
  </si>
  <si>
    <t>FR-51204-DAMER-STGEOR1-T</t>
  </si>
  <si>
    <t>Damery</t>
  </si>
  <si>
    <t>51204</t>
  </si>
  <si>
    <t>49.07140570</t>
  </si>
  <si>
    <t>3.87589970</t>
  </si>
  <si>
    <t>PM51001749,PM51000359,PM51000354</t>
  </si>
  <si>
    <t>[{"annee": "1911", "type": "classement_mh", "resume": "&lt;p&gt;PM51001749&lt;/p&gt;&lt;p&gt;1911/09/30 : class\u00e9 au titre objet , 1978/09/11 : class\u00e9 au titre objet&lt;/p&gt;&lt;p&gt;orgue&lt;/p&gt;&lt;p&gt;dossier avec sous-dossier&lt;/p&gt;&lt;p&gt;&lt;/p&gt;", "facteurs": []}, {"annee": " 1978", "type": "classement_mh", "resume": "&lt;p&gt;PM51001749&lt;/p&gt;&lt;p&gt;1911/09/30 : class\u00e9 au titre objet , 1978/09/11 : class\u00e9 au titre objet&lt;/p&gt;&lt;p&gt;orgue&lt;/p&gt;&lt;p&gt;dossier avec sous-dossier&lt;/p&gt;&lt;p&gt;&lt;/p&gt;", "facteurs": []}, {"annee": "1978", "type": "classement_mh", "resume": "&lt;p&gt;PM51000359&lt;/p&gt;&lt;p&gt;1978/09/11 : class\u00e9 au titre objet&lt;/p&gt;&lt;p&gt;partie instrumentale de l'orgue&lt;/p&gt;&lt;p&gt;sous-dossier&lt;/p&gt;&lt;p&gt;PM51001749&lt;/p&gt;", "facteurs": []}, {"annee": "1911", "type": "classement_mh", "resume": "&lt;p&gt;PM51000354&lt;/p&gt;&lt;p&gt;1911/09/30 : class\u00e9 au titre objet&lt;/p&gt;&lt;p&gt;buffet d'orgue,tribune d'orgue&lt;/p&gt;&lt;p&gt;sous-dossier&lt;/p&gt;&lt;p&gt;PM51001749&lt;/p&gt;", "facteurs": []}]</t>
  </si>
  <si>
    <t>[{"type": "ouvrage", "description": "Orgues en Champagne-Ardennes -- Marne#152#155#", "lien": "http://explore.inventaire-des-orgues.fr/"}]</t>
  </si>
  <si>
    <t>[{"file": "51/FR-51204-DAMER-STGEOR1-T/fichiers/FR-51204-DAMER-STGEOR1-T.pdf", "description": "[extrait] Orgues en Champagne-Ardennes -- Marne"}]</t>
  </si>
  <si>
    <t>FR-51204-DAMER-STGEOR1-C</t>
  </si>
  <si>
    <t>[{"type": "ouvrage", "description": "Orgues en Champagne-Ardennes -- Marne#156#157#", "lien": "http://explore.inventaire-des-orgues.fr/"}]</t>
  </si>
  <si>
    <t>[{"file": "51/FR-51204-DAMER-STGEOR1-C/fichiers/FR-51204-DAMER-STGEOR1-C.pdf", "description": "[extrait] Orgues en Champagne-Ardennes -- Marne"}]</t>
  </si>
  <si>
    <t>FR-51210-DIZYY-STTIMO1-X</t>
  </si>
  <si>
    <t>Dizy</t>
  </si>
  <si>
    <t>église Saint-Timothée</t>
  </si>
  <si>
    <t>Saint-Timothée</t>
  </si>
  <si>
    <t>STTIMO</t>
  </si>
  <si>
    <t>51210</t>
  </si>
  <si>
    <t>Dizy-Magenta</t>
  </si>
  <si>
    <t>49.06424122</t>
  </si>
  <si>
    <t>3.96985621</t>
  </si>
  <si>
    <t>[{"type": "ouvrage", "description": "Orgues en Champagne-Ardennes -- Marne#158#159#", "lien": "http://explore.inventaire-des-orgues.fr/"}]</t>
  </si>
  <si>
    <t>[{"file": "51/FR-51210-DIZYY-STTIMO1-X/fichiers/FR-51210-DIZYY-STTIMO1-X.pdf", "description": "[extrait] Orgues en Champagne-Ardennes -- Marne"}]</t>
  </si>
  <si>
    <t>FR-51217-DORMA-STHIPP1-X</t>
  </si>
  <si>
    <t>Dormans</t>
  </si>
  <si>
    <t>51217</t>
  </si>
  <si>
    <t>49.076204653846155</t>
  </si>
  <si>
    <t>3.639331261538462</t>
  </si>
  <si>
    <t>[{"type": "ouvrage", "description": "Orgues en Champagne-Ardennes -- Marne#160#163#", "lien": "http://explore.inventaire-des-orgues.fr/"}]</t>
  </si>
  <si>
    <t>[{"file": "51/FR-51217-DORMA-STHIPP1-X/fichiers/FR-51217-DORMA-STHIPP1-X.pdf", "description": "[extrait] Orgues en Champagne-Ardennes -- Marne"}]</t>
  </si>
  <si>
    <t>FR-51230-EPERN-AUBAN-1-X</t>
  </si>
  <si>
    <t>Épernay</t>
  </si>
  <si>
    <t>chapelle de l'hôpital Auban-Moet</t>
  </si>
  <si>
    <t>Auban-Moet</t>
  </si>
  <si>
    <t>AUBAN-</t>
  </si>
  <si>
    <t>51230</t>
  </si>
  <si>
    <t>[{"type": "ouvrage", "description": "Orgues en Champagne-Ardennes -- Marne#178#179#", "lien": "http://explore.inventaire-des-orgues.fr/"}]</t>
  </si>
  <si>
    <t>[{"file": "51/FR-51230-EPERN-AUBAN-1-X/fichiers/FR-51230-EPERN-AUBAN-1-X.pdf", "description": "[extrait] Orgues en Champagne-Ardennes -- Marne"}]</t>
  </si>
  <si>
    <t>FR-51230-EPERN-NDAMEV1-X</t>
  </si>
  <si>
    <t>49.04547219947644</t>
  </si>
  <si>
    <t>3.957391381151834</t>
  </si>
  <si>
    <t>PM51001752,PM51001751</t>
  </si>
  <si>
    <t>[{"annee": "1979", "type": "classement_mh", "resume": "&lt;p&gt;PM51001752&lt;/p&gt;&lt;p&gt;1979/07/02 : class\u00e9 au titre objet&lt;/p&gt;&lt;p&gt;partie instrumentale de l'orgue&lt;/p&gt;&lt;p&gt;sous-dossier&lt;/p&gt;&lt;p&gt;PM51001751&lt;/p&gt;", "facteurs": []}, {"annee": "1979", "type": "classement_mh", "resume": "&lt;p&gt;PM51001751&lt;/p&gt;&lt;p&gt;1979/07/02 : class\u00e9 au titre objet&lt;/p&gt;&lt;p&gt;orgue&lt;/p&gt;&lt;p&gt;dossier avec sous-dossier&lt;/p&gt;&lt;p&gt;&lt;/p&gt;", "facteurs": []}]</t>
  </si>
  <si>
    <t>[{"type": "ouvrage", "description": "Orgues en Champagne-Ardennes -- Marne#164#173#", "lien": "http://explore.inventaire-des-orgues.fr/"}]</t>
  </si>
  <si>
    <t>[{"file": "51/FR-51230-EPERN-NDAMEV1-X/fichiers/FR-51230-EPERN-NDAMEV1-X.pdf", "description": "[extrait] Orgues en Champagne-Ardennes -- Marne"}]</t>
  </si>
  <si>
    <t>FR-51230-EPERN-SSPEPL1-X</t>
  </si>
  <si>
    <t>PM51001750,PM51000389</t>
  </si>
  <si>
    <t>[{"annee": "1979", "type": "classement_mh", "resume": "&lt;p&gt;PM51001750&lt;/p&gt;&lt;p&gt;1979/07/02 : class\u00e9 au titre objet&lt;/p&gt;&lt;p&gt;orgue&lt;/p&gt;&lt;p&gt;dossier avec sous-dossier&lt;/p&gt;&lt;p&gt;&lt;/p&gt;", "facteurs": []}, {"annee": "1979", "type": "classement_mh", "resume": "&lt;p&gt;PM51000389&lt;/p&gt;&lt;p&gt;1979/07/02 : class\u00e9 au titre objet&lt;/p&gt;&lt;p&gt;partie instrumentale de l'orgue&lt;/p&gt;&lt;p&gt;sous-dossier&lt;/p&gt;&lt;p&gt;PM51001750&lt;/p&gt;", "facteurs": []}]</t>
  </si>
  <si>
    <t>[{"type": "ouvrage", "description": "Orgues en Champagne-Ardennes -- Marne#174#177#", "lien": "http://explore.inventaire-des-orgues.fr/"}]</t>
  </si>
  <si>
    <t>[{"file": "51/FR-51230-EPERN-SSPEPL1-X/fichiers/FR-51230-EPERN-SSPEPL1-X.pdf", "description": "[extrait] Orgues en Champagne-Ardennes -- Marne"}]</t>
  </si>
  <si>
    <t>FR-51237-ESTER-STREMI1-X</t>
  </si>
  <si>
    <t>Esternay</t>
  </si>
  <si>
    <t>51237</t>
  </si>
  <si>
    <t>[{"type": "ouvrage", "description": "Orgues en Champagne-Ardennes -- Marne#185#187#", "lien": "http://explore.inventaire-des-orgues.fr/"}]</t>
  </si>
  <si>
    <t>[{"file": "51/FR-51237-ESTER-STREMI1-X/fichiers/FR-51237-ESTER-STREMI1-X.pdf", "description": "[extrait] Orgues en Champagne-Ardennes -- Marne"}]</t>
  </si>
  <si>
    <t>FR-51250-FISME-STMACR1-X</t>
  </si>
  <si>
    <t>Fismes</t>
  </si>
  <si>
    <t>51250</t>
  </si>
  <si>
    <t>49.30741095</t>
  </si>
  <si>
    <t>3.6846081374999997</t>
  </si>
  <si>
    <t>[{"type": "ouvrage", "description": "Orgues en Champagne-Ardennes -- Marne#188#191#", "lien": "http://explore.inventaire-des-orgues.fr/"}]</t>
  </si>
  <si>
    <t>[{"file": "51/FR-51250-FISME-STMACR1-X/fichiers/FR-51250-FISME-STMACR1-X.pdf", "description": "[extrait] Orgues en Champagne-Ardennes -- Marne"}]</t>
  </si>
  <si>
    <t>FR-51252-F_RIV-STMAUR1-X</t>
  </si>
  <si>
    <t>Fleury-la-Rivière</t>
  </si>
  <si>
    <t>51252</t>
  </si>
  <si>
    <t>49.09809050</t>
  </si>
  <si>
    <t>3.88295370</t>
  </si>
  <si>
    <t>[{"type": "ouvrage", "description": "Orgues en Champagne-Ardennes -- Marne#192#195#", "lien": "http://explore.inventaire-des-orgues.fr/"}]</t>
  </si>
  <si>
    <t>[{"file": "51/FR-51252-F_RIV-STMAUR1-X/fichiers/FR-51252-F_RIV-STMAUR1-X.pdf", "description": "[extrait] Orgues en Champagne-Ardennes -- Marne"}]</t>
  </si>
  <si>
    <t>FR-51282-GUEUX-NDAMEV1-X</t>
  </si>
  <si>
    <t>Gueux</t>
  </si>
  <si>
    <t>51282</t>
  </si>
  <si>
    <t>49.24900788</t>
  </si>
  <si>
    <t>3.90957943</t>
  </si>
  <si>
    <t>[{"type": "ouvrage", "description": "Orgues en Champagne-Ardennes -- Marne#196#197#", "lien": "http://explore.inventaire-des-orgues.fr/"}]</t>
  </si>
  <si>
    <t>[{"file": "51/FR-51282-GUEUX-NDAMEV1-X/fichiers/FR-51282-GUEUX-NDAMEV1-X.pdf", "description": "[extrait] Orgues en Champagne-Ardennes -- Marne"}]</t>
  </si>
  <si>
    <t>FR-51287-HAUTV-STSIND1-X</t>
  </si>
  <si>
    <t>Hautvillers</t>
  </si>
  <si>
    <t>église Saint-Sindulphe</t>
  </si>
  <si>
    <t>Saint-Sindulphe</t>
  </si>
  <si>
    <t>STSIND</t>
  </si>
  <si>
    <t>51287</t>
  </si>
  <si>
    <t>49.08204361</t>
  </si>
  <si>
    <t>3.94153324</t>
  </si>
  <si>
    <t>PM51001754,PM51000470,PM51000478</t>
  </si>
  <si>
    <t>[{"annee": "1976", "type": "classement_mh", "resume": "&lt;p&gt;PM51001754&lt;/p&gt;&lt;p&gt;1976/07/23 : class\u00e9 au titre objet , 1978/11/24 : class\u00e9 au titre objet&lt;/p&gt;&lt;p&gt;orgue&lt;/p&gt;&lt;p&gt;dossier avec sous-dossier&lt;/p&gt;&lt;p&gt;&lt;/p&gt;", "facteurs": []}, {"annee": " 1978", "type": "classement_mh", "resume": "&lt;p&gt;PM51001754&lt;/p&gt;&lt;p&gt;1976/07/23 : class\u00e9 au titre objet , 1978/11/24 : class\u00e9 au titre objet&lt;/p&gt;&lt;p&gt;orgue&lt;/p&gt;&lt;p&gt;dossier avec sous-dossier&lt;/p&gt;&lt;p&gt;&lt;/p&gt;", "facteurs": []}, {"annee": "1976", "type": "classement_mh", "resume": "&lt;p&gt;PM51000470&lt;/p&gt;&lt;p&gt;1976/07/23 : class\u00e9 au titre objet&lt;/p&gt;&lt;p&gt;buffet d'orgue&lt;/p&gt;&lt;p&gt;sous-dossier&lt;/p&gt;&lt;p&gt;PM51001754&lt;/p&gt;", "facteurs": []}, {"annee": "1978", "type": "classement_mh", "resume": "&lt;p&gt;PM51000478&lt;/p&gt;&lt;p&gt;1978/11/24 : class\u00e9 au titre objet&lt;/p&gt;&lt;p&gt;partie instrumentale de l'orgue&lt;/p&gt;&lt;p&gt;sous-dossier&lt;/p&gt;&lt;p&gt;PM51001754&lt;/p&gt;", "facteurs": []}]</t>
  </si>
  <si>
    <t>[{"type": "ouvrage", "description": "Orgues en Champagne-Ardennes -- Marne#198#201#", "lien": "http://explore.inventaire-des-orgues.fr/"}]</t>
  </si>
  <si>
    <t>[{"file": "51/FR-51287-HAUTV-STSIND1-X/fichiers/FR-51287-HAUTV-STSIND1-X.pdf", "description": "[extrait] Orgues en Champagne-Ardennes -- Marne"}]</t>
  </si>
  <si>
    <t>FR-51290-H_EVE-STMAUR1-X</t>
  </si>
  <si>
    <t>Heiltz-l'Évêque</t>
  </si>
  <si>
    <t>51290</t>
  </si>
  <si>
    <t>48.7798207612245</t>
  </si>
  <si>
    <t>4.745418504081632</t>
  </si>
  <si>
    <t>[{"type": "ouvrage", "description": "Orgues en Champagne-Ardennes -- Marne#202#205#", "lien": "http://explore.inventaire-des-orgues.fr/"}]</t>
  </si>
  <si>
    <t>[{"file": "51/FR-51290-H_EVE-STMAUR1-X/fichiers/FR-51290-H_EVE-STMAUR1-X.pdf", "description": "[extrait] Orgues en Champagne-Ardennes -- Marne"}]</t>
  </si>
  <si>
    <t>FR-51291-HERMO-STSAUV1-X</t>
  </si>
  <si>
    <t>Hermonville</t>
  </si>
  <si>
    <t>51291</t>
  </si>
  <si>
    <t>49.33641653448275</t>
  </si>
  <si>
    <t>3.909465775862068</t>
  </si>
  <si>
    <t>PM51001756,PM51000484</t>
  </si>
  <si>
    <t>[{"annee": "1979", "type": "classement_mh", "resume": "&lt;p&gt;PM51001756&lt;/p&gt;&lt;p&gt;1979/04/23 : class\u00e9 au titre objet&lt;/p&gt;&lt;p&gt;orgue&lt;/p&gt;&lt;p&gt;dossier avec sous-dossier&lt;/p&gt;&lt;p&gt;&lt;/p&gt;", "facteurs": []}, {"annee": "1979", "type": "classement_mh", "resume": "&lt;p&gt;PM51000484&lt;/p&gt;&lt;p&gt;1979/04/23 : class\u00e9 au titre objet&lt;/p&gt;&lt;p&gt;buffet d'orgue&lt;/p&gt;&lt;p&gt;sous-dossier&lt;/p&gt;&lt;p&gt;PM51001756&lt;/p&gt;", "facteurs": []}]</t>
  </si>
  <si>
    <t>[{"type": "ouvrage", "description": "Orgues en Champagne-Ardennes -- Marne#206#209#", "lien": "http://explore.inventaire-des-orgues.fr/"}]</t>
  </si>
  <si>
    <t>[{"file": "51/FR-51291-HERMO-STSAUV1-X/fichiers/FR-51291-HERMO-STSAUV1-X.pdf", "description": "[extrait] Orgues en Champagne-Ardennes -- Marne"}]</t>
  </si>
  <si>
    <t>FR-51299-I_SUI-STREMI1-X</t>
  </si>
  <si>
    <t>Isles-sur-Suippe</t>
  </si>
  <si>
    <t>51299</t>
  </si>
  <si>
    <t>49.35586690</t>
  </si>
  <si>
    <t>4.20065530</t>
  </si>
  <si>
    <t>[{"type": "ouvrage", "description": "Orgues en Champagne-Ardennes -- Marne#210#211#", "lien": "http://explore.inventaire-des-orgues.fr/"}]</t>
  </si>
  <si>
    <t>[{"file": "51/FR-51299-I_SUI-STREMI1-X/fichiers/FR-51299-I_SUI-STREMI1-X.pdf", "description": "[extrait] Orgues en Champagne-Ardennes -- Marne"}]</t>
  </si>
  <si>
    <t>FR-51312-JUVIG-NDAMEV1-X</t>
  </si>
  <si>
    <t>Juvigny</t>
  </si>
  <si>
    <t>51312</t>
  </si>
  <si>
    <t>49.01923785833331</t>
  </si>
  <si>
    <t>4.262347269444445</t>
  </si>
  <si>
    <t>PM51001296,PM51001757,PM51000503</t>
  </si>
  <si>
    <t>[{"annee": "1975", "type": "classement_mh", "resume": "&lt;p&gt;PM51001296&lt;/p&gt;&lt;p&gt;1975/02/17 : class\u00e9 au titre objet&lt;/p&gt;&lt;p&gt;tribune d'orgue,buffet d'orgue&lt;/p&gt;&lt;p&gt;sous-dossier&lt;/p&gt;&lt;p&gt;PM51001757&lt;/p&gt;", "facteurs": []}, {"annee": "1975", "type": "classement_mh", "resume": "&lt;p&gt;PM51001757&lt;/p&gt;&lt;p&gt;1975/02/17 : class\u00e9 au titre objet , 1978/09/11 : class\u00e9 au titre objet&lt;/p&gt;&lt;p&gt;orgue&lt;/p&gt;&lt;p&gt;dossier avec sous-dossier&lt;/p&gt;&lt;p&gt;&lt;/p&gt;", "facteurs": []}, {"annee": " 1978", "type": "classement_mh", "resume": "&lt;p&gt;PM51001757&lt;/p&gt;&lt;p&gt;1975/02/17 : class\u00e9 au titre objet , 1978/09/11 : class\u00e9 au titre objet&lt;/p&gt;&lt;p&gt;orgue&lt;/p&gt;&lt;p&gt;dossier avec sous-dossier&lt;/p&gt;&lt;p&gt;&lt;/p&gt;", "facteurs": []}, {"annee": "1978", "type": "classement_mh", "resume": "&lt;p&gt;PM51000503&lt;/p&gt;&lt;p&gt;1978/09/11 : class\u00e9 au titre objet&lt;/p&gt;&lt;p&gt;partie instrumentale de l'orgue&lt;/p&gt;&lt;p&gt;sous-dossier&lt;/p&gt;&lt;p&gt;PM51001757&lt;/p&gt;", "facteurs": []}]</t>
  </si>
  <si>
    <t>[{"type": "ouvrage", "description": "Orgues en Champagne-Ardennes -- Marne#212#217#", "lien": "http://explore.inventaire-des-orgues.fr/"}]</t>
  </si>
  <si>
    <t>[{"file": "51/FR-51312-JUVIG-NDAMEV1-X/fichiers/FR-51312-JUVIG-NDAMEV1-X.pdf", "description": "[extrait] Orgues en Champagne-Ardennes -- Marne"}]</t>
  </si>
  <si>
    <t>FR-51399-N_PON-NATSVI1-X</t>
  </si>
  <si>
    <t>La Neuville-au-Pont</t>
  </si>
  <si>
    <t>51399</t>
  </si>
  <si>
    <t>PM51001758,PM51001759</t>
  </si>
  <si>
    <t>[{"annee": "1979", "type": "inscription_mh", "resume": "&lt;p&gt;PM51001758&lt;/p&gt;&lt;p&gt;1979/07/30 : inscrit au titre objet&lt;/p&gt;&lt;p&gt;orgue&lt;/p&gt;&lt;p&gt;dossier avec sous-dossier&lt;/p&gt;&lt;p&gt;&lt;/p&gt;", "facteurs": []}, {"annee": "1979", "type": "inscription_mh", "resume": "&lt;p&gt;PM51001759&lt;/p&gt;&lt;p&gt;1979/07/30 : inscrit au titre objet&lt;/p&gt;&lt;p&gt;partie instrumentale de l'orgue&lt;/p&gt;&lt;p&gt;sous-dossier&lt;/p&gt;&lt;p&gt;PM51001758&lt;/p&gt;", "facteurs": []}]</t>
  </si>
  <si>
    <t>[{"type": "ouvrage", "description": "Orgues en Champagne-Ardennes -- Marne#240#241#", "lien": "http://explore.inventaire-des-orgues.fr/"}]</t>
  </si>
  <si>
    <t>[{"file": "51/FR-51399-N_PON-NATSVI1-X/fichiers/FR-51399-N_PON-NATSVI1-X.pdf", "description": "[extrait] Orgues en Champagne-Ardennes -- Marne"}]</t>
  </si>
  <si>
    <t>FR-51361-M_TIE-STQUEN1-X</t>
  </si>
  <si>
    <t>Le Meix-Tiercelin</t>
  </si>
  <si>
    <t>51361</t>
  </si>
  <si>
    <t>48.63702649285714</t>
  </si>
  <si>
    <t>4.41508685</t>
  </si>
  <si>
    <t>[{"type": "ouvrage", "description": "Orgues en Champagne-Ardennes -- Marne#226#227#", "lien": "http://explore.inventaire-des-orgues.fr/"}]</t>
  </si>
  <si>
    <t>[{"file": "51/FR-51361-M_TIE-STQUEN1-X/fichiers/FR-51361-M_TIE-STQUEN1-X.pdf", "description": "[extrait] Orgues en Champagne-Ardennes -- Marne"}]</t>
  </si>
  <si>
    <t>FR-51367-M_OGE-STNICO1-X</t>
  </si>
  <si>
    <t>Le Mesnil-sur-Oger</t>
  </si>
  <si>
    <t>51367</t>
  </si>
  <si>
    <t>PM51001784,PM51001785</t>
  </si>
  <si>
    <t>[{"annee": "2002", "type": "inscription_mh", "resume": "&lt;p&gt;PM51001784&lt;/p&gt;&lt;p&gt;2002/02/25 : inscrit au titre objet&lt;/p&gt;&lt;p&gt;orgue&lt;/p&gt;&lt;p&gt;dossier avec sous-dossier&lt;/p&gt;&lt;p&gt;&lt;/p&gt;", "facteurs": []}, {"annee": "2002", "type": "inscription_mh", "resume": "&lt;p&gt;PM51001785&lt;/p&gt;&lt;p&gt;2002/02/25 : inscrit au titre objet&lt;/p&gt;&lt;p&gt;partie instrumentale de l'orgue&lt;/p&gt;&lt;p&gt;sous-dossier&lt;/p&gt;&lt;p&gt;PM51001784&lt;/p&gt;", "facteurs": []}]</t>
  </si>
  <si>
    <t>[{"type": "ouvrage", "description": "Orgues en Champagne-Ardennes -- Marne#228#229#", "lien": "http://explore.inventaire-des-orgues.fr/"}]</t>
  </si>
  <si>
    <t>[{"file": "51/FR-51367-M_OGE-STNICO1-X/fichiers/FR-51367-M_OGE-STNICO1-X.pdf", "description": "[extrait] Orgues en Champagne-Ardennes -- Marne"}]</t>
  </si>
  <si>
    <t>FR-51231-EPINE-NDAMEV1-T</t>
  </si>
  <si>
    <t>L'Épine</t>
  </si>
  <si>
    <t>51231</t>
  </si>
  <si>
    <t>PM51001753,PM51001260</t>
  </si>
  <si>
    <t>[{"annee": "1840", "type": "classement_mh", "resume": "&lt;p&gt;PM51001753&lt;/p&gt;&lt;p&gt;1840 : class\u00e9 au titre immeuble&lt;/p&gt;&lt;p&gt;orgue&lt;/p&gt;&lt;p&gt;dossier avec sous-dossier&lt;/p&gt;&lt;p&gt;&lt;/p&gt;", "facteurs": []}, {"annee": "1840", "type": "classement_mh", "resume": "&lt;p&gt;PM51001260&lt;/p&gt;&lt;p&gt;1840 : class\u00e9 au titre immeuble&lt;/p&gt;&lt;p&gt;tribune d'orgue,buffet d'orgue&lt;/p&gt;&lt;p&gt;sous-dossier&lt;/p&gt;&lt;p&gt;PM51001753&lt;/p&gt;", "facteurs": []}]</t>
  </si>
  <si>
    <t>[{"type": "ouvrage", "description": "Orgues en Champagne-Ardennes -- Marne#180#183#", "lien": "http://explore.inventaire-des-orgues.fr/"}]</t>
  </si>
  <si>
    <t>[{"file": "51/FR-51231-EPINE-NDAMEV1-T/fichiers/FR-51231-EPINE-NDAMEV1-T.pdf", "description": "[extrait] Orgues en Champagne-Ardennes -- Marne"}]</t>
  </si>
  <si>
    <t>FR-51231-EPINE-NDAMEV1-C</t>
  </si>
  <si>
    <t>[{"type": "ouvrage", "description": "Orgues en Champagne-Ardennes -- Marne#184#184#", "lien": "http://explore.inventaire-des-orgues.fr/"}]</t>
  </si>
  <si>
    <t>[{"file": "51/FR-51231-EPINE-NDAMEV1-C/fichiers/FR-51231-EPINE-NDAMEV1-C.pdf", "description": "[extrait] Orgues en Champagne-Ardennes -- Marne"}]</t>
  </si>
  <si>
    <t>FR-51333-LUDES-STJBAP1-X</t>
  </si>
  <si>
    <t>Ludes</t>
  </si>
  <si>
    <t>51333</t>
  </si>
  <si>
    <t>49.152279417910464</t>
  </si>
  <si>
    <t>4.079875847761194</t>
  </si>
  <si>
    <t>[{"type": "ouvrage", "description": "Orgues en Champagne-Ardennes -- Marne#218#219#", "lien": "http://explore.inventaire-des-orgues.fr/"}]</t>
  </si>
  <si>
    <t>[{"file": "51/FR-51333-LUDES-STJBAP1-X/fichiers/FR-51333-LUDES-STJBAP1-X.pdf", "description": "[extrait] Orgues en Champagne-Ardennes -- Marne"}]</t>
  </si>
  <si>
    <t>FR-51346-M_POR-STREMI1-X</t>
  </si>
  <si>
    <t>Mareuil-le-Port</t>
  </si>
  <si>
    <t>51346</t>
  </si>
  <si>
    <t>49.08202280</t>
  </si>
  <si>
    <t>3.74527730</t>
  </si>
  <si>
    <t>[{"type": "ouvrage", "description": "Orgues en Champagne-Ardennes -- Marne#220#221#", "lien": "http://explore.inventaire-des-orgues.fr/"}]</t>
  </si>
  <si>
    <t>[{"file": "51/FR-51346-M_POR-STREMI1-X/fichiers/FR-51346-M_POR-STREMI1-X.pdf", "description": "[extrait] Orgues en Champagne-Ardennes -- Marne"}]</t>
  </si>
  <si>
    <t>FR-51030-A_CHA-STHILA1-X</t>
  </si>
  <si>
    <t>Mareuil-sur-Ay</t>
  </si>
  <si>
    <t>49.0447932820513</t>
  </si>
  <si>
    <t>4.039483474358973</t>
  </si>
  <si>
    <t>[{"type": "ouvrage", "description": "Orgues en Champagne-Ardennes -- Marne#222#223#", "lien": "http://explore.inventaire-des-orgues.fr/"}]</t>
  </si>
  <si>
    <t>[{"file": "51/FR-51030-A_CHA-STHILA1-X/fichiers/FR-51030-A_CHA-STHILA1-X.pdf", "description": "[extrait] Orgues en Champagne-Ardennes -- Marne"}]</t>
  </si>
  <si>
    <t>FR-51354-MARSO-STNICO1-X</t>
  </si>
  <si>
    <t>Marson</t>
  </si>
  <si>
    <t>51354</t>
  </si>
  <si>
    <t>48.912037253947375</t>
  </si>
  <si>
    <t>4.526478756578946</t>
  </si>
  <si>
    <t>[{"type": "ouvrage", "description": "Orgues en Champagne-Ardennes -- Marne#224#225#", "lien": "http://explore.inventaire-des-orgues.fr/"}]</t>
  </si>
  <si>
    <t>[{"file": "51/FR-51354-MARSO-STNICO1-X/fichiers/FR-51354-MARSO-STNICO1-X.pdf", "description": "[extrait] Orgues en Champagne-Ardennes -- Marne"}]</t>
  </si>
  <si>
    <t>FR-51368-M_HUR-NATSVI1-X</t>
  </si>
  <si>
    <t>Minaucourt-le-Mesnil-lès-Hurlus</t>
  </si>
  <si>
    <t>51368</t>
  </si>
  <si>
    <t>Minaucourt</t>
  </si>
  <si>
    <t>49.17010057831326</t>
  </si>
  <si>
    <t>4.716379089156627</t>
  </si>
  <si>
    <t>[{"type": "ouvrage", "description": "Orgues en Champagne-Ardennes -- Marne#230#231#", "lien": "http://explore.inventaire-des-orgues.fr/"}]</t>
  </si>
  <si>
    <t>[{"file": "51/FR-51368-M_HUR-NATSVI1-X/fichiers/FR-51368-M_HUR-NATSVI1-X.pdf", "description": "[extrait] Orgues en Champagne-Ardennes -- Marne"}]</t>
  </si>
  <si>
    <t>FR-51380-MTMIR-STETIE1-1</t>
  </si>
  <si>
    <t>Montmirail</t>
  </si>
  <si>
    <t>51380</t>
  </si>
  <si>
    <t>48.86866090</t>
  </si>
  <si>
    <t>3.53699870</t>
  </si>
  <si>
    <t>[{"type": "ouvrage", "description": "Orgues en Champagne-Ardennes -- Marne#232#233#", "lien": "http://explore.inventaire-des-orgues.fr/"}]</t>
  </si>
  <si>
    <t>[{"file": "51/FR-51380-MTMIR-STETIE1-1/fichiers/FR-51380-MTMIR-STETIE1-1.pdf", "description": "[extrait] Orgues en Champagne-Ardennes -- Marne"}]</t>
  </si>
  <si>
    <t>FR-51380-MTMIR-STETIE1-0</t>
  </si>
  <si>
    <t>PM51001760,PM51000574</t>
  </si>
  <si>
    <t>[{"annee": "1984", "type": "classement_mh", "resume": "&lt;p&gt;PM51001760&lt;/p&gt;&lt;p&gt;1984/02/22 : class\u00e9 au titre objet&lt;/p&gt;&lt;p&gt;orgue&lt;/p&gt;&lt;p&gt;dossier avec sous-dossier&lt;/p&gt;&lt;p&gt;&lt;/p&gt;", "facteurs": []}, {"annee": "1984", "type": "classement_mh", "resume": "&lt;p&gt;PM51000574&lt;/p&gt;&lt;p&gt;1984/02/22 : class\u00e9 au titre objet&lt;/p&gt;&lt;p&gt;partie instrumentale de l'orgue&lt;/p&gt;&lt;p&gt;sous-dossier&lt;/p&gt;&lt;p&gt;PM51001760&lt;/p&gt;", "facteurs": []}]</t>
  </si>
  <si>
    <t>[{"type": "ouvrage", "description": "Orgues en Champagne-Ardennes -- Marne#234#237#", "lien": "http://explore.inventaire-des-orgues.fr/"}]</t>
  </si>
  <si>
    <t>[{"file": "51/FR-51380-MTMIR-STETIE1-0/fichiers/FR-51380-MTMIR-STETIE1-0.pdf", "description": "[extrait] Orgues en Champagne-Ardennes -- Marne"}]</t>
  </si>
  <si>
    <t>FR-51388-M_GRA-STLAUR1-X</t>
  </si>
  <si>
    <t>Mourmelon-le-Grand</t>
  </si>
  <si>
    <t>51388</t>
  </si>
  <si>
    <t>49.14034481848739</t>
  </si>
  <si>
    <t>4.366089657983193</t>
  </si>
  <si>
    <t>[{"type": "ouvrage", "description": "Orgues en Champagne-Ardennes -- Marne#238#239#", "lien": "http://explore.inventaire-des-orgues.fr/"}]</t>
  </si>
  <si>
    <t>[{"file": "51/FR-51388-M_GRA-STLAUR1-X/fichiers/FR-51388-M_GRA-STLAUR1-X.pdf", "description": "[extrait] Orgues en Champagne-Ardennes -- Marne"}]</t>
  </si>
  <si>
    <t>FR-51423-P_SAU-ASSOMP1-X</t>
  </si>
  <si>
    <t>Pargny-sur-Saulx</t>
  </si>
  <si>
    <t>51423</t>
  </si>
  <si>
    <t>[{"type": "ouvrage", "description": "Orgues en Champagne-Ardennes -- Marne#242#243#", "lien": "http://explore.inventaire-des-orgues.fr/"}]</t>
  </si>
  <si>
    <t>[{"file": "51/FR-51423-P_SAU-ASSOMP1-X/fichiers/FR-51423-P_SAU-ASSOMP1-X.pdf", "description": "[extrait] Orgues en Champagne-Ardennes -- Marne"}]</t>
  </si>
  <si>
    <t>FR-51431-PIERR-STJULI1-X</t>
  </si>
  <si>
    <t>Pierry</t>
  </si>
  <si>
    <t>51431</t>
  </si>
  <si>
    <t>49.019139813725495</t>
  </si>
  <si>
    <t>3.938117688235294</t>
  </si>
  <si>
    <t>[{"type": "ouvrage", "description": "Orgues en Champagne-Ardennes -- Marne#244#245#", "lien": "http://explore.inventaire-des-orgues.fr/"}]</t>
  </si>
  <si>
    <t>[{"file": "51/FR-51431-PIERR-STJULI1-X/fichiers/FR-51431-PIERR-STJULI1-X.pdf", "description": "[extrait] Orgues en Champagne-Ardennes -- Marne"}]</t>
  </si>
  <si>
    <t>FR-51434-PLIVO-STQUEN1-X</t>
  </si>
  <si>
    <t>Plivot</t>
  </si>
  <si>
    <t>51434</t>
  </si>
  <si>
    <t>49.01775400277777</t>
  </si>
  <si>
    <t>4.070744605555555</t>
  </si>
  <si>
    <t>PM51001761,PM51000640</t>
  </si>
  <si>
    <t>[{"annee": "1980", "type": "classement_mh", "resume": "&lt;p&gt;PM51001761&lt;/p&gt;&lt;p&gt;1980/05/09 : class\u00e9 au titre objet&lt;/p&gt;&lt;p&gt;orgue&lt;/p&gt;&lt;p&gt;dossier avec sous-dossier&lt;/p&gt;&lt;p&gt;&lt;/p&gt;", "facteurs": []}, {"annee": "1980", "type": "classement_mh", "resume": "&lt;p&gt;PM51000640&lt;/p&gt;&lt;p&gt;1980/05/09 : class\u00e9 au titre objet&lt;/p&gt;&lt;p&gt;partie instrumentale de l'orgue&lt;/p&gt;&lt;p&gt;sous-dossier&lt;/p&gt;&lt;p&gt;PM51001761&lt;/p&gt;", "facteurs": []}]</t>
  </si>
  <si>
    <t>[{"type": "ouvrage", "description": "Orgues en Champagne-Ardennes -- Marne#246#247#", "lien": "http://explore.inventaire-des-orgues.fr/"}]</t>
  </si>
  <si>
    <t>[{"file": "51/FR-51434-PLIVO-STQUEN1-X/fichiers/FR-51434-PLIVO-STQUEN1-X.pdf", "description": "[extrait] Orgues en Champagne-Ardennes -- Marne"}]</t>
  </si>
  <si>
    <t>FR-51448-PROUI-STPIER1-X</t>
  </si>
  <si>
    <t>Prouilly</t>
  </si>
  <si>
    <t>51448</t>
  </si>
  <si>
    <t>49.30203120</t>
  </si>
  <si>
    <t>3.85387450</t>
  </si>
  <si>
    <t>[{"type": "ouvrage", "description": "Orgues en Champagne-Ardennes -- Marne#248#249#", "lien": "http://explore.inventaire-des-orgues.fr/"}]</t>
  </si>
  <si>
    <t>[{"file": "51/FR-51448-PROUI-STPIER1-X/fichiers/FR-51448-PROUI-STPIER1-X.pdf", "description": "[extrait] Orgues en Champagne-Ardennes -- Marne"}]</t>
  </si>
  <si>
    <t>FR-51454-REIMS-STREMI1-T</t>
  </si>
  <si>
    <t>Reims</t>
  </si>
  <si>
    <t>basilique Saint-Rémi</t>
  </si>
  <si>
    <t>51454</t>
  </si>
  <si>
    <t>FR-51454-REIMS-STREMI1-C</t>
  </si>
  <si>
    <t>[{"type": "ouvrage", "description": "Orgues en Champagne-Ardennes -- Marne#296#301#", "lien": "http://explore.inventaire-des-orgues.fr/"}]</t>
  </si>
  <si>
    <t>[{"file": "51/FR-51454-REIMS-STREMI1-C/fichiers/FR-51454-REIMS-STREMI1-C.pdf", "description": "[extrait] Orgues en Champagne-Ardennes -- Marne"}]</t>
  </si>
  <si>
    <t>FR-51454-REIMS-NDAMEV1-T</t>
  </si>
  <si>
    <t>49.25413550</t>
  </si>
  <si>
    <t>4.03273110</t>
  </si>
  <si>
    <t>PM51001273,PM51000851,PM51001780</t>
  </si>
  <si>
    <t>[{"annee": "1862", "type": "classement_mh", "resume": "&lt;p&gt;PM51001273&lt;/p&gt;&lt;p&gt;1862 : class\u00e9 au titre immeuble&lt;/p&gt;&lt;p&gt;buffet d'orgue&lt;/p&gt;&lt;p&gt;sous-dossier&lt;/p&gt;&lt;p&gt;PM51001780&lt;/p&gt;", "facteurs": []}, {"annee": "1982", "type": "classement_mh", "resume": "&lt;p&gt;PM51000851&lt;/p&gt;&lt;p&gt;1982/06/23 : class\u00e9 au titre objet&lt;/p&gt;&lt;p&gt;partie instrumentale de l'orgue&lt;/p&gt;&lt;p&gt;sous-dossier&lt;/p&gt;&lt;p&gt;PM51001780&lt;/p&gt;", "facteurs": []}, {"annee": "1862", "type": "classement_mh", "resume": "&lt;p&gt;PM51001780&lt;/p&gt;&lt;p&gt;1862 : class\u00e9 au titre immeuble , 1982/06/23 : class\u00e9 au titre objet&lt;/p&gt;&lt;p&gt;orgue&lt;/p&gt;&lt;p&gt;dossier avec sous-dossier&lt;/p&gt;&lt;p&gt;&lt;/p&gt;", "facteurs": []}, {"annee": " 1982", "type": "classement_mh", "resume": "&lt;p&gt;PM51001780&lt;/p&gt;&lt;p&gt;1862 : class\u00e9 au titre immeuble , 1982/06/23 : class\u00e9 au titre objet&lt;/p&gt;&lt;p&gt;orgue&lt;/p&gt;&lt;p&gt;dossier avec sous-dossier&lt;/p&gt;&lt;p&gt;&lt;/p&gt;", "facteurs": []}]</t>
  </si>
  <si>
    <t>[{"type": "ouvrage", "description": "Orgues en Champagne-Ardennes -- Marne#250#259#", "lien": "http://explore.inventaire-des-orgues.fr/"}]</t>
  </si>
  <si>
    <t>[{"file": "51/FR-51454-REIMS-NDAMEV1-T/fichiers/FR-51454-REIMS-NDAMEV1-T.pdf", "description": "[extrait] Orgues en Champagne-Ardennes -- Marne"}]</t>
  </si>
  <si>
    <t>FR-51454-REIMS-NDAMEV1-C</t>
  </si>
  <si>
    <t>[{"type": "ouvrage", "description": "Orgues en Champagne-Ardennes -- Marne#260#263#", "lien": "http://explore.inventaire-des-orgues.fr/"}]</t>
  </si>
  <si>
    <t>[{"file": "51/FR-51454-REIMS-NDAMEV1-C/fichiers/FR-51454-REIMS-NDAMEV1-C.pdf", "description": "[extrait] Orgues en Champagne-Ardennes -- Marne"}]</t>
  </si>
  <si>
    <t>FR-51454-REIMS-GRAND_1-X</t>
  </si>
  <si>
    <t>[{"type": "ouvrage", "description": "Orgues en Champagne-Ardennes -- Marne#304#305#", "lien": "http://explore.inventaire-des-orgues.fr/"}]</t>
  </si>
  <si>
    <t>[{"file": "51/FR-51454-REIMS-GRAND_1-X/fichiers/FR-51454-REIMS-GRAND_1-X.pdf", "description": "[extrait] Orgues en Champagne-Ardennes -- Marne"}]</t>
  </si>
  <si>
    <t>FR-51454-REIMS-MUSIQU1-X</t>
  </si>
  <si>
    <t>[{"type": "ouvrage", "description": "Orgues en Champagne-Ardennes -- Marne#316#317#", "lien": "http://explore.inventaire-des-orgues.fr/"}]</t>
  </si>
  <si>
    <t>[{"file": "51/FR-51454-REIMS-MUSIQU1-X/fichiers/FR-51454-REIMS-MUSIQU1-X.pdf", "description": "[extrait] Orgues en Champagne-Ardennes -- Marne"}]</t>
  </si>
  <si>
    <t>FR-51454-REIMS-MUSIQU1-D</t>
  </si>
  <si>
    <t>[{"type": "ouvrage", "description": "Orgues en Champagne-Ardennes -- Marne#318#319#", "lien": "http://explore.inventaire-des-orgues.fr/"}]</t>
  </si>
  <si>
    <t>[{"file": "51/FR-51454-REIMS-MUSIQU1-D/fichiers/FR-51454-REIMS-MUSIQU1-D.pdf", "description": "[extrait] Orgues en Champagne-Ardennes -- Marne"}]</t>
  </si>
  <si>
    <t>FR-51454-REIMS-SCOEUR1-X</t>
  </si>
  <si>
    <t>49.26221730975609</t>
  </si>
  <si>
    <t>4.014826839024391</t>
  </si>
  <si>
    <t>[{"type": "ouvrage", "description": "Orgues en Champagne-Ardennes -- Marne#264#265#", "lien": "http://explore.inventaire-des-orgues.fr/"}]</t>
  </si>
  <si>
    <t>[{"file": "51/FR-51454-REIMS-SCOEUR1-X/fichiers/FR-51454-REIMS-SCOEUR1-X.pdf", "description": "[extrait] Orgues en Champagne-Ardennes -- Marne"}]</t>
  </si>
  <si>
    <t>FR-51454-REIMS-STANDR1-C</t>
  </si>
  <si>
    <t>49.25904754384614</t>
  </si>
  <si>
    <t>4.041346943846152</t>
  </si>
  <si>
    <t>[{"type": "ouvrage", "description": "Orgues en Champagne-Ardennes -- Marne#266#267#", "lien": "http://explore.inventaire-des-orgues.fr/"}]</t>
  </si>
  <si>
    <t>[{"file": "51/FR-51454-REIMS-STANDR1-C/fichiers/FR-51454-REIMS-STANDR1-C.pdf", "description": "[extrait] Orgues en Champagne-Ardennes -- Marne"}]</t>
  </si>
  <si>
    <t>FR-51454-REIMS-STBENO1-X</t>
  </si>
  <si>
    <t>49.26871840</t>
  </si>
  <si>
    <t>4.03089250</t>
  </si>
  <si>
    <t>[{"type": "ouvrage", "description": "Orgues en Champagne-Ardennes -- Marne#268#269#", "lien": "http://explore.inventaire-des-orgues.fr/"}]</t>
  </si>
  <si>
    <t>[{"file": "51/FR-51454-REIMS-STBENO1-X/fichiers/FR-51454-REIMS-STBENO1-X.pdf", "description": "[extrait] Orgues en Champagne-Ardennes -- Marne"}]</t>
  </si>
  <si>
    <t>FR-51454-REIMS-STGENE1-T</t>
  </si>
  <si>
    <t>49.24628983809526</t>
  </si>
  <si>
    <t>4.014711717460317</t>
  </si>
  <si>
    <t>[{"type": "ouvrage", "description": "Orgues en Champagne-Ardennes -- Marne#270#273#", "lien": "http://explore.inventaire-des-orgues.fr/"}]</t>
  </si>
  <si>
    <t>[{"file": "51/FR-51454-REIMS-STGENE1-T/fichiers/FR-51454-REIMS-STGENE1-T.pdf", "description": "[extrait] Orgues en Champagne-Ardennes -- Marne"}]</t>
  </si>
  <si>
    <t>FR-51454-REIMS-STGENE1-C</t>
  </si>
  <si>
    <t>[{"type": "ouvrage", "description": "Orgues en Champagne-Ardennes -- Marne#274#275#", "lien": "http://explore.inventaire-des-orgues.fr/"}]</t>
  </si>
  <si>
    <t>[{"file": "51/FR-51454-REIMS-STGENE1-C/fichiers/FR-51454-REIMS-STGENE1-C.pdf", "description": "[extrait] Orgues en Champagne-Ardennes -- Marne"}]</t>
  </si>
  <si>
    <t>FR-51454-REIMS-STJACQ1-T</t>
  </si>
  <si>
    <t>49.2585737</t>
  </si>
  <si>
    <t>4.037427280000001</t>
  </si>
  <si>
    <t>[{"type": "ouvrage", "description": "Orgues en Champagne-Ardennes -- Marne#276#279#", "lien": "http://explore.inventaire-des-orgues.fr/"}]</t>
  </si>
  <si>
    <t>[{"file": "51/FR-51454-REIMS-STJACQ1-T/fichiers/FR-51454-REIMS-STJACQ1-T.pdf", "description": "[extrait] Orgues en Champagne-Ardennes -- Marne"}]</t>
  </si>
  <si>
    <t>FR-51454-REIMS-STJACQ1-C</t>
  </si>
  <si>
    <t>[{"type": "ouvrage", "description": "Orgues en Champagne-Ardennes -- Marne#280#281#", "lien": "http://explore.inventaire-des-orgues.fr/"}]</t>
  </si>
  <si>
    <t>[{"file": "51/FR-51454-REIMS-STJACQ1-C/fichiers/FR-51454-REIMS-STJACQ1-C.pdf", "description": "[extrait] Orgues en Champagne-Ardennes -- Marne"}]</t>
  </si>
  <si>
    <t>FR-51454-REIMS-STJDLS1-X</t>
  </si>
  <si>
    <t>église Saint-Jean-Baptiste-de-la-Salle</t>
  </si>
  <si>
    <t>Saint-Jean-Baptiste-de-la-Salle</t>
  </si>
  <si>
    <t>STJDLS</t>
  </si>
  <si>
    <t>49.26128200</t>
  </si>
  <si>
    <t>4.04997270</t>
  </si>
  <si>
    <t>[{"type": "ouvrage", "description": "Orgues en Champagne-Ardennes -- Marne#282#283#", "lien": "http://explore.inventaire-des-orgues.fr/"}]</t>
  </si>
  <si>
    <t>[{"file": "51/FR-51454-REIMS-STJDLS1-X/fichiers/FR-51454-REIMS-STJDLS1-X.pdf", "description": "[extrait] Orgues en Champagne-Ardennes -- Marne"}]</t>
  </si>
  <si>
    <t>FR-51454-REIMS-STJOSE1-X</t>
  </si>
  <si>
    <t>49.274397314285714</t>
  </si>
  <si>
    <t>4.017190428571428</t>
  </si>
  <si>
    <t>[{"type": "ouvrage", "description": "Orgues en Champagne-Ardennes -- Marne#284#285#", "lien": "http://explore.inventaire-des-orgues.fr/"}]</t>
  </si>
  <si>
    <t>[{"file": "51/FR-51454-REIMS-STJOSE1-X/fichiers/FR-51454-REIMS-STJOSE1-X.pdf", "description": "[extrait] Orgues en Champagne-Ardennes -- Marne"}]</t>
  </si>
  <si>
    <t>FR-51454-REIMS-STMAUR1-X</t>
  </si>
  <si>
    <t>49.25841179166667</t>
  </si>
  <si>
    <t>4.037322833333333</t>
  </si>
  <si>
    <t>PM51001762,PM51000856</t>
  </si>
  <si>
    <t>[{"annee": "1981", "type": "classement_mh", "resume": "&lt;p&gt;PM51001762&lt;/p&gt;&lt;p&gt;1981/01/29 : class\u00e9 au titre objet&lt;/p&gt;&lt;p&gt;orgue&lt;/p&gt;&lt;p&gt;dossier avec sous-dossier&lt;/p&gt;&lt;p&gt;&lt;/p&gt;", "facteurs": []}, {"annee": "1981", "type": "classement_mh", "resume": "&lt;p&gt;PM51000856&lt;/p&gt;&lt;p&gt;1981/01/29 : class\u00e9 au titre objet&lt;/p&gt;&lt;p&gt;partie instrumentale de l'orgue&lt;/p&gt;&lt;p&gt;sous-dossier&lt;/p&gt;&lt;p&gt;PM51001762&lt;/p&gt;", "facteurs": []}]</t>
  </si>
  <si>
    <t>[{"type": "ouvrage", "description": "Orgues en Champagne-Ardennes -- Marne#286#289#", "lien": "http://explore.inventaire-des-orgues.fr/"}]</t>
  </si>
  <si>
    <t>[{"file": "51/FR-51454-REIMS-STMAUR1-X/fichiers/FR-51454-REIMS-STMAUR1-X.pdf", "description": "[extrait] Orgues en Champagne-Ardennes -- Marne"}]</t>
  </si>
  <si>
    <t>FR-51454-REIMS-STNICA1-X</t>
  </si>
  <si>
    <t>église Saint-Nicaise</t>
  </si>
  <si>
    <t>Saint-Nicaise</t>
  </si>
  <si>
    <t>STNICA</t>
  </si>
  <si>
    <t>49.24800434210526</t>
  </si>
  <si>
    <t>4.055071897368419</t>
  </si>
  <si>
    <t>[{"type": "ouvrage", "description": "Orgues en Champagne-Ardennes -- Marne#290#295#", "lien": "http://explore.inventaire-des-orgues.fr/"}]</t>
  </si>
  <si>
    <t>[{"file": "51/FR-51454-REIMS-STNICA1-X/fichiers/FR-51454-REIMS-STNICA1-X.pdf", "description": "[extrait] Orgues en Champagne-Ardennes -- Marne"}]</t>
  </si>
  <si>
    <t>FR-51454-REIMS-STTHOM1-X</t>
  </si>
  <si>
    <t>49.26531649801981</t>
  </si>
  <si>
    <t>4.025539591089107</t>
  </si>
  <si>
    <t>[{"type": "ouvrage", "description": "Orgues en Champagne-Ardennes -- Marne#302#303#", "lien": "http://explore.inventaire-des-orgues.fr/"}]</t>
  </si>
  <si>
    <t>[{"file": "51/FR-51454-REIMS-STTHOM1-X/fichiers/FR-51454-REIMS-STTHOM1-X.pdf", "description": "[extrait] Orgues en Champagne-Ardennes -- Marne"}]</t>
  </si>
  <si>
    <t>FR-51454-REIMS-HOTEL_1-X</t>
  </si>
  <si>
    <t>[{"type": "ouvrage", "description": "Orgues en Champagne-Ardennes -- Marne#320#321#", "lien": "http://explore.inventaire-des-orgues.fr/"}]</t>
  </si>
  <si>
    <t>[{"file": "51/FR-51454-REIMS-HOTEL_1-X/fichiers/FR-51454-REIMS-HOTEL_1-X.pdf", "description": "[extrait] Orgues en Champagne-Ardennes -- Marne"}]</t>
  </si>
  <si>
    <t>FR-51454-REIMS-STJOSE2-X</t>
  </si>
  <si>
    <t>lycée Saint-Joseph</t>
  </si>
  <si>
    <t>49.27441600</t>
  </si>
  <si>
    <t>4.01730310</t>
  </si>
  <si>
    <t>[{"type": "ouvrage", "description": "Orgues en Champagne-Ardennes -- Marne#306#307#", "lien": "http://explore.inventaire-des-orgues.fr/"}]</t>
  </si>
  <si>
    <t>[{"file": "51/FR-51454-REIMS-STJOSE2-X/fichiers/FR-51454-REIMS-STJOSE2-X.pdf", "description": "[extrait] Orgues en Champagne-Ardennes -- Marne"}]</t>
  </si>
  <si>
    <t>FR-51454-REIMS-SCOEUR2-X</t>
  </si>
  <si>
    <t>pensionnat du Sacré-Cœur</t>
  </si>
  <si>
    <t>308</t>
  </si>
  <si>
    <t>[{"type": "ouvrage", "description": "Orgues en Champagne-Ardennes -- Marne#308#309#", "lien": "http://explore.inventaire-des-orgues.fr/"}]</t>
  </si>
  <si>
    <t>[{"file": "51/FR-51454-REIMS-SCOEUR2-X/fichiers/FR-51454-REIMS-SCOEUR2-X.pdf", "description": "[extrait] Orgues en Champagne-Ardennes -- Marne"}]</t>
  </si>
  <si>
    <t>FR-51454-REIMS-SYNAGO1-X</t>
  </si>
  <si>
    <t>[{"type": "ouvrage", "description": "Orgues en Champagne-Ardennes -- Marne#314#315#", "lien": "http://explore.inventaire-des-orgues.fr/"}]</t>
  </si>
  <si>
    <t>[{"file": "51/FR-51454-REIMS-SYNAGO1-X/fichiers/FR-51454-REIMS-SYNAGO1-X.pdf", "description": "[extrait] Orgues en Champagne-Ardennes -- Marne"}]</t>
  </si>
  <si>
    <t>FR-51454-REIMS-TEMPLE1-X</t>
  </si>
  <si>
    <t>[{"type": "ouvrage", "description": "Orgues en Champagne-Ardennes -- Marne#310#313#", "lien": "http://explore.inventaire-des-orgues.fr/"}]</t>
  </si>
  <si>
    <t>[{"file": "51/FR-51454-REIMS-TEMPLE1-X/fichiers/FR-51454-REIMS-TEMPLE1-X.pdf", "description": "[extrait] Orgues en Champagne-Ardennes -- Marne"}]</t>
  </si>
  <si>
    <t>FR-51454-REIMS-ENSEMB1-D</t>
  </si>
  <si>
    <t>ensemble Unicorn</t>
  </si>
  <si>
    <t>[{"type": "ouvrage", "description": "Orgues en Champagne-Ardennes -- Marne#322#323#", "lien": "http://explore.inventaire-des-orgues.fr/"}]</t>
  </si>
  <si>
    <t>[{"file": "51/FR-51454-REIMS-ENSEMB1-D/fichiers/FR-51454-REIMS-ENSEMB1-D.pdf", "description": "[extrait] Orgues en Champagne-Ardennes -- Marne"}]</t>
  </si>
  <si>
    <t>FR-51461-R_MON-STNICO1-X</t>
  </si>
  <si>
    <t>Rilly-la-Montagne</t>
  </si>
  <si>
    <t>51461</t>
  </si>
  <si>
    <t>49.165266512500004</t>
  </si>
  <si>
    <t>4.046689270833333</t>
  </si>
  <si>
    <t>[{"type": "ouvrage", "description": "Orgues en Champagne-Ardennes -- Marne#324#325#", "lien": "http://explore.inventaire-des-orgues.fr/"}]</t>
  </si>
  <si>
    <t>[{"file": "51/FR-51461-R_MON-STNICO1-X/fichiers/FR-51461-R_MON-STNICO1-X.pdf", "description": "[extrait] Orgues en Champagne-Ardennes -- Marne"}]</t>
  </si>
  <si>
    <t>FR-51471-SACYY-STREMI1-X</t>
  </si>
  <si>
    <t>Sacy</t>
  </si>
  <si>
    <t>51471</t>
  </si>
  <si>
    <t>49.19607807037037</t>
  </si>
  <si>
    <t>3.9485374888888884</t>
  </si>
  <si>
    <t>PM51000955</t>
  </si>
  <si>
    <t>[{"annee": "1906", "type": "classement_mh", "resume": "&lt;p&gt;PM51000955&lt;/p&gt;&lt;p&gt;1906/12/14 : class\u00e9 au titre objet&lt;/p&gt;&lt;p&gt;tribune d'orgue&lt;/p&gt;&lt;p&gt;dossier individuel&lt;/p&gt;&lt;p&gt;&lt;/p&gt;", "facteurs": []}]</t>
  </si>
  <si>
    <t>[{"type": "ouvrage", "description": "Orgues en Champagne-Ardennes -- Marne#326#329#", "lien": "http://explore.inventaire-des-orgues.fr/"}]</t>
  </si>
  <si>
    <t>[{"file": "51/FR-51471-SACYY-STREMI1-X/fichiers/FR-51471-SACYY-STREMI1-X.pdf", "description": "[extrait] Orgues en Champagne-Ardennes -- Marne"}]</t>
  </si>
  <si>
    <t>FR-51472-SSFIO-STAMAN1-X</t>
  </si>
  <si>
    <t>Saint-Amand-sur-Fion</t>
  </si>
  <si>
    <t>51472</t>
  </si>
  <si>
    <t>48.80782942555556</t>
  </si>
  <si>
    <t>4.608530632222223</t>
  </si>
  <si>
    <t>,PM51003456</t>
  </si>
  <si>
    <t>[{"annee": "2002", "type": "inscription_mh", "resume": "&lt;p&gt;PM51003456&lt;/p&gt;&lt;p&gt;2002/11/20 : inscrit au titre objet&lt;/p&gt;&lt;p&gt;orgue&lt;/p&gt;&lt;p&gt;dossier individuel&lt;/p&gt;&lt;p&gt;&lt;/p&gt;", "facteurs": []}]</t>
  </si>
  <si>
    <t>[{"type": "ouvrage", "description": "Orgues en Champagne-Ardennes -- Marne#330#331#", "lien": "http://explore.inventaire-des-orgues.fr/"}]</t>
  </si>
  <si>
    <t>[{"file": "51/FR-51472-SSFIO-STAMAN1-X/fichiers/FR-51472-SSFIO-STAMAN1-X.pdf", "description": "[extrait] Orgues en Champagne-Ardennes -- Marne"}]</t>
  </si>
  <si>
    <t>FR-51507-SSMEN-NDAMEV1-X</t>
  </si>
  <si>
    <t>Sainte-Menehould</t>
  </si>
  <si>
    <t>51507</t>
  </si>
  <si>
    <t>49.09010023943662</t>
  </si>
  <si>
    <t>4.8954869577464795</t>
  </si>
  <si>
    <t>PM51001767,PM51001002,PM51001003</t>
  </si>
  <si>
    <t>[{"annee": "1981", "type": "classement_mh", "resume": "&lt;p&gt;PM51001767&lt;/p&gt;&lt;p&gt;1981/02/12 : class\u00e9 au titre objet , 1980/11/24 : class\u00e9 au titre objet&lt;/p&gt;&lt;p&gt;orgue&lt;/p&gt;&lt;p&gt;dossier avec sous-dossier&lt;/p&gt;&lt;p&gt;&lt;/p&gt;", "facteurs": []}, {"annee": " 1980", "type": "classement_mh", "resume": "&lt;p&gt;PM51001767&lt;/p&gt;&lt;p&gt;1981/02/12 : class\u00e9 au titre objet , 1980/11/24 : class\u00e9 au titre objet&lt;/p&gt;&lt;p&gt;orgue&lt;/p&gt;&lt;p&gt;dossier avec sous-dossier&lt;/p&gt;&lt;p&gt;&lt;/p&gt;", "facteurs": []}, {"annee": "1981", "type": "classement_mh", "resume": "&lt;p&gt;PM51001002&lt;/p&gt;&lt;p&gt;1981/02/12 : class\u00e9 au titre objet&lt;/p&gt;&lt;p&gt;buffet d'orgue,tribune d'orgue&lt;/p&gt;&lt;p&gt;sous-dossier&lt;/p&gt;&lt;p&gt;PM51001767&lt;/p&gt;", "facteurs": []}, {"annee": "1980", "type": "classement_mh", "resume": "&lt;p&gt;PM51001003&lt;/p&gt;&lt;p&gt;1980/11/24 : class\u00e9 au titre objet&lt;/p&gt;&lt;p&gt;partie instrumentale de l'orgue&lt;/p&gt;&lt;p&gt;sous-dossier&lt;/p&gt;&lt;p&gt;PM51001767&lt;/p&gt;", "facteurs": []}]</t>
  </si>
  <si>
    <t>[{"type": "ouvrage", "description": "Orgues en Champagne-Ardennes -- Marne#342#345#", "lien": "http://explore.inventaire-des-orgues.fr/"}]</t>
  </si>
  <si>
    <t>[{"file": "51/FR-51507-SSMEN-NDAMEV1-X/fichiers/FR-51507-SSMEN-NDAMEV1-X.pdf", "description": "[extrait] Orgues en Champagne-Ardennes -- Marne"}]</t>
  </si>
  <si>
    <t>FR-51507-SSMEN-STCHAR1-X</t>
  </si>
  <si>
    <t>49.09181036585366</t>
  </si>
  <si>
    <t>4.89318456097561</t>
  </si>
  <si>
    <t>[{"type": "ouvrage", "description": "Orgues en Champagne-Ardennes -- Marne#346#347#", "lien": "http://explore.inventaire-des-orgues.fr/"}]</t>
  </si>
  <si>
    <t>[{"file": "51/FR-51507-SSMEN-STCHAR1-X/fichiers/FR-51507-SSMEN-STCHAR1-X.pdf", "description": "[extrait] Orgues en Champagne-Ardennes -- Marne"}]</t>
  </si>
  <si>
    <t>FR-51482-SSVIL-STGERM1-X</t>
  </si>
  <si>
    <t>Saint-Germain-la-Ville</t>
  </si>
  <si>
    <t>51482</t>
  </si>
  <si>
    <t>48.88314320</t>
  </si>
  <si>
    <t>4.44693310</t>
  </si>
  <si>
    <t>PM51001766,PM51001765</t>
  </si>
  <si>
    <t>[{"annee": "1979", "type": "inscription_mh", "resume": "&lt;p&gt;PM51001766&lt;/p&gt;&lt;p&gt;1979/07/30 : inscrit au titre objet&lt;/p&gt;&lt;p&gt;partie instrumentale de l'orgue&lt;/p&gt;&lt;p&gt;sous-dossier&lt;/p&gt;&lt;p&gt;PM51001765&lt;/p&gt;", "facteurs": []}, {"annee": "1979", "type": "inscription_mh", "resume": "&lt;p&gt;PM51001765&lt;/p&gt;&lt;p&gt;1979/07/30 : inscrit au titre objet&lt;/p&gt;&lt;p&gt;orgue&lt;/p&gt;&lt;p&gt;dossier avec sous-dossier&lt;/p&gt;&lt;p&gt;&lt;/p&gt;", "facteurs": []}]</t>
  </si>
  <si>
    <t>[{"type": "ouvrage", "description": "Orgues en Champagne-Ardennes -- Marne#332#335#", "lien": "http://explore.inventaire-des-orgues.fr/"}]</t>
  </si>
  <si>
    <t>[{"file": "51/FR-51482-SSVIL-STGERM1-X/fichiers/FR-51482-SSVIL-STGERM1-X.pdf", "description": "[extrait] Orgues en Champagne-Ardennes -- Marne"}]</t>
  </si>
  <si>
    <t>FR-51492-SSSAU-STJUST1-X</t>
  </si>
  <si>
    <t>Saint-Just-Sauvage</t>
  </si>
  <si>
    <t>51492</t>
  </si>
  <si>
    <t>[{"type": "ouvrage", "description": "Orgues en Champagne-Ardennes -- Marne#336#337#", "lien": "http://explore.inventaire-des-orgues.fr/"}]</t>
  </si>
  <si>
    <t>[{"file": "51/FR-51492-SSSAU-STJUST1-X/fichiers/FR-51492-SSSAU-STJUST1-X.pdf", "description": "[extrait] Orgues en Champagne-Ardennes -- Marne"}]</t>
  </si>
  <si>
    <t>FR-51506-SSMEM-STMEMM1-X</t>
  </si>
  <si>
    <t>Saint-Memmie</t>
  </si>
  <si>
    <t>église Saint-Memmie</t>
  </si>
  <si>
    <t>STMEMM</t>
  </si>
  <si>
    <t>51506</t>
  </si>
  <si>
    <t>48.952482123529414</t>
  </si>
  <si>
    <t>4.383099258823529</t>
  </si>
  <si>
    <t>[{"type": "ouvrage", "description": "Orgues en Champagne-Ardennes -- Marne#338#341#", "lien": "http://explore.inventaire-des-orgues.fr/"}]</t>
  </si>
  <si>
    <t>[{"file": "51/FR-51506-SSMEM-STMEMM1-X/fichiers/FR-51506-SSMEM-STMEMM1-X.pdf", "description": "[extrait] Orgues en Champagne-Ardennes -- Marne"}]</t>
  </si>
  <si>
    <t>FR-51525-SARRY-STJULI1-X</t>
  </si>
  <si>
    <t>Sarry</t>
  </si>
  <si>
    <t>51525</t>
  </si>
  <si>
    <t>48.91758046666667</t>
  </si>
  <si>
    <t>4.405866773333332</t>
  </si>
  <si>
    <t>PM51001781,PM51001764,PM51001763,PM51002709</t>
  </si>
  <si>
    <t>[{"annee": "1979", "type": "inscription_mh", "resume": "&lt;p&gt;PM51001781&lt;/p&gt;&lt;p&gt;1979/07/30 : inscrit au titre objet&lt;/p&gt;&lt;p&gt;partie instrumentale de l'orgue&lt;/p&gt;&lt;p&gt;sous-dossier&lt;/p&gt;&lt;p&gt;PM51001763&lt;/p&gt;", "facteurs": []}, {"annee": "1977", "type": "inscription_mh", "resume": "&lt;p&gt;PM51001764&lt;/p&gt;&lt;p&gt;1977/12/05 : inscrit au titre objet&lt;/p&gt;&lt;p&gt;buffet d'orgue&lt;/p&gt;&lt;p&gt;sous-dossier&lt;/p&gt;&lt;p&gt;PM51001763&lt;/p&gt;", "facteurs": []}, {"annee": "1977", "type": "inscription_mh", "resume": "&lt;p&gt;PM51001763&lt;/p&gt;&lt;p&gt;1977/12/05 : inscrit au titre objet , 1979/07/30 : inscrit au titre objet&lt;/p&gt;&lt;p&gt;orgue&lt;/p&gt;&lt;p&gt;dossier avec sous-dossier&lt;/p&gt;&lt;p&gt;&lt;/p&gt;", "facteurs": []}, {"annee": " 1979", "type": "inscription_mh", "resume": "&lt;p&gt;PM51001763&lt;/p&gt;&lt;p&gt;1977/12/05 : inscrit au titre objet , 1979/07/30 : inscrit au titre objet&lt;/p&gt;&lt;p&gt;orgue&lt;/p&gt;&lt;p&gt;dossier avec sous-dossier&lt;/p&gt;&lt;p&gt;&lt;/p&gt;", "facteurs": []}, {"annee": "1977", "type": "inscription_mh", "resume": "&lt;p&gt;PM51002709&lt;/p&gt;&lt;p&gt;1977/12/05 : inscrit au titre objet&lt;/p&gt;&lt;p&gt;poutre,tribune d'orgue&lt;/p&gt;&lt;p&gt;dossier individuel&lt;/p&gt;&lt;p&gt;&lt;/p&gt;", "facteurs": []}]</t>
  </si>
  <si>
    <t>[{"type": "ouvrage", "description": "Orgues en Champagne-Ardennes -- Marne#348#349#", "lien": "http://explore.inventaire-des-orgues.fr/"}]</t>
  </si>
  <si>
    <t>[{"file": "51/FR-51525-SARRY-STJULI1-X/fichiers/FR-51525-SARRY-STJULI1-X.pdf", "description": "[extrait] Orgues en Champagne-Ardennes -- Marne"}]</t>
  </si>
  <si>
    <t>FR-51531-S_BAI-NATSVI1-X</t>
  </si>
  <si>
    <t>Sermaize-les-Bains</t>
  </si>
  <si>
    <t>51531</t>
  </si>
  <si>
    <t>48.78628590</t>
  </si>
  <si>
    <t>4.91072820</t>
  </si>
  <si>
    <t>[{"type": "ouvrage", "description": "Orgues en Champagne-Ardennes -- Marne#350#351#", "lien": "http://explore.inventaire-des-orgues.fr/"}]</t>
  </si>
  <si>
    <t>[{"file": "51/FR-51531-S_BAI-NATSVI1-X/fichiers/FR-51531-S_BAI-NATSVI1-X.pdf", "description": "[extrait] Orgues en Champagne-Ardennes -- Marne"}]</t>
  </si>
  <si>
    <t>FR-51535-SEZAN-STREMI1-X</t>
  </si>
  <si>
    <t>Sézanne</t>
  </si>
  <si>
    <t>51535</t>
  </si>
  <si>
    <t>[{"type": "ouvrage", "description": "Orgues en Champagne-Ardennes -- Marne#352#357#", "lien": "http://explore.inventaire-des-orgues.fr/"}]</t>
  </si>
  <si>
    <t>[{"file": "51/FR-51535-SEZAN-STREMI1-X/fichiers/FR-51535-SEZAN-STREMI1-X.pdf", "description": "[extrait] Orgues en Champagne-Ardennes -- Marne"}]</t>
  </si>
  <si>
    <t>FR-51544-S_TAH-STMART1-X</t>
  </si>
  <si>
    <t>Sommepy-Tahure</t>
  </si>
  <si>
    <t>51544</t>
  </si>
  <si>
    <t>49.250572447500005</t>
  </si>
  <si>
    <t>4.556647081250001</t>
  </si>
  <si>
    <t>[{"type": "ouvrage", "description": "Orgues en Champagne-Ardennes -- Marne#358#359#", "lien": "http://explore.inventaire-des-orgues.fr/"}]</t>
  </si>
  <si>
    <t>[{"file": "51/FR-51544-S_TAH-STMART1-X/fichiers/FR-51544-S_TAH-STMART1-X.pdf", "description": "[extrait] Orgues en Champagne-Ardennes -- Marne"}]</t>
  </si>
  <si>
    <t>FR-51546-S_SUI-STPIER1-X</t>
  </si>
  <si>
    <t>Somme-Suippe</t>
  </si>
  <si>
    <t>51546</t>
  </si>
  <si>
    <t>49.11690981041665</t>
  </si>
  <si>
    <t>4.581294040625001</t>
  </si>
  <si>
    <t>PM51001771,PM51001770,PM51001769</t>
  </si>
  <si>
    <t>[{"annee": "1998", "type": "classement_mh", "resume": "&lt;p&gt;PM51001771&lt;/p&gt;&lt;p&gt;1998/07/09 : class\u00e9 au titre objet&lt;/p&gt;&lt;p&gt;partie instrumentale de l'orgue&lt;/p&gt;&lt;p&gt;sous-dossier&lt;/p&gt;&lt;p&gt;PM51001769&lt;/p&gt;", "facteurs": []}, {"annee": "1998", "type": "classement_mh", "resume": "&lt;p&gt;PM51001770&lt;/p&gt;&lt;p&gt;1998/07/09 : class\u00e9 au titre objet&lt;/p&gt;&lt;p&gt;buffet d'orgue&lt;/p&gt;&lt;p&gt;sous-dossier&lt;/p&gt;&lt;p&gt;PM51001769&lt;/p&gt;", "facteurs": []}, {"annee": "1998", "type": "classement_mh", "resume": "&lt;p&gt;PM51001769&lt;/p&gt;&lt;p&gt;1998/07/09 : class\u00e9 au titre objet&lt;/p&gt;&lt;p&gt;orgue&lt;/p&gt;&lt;p&gt;dossier avec sous-dossier&lt;/p&gt;&lt;p&gt;&lt;/p&gt;", "facteurs": []}]</t>
  </si>
  <si>
    <t>[{"type": "ouvrage", "description": "Orgues en Champagne-Ardennes -- Marne#360#361#", "lien": "http://explore.inventaire-des-orgues.fr/"}]</t>
  </si>
  <si>
    <t>[{"file": "51/FR-51546-S_SUI-STPIER1-X/fichiers/FR-51546-S_SUI-STPIER1-X.pdf", "description": "[extrait] Orgues en Champagne-Ardennes -- Marne"}]</t>
  </si>
  <si>
    <t>FR-51559-SUIPP-STMART1-T</t>
  </si>
  <si>
    <t>Suippes</t>
  </si>
  <si>
    <t>51559</t>
  </si>
  <si>
    <t>49.13091990</t>
  </si>
  <si>
    <t>4.53246870</t>
  </si>
  <si>
    <t>[{"type": "ouvrage", "description": "Orgues en Champagne-Ardennes -- Marne#362#363#", "lien": "http://explore.inventaire-des-orgues.fr/"}]</t>
  </si>
  <si>
    <t>[{"file": "51/FR-51559-SUIPP-STMART1-T/fichiers/FR-51559-SUIPP-STMART1-T.pdf", "description": "[extrait] Orgues en Champagne-Ardennes -- Marne"}]</t>
  </si>
  <si>
    <t>FR-51559-SUIPP-STMART1-C</t>
  </si>
  <si>
    <t>[{"type": "ouvrage", "description": "Orgues en Champagne-Ardennes -- Marne#364#365#", "lien": "http://explore.inventaire-des-orgues.fr/"}]</t>
  </si>
  <si>
    <t>[{"file": "51/FR-51559-SUIPP-STMART1-C/fichiers/FR-51559-SUIPP-STMART1-C.pdf", "description": "[extrait] Orgues en Champagne-Ardennes -- Marne"}]</t>
  </si>
  <si>
    <t>FR-51576-T_MAR-STMADE1-X</t>
  </si>
  <si>
    <t>Tours-sur-Marne</t>
  </si>
  <si>
    <t>51576</t>
  </si>
  <si>
    <t>49.04670158124999</t>
  </si>
  <si>
    <t>4.1241748875</t>
  </si>
  <si>
    <t>PM51001772,PM51001307</t>
  </si>
  <si>
    <t>[{"annee": "1993", "type": "classement_mh", "resume": "&lt;p&gt;PM51001772&lt;/p&gt;&lt;p&gt;1993/03/02 : class\u00e9 au titre objet&lt;/p&gt;&lt;p&gt;orgue&lt;/p&gt;&lt;p&gt;dossier avec sous-dossier&lt;/p&gt;&lt;p&gt;&lt;/p&gt;", "facteurs": []}, {"annee": "1993", "type": "classement_mh", "resume": "&lt;p&gt;PM51001307&lt;/p&gt;&lt;p&gt;1993/03/02 : class\u00e9 au titre objet&lt;/p&gt;&lt;p&gt;partie instrumentale de l'orgue&lt;/p&gt;&lt;p&gt;sous-dossier&lt;/p&gt;&lt;p&gt;PM51001772&lt;/p&gt;", "facteurs": []}]</t>
  </si>
  <si>
    <t>[{"type": "ouvrage", "description": "Orgues en Champagne-Ardennes -- Marne#366#367#", "lien": "http://explore.inventaire-des-orgues.fr/"}]</t>
  </si>
  <si>
    <t>[{"file": "51/FR-51576-T_MAR-STMADE1-X/fichiers/FR-51576-T_MAR-STMADE1-X.pdf", "description": "[extrait] Orgues en Champagne-Ardennes -- Marne"}]</t>
  </si>
  <si>
    <t>FR-51612-B_COT-STMART1-C</t>
  </si>
  <si>
    <t>Blancs-Coteaux</t>
  </si>
  <si>
    <t>51612</t>
  </si>
  <si>
    <t>Vertus</t>
  </si>
  <si>
    <t>48.90678146543208</t>
  </si>
  <si>
    <t>4.001243234567901</t>
  </si>
  <si>
    <t>[{"type": "ouvrage", "description": "Orgues en Champagne-Ardennes -- Marne#368#369#", "lien": "http://explore.inventaire-des-orgues.fr/"}]</t>
  </si>
  <si>
    <t>[{"file": "51/FR-51612-B_COT-STMART1-C/fichiers/FR-51612-B_COT-STMART1-C.pdf", "description": "[extrait] Orgues en Champagne-Ardennes -- Marne"}]</t>
  </si>
  <si>
    <t>FR-51612-B_COT-STMART1-T</t>
  </si>
  <si>
    <t>[{"type": "ouvrage", "description": "Orgues en Champagne-Ardennes -- Marne#370#373#", "lien": "http://explore.inventaire-des-orgues.fr/"}]</t>
  </si>
  <si>
    <t>[{"file": "51/FR-51612-B_COT-STMART1-T/fichiers/FR-51612-B_COT-STMART1-T.pdf", "description": "[extrait] Orgues en Champagne-Ardennes -- Marne"}]</t>
  </si>
  <si>
    <t>FR-51614-VERZY-NDBASL1-X</t>
  </si>
  <si>
    <t>Verzy</t>
  </si>
  <si>
    <t>église Notre-Dame &amp; Saint-Basle</t>
  </si>
  <si>
    <t>Notre-Dame &amp; Saint-Basle</t>
  </si>
  <si>
    <t>NDBASL</t>
  </si>
  <si>
    <t>51614</t>
  </si>
  <si>
    <t>[{"type": "ouvrage", "description": "Orgues en Champagne-Ardennes -- Marne#374#375#", "lien": "http://explore.inventaire-des-orgues.fr/"}]</t>
  </si>
  <si>
    <t>[{"file": "51/FR-51614-VERZY-NDBASL1-X/fichiers/FR-51614-VERZY-NDBASL1-X.pdf", "description": "[extrait] Orgues en Champagne-Ardennes -- Marne"}]</t>
  </si>
  <si>
    <t>FR-51621-V_CHA-SSPEPL1-X</t>
  </si>
  <si>
    <t>Vienne-le-Château</t>
  </si>
  <si>
    <t>51621</t>
  </si>
  <si>
    <t>PM51001773,PM51001687</t>
  </si>
  <si>
    <t>[{"annee": "1996", "type": "classement_mh", "resume": "&lt;p&gt;PM51001773&lt;/p&gt;&lt;p&gt;1996/04/29 : class\u00e9 au titre objet&lt;/p&gt;&lt;p&gt;orgue&lt;/p&gt;&lt;p&gt;dossier avec sous-dossier&lt;/p&gt;&lt;p&gt;&lt;/p&gt;", "facteurs": []}, {"annee": "1996", "type": "classement_mh", "resume": "&lt;p&gt;PM51001687&lt;/p&gt;&lt;p&gt;1996/04/29 : class\u00e9 au titre objet&lt;/p&gt;&lt;p&gt;buffet d'orgue&lt;/p&gt;&lt;p&gt;sous-dossier&lt;/p&gt;&lt;p&gt;PM51001773&lt;/p&gt;", "facteurs": []}]</t>
  </si>
  <si>
    <t>[{"type": "ouvrage", "description": "Orgues en Champagne-Ardennes -- Marne#376#379#", "lien": "http://explore.inventaire-des-orgues.fr/"}]</t>
  </si>
  <si>
    <t>[{"file": "51/FR-51621-V_CHA-SSPEPL1-X/fichiers/FR-51621-V_CHA-SSPEPL1-X.pdf", "description": "[extrait] Orgues en Champagne-Ardennes -- Marne"}]</t>
  </si>
  <si>
    <t>FR-51622-V_DOM-STLIEE1-X</t>
  </si>
  <si>
    <t>Ville-Dommange</t>
  </si>
  <si>
    <t>église Saint-Lié</t>
  </si>
  <si>
    <t>Saint-Lié</t>
  </si>
  <si>
    <t>STLIEE</t>
  </si>
  <si>
    <t>51622</t>
  </si>
  <si>
    <t>49.20141592000001</t>
  </si>
  <si>
    <t>3.9359608353846163</t>
  </si>
  <si>
    <t>[{"type": "ouvrage", "description": "Orgues en Champagne-Ardennes -- Marne#380#381#", "lien": "http://explore.inventaire-des-orgues.fr/"}]</t>
  </si>
  <si>
    <t>[{"file": "51/FR-51622-V_DOM-STLIEE1-X/fichiers/FR-51622-V_DOM-STLIEE1-X.pdf", "description": "[extrait] Orgues en Champagne-Ardennes -- Marne"}]</t>
  </si>
  <si>
    <t>FR-51629-V_ALL-STAGAT1-X</t>
  </si>
  <si>
    <t>Villers-Allerand</t>
  </si>
  <si>
    <t>51629</t>
  </si>
  <si>
    <t>49.166657601754395</t>
  </si>
  <si>
    <t>4.0251209280701765</t>
  </si>
  <si>
    <t>[{"type": "ouvrage", "description": "Orgues en Champagne-Ardennes -- Marne#382#383#", "lien": "http://explore.inventaire-des-orgues.fr/"}]</t>
  </si>
  <si>
    <t>[{"file": "51/FR-51629-V_ALL-STAGAT1-X/fichiers/FR-51629-V_ALL-STAGAT1-X.pdf", "description": "[extrait] Orgues en Champagne-Ardennes -- Marne"}]</t>
  </si>
  <si>
    <t>FR-51636-V_MAR-NDAMEV1-X</t>
  </si>
  <si>
    <t>Villers-Marmery</t>
  </si>
  <si>
    <t>51636</t>
  </si>
  <si>
    <t>49.13397356</t>
  </si>
  <si>
    <t>4.19706807</t>
  </si>
  <si>
    <t>[{"type": "ouvrage", "description": "Orgues en Champagne-Ardennes -- Marne#384#385#", "lien": "http://explore.inventaire-des-orgues.fr/"}]</t>
  </si>
  <si>
    <t>[{"file": "51/FR-51636-V_MAR-NDAMEV1-X/fichiers/FR-51636-V_MAR-NDAMEV1-X.pdf", "description": "[extrait] Orgues en Champagne-Ardennes -- Marne"}]</t>
  </si>
  <si>
    <t>FR-51640-V_TOU-STDENI1-X</t>
  </si>
  <si>
    <t>Ville-sur-Tourbe</t>
  </si>
  <si>
    <t>51640</t>
  </si>
  <si>
    <t>49.18707060</t>
  </si>
  <si>
    <t>4.78554590</t>
  </si>
  <si>
    <t>[{"type": "ouvrage", "description": "Orgues en Champagne-Ardennes -- Marne#386#387#", "lien": "http://explore.inventaire-des-orgues.fr/"}]</t>
  </si>
  <si>
    <t>[{"file": "51/FR-51640-V_TOU-STDENI1-X/fichiers/FR-51640-V_TOU-STDENI1-X.pdf", "description": "[extrait] Orgues en Champagne-Ardennes -- Marne"}]</t>
  </si>
  <si>
    <t>FR-51641-VLEVE-STALPI1-X</t>
  </si>
  <si>
    <t>Villevenard</t>
  </si>
  <si>
    <t>51641</t>
  </si>
  <si>
    <t>48.82755056842106</t>
  </si>
  <si>
    <t>3.798960642105263</t>
  </si>
  <si>
    <t>PM51001774,PM51001775</t>
  </si>
  <si>
    <t>[{"annee": "1980", "type": "inscription_mh", "resume": "&lt;p&gt;PM51001774&lt;/p&gt;&lt;p&gt;1980/08/01 : inscrit au titre objet&lt;/p&gt;&lt;p&gt;orgue&lt;/p&gt;&lt;p&gt;dossier avec sous-dossier&lt;/p&gt;&lt;p&gt;&lt;/p&gt;", "facteurs": []}, {"annee": "1980", "type": "inscription_mh", "resume": "&lt;p&gt;PM51001775&lt;/p&gt;&lt;p&gt;1980/08/01 : inscrit au titre objet&lt;/p&gt;&lt;p&gt;partie instrumentale de l'orgue&lt;/p&gt;&lt;p&gt;sous-dossier&lt;/p&gt;&lt;p&gt;PM51001774&lt;/p&gt;", "facteurs": []}]</t>
  </si>
  <si>
    <t>[{"type": "ouvrage", "description": "Orgues en Champagne-Ardennes -- Marne#388#389#", "lien": "http://explore.inventaire-des-orgues.fr/"}]</t>
  </si>
  <si>
    <t>[{"file": "51/FR-51641-VLEVE-STALPI1-X/fichiers/FR-51641-VLEVE-STALPI1-X.pdf", "description": "[extrait] Orgues en Champagne-Ardennes -- Marne"}]</t>
  </si>
  <si>
    <t>FR-51647-V_PER-STMEMM1-X</t>
  </si>
  <si>
    <t>Vitry-en-Perthois</t>
  </si>
  <si>
    <t>51647</t>
  </si>
  <si>
    <t>48.74804894933333</t>
  </si>
  <si>
    <t>4.626760229333334</t>
  </si>
  <si>
    <t>PM51001776,PM51001236</t>
  </si>
  <si>
    <t>[{"annee": "1975", "type": "classement_mh", "resume": "&lt;p&gt;PM51001776&lt;/p&gt;&lt;p&gt;1975/05/14 : class\u00e9 au titre objet&lt;/p&gt;&lt;p&gt;orgue&lt;/p&gt;&lt;p&gt;dossier avec sous-dossier&lt;/p&gt;&lt;p&gt;&lt;/p&gt;", "facteurs": []}, {"annee": "1975", "type": "classement_mh", "resume": "&lt;p&gt;PM51001236&lt;/p&gt;&lt;p&gt;1975/05/14 : class\u00e9 au titre objet&lt;/p&gt;&lt;p&gt;buffet d'orgue&lt;/p&gt;&lt;p&gt;sous-dossier&lt;/p&gt;&lt;p&gt;PM51001776&lt;/p&gt;", "facteurs": []}]</t>
  </si>
  <si>
    <t>[{"type": "ouvrage", "description": "Orgues en Champagne-Ardennes -- Marne#390#391#", "lien": "http://explore.inventaire-des-orgues.fr/"}]</t>
  </si>
  <si>
    <t>[{"file": "51/FR-51647-V_PER-STMEMM1-X/fichiers/FR-51647-V_PER-STMEMM1-X.pdf", "description": "[extrait] Orgues en Champagne-Ardennes -- Marne"}]</t>
  </si>
  <si>
    <t>FR-51649-V_FRA-NDAMEV1-T</t>
  </si>
  <si>
    <t>Vitry-le-François</t>
  </si>
  <si>
    <t>51649</t>
  </si>
  <si>
    <t>PM51001778,PM51001208,PM51001777</t>
  </si>
  <si>
    <t>[{"annee": "1963", "type": "classement_mh", "resume": "&lt;p&gt;PM51001778&lt;/p&gt;&lt;p&gt;1963/09/27 : class\u00e9 au titre objet&lt;/p&gt;&lt;p&gt;partie instrumentale de l'orgue&lt;/p&gt;&lt;p&gt;sous-dossier&lt;/p&gt;&lt;p&gt;PM51001777&lt;/p&gt;", "facteurs": []}, {"annee": "1963", "type": "classement_mh", "resume": "&lt;p&gt;PM51001208&lt;/p&gt;&lt;p&gt;1963/09/27 : class\u00e9 au titre objet&lt;/p&gt;&lt;p&gt;buffet d'orgue&lt;/p&gt;&lt;p&gt;sous-dossier&lt;/p&gt;&lt;p&gt;PM51001777&lt;/p&gt;", "facteurs": []}, {"annee": "1963", "type": "classement_mh", "resume": "&lt;p&gt;PM51001777&lt;/p&gt;&lt;p&gt;1963/09/27 : class\u00e9 au titre objet&lt;/p&gt;&lt;p&gt;orgue&lt;/p&gt;&lt;p&gt;dossier avec sous-dossier&lt;/p&gt;&lt;p&gt;&lt;/p&gt;", "facteurs": []}]</t>
  </si>
  <si>
    <t>[{"type": "ouvrage", "description": "Orgues en Champagne-Ardennes -- Marne#392#397#", "lien": "http://explore.inventaire-des-orgues.fr/"}]</t>
  </si>
  <si>
    <t>[{"file": "51/FR-51649-V_FRA-NDAMEV1-T/fichiers/FR-51649-V_FRA-NDAMEV1-T.pdf", "description": "[extrait] Orgues en Champagne-Ardennes -- Marne"}]</t>
  </si>
  <si>
    <t>FR-51649-V_FRA-NDAMEV1-C</t>
  </si>
  <si>
    <t>[{"type": "ouvrage", "description": "Orgues en Champagne-Ardennes -- Marne#398#399#", "lien": "http://explore.inventaire-des-orgues.fr/"}]</t>
  </si>
  <si>
    <t>[{"file": "51/FR-51649-V_FRA-NDAMEV1-C/fichiers/FR-51649-V_FRA-NDAMEV1-C.pdf", "description": "[extrait] Orgues en Champagne-Ardennes -- Marne"}]</t>
  </si>
  <si>
    <t>FR-51656-VRAUX-STLAUR1-X</t>
  </si>
  <si>
    <t>Vraux</t>
  </si>
  <si>
    <t>51656</t>
  </si>
  <si>
    <t>49.026965710526305</t>
  </si>
  <si>
    <t>4.237265878947368</t>
  </si>
  <si>
    <t>PM51001241,PM51001779</t>
  </si>
  <si>
    <t>[{"annee": "1978", "type": "classement_mh", "resume": "&lt;p&gt;PM51001241&lt;/p&gt;&lt;p&gt;1978/11/24 : class\u00e9 au titre objet&lt;/p&gt;&lt;p&gt;partie instrumentale de l'orgue&lt;/p&gt;&lt;p&gt;sous-dossier&lt;/p&gt;&lt;p&gt;PM51001779&lt;/p&gt;", "facteurs": []}, {"annee": "1978", "type": "classement_mh", "resume": "&lt;p&gt;PM51001779&lt;/p&gt;&lt;p&gt;1978/11/24 : class\u00e9 au titre objet&lt;/p&gt;&lt;p&gt;orgue&lt;/p&gt;&lt;p&gt;dossier avec sous-dossier&lt;/p&gt;&lt;p&gt;&lt;/p&gt;", "facteurs": []}]</t>
  </si>
  <si>
    <t>[{"type": "ouvrage", "description": "Orgues en Champagne-Ardennes -- Marne#400#401#", "lien": "http://explore.inventaire-des-orgues.fr/"}]</t>
  </si>
  <si>
    <t>[{"file": "51/FR-51656-VRAUX-STLAUR1-X/fichiers/FR-51656-VRAUX-STLAUR1-X.pdf", "description": "[extrait] Orgues en Champagne-Ardennes -- Marne"}]</t>
  </si>
  <si>
    <t>FR-51658-VROIL-SSPEPL1-X</t>
  </si>
  <si>
    <t>Vroil</t>
  </si>
  <si>
    <t>51658</t>
  </si>
  <si>
    <t>[{"type": "ouvrage", "description": "Orgues en Champagne-Ardennes -- Marne#402#403#", "lien": "http://explore.inventaire-des-orgues.fr/"}]</t>
  </si>
  <si>
    <t>[{"file": "51/FR-51658-VROIL-SSPEPL1-X/fichiers/FR-51658-VROIL-SSPEPL1-X.pdf", "description": "[extrait] Orgues en Champagne-Ardennes -- Marne"}]</t>
  </si>
  <si>
    <t>FR-51660-WARME-STMART1-X</t>
  </si>
  <si>
    <t>Warmeriville</t>
  </si>
  <si>
    <t>51660</t>
  </si>
  <si>
    <t>49.35012970833333</t>
  </si>
  <si>
    <t>4.221706079166666</t>
  </si>
  <si>
    <t>[{"type": "ouvrage", "description": "Orgues en Champagne-Ardennes -- Marne#404#405#", "lien": "http://explore.inventaire-des-orgues.fr/"}]</t>
  </si>
  <si>
    <t>[{"file": "51/FR-51660-WARME-STMART1-X/fichiers/FR-51660-WARME-STMART1-X.pdf", "description": "[extrait] Orgues en Champagne-Ardennes -- Marne"}]</t>
  </si>
  <si>
    <t>FR-53001-AHUIL-NDASSO1-1</t>
  </si>
  <si>
    <t>Ahuillé</t>
  </si>
  <si>
    <t>Mayenne</t>
  </si>
  <si>
    <t>53001</t>
  </si>
  <si>
    <t>Orgues en Pays-de-la-Loire -- tome 4 Mayenne</t>
  </si>
  <si>
    <t>[{"type": "ouvrage", "description": "Orgues en Pays-de-la-Loire -- tome 4 Mayenne#1#2#", "lien": "http://explore.inventaire-des-orgues.fr/"}]</t>
  </si>
  <si>
    <t>[{"file": "53/FR-53001-AHUIL-NDASSO1-1/fichiers/FR-53001-AHUIL-NDASSO1-1.pdf", "description": "[extrait] Orgues en Pays-de-la-Loire -- tome 4 Mayenne"}]</t>
  </si>
  <si>
    <t>FR-53001-AHUIL-NDASSO1-2</t>
  </si>
  <si>
    <t>[{"type": "ouvrage", "description": "Orgues en Pays-de-la-Loire -- tome 4 Mayenne#3#6#", "lien": "http://explore.inventaire-des-orgues.fr/"}]</t>
  </si>
  <si>
    <t>[{"file": "53/FR-53001-AHUIL-NDASSO1-2/fichiers/FR-53001-AHUIL-NDASSO1-2.pdf", "description": "[extrait] Orgues en Pays-de-la-Loire -- tome 4 Mayenne"}]</t>
  </si>
  <si>
    <t>FR-53062-C_MAY-STSATU1-P</t>
  </si>
  <si>
    <t>Château-Gontier-sur-Mayenne</t>
  </si>
  <si>
    <t>53062</t>
  </si>
  <si>
    <t>47.81839420</t>
  </si>
  <si>
    <t>-0.68824410</t>
  </si>
  <si>
    <t>[{"type": "ouvrage", "description": "Orgues en Pays-de-la-Loire -- tome 4 Mayenne#5#10#", "lien": "http://explore.inventaire-des-orgues.fr/"}]</t>
  </si>
  <si>
    <t>[{"file": "53/FR-53062-C_MAY-STSATU1-P/fichiers/FR-53062-C_MAY-STSATU1-P.pdf", "description": "[extrait] Orgues en Pays-de-la-Loire -- tome 4 Mayenne"}]</t>
  </si>
  <si>
    <t>FR-53018-BALLO-STMART1-T</t>
  </si>
  <si>
    <t>Ballots</t>
  </si>
  <si>
    <t>53018</t>
  </si>
  <si>
    <t>47.89516963333332</t>
  </si>
  <si>
    <t>-1.0477397973333333</t>
  </si>
  <si>
    <t>[{"type": "ouvrage", "description": "Orgues en Pays-de-la-Loire -- tome 4 Mayenne#7#10#", "lien": "http://explore.inventaire-des-orgues.fr/"}]</t>
  </si>
  <si>
    <t>[{"file": "53/FR-53018-BALLO-STMART1-T/fichiers/FR-53018-BALLO-STMART1-T.pdf", "description": "[extrait] Orgues en Pays-de-la-Loire -- tome 4 Mayenne"}]</t>
  </si>
  <si>
    <t>FR-53018-BALLO-STMART1-C</t>
  </si>
  <si>
    <t>[{"type": "ouvrage", "description": "Orgues en Pays-de-la-Loire -- tome 4 Mayenne#11#12#", "lien": "http://explore.inventaire-des-orgues.fr/"}]</t>
  </si>
  <si>
    <t>[{"file": "53/FR-53018-BALLO-STMART1-C/fichiers/FR-53018-BALLO-STMART1-C.pdf", "description": "[extrait] Orgues en Pays-de-la-Loire -- tome 4 Mayenne"}]</t>
  </si>
  <si>
    <t>FR-53036-BOUER-SSCREE1-P</t>
  </si>
  <si>
    <t>Bouère</t>
  </si>
  <si>
    <t>église Saint-Cyr &amp; Sainte-Julitte</t>
  </si>
  <si>
    <t>Saint-Cyr &amp; Sainte-Julitte</t>
  </si>
  <si>
    <t>53036</t>
  </si>
  <si>
    <t>47.86386660</t>
  </si>
  <si>
    <t>-0.47725340</t>
  </si>
  <si>
    <t>[{"type": "ouvrage", "description": "Orgues en Pays-de-la-Loire -- tome 4 Mayenne#13#14#", "lien": "http://explore.inventaire-des-orgues.fr/"}]</t>
  </si>
  <si>
    <t>[{"file": "53/FR-53036-BOUER-SSCREE1-P/fichiers/FR-53036-BOUER-SSCREE1-P.pdf", "description": "[extrait] Orgues en Pays-de-la-Loire -- tome 4 Mayenne"}]</t>
  </si>
  <si>
    <t>FR-53041-B_MAR-STPIER1-X</t>
  </si>
  <si>
    <t>Brains-sur-les-Marches</t>
  </si>
  <si>
    <t>53041</t>
  </si>
  <si>
    <t>47.88623530</t>
  </si>
  <si>
    <t>-1.18241110</t>
  </si>
  <si>
    <t>[{"type": "ouvrage", "description": "Orgues en Pays-de-la-Loire -- tome 4 Mayenne#15#16#", "lien": "http://explore.inventaire-des-orgues.fr/"}]</t>
  </si>
  <si>
    <t>[{"file": "53/FR-53041-B_MAR-STPIER1-X/fichiers/FR-53041-B_MAR-STPIER1-X.pdf", "description": "[extrait] Orgues en Pays-de-la-Loire -- tome 4 Mayenne"}]</t>
  </si>
  <si>
    <t>FR-53043-BREEE-SSGSPS1-X</t>
  </si>
  <si>
    <t>Brée</t>
  </si>
  <si>
    <t>53043</t>
  </si>
  <si>
    <t>48.15071102</t>
  </si>
  <si>
    <t>-0.51957077</t>
  </si>
  <si>
    <t>[{"type": "ouvrage", "description": "Orgues en Pays-de-la-Loire -- tome 4 Mayenne#17#20#", "lien": "http://explore.inventaire-des-orgues.fr/"}]</t>
  </si>
  <si>
    <t>[{"file": "53/FR-53043-BREEE-SSGSPS1-X/fichiers/FR-53043-BREEE-SSGSPS1-X.pdf", "description": "[extrait] Orgues en Pays-de-la-Loire -- tome 4 Mayenne"}]</t>
  </si>
  <si>
    <t>FR-53048-CHAIL-NDASSO1-P</t>
  </si>
  <si>
    <t>Chailland</t>
  </si>
  <si>
    <t>53048</t>
  </si>
  <si>
    <t>48.22453000</t>
  </si>
  <si>
    <t>-0.87320000</t>
  </si>
  <si>
    <t>[{"type": "ouvrage", "description": "Orgues en Pays-de-la-Loire -- tome 4 Mayenne#21#52#", "lien": "http://explore.inventaire-des-orgues.fr/"}]</t>
  </si>
  <si>
    <t>[{"file": "53/FR-53048-CHAIL-NDASSO1-P/fichiers/FR-53048-CHAIL-NDASSO1-P.pdf", "description": "[extrait] Orgues en Pays-de-la-Loire -- tome 4 Mayenne"}]</t>
  </si>
  <si>
    <t>FR-53062-C_MAY-STMICH1-X</t>
  </si>
  <si>
    <t>collège Saint-Michel</t>
  </si>
  <si>
    <t>Château-Gontier</t>
  </si>
  <si>
    <t>[{"type": "ouvrage", "description": "Orgues en Pays-de-la-Loire -- tome 4 Mayenne#53#22#", "lien": "http://explore.inventaire-des-orgues.fr/"}]</t>
  </si>
  <si>
    <t>[{"file": "53/FR-53062-C_MAY-STMICH1-X/fichiers/FR-53062-C_MAY-STMICH1-X.pdf", "description": "[extrait] Orgues en Pays-de-la-Loire -- tome 4 Mayenne"}]</t>
  </si>
  <si>
    <t>FR-53062-C_MAY-STJBAP1-X</t>
  </si>
  <si>
    <t>[{"type": "ouvrage", "description": "Orgues en Pays-de-la-Loire -- tome 4 Mayenne#23#46#", "lien": "http://explore.inventaire-des-orgues.fr/"}]</t>
  </si>
  <si>
    <t>[{"file": "53/FR-53062-C_MAY-STJBAP1-X/fichiers/FR-53062-C_MAY-STJBAP1-X.pdf", "description": "[extrait] Orgues en Pays-de-la-Loire -- tome 4 Mayenne"}]</t>
  </si>
  <si>
    <t>FR-53062-C_MAY-STTRIN1-X</t>
  </si>
  <si>
    <t>[{"type": "ouvrage", "description": "Orgues en Pays-de-la-Loire -- tome 4 Mayenne#47#36#", "lien": "http://explore.inventaire-des-orgues.fr/"}]</t>
  </si>
  <si>
    <t>[{"file": "53/FR-53062-C_MAY-STTRIN1-X/fichiers/FR-53062-C_MAY-STTRIN1-X.pdf", "description": "[extrait] Orgues en Pays-de-la-Loire -- tome 4 Mayenne"}]</t>
  </si>
  <si>
    <t>FR-53062-C_MAY-STREMI1-X</t>
  </si>
  <si>
    <t>47.83561650972222</t>
  </si>
  <si>
    <t>-0.7193352208333335</t>
  </si>
  <si>
    <t>[{"type": "ouvrage", "description": "Orgues en Pays-de-la-Loire -- tome 4 Mayenne#37#56#", "lien": "http://explore.inventaire-des-orgues.fr/"}]</t>
  </si>
  <si>
    <t>[{"file": "53/FR-53062-C_MAY-STREMI1-X/fichiers/FR-53062-C_MAY-STREMI1-X.pdf", "description": "[extrait] Orgues en Pays-de-la-Loire -- tome 4 Mayenne"}]</t>
  </si>
  <si>
    <t>FR-53067-C_ROI-NDASSO1-X</t>
  </si>
  <si>
    <t>Chémeré-le-Roi</t>
  </si>
  <si>
    <t>53067</t>
  </si>
  <si>
    <t>[{"type": "ouvrage", "description": "Orgues en Pays-de-la-Loire -- tome 4 Mayenne#57#62#", "lien": "http://explore.inventaire-des-orgues.fr/"}]</t>
  </si>
  <si>
    <t>[{"file": "53/FR-53067-C_ROI-NDASSO1-X/fichiers/FR-53067-C_ROI-NDASSO1-X.pdf", "description": "[extrait] Orgues en Pays-de-la-Loire -- tome 4 Mayenne"}]</t>
  </si>
  <si>
    <t>FR-53077-C_VIV-SSGSPS1-X</t>
  </si>
  <si>
    <t>Cossé-le-Vivien</t>
  </si>
  <si>
    <t>53077</t>
  </si>
  <si>
    <t>47.94502000</t>
  </si>
  <si>
    <t>-0.91206000</t>
  </si>
  <si>
    <t>[{"type": "ouvrage", "description": "Orgues en Pays-de-la-Loire -- tome 4 Mayenne#63#68#", "lien": "http://explore.inventaire-des-orgues.fr/"}]</t>
  </si>
  <si>
    <t>[{"file": "53/FR-53077-C_VIV-SSGSPS1-X/fichiers/FR-53077-C_VIV-SSGSPS1-X.pdf", "description": "[extrait] Orgues en Pays-de-la-Loire -- tome 4 Mayenne"}]</t>
  </si>
  <si>
    <t>FR-53079-C_VAU-STJULI1-P</t>
  </si>
  <si>
    <t>Couesmes-Vaucé</t>
  </si>
  <si>
    <t>53079</t>
  </si>
  <si>
    <t>[{"type": "ouvrage", "description": "Orgues en Pays-de-la-Loire -- tome 4 Mayenne#69#80#", "lien": "http://explore.inventaire-des-orgues.fr/"}]</t>
  </si>
  <si>
    <t>[{"file": "53/FR-53079-C_VAU-STJULI1-P/fichiers/FR-53079-C_VAU-STJULI1-P.pdf", "description": "[extrait] Orgues en Pays-de-la-Loire -- tome 4 Mayenne"}]</t>
  </si>
  <si>
    <t>FR-53084-CRAON-HOPITA1-X</t>
  </si>
  <si>
    <t>Craon</t>
  </si>
  <si>
    <t>53084</t>
  </si>
  <si>
    <t>[{"type": "ouvrage", "description": "Orgues en Pays-de-la-Loire -- tome 4 Mayenne#81#72#", "lien": "http://explore.inventaire-des-orgues.fr/"}]</t>
  </si>
  <si>
    <t>[{"file": "53/FR-53084-CRAON-HOPITA1-X/fichiers/FR-53084-CRAON-HOPITA1-X.pdf", "description": "[extrait] Orgues en Pays-de-la-Loire -- tome 4 Mayenne"}]</t>
  </si>
  <si>
    <t>FR-53084-CRAON-STCLEM1-X</t>
  </si>
  <si>
    <t>47.848744143181825</t>
  </si>
  <si>
    <t>-0.9544521477272728</t>
  </si>
  <si>
    <t>[{"type": "ouvrage", "description": "Orgues en Pays-de-la-Loire -- tome 4 Mayenne#73#72#", "lien": "http://explore.inventaire-des-orgues.fr/"}]</t>
  </si>
  <si>
    <t>[{"file": "53/FR-53084-CRAON-STCLEM1-X/fichiers/FR-53084-CRAON-STCLEM1-X.pdf", "description": "[extrait] Orgues en Pays-de-la-Loire -- tome 4 Mayenne"}]</t>
  </si>
  <si>
    <t>FR-53084-CRAON-STNICO1-T</t>
  </si>
  <si>
    <t>47.848806968518495</t>
  </si>
  <si>
    <t>-0.9515979435185182</t>
  </si>
  <si>
    <t>[{"type": "ouvrage", "description": "Orgues en Pays-de-la-Loire -- tome 4 Mayenne#73#78#", "lien": "http://explore.inventaire-des-orgues.fr/"}]</t>
  </si>
  <si>
    <t>[{"file": "53/FR-53084-CRAON-STNICO1-T/fichiers/FR-53084-CRAON-STNICO1-T.pdf", "description": "[extrait] Orgues en Pays-de-la-Loire -- tome 4 Mayenne"}]</t>
  </si>
  <si>
    <t>FR-53084-CRAON-STNICO1-C</t>
  </si>
  <si>
    <t>[{"type": "ouvrage", "description": "Orgues en Pays-de-la-Loire -- tome 4 Mayenne#79#84#", "lien": "http://explore.inventaire-des-orgues.fr/"}]</t>
  </si>
  <si>
    <t>[{"file": "53/FR-53084-CRAON-STNICO1-C/fichiers/FR-53084-CRAON-STNICO1-C.pdf", "description": "[extrait] Orgues en Pays-de-la-Loire -- tome 4 Mayenne"}]</t>
  </si>
  <si>
    <t>FR-53084-CRAON-BENEDI1-X</t>
  </si>
  <si>
    <t>monastère des Bénédictines</t>
  </si>
  <si>
    <t>des Bénédictines</t>
  </si>
  <si>
    <t>47.84900000</t>
  </si>
  <si>
    <t>-0.95435000</t>
  </si>
  <si>
    <t>[{"type": "ouvrage", "description": "Orgues en Pays-de-la-Loire -- tome 4 Mayenne#85#86#", "lien": "http://explore.inventaire-des-orgues.fr/"}]</t>
  </si>
  <si>
    <t>[{"file": "53/FR-53084-CRAON-BENEDI1-X/fichiers/FR-53084-CRAON-BENEDI1-X.pdf", "description": "[extrait] Orgues en Pays-de-la-Loire -- tome 4 Mayenne"}]</t>
  </si>
  <si>
    <t>FR-53090-DENAZ-STJBAP1-X</t>
  </si>
  <si>
    <t>Denazé</t>
  </si>
  <si>
    <t>53090</t>
  </si>
  <si>
    <t>47.88520510</t>
  </si>
  <si>
    <t>-0.88732010</t>
  </si>
  <si>
    <t>[{"type": "ouvrage", "description": "Orgues en Pays-de-la-Loire -- tome 4 Mayenne#87#90#", "lien": "http://explore.inventaire-des-orgues.fr/"}]</t>
  </si>
  <si>
    <t>[{"file": "53/FR-53090-DENAZ-STJBAP1-X/fichiers/FR-53090-DENAZ-STJBAP1-X.pdf", "description": "[extrait] Orgues en Pays-de-la-Loire -- tome 4 Mayenne"}]</t>
  </si>
  <si>
    <t>FR-53091-DESER-STPIER1-P</t>
  </si>
  <si>
    <t>Désertines</t>
  </si>
  <si>
    <t>53091</t>
  </si>
  <si>
    <t>48.46826280</t>
  </si>
  <si>
    <t>-0.86770440</t>
  </si>
  <si>
    <t>[{"type": "ouvrage", "description": "Orgues en Pays-de-la-Loire -- tome 4 Mayenne#91#92#", "lien": "http://explore.inventaire-des-orgues.fr/"}]</t>
  </si>
  <si>
    <t>[{"file": "53/FR-53091-DESER-STPIER1-P/fichiers/FR-53091-DESER-STPIER1-P.pdf", "description": "[extrait] Orgues en Pays-de-la-Loire -- tome 4 Mayenne"}]</t>
  </si>
  <si>
    <t>FR-53094-ENTRA-STETIE1-X</t>
  </si>
  <si>
    <t>Entrammes</t>
  </si>
  <si>
    <t>53094</t>
  </si>
  <si>
    <t>47.99934173024389</t>
  </si>
  <si>
    <t>-0.7166128575609755</t>
  </si>
  <si>
    <t>[{"type": "ouvrage", "description": "Orgues en Pays-de-la-Loire -- tome 4 Mayenne#93#94#", "lien": "http://explore.inventaire-des-orgues.fr/"}]</t>
  </si>
  <si>
    <t>[{"file": "53/FR-53094-ENTRA-STETIE1-X/fichiers/FR-53094-ENTRA-STETIE1-X.pdf", "description": "[extrait] Orgues en Pays-de-la-Loire -- tome 4 Mayenne"}]</t>
  </si>
  <si>
    <t>FR-53096-ERNEE-NDASSO1-X</t>
  </si>
  <si>
    <t>Ernée</t>
  </si>
  <si>
    <t>53096</t>
  </si>
  <si>
    <t>48.29521000</t>
  </si>
  <si>
    <t>-0.93580000</t>
  </si>
  <si>
    <t>[{"type": "ouvrage", "description": "Orgues en Pays-de-la-Loire -- tome 4 Mayenne#95#102#", "lien": "http://explore.inventaire-des-orgues.fr/"}]</t>
  </si>
  <si>
    <t>[{"file": "53/FR-53096-ERNEE-NDASSO1-X/fichiers/FR-53096-ERNEE-NDASSO1-X.pdf", "description": "[extrait] Orgues en Pays-de-la-Loire -- tome 4 Mayenne"}]</t>
  </si>
  <si>
    <t>FR-53097-EVRON-NDEPIN1-X</t>
  </si>
  <si>
    <t>Évron</t>
  </si>
  <si>
    <t>basilique Notre-Dame-de-l’Epine</t>
  </si>
  <si>
    <t>Notre-Dame-de-l’Epine</t>
  </si>
  <si>
    <t>53097</t>
  </si>
  <si>
    <t>48.15637706</t>
  </si>
  <si>
    <t>-0.40315796</t>
  </si>
  <si>
    <t>PM53000204,PM53000206,PM53000675</t>
  </si>
  <si>
    <t>[{"annee": "1958", "type": "classement_mh", "resume": "&lt;p&gt;PM53000204&lt;/p&gt;&lt;p&gt;1958/08/06 : class\u00e9 au titre objet&lt;/p&gt;&lt;p&gt;buffet d'orgue&lt;/p&gt;&lt;p&gt;sous-dossier&lt;/p&gt;&lt;p&gt;PM53000675&lt;/p&gt;", "facteurs": []}, {"annee": "1987", "type": "classement_mh", "resume": "&lt;p&gt;PM53000206&lt;/p&gt;&lt;p&gt;1987/03/24 : class\u00e9 au titre objet&lt;/p&gt;&lt;p&gt;partie instrumentale de l'orgue&lt;/p&gt;&lt;p&gt;sous-dossier&lt;/p&gt;&lt;p&gt;PM53000675&lt;/p&gt;", "facteurs": []}, {"annee": "1958", "type": "classement_mh", "resume": "&lt;p&gt;PM53000675&lt;/p&gt;&lt;p&gt;1958/08/06 : class\u00e9 au titre objet , 1987/03/24 : class\u00e9 au titre objet&lt;/p&gt;&lt;p&gt;orgue&lt;/p&gt;&lt;p&gt;dossier avec sous-dossier&lt;/p&gt;&lt;p&gt;&lt;/p&gt;", "facteurs": []}, {"annee": " 1987", "type": "classement_mh", "resume": "&lt;p&gt;PM53000675&lt;/p&gt;&lt;p&gt;1958/08/06 : class\u00e9 au titre objet , 1987/03/24 : class\u00e9 au titre objet&lt;/p&gt;&lt;p&gt;orgue&lt;/p&gt;&lt;p&gt;dossier avec sous-dossier&lt;/p&gt;&lt;p&gt;&lt;/p&gt;", "facteurs": []}]</t>
  </si>
  <si>
    <t>[{"type": "ouvrage", "description": "Orgues en Pays-de-la-Loire -- tome 4 Mayenne#103#118#", "lien": "http://explore.inventaire-des-orgues.fr/"}]</t>
  </si>
  <si>
    <t>[{"file": "53/FR-53097-EVRON-NDEPIN1-X/fichiers/FR-53097-EVRON-NDEPIN1-X.pdf", "description": "[extrait] Orgues en Pays-de-la-Loire -- tome 4 Mayenne"}]</t>
  </si>
  <si>
    <t>FR-53097-EVRON-SOEURS1-X</t>
  </si>
  <si>
    <t>soeurs de la Charité</t>
  </si>
  <si>
    <t>[{"type": "ouvrage", "description": "Orgues en Pays-de-la-Loire -- tome 4 Mayenne#119#124#", "lien": "http://explore.inventaire-des-orgues.fr/"}]</t>
  </si>
  <si>
    <t>[{"file": "53/FR-53097-EVRON-SOEURS1-X/fichiers/FR-53097-EVRON-SOEURS1-X.pdf", "description": "[extrait] Orgues en Pays-de-la-Loire -- tome 4 Mayenne"}]</t>
  </si>
  <si>
    <t>FR-53110-G_BOU-STMART1-X</t>
  </si>
  <si>
    <t>Grez-en-Bouère</t>
  </si>
  <si>
    <t>53110</t>
  </si>
  <si>
    <t>[{"type": "ouvrage", "description": "Orgues en Pays-de-la-Loire -- tome 4 Mayenne#125#128#", "lien": "http://explore.inventaire-des-orgues.fr/"}]</t>
  </si>
  <si>
    <t>[{"file": "53/FR-53110-G_BOU-STMART1-X/fichiers/FR-53110-G_BOU-STMART1-X.pdf", "description": "[extrait] Orgues en Pays-de-la-Loire -- tome 4 Mayenne"}]</t>
  </si>
  <si>
    <t>FR-53117-HOUSS-STHILA1-P</t>
  </si>
  <si>
    <t>Houssay</t>
  </si>
  <si>
    <t>53117</t>
  </si>
  <si>
    <t>47.91441193406592</t>
  </si>
  <si>
    <t>-0.7359088461538458</t>
  </si>
  <si>
    <t>[{"type": "ouvrage", "description": "Orgues en Pays-de-la-Loire -- tome 4 Mayenne#129#280#", "lien": "http://explore.inventaire-des-orgues.fr/"}]</t>
  </si>
  <si>
    <t>[{"file": "53/FR-53117-HOUSS-STHILA1-P/fichiers/FR-53117-HOUSS-STHILA1-P.pdf", "description": "[extrait] Orgues en Pays-de-la-Loire -- tome 4 Mayenne"}]</t>
  </si>
  <si>
    <t>FR-53258-S_CRA-STMART1-X</t>
  </si>
  <si>
    <t>La Selle-Craonnaise</t>
  </si>
  <si>
    <t>53258</t>
  </si>
  <si>
    <t>[{"type": "ouvrage", "description": "Orgues en Pays-de-la-Loire -- tome 4 Mayenne#281#130#", "lien": "http://explore.inventaire-des-orgues.fr/"}]</t>
  </si>
  <si>
    <t>[{"file": "53/FR-53258-S_CRA-STMART1-X/fichiers/FR-53258-S_CRA-STMART1-X.pdf", "description": "[extrait] Orgues en Pays-de-la-Loire -- tome 4 Mayenne"}]</t>
  </si>
  <si>
    <t>FR-53127-L_CHA-STFRAI1-X</t>
  </si>
  <si>
    <t>Lassay-les-Châteaux</t>
  </si>
  <si>
    <t>église Saint-Fraimbault</t>
  </si>
  <si>
    <t>Saint-Fraimbault</t>
  </si>
  <si>
    <t>STFRAI</t>
  </si>
  <si>
    <t>53127</t>
  </si>
  <si>
    <t>48.43658280</t>
  </si>
  <si>
    <t>-0.49510660</t>
  </si>
  <si>
    <t>[{"type": "ouvrage", "description": "Orgues en Pays-de-la-Loire -- tome 4 Mayenne#131#134#", "lien": "http://explore.inventaire-des-orgues.fr/"}]</t>
  </si>
  <si>
    <t>[{"file": "53/FR-53127-L_CHA-STFRAI1-X/fichiers/FR-53127-L_CHA-STFRAI1-X.pdf", "description": "[extrait] Orgues en Pays-de-la-Loire -- tome 4 Mayenne"}]</t>
  </si>
  <si>
    <t>FR-53129-L_VIL-STTRIN1-X</t>
  </si>
  <si>
    <t>Launay-Villiers</t>
  </si>
  <si>
    <t>53129</t>
  </si>
  <si>
    <t>48.134325600000004</t>
  </si>
  <si>
    <t>-1.0082652666666667</t>
  </si>
  <si>
    <t>PM53001269,PM53001270,PM53001268</t>
  </si>
  <si>
    <t>[{"annee": "2014", "type": "classement_mh", "resume": "&lt;p&gt;PM53001269&lt;/p&gt;&lt;p&gt;2014/11/28\u00a0: class\u00e9 au titre objet&lt;/p&gt;&lt;p&gt;partie instrumentale de l'orgue&lt;/p&gt;&lt;p&gt;sous-dossier&lt;/p&gt;&lt;p&gt;PM53001268&lt;/p&gt;", "facteurs": []}, {"annee": "2014", "type": "classement_mh", "resume": "&lt;p&gt;PM53001270&lt;/p&gt;&lt;p&gt;2014/11/28\u00a0: class\u00e9 au titre objet&lt;/p&gt;&lt;p&gt;buffet d'orgue&lt;/p&gt;&lt;p&gt;sous-dossier&lt;/p&gt;&lt;p&gt;PM53001268&lt;/p&gt;", "facteurs": []}, {"annee": "2014", "type": "classement_mh", "resume": "&lt;p&gt;PM53001268&lt;/p&gt;&lt;p&gt;2014/11/28\u00a0: class\u00e9 au titre objet&lt;/p&gt;&lt;p&gt;orgue&lt;/p&gt;&lt;p&gt;dossier avec sous-dossier&lt;/p&gt;&lt;p&gt;&lt;/p&gt;", "facteurs": []}]</t>
  </si>
  <si>
    <t>[{"type": "ouvrage", "description": "Orgues en Pays-de-la-Loire -- tome 4 Mayenne#135#140#", "lien": "http://explore.inventaire-des-orgues.fr/"}]</t>
  </si>
  <si>
    <t>[{"file": "53/FR-53129-L_VIL-STTRIN1-X/fichiers/FR-53129-L_VIL-STTRIN1-X.pdf", "description": "[extrait] Orgues en Pays-de-la-Loire -- tome 4 Mayenne"}]</t>
  </si>
  <si>
    <t>FR-53130-LAVAL-NDAVES1-X</t>
  </si>
  <si>
    <t>Laval</t>
  </si>
  <si>
    <t>basilique Notre-Dame-d’Avesnières</t>
  </si>
  <si>
    <t>Notre-Dame-d’Avesnières</t>
  </si>
  <si>
    <t>NDAVES</t>
  </si>
  <si>
    <t>53130</t>
  </si>
  <si>
    <t>48.05986000</t>
  </si>
  <si>
    <t>-0.76336000</t>
  </si>
  <si>
    <t>PM53000679,PM53000286</t>
  </si>
  <si>
    <t>[{"annee": "1958", "type": "classement_mh", "resume": "&lt;p&gt;PM53000679&lt;/p&gt;&lt;p&gt;1958/08/06 : class\u00e9 au titre objet&lt;/p&gt;&lt;p&gt;orgue&lt;/p&gt;&lt;p&gt;dossier avec sous-dossier&lt;/p&gt;&lt;p&gt;&lt;/p&gt;", "facteurs": []}, {"annee": "1958", "type": "classement_mh", "resume": "&lt;p&gt;PM53000286&lt;/p&gt;&lt;p&gt;1958/08/06 : class\u00e9 au titre objet&lt;/p&gt;&lt;p&gt;buffet d'orgue&lt;/p&gt;&lt;p&gt;sous-dossier&lt;/p&gt;&lt;p&gt;PM53000679&lt;/p&gt;", "facteurs": []}]</t>
  </si>
  <si>
    <t>[{"type": "ouvrage", "description": "Orgues en Pays-de-la-Loire -- tome 4 Mayenne#141#152#", "lien": "http://explore.inventaire-des-orgues.fr/"}]</t>
  </si>
  <si>
    <t>[{"file": "53/FR-53130-LAVAL-NDAVES1-X/fichiers/FR-53130-LAVAL-NDAVES1-X.pdf", "description": "[extrait] Orgues en Pays-de-la-Loire -- tome 4 Mayenne"}]</t>
  </si>
  <si>
    <t>FR-53130-LAVAL-TRINIT1-T</t>
  </si>
  <si>
    <t>cathédrale de la Trinité</t>
  </si>
  <si>
    <t>PM53000678,PM53000677,PM53000676</t>
  </si>
  <si>
    <t>[{"annee": "2001", "type": "classement_mh", "resume": "&lt;p&gt;PM53000678&lt;/p&gt;&lt;p&gt;2001/03/28 : class\u00e9 au titre objet&lt;/p&gt;&lt;p&gt;buffet d'orgue&lt;/p&gt;&lt;p&gt;sous-dossier&lt;/p&gt;&lt;p&gt;PM53000676&lt;/p&gt;", "facteurs": []}, {"annee": "2001", "type": "classement_mh", "resume": "&lt;p&gt;PM53000677&lt;/p&gt;&lt;p&gt;2001/03/28 : class\u00e9 au titre objet&lt;/p&gt;&lt;p&gt;partie instrumentale de l'orgue&lt;/p&gt;&lt;p&gt;sous-dossier&lt;/p&gt;&lt;p&gt;PM53000676&lt;/p&gt;", "facteurs": []}, {"annee": "2001", "type": "classement_mh", "resume": "&lt;p&gt;PM53000676&lt;/p&gt;&lt;p&gt;2001/03/28 : class\u00e9 au titre objet&lt;/p&gt;&lt;p&gt;orgue&lt;/p&gt;&lt;p&gt;dossier avec sous-dossier&lt;/p&gt;&lt;p&gt;&lt;/p&gt;", "facteurs": []}]</t>
  </si>
  <si>
    <t>[{"type": "ouvrage", "description": "Orgues en Pays-de-la-Loire -- tome 4 Mayenne#153#172#", "lien": "http://explore.inventaire-des-orgues.fr/"}]</t>
  </si>
  <si>
    <t>[{"file": "53/FR-53130-LAVAL-TRINIT1-T/fichiers/FR-53130-LAVAL-TRINIT1-T.pdf", "description": "[extrait] Orgues en Pays-de-la-Loire -- tome 4 Mayenne"}]</t>
  </si>
  <si>
    <t>FR-53130-LAVAL-TRINIT1-C</t>
  </si>
  <si>
    <t>[{"type": "ouvrage", "description": "Orgues en Pays-de-la-Loire -- tome 4 Mayenne#173#210#", "lien": "http://explore.inventaire-des-orgues.fr/"}]</t>
  </si>
  <si>
    <t>[{"file": "53/FR-53130-LAVAL-TRINIT1-C/fichiers/FR-53130-LAVAL-TRINIT1-C.pdf", "description": "[extrait] Orgues en Pays-de-la-Loire -- tome 4 Mayenne"}]</t>
  </si>
  <si>
    <t>FR-53130-LAVAL-CENTRE1-P</t>
  </si>
  <si>
    <t>centre Hospitalier</t>
  </si>
  <si>
    <t>[{"type": "ouvrage", "description": "Orgues en Pays-de-la-Loire -- tome 4 Mayenne#211#204#", "lien": "http://explore.inventaire-des-orgues.fr/"}]</t>
  </si>
  <si>
    <t>[{"file": "53/FR-53130-LAVAL-CENTRE1-P/fichiers/FR-53130-LAVAL-CENTRE1-P.pdf", "description": "[extrait] Orgues en Pays-de-la-Loire -- tome 4 Mayenne"}]</t>
  </si>
  <si>
    <t>FR-53130-LAVAL-THEVAL1-P</t>
  </si>
  <si>
    <t>église de Thévalles</t>
  </si>
  <si>
    <t>de Thévalles</t>
  </si>
  <si>
    <t>THEVAL</t>
  </si>
  <si>
    <t>[{"type": "ouvrage", "description": "Orgues en Pays-de-la-Loire -- tome 4 Mayenne#205#180#", "lien": "http://explore.inventaire-des-orgues.fr/"}]</t>
  </si>
  <si>
    <t>[{"file": "53/FR-53130-LAVAL-THEVAL1-P/fichiers/FR-53130-LAVAL-THEVAL1-P.pdf", "description": "[extrait] Orgues en Pays-de-la-Loire -- tome 4 Mayenne"}]</t>
  </si>
  <si>
    <t>FR-53130-LAVAL-NDCORD1-X</t>
  </si>
  <si>
    <t>église Notre-Dame-des-Cordeliers</t>
  </si>
  <si>
    <t>Notre-Dame-des-Cordeliers</t>
  </si>
  <si>
    <t>NDCORD</t>
  </si>
  <si>
    <t>48.070112920833346</t>
  </si>
  <si>
    <t>-0.7782469739583333</t>
  </si>
  <si>
    <t>[{"type": "ouvrage", "description": "Orgues en Pays-de-la-Loire -- tome 4 Mayenne#181#188#", "lien": "http://explore.inventaire-des-orgues.fr/"}]</t>
  </si>
  <si>
    <t>[{"file": "53/FR-53130-LAVAL-NDCORD1-X/fichiers/FR-53130-LAVAL-NDCORD1-X.pdf", "description": "[extrait] Orgues en Pays-de-la-Loire -- tome 4 Mayenne"}]</t>
  </si>
  <si>
    <t>FR-53130-LAVAL-STPAUL1-X</t>
  </si>
  <si>
    <t>48.07978787</t>
  </si>
  <si>
    <t>-0.77840527</t>
  </si>
  <si>
    <t>[{"type": "ouvrage", "description": "Orgues en Pays-de-la-Loire -- tome 4 Mayenne#189#190#", "lien": "http://explore.inventaire-des-orgues.fr/"}]</t>
  </si>
  <si>
    <t>[{"file": "53/FR-53130-LAVAL-STPAUL1-X/fichiers/FR-53130-LAVAL-STPAUL1-X.pdf", "description": "[extrait] Orgues en Pays-de-la-Loire -- tome 4 Mayenne"}]</t>
  </si>
  <si>
    <t>FR-53130-LAVAL-STPIER1-X</t>
  </si>
  <si>
    <t>48.07537520</t>
  </si>
  <si>
    <t>-0.76525640</t>
  </si>
  <si>
    <t>[{"type": "ouvrage", "description": "Orgues en Pays-de-la-Loire -- tome 4 Mayenne#191#192#", "lien": "http://explore.inventaire-des-orgues.fr/"}]</t>
  </si>
  <si>
    <t>[{"file": "53/FR-53130-LAVAL-STPIER1-X/fichiers/FR-53130-LAVAL-STPIER1-X.pdf", "description": "[extrait] Orgues en Pays-de-la-Loire -- tome 4 Mayenne"}]</t>
  </si>
  <si>
    <t>FR-53130-LAVAL-STVENE1-X</t>
  </si>
  <si>
    <t>église Saint-Vénérand</t>
  </si>
  <si>
    <t>Saint-Vénérand</t>
  </si>
  <si>
    <t>STVENE</t>
  </si>
  <si>
    <t>48.068665321621644</t>
  </si>
  <si>
    <t>-0.7664869351351351</t>
  </si>
  <si>
    <t>[{"type": "ouvrage", "description": "Orgues en Pays-de-la-Loire -- tome 4 Mayenne#193#206#", "lien": "http://explore.inventaire-des-orgues.fr/"}]</t>
  </si>
  <si>
    <t>[{"file": "53/FR-53130-LAVAL-STVENE1-X/fichiers/FR-53130-LAVAL-STVENE1-X.pdf", "description": "[extrait] Orgues en Pays-de-la-Loire -- tome 4 Mayenne"}]</t>
  </si>
  <si>
    <t>FR-53130-LAVAL-HAUIE-1-P</t>
  </si>
  <si>
    <t>lycée Hauie-Folhs</t>
  </si>
  <si>
    <t>Hauie-Folhs</t>
  </si>
  <si>
    <t>HAUIE-</t>
  </si>
  <si>
    <t>[{"type": "ouvrage", "description": "Orgues en Pays-de-la-Loire -- tome 4 Mayenne#207#212#", "lien": "http://explore.inventaire-des-orgues.fr/"}]</t>
  </si>
  <si>
    <t>[{"file": "53/FR-53130-LAVAL-HAUIE-1-P/fichiers/FR-53130-LAVAL-HAUIE-1-P.pdf", "description": "[extrait] Orgues en Pays-de-la-Loire -- tome 4 Mayenne"}]</t>
  </si>
  <si>
    <t>FR-53135-L_TOU-NDASSO1-P</t>
  </si>
  <si>
    <t>Livré-la-Touche</t>
  </si>
  <si>
    <t>53135</t>
  </si>
  <si>
    <t>Livré</t>
  </si>
  <si>
    <t>47.88103050</t>
  </si>
  <si>
    <t>-0.98172160</t>
  </si>
  <si>
    <t>[{"type": "ouvrage", "description": "Orgues en Pays-de-la-Loire -- tome 4 Mayenne#213#214#", "lien": "http://explore.inventaire-des-orgues.fr/"}]</t>
  </si>
  <si>
    <t>[{"file": "53/FR-53135-L_TOU-NDASSO1-P/fichiers/FR-53135-L_TOU-NDASSO1-P.pdf", "description": "[extrait] Orgues en Pays-de-la-Loire -- tome 4 Mayenne"}]</t>
  </si>
  <si>
    <t>FR-53140-LOUVE-STMART1-P</t>
  </si>
  <si>
    <t>Louverné</t>
  </si>
  <si>
    <t>53140</t>
  </si>
  <si>
    <t>48.12236093548386</t>
  </si>
  <si>
    <t>-0.7193654516129034</t>
  </si>
  <si>
    <t>[{"type": "ouvrage", "description": "Orgues en Pays-de-la-Loire -- tome 4 Mayenne#215#216#", "lien": "http://explore.inventaire-des-orgues.fr/"}]</t>
  </si>
  <si>
    <t>[{"file": "53/FR-53140-LOUVE-STMART1-P/fichiers/FR-53140-LOUVE-STMART1-P.pdf", "description": "[extrait] Orgues en Pays-de-la-Loire -- tome 4 Mayenne"}]</t>
  </si>
  <si>
    <t>FR-53147-MAYEN-NDAMEV1-X</t>
  </si>
  <si>
    <t>53147</t>
  </si>
  <si>
    <t>48.30405500</t>
  </si>
  <si>
    <t>-0.61828760</t>
  </si>
  <si>
    <t>[{"type": "ouvrage", "description": "Orgues en Pays-de-la-Loire -- tome 4 Mayenne#217#232#", "lien": "http://explore.inventaire-des-orgues.fr/"}]</t>
  </si>
  <si>
    <t>[{"file": "53/FR-53147-MAYEN-NDAMEV1-X/fichiers/FR-53147-MAYEN-NDAMEV1-X.pdf", "description": "[extrait] Orgues en Pays-de-la-Loire -- tome 4 Mayenne"}]</t>
  </si>
  <si>
    <t>FR-53147-MAYEN-STMART1-X</t>
  </si>
  <si>
    <t>48.30176062626261</t>
  </si>
  <si>
    <t>-0.615008111111111</t>
  </si>
  <si>
    <t>[{"type": "ouvrage", "description": "Orgues en Pays-de-la-Loire -- tome 4 Mayenne#233#240#", "lien": "http://explore.inventaire-des-orgues.fr/"}]</t>
  </si>
  <si>
    <t>[{"file": "53/FR-53147-MAYEN-STMART1-X/fichiers/FR-53147-MAYEN-STMART1-X.pdf", "description": "[extrait] Orgues en Pays-de-la-Loire -- tome 4 Mayenne"}]</t>
  </si>
  <si>
    <t>FR-53151-MERAL-STPIER1-X</t>
  </si>
  <si>
    <t>Méral</t>
  </si>
  <si>
    <t>53151</t>
  </si>
  <si>
    <t>47.96064607608695</t>
  </si>
  <si>
    <t>-0.9804817717391304</t>
  </si>
  <si>
    <t>[{"type": "ouvrage", "description": "Orgues en Pays-de-la-Loire -- tome 4 Mayenne#241#244#", "lien": "http://explore.inventaire-des-orgues.fr/"}]</t>
  </si>
  <si>
    <t>[{"file": "53/FR-53151-MERAL-STPIER1-X/fichiers/FR-53151-MERAL-STPIER1-X.pdf", "description": "[extrait] Orgues en Pays-de-la-Loire -- tome 4 Mayenne"}]</t>
  </si>
  <si>
    <t>FR-53152-M_MAI-SSPEPL1-X</t>
  </si>
  <si>
    <t>Meslay-du-Maine</t>
  </si>
  <si>
    <t>53152</t>
  </si>
  <si>
    <t>47.94928000</t>
  </si>
  <si>
    <t>-0.55471000</t>
  </si>
  <si>
    <t>[{"type": "ouvrage", "description": "Orgues en Pays-de-la-Loire -- tome 4 Mayenne#245#250#", "lien": "http://explore.inventaire-des-orgues.fr/"}]</t>
  </si>
  <si>
    <t>[{"file": "53/FR-53152-M_MAI-SSPEPL1-X/fichiers/FR-53152-M_MAI-SSPEPL1-X.pdf", "description": "[extrait] Orgues en Pays-de-la-Loire -- tome 4 Mayenne"}]</t>
  </si>
  <si>
    <t>FR-53181-PTMAI-NDAMEV1-X</t>
  </si>
  <si>
    <t>Pontmain</t>
  </si>
  <si>
    <t>53181</t>
  </si>
  <si>
    <t>[{"type": "ouvrage", "description": "Orgues en Pays-de-la-Loire -- tome 4 Mayenne#251#260#", "lien": "http://explore.inventaire-des-orgues.fr/"}]</t>
  </si>
  <si>
    <t>[{"file": "53/FR-53181-PTMAI-NDAMEV1-X/fichiers/FR-53181-PTMAI-NDAMEV1-X.pdf", "description": "[extrait] Orgues en Pays-de-la-Loire -- tome 4 Mayenne"}]</t>
  </si>
  <si>
    <t>FR-53185-P_SAM-NDASSO1-X</t>
  </si>
  <si>
    <t>Pré-en-Pail-Saint-Samson</t>
  </si>
  <si>
    <t>53185</t>
  </si>
  <si>
    <t>Pré-en-Pail</t>
  </si>
  <si>
    <t>48.48248000</t>
  </si>
  <si>
    <t>-0.18959000</t>
  </si>
  <si>
    <t>[{"type": "ouvrage", "description": "Orgues en Pays-de-la-Loire -- tome 4 Mayenne#261#264#", "lien": "http://explore.inventaire-des-orgues.fr/"}]</t>
  </si>
  <si>
    <t>[{"file": "53/FR-53185-P_SAM-NDASSO1-X/fichiers/FR-53185-P_SAM-NDASSO1-X.pdf", "description": "[extrait] Orgues en Pays-de-la-Loire -- tome 4 Mayenne"}]</t>
  </si>
  <si>
    <t>FR-53186-Q_GAU-SSGSPS1-P</t>
  </si>
  <si>
    <t>Quelaines-Saint-Gault</t>
  </si>
  <si>
    <t>53186</t>
  </si>
  <si>
    <t>[{"type": "ouvrage", "description": "Orgues en Pays-de-la-Loire -- tome 4 Mayenne#265#266#", "lien": "http://explore.inventaire-des-orgues.fr/"}]</t>
  </si>
  <si>
    <t>[{"file": "53/FR-53186-Q_GAU-SSGSPS1-P/fichiers/FR-53186-Q_GAU-SSGSPS1-P.pdf", "description": "[extrait] Orgues en Pays-de-la-Loire -- tome 4 Mayenne"}]</t>
  </si>
  <si>
    <t>FR-53188-RENAZ-STAUGU1-P</t>
  </si>
  <si>
    <t>Renazé</t>
  </si>
  <si>
    <t>53188</t>
  </si>
  <si>
    <t>47.79447000</t>
  </si>
  <si>
    <t>-1.05617000</t>
  </si>
  <si>
    <t>[{"type": "ouvrage", "description": "Orgues en Pays-de-la-Loire -- tome 4 Mayenne#267#270#", "lien": "http://explore.inventaire-des-orgues.fr/"}]</t>
  </si>
  <si>
    <t>[{"file": "53/FR-53188-RENAZ-STAUGU1-P/fichiers/FR-53188-RENAZ-STAUGU1-P.pdf", "description": "[extrait] Orgues en Pays-de-la-Loire -- tome 4 Mayenne"}]</t>
  </si>
  <si>
    <t>FR-53201-SSBER-STBERT1-X</t>
  </si>
  <si>
    <t>Saint-Berthevin</t>
  </si>
  <si>
    <t>église Saint-Berthevin</t>
  </si>
  <si>
    <t>STBERT</t>
  </si>
  <si>
    <t>53201</t>
  </si>
  <si>
    <t>48.067666448275865</t>
  </si>
  <si>
    <t>-0.8294616793103448</t>
  </si>
  <si>
    <t>[{"type": "ouvrage", "description": "Orgues en Pays-de-la-Loire -- tome 4 Mayenne#271#272#", "lien": "http://explore.inventaire-des-orgues.fr/"}]</t>
  </si>
  <si>
    <t>[{"file": "53/FR-53201-SSBER-STBERT1-X/fichiers/FR-53201-SSBER-STBERT1-X.pdf", "description": "[extrait] Orgues en Pays-de-la-Loire -- tome 4 Mayenne"}]</t>
  </si>
  <si>
    <t>FR-53210-SSANJ-STDENI1-X</t>
  </si>
  <si>
    <t>Saint-Denis-d'Anjou</t>
  </si>
  <si>
    <t>53210</t>
  </si>
  <si>
    <t>47.791131150943386</t>
  </si>
  <si>
    <t>-0.4425092264150946</t>
  </si>
  <si>
    <t>[{"type": "ouvrage", "description": "Orgues en Pays-de-la-Loire -- tome 4 Mayenne#273#276#", "lien": "http://explore.inventaire-des-orgues.fr/"}]</t>
  </si>
  <si>
    <t>[{"file": "53/FR-53210-SSANJ-STDENI1-X/fichiers/FR-53210-SSANJ-STDENI1-X.pdf", "description": "[extrait] Orgues en Pays-de-la-Loire -- tome 4 Mayenne"}]</t>
  </si>
  <si>
    <t>FR-53255-SSCHA-STSUZA1-X</t>
  </si>
  <si>
    <t>Sainte-Suzanne-et-Chammes</t>
  </si>
  <si>
    <t>église Sainte-Suzanne</t>
  </si>
  <si>
    <t>Sainte-Suzanne</t>
  </si>
  <si>
    <t>53255</t>
  </si>
  <si>
    <t>48.07509000</t>
  </si>
  <si>
    <t>-0.37938000</t>
  </si>
  <si>
    <t>[{"type": "ouvrage", "description": "Orgues en Pays-de-la-Loire -- tome 4 Mayenne#277#282#", "lien": "http://explore.inventaire-des-orgues.fr/"}]</t>
  </si>
  <si>
    <t>[{"file": "53/FR-53255-SSCHA-STSUZA1-X/fichiers/FR-53255-SSCHA-STSUZA1-X.pdf", "description": "[extrait] Orgues en Pays-de-la-Loire -- tome 4 Mayenne"}]</t>
  </si>
  <si>
    <t>FR-53262-S_OUE-STMEDA1-X</t>
  </si>
  <si>
    <t>Soulgé-sur-Ouette</t>
  </si>
  <si>
    <t>53262</t>
  </si>
  <si>
    <t>48.060063148148146</t>
  </si>
  <si>
    <t>-0.5677246296296296</t>
  </si>
  <si>
    <t>[{"type": "ouvrage", "description": "Orgues en Pays-de-la-Loire -- tome 4 Mayenne#283#286#", "lien": "http://explore.inventaire-des-orgues.fr/"}]</t>
  </si>
  <si>
    <t>[{"file": "53/FR-53262-S_OUE-STMEDA1-X/fichiers/FR-53262-S_OUE-STMEDA1-X.pdf", "description": "[extrait] Orgues en Pays-de-la-Loire -- tome 4 Mayenne"}]</t>
  </si>
  <si>
    <t>FR-53273-V_CHA-STMART1-X</t>
  </si>
  <si>
    <t>Villiers-Charlemagne</t>
  </si>
  <si>
    <t>53273</t>
  </si>
  <si>
    <t>47.922076820689654</t>
  </si>
  <si>
    <t>-0.6767685482758619</t>
  </si>
  <si>
    <t>[{"type": "ouvrage", "description": "Orgues en Pays-de-la-Loire -- tome 4 Mayenne#287#290#", "lien": "http://explore.inventaire-des-orgues.fr/"}]</t>
  </si>
  <si>
    <t>[{"file": "53/FR-53273-V_CHA-STMART1-X/fichiers/FR-53273-V_CHA-STMART1-X.pdf", "description": "[extrait] Orgues en Pays-de-la-Loire -- tome 4 Mayenne"}]</t>
  </si>
  <si>
    <t>FR-54014-ANCER-STMART1-X</t>
  </si>
  <si>
    <t>Ancerviller</t>
  </si>
  <si>
    <t>Meurthe-et-Moselle</t>
  </si>
  <si>
    <t>54014</t>
  </si>
  <si>
    <t>Orgues de Lorraine -- Meurthe-et-Moselle</t>
  </si>
  <si>
    <t>48.532442386885265</t>
  </si>
  <si>
    <t>6.8363700163934435</t>
  </si>
  <si>
    <t>[{"type": "ouvrage", "description": "Orgues de Lorraine -- Meurthe-et-Moselle#51#52#", "lien": "http://explore.inventaire-des-orgues.fr/"}]</t>
  </si>
  <si>
    <t>[{"file": "54/FR-54014-ANCER-STMART1-X/fichiers/FR-54014-ANCER-STMART1-X.pdf", "description": "[extrait] Orgues de Lorraine -- Meurthe-et-Moselle"}]</t>
  </si>
  <si>
    <t>FR-54026-ATHIE-SSPEPL1-X</t>
  </si>
  <si>
    <t>Athienville</t>
  </si>
  <si>
    <t>54026</t>
  </si>
  <si>
    <t>48.71619581</t>
  </si>
  <si>
    <t>6.4910814299999995</t>
  </si>
  <si>
    <t>[{"type": "ouvrage", "description": "Orgues de Lorraine -- Meurthe-et-Moselle#53#54#", "lien": "http://explore.inventaire-des-orgues.fr/"}]</t>
  </si>
  <si>
    <t>[{"file": "54/FR-54026-ATHIE-SSPEPL1-X/fichiers/FR-54026-ATHIE-SSPEPL1-X.pdf", "description": "[extrait] Orgues de Lorraine -- Meurthe-et-Moselle"}]</t>
  </si>
  <si>
    <t>FR-54029-A_ROM-STDONA1-X</t>
  </si>
  <si>
    <t>Audun-le-Roman</t>
  </si>
  <si>
    <t>église Saint-Donat</t>
  </si>
  <si>
    <t>Saint-Donat</t>
  </si>
  <si>
    <t>54029</t>
  </si>
  <si>
    <t>49.36984421</t>
  </si>
  <si>
    <t>5.89532826</t>
  </si>
  <si>
    <t>[{"type": "ouvrage", "description": "Orgues de Lorraine -- Meurthe-et-Moselle#55#56#", "lien": "http://explore.inventaire-des-orgues.fr/"}]</t>
  </si>
  <si>
    <t>[{"file": "54/FR-54029-A_ROM-STDONA1-X/fichiers/FR-54029-A_ROM-STDONA1-X.pdf", "description": "[extrait] Orgues de Lorraine -- Meurthe-et-Moselle"}]</t>
  </si>
  <si>
    <t>FR-54039-BACCA-STREMY1-X</t>
  </si>
  <si>
    <t>Baccarat</t>
  </si>
  <si>
    <t>54039</t>
  </si>
  <si>
    <t>48.44787000</t>
  </si>
  <si>
    <t>6.73770520</t>
  </si>
  <si>
    <t>[{"type": "ouvrage", "description": "Orgues de Lorraine -- Meurthe-et-Moselle#57#59#", "lien": "http://explore.inventaire-des-orgues.fr/"}]</t>
  </si>
  <si>
    <t>[{"file": "54/FR-54039-BACCA-STREMY1-X/fichiers/FR-54039-BACCA-STREMY1-X.pdf", "description": "[extrait] Orgues de Lorraine -- Meurthe-et-Moselle"}]</t>
  </si>
  <si>
    <t>FR-54040-BADON-STMART1-X</t>
  </si>
  <si>
    <t>Badonviller</t>
  </si>
  <si>
    <t>54040</t>
  </si>
  <si>
    <t>48.4987877631579</t>
  </si>
  <si>
    <t>6.895398052631579</t>
  </si>
  <si>
    <t>[{"type": "ouvrage", "description": "Orgues de Lorraine -- Meurthe-et-Moselle#60#62#", "lien": "http://explore.inventaire-des-orgues.fr/"}]</t>
  </si>
  <si>
    <t>[{"file": "54/FR-54040-BADON-STMART1-X/fichiers/FR-54040-BADON-STMART1-X.pdf", "description": "[extrait] Orgues de Lorraine -- Meurthe-et-Moselle"}]</t>
  </si>
  <si>
    <t>FR-54049-BASLI-SAINTS1-X</t>
  </si>
  <si>
    <t>Baslieux</t>
  </si>
  <si>
    <t>54049</t>
  </si>
  <si>
    <t>49.43305035616439</t>
  </si>
  <si>
    <t>5.75926005479452</t>
  </si>
  <si>
    <t>[{"type": "ouvrage", "description": "Orgues de Lorraine -- Meurthe-et-Moselle#63#64#", "lien": "http://explore.inventaire-des-orgues.fr/"}]</t>
  </si>
  <si>
    <t>[{"file": "54/FR-54049-BASLI-SAINTS1-X/fichiers/FR-54049-BASLI-SAINTS1-X.pdf", "description": "[extrait] Orgues de Lorraine -- Meurthe-et-Moselle"}]</t>
  </si>
  <si>
    <t>FR-54053-BAUZE-STMART1-B</t>
  </si>
  <si>
    <t>Bauzemont</t>
  </si>
  <si>
    <t>54053</t>
  </si>
  <si>
    <t>48.6724715</t>
  </si>
  <si>
    <t>6.526822</t>
  </si>
  <si>
    <t>[{"type": "ouvrage", "description": "Orgues de Lorraine -- Meurthe-et-Moselle#461#461#", "lien": "http://explore.inventaire-des-orgues.fr/"}]</t>
  </si>
  <si>
    <t>[{"file": "54/FR-54053-BAUZE-STMART1-B/fichiers/FR-54053-BAUZE-STMART1-B.pdf", "description": "[extrait] Orgues de Lorraine -- Meurthe-et-Moselle"}]</t>
  </si>
  <si>
    <t>FR-54054-BAYON-STMART1-X</t>
  </si>
  <si>
    <t>Bayon</t>
  </si>
  <si>
    <t>54054</t>
  </si>
  <si>
    <t>48.476574033333335</t>
  </si>
  <si>
    <t>6.311223716666665</t>
  </si>
  <si>
    <t>[{"type": "ouvrage", "description": "Orgues de Lorraine -- Meurthe-et-Moselle#65#67#", "lien": "http://explore.inventaire-des-orgues.fr/"}]</t>
  </si>
  <si>
    <t>[{"file": "54/FR-54054-BAYON-STMART1-X/fichiers/FR-54054-BAYON-STMART1-X.pdf", "description": "[extrait] Orgues de Lorraine -- Meurthe-et-Moselle"}]</t>
  </si>
  <si>
    <t>FR-54077-BLAMO-STMAUR1-X</t>
  </si>
  <si>
    <t>Blâmont</t>
  </si>
  <si>
    <t>54077</t>
  </si>
  <si>
    <t>48.58727111573034</t>
  </si>
  <si>
    <t>6.84340180224719</t>
  </si>
  <si>
    <t>PM54001292,PM54000071,PM54000072</t>
  </si>
  <si>
    <t>[{"annee": "1975", "type": "classement_mh", "resume": "&lt;p&gt;PM54001292&lt;/p&gt;&lt;p&gt;1975/08/18 : class\u00e9 au titre objet , 1985/04/01 : class\u00e9 au titre objet&lt;/p&gt;&lt;p&gt;orgue&lt;/p&gt;&lt;p&gt;dossier avec sous-dossier&lt;/p&gt;&lt;p&gt;&lt;/p&gt;", "facteurs": []}, {"annee": " 1985", "type": "classement_mh", "resume": "&lt;p&gt;PM54001292&lt;/p&gt;&lt;p&gt;1975/08/18 : class\u00e9 au titre objet , 1985/04/01 : class\u00e9 au titre objet&lt;/p&gt;&lt;p&gt;orgue&lt;/p&gt;&lt;p&gt;dossier avec sous-dossier&lt;/p&gt;&lt;p&gt;&lt;/p&gt;", "facteurs": []}, {"annee": "1975", "type": "classement_mh", "resume": "&lt;p&gt;PM54000071&lt;/p&gt;&lt;p&gt;1975/08/18 : class\u00e9 au titre objet&lt;/p&gt;&lt;p&gt;buffet d'orgue&lt;/p&gt;&lt;p&gt;sous-dossier&lt;/p&gt;&lt;p&gt;PM54001292&lt;/p&gt;", "facteurs": []}, {"annee": "1985", "type": "classement_mh", "resume": "&lt;p&gt;PM54000072&lt;/p&gt;&lt;p&gt;1985/04/01 : class\u00e9 au titre objet&lt;/p&gt;&lt;p&gt;partie instrumentale de l'orgue&lt;/p&gt;&lt;p&gt;sous-dossier&lt;/p&gt;&lt;p&gt;PM54001292&lt;/p&gt;", "facteurs": []}]</t>
  </si>
  <si>
    <t>[{"type": "ouvrage", "description": "Orgues de Lorraine -- Meurthe-et-Moselle#68#72#", "lien": "http://explore.inventaire-des-orgues.fr/"}]</t>
  </si>
  <si>
    <t>[{"file": "54/FR-54077-BLAMO-STMAUR1-X/fichiers/FR-54077-BLAMO-STMAUR1-X.pdf", "description": "[extrait] Orgues de Lorraine -- Meurthe-et-Moselle"}]</t>
  </si>
  <si>
    <t>FR-54080-B_TOU-STMEDA1-X</t>
  </si>
  <si>
    <t>Blénod-lès-Toul</t>
  </si>
  <si>
    <t>54080</t>
  </si>
  <si>
    <t>48.59854519390244</t>
  </si>
  <si>
    <t>5.831889710975609</t>
  </si>
  <si>
    <t>PM54001294,PM54000097,PM54001293</t>
  </si>
  <si>
    <t>[{"annee": "1979", "type": "classement_mh", "resume": "&lt;p&gt;PM54001294&lt;/p&gt;&lt;p&gt;1979/05/25 : class\u00e9 au titre objet&lt;/p&gt;&lt;p&gt;buffet d'orgue&lt;/p&gt;&lt;p&gt;sous-dossier&lt;/p&gt;&lt;p&gt;PM54001293&lt;/p&gt;", "facteurs": []}, {"annee": "1981", "type": "classement_mh", "resume": "&lt;p&gt;PM54000097&lt;/p&gt;&lt;p&gt;1981/07/09 : class\u00e9 au titre objet&lt;/p&gt;&lt;p&gt;partie instrumentale de l'orgue&lt;/p&gt;&lt;p&gt;sous-dossier&lt;/p&gt;&lt;p&gt;PM54001293&lt;/p&gt;", "facteurs": []}, {"annee": "1979", "type": "classement_mh", "resume": "&lt;p&gt;PM54001293&lt;/p&gt;&lt;p&gt;1979/05/25 : class\u00e9 au titre objet , 1981/07/09 : class\u00e9 au titre objet&lt;/p&gt;&lt;p&gt;orgue&lt;/p&gt;&lt;p&gt;dossier avec sous-dossier&lt;/p&gt;&lt;p&gt;&lt;/p&gt;", "facteurs": []}, {"annee": " 1981", "type": "classement_mh", "resume": "&lt;p&gt;PM54001293&lt;/p&gt;&lt;p&gt;1979/05/25 : class\u00e9 au titre objet , 1981/07/09 : class\u00e9 au titre objet&lt;/p&gt;&lt;p&gt;orgue&lt;/p&gt;&lt;p&gt;dossier avec sous-dossier&lt;/p&gt;&lt;p&gt;&lt;/p&gt;", "facteurs": []}]</t>
  </si>
  <si>
    <t>[{"type": "ouvrage", "description": "Orgues de Lorraine -- Meurthe-et-Moselle#73#76#", "lien": "http://explore.inventaire-des-orgues.fr/"}]</t>
  </si>
  <si>
    <t>[{"file": "54/FR-54080-B_TOU-STMEDA1-X/fichiers/FR-54080-B_TOU-STMEDA1-X.pdf", "description": "[extrait] Orgues de Lorraine -- Meurthe-et-Moselle"}]</t>
  </si>
  <si>
    <t>FR-54089-B_CHE-STMARI1-X</t>
  </si>
  <si>
    <t>Bouxières-aux-Chênes</t>
  </si>
  <si>
    <t>54089</t>
  </si>
  <si>
    <t>[{"type": "ouvrage", "description": "Orgues de Lorraine -- Meurthe-et-Moselle#77#78#", "lien": "http://explore.inventaire-des-orgues.fr/"}]</t>
  </si>
  <si>
    <t>[{"file": "54/FR-54089-B_CHE-STMARI1-X/fichiers/FR-54089-B_CHE-STMARI1-X.pdf", "description": "[extrait] Orgues de Lorraine -- Meurthe-et-Moselle"}]</t>
  </si>
  <si>
    <t>FR-54099-V_BRI-STGENG1-X</t>
  </si>
  <si>
    <t>Val de Briey</t>
  </si>
  <si>
    <t>église Saint-Gengoult</t>
  </si>
  <si>
    <t>Saint-Gengoult</t>
  </si>
  <si>
    <t>STGENG</t>
  </si>
  <si>
    <t>54099</t>
  </si>
  <si>
    <t>Briey</t>
  </si>
  <si>
    <t>49.24909212499998</t>
  </si>
  <si>
    <t>5.938024958333334</t>
  </si>
  <si>
    <t>[{"type": "ouvrage", "description": "Orgues de Lorraine -- Meurthe-et-Moselle#79#80#", "lien": "http://explore.inventaire-des-orgues.fr/"}]</t>
  </si>
  <si>
    <t>[{"file": "54/FR-54099-V_BRI-STGENG1-X/fichiers/FR-54099-V_BRI-STGENG1-X.pdf", "description": "[extrait] Orgues de Lorraine -- Meurthe-et-Moselle"}]</t>
  </si>
  <si>
    <t>FR-54100-B_SEI-STMART1-X</t>
  </si>
  <si>
    <t>Brin-sur-Seille</t>
  </si>
  <si>
    <t>54100</t>
  </si>
  <si>
    <t>48.77996265116278</t>
  </si>
  <si>
    <t>6.352852139534884</t>
  </si>
  <si>
    <t>[{"type": "ouvrage", "description": "Orgues de Lorraine -- Meurthe-et-Moselle#81#82#", "lien": "http://explore.inventaire-des-orgues.fr/"}]</t>
  </si>
  <si>
    <t>[{"file": "54/FR-54100-B_SEI-STMART1-X/fichiers/FR-54100-B_SEI-STMART1-X.pdf", "description": "[extrait] Orgues de Lorraine -- Meurthe-et-Moselle"}]</t>
  </si>
  <si>
    <t>FR-54105-BULLI-NATSVI1-X</t>
  </si>
  <si>
    <t>Bulligny</t>
  </si>
  <si>
    <t>54105</t>
  </si>
  <si>
    <t>48.57547110</t>
  </si>
  <si>
    <t>5.85175110</t>
  </si>
  <si>
    <t>[{"type": "ouvrage", "description": "Orgues de Lorraine -- Meurthe-et-Moselle#83#84#", "lien": "http://explore.inventaire-des-orgues.fr/"}]</t>
  </si>
  <si>
    <t>[{"file": "54/FR-54105-BULLI-NATSVI1-X/fichiers/FR-54105-BULLI-NATSVI1-X.pdf", "description": "[extrait] Orgues de Lorraine -- Meurthe-et-Moselle"}]</t>
  </si>
  <si>
    <t>FR-54111-CHALI-STREMY1-X</t>
  </si>
  <si>
    <t>Chaligny</t>
  </si>
  <si>
    <t>54111</t>
  </si>
  <si>
    <t>48.62411950</t>
  </si>
  <si>
    <t>6.08438770</t>
  </si>
  <si>
    <t>PM54001296,PM54001295</t>
  </si>
  <si>
    <t>[{"annee": "1990", "type": "inscription_mh", "resume": "&lt;p&gt;PM54001296&lt;/p&gt;&lt;p&gt;1990/07/23 : inscrit au titre objet&lt;/p&gt;&lt;p&gt;partie instrumentale de l'orgue&lt;/p&gt;&lt;p&gt;sous-dossier&lt;/p&gt;&lt;p&gt;PM54001295&lt;/p&gt;", "facteurs": []}, {"annee": "1990", "type": "inscription_mh", "resume": "&lt;p&gt;PM54001295&lt;/p&gt;&lt;p&gt;1990/07/23 : inscrit au titre objet&lt;/p&gt;&lt;p&gt;orgue&lt;/p&gt;&lt;p&gt;dossier avec sous-dossier&lt;/p&gt;&lt;p&gt;&lt;/p&gt;", "facteurs": []}]</t>
  </si>
  <si>
    <t>[{"type": "ouvrage", "description": "Orgues de Lorraine -- Meurthe-et-Moselle#85#87#", "lien": "http://explore.inventaire-des-orgues.fr/"}]</t>
  </si>
  <si>
    <t>[{"file": "54/FR-54111-CHALI-STREMY1-X/fichiers/FR-54111-CHALI-STREMY1-X.pdf", "description": "[extrait] Orgues de Lorraine -- Meurthe-et-Moselle"}]</t>
  </si>
  <si>
    <t>FR-54115-CPIGN-STEPVR1-X</t>
  </si>
  <si>
    <t>Champigneulles</t>
  </si>
  <si>
    <t>54115</t>
  </si>
  <si>
    <t>48.73343421052631</t>
  </si>
  <si>
    <t>6.164470736842105</t>
  </si>
  <si>
    <t>[{"type": "ouvrage", "description": "Orgues de Lorraine -- Meurthe-et-Moselle#88#89#", "lien": "http://explore.inventaire-des-orgues.fr/"}]</t>
  </si>
  <si>
    <t>[{"file": "54/FR-54115-CPIGN-STEPVR1-X/fichiers/FR-54115-CPIGN-STEPVR1-X.pdf", "description": "[extrait] Orgues de Lorraine -- Meurthe-et-Moselle"}]</t>
  </si>
  <si>
    <t>FR-54120-C_COT-NATSVI1-B</t>
  </si>
  <si>
    <t>Charmes-la-Côte</t>
  </si>
  <si>
    <t>église de la Nativité de la Vierge Marie</t>
  </si>
  <si>
    <t>de la Nativité de la Vierge Marie</t>
  </si>
  <si>
    <t>54120</t>
  </si>
  <si>
    <t>[{"file": "54/FR-54120-C_COT-NATSVI1-B/fichiers/FR-54120-C_COT-NATSVI1-B.pdf", "description": "[extrait] Orgues de Lorraine -- Meurthe-et-Moselle"}]</t>
  </si>
  <si>
    <t>FR-54128-C_MEN-STJBAP1-X</t>
  </si>
  <si>
    <t>Choloy-Ménillot</t>
  </si>
  <si>
    <t>54128</t>
  </si>
  <si>
    <t>48.66305836363636</t>
  </si>
  <si>
    <t>5.823188272727273</t>
  </si>
  <si>
    <t>[{"type": "ouvrage", "description": "Orgues de Lorraine -- Meurthe-et-Moselle#90#91#", "lien": "http://explore.inventaire-des-orgues.fr/"}]</t>
  </si>
  <si>
    <t>[{"file": "54/FR-54128-C_MEN-STJBAP1-X/fichiers/FR-54128-C_MEN-STJBAP1-X.pdf", "description": "[extrait] Orgues de Lorraine -- Meurthe-et-Moselle"}]</t>
  </si>
  <si>
    <t>FR-54129-C_VEZ-STDENI1-X</t>
  </si>
  <si>
    <t>Cirey-sur-Vezouze</t>
  </si>
  <si>
    <t>54129</t>
  </si>
  <si>
    <t>[{"type": "ouvrage", "description": "Orgues de Lorraine -- Meurthe-et-Moselle#92#94#", "lien": "http://explore.inventaire-des-orgues.fr/"}]</t>
  </si>
  <si>
    <t>[{"file": "54/FR-54129-C_VEZ-STDENI1-X/fichiers/FR-54129-C_VEZ-STDENI1-X.pdf", "description": "[extrait] Orgues de Lorraine -- Meurthe-et-Moselle"}]</t>
  </si>
  <si>
    <t>FR-54135-C_BEL-STMAUR1-X</t>
  </si>
  <si>
    <t>Colombey-les-Belles</t>
  </si>
  <si>
    <t>54135</t>
  </si>
  <si>
    <t>48.52879425</t>
  </si>
  <si>
    <t>5.89805525</t>
  </si>
  <si>
    <t>PM54000152,PM54001297</t>
  </si>
  <si>
    <t>[{"annee": "1984", "type": "classement_mh", "resume": "&lt;p&gt;PM54000152&lt;/p&gt;&lt;p&gt;1984/12/04 : class\u00e9 au titre objet&lt;/p&gt;&lt;p&gt;partie instrumentale de l'orgue&lt;/p&gt;&lt;p&gt;sous-dossier&lt;/p&gt;&lt;p&gt;PM54001297&lt;/p&gt;", "facteurs": []}, {"annee": "1984", "type": "classement_mh", "resume": "&lt;p&gt;PM54001297&lt;/p&gt;&lt;p&gt;1984/12/04 : class\u00e9 au titre objet&lt;/p&gt;&lt;p&gt;orgue&lt;/p&gt;&lt;p&gt;dossier avec sous-dossier&lt;/p&gt;&lt;p&gt;&lt;/p&gt;", "facteurs": []}]</t>
  </si>
  <si>
    <t>[{"type": "ouvrage", "description": "Orgues de Lorraine -- Meurthe-et-Moselle#95#96#", "lien": "http://explore.inventaire-des-orgues.fr/"}]</t>
  </si>
  <si>
    <t>[{"file": "54/FR-54135-C_BEL-STMAUR1-X/fichiers/FR-54135-C_BEL-STMAUR1-X.pdf", "description": "[extrait] Orgues de Lorraine -- Meurthe-et-Moselle"}]</t>
  </si>
  <si>
    <t>FR-54136-C_JAR-STMART1-X</t>
  </si>
  <si>
    <t>Conflans-en-Jarnisy</t>
  </si>
  <si>
    <t>54136</t>
  </si>
  <si>
    <t>49.16734184210526</t>
  </si>
  <si>
    <t>5.85665405263158</t>
  </si>
  <si>
    <t>[{"type": "ouvrage", "description": "Orgues de Lorraine -- Meurthe-et-Moselle#97#98#", "lien": "http://explore.inventaire-des-orgues.fr/"}]</t>
  </si>
  <si>
    <t>[{"file": "54/FR-54136-C_JAR-STMART1-X/fichiers/FR-54136-C_JAR-STMART1-X.pdf", "description": "[extrait] Orgues de Lorraine -- Meurthe-et-Moselle"}]</t>
  </si>
  <si>
    <t>FR-54137-C_GRA-STHUBE1-X</t>
  </si>
  <si>
    <t>Cons-la-Grandville</t>
  </si>
  <si>
    <t>54137</t>
  </si>
  <si>
    <t>49.48313070</t>
  </si>
  <si>
    <t>5.70011680</t>
  </si>
  <si>
    <t>[{"type": "ouvrage", "description": "Orgues de Lorraine -- Meurthe-et-Moselle#99#100#", "lien": "http://explore.inventaire-des-orgues.fr/"}]</t>
  </si>
  <si>
    <t>[{"file": "54/FR-54137-C_GRA-STHUBE1-X/fichiers/FR-54137-C_GRA-STHUBE1-X.pdf", "description": "[extrait] Orgues de Lorraine -- Meurthe-et-Moselle"}]</t>
  </si>
  <si>
    <t>FR-54138-C_ROM-STMART1-X</t>
  </si>
  <si>
    <t>Cosnes-et-Romain</t>
  </si>
  <si>
    <t>54138</t>
  </si>
  <si>
    <t>49.52001605882353</t>
  </si>
  <si>
    <t>5.7130428823529416</t>
  </si>
  <si>
    <t>[{"type": "ouvrage", "description": "Orgues de Lorraine -- Meurthe-et-Moselle#101#102#", "lien": "http://explore.inventaire-des-orgues.fr/"}]</t>
  </si>
  <si>
    <t>[{"file": "54/FR-54138-C_ROM-STMART1-X/fichiers/FR-54138-C_ROM-STMART1-X.pdf", "description": "[extrait] Orgues de Lorraine -- Meurthe-et-Moselle"}]</t>
  </si>
  <si>
    <t>FR-54145-CREVI-STDENI1-X</t>
  </si>
  <si>
    <t>Crévic</t>
  </si>
  <si>
    <t>54145</t>
  </si>
  <si>
    <t>[{"type": "ouvrage", "description": "Orgues de Lorraine -- Meurthe-et-Moselle#103#104#", "lien": "http://explore.inventaire-des-orgues.fr/"}]</t>
  </si>
  <si>
    <t>[{"file": "54/FR-54145-CREVI-STDENI1-X/fichiers/FR-54145-CREVI-STDENI1-X.pdf", "description": "[extrait] Orgues de Lorraine -- Meurthe-et-Moselle"}]</t>
  </si>
  <si>
    <t>FR-54151-CUTRY-STFIRM1-X</t>
  </si>
  <si>
    <t>Cutry</t>
  </si>
  <si>
    <t>54151</t>
  </si>
  <si>
    <t>49.483640799999996</t>
  </si>
  <si>
    <t>5.744259929411766</t>
  </si>
  <si>
    <t>[{"type": "ouvrage", "description": "Orgues de Lorraine -- Meurthe-et-Moselle#105#106#", "lien": "http://explore.inventaire-des-orgues.fr/"}]</t>
  </si>
  <si>
    <t>[{"file": "54/FR-54151-CUTRY-STFIRM1-X/fichiers/FR-54151-CUTRY-STFIRM1-X.pdf", "description": "[extrait] Orgues de Lorraine -- Meurthe-et-Moselle"}]</t>
  </si>
  <si>
    <t>FR-54154-DENEU-STREMY1-X</t>
  </si>
  <si>
    <t>Deneuvre</t>
  </si>
  <si>
    <t>54154</t>
  </si>
  <si>
    <t>48.44657440</t>
  </si>
  <si>
    <t>6.73474120</t>
  </si>
  <si>
    <t>PM54001298,PM54000183</t>
  </si>
  <si>
    <t>[{"annee": "1982", "type": "classement_mh", "resume": "&lt;p&gt;PM54001298&lt;/p&gt;&lt;p&gt;1982/06/25 : class\u00e9 au titre objet&lt;/p&gt;&lt;p&gt;orgue&lt;/p&gt;&lt;p&gt;dossier avec sous-dossier&lt;/p&gt;&lt;p&gt;&lt;/p&gt;", "facteurs": []}, {"annee": "1982", "type": "classement_mh", "resume": "&lt;p&gt;PM54000183&lt;/p&gt;&lt;p&gt;1982/06/25 : class\u00e9 au titre objet&lt;/p&gt;&lt;p&gt;tribune,buffet d'orgue&lt;/p&gt;&lt;p&gt;sous-dossier&lt;/p&gt;&lt;p&gt;PM54001298&lt;/p&gt;", "facteurs": []}]</t>
  </si>
  <si>
    <t>[{"type": "ouvrage", "description": "Orgues de Lorraine -- Meurthe-et-Moselle#107#110#", "lien": "http://explore.inventaire-des-orgues.fr/"}]</t>
  </si>
  <si>
    <t>[{"file": "54/FR-54154-DENEU-STREMY1-X/fichiers/FR-54154-DENEU-STREMY1-X.pdf", "description": "[extrait] Orgues de Lorraine -- Meurthe-et-Moselle"}]</t>
  </si>
  <si>
    <t>FR-54157-DIEUL-STSEBA1-X</t>
  </si>
  <si>
    <t>Dieulouard</t>
  </si>
  <si>
    <t>54157</t>
  </si>
  <si>
    <t>48.84181856000001</t>
  </si>
  <si>
    <t>6.068376449999997</t>
  </si>
  <si>
    <t>[{"type": "ouvrage", "description": "Orgues de Lorraine -- Meurthe-et-Moselle#111#114#", "lien": "http://explore.inventaire-des-orgues.fr/"}]</t>
  </si>
  <si>
    <t>[{"file": "54/FR-54157-DIEUL-STSEBA1-X/fichiers/FR-54157-DIEUL-STSEBA1-X.pdf", "description": "[extrait] Orgues de Lorraine -- Meurthe-et-Moselle"}]</t>
  </si>
  <si>
    <t>FR-54159-D_MEU-STBASL1-X</t>
  </si>
  <si>
    <t>Dombasle-sur-Meurthe</t>
  </si>
  <si>
    <t>54159</t>
  </si>
  <si>
    <t>48.62661193939394</t>
  </si>
  <si>
    <t>6.350782272727272</t>
  </si>
  <si>
    <t>[{"type": "ouvrage", "description": "Orgues de Lorraine -- Meurthe-et-Moselle#115#116#", "lien": "http://explore.inventaire-des-orgues.fr/"}]</t>
  </si>
  <si>
    <t>[{"file": "54/FR-54159-D_MEU-STBASL1-X/fichiers/FR-54159-D_MEU-STBASL1-X.pdf", "description": "[extrait] Orgues de Lorraine -- Meurthe-et-Moselle"}]</t>
  </si>
  <si>
    <t>FR-54161-D_VEZ-EGILSE1-X</t>
  </si>
  <si>
    <t>Domèvre-sur-Vezouze</t>
  </si>
  <si>
    <t>égilse-Saint-Epvre</t>
  </si>
  <si>
    <t>EGILSE</t>
  </si>
  <si>
    <t>54161</t>
  </si>
  <si>
    <t>[{"type": "ouvrage", "description": "Orgues de Lorraine -- Meurthe-et-Moselle#117#118#", "lien": "http://explore.inventaire-des-orgues.fr/"}]</t>
  </si>
  <si>
    <t>[{"file": "54/FR-54161-D_VEZ-EGILSE1-X/fichiers/FR-54161-D_VEZ-EGILSE1-X.pdf", "description": "[extrait] Orgues de Lorraine -- Meurthe-et-Moselle"}]</t>
  </si>
  <si>
    <t>FR-54162-DOMGE-STMAUR1-X</t>
  </si>
  <si>
    <t>Domgermain</t>
  </si>
  <si>
    <t>54162</t>
  </si>
  <si>
    <t>48.64262739583331</t>
  </si>
  <si>
    <t>5.824764312500002</t>
  </si>
  <si>
    <t>PM54000205,PM54000202,PM54001299</t>
  </si>
  <si>
    <t>[{"annee": "1981", "type": "classement_mh", "resume": "&lt;p&gt;PM54000205&lt;/p&gt;&lt;p&gt;1981/05/09 : class\u00e9 au titre objet&lt;/p&gt;&lt;p&gt;tribune,buffet d'orgue&lt;/p&gt;&lt;p&gt;sous-dossier&lt;/p&gt;&lt;p&gt;PM54001299&lt;/p&gt;", "facteurs": []}, {"annee": "1973", "type": "classement_mh", "resume": "&lt;p&gt;PM54000202&lt;/p&gt;&lt;p&gt;1973/06/29 : class\u00e9 au titre objet&lt;/p&gt;&lt;p&gt;partie instrumentale de l'orgue&lt;/p&gt;&lt;p&gt;sous-dossier&lt;/p&gt;&lt;p&gt;PM54001299&lt;/p&gt;", "facteurs": []}, {"annee": "1973", "type": "classement_mh", "resume": "&lt;p&gt;PM54001299&lt;/p&gt;&lt;p&gt;1973/06/29 : class\u00e9 au titre objet , 1981/05/09 : class\u00e9 au titre objet&lt;/p&gt;&lt;p&gt;orgue&lt;/p&gt;&lt;p&gt;dossier avec sous-dossier&lt;/p&gt;&lt;p&gt;&lt;/p&gt;", "facteurs": []}, {"annee": " 1981", "type": "classement_mh", "resume": "&lt;p&gt;PM54001299&lt;/p&gt;&lt;p&gt;1973/06/29 : class\u00e9 au titre objet , 1981/05/09 : class\u00e9 au titre objet&lt;/p&gt;&lt;p&gt;orgue&lt;/p&gt;&lt;p&gt;dossier avec sous-dossier&lt;/p&gt;&lt;p&gt;&lt;/p&gt;", "facteurs": []}]</t>
  </si>
  <si>
    <t>[{"type": "ouvrage", "description": "Orgues de Lorraine -- Meurthe-et-Moselle#119#123#", "lien": "http://explore.inventaire-des-orgues.fr/"}]</t>
  </si>
  <si>
    <t>[{"file": "54/FR-54162-DOMGE-STMAUR1-X/fichiers/FR-54162-DOMGE-STMAUR1-X.pdf", "description": "[extrait] Orgues de Lorraine -- Meurthe-et-Moselle"}]</t>
  </si>
  <si>
    <t>FR-54176-E_JAR-STLAUR1-X</t>
  </si>
  <si>
    <t>Einville-au-Jard</t>
  </si>
  <si>
    <t>54176</t>
  </si>
  <si>
    <t>48.65448934615384</t>
  </si>
  <si>
    <t>6.488599446153848</t>
  </si>
  <si>
    <t>[{"type": "ouvrage", "description": "Orgues de Lorraine -- Meurthe-et-Moselle#124#126#", "lien": "http://explore.inventaire-des-orgues.fr/"}]</t>
  </si>
  <si>
    <t>[{"file": "54/FR-54176-E_JAR-STLAUR1-X/fichiers/FR-54176-E_JAR-STLAUR1-X.pdf", "description": "[extrait] Orgues de Lorraine -- Meurthe-et-Moselle"}]</t>
  </si>
  <si>
    <t>FR-54182-E_MAI-STMART1-X</t>
  </si>
  <si>
    <t>Essey-et-Maizerais</t>
  </si>
  <si>
    <t>54182</t>
  </si>
  <si>
    <t>48.91889887837839</t>
  </si>
  <si>
    <t>5.81172327027027</t>
  </si>
  <si>
    <t>[{"type": "ouvrage", "description": "Orgues de Lorraine -- Meurthe-et-Moselle#127#128#", "lien": "http://explore.inventaire-des-orgues.fr/"}]</t>
  </si>
  <si>
    <t>[{"file": "54/FR-54182-E_MAI-STMART1-X/fichiers/FR-54182-E_MAI-STMART1-X.pdf", "description": "[extrait] Orgues de Lorraine -- Meurthe-et-Moselle"}]</t>
  </si>
  <si>
    <t>FR-54184-E_NAN-STGEOR1-X</t>
  </si>
  <si>
    <t>Essey-lès-Nancy</t>
  </si>
  <si>
    <t>54184</t>
  </si>
  <si>
    <t>48.70882650000001</t>
  </si>
  <si>
    <t>6.2212681524999995</t>
  </si>
  <si>
    <t>PM54001533,PM54002165</t>
  </si>
  <si>
    <t>[{"annee": "2005", "type": "inscription_mh", "resume": "&lt;p&gt;PM54001533&lt;/p&gt;&lt;p&gt;2005/12/07 : inscrit au titre objet&lt;/p&gt;&lt;p&gt;buffet d'orgue&lt;/p&gt;&lt;p&gt;sous-dossier&lt;/p&gt;&lt;p&gt;PM54002165&lt;/p&gt;", "facteurs": []}, {"annee": "2005", "type": "inscription_mh", "resume": "&lt;p&gt;PM54002165&lt;/p&gt;&lt;p&gt;2005/12/07\u00a0: inscrit au titre objet&lt;/p&gt;&lt;p&gt;orgue de tribune&lt;/p&gt;&lt;p&gt;dossier avec sous-dossier&lt;/p&gt;&lt;p&gt;&lt;/p&gt;", "facteurs": []}]</t>
  </si>
  <si>
    <t>[{"type": "ouvrage", "description": "Orgues de Lorraine -- Meurthe-et-Moselle#129#131#", "lien": "http://explore.inventaire-des-orgues.fr/"}]</t>
  </si>
  <si>
    <t>[{"file": "54/FR-54184-E_NAN-STGEOR1-X/fichiers/FR-54184-E_NAN-STGEOR1-X.pdf", "description": "[extrait] Orgues de Lorraine -- Meurthe-et-Moselle"}]</t>
  </si>
  <si>
    <t>FR-54184-E_NAN-STPIE-1-X</t>
  </si>
  <si>
    <t>48.70373620</t>
  </si>
  <si>
    <t>6.22135480</t>
  </si>
  <si>
    <t>[{"type": "ouvrage", "description": "Orgues de Lorraine -- Meurthe-et-Moselle#132#133#", "lien": "http://explore.inventaire-des-orgues.fr/"}]</t>
  </si>
  <si>
    <t>[{"file": "54/FR-54184-E_NAN-STPIE-1-X/fichiers/FR-54184-E_NAN-STPIE-1-X.pdf", "description": "[extrait] Orgues de Lorraine -- Meurthe-et-Moselle"}]</t>
  </si>
  <si>
    <t>FR-54186-EULMO-STREMY1-X</t>
  </si>
  <si>
    <t>Eulmont</t>
  </si>
  <si>
    <t>54186</t>
  </si>
  <si>
    <t>48.75060500</t>
  </si>
  <si>
    <t>6.22458140</t>
  </si>
  <si>
    <t>PM54001300,PM54000223</t>
  </si>
  <si>
    <t>[{"annee": "1981", "type": "classement_mh", "resume": "&lt;p&gt;PM54001300&lt;/p&gt;&lt;p&gt;1981/07/09 : class\u00e9 au titre objet&lt;/p&gt;&lt;p&gt;orgue&lt;/p&gt;&lt;p&gt;dossier avec sous-dossier&lt;/p&gt;&lt;p&gt;&lt;/p&gt;", "facteurs": []}, {"annee": "1981", "type": "classement_mh", "resume": "&lt;p&gt;PM54000223&lt;/p&gt;&lt;p&gt;1981/07/09 : class\u00e9 au titre objet&lt;/p&gt;&lt;p&gt;partie instrumentale de l'orgue&lt;/p&gt;&lt;p&gt;sous-dossier&lt;/p&gt;&lt;p&gt;PM54001300&lt;/p&gt;", "facteurs": []}]</t>
  </si>
  <si>
    <t>[{"type": "ouvrage", "description": "Orgues de Lorraine -- Meurthe-et-Moselle#134#136#", "lien": "http://explore.inventaire-des-orgues.fr/"}]</t>
  </si>
  <si>
    <t>[{"file": "54/FR-54186-EULMO-STREMY1-X/fichiers/FR-54186-EULMO-STREMY1-X.pdf", "description": "[extrait] Orgues de Lorraine -- Meurthe-et-Moselle"}]</t>
  </si>
  <si>
    <t>FR-54189-FAVIE-SSAEUE1-X</t>
  </si>
  <si>
    <t>Favières</t>
  </si>
  <si>
    <t>église Saint-Antoine &amp; Saint-Sulpice</t>
  </si>
  <si>
    <t>Saint-Antoine &amp; Saint-Sulpice</t>
  </si>
  <si>
    <t>SSAEUE</t>
  </si>
  <si>
    <t>54189</t>
  </si>
  <si>
    <t>48.46389930</t>
  </si>
  <si>
    <t>5.95779780</t>
  </si>
  <si>
    <t>PM54001537,PM54000224,PM54001301</t>
  </si>
  <si>
    <t>[{"annee": "2005", "type": "inscription_mh", "resume": "&lt;p&gt;PM54001537&lt;/p&gt;&lt;p&gt;2005/12/07 : inscrit au titre objet&lt;/p&gt;&lt;p&gt;buffet d'orgue&lt;/p&gt;&lt;p&gt;sous-dossier&lt;/p&gt;&lt;p&gt;PM54001301&lt;/p&gt;", "facteurs": []}, {"annee": "1982", "type": "classement_mh", "resume": "&lt;p&gt;PM54000224&lt;/p&gt;&lt;p&gt;1982/10/26 : class\u00e9 au titre objet&lt;/p&gt;&lt;p&gt;partie instrumentale de l'orgue&lt;/p&gt;&lt;p&gt;sous-dossier&lt;/p&gt;&lt;p&gt;PM54001301&lt;/p&gt;", "facteurs": []}, {"annee": "1982", "type": "classement_mh", "resume": "&lt;p&gt;PM54001301&lt;/p&gt;&lt;p&gt;1982/10/26 : class\u00e9 au titre objet , 2005/12/07 : inscrit au titre objet&lt;/p&gt;&lt;p&gt;orgue&lt;/p&gt;&lt;p&gt;dossier avec sous-dossier&lt;/p&gt;&lt;p&gt;&lt;/p&gt;", "facteurs": []}, {"annee": " 2005", "type": "inscription_mh", "resume": "&lt;p&gt;PM54001301&lt;/p&gt;&lt;p&gt;1982/10/26 : class\u00e9 au titre objet , 2005/12/07 : inscrit au titre objet&lt;/p&gt;&lt;p&gt;orgue&lt;/p&gt;&lt;p&gt;dossier avec sous-dossier&lt;/p&gt;&lt;p&gt;&lt;/p&gt;", "facteurs": []}]</t>
  </si>
  <si>
    <t>[{"type": "ouvrage", "description": "Orgues de Lorraine -- Meurthe-et-Moselle#137#139#", "lien": "http://explore.inventaire-des-orgues.fr/"}]</t>
  </si>
  <si>
    <t>[{"file": "54/FR-54189-FAVIE-SSAEUE1-X/fichiers/FR-54189-FAVIE-SSAEUE1-X.pdf", "description": "[extrait] Orgues de Lorraine -- Meurthe-et-Moselle"}]</t>
  </si>
  <si>
    <t>FR-54194-FILLI-STMAUR1-X</t>
  </si>
  <si>
    <t>Fillières</t>
  </si>
  <si>
    <t>54194</t>
  </si>
  <si>
    <t>49.40297705294117</t>
  </si>
  <si>
    <t>5.843916529411764</t>
  </si>
  <si>
    <t>[{"type": "ouvrage", "description": "Orgues de Lorraine -- Meurthe-et-Moselle#140#142#", "lien": "http://explore.inventaire-des-orgues.fr/"}]</t>
  </si>
  <si>
    <t>[{"file": "54/FR-54194-FILLI-STMAUR1-X/fichiers/FR-54194-FILLI-STMAUR1-X.pdf", "description": "[extrait] Orgues de Lorraine -- Meurthe-et-Moselle"}]</t>
  </si>
  <si>
    <t>FR-54196-F_MOS-STFIRM1-X</t>
  </si>
  <si>
    <t>Flavigny-sur-Moselle</t>
  </si>
  <si>
    <t>54196</t>
  </si>
  <si>
    <t>PM54001302,PM54000230</t>
  </si>
  <si>
    <t>[{"annee": "1980", "type": "classement_mh", "resume": "&lt;p&gt;PM54001302&lt;/p&gt;&lt;p&gt;1980/05/09 : class\u00e9 au titre objet&lt;/p&gt;&lt;p&gt;orgue&lt;/p&gt;&lt;p&gt;dossier avec sous-dossier&lt;/p&gt;&lt;p&gt;&lt;/p&gt;", "facteurs": []}, {"annee": "1980", "type": "classement_mh", "resume": "&lt;p&gt;PM54000230&lt;/p&gt;&lt;p&gt;1980/05/09 : class\u00e9 au titre objet&lt;/p&gt;&lt;p&gt;partie instrumentale de l'orgue&lt;/p&gt;&lt;p&gt;sous-dossier&lt;/p&gt;&lt;p&gt;PM54001302&lt;/p&gt;", "facteurs": []}]</t>
  </si>
  <si>
    <t>[{"type": "ouvrage", "description": "Orgues de Lorraine -- Meurthe-et-Moselle#143#145#", "lien": "http://explore.inventaire-des-orgues.fr/"}]</t>
  </si>
  <si>
    <t>[{"file": "54/FR-54196-F_MOS-STFIRM1-X/fichiers/FR-54196-F_MOS-STFIRM1-X.pdf", "description": "[extrait] Orgues de Lorraine -- Meurthe-et-Moselle"}]</t>
  </si>
  <si>
    <t>FR-54197-F_NAN-STPANC1-B</t>
  </si>
  <si>
    <t>Fléville-devant-Nancy</t>
  </si>
  <si>
    <t>54197</t>
  </si>
  <si>
    <t>48.625439636363645</t>
  </si>
  <si>
    <t>6.202217054545454</t>
  </si>
  <si>
    <t>[{"type": "ouvrage", "description": "Orgues de Lorraine -- Meurthe-et-Moselle#462#462#", "lien": "http://explore.inventaire-des-orgues.fr/"}]</t>
  </si>
  <si>
    <t>[{"file": "54/FR-54197-F_NAN-STPANC1-B/fichiers/FR-54197-F_NAN-STPANC1-B.pdf", "description": "[extrait] Orgues de Lorraine -- Meurthe-et-Moselle"}]</t>
  </si>
  <si>
    <t>FR-54205-FOUGG-STETIE1-X</t>
  </si>
  <si>
    <t>Foug</t>
  </si>
  <si>
    <t>54205</t>
  </si>
  <si>
    <t>48.68485130</t>
  </si>
  <si>
    <t>5.78704000</t>
  </si>
  <si>
    <t>[{"type": "ouvrage", "description": "Orgues de Lorraine -- Meurthe-et-Moselle#146#148#", "lien": "http://explore.inventaire-des-orgues.fr/"}]</t>
  </si>
  <si>
    <t>[{"file": "54/FR-54205-FOUGG-STETIE1-X/fichiers/FR-54205-FOUGG-STETIE1-X.pdf", "description": "[extrait] Orgues de Lorraine -- Meurthe-et-Moselle"}]</t>
  </si>
  <si>
    <t>FR-54215-FROUA-STJBAP1-X</t>
  </si>
  <si>
    <t>Frouard</t>
  </si>
  <si>
    <t>54215</t>
  </si>
  <si>
    <t>48.759643833333335</t>
  </si>
  <si>
    <t>6.123497583333333</t>
  </si>
  <si>
    <t>[{"type": "ouvrage", "description": "Orgues de Lorraine -- Meurthe-et-Moselle#149#151#", "lien": "http://explore.inventaire-des-orgues.fr/"}]</t>
  </si>
  <si>
    <t>[{"file": "54/FR-54215-FROUA-STJBAP1-X/fichiers/FR-54215-FROUA-STJBAP1-X.pdf", "description": "[extrait] Orgues de Lorraine -- Meurthe-et-Moselle"}]</t>
  </si>
  <si>
    <t>FR-54222-GERBE-SSPEYE1-X</t>
  </si>
  <si>
    <t>Gerbéviller</t>
  </si>
  <si>
    <t>église Saint-Pierre &amp; Saint-Sylvestre</t>
  </si>
  <si>
    <t>Saint-Pierre &amp; Saint-Sylvestre</t>
  </si>
  <si>
    <t>SSPEYE</t>
  </si>
  <si>
    <t>54222</t>
  </si>
  <si>
    <t>PM54001303,PM54002166,PM54002167</t>
  </si>
  <si>
    <t>[{"annee": "2004", "type": "inscription_mh", "resume": "&lt;p&gt;PM54001303&lt;/p&gt;&lt;p&gt;2004/11/30 : inscrit au titre objet&lt;/p&gt;&lt;p&gt;orgue&lt;/p&gt;&lt;p&gt;dossier avec sous-dossier&lt;/p&gt;&lt;p&gt;&lt;/p&gt;", "facteurs": []}, {"annee": "2004", "type": "inscription_mh", "resume": "&lt;p&gt;PM54002166&lt;/p&gt;&lt;p&gt;2004/11/30 : inscrit au titre objet&lt;/p&gt;&lt;p&gt;buffet d\u2019orgue&lt;/p&gt;&lt;p&gt;sous-dossier&lt;/p&gt;&lt;p&gt;PM54001303&lt;/p&gt;", "facteurs": []}, {"annee": "2004", "type": "inscription_mh", "resume": "&lt;p&gt;PM54002167&lt;/p&gt;&lt;p&gt;2004/11/30 : inscrit au titre objet&lt;/p&gt;&lt;p&gt;partie instrumentale de l\u2019orgue&lt;/p&gt;&lt;p&gt;sous-dossier&lt;/p&gt;&lt;p&gt;PM54001303&lt;/p&gt;", "facteurs": []}]</t>
  </si>
  <si>
    <t>[{"type": "ouvrage", "description": "Orgues de Lorraine -- Meurthe-et-Moselle#152#155#", "lien": "http://explore.inventaire-des-orgues.fr/"}]</t>
  </si>
  <si>
    <t>[{"file": "54/FR-54222-GERBE-SSPEYE1-X/fichiers/FR-54222-GERBE-SSPEYE1-X.pdf", "description": "[extrait] Orgues de Lorraine -- Meurthe-et-Moselle"}]</t>
  </si>
  <si>
    <t>FR-54229-GLONV-SSMEGS1-X</t>
  </si>
  <si>
    <t>Glonville</t>
  </si>
  <si>
    <t>église Saint-Maurice &amp; Saint-Georges</t>
  </si>
  <si>
    <t>Saint-Maurice &amp; Saint-Georges</t>
  </si>
  <si>
    <t>SSMEGS</t>
  </si>
  <si>
    <t>54229</t>
  </si>
  <si>
    <t>[{"type": "ouvrage", "description": "Orgues de Lorraine -- Meurthe-et-Moselle#156#157#", "lien": "http://explore.inventaire-des-orgues.fr/"}]</t>
  </si>
  <si>
    <t>[{"file": "54/FR-54229-GLONV-SSMEGS1-X/fichiers/FR-54229-GLONV-SSMEGS1-X.pdf", "description": "[extrait] Orgues de Lorraine -- Meurthe-et-Moselle"}]</t>
  </si>
  <si>
    <t>FR-54232-GONDR-NDASSO1-X</t>
  </si>
  <si>
    <t>Gondreville</t>
  </si>
  <si>
    <t>54232</t>
  </si>
  <si>
    <t>[{"type": "ouvrage", "description": "Orgues de Lorraine -- Meurthe-et-Moselle#158#159#", "lien": "http://explore.inventaire-des-orgues.fr/"}]</t>
  </si>
  <si>
    <t>[{"file": "54/FR-54232-GONDR-NDASSO1-X/fichiers/FR-54232-GONDR-NDASSO1-X.pdf", "description": "[extrait] Orgues de Lorraine -- Meurthe-et-Moselle"}]</t>
  </si>
  <si>
    <t>FR-54261-HERSE-NDAMEV1-X</t>
  </si>
  <si>
    <t>Herserange</t>
  </si>
  <si>
    <t>54261</t>
  </si>
  <si>
    <t>49.5182154117647</t>
  </si>
  <si>
    <t>5.794740294117646</t>
  </si>
  <si>
    <t>[{"type": "ouvrage", "description": "Orgues de Lorraine -- Meurthe-et-Moselle#160#161#", "lien": "http://explore.inventaire-des-orgues.fr/"}]</t>
  </si>
  <si>
    <t>[{"file": "54/FR-54261-HERSE-NDAMEV1-X/fichiers/FR-54261-HERSE-NDAMEV1-X.pdf", "description": "[extrait] Orgues de Lorraine -- Meurthe-et-Moselle"}]</t>
  </si>
  <si>
    <t>FR-54273-JARNY-STMAXI1-X</t>
  </si>
  <si>
    <t>Jarny</t>
  </si>
  <si>
    <t>54273</t>
  </si>
  <si>
    <t>49.15590612359549</t>
  </si>
  <si>
    <t>5.883419786516854</t>
  </si>
  <si>
    <t>[{"type": "ouvrage", "description": "Orgues de Lorraine -- Meurthe-et-Moselle#162#164#", "lien": "http://explore.inventaire-des-orgues.fr/"}]</t>
  </si>
  <si>
    <t>[{"file": "54/FR-54273-JARNY-STMAXI1-X/fichiers/FR-54273-JARNY-STMAXI1-X.pdf", "description": "[extrait] Orgues de Lorraine -- Meurthe-et-Moselle"}]</t>
  </si>
  <si>
    <t>FR-54274-J_MAL-MALGRA1-X</t>
  </si>
  <si>
    <t>Jarville-la-Malgrange</t>
  </si>
  <si>
    <t>collège la Malgrange</t>
  </si>
  <si>
    <t>la Malgrange</t>
  </si>
  <si>
    <t>MALGRA</t>
  </si>
  <si>
    <t>54274</t>
  </si>
  <si>
    <t>[{"type": "ouvrage", "description": "Orgues de Lorraine -- Meurthe-et-Moselle#167#168#", "lien": "http://explore.inventaire-des-orgues.fr/"}]</t>
  </si>
  <si>
    <t>[{"file": "54/FR-54274-J_MAL-MALGRA1-X/fichiers/FR-54274-J_MAL-MALGRA1-X.pdf", "description": "[extrait] Orgues de Lorraine -- Meurthe-et-Moselle"}]</t>
  </si>
  <si>
    <t>FR-54274-J_MAL-SCOEUR1-X</t>
  </si>
  <si>
    <t>[{"type": "ouvrage", "description": "Orgues de Lorraine -- Meurthe-et-Moselle#165#166#", "lien": "http://explore.inventaire-des-orgues.fr/"}]</t>
  </si>
  <si>
    <t>[{"file": "54/FR-54274-J_MAL-SCOEUR1-X/fichiers/FR-54274-J_MAL-SCOEUR1-X.pdf", "description": "[extrait] Orgues de Lorraine -- Meurthe-et-Moselle"}]</t>
  </si>
  <si>
    <t>FR-54280-JOEUF-NDFRAN1-X</t>
  </si>
  <si>
    <t>Jœuf</t>
  </si>
  <si>
    <t>Notre-Dame-de-Franchepré</t>
  </si>
  <si>
    <t>NDFRAN</t>
  </si>
  <si>
    <t>54280</t>
  </si>
  <si>
    <t>[{"type": "ouvrage", "description": "Orgues de Lorraine -- Meurthe-et-Moselle#171#172#", "lien": "http://explore.inventaire-des-orgues.fr/"}]</t>
  </si>
  <si>
    <t>[{"file": "54/FR-54280-JOEUF-NDFRAN1-X/fichiers/FR-54280-JOEUF-NDFRAN1-X.pdf", "description": "[extrait] Orgues de Lorraine -- Meurthe-et-Moselle"}]</t>
  </si>
  <si>
    <t>FR-54280-JOEUF-STCROI1-X</t>
  </si>
  <si>
    <t>église Saint-Croix</t>
  </si>
  <si>
    <t>Saint-Croix</t>
  </si>
  <si>
    <t>[{"type": "ouvrage", "description": "Orgues de Lorraine -- Meurthe-et-Moselle#169#170#", "lien": "http://explore.inventaire-des-orgues.fr/"}]</t>
  </si>
  <si>
    <t>[{"file": "54/FR-54280-JOEUF-STCROI1-X/fichiers/FR-54280-JOEUF-STCROI1-X.pdf", "description": "[extrait] Orgues de Lorraine -- Meurthe-et-Moselle"}]</t>
  </si>
  <si>
    <t>FR-54300-L_NAN-NDASSO1-X</t>
  </si>
  <si>
    <t>Laneuveville-devant-Nancy</t>
  </si>
  <si>
    <t>54300</t>
  </si>
  <si>
    <t>[{"type": "ouvrage", "description": "Orgues de Lorraine -- Meurthe-et-Moselle#173#174#", "lien": "http://explore.inventaire-des-orgues.fr/"}]</t>
  </si>
  <si>
    <t>[{"file": "54/FR-54300-L_NAN-NDASSO1-X/fichiers/FR-54300-L_NAN-NDASSO1-X.pdf", "description": "[extrait] Orgues de Lorraine -- Meurthe-et-Moselle"}]</t>
  </si>
  <si>
    <t>FR-54304-LAXOU-CENTRE1-X</t>
  </si>
  <si>
    <t>Laxou</t>
  </si>
  <si>
    <t>centre psychothérapique</t>
  </si>
  <si>
    <t>54304</t>
  </si>
  <si>
    <t>PM54001613</t>
  </si>
  <si>
    <t>[{"annee": "1994", "type": "inscription_mh", "resume": "&lt;p&gt;PM54001613&lt;/p&gt;&lt;p&gt;1994/01/05 : inscrit au titre objet&lt;/p&gt;&lt;p&gt;buffet d'orgue&lt;/p&gt;&lt;p&gt;dossier individuel&lt;/p&gt;&lt;p&gt;&lt;/p&gt;", "facteurs": []}]</t>
  </si>
  <si>
    <t>[{"type": "ouvrage", "description": "Orgues de Lorraine -- Meurthe-et-Moselle#177#179#", "lien": "http://explore.inventaire-des-orgues.fr/"}]</t>
  </si>
  <si>
    <t>[{"file": "54/FR-54304-LAXOU-CENTRE1-X/fichiers/FR-54304-LAXOU-CENTRE1-X.pdf", "description": "[extrait] Orgues de Lorraine -- Meurthe-et-Moselle"}]</t>
  </si>
  <si>
    <t>FR-54304-LAXOU-STGENE1-X</t>
  </si>
  <si>
    <t>48.686234631249995</t>
  </si>
  <si>
    <t>6.14342800625</t>
  </si>
  <si>
    <t>[{"type": "ouvrage", "description": "Orgues de Lorraine -- Meurthe-et-Moselle#175#176#", "lien": "http://explore.inventaire-des-orgues.fr/"}]</t>
  </si>
  <si>
    <t>[{"file": "54/FR-54304-LAXOU-STGENE1-X/fichiers/FR-54304-LAXOU-STGENE1-X.pdf", "description": "[extrait] Orgues de Lorraine -- Meurthe-et-Moselle"}]</t>
  </si>
  <si>
    <t>FR-54305-L_CHR-STCHRI1-X</t>
  </si>
  <si>
    <t>Lay-Saint-Christophe</t>
  </si>
  <si>
    <t>54305</t>
  </si>
  <si>
    <t>48.74845936363636</t>
  </si>
  <si>
    <t>6.200134636363635</t>
  </si>
  <si>
    <t>[{"type": "ouvrage", "description": "Orgues de Lorraine -- Meurthe-et-Moselle#180#181#", "lien": "http://explore.inventaire-des-orgues.fr/"}]</t>
  </si>
  <si>
    <t>[{"file": "54/FR-54305-L_CHR-STCHRI1-X/fichiers/FR-54305-L_CHR-STCHRI1-X.pdf", "description": "[extrait] Orgues de Lorraine -- Meurthe-et-Moselle"}]</t>
  </si>
  <si>
    <t>FR-54318-LIVER-STPIER1-X</t>
  </si>
  <si>
    <t>Liverdun</t>
  </si>
  <si>
    <t>54318</t>
  </si>
  <si>
    <t>48.75214261111111</t>
  </si>
  <si>
    <t>6.06366611111111</t>
  </si>
  <si>
    <t>PM54001304,PM54000366</t>
  </si>
  <si>
    <t>[{"annee": "1984", "type": "classement_mh", "resume": "&lt;p&gt;PM54001304&lt;/p&gt;&lt;p&gt;1984/12/04 : class\u00e9 au titre objet&lt;/p&gt;&lt;p&gt;orgue&lt;/p&gt;&lt;p&gt;dossier avec sous-dossier&lt;/p&gt;&lt;p&gt;&lt;/p&gt;", "facteurs": []}, {"annee": "1984", "type": "classement_mh", "resume": "&lt;p&gt;PM54000366&lt;/p&gt;&lt;p&gt;1984/12/04 : class\u00e9 au titre objet&lt;/p&gt;&lt;p&gt;partie instrumentale de l'orgue&lt;/p&gt;&lt;p&gt;sous-dossier&lt;/p&gt;&lt;p&gt;PM54001304&lt;/p&gt;", "facteurs": []}]</t>
  </si>
  <si>
    <t>[{"type": "ouvrage", "description": "Orgues de Lorraine -- Meurthe-et-Moselle#182#184#", "lien": "http://explore.inventaire-des-orgues.fr/"}]</t>
  </si>
  <si>
    <t>[{"file": "54/FR-54318-LIVER-STPIER1-X/fichiers/FR-54318-LIVER-STPIER1-X.pdf", "description": "[extrait] Orgues de Lorraine -- Meurthe-et-Moselle"}]</t>
  </si>
  <si>
    <t>FR-54321-LONGL-STLAUR1-X</t>
  </si>
  <si>
    <t>Longlaville</t>
  </si>
  <si>
    <t>54321</t>
  </si>
  <si>
    <t>49.53254875643561</t>
  </si>
  <si>
    <t>5.79638486039604</t>
  </si>
  <si>
    <t>[{"type": "ouvrage", "description": "Orgues de Lorraine -- Meurthe-et-Moselle#185#186#", "lien": "http://explore.inventaire-des-orgues.fr/"}]</t>
  </si>
  <si>
    <t>[{"file": "54/FR-54321-LONGL-STLAUR1-X/fichiers/FR-54321-LONGL-STLAUR1-X.pdf", "description": "[extrait] Orgues de Lorraine -- Meurthe-et-Moselle"}]</t>
  </si>
  <si>
    <t>FR-54322-LONGU-STAGAT1-X</t>
  </si>
  <si>
    <t>Longuyon</t>
  </si>
  <si>
    <t>54322</t>
  </si>
  <si>
    <t>49.450307394366206</t>
  </si>
  <si>
    <t>5.60126066197183</t>
  </si>
  <si>
    <t>[{"type": "ouvrage", "description": "Orgues de Lorraine -- Meurthe-et-Moselle#187#189#", "lien": "http://explore.inventaire-des-orgues.fr/"}]</t>
  </si>
  <si>
    <t>[{"file": "54/FR-54322-LONGU-STAGAT1-X/fichiers/FR-54322-LONGU-STAGAT1-X.pdf", "description": "[extrait] Orgues de Lorraine -- Meurthe-et-Moselle"}]</t>
  </si>
  <si>
    <t>FR-54323-LONGW-GOURAI1-B</t>
  </si>
  <si>
    <t>Longwy</t>
  </si>
  <si>
    <t>église de Gouraincourt</t>
  </si>
  <si>
    <t>de Gouraincourt</t>
  </si>
  <si>
    <t>GOURAI</t>
  </si>
  <si>
    <t>54323</t>
  </si>
  <si>
    <t>[{"file": "54/FR-54323-LONGW-GOURAI1-B/fichiers/FR-54323-LONGW-GOURAI1-B.pdf", "description": "[extrait] Orgues de Lorraine -- Meurthe-et-Moselle"}]</t>
  </si>
  <si>
    <t>FR-54323-LONGW-STDAGO1-X</t>
  </si>
  <si>
    <t>église Saint-Dagobert</t>
  </si>
  <si>
    <t>Saint-Dagobert</t>
  </si>
  <si>
    <t>STDAGO</t>
  </si>
  <si>
    <t>Longwy-Haut</t>
  </si>
  <si>
    <t>49.52407805675674</t>
  </si>
  <si>
    <t>5.762039632432433</t>
  </si>
  <si>
    <t>[{"type": "ouvrage", "description": "Orgues de Lorraine -- Meurthe-et-Moselle#190#192#", "lien": "http://explore.inventaire-des-orgues.fr/"}]</t>
  </si>
  <si>
    <t>[{"file": "54/FR-54323-LONGW-STDAGO1-X/fichiers/FR-54323-LONGW-STDAGO1-X.pdf", "description": "[extrait] Orgues de Lorraine -- Meurthe-et-Moselle"}]</t>
  </si>
  <si>
    <t>FR-54323-LONGW-STTRIN1-X</t>
  </si>
  <si>
    <t>Longwy-Bas</t>
  </si>
  <si>
    <t>49.51379430</t>
  </si>
  <si>
    <t>5.76677980</t>
  </si>
  <si>
    <t>[{"type": "ouvrage", "description": "Orgues de Lorraine -- Meurthe-et-Moselle#193#194#", "lien": "http://explore.inventaire-des-orgues.fr/"}]</t>
  </si>
  <si>
    <t>[{"file": "54/FR-54323-LONGW-STTRIN1-X/fichiers/FR-54323-LONGW-STTRIN1-X.pdf", "description": "[extrait] Orgues de Lorraine -- Meurthe-et-Moselle"}]</t>
  </si>
  <si>
    <t>FR-54327-LUCEY-STETIE1-X</t>
  </si>
  <si>
    <t>Lucey</t>
  </si>
  <si>
    <t>54327</t>
  </si>
  <si>
    <t>48.72057290</t>
  </si>
  <si>
    <t>5.83520770</t>
  </si>
  <si>
    <t>PM54001306,PM54001305</t>
  </si>
  <si>
    <t>[{"annee": "1989", "type": "inscription_mh", "resume": "&lt;p&gt;PM54001306&lt;/p&gt;&lt;p&gt;1989/06/30 : inscrit au titre objet&lt;/p&gt;&lt;p&gt;partie instrumentale de l'orgue&lt;/p&gt;&lt;p&gt;sous-dossier&lt;/p&gt;&lt;p&gt;PM54001305&lt;/p&gt;", "facteurs": []}, {"annee": "1989", "type": "inscription_mh", "resume": "&lt;p&gt;PM54001305&lt;/p&gt;&lt;p&gt;1989/06/30 : inscrit au titre objet&lt;/p&gt;&lt;p&gt;orgue&lt;/p&gt;&lt;p&gt;dossier avec sous-dossier&lt;/p&gt;&lt;p&gt;&lt;/p&gt;", "facteurs": []}]</t>
  </si>
  <si>
    <t>[{"type": "ouvrage", "description": "Orgues de Lorraine -- Meurthe-et-Moselle#195#197#", "lien": "http://explore.inventaire-des-orgues.fr/"}]</t>
  </si>
  <si>
    <t>[{"file": "54/FR-54327-LUCEY-STETIE1-X/fichiers/FR-54327-LUCEY-STETIE1-X.pdf", "description": "[extrait] Orgues de Lorraine -- Meurthe-et-Moselle"}]</t>
  </si>
  <si>
    <t>FR-54329-LUNEV-MAISON1-X</t>
  </si>
  <si>
    <t>Lunéville</t>
  </si>
  <si>
    <t>54329</t>
  </si>
  <si>
    <t>[{"type": "ouvrage", "description": "Orgues de Lorraine -- Meurthe-et-Moselle#214#215#", "lien": "http://explore.inventaire-des-orgues.fr/"}]</t>
  </si>
  <si>
    <t>[{"file": "54/FR-54329-LUNEV-MAISON1-X/fichiers/FR-54329-LUNEV-MAISON1-X.pdf", "description": "[extrait] Orgues de Lorraine -- Meurthe-et-Moselle"}]</t>
  </si>
  <si>
    <t>FR-54329-LUNEV-STJARC1-X</t>
  </si>
  <si>
    <t>48.588895544444455</t>
  </si>
  <si>
    <t>6.500465827777778</t>
  </si>
  <si>
    <t>[{"type": "ouvrage", "description": "Orgues de Lorraine -- Meurthe-et-Moselle#209#210#", "lien": "http://explore.inventaire-des-orgues.fr/"}]</t>
  </si>
  <si>
    <t>[{"file": "54/FR-54329-LUNEV-STJARC1-X/fichiers/FR-54329-LUNEV-STJARC1-X.pdf", "description": "[extrait] Orgues de Lorraine -- Meurthe-et-Moselle"}]</t>
  </si>
  <si>
    <t>FR-54329-LUNEV-STJACQ1-T</t>
  </si>
  <si>
    <t>48.59254900</t>
  </si>
  <si>
    <t>6.49211900</t>
  </si>
  <si>
    <t>PM54000440,PM54000394,PM54001307</t>
  </si>
  <si>
    <t>[{"annee": "1986", "type": "classement_mh", "resume": "&lt;p&gt;PM54000440&lt;/p&gt;&lt;p&gt;1986/02/28 : class\u00e9 au titre objet&lt;/p&gt;&lt;p&gt;partie instrumentale de l'orgue&lt;/p&gt;&lt;p&gt;sous-dossier&lt;/p&gt;&lt;p&gt;PM54001307&lt;/p&gt;", "facteurs": []}, {"annee": "1908", "type": "classement_mh", "resume": "&lt;p&gt;PM54000394&lt;/p&gt;&lt;p&gt;1908/12/05 : class\u00e9 au titre objet&lt;/p&gt;&lt;p&gt;buffet d'orgue&lt;/p&gt;&lt;p&gt;sous-dossier&lt;/p&gt;&lt;p&gt;PM54001307&lt;/p&gt;", "facteurs": []}, {"annee": "1908", "type": "classement_mh", "resume": "&lt;p&gt;PM54001307&lt;/p&gt;&lt;p&gt;1908/12/05 : class\u00e9 au titre objet , 1986/02/28 : class\u00e9 au titre objet&lt;/p&gt;&lt;p&gt;orgue&lt;/p&gt;&lt;p&gt;dossier avec sous-dossier&lt;/p&gt;&lt;p&gt;&lt;/p&gt;", "facteurs": []}, {"annee": " 1986", "type": "classement_mh", "resume": "&lt;p&gt;PM54001307&lt;/p&gt;&lt;p&gt;1908/12/05 : class\u00e9 au titre objet , 1986/02/28 : class\u00e9 au titre objet&lt;/p&gt;&lt;p&gt;orgue&lt;/p&gt;&lt;p&gt;dossier avec sous-dossier&lt;/p&gt;&lt;p&gt;&lt;/p&gt;", "facteurs": []}]</t>
  </si>
  <si>
    <t>[{"type": "ouvrage", "description": "Orgues de Lorraine -- Meurthe-et-Moselle#198#206#", "lien": "http://explore.inventaire-des-orgues.fr/"}]</t>
  </si>
  <si>
    <t>[{"file": "54/FR-54329-LUNEV-STJACQ1-T/fichiers/FR-54329-LUNEV-STJACQ1-T.pdf", "description": "[extrait] Orgues de Lorraine -- Meurthe-et-Moselle"}]</t>
  </si>
  <si>
    <t>FR-54329-LUNEV-STJACQ1-C</t>
  </si>
  <si>
    <t>PM54001646</t>
  </si>
  <si>
    <t>[{"annee": "2002", "type": "inscription_mh", "resume": "&lt;p&gt;PM54001646&lt;/p&gt;&lt;p&gt;2002/09/20 : inscrit au titre objet&lt;/p&gt;&lt;p&gt;buffet d'orgue&lt;/p&gt;&lt;p&gt;dossier individuel&lt;/p&gt;&lt;p&gt;&lt;/p&gt;", "facteurs": []}]</t>
  </si>
  <si>
    <t>[{"type": "ouvrage", "description": "Orgues de Lorraine -- Meurthe-et-Moselle#207#208#", "lien": "http://explore.inventaire-des-orgues.fr/"}]</t>
  </si>
  <si>
    <t>[{"file": "54/FR-54329-LUNEV-STJACQ1-C/fichiers/FR-54329-LUNEV-STJACQ1-C.pdf", "description": "[extrait] Orgues de Lorraine -- Meurthe-et-Moselle"}]</t>
  </si>
  <si>
    <t>FR-54329-LUNEV-STMAUR1-X</t>
  </si>
  <si>
    <t>48.58721000</t>
  </si>
  <si>
    <t>6.48763000</t>
  </si>
  <si>
    <t>[{"type": "ouvrage", "description": "Orgues de Lorraine -- Meurthe-et-Moselle#211#213#", "lien": "http://explore.inventaire-des-orgues.fr/"}]</t>
  </si>
  <si>
    <t>[{"file": "54/FR-54329-LUNEV-STMAUR1-X/fichiers/FR-54329-LUNEV-STMAUR1-X.pdf", "description": "[extrait] Orgues de Lorraine -- Meurthe-et-Moselle"}]</t>
  </si>
  <si>
    <t>FR-54331-MAGNI-STLAUR1-X</t>
  </si>
  <si>
    <t>Magnières</t>
  </si>
  <si>
    <t>54331</t>
  </si>
  <si>
    <t>48.44646900000001</t>
  </si>
  <si>
    <t>6.5672202272727285</t>
  </si>
  <si>
    <t>[{"type": "ouvrage", "description": "Orgues de Lorraine -- Meurthe-et-Moselle#216#217#", "lien": "http://explore.inventaire-des-orgues.fr/"}]</t>
  </si>
  <si>
    <t>[{"file": "54/FR-54331-MAGNI-STLAUR1-X/fichiers/FR-54331-MAGNI-STLAUR1-X.pdf", "description": "[extrait] Orgues de Lorraine -- Meurthe-et-Moselle"}]</t>
  </si>
  <si>
    <t>FR-54348-MANON-STLAUR1-X</t>
  </si>
  <si>
    <t>Manonville</t>
  </si>
  <si>
    <t>54348</t>
  </si>
  <si>
    <t>48.82970806363637</t>
  </si>
  <si>
    <t>5.912171036363637</t>
  </si>
  <si>
    <t>[{"type": "ouvrage", "description": "Orgues de Lorraine -- Meurthe-et-Moselle#218#220#", "lien": "http://explore.inventaire-des-orgues.fr/"}]</t>
  </si>
  <si>
    <t>[{"file": "54/FR-54348-MANON-STLAUR1-X/fichiers/FR-54348-MANON-STLAUR1-X.pdf", "description": "[extrait] Orgues de Lorraine -- Meurthe-et-Moselle"}]</t>
  </si>
  <si>
    <t>FR-54353-M_TOU-STMART1-X</t>
  </si>
  <si>
    <t>Mars-la-Tour</t>
  </si>
  <si>
    <t>54353</t>
  </si>
  <si>
    <t>49.09898588888889</t>
  </si>
  <si>
    <t>5.886798722222221</t>
  </si>
  <si>
    <t>[{"type": "ouvrage", "description": "Orgues de Lorraine -- Meurthe-et-Moselle#221#222#", "lien": "http://explore.inventaire-des-orgues.fr/"}]</t>
  </si>
  <si>
    <t>[{"file": "54/FR-54353-M_TOU-STMART1-X/fichiers/FR-54353-M_TOU-STMART1-X.pdf", "description": "[extrait] Orgues de Lorraine -- Meurthe-et-Moselle"}]</t>
  </si>
  <si>
    <t>FR-54357-MAXEV-STMART1-X</t>
  </si>
  <si>
    <t>Maxéville</t>
  </si>
  <si>
    <t>54357</t>
  </si>
  <si>
    <t>48.711526118644066</t>
  </si>
  <si>
    <t>6.161972525423729</t>
  </si>
  <si>
    <t>[{"type": "ouvrage", "description": "Orgues de Lorraine -- Meurthe-et-Moselle#223#224#", "lien": "http://explore.inventaire-des-orgues.fr/"}]</t>
  </si>
  <si>
    <t>[{"file": "54/FR-54357-MAXEV-STMART1-X/fichiers/FR-54357-MAXEV-STMART1-X.pdf", "description": "[extrait] Orgues de Lorraine -- Meurthe-et-Moselle"}]</t>
  </si>
  <si>
    <t>FR-54360-M_TOU-STLAUR1-X</t>
  </si>
  <si>
    <t>Ménil-la-Tour</t>
  </si>
  <si>
    <t>54360</t>
  </si>
  <si>
    <t>48.76601970833334</t>
  </si>
  <si>
    <t>5.863115291666667</t>
  </si>
  <si>
    <t>[{"type": "ouvrage", "description": "Orgues de Lorraine -- Meurthe-et-Moselle#225#226#", "lien": "http://explore.inventaire-des-orgues.fr/"}]</t>
  </si>
  <si>
    <t>[{"file": "54/FR-54360-M_TOU-STLAUR1-X/fichiers/FR-54360-M_TOU-STLAUR1-X.pdf", "description": "[extrait] Orgues de Lorraine -- Meurthe-et-Moselle"}]</t>
  </si>
  <si>
    <t>FR-54375-MTAUV-STMARI1-X</t>
  </si>
  <si>
    <t>Montauville</t>
  </si>
  <si>
    <t>54375</t>
  </si>
  <si>
    <t>[{"type": "ouvrage", "description": "Orgues de Lorraine -- Meurthe-et-Moselle#227#228#", "lien": "http://explore.inventaire-des-orgues.fr/"}]</t>
  </si>
  <si>
    <t>[{"file": "54/FR-54375-MTAUV-STMARI1-X/fichiers/FR-54375-MTAUV-STMARI1-X.pdf", "description": "[extrait] Orgues de Lorraine -- Meurthe-et-Moselle"}]</t>
  </si>
  <si>
    <t>FR-54382-M_MAR-STBART1-X</t>
  </si>
  <si>
    <t>Mont-Saint-Martin</t>
  </si>
  <si>
    <t>54382</t>
  </si>
  <si>
    <t>49.5435326</t>
  </si>
  <si>
    <t>5.779406966666667</t>
  </si>
  <si>
    <t>[{"type": "ouvrage", "description": "Orgues de Lorraine -- Meurthe-et-Moselle#229#230#", "lien": "http://explore.inventaire-des-orgues.fr/"}]</t>
  </si>
  <si>
    <t>[{"file": "54/FR-54382-M_MAR-STBART1-X/fichiers/FR-54382-M_MAR-STBART1-X.pdf", "description": "[extrait] Orgues de Lorraine -- Meurthe-et-Moselle"}]</t>
  </si>
  <si>
    <t>FR-54393-MOYEN-STMART1-X</t>
  </si>
  <si>
    <t>Moyen</t>
  </si>
  <si>
    <t>54393</t>
  </si>
  <si>
    <t>48.48385168292682</t>
  </si>
  <si>
    <t>6.566755634146342</t>
  </si>
  <si>
    <t>PM54001723,PM54001308,PM54001038</t>
  </si>
  <si>
    <t>[{"annee": "1990", "type": "classement_mh", "resume": "&lt;p&gt;PM54001723&lt;/p&gt;&lt;p&gt;1990/11/30 : class\u00e9 au titre objet&lt;/p&gt;&lt;p&gt;orgue&lt;/p&gt;&lt;p&gt;dossier avec sous-dossier&lt;/p&gt;&lt;p&gt;&lt;/p&gt;", "facteurs": []}, {"annee": "1990", "type": "classement_mh", "resume": "&lt;p&gt;PM54001308&lt;/p&gt;&lt;p&gt;1990/09/10 : class\u00e9 au titre objet , 1990/09/10 : inscrit au titre objet&lt;/p&gt;&lt;p&gt;orgue&lt;/p&gt;&lt;p&gt;dossier avec sous-dossier&lt;/p&gt;&lt;p&gt;&lt;/p&gt;", "facteurs": []}, {"annee": " 1990", "type": "inscription_mh", "resume": "&lt;p&gt;PM54001308&lt;/p&gt;&lt;p&gt;1990/09/10 : class\u00e9 au titre objet , 1990/09/10 : inscrit au titre objet&lt;/p&gt;&lt;p&gt;orgue&lt;/p&gt;&lt;p&gt;dossier avec sous-dossier&lt;/p&gt;&lt;p&gt;&lt;/p&gt;", "facteurs": []}, {"annee": "1990", "type": "classement_mh", "resume": "&lt;p&gt;PM54001038&lt;/p&gt;&lt;p&gt;1990/09/10 : class\u00e9 au titre objet , 1990/09/10 : inscrit au titre objet&lt;/p&gt;&lt;p&gt;partie instrumentale de l'orgue&lt;/p&gt;&lt;p&gt;sous-dossier&lt;/p&gt;&lt;p&gt;PM54001308&lt;/p&gt;", "facteurs": []}, {"annee": " 1990", "type": "inscription_mh", "resume": "&lt;p&gt;PM54001038&lt;/p&gt;&lt;p&gt;1990/09/10 : class\u00e9 au titre objet , 1990/09/10 : inscrit au titre objet&lt;/p&gt;&lt;p&gt;partie instrumentale de l'orgue&lt;/p&gt;&lt;p&gt;sous-dossier&lt;/p&gt;&lt;p&gt;PM54001308&lt;/p&gt;", "facteurs": []}]</t>
  </si>
  <si>
    <t>[{"type": "ouvrage", "description": "Orgues de Lorraine -- Meurthe-et-Moselle#231#234#", "lien": "http://explore.inventaire-des-orgues.fr/"}]</t>
  </si>
  <si>
    <t>[{"file": "54/FR-54393-MOYEN-STMART1-X/fichiers/FR-54393-MOYEN-STMART1-X.pdf", "description": "[extrait] Orgues de Lorraine -- Meurthe-et-Moselle"}]</t>
  </si>
  <si>
    <t>FR-54395-NANCY-NDANNO1-T</t>
  </si>
  <si>
    <t>Nancy</t>
  </si>
  <si>
    <t>cathédrale Notre-Dame-de-l’Annonciation</t>
  </si>
  <si>
    <t>54395</t>
  </si>
  <si>
    <t>PM54001310,PM54000509,PM54001311</t>
  </si>
  <si>
    <t>[{"annee": "1906", "type": "classement_mh", "resume": "&lt;p&gt;PM54001310&lt;/p&gt;&lt;p&gt;1906/08/09 : class\u00e9 au titre immeuble , 2003/09/22 : class\u00e9 au titre objet&lt;/p&gt;&lt;p&gt;orgue&lt;/p&gt;&lt;p&gt;dossier avec sous-dossier&lt;/p&gt;&lt;p&gt;&lt;/p&gt;", "facteurs": []}, {"annee": " 2003", "type": "classement_mh", "resume": "&lt;p&gt;PM54001310&lt;/p&gt;&lt;p&gt;1906/08/09 : class\u00e9 au titre immeuble , 2003/09/22 : class\u00e9 au titre objet&lt;/p&gt;&lt;p&gt;orgue&lt;/p&gt;&lt;p&gt;dossier avec sous-dossier&lt;/p&gt;&lt;p&gt;&lt;/p&gt;", "facteurs": []}, {"annee": "1906", "type": "classement_mh", "resume": "&lt;p&gt;PM54000509&lt;/p&gt;&lt;p&gt;1906/08/09 : class\u00e9 au titre immeuble&lt;/p&gt;&lt;p&gt;tribune,buffet d'orgue&lt;/p&gt;&lt;p&gt;sous-dossier&lt;/p&gt;&lt;p&gt;PM54001310&lt;/p&gt;", "facteurs": []}, {"annee": "2003", "type": "classement_mh", "resume": "&lt;p&gt;PM54001311&lt;/p&gt;&lt;p&gt;2003/09/22 : class\u00e9 au titre objet&lt;/p&gt;&lt;p&gt;partie instrumentale de l'orgue&lt;/p&gt;&lt;p&gt;sous-dossier&lt;/p&gt;&lt;p&gt;PM54001310&lt;/p&gt;", "facteurs": []}]</t>
  </si>
  <si>
    <t>[{"type": "ouvrage", "description": "Orgues de Lorraine -- Meurthe-et-Moselle#235#244#", "lien": "http://explore.inventaire-des-orgues.fr/"}]</t>
  </si>
  <si>
    <t>[{"file": "54/FR-54395-NANCY-NDANNO1-T/fichiers/FR-54395-NANCY-NDANNO1-T.pdf", "description": "[extrait] Orgues de Lorraine -- Meurthe-et-Moselle"}]</t>
  </si>
  <si>
    <t>FR-54395-NANCY-NDANNO1-C</t>
  </si>
  <si>
    <t>[{"type": "ouvrage", "description": "Orgues de Lorraine -- Meurthe-et-Moselle#245#248#", "lien": "http://explore.inventaire-des-orgues.fr/"}]</t>
  </si>
  <si>
    <t>[{"file": "54/FR-54395-NANCY-NDANNO1-C/fichiers/FR-54395-NANCY-NDANNO1-C.pdf", "description": "[extrait] Orgues de Lorraine -- Meurthe-et-Moselle"}]</t>
  </si>
  <si>
    <t>FR-54395-NANCY-CENTRE1-X</t>
  </si>
  <si>
    <t>Centre hospitalier régional</t>
  </si>
  <si>
    <t>[{"type": "ouvrage", "description": "Orgues de Lorraine -- Meurthe-et-Moselle#335#336#", "lien": "http://explore.inventaire-des-orgues.fr/"}]</t>
  </si>
  <si>
    <t>[{"file": "54/FR-54395-NANCY-CENTRE1-X/fichiers/FR-54395-NANCY-CENTRE1-X.pdf", "description": "[extrait] Orgues de Lorraine -- Meurthe-et-Moselle"}]</t>
  </si>
  <si>
    <t>FR-54395-NANCY-MUSIQU1-T</t>
  </si>
  <si>
    <t>,PM54002168,PM54001738</t>
  </si>
  <si>
    <t>[{"annee": "2009", "type": "inscription_mh", "resume": "&lt;p&gt;PM54002168&lt;/p&gt;&lt;p&gt;2009/01/16 : inscrit au titre objet&lt;/p&gt;&lt;p&gt;orgue de tribune&lt;/p&gt;&lt;p&gt;dossier avec sous-dossier&lt;/p&gt;&lt;p&gt;&lt;/p&gt;", "facteurs": []}, {"annee": "2009", "type": "inscription_mh", "resume": "&lt;p&gt;PM54001738&lt;/p&gt;&lt;p&gt;2009/01/16 : inscrit au titre objet&lt;/p&gt;&lt;p&gt;buffet d'orgue&lt;/p&gt;&lt;p&gt;sous-dossier&lt;/p&gt;&lt;p&gt;PM54002168&lt;/p&gt;", "facteurs": []}]</t>
  </si>
  <si>
    <t>[{"type": "ouvrage", "description": "Orgues de Lorraine -- Meurthe-et-Moselle#329#330#", "lien": "http://explore.inventaire-des-orgues.fr/"}]</t>
  </si>
  <si>
    <t>[{"file": "54/FR-54395-NANCY-MUSIQU1-T/fichiers/FR-54395-NANCY-MUSIQU1-T.pdf", "description": "[extrait] Orgues de Lorraine -- Meurthe-et-Moselle"}]</t>
  </si>
  <si>
    <t>FR-54395-NANCY-MUSIQU1-2</t>
  </si>
  <si>
    <t>[{"type": "ouvrage", "description": "Orgues de Lorraine -- Meurthe-et-Moselle#331#332#", "lien": "http://explore.inventaire-des-orgues.fr/"}]</t>
  </si>
  <si>
    <t>[{"file": "54/FR-54395-NANCY-MUSIQU1-2/fichiers/FR-54395-NANCY-MUSIQU1-2.pdf", "description": "[extrait] Orgues de Lorraine -- Meurthe-et-Moselle"}]</t>
  </si>
  <si>
    <t>FR-54395-NANCY-MUSIQU1-3</t>
  </si>
  <si>
    <t>[{"type": "ouvrage", "description": "Orgues de Lorraine -- Meurthe-et-Moselle#333#334#", "lien": "http://explore.inventaire-des-orgues.fr/"}]</t>
  </si>
  <si>
    <t>[{"file": "54/FR-54395-NANCY-MUSIQU1-3/fichiers/FR-54395-NANCY-MUSIQU1-3.pdf", "description": "[extrait] Orgues de Lorraine -- Meurthe-et-Moselle"}]</t>
  </si>
  <si>
    <t>FR-54395-NANCY-DOCTRI1-X</t>
  </si>
  <si>
    <t>Doctrine chrétienne</t>
  </si>
  <si>
    <t>DOCTRI</t>
  </si>
  <si>
    <t>[{"type": "ouvrage", "description": "Orgues de Lorraine -- Meurthe-et-Moselle#339#340#", "lien": "http://explore.inventaire-des-orgues.fr/"}]</t>
  </si>
  <si>
    <t>[{"file": "54/FR-54395-NANCY-DOCTRI1-X/fichiers/FR-54395-NANCY-DOCTRI1-X.pdf", "description": "[extrait] Orgues de Lorraine -- Meurthe-et-Moselle"}]</t>
  </si>
  <si>
    <t>FR-54395-NANCY-STSIGI1-X</t>
  </si>
  <si>
    <t>école Saint-Sigisbert</t>
  </si>
  <si>
    <t>Saint-Sigisbert</t>
  </si>
  <si>
    <t>[{"type": "ouvrage", "description": "Orgues de Lorraine -- Meurthe-et-Moselle#345#346#", "lien": "http://explore.inventaire-des-orgues.fr/"}]</t>
  </si>
  <si>
    <t>[{"file": "54/FR-54395-NANCY-STSIGI1-X/fichiers/FR-54395-NANCY-STSIGI1-X.pdf", "description": "[extrait] Orgues de Lorraine -- Meurthe-et-Moselle"}]</t>
  </si>
  <si>
    <t>FR-54395-NANCY-NDBONS1-X</t>
  </si>
  <si>
    <t>Notre-Dame-de-Bonsecours</t>
  </si>
  <si>
    <t>NDBONS</t>
  </si>
  <si>
    <t>48.67675100</t>
  </si>
  <si>
    <t>6.19922700</t>
  </si>
  <si>
    <t>[{"type": "ouvrage", "description": "Orgues de Lorraine -- Meurthe-et-Moselle#249#252#", "lien": "http://explore.inventaire-des-orgues.fr/"}]</t>
  </si>
  <si>
    <t>[{"file": "54/FR-54395-NANCY-NDBONS1-X/fichiers/FR-54395-NANCY-NDBONS1-X.pdf", "description": "[extrait] Orgues de Lorraine -- Meurthe-et-Moselle"}]</t>
  </si>
  <si>
    <t>FR-54395-NANCY-NDLOUR1-X</t>
  </si>
  <si>
    <t>48.67371570</t>
  </si>
  <si>
    <t>6.17441400</t>
  </si>
  <si>
    <t>[{"type": "ouvrage", "description": "Orgues de Lorraine -- Meurthe-et-Moselle#253#255#", "lien": "http://explore.inventaire-des-orgues.fr/"}]</t>
  </si>
  <si>
    <t>[{"file": "54/FR-54395-NANCY-NDLOUR1-X/fichiers/FR-54395-NANCY-NDLOUR1-X.pdf", "description": "[extrait] Orgues de Lorraine -- Meurthe-et-Moselle"}]</t>
  </si>
  <si>
    <t>FR-54395-NANCY-SCOEUR1-T</t>
  </si>
  <si>
    <t>[{"type": "ouvrage", "description": "Orgues de Lorraine -- Meurthe-et-Moselle#298#300#", "lien": "http://explore.inventaire-des-orgues.fr/"}]</t>
  </si>
  <si>
    <t>[{"file": "54/FR-54395-NANCY-SCOEUR1-T/fichiers/FR-54395-NANCY-SCOEUR1-T.pdf", "description": "[extrait] Orgues de Lorraine -- Meurthe-et-Moselle"}]</t>
  </si>
  <si>
    <t>FR-54395-NANCY-SCOEUR1-C</t>
  </si>
  <si>
    <t>[{"type": "ouvrage", "description": "Orgues de Lorraine -- Meurthe-et-Moselle#301#303#", "lien": "http://explore.inventaire-des-orgues.fr/"}]</t>
  </si>
  <si>
    <t>[{"file": "54/FR-54395-NANCY-SCOEUR1-C/fichiers/FR-54395-NANCY-SCOEUR1-C.pdf", "description": "[extrait] Orgues de Lorraine -- Meurthe-et-Moselle"}]</t>
  </si>
  <si>
    <t>FR-54395-NANCY-STELIS1-X</t>
  </si>
  <si>
    <t>[{"type": "ouvrage", "description": "Orgues de Lorraine -- Meurthe-et-Moselle#341#342#", "lien": "http://explore.inventaire-des-orgues.fr/"}]</t>
  </si>
  <si>
    <t>[{"file": "54/FR-54395-NANCY-STELIS1-X/fichiers/FR-54395-NANCY-STELIS1-X.pdf", "description": "[extrait] Orgues de Lorraine -- Meurthe-et-Moselle"}]</t>
  </si>
  <si>
    <t>FR-54395-NANCY-STENFA1-X</t>
  </si>
  <si>
    <t>église Sainte-Enfance-de-Marie</t>
  </si>
  <si>
    <t>Sainte-Enfance-de-Marie</t>
  </si>
  <si>
    <t>[{"type": "ouvrage", "description": "Orgues de Lorraine -- Meurthe-et-Moselle#343#344#", "lien": "http://explore.inventaire-des-orgues.fr/"}]</t>
  </si>
  <si>
    <t>[{"file": "54/FR-54395-NANCY-STENFA1-X/fichiers/FR-54395-NANCY-STENFA1-X.pdf", "description": "[extrait] Orgues de Lorraine -- Meurthe-et-Moselle"}]</t>
  </si>
  <si>
    <t>FR-54395-NANCY-STEPVR1-T</t>
  </si>
  <si>
    <t>48.69633800</t>
  </si>
  <si>
    <t>6.17947250</t>
  </si>
  <si>
    <t>PM54000661,PM54001309,PM54001010</t>
  </si>
  <si>
    <t>[{"annee": "1980", "type": "classement_mh", "resume": "&lt;p&gt;PM54000661&lt;/p&gt;&lt;p&gt;1980/02/14 : class\u00e9 au titre objet&lt;/p&gt;&lt;p&gt;partie instrumentale de l'orgue&lt;/p&gt;&lt;p&gt;sous-dossier&lt;/p&gt;&lt;p&gt;PM54001309&lt;/p&gt;", "facteurs": []}, {"annee": "1980", "type": "classement_mh", "resume": "&lt;p&gt;PM54001309&lt;/p&gt;&lt;p&gt;1980/02/14 : class\u00e9 au titre objet , 1990/11/30 : class\u00e9 au titre objet&lt;/p&gt;&lt;p&gt;orgue&lt;/p&gt;&lt;p&gt;dossier avec sous-dossier&lt;/p&gt;&lt;p&gt;&lt;/p&gt;", "facteurs": []}, {"annee": " 1990", "type": "classement_mh", "resume": "&lt;p&gt;PM54001309&lt;/p&gt;&lt;p&gt;1980/02/14 : class\u00e9 au titre objet , 1990/11/30 : class\u00e9 au titre objet&lt;/p&gt;&lt;p&gt;orgue&lt;/p&gt;&lt;p&gt;dossier avec sous-dossier&lt;/p&gt;&lt;p&gt;&lt;/p&gt;", "facteurs": []}, {"annee": "1990", "type": "classement_mh", "resume": "&lt;p&gt;PM54001010&lt;/p&gt;&lt;p&gt;1990/11/30 : class\u00e9 au titre objet&lt;/p&gt;&lt;p&gt;partie instrumentale de l'orgue&lt;/p&gt;&lt;p&gt;sous-dossier&lt;/p&gt;&lt;p&gt;PM54001723&lt;/p&gt;", "facteurs": []}]</t>
  </si>
  <si>
    <t>[{"type": "ouvrage", "description": "Orgues de Lorraine -- Meurthe-et-Moselle#256#262#", "lien": "http://explore.inventaire-des-orgues.fr/"}]</t>
  </si>
  <si>
    <t>[{"file": "54/FR-54395-NANCY-STEPVR1-T/fichiers/FR-54395-NANCY-STEPVR1-T.pdf", "description": "[extrait] Orgues de Lorraine -- Meurthe-et-Moselle"}]</t>
  </si>
  <si>
    <t>FR-54395-NANCY-STEPVR1-C</t>
  </si>
  <si>
    <t>[{"type": "ouvrage", "description": "Orgues de Lorraine -- Meurthe-et-Moselle#263#265#", "lien": "http://explore.inventaire-des-orgues.fr/"}]</t>
  </si>
  <si>
    <t>[{"file": "54/FR-54395-NANCY-STEPVR1-C/fichiers/FR-54395-NANCY-STEPVR1-C.pdf", "description": "[extrait] Orgues de Lorraine -- Meurthe-et-Moselle"}]</t>
  </si>
  <si>
    <t>FR-54395-NANCY-STGEOR1-X</t>
  </si>
  <si>
    <t>48.69584613823528</t>
  </si>
  <si>
    <t>6.194808238235295</t>
  </si>
  <si>
    <t>[{"type": "ouvrage", "description": "Orgues de Lorraine -- Meurthe-et-Moselle#266#268#", "lien": "http://explore.inventaire-des-orgues.fr/"}]</t>
  </si>
  <si>
    <t>[{"file": "54/FR-54395-NANCY-STGEOR1-X/fichiers/FR-54395-NANCY-STGEOR1-X.pdf", "description": "[extrait] Orgues de Lorraine -- Meurthe-et-Moselle"}]</t>
  </si>
  <si>
    <t>FR-54395-NANCY-STJOSE1-X</t>
  </si>
  <si>
    <t>48.68319794444444</t>
  </si>
  <si>
    <t>6.174282813333332</t>
  </si>
  <si>
    <t>PM54000662,PM54001312,PM54001012</t>
  </si>
  <si>
    <t>[{"annee": "1983", "type": "classement_mh", "resume": "&lt;p&gt;PM54000662&lt;/p&gt;&lt;p&gt;1983/07/22 : class\u00e9 au titre objet&lt;/p&gt;&lt;p&gt;buffet d'orgue&lt;/p&gt;&lt;p&gt;sous-dossier&lt;/p&gt;&lt;p&gt;PM54001312&lt;/p&gt;", "facteurs": []}, {"annee": "1983", "type": "classement_mh",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 1990", "type": "classement_mh",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 1990", "type": "inscription_mh",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"1990", "type": "classement_mh", "resume": "&lt;p&gt;PM54001012&lt;/p&gt;&lt;p&gt;1990/09/10 : class\u00e9 au titre objet , 1990/09/10 : inscrit au titre objet&lt;/p&gt;&lt;p&gt;partie instrumentale de l'orgue&lt;/p&gt;&lt;p&gt;sous-dossier&lt;/p&gt;&lt;p&gt;PM54001312&lt;/p&gt;", "facteurs": []}, {"annee": " 1990", "type": "inscription_mh", "resume": "&lt;p&gt;PM54001012&lt;/p&gt;&lt;p&gt;1990/09/10 : class\u00e9 au titre objet , 1990/09/10 : inscrit au titre objet&lt;/p&gt;&lt;p&gt;partie instrumentale de l'orgue&lt;/p&gt;&lt;p&gt;sous-dossier&lt;/p&gt;&lt;p&gt;PM54001312&lt;/p&gt;", "facteurs": []}]</t>
  </si>
  <si>
    <t>[{"type": "ouvrage", "description": "Orgues de Lorraine -- Meurthe-et-Moselle#269#273#", "lien": "http://explore.inventaire-des-orgues.fr/"}]</t>
  </si>
  <si>
    <t>[{"file": "54/FR-54395-NANCY-STJOSE1-X/fichiers/FR-54395-NANCY-STJOSE1-X.pdf", "description": "[extrait] Orgues de Lorraine -- Meurthe-et-Moselle"}]</t>
  </si>
  <si>
    <t>FR-54395-NANCY-STLEON1-T</t>
  </si>
  <si>
    <t>église Saint-Léon-Ix</t>
  </si>
  <si>
    <t>Saint-Léon-IX</t>
  </si>
  <si>
    <t>48.68916801553398</t>
  </si>
  <si>
    <t>6.171879584466016</t>
  </si>
  <si>
    <t>PM54001313,PM54000585</t>
  </si>
  <si>
    <t>[{"annee": "1972", "type": "classement_mh", "resume": "&lt;p&gt;PM54001313&lt;/p&gt;&lt;p&gt;1972/12/06 : class\u00e9 au titre objet&lt;/p&gt;&lt;p&gt;orgue&lt;/p&gt;&lt;p&gt;dossier avec sous-dossier&lt;/p&gt;&lt;p&gt;&lt;/p&gt;", "facteurs": []}, {"annee": "1972", "type": "classement_mh", "resume": "&lt;p&gt;PM54000585&lt;/p&gt;&lt;p&gt;1972/12/06 : class\u00e9 au titre objet&lt;/p&gt;&lt;p&gt;partie instrumentale de l'orgue&lt;/p&gt;&lt;p&gt;sous-dossier&lt;/p&gt;&lt;p&gt;PM54001313&lt;/p&gt;", "facteurs": []}]</t>
  </si>
  <si>
    <t>[{"type": "ouvrage", "description": "Orgues de Lorraine -- Meurthe-et-Moselle#274#277#", "lien": "http://explore.inventaire-des-orgues.fr/"}]</t>
  </si>
  <si>
    <t>[{"file": "54/FR-54395-NANCY-STLEON1-T/fichiers/FR-54395-NANCY-STLEON1-T.pdf", "description": "[extrait] Orgues de Lorraine -- Meurthe-et-Moselle"}]</t>
  </si>
  <si>
    <t>FR-54395-NANCY-STLEON1-C</t>
  </si>
  <si>
    <t>PM54001315,PM54001314</t>
  </si>
  <si>
    <t>[{"annee": "1990", "type": "inscription_mh", "resume": "&lt;p&gt;PM54001315&lt;/p&gt;&lt;p&gt;1990/10/08 : inscrit au titre objet&lt;/p&gt;&lt;p&gt;partie instrumentale de l'orgue&lt;/p&gt;&lt;p&gt;sous-dossier&lt;/p&gt;&lt;p&gt;PM54001314&lt;/p&gt;", "facteurs": []}, {"annee": "1990", "type": "inscription_mh", "resume": "&lt;p&gt;PM54001314&lt;/p&gt;&lt;p&gt;1990/10/08 : inscrit au titre objet&lt;/p&gt;&lt;p&gt;orgue&lt;/p&gt;&lt;p&gt;dossier avec sous-dossier&lt;/p&gt;&lt;p&gt;&lt;/p&gt;", "facteurs": []}]</t>
  </si>
  <si>
    <t>[{"type": "ouvrage", "description": "Orgues de Lorraine -- Meurthe-et-Moselle#278#280#", "lien": "http://explore.inventaire-des-orgues.fr/"}]</t>
  </si>
  <si>
    <t>[{"file": "54/FR-54395-NANCY-STLEON1-C/fichiers/FR-54395-NANCY-STLEON1-C.pdf", "description": "[extrait] Orgues de Lorraine -- Meurthe-et-Moselle"}]</t>
  </si>
  <si>
    <t>FR-54395-NANCY-STMANS1-X</t>
  </si>
  <si>
    <t>église Saint-Mansuy</t>
  </si>
  <si>
    <t>Saint-Mansuy</t>
  </si>
  <si>
    <t>STMANS</t>
  </si>
  <si>
    <t>48.69700454210526</t>
  </si>
  <si>
    <t>6.155178014035086</t>
  </si>
  <si>
    <t>,PM54002105,PM54002106,PM54002104</t>
  </si>
  <si>
    <t>[{"annee": "2016", "type": "classement_mh", "resume": "&lt;p&gt;PM54002105&lt;/p&gt;&lt;p&gt;2016/03/09\u00a0: class\u00e9 au titre objet&lt;/p&gt;&lt;p&gt;partie instrumentale de l'orgue&lt;/p&gt;&lt;p&gt;sous-dossier&lt;/p&gt;&lt;p&gt;PM54002104&lt;/p&gt;", "facteurs": []}, {"annee": "2016", "type": "classement_mh", "resume": "&lt;p&gt;PM54002106&lt;/p&gt;&lt;p&gt;2016/03/09\u00a0: class\u00e9 au titre objet&lt;/p&gt;&lt;p&gt;buffet d'orgue&lt;/p&gt;&lt;p&gt;sous-dossier&lt;/p&gt;&lt;p&gt;PM54002104&lt;/p&gt;", "facteurs": []}, {"annee": "2016", "type": "classement_mh", "resume": "&lt;p&gt;PM54002104&lt;/p&gt;&lt;p&gt;2016/03/09\u00a0: class\u00e9 au titre objet&lt;/p&gt;&lt;p&gt;orgue&lt;/p&gt;&lt;p&gt;dossier avec sous-dossier&lt;/p&gt;&lt;p&gt;&lt;/p&gt;", "facteurs": []}]</t>
  </si>
  <si>
    <t>[{"type": "ouvrage", "description": "Orgues de Lorraine -- Meurthe-et-Moselle#281#283#", "lien": "http://explore.inventaire-des-orgues.fr/"}]</t>
  </si>
  <si>
    <t>[{"file": "54/FR-54395-NANCY-STMANS1-X/fichiers/FR-54395-NANCY-STMANS1-X.pdf", "description": "[extrait] Orgues de Lorraine -- Meurthe-et-Moselle"}]</t>
  </si>
  <si>
    <t>FR-54395-NANCY-STNICO1-T</t>
  </si>
  <si>
    <t>48.68766988</t>
  </si>
  <si>
    <t>6.186167900000002</t>
  </si>
  <si>
    <t>PM54001316,PM54001011</t>
  </si>
  <si>
    <t>[{"annee": "1991", "type": "classement_mh", "resume": "&lt;p&gt;PM54001316&lt;/p&gt;&lt;p&gt;1991/08/20 : class\u00e9 au titre objet&lt;/p&gt;&lt;p&gt;orgue&lt;/p&gt;&lt;p&gt;dossier avec sous-dossier&lt;/p&gt;&lt;p&gt;&lt;/p&gt;", "facteurs": []}, {"annee": "1991", "type": "classement_mh", "resume": "&lt;p&gt;PM54001011&lt;/p&gt;&lt;p&gt;1991/08/20 : class\u00e9 au titre objet&lt;/p&gt;&lt;p&gt;partie instrumentale de l'orgue&lt;/p&gt;&lt;p&gt;sous-dossier&lt;/p&gt;&lt;p&gt;PM54001316&lt;/p&gt;", "facteurs": []}]</t>
  </si>
  <si>
    <t>[{"type": "ouvrage", "description": "Orgues de Lorraine -- Meurthe-et-Moselle#284#287#", "lien": "http://explore.inventaire-des-orgues.fr/"}]</t>
  </si>
  <si>
    <t>[{"file": "54/FR-54395-NANCY-STNICO1-T/fichiers/FR-54395-NANCY-STNICO1-T.pdf", "description": "[extrait] Orgues de Lorraine -- Meurthe-et-Moselle"}]</t>
  </si>
  <si>
    <t>FR-54395-NANCY-STNICO1-C</t>
  </si>
  <si>
    <t>[{"type": "ouvrage", "description": "Orgues de Lorraine -- Meurthe-et-Moselle#288#289#", "lien": "http://explore.inventaire-des-orgues.fr/"}]</t>
  </si>
  <si>
    <t>[{"file": "54/FR-54395-NANCY-STNICO1-C/fichiers/FR-54395-NANCY-STNICO1-C.pdf", "description": "[extrait] Orgues de Lorraine -- Meurthe-et-Moselle"}]</t>
  </si>
  <si>
    <t>FR-54395-NANCY-STPIER1-T</t>
  </si>
  <si>
    <t>48.68315340965518</t>
  </si>
  <si>
    <t>6.191965235862068</t>
  </si>
  <si>
    <t>[{"type": "ouvrage", "description": "Orgues de Lorraine -- Meurthe-et-Moselle#290#293#", "lien": "http://explore.inventaire-des-orgues.fr/"}]</t>
  </si>
  <si>
    <t>[{"file": "54/FR-54395-NANCY-STPIER1-T/fichiers/FR-54395-NANCY-STPIER1-T.pdf", "description": "[extrait] Orgues de Lorraine -- Meurthe-et-Moselle"}]</t>
  </si>
  <si>
    <t>FR-54395-NANCY-STPIER1-C</t>
  </si>
  <si>
    <t>PM54001317,PM54001013</t>
  </si>
  <si>
    <t>[{"annee": "1991", "type": "classement_mh", "resume": "&lt;p&gt;PM54001317&lt;/p&gt;&lt;p&gt;1991/09/05 : class\u00e9 au titre objet&lt;/p&gt;&lt;p&gt;orgue&lt;/p&gt;&lt;p&gt;dossier avec sous-dossier&lt;/p&gt;&lt;p&gt;&lt;/p&gt;", "facteurs": []}, {"annee": "1991", "type": "classement_mh", "resume": "&lt;p&gt;PM54001013&lt;/p&gt;&lt;p&gt;1991/09/05 : class\u00e9 au titre objet&lt;/p&gt;&lt;p&gt;partie instrumentale de l'orgue&lt;/p&gt;&lt;p&gt;sous-dossier&lt;/p&gt;&lt;p&gt;PM54001317&lt;/p&gt;", "facteurs": []}]</t>
  </si>
  <si>
    <t>[{"type": "ouvrage", "description": "Orgues de Lorraine -- Meurthe-et-Moselle#294#297#", "lien": "http://explore.inventaire-des-orgues.fr/"}]</t>
  </si>
  <si>
    <t>[{"file": "54/FR-54395-NANCY-STPIER1-C/fichiers/FR-54395-NANCY-STPIER1-C.pdf", "description": "[extrait] Orgues de Lorraine -- Meurthe-et-Moselle"}]</t>
  </si>
  <si>
    <t>FR-54395-NANCY-STSEBA1-X</t>
  </si>
  <si>
    <t>48.68897621111111</t>
  </si>
  <si>
    <t>6.180863561111112</t>
  </si>
  <si>
    <t>PM54001318,PM54000605</t>
  </si>
  <si>
    <t>[{"annee": "1978", "type": "classement_mh", "resume": "&lt;p&gt;PM54001318&lt;/p&gt;&lt;p&gt;1978/05/12 : class\u00e9 au titre objet&lt;/p&gt;&lt;p&gt;orgue&lt;/p&gt;&lt;p&gt;dossier avec sous-dossier&lt;/p&gt;&lt;p&gt;&lt;/p&gt;", "facteurs": []}, {"annee": "1978", "type": "classement_mh", "resume": "&lt;p&gt;PM54000605&lt;/p&gt;&lt;p&gt;1978/05/12 : class\u00e9 au titre objet&lt;/p&gt;&lt;p&gt;partie instrumentale de l'orgue&lt;/p&gt;&lt;p&gt;sous-dossier&lt;/p&gt;&lt;p&gt;PM54001318&lt;/p&gt;", "facteurs": []}]</t>
  </si>
  <si>
    <t>[{"type": "ouvrage", "description": "Orgues de Lorraine -- Meurthe-et-Moselle#304#310#", "lien": "http://explore.inventaire-des-orgues.fr/"}]</t>
  </si>
  <si>
    <t>[{"file": "54/FR-54395-NANCY-STSEBA1-X/fichiers/FR-54395-NANCY-STSEBA1-X.pdf", "description": "[extrait] Orgues de Lorraine -- Meurthe-et-Moselle"}]</t>
  </si>
  <si>
    <t>FR-54395-NANCY-SSVTFE1-X</t>
  </si>
  <si>
    <t>église Saint-Vincent &amp; Saint-Fiacre</t>
  </si>
  <si>
    <t>Saint-Vincent &amp; Saint-Fiacre</t>
  </si>
  <si>
    <t>SSVTFE</t>
  </si>
  <si>
    <t>[{"type": "ouvrage", "description": "Orgues de Lorraine -- Meurthe-et-Moselle#313#315#", "lien": "http://explore.inventaire-des-orgues.fr/"}]</t>
  </si>
  <si>
    <t>[{"file": "54/FR-54395-NANCY-SSVTFE1-X/fichiers/FR-54395-NANCY-SSVTFE1-X.pdf", "description": "[extrait] Orgues de Lorraine -- Meurthe-et-Moselle"}]</t>
  </si>
  <si>
    <t>FR-54395-NANCY-STVINC1-X</t>
  </si>
  <si>
    <t>48.701132939393936</t>
  </si>
  <si>
    <t>6.189607757575757</t>
  </si>
  <si>
    <t>[{"type": "ouvrage", "description": "Orgues de Lorraine -- Meurthe-et-Moselle#311#312#", "lien": "http://explore.inventaire-des-orgues.fr/"}]</t>
  </si>
  <si>
    <t>[{"file": "54/FR-54395-NANCY-STVINC1-X/fichiers/FR-54395-NANCY-STVINC1-X.pdf", "description": "[extrait] Orgues de Lorraine -- Meurthe-et-Moselle"}]</t>
  </si>
  <si>
    <t>FR-54395-NANCY-POIREL1-X</t>
  </si>
  <si>
    <t>salle Poirel</t>
  </si>
  <si>
    <t>Poirel</t>
  </si>
  <si>
    <t>POIREL</t>
  </si>
  <si>
    <t>[{"type": "ouvrage", "description": "Orgues de Lorraine -- Meurthe-et-Moselle#324#328#", "lien": "http://explore.inventaire-des-orgues.fr/"}]</t>
  </si>
  <si>
    <t>[{"file": "54/FR-54395-NANCY-POIREL1-X/fichiers/FR-54395-NANCY-POIREL1-X.pdf", "description": "[extrait] Orgues de Lorraine -- Meurthe-et-Moselle"}]</t>
  </si>
  <si>
    <t>FR-54395-NANCY-SOEURS1-X</t>
  </si>
  <si>
    <t>Sœurs-de-Saint-Charles</t>
  </si>
  <si>
    <t>[{"type": "ouvrage", "description": "Orgues de Lorraine -- Meurthe-et-Moselle#337#338#", "lien": "http://explore.inventaire-des-orgues.fr/"}]</t>
  </si>
  <si>
    <t>[{"file": "54/FR-54395-NANCY-SOEURS1-X/fichiers/FR-54395-NANCY-SOEURS1-X.pdf", "description": "[extrait] Orgues de Lorraine -- Meurthe-et-Moselle"}]</t>
  </si>
  <si>
    <t>FR-54395-NANCY-SYNAGO1-X</t>
  </si>
  <si>
    <t>[{"type": "ouvrage", "description": "Orgues de Lorraine -- Meurthe-et-Moselle#321#323#", "lien": "http://explore.inventaire-des-orgues.fr/"}]</t>
  </si>
  <si>
    <t>[{"file": "54/FR-54395-NANCY-SYNAGO1-X/fichiers/FR-54395-NANCY-SYNAGO1-X.pdf", "description": "[extrait] Orgues de Lorraine -- Meurthe-et-Moselle"}]</t>
  </si>
  <si>
    <t>FR-54395-NANCY-TEMPLE1-X</t>
  </si>
  <si>
    <t>[{"type": "ouvrage", "description": "Orgues de Lorraine -- Meurthe-et-Moselle#316#320#", "lien": "http://explore.inventaire-des-orgues.fr/"}]</t>
  </si>
  <si>
    <t>[{"file": "54/FR-54395-NANCY-TEMPLE1-X/fichiers/FR-54395-NANCY-TEMPLE1-X.pdf", "description": "[extrait] Orgues de Lorraine -- Meurthe-et-Moselle"}]</t>
  </si>
  <si>
    <t>FR-54396-NEUFM-NDCARM1-X</t>
  </si>
  <si>
    <t>Neufmaisons</t>
  </si>
  <si>
    <t>54396</t>
  </si>
  <si>
    <t>48.45960960</t>
  </si>
  <si>
    <t>6.84798930</t>
  </si>
  <si>
    <t>[{"type": "ouvrage", "description": "Orgues de Lorraine -- Meurthe-et-Moselle#347#349#", "lien": "http://explore.inventaire-des-orgues.fr/"}]</t>
  </si>
  <si>
    <t>[{"file": "54/FR-54396-NEUFM-NDCARM1-X/fichiers/FR-54396-NEUFM-NDCARM1-X.pdf", "description": "[extrait] Orgues de Lorraine -- Meurthe-et-Moselle"}]</t>
  </si>
  <si>
    <t>FR-54397-N_MAI-STANTO1-X</t>
  </si>
  <si>
    <t>Neuves-Maisons</t>
  </si>
  <si>
    <t>54397</t>
  </si>
  <si>
    <t>48.61556300000003</t>
  </si>
  <si>
    <t>6.1031290336134445</t>
  </si>
  <si>
    <t>[{"type": "ouvrage", "description": "Orgues de Lorraine -- Meurthe-et-Moselle#350#351#", "lien": "http://explore.inventaire-des-orgues.fr/"}]</t>
  </si>
  <si>
    <t>[{"file": "54/FR-54397-N_MAI-STANTO1-X/fichiers/FR-54397-N_MAI-STANTO1-X.pdf", "description": "[extrait] Orgues de Lorraine -- Meurthe-et-Moselle"}]</t>
  </si>
  <si>
    <t>FR-54399-N_MOS-STPIER1-X</t>
  </si>
  <si>
    <t>Neuviller-sur-Moselle</t>
  </si>
  <si>
    <t>54399</t>
  </si>
  <si>
    <t>48.49166155</t>
  </si>
  <si>
    <t>6.287079299999999</t>
  </si>
  <si>
    <t>[{"type": "ouvrage", "description": "Orgues de Lorraine -- Meurthe-et-Moselle#352#353#", "lien": "http://explore.inventaire-des-orgues.fr/"}]</t>
  </si>
  <si>
    <t>[{"file": "54/FR-54399-N_MOS-STPIER1-X/fichiers/FR-54399-N_MOS-STPIER1-X.pdf", "description": "[extrait] Orgues de Lorraine -- Meurthe-et-Moselle"}]</t>
  </si>
  <si>
    <t>FR-54400-NOMEN-STETIE1-X</t>
  </si>
  <si>
    <t>Nomeny</t>
  </si>
  <si>
    <t>54400</t>
  </si>
  <si>
    <t>48.88922260</t>
  </si>
  <si>
    <t>6.22553470</t>
  </si>
  <si>
    <t>[{"type": "ouvrage", "description": "Orgues de Lorraine -- Meurthe-et-Moselle#354#356#", "lien": "http://explore.inventaire-des-orgues.fr/"}]</t>
  </si>
  <si>
    <t>[{"file": "54/FR-54400-NOMEN-STETIE1-X/fichiers/FR-54400-NOMEN-STETIE1-X.pdf", "description": "[extrait] Orgues de Lorraine -- Meurthe-et-Moselle"}]</t>
  </si>
  <si>
    <t>FR-54403-N_MOU-STREMY1-X</t>
  </si>
  <si>
    <t>Norroy-lès-Pont-à-Mousson</t>
  </si>
  <si>
    <t>54403</t>
  </si>
  <si>
    <t>48.93511189</t>
  </si>
  <si>
    <t>6.02663605</t>
  </si>
  <si>
    <t>[{"type": "ouvrage", "description": "Orgues de Lorraine -- Meurthe-et-Moselle#357#358#", "lien": "http://explore.inventaire-des-orgues.fr/"}]</t>
  </si>
  <si>
    <t>[{"file": "54/FR-54403-N_MOU-STREMY1-X/fichiers/FR-54403-N_MOU-STREMY1-X.pdf", "description": "[extrait] Orgues de Lorraine -- Meurthe-et-Moselle"}]</t>
  </si>
  <si>
    <t>FR-54404-N_PRE-STJBAP1-X</t>
  </si>
  <si>
    <t>Noviant-aux-Prés</t>
  </si>
  <si>
    <t>54404</t>
  </si>
  <si>
    <t>48.8400033125</t>
  </si>
  <si>
    <t>5.881053812500001</t>
  </si>
  <si>
    <t>[{"type": "ouvrage", "description": "Orgues de Lorraine -- Meurthe-et-Moselle#359#360#", "lien": "http://explore.inventaire-des-orgues.fr/"}]</t>
  </si>
  <si>
    <t>[{"file": "54/FR-54404-N_PRE-STJBAP1-X/fichiers/FR-54404-N_PRE-STJBAP1-X.pdf", "description": "[extrait] Orgues de Lorraine -- Meurthe-et-Moselle"}]</t>
  </si>
  <si>
    <t>FR-54410-ONVIL-STREMY1-X</t>
  </si>
  <si>
    <t>Onville</t>
  </si>
  <si>
    <t>54410</t>
  </si>
  <si>
    <t>49.01756861</t>
  </si>
  <si>
    <t>5.97139091</t>
  </si>
  <si>
    <t>[{"type": "ouvrage", "description": "Orgues de Lorraine -- Meurthe-et-Moselle#361#362#", "lien": "http://explore.inventaire-des-orgues.fr/"}]</t>
  </si>
  <si>
    <t>[{"file": "54/FR-54410-ONVIL-STREMY1-X/fichiers/FR-54410-ONVIL-STREMY1-X.pdf", "description": "[extrait] Orgues de Lorraine -- Meurthe-et-Moselle"}]</t>
  </si>
  <si>
    <t>FR-54415-P_MOS-STMART1-X</t>
  </si>
  <si>
    <t>Pagny-sur-Moselle</t>
  </si>
  <si>
    <t>54415</t>
  </si>
  <si>
    <t>48.982964678571406</t>
  </si>
  <si>
    <t>6.021933357142859</t>
  </si>
  <si>
    <t>[{"type": "ouvrage", "description": "Orgues de Lorraine -- Meurthe-et-Moselle#363#364#", "lien": "http://explore.inventaire-des-orgues.fr/"}]</t>
  </si>
  <si>
    <t>[{"file": "54/FR-54415-P_MOS-STMART1-X/fichiers/FR-54415-P_MOS-STMART1-X.pdf", "description": "[extrait] Orgues de Lorraine -- Meurthe-et-Moselle"}]</t>
  </si>
  <si>
    <t>FR-54421-PETIT-STPIER1-X</t>
  </si>
  <si>
    <t>Petitmont</t>
  </si>
  <si>
    <t>église Saint-Pierre-Fourier</t>
  </si>
  <si>
    <t>Saint-Pierre-Fourier</t>
  </si>
  <si>
    <t>54421</t>
  </si>
  <si>
    <t>48.55773040</t>
  </si>
  <si>
    <t>6.95663420</t>
  </si>
  <si>
    <t>[{"type": "ouvrage", "description": "Orgues de Lorraine -- Meurthe-et-Moselle#365#366#", "lien": "http://explore.inventaire-des-orgues.fr/"}]</t>
  </si>
  <si>
    <t>[{"file": "54/FR-54421-PETIT-STPIER1-X/fichiers/FR-54421-PETIT-STPIER1-X.pdf", "description": "[extrait] Orgues de Lorraine -- Meurthe-et-Moselle"}]</t>
  </si>
  <si>
    <t>FR-54423-PEXON-STPIER1-X</t>
  </si>
  <si>
    <t>Pexonne</t>
  </si>
  <si>
    <t>54423</t>
  </si>
  <si>
    <t>[{"type": "ouvrage", "description": "Orgues de Lorraine -- Meurthe-et-Moselle#367#368#", "lien": "http://explore.inventaire-des-orgues.fr/"}]</t>
  </si>
  <si>
    <t>[{"file": "54/FR-54423-PEXON-STPIER1-X/fichiers/FR-54423-PEXON-STPIER1-X.pdf", "description": "[extrait] Orgues de Lorraine -- Meurthe-et-Moselle"}]</t>
  </si>
  <si>
    <t>FR-54431-P_MOU-STLAUR1-T</t>
  </si>
  <si>
    <t>Pont-à-Mousson</t>
  </si>
  <si>
    <t>54431</t>
  </si>
  <si>
    <t>48.90379387500002</t>
  </si>
  <si>
    <t>6.054258134615386</t>
  </si>
  <si>
    <t>[{"type": "ouvrage", "description": "Orgues de Lorraine -- Meurthe-et-Moselle#369#372#", "lien": "http://explore.inventaire-des-orgues.fr/"}]</t>
  </si>
  <si>
    <t>[{"file": "54/FR-54431-P_MOU-STLAUR1-T/fichiers/FR-54431-P_MOU-STLAUR1-T.pdf", "description": "[extrait] Orgues de Lorraine -- Meurthe-et-Moselle"}]</t>
  </si>
  <si>
    <t>FR-54431-P_MOU-STLAUR1-C</t>
  </si>
  <si>
    <t>[{"type": "ouvrage", "description": "Orgues de Lorraine -- Meurthe-et-Moselle#373#374#", "lien": "http://explore.inventaire-des-orgues.fr/"}]</t>
  </si>
  <si>
    <t>[{"file": "54/FR-54431-P_MOU-STLAUR1-C/fichiers/FR-54431-P_MOU-STLAUR1-C.pdf", "description": "[extrait] Orgues de Lorraine -- Meurthe-et-Moselle"}]</t>
  </si>
  <si>
    <t>FR-54431-P_MOU-STMART1-X</t>
  </si>
  <si>
    <t>48.905389555555566</t>
  </si>
  <si>
    <t>6.058775300000001</t>
  </si>
  <si>
    <t>PM54000724,PM54000721,PM54001319</t>
  </si>
  <si>
    <t>[{"annee": "1974", "type": "classement_mh", "resume": "&lt;p&gt;PM54000724&lt;/p&gt;&lt;p&gt;1974/02/25 : class\u00e9 au titre objet&lt;/p&gt;&lt;p&gt;partie instrumentale de l'orgue&lt;/p&gt;&lt;p&gt;sous-dossier&lt;/p&gt;&lt;p&gt;PM54001319&lt;/p&gt;", "facteurs": []}, {"annee": "1949", "type": "classement_mh", "resume": "&lt;p&gt;PM54000721&lt;/p&gt;&lt;p&gt;1949/07/26 : class\u00e9 au titre objet&lt;/p&gt;&lt;p&gt;buffet d'orgue&lt;/p&gt;&lt;p&gt;sous-dossier&lt;/p&gt;&lt;p&gt;PM54001319&lt;/p&gt;", "facteurs": []}, {"annee": "1949", "type": "classement_mh", "resume": "&lt;p&gt;PM54001319&lt;/p&gt;&lt;p&gt;1949/07/26 : class\u00e9 au titre objet , 1974/02/25 : class\u00e9 au titre objet&lt;/p&gt;&lt;p&gt;orgue&lt;/p&gt;&lt;p&gt;dossier avec sous-dossier&lt;/p&gt;&lt;p&gt;&lt;/p&gt;", "facteurs": []}, {"annee": " 1974", "type": "classement_mh", "resume": "&lt;p&gt;PM54001319&lt;/p&gt;&lt;p&gt;1949/07/26 : class\u00e9 au titre objet , 1974/02/25 : class\u00e9 au titre objet&lt;/p&gt;&lt;p&gt;orgue&lt;/p&gt;&lt;p&gt;dossier avec sous-dossier&lt;/p&gt;&lt;p&gt;&lt;/p&gt;", "facteurs": []}]</t>
  </si>
  <si>
    <t>[{"type": "ouvrage", "description": "Orgues de Lorraine -- Meurthe-et-Moselle#375#381#", "lien": "http://explore.inventaire-des-orgues.fr/"}]</t>
  </si>
  <si>
    <t>[{"file": "54/FR-54431-P_MOU-STMART1-X/fichiers/FR-54431-P_MOU-STMART1-X.pdf", "description": "[extrait] Orgues de Lorraine -- Meurthe-et-Moselle"}]</t>
  </si>
  <si>
    <t>FR-54432-P_VIN-STJULI1-X</t>
  </si>
  <si>
    <t>Pont-Saint-Vincent</t>
  </si>
  <si>
    <t>54432</t>
  </si>
  <si>
    <t>48.60514490</t>
  </si>
  <si>
    <t>6.09976620</t>
  </si>
  <si>
    <t>[{"type": "ouvrage", "description": "Orgues de Lorraine -- Meurthe-et-Moselle#382#383#", "lien": "http://explore.inventaire-des-orgues.fr/"}]</t>
  </si>
  <si>
    <t>[{"file": "54/FR-54432-P_VIN-STJULI1-X/fichiers/FR-54432-P_VIN-STJULI1-X.pdf", "description": "[extrait] Orgues de Lorraine -- Meurthe-et-Moselle"}]</t>
  </si>
  <si>
    <t>FR-54459-RICHA-STGEOR1-X</t>
  </si>
  <si>
    <t>Richardménil</t>
  </si>
  <si>
    <t>54459</t>
  </si>
  <si>
    <t>48.59203169999999</t>
  </si>
  <si>
    <t>6.168668800000001</t>
  </si>
  <si>
    <t>[{"type": "ouvrage", "description": "Orgues de Lorraine -- Meurthe-et-Moselle#384#385#", "lien": "http://explore.inventaire-des-orgues.fr/"}]</t>
  </si>
  <si>
    <t>[{"file": "54/FR-54459-RICHA-STGEOR1-X/fichiers/FR-54459-RICHA-STGEOR1-X.pdf", "description": "[extrait] Orgues de Lorraine -- Meurthe-et-Moselle"}]</t>
  </si>
  <si>
    <t>FR-54462-R_SAL-STPIER1-X</t>
  </si>
  <si>
    <t>Rosières-aux-Salines</t>
  </si>
  <si>
    <t>54462</t>
  </si>
  <si>
    <t>48.59421250</t>
  </si>
  <si>
    <t>6.33222210</t>
  </si>
  <si>
    <t>PM54001320,PM54000788</t>
  </si>
  <si>
    <t>[{"annee": "1975", "type": "classement_mh", "resume": "&lt;p&gt;PM54001320&lt;/p&gt;&lt;p&gt;1975/08/18 : class\u00e9 au titre objet&lt;/p&gt;&lt;p&gt;orgue&lt;/p&gt;&lt;p&gt;dossier avec sous-dossier&lt;/p&gt;&lt;p&gt;&lt;/p&gt;", "facteurs": []}, {"annee": "1975", "type": "classement_mh", "resume": "&lt;p&gt;PM54000788&lt;/p&gt;&lt;p&gt;1975/08/18 : class\u00e9 au titre objet&lt;/p&gt;&lt;p&gt;buffet d'orgue&lt;/p&gt;&lt;p&gt;sous-dossier&lt;/p&gt;&lt;p&gt;PM54001320&lt;/p&gt;", "facteurs": []}]</t>
  </si>
  <si>
    <t>[{"type": "ouvrage", "description": "Orgues de Lorraine -- Meurthe-et-Moselle#386#389#", "lien": "http://explore.inventaire-des-orgues.fr/"}]</t>
  </si>
  <si>
    <t>[{"file": "54/FR-54462-R_SAL-STPIER1-X/fichiers/FR-54462-R_SAL-STPIER1-X.pdf", "description": "[extrait] Orgues de Lorraine -- Meurthe-et-Moselle"}]</t>
  </si>
  <si>
    <t>FR-54472-SSCLE-STCLEM1-X</t>
  </si>
  <si>
    <t>54472</t>
  </si>
  <si>
    <t>48.52950426470587</t>
  </si>
  <si>
    <t>6.603072544117645</t>
  </si>
  <si>
    <t>[{"type": "ouvrage", "description": "Orgues de Lorraine -- Meurthe-et-Moselle#390#391#", "lien": "http://explore.inventaire-des-orgues.fr/"}]</t>
  </si>
  <si>
    <t>[{"file": "54/FR-54472-SSCLE-STCLEM1-X/fichiers/FR-54472-SSCLE-STCLEM1-X.pdf", "description": "[extrait] Orgues de Lorraine -- Meurthe-et-Moselle"}]</t>
  </si>
  <si>
    <t>FR-54482-SSMAX-STLIVI1-X</t>
  </si>
  <si>
    <t>Saint-Max</t>
  </si>
  <si>
    <t>église Saint-Livier</t>
  </si>
  <si>
    <t>Saint-Livier</t>
  </si>
  <si>
    <t>STLIVI</t>
  </si>
  <si>
    <t>54482</t>
  </si>
  <si>
    <t>48.70106025080646</t>
  </si>
  <si>
    <t>6.207721595161287</t>
  </si>
  <si>
    <t>[{"type": "ouvrage", "description": "Orgues de Lorraine -- Meurthe-et-Moselle#392#394#", "lien": "http://explore.inventaire-des-orgues.fr/"}]</t>
  </si>
  <si>
    <t>[{"file": "54/FR-54482-SSMAX-STLIVI1-X/fichiers/FR-54482-SSMAX-STLIVI1-X.pdf", "description": "[extrait] Orgues de Lorraine -- Meurthe-et-Moselle"}]</t>
  </si>
  <si>
    <t>FR-54482-SSMAX-STMICH1-X</t>
  </si>
  <si>
    <t>48.704619894</t>
  </si>
  <si>
    <t>6.19565702</t>
  </si>
  <si>
    <t>[{"type": "ouvrage", "description": "Orgues de Lorraine -- Meurthe-et-Moselle#395#396#", "lien": "http://explore.inventaire-des-orgues.fr/"}]</t>
  </si>
  <si>
    <t>[{"file": "54/FR-54482-SSMAX-STMICH1-X/fichiers/FR-54482-SSMAX-STMICH1-X.pdf", "description": "[extrait] Orgues de Lorraine -- Meurthe-et-Moselle"}]</t>
  </si>
  <si>
    <t>FR-54483-SSPOR-STNICO1-X</t>
  </si>
  <si>
    <t>Saint-Nicolas-de-Port</t>
  </si>
  <si>
    <t>54483</t>
  </si>
  <si>
    <t>48.63140005</t>
  </si>
  <si>
    <t>6.30402081</t>
  </si>
  <si>
    <t>PM54000834,PM54001321</t>
  </si>
  <si>
    <t>[{"annee": "1980", "type": "classement_mh", "resume": "&lt;p&gt;PM54000834&lt;/p&gt;&lt;p&gt;1980/05/16 : class\u00e9 au titre objet&lt;/p&gt;&lt;p&gt;buffet d'orgue&lt;/p&gt;&lt;p&gt;sous-dossier&lt;/p&gt;&lt;p&gt;PM54001321&lt;/p&gt;", "facteurs": []}, {"annee": "1980", "type": "classement_mh", "resume": "&lt;p&gt;PM54001321&lt;/p&gt;&lt;p&gt;1980/05/16 : class\u00e9 au titre objet&lt;/p&gt;&lt;p&gt;orgue&lt;/p&gt;&lt;p&gt;dossier avec sous-dossier&lt;/p&gt;&lt;p&gt;&lt;/p&gt;", "facteurs": []}]</t>
  </si>
  <si>
    <t>[{"type": "ouvrage", "description": "Orgues de Lorraine -- Meurthe-et-Moselle#397#401#", "lien": "http://explore.inventaire-des-orgues.fr/"}]</t>
  </si>
  <si>
    <t>[{"file": "54/FR-54483-SSPOR-STNICO1-X/fichiers/FR-54483-SSPOR-STNICO1-X.pdf", "description": "[extrait] Orgues de Lorraine -- Meurthe-et-Moselle"}]</t>
  </si>
  <si>
    <t>FR-54495-S_NAN-STMART1-X</t>
  </si>
  <si>
    <t>Saulxures-lès-Nancy</t>
  </si>
  <si>
    <t>54495</t>
  </si>
  <si>
    <t>48.68901347619048</t>
  </si>
  <si>
    <t>6.248306904761906</t>
  </si>
  <si>
    <t>[{"type": "ouvrage", "description": "Orgues de Lorraine -- Meurthe-et-Moselle#402#404#", "lien": "http://explore.inventaire-des-orgues.fr/"}]</t>
  </si>
  <si>
    <t>[{"file": "54/FR-54495-S_NAN-STMART1-X/fichiers/FR-54495-S_NAN-STMART1-X.pdf", "description": "[extrait] Orgues de Lorraine -- Meurthe-et-Moselle"}]</t>
  </si>
  <si>
    <t>FR-54509-SOMME-STGERA1-X</t>
  </si>
  <si>
    <t>Sommerviller</t>
  </si>
  <si>
    <t>église Saint-Gérard</t>
  </si>
  <si>
    <t>Saint-Gérard</t>
  </si>
  <si>
    <t>54509</t>
  </si>
  <si>
    <t>48.631826857142855</t>
  </si>
  <si>
    <t>6.375805333333333</t>
  </si>
  <si>
    <t>PM54001323,PM54001322</t>
  </si>
  <si>
    <t>[{"annee": "1990", "type": "inscription_mh", "resume": "&lt;p&gt;PM54001323&lt;/p&gt;&lt;p&gt;1990/07/23 : inscrit au titre objet&lt;/p&gt;&lt;p&gt;partie instrumentale de l'orgue&lt;/p&gt;&lt;p&gt;sous-dossier&lt;/p&gt;&lt;p&gt;PM54001322&lt;/p&gt;", "facteurs": []}, {"annee": "1990", "type": "inscription_mh", "resume": "&lt;p&gt;PM54001322&lt;/p&gt;&lt;p&gt;1990/07/23 : inscrit au titre objet&lt;/p&gt;&lt;p&gt;orgue&lt;/p&gt;&lt;p&gt;dossier avec sous-dossier&lt;/p&gt;&lt;p&gt;&lt;/p&gt;", "facteurs": []}]</t>
  </si>
  <si>
    <t>[{"type": "ouvrage", "description": "Orgues de Lorraine -- Meurthe-et-Moselle#405#407#", "lien": "http://explore.inventaire-des-orgues.fr/"}]</t>
  </si>
  <si>
    <t>[{"file": "54/FR-54509-SOMME-STGERA1-X/fichiers/FR-54509-SOMME-STGERA1-X.pdf", "description": "[extrait] Orgues de Lorraine -- Meurthe-et-Moselle"}]</t>
  </si>
  <si>
    <t>FR-54518-T_REG-STREMY1-X</t>
  </si>
  <si>
    <t>Thiaucourt-Regniéville</t>
  </si>
  <si>
    <t>54518</t>
  </si>
  <si>
    <t>48.95409941269841</t>
  </si>
  <si>
    <t>5.8652133015873025</t>
  </si>
  <si>
    <t>[{"type": "ouvrage", "description": "Orgues de Lorraine -- Meurthe-et-Moselle#408#409#", "lien": "http://explore.inventaire-des-orgues.fr/"}]</t>
  </si>
  <si>
    <t>[{"file": "54/FR-54518-T_REG-STREMY1-X/fichiers/FR-54518-T_REG-STREMY1-X.pdf", "description": "[extrait] Orgues de Lorraine -- Meurthe-et-Moselle"}]</t>
  </si>
  <si>
    <t>FR-54528-TOULL-STETIE1-T</t>
  </si>
  <si>
    <t>Toul</t>
  </si>
  <si>
    <t>54528</t>
  </si>
  <si>
    <t>48.67560790</t>
  </si>
  <si>
    <t>5.89370810</t>
  </si>
  <si>
    <t>PM54001167</t>
  </si>
  <si>
    <t>[{"annee": "1840", "type": "classement_mh", "resume": "&lt;p&gt;PM54001167&lt;/p&gt;&lt;p&gt;1840 : class\u00e9 au titre immeuble&lt;/p&gt;&lt;p&gt;buffet d'orgue&lt;/p&gt;&lt;p&gt;dossier individuel&lt;/p&gt;&lt;p&gt;&lt;/p&gt;", "facteurs": []}]</t>
  </si>
  <si>
    <t>[{"type": "ouvrage", "description": "Orgues de Lorraine -- Meurthe-et-Moselle#410#420#", "lien": "http://explore.inventaire-des-orgues.fr/"}]</t>
  </si>
  <si>
    <t>[{"file": "54/FR-54528-TOULL-STETIE1-T/fichiers/FR-54528-TOULL-STETIE1-T.pdf", "description": "[extrait] Orgues de Lorraine -- Meurthe-et-Moselle"}]</t>
  </si>
  <si>
    <t>FR-54528-TOULL-HOPITA1-X</t>
  </si>
  <si>
    <t>Hôpital-Saint-Charles</t>
  </si>
  <si>
    <t>[{"type": "ouvrage", "description": "Orgues de Lorraine -- Meurthe-et-Moselle#425#426#", "lien": "http://explore.inventaire-des-orgues.fr/"}]</t>
  </si>
  <si>
    <t>[{"file": "54/FR-54528-TOULL-HOPITA1-X/fichiers/FR-54528-TOULL-HOPITA1-X.pdf", "description": "[extrait] Orgues de Lorraine -- Meurthe-et-Moselle"}]</t>
  </si>
  <si>
    <t>FR-54528-TOULL-STGENG1-X</t>
  </si>
  <si>
    <t>48.67497480</t>
  </si>
  <si>
    <t>5.88906560</t>
  </si>
  <si>
    <t>PM54001039,PM54001324</t>
  </si>
  <si>
    <t>[{"annee": "1991", "type": "classement_mh", "resume": "&lt;p&gt;PM54001039&lt;/p&gt;&lt;p&gt;1991/08/20 : class\u00e9 au titre objet&lt;/p&gt;&lt;p&gt;partie instrumentale de l'orgue&lt;/p&gt;&lt;p&gt;sous-dossier&lt;/p&gt;&lt;p&gt;PM54001324&lt;/p&gt;", "facteurs": []}, {"annee": "1991", "type": "classement_mh", "resume": "&lt;p&gt;PM54001324&lt;/p&gt;&lt;p&gt;1991/08/20 : class\u00e9 au titre objet&lt;/p&gt;&lt;p&gt;orgue&lt;/p&gt;&lt;p&gt;dossier avec sous-dossier&lt;/p&gt;&lt;p&gt;&lt;/p&gt;", "facteurs": []}]</t>
  </si>
  <si>
    <t>[{"type": "ouvrage", "description": "Orgues de Lorraine -- Meurthe-et-Moselle#421#424#", "lien": "http://explore.inventaire-des-orgues.fr/"}]</t>
  </si>
  <si>
    <t>[{"file": "54/FR-54528-TOULL-STGENG1-X/fichiers/FR-54528-TOULL-STGENG1-X.pdf", "description": "[extrait] Orgues de Lorraine -- Meurthe-et-Moselle"}]</t>
  </si>
  <si>
    <t>FR-54533-TRIEU-STMART1-X</t>
  </si>
  <si>
    <t>Trieux</t>
  </si>
  <si>
    <t>54533</t>
  </si>
  <si>
    <t>49.324972466666665</t>
  </si>
  <si>
    <t>5.936633866666667</t>
  </si>
  <si>
    <t>[{"type": "ouvrage", "description": "Orgues de Lorraine -- Meurthe-et-Moselle#427#428#", "lien": "http://explore.inventaire-des-orgues.fr/"}]</t>
  </si>
  <si>
    <t>[{"file": "54/FR-54533-TRIEU-STMART1-X/fichiers/FR-54533-TRIEU-STMART1-X.pdf", "description": "[extrait] Orgues de Lorraine -- Meurthe-et-Moselle"}]</t>
  </si>
  <si>
    <t>FR-54540-V_CHA-STLAUR1-X</t>
  </si>
  <si>
    <t>Val-et-Châtillon</t>
  </si>
  <si>
    <t>54540</t>
  </si>
  <si>
    <t>48.55672042105264</t>
  </si>
  <si>
    <t>6.967438105263159</t>
  </si>
  <si>
    <t>[{"type": "ouvrage", "description": "Orgues de Lorraine -- Meurthe-et-Moselle#429#431#", "lien": "http://explore.inventaire-des-orgues.fr/"}]</t>
  </si>
  <si>
    <t>[{"file": "54/FR-54540-V_CHA-STLAUR1-X/fichiers/FR-54540-V_CHA-STLAUR1-X.pdf", "description": "[extrait] Orgues de Lorraine -- Meurthe-et-Moselle"}]</t>
  </si>
  <si>
    <t>FR-54546-VANDI-STGERE1-X</t>
  </si>
  <si>
    <t>Vandières</t>
  </si>
  <si>
    <t>église Saint-Géréon</t>
  </si>
  <si>
    <t>Saint-Géréon</t>
  </si>
  <si>
    <t>54546</t>
  </si>
  <si>
    <t>48.95418290</t>
  </si>
  <si>
    <t>6.03426410</t>
  </si>
  <si>
    <t>[{"type": "ouvrage", "description": "Orgues de Lorraine -- Meurthe-et-Moselle#432#433#", "lien": "http://explore.inventaire-des-orgues.fr/"}]</t>
  </si>
  <si>
    <t>[{"file": "54/FR-54546-VANDI-STGERE1-X/fichiers/FR-54546-VANDI-STGERE1-X.pdf", "description": "[extrait] Orgues de Lorraine -- Meurthe-et-Moselle"}]</t>
  </si>
  <si>
    <t>FR-54547-V_NAN-STFASS1-X</t>
  </si>
  <si>
    <t>Vandœuvre-lès-Nancy</t>
  </si>
  <si>
    <t>54547</t>
  </si>
  <si>
    <t>48.66697971428572</t>
  </si>
  <si>
    <t>6.189749685714284</t>
  </si>
  <si>
    <t>[{"type": "ouvrage", "description": "Orgues de Lorraine -- Meurthe-et-Moselle#434#435#", "lien": "http://explore.inventaire-des-orgues.fr/"}]</t>
  </si>
  <si>
    <t>[{"file": "54/FR-54547-V_NAN-STFASS1-X/fichiers/FR-54547-V_NAN-STFASS1-X.pdf", "description": "[extrait] Orgues de Lorraine -- Meurthe-et-Moselle"}]</t>
  </si>
  <si>
    <t>FR-54549-VARAN-STGORG1-X</t>
  </si>
  <si>
    <t>Varangéville</t>
  </si>
  <si>
    <t>église Saint-Gorgon</t>
  </si>
  <si>
    <t>Saint-Gorgon</t>
  </si>
  <si>
    <t>STGORG</t>
  </si>
  <si>
    <t>54549</t>
  </si>
  <si>
    <t>48.632917847826064</t>
  </si>
  <si>
    <t>6.315247652173914</t>
  </si>
  <si>
    <t>[{"type": "ouvrage", "description": "Orgues de Lorraine -- Meurthe-et-Moselle#436#437#", "lien": "http://explore.inventaire-des-orgues.fr/"}]</t>
  </si>
  <si>
    <t>[{"file": "54/FR-54549-VARAN-STGORG1-X/fichiers/FR-54549-VARAN-STGORG1-X.pdf", "description": "[extrait] Orgues de Lorraine -- Meurthe-et-Moselle"}]</t>
  </si>
  <si>
    <t>FR-54563-VEZEL-SSCEDN1-X</t>
  </si>
  <si>
    <t>Vézelise</t>
  </si>
  <si>
    <t>54563</t>
  </si>
  <si>
    <t>PM54000975,PM54001325,PM54000976</t>
  </si>
  <si>
    <t>[{"annee": "1980", "type": "classement_mh", "resume": "&lt;p&gt;PM54000975&lt;/p&gt;&lt;p&gt;1980/02/15 : class\u00e9 au titre objet&lt;/p&gt;&lt;p&gt;partie instrumentale de l'orgue&lt;/p&gt;&lt;p&gt;sous-dossier&lt;/p&gt;&lt;p&gt;PM54001325&lt;/p&gt;", "facteurs": []}, {"annee": "1980", "type": "classement_mh", "resume": "&lt;p&gt;PM54001325&lt;/p&gt;&lt;p&gt;1980/02/15 : class\u00e9 au titre objet , 1980/05/16 : class\u00e9 au titre objet&lt;/p&gt;&lt;p&gt;orgue&lt;/p&gt;&lt;p&gt;dossier avec sous-dossier&lt;/p&gt;&lt;p&gt;&lt;/p&gt;", "facteurs": []}, {"annee": " 1980", "type": "classement_mh", "resume": "&lt;p&gt;PM54001325&lt;/p&gt;&lt;p&gt;1980/02/15 : class\u00e9 au titre objet , 1980/05/16 : class\u00e9 au titre objet&lt;/p&gt;&lt;p&gt;orgue&lt;/p&gt;&lt;p&gt;dossier avec sous-dossier&lt;/p&gt;&lt;p&gt;&lt;/p&gt;", "facteurs": []}, {"annee": "1980", "type": "classement_mh", "resume": "&lt;p&gt;PM54000976&lt;/p&gt;&lt;p&gt;1980/05/16 : class\u00e9 au titre objet&lt;/p&gt;&lt;p&gt;buffet d'orgue&lt;/p&gt;&lt;p&gt;sous-dossier&lt;/p&gt;&lt;p&gt;PM54001325&lt;/p&gt;", "facteurs": []}]</t>
  </si>
  <si>
    <t>[{"type": "ouvrage", "description": "Orgues de Lorraine -- Meurthe-et-Moselle#438#444#", "lien": "http://explore.inventaire-des-orgues.fr/"}]</t>
  </si>
  <si>
    <t>[{"file": "54/FR-54563-VEZEL-SSCEDN1-X/fichiers/FR-54563-VEZEL-SSCEDN1-X.pdf", "description": "[extrait] Orgues de Lorraine -- Meurthe-et-Moselle"}]</t>
  </si>
  <si>
    <t>FR-54567-VLACO-STMART1-X</t>
  </si>
  <si>
    <t>Villacourt</t>
  </si>
  <si>
    <t>54567</t>
  </si>
  <si>
    <t>48.4566562857143</t>
  </si>
  <si>
    <t>6.348878267857144</t>
  </si>
  <si>
    <t>PM54001326,PM54001040</t>
  </si>
  <si>
    <t>[{"annee": "1990", "type": "classement_mh", "resume": "&lt;p&gt;PM54001326&lt;/p&gt;&lt;p&gt;1990/08/11 : class\u00e9 au titre objet&lt;/p&gt;&lt;p&gt;orgue&lt;/p&gt;&lt;p&gt;dossier avec sous-dossier&lt;/p&gt;&lt;p&gt;&lt;/p&gt;", "facteurs": []}, {"annee": "1990", "type": "classement_mh", "resume": "&lt;p&gt;PM54001040&lt;/p&gt;&lt;p&gt;1990/08/11 : class\u00e9 au titre objet&lt;/p&gt;&lt;p&gt;partie instrumentale de l'orgue&lt;/p&gt;&lt;p&gt;sous-dossier&lt;/p&gt;&lt;p&gt;PM54001326&lt;/p&gt;", "facteurs": []}]</t>
  </si>
  <si>
    <t>[{"type": "ouvrage", "description": "Orgues de Lorraine -- Meurthe-et-Moselle#445#448#", "lien": "http://explore.inventaire-des-orgues.fr/"}]</t>
  </si>
  <si>
    <t>[{"file": "54/FR-54567-VLACO-STMART1-X/fichiers/FR-54567-VLACO-STMART1-X.pdf", "description": "[extrait] Orgues de Lorraine -- Meurthe-et-Moselle"}]</t>
  </si>
  <si>
    <t>FR-54573-V_HAY-STMANS1-X</t>
  </si>
  <si>
    <t>Villers-en-Haye</t>
  </si>
  <si>
    <t>54573</t>
  </si>
  <si>
    <t>48.828007789473695</t>
  </si>
  <si>
    <t>6.011707473684211</t>
  </si>
  <si>
    <t>[{"type": "ouvrage", "description": "Orgues de Lorraine -- Meurthe-et-Moselle#449#450#", "lien": "http://explore.inventaire-des-orgues.fr/"}]</t>
  </si>
  <si>
    <t>[{"file": "54/FR-54573-V_HAY-STMANS1-X/fichiers/FR-54573-V_HAY-STMANS1-X.pdf", "description": "[extrait] Orgues de Lorraine -- Meurthe-et-Moselle"}]</t>
  </si>
  <si>
    <t>FR-54578-V_NAN-GRAND_1-X</t>
  </si>
  <si>
    <t>Villers-lès-Nancy</t>
  </si>
  <si>
    <t>54578</t>
  </si>
  <si>
    <t>[{"type": "ouvrage", "description": "Orgues de Lorraine -- Meurthe-et-Moselle#454#455#", "lien": "http://explore.inventaire-des-orgues.fr/"}]</t>
  </si>
  <si>
    <t>[{"file": "54/FR-54578-V_NAN-GRAND_1-X/fichiers/FR-54578-V_NAN-GRAND_1-X.pdf", "description": "[extrait] Orgues de Lorraine -- Meurthe-et-Moselle"}]</t>
  </si>
  <si>
    <t>FR-54578-V_NAN-STTHER1-X</t>
  </si>
  <si>
    <t>48.67460655</t>
  </si>
  <si>
    <t>6.16213820</t>
  </si>
  <si>
    <t>[{"type": "ouvrage", "description": "Orgues de Lorraine -- Meurthe-et-Moselle#451#453#", "lien": "http://explore.inventaire-des-orgues.fr/"}]</t>
  </si>
  <si>
    <t>[{"file": "54/FR-54578-V_NAN-STTHER1-X/fichiers/FR-54578-V_NAN-STTHER1-X.pdf", "description": "[extrait] Orgues de Lorraine -- Meurthe-et-Moselle"}]</t>
  </si>
  <si>
    <t>FR-54580-VLERU-NATSVI1-X</t>
  </si>
  <si>
    <t>Villerupt</t>
  </si>
  <si>
    <t>église de la-Nativité-de-la-Vierge</t>
  </si>
  <si>
    <t>de la-Nativité-de-la-Vierge</t>
  </si>
  <si>
    <t>54580</t>
  </si>
  <si>
    <t>PM54001327,PM54001329,PM54001328</t>
  </si>
  <si>
    <t>[{"annee": "2000", "type": "classement_mh", "resume": "&lt;p&gt;PM54001327&lt;/p&gt;&lt;p&gt;2000/11/10 : class\u00e9 au titre objet&lt;/p&gt;&lt;p&gt;orgue&lt;/p&gt;&lt;p&gt;dossier avec sous-dossier&lt;/p&gt;&lt;p&gt;&lt;/p&gt;", "facteurs": []}, {"annee": "2000", "type": "classement_mh", "resume": "&lt;p&gt;PM54001329&lt;/p&gt;&lt;p&gt;2000/11/10 : class\u00e9 au titre objet&lt;/p&gt;&lt;p&gt;buffet d'orgue&lt;/p&gt;&lt;p&gt;sous-dossier&lt;/p&gt;&lt;p&gt;PM54001327&lt;/p&gt;", "facteurs": []}, {"annee": "2000", "type": "classement_mh", "resume": "&lt;p&gt;PM54001328&lt;/p&gt;&lt;p&gt;2000/11/10 : class\u00e9 au titre objet&lt;/p&gt;&lt;p&gt;partie instrumentale de l'orgue&lt;/p&gt;&lt;p&gt;sous-dossier&lt;/p&gt;&lt;p&gt;PM54001327&lt;/p&gt;", "facteurs": []}]</t>
  </si>
  <si>
    <t>[{"type": "ouvrage", "description": "Orgues de Lorraine -- Meurthe-et-Moselle#456#458#", "lien": "http://explore.inventaire-des-orgues.fr/"}]</t>
  </si>
  <si>
    <t>[{"file": "54/FR-54580-VLERU-NATSVI1-X/fichiers/FR-54580-VLERU-NATSVI1-X.pdf", "description": "[extrait] Orgues de Lorraine -- Meurthe-et-Moselle"}]</t>
  </si>
  <si>
    <t>FR-54584-V_ETI-STMART1-X</t>
  </si>
  <si>
    <t>Villey-Saint-Étienne</t>
  </si>
  <si>
    <t>54584</t>
  </si>
  <si>
    <t>48.7305276</t>
  </si>
  <si>
    <t>5.97945934074074</t>
  </si>
  <si>
    <t>[{"type": "ouvrage", "description": "Orgues de Lorraine -- Meurthe-et-Moselle#459#460#", "lien": "http://explore.inventaire-des-orgues.fr/"}]</t>
  </si>
  <si>
    <t>[{"file": "54/FR-54584-V_ETI-STMART1-X/fichiers/FR-54584-V_ETI-STMART1-X.pdf", "description": "[extrait] Orgues de Lorraine -- Meurthe-et-Moselle"}]</t>
  </si>
  <si>
    <t>FR-55007-A_MEU-STMART1-X</t>
  </si>
  <si>
    <t>Ambly-sur-Meuse</t>
  </si>
  <si>
    <t>Meuse</t>
  </si>
  <si>
    <t>55007</t>
  </si>
  <si>
    <t>Orgues de Lorraine -- Meuse</t>
  </si>
  <si>
    <t>49.01937836</t>
  </si>
  <si>
    <t>5.441103780000001</t>
  </si>
  <si>
    <t>[{"type": "ouvrage", "description": "Orgues de Lorraine -- Meuse#81#85#", "lien": "http://explore.inventaire-des-orgues.fr/"}]</t>
  </si>
  <si>
    <t>[{"file": "55/FR-55007-A_MEU-STMART1-X/fichiers/FR-55007-A_MEU-STMART1-X.pdf", "description": "[extrait] Orgues de Lorraine -- Meuse"}]</t>
  </si>
  <si>
    <t>FR-55009-ANCEM-DECOLL1-X</t>
  </si>
  <si>
    <t>Ancemont</t>
  </si>
  <si>
    <t>église de-la-Décollation-de-Saint-Jean-Baptiste-de-Traves</t>
  </si>
  <si>
    <t>de-la-Décollation-de-Saint-Jean-Baptiste-de-Traves</t>
  </si>
  <si>
    <t>55009</t>
  </si>
  <si>
    <t>[{"type": "ouvrage", "description": "Orgues de Lorraine -- Meuse#86#88#", "lien": "http://explore.inventaire-des-orgues.fr/"}]</t>
  </si>
  <si>
    <t>[{"file": "55/FR-55009-ANCEM-DECOLL1-X/fichiers/FR-55009-ANCEM-DECOLL1-X.pdf", "description": "[extrait] Orgues de Lorraine -- Meuse"}]</t>
  </si>
  <si>
    <t>FR-55010-ANCER-STMART1-X</t>
  </si>
  <si>
    <t>Ancerville</t>
  </si>
  <si>
    <t>55010</t>
  </si>
  <si>
    <t>48.63482278804349</t>
  </si>
  <si>
    <t>5.021014742391305</t>
  </si>
  <si>
    <t>PM55000003,PM55000002,PM55001390</t>
  </si>
  <si>
    <t>[{"annee": "1989", "type": "classement_mh", "resume": "&lt;p&gt;PM55000003&lt;/p&gt;&lt;p&gt;1989/08/16 : class\u00e9 au titre objet&lt;/p&gt;&lt;p&gt;partie instrumentale de l'orgue&lt;/p&gt;&lt;p&gt;sous-dossier&lt;/p&gt;&lt;p&gt;PM55001390&lt;/p&gt;", "facteurs": []}, {"annee": "1988", "type": "classement_mh", "resume": "&lt;p&gt;PM55000002&lt;/p&gt;&lt;p&gt;1988/10/14 : class\u00e9 au titre objet&lt;/p&gt;&lt;p&gt;buffet d'orgue&lt;/p&gt;&lt;p&gt;sous-dossier&lt;/p&gt;&lt;p&gt;PM55001390&lt;/p&gt;", "facteurs": []}, {"annee": "1988", "type": "classement_mh", "resume": "&lt;p&gt;PM55001390&lt;/p&gt;&lt;p&gt;1988/10/14 : class\u00e9 au titre objet , 1989/08/16 : class\u00e9 au titre objet&lt;/p&gt;&lt;p&gt;orgue&lt;/p&gt;&lt;p&gt;dossier avec sous-dossier&lt;/p&gt;&lt;p&gt;&lt;/p&gt;", "facteurs": []}, {"annee": " 1989", "type": "classement_mh", "resume": "&lt;p&gt;PM55001390&lt;/p&gt;&lt;p&gt;1988/10/14 : class\u00e9 au titre objet , 1989/08/16 : class\u00e9 au titre objet&lt;/p&gt;&lt;p&gt;orgue&lt;/p&gt;&lt;p&gt;dossier avec sous-dossier&lt;/p&gt;&lt;p&gt;&lt;/p&gt;", "facteurs": []}]</t>
  </si>
  <si>
    <t>[{"type": "ouvrage", "description": "Orgues de Lorraine -- Meuse#89#95#", "lien": "http://explore.inventaire-des-orgues.fr/"}]</t>
  </si>
  <si>
    <t>[{"file": "55/FR-55010-ANCER-STMART1-X/fichiers/FR-55010-ANCER-STMART1-X.pdf", "description": "[extrait] Orgues de Lorraine -- Meuse"}]</t>
  </si>
  <si>
    <t>FR-55014-AUBRE-STMART1-X</t>
  </si>
  <si>
    <t>Aubréville</t>
  </si>
  <si>
    <t>55014</t>
  </si>
  <si>
    <t>49.14376847710843</t>
  </si>
  <si>
    <t>5.084241409638553</t>
  </si>
  <si>
    <t>[{"type": "ouvrage", "description": "Orgues de Lorraine -- Meuse#96#97#", "lien": "http://explore.inventaire-des-orgues.fr/"}]</t>
  </si>
  <si>
    <t>[{"file": "55/FR-55014-AUBRE-STMART1-X/fichiers/FR-55014-AUBRE-STMART1-X.pdf", "description": "[extrait] Orgues de Lorraine -- Meuse"}]</t>
  </si>
  <si>
    <t>FR-55017-A_AIR-STAVIT1-X</t>
  </si>
  <si>
    <t>Autrécourt-sur-Aire</t>
  </si>
  <si>
    <t>église Saint-Avit</t>
  </si>
  <si>
    <t>Saint-Avit</t>
  </si>
  <si>
    <t>STAVIT</t>
  </si>
  <si>
    <t>55017</t>
  </si>
  <si>
    <t>49.03594914375</t>
  </si>
  <si>
    <t>5.13761996875</t>
  </si>
  <si>
    <t>[{"type": "ouvrage", "description": "Orgues de Lorraine -- Meuse#98#99#", "lien": "http://explore.inventaire-des-orgues.fr/"}]</t>
  </si>
  <si>
    <t>[{"file": "55/FR-55017-A_AIR-STAVIT1-X/fichiers/FR-55017-A_AIR-STAVIT1-X.pdf", "description": "[extrait] Orgues de Lorraine -- Meuse"}]</t>
  </si>
  <si>
    <t>FR-55022-AVIOT-NATSVI1-X</t>
  </si>
  <si>
    <t>Avioth</t>
  </si>
  <si>
    <t>55022</t>
  </si>
  <si>
    <t>PM55000037,PM55001391</t>
  </si>
  <si>
    <t>[{"annee": "1981", "type": "classement_mh", "resume": "&lt;p&gt;PM55000037&lt;/p&gt;&lt;p&gt;1981/04/23 : class\u00e9 au titre objet&lt;/p&gt;&lt;p&gt;buffet d'orgue&lt;/p&gt;&lt;p&gt;sous-dossier&lt;/p&gt;&lt;p&gt;PM55001391&lt;/p&gt;", "facteurs": []}, {"annee": "1981", "type": "classement_mh", "resume": "&lt;p&gt;PM55001391&lt;/p&gt;&lt;p&gt;1981/04/23 : class\u00e9 au titre objet&lt;/p&gt;&lt;p&gt;orgue&lt;/p&gt;&lt;p&gt;dossier avec sous-dossier&lt;/p&gt;&lt;p&gt;&lt;/p&gt;", "facteurs": []}]</t>
  </si>
  <si>
    <t>[{"type": "ouvrage", "description": "Orgues de Lorraine -- Meuse#100#106#", "lien": "http://explore.inventaire-des-orgues.fr/"}]</t>
  </si>
  <si>
    <t>[{"file": "55/FR-55022-AVIOT-NATSVI1-X/fichiers/FR-55022-AVIOT-NATSVI1-X.pdf", "description": "[extrait] Orgues de Lorraine -- Meuse"}]</t>
  </si>
  <si>
    <t>FR-55023-AVOCO-STBLAI1-X</t>
  </si>
  <si>
    <t>Avocourt</t>
  </si>
  <si>
    <t>55023</t>
  </si>
  <si>
    <t>49.20760720000001</t>
  </si>
  <si>
    <t>5.142243788235295</t>
  </si>
  <si>
    <t>[{"type": "ouvrage", "description": "Orgues de Lorraine -- Meuse#107#108#", "lien": "http://explore.inventaire-des-orgues.fr/"}]</t>
  </si>
  <si>
    <t>[{"file": "55/FR-55023-AVOCO-STBLAI1-X/fichiers/FR-55023-AVOCO-STBLAI1-X.pdf", "description": "[extrait] Orgues de Lorraine -- Meuse"}]</t>
  </si>
  <si>
    <t>FR-55029-B_DUC-ANCIEN1-X</t>
  </si>
  <si>
    <t>Bar-le-Duc</t>
  </si>
  <si>
    <t>ancienne-chapelle-Saint-Louis</t>
  </si>
  <si>
    <t>55029</t>
  </si>
  <si>
    <t>[{"type": "ouvrage", "description": "Orgues de Lorraine -- Meuse#144#147#", "lien": "http://explore.inventaire-des-orgues.fr/"}]</t>
  </si>
  <si>
    <t>[{"file": "55/FR-55029-B_DUC-ANCIEN1-X/fichiers/FR-55029-B_DUC-ANCIEN1-X.pdf", "description": "[extrait] Orgues de Lorraine -- Meuse"}]</t>
  </si>
  <si>
    <t>FR-55029-B_DUC-REFORM1-X</t>
  </si>
  <si>
    <t>[{"type": "ouvrage", "description": "Orgues de Lorraine -- Meuse#141#143#", "lien": "http://explore.inventaire-des-orgues.fr/"}]</t>
  </si>
  <si>
    <t>[{"file": "55/FR-55029-B_DUC-REFORM1-X/fichiers/FR-55029-B_DUC-REFORM1-X.pdf", "description": "[extrait] Orgues de Lorraine -- Meuse"}]</t>
  </si>
  <si>
    <t>FR-55029-B_DUC-NDAMEV1-T</t>
  </si>
  <si>
    <t>48.77654392469137</t>
  </si>
  <si>
    <t>5.162178338271606</t>
  </si>
  <si>
    <t>PM55001393,PM55000095</t>
  </si>
  <si>
    <t>[{"annee": "1985", "type": "classement_mh", "resume": "&lt;p&gt;PM55001393&lt;/p&gt;&lt;p&gt;1985/04/01 : class\u00e9 au titre objet&lt;/p&gt;&lt;p&gt;orgue&lt;/p&gt;&lt;p&gt;dossier avec sous-dossier&lt;/p&gt;&lt;p&gt;&lt;/p&gt;", "facteurs": []}, {"annee": "1985", "type": "classement_mh", "resume": "&lt;p&gt;PM55000095&lt;/p&gt;&lt;p&gt;1985/04/01 : class\u00e9 au titre objet&lt;/p&gt;&lt;p&gt;partie instrumentale de l'orgue&lt;/p&gt;&lt;p&gt;sous-dossier&lt;/p&gt;&lt;p&gt;PM55001393&lt;/p&gt;", "facteurs": []}]</t>
  </si>
  <si>
    <t>[{"type": "ouvrage", "description": "Orgues de Lorraine -- Meuse#109#115#", "lien": "http://explore.inventaire-des-orgues.fr/"}]</t>
  </si>
  <si>
    <t>[{"file": "55/FR-55029-B_DUC-NDAMEV1-T/fichiers/FR-55029-B_DUC-NDAMEV1-T.pdf", "description": "[extrait] Orgues de Lorraine -- Meuse"}]</t>
  </si>
  <si>
    <t>FR-55029-B_DUC-NDAMEV1-C</t>
  </si>
  <si>
    <t>PM55000096,PM55001392</t>
  </si>
  <si>
    <t>[{"annee": "1985", "type": "classement_mh", "resume": "&lt;p&gt;PM55000096&lt;/p&gt;&lt;p&gt;1985/04/01 : class\u00e9 au titre objet&lt;/p&gt;&lt;p&gt;partie instrumentale de l'orgue&lt;/p&gt;&lt;p&gt;sous-dossier&lt;/p&gt;&lt;p&gt;PM55001392&lt;/p&gt;", "facteurs": []}, {"annee": "1985", "type": "classement_mh", "resume": "&lt;p&gt;PM55001392&lt;/p&gt;&lt;p&gt;1985/04/01 : class\u00e9 au titre objet&lt;/p&gt;&lt;p&gt;orgue&lt;/p&gt;&lt;p&gt;dossier avec sous-dossier&lt;/p&gt;&lt;p&gt;&lt;/p&gt;", "facteurs": []}]</t>
  </si>
  <si>
    <t>[{"type": "ouvrage", "description": "Orgues de Lorraine -- Meuse#116#118#", "lien": "http://explore.inventaire-des-orgues.fr/"}]</t>
  </si>
  <si>
    <t>[{"file": "55/FR-55029-B_DUC-NDAMEV1-C/fichiers/FR-55029-B_DUC-NDAMEV1-C.pdf", "description": "[extrait] Orgues de Lorraine -- Meuse"}]</t>
  </si>
  <si>
    <t>FR-55029-B_DUC-STANTO1-T</t>
  </si>
  <si>
    <t>48.772146764705866</t>
  </si>
  <si>
    <t>5.158849576470589</t>
  </si>
  <si>
    <t>[{"type": "ouvrage", "description": "Orgues de Lorraine -- Meuse#119#124#", "lien": "http://explore.inventaire-des-orgues.fr/"}]</t>
  </si>
  <si>
    <t>[{"file": "55/FR-55029-B_DUC-STANTO1-T/fichiers/FR-55029-B_DUC-STANTO1-T.pdf", "description": "[extrait] Orgues de Lorraine -- Meuse"}]</t>
  </si>
  <si>
    <t>FR-55029-B_DUC-STANTO1-C</t>
  </si>
  <si>
    <t>PM55000081,PM55001394,PM55002735</t>
  </si>
  <si>
    <t>[{"annee": "1985", "type": "classement_mh", "resume": "&lt;p&gt;PM55000081&lt;/p&gt;&lt;p&gt;1985/04/01 : class\u00e9 au titre objet&lt;/p&gt;&lt;p&gt;partie instrumentale de l'orgue&lt;/p&gt;&lt;p&gt;sous-dossier&lt;/p&gt;&lt;p&gt;PM55001394&lt;/p&gt;", "facteurs": []}, {"annee": "1985", "type": "classement_mh", "resume": "&lt;p&gt;PM55001394&lt;/p&gt;&lt;p&gt;1985/04/01 : class\u00e9 au titre objet , 1993/06/28 : inscrit au titre objet&lt;/p&gt;&lt;p&gt;orgue&lt;/p&gt;&lt;p&gt;dossier avec sous-dossier&lt;/p&gt;&lt;p&gt;&lt;/p&gt;", "facteurs": []}, {"annee": " 1993", "type": "inscription_mh", "resume": "&lt;p&gt;PM55001394&lt;/p&gt;&lt;p&gt;1985/04/01 : class\u00e9 au titre objet , 1993/06/28 : inscrit au titre objet&lt;/p&gt;&lt;p&gt;orgue&lt;/p&gt;&lt;p&gt;dossier avec sous-dossier&lt;/p&gt;&lt;p&gt;&lt;/p&gt;", "facteurs": []}, {"annee": "1993", "type": "inscription_mh", "resume": "&lt;p&gt;PM55002735&lt;/p&gt;&lt;p&gt;1993/06/28 : inscrit au titre objet&lt;/p&gt;&lt;p&gt;buffet d'orgue&lt;/p&gt;&lt;p&gt;sous-dossier&lt;/p&gt;&lt;p&gt;PM55001394&lt;/p&gt;", "facteurs": []}]</t>
  </si>
  <si>
    <t>[{"type": "ouvrage", "description": "Orgues de Lorraine -- Meuse#125#127#", "lien": "http://explore.inventaire-des-orgues.fr/"}]</t>
  </si>
  <si>
    <t>[{"file": "55/FR-55029-B_DUC-STANTO1-C/fichiers/FR-55029-B_DUC-STANTO1-C.pdf", "description": "[extrait] Orgues de Lorraine -- Meuse"}]</t>
  </si>
  <si>
    <t>FR-55029-B_DUC-STETIE1-T</t>
  </si>
  <si>
    <t>48.76818729117649</t>
  </si>
  <si>
    <t>5.159407525490197</t>
  </si>
  <si>
    <t>PM55001395,PM55001396,PM55000098</t>
  </si>
  <si>
    <t>[{"annee": "1971", "type": "classement_mh", "resume": "&lt;p&gt;PM55001395&lt;/p&gt;&lt;p&gt;1971/09/03 : class\u00e9 au titre objet , 2000/09/25 : class\u00e9 au titre objet&lt;/p&gt;&lt;p&gt;orgue&lt;/p&gt;&lt;p&gt;dossier avec sous-dossier&lt;/p&gt;&lt;p&gt;&lt;/p&gt;", "facteurs": []}, {"annee": " 2000", "type": "classement_mh", "resume": "&lt;p&gt;PM55001395&lt;/p&gt;&lt;p&gt;1971/09/03 : class\u00e9 au titre objet , 2000/09/25 : class\u00e9 au titre objet&lt;/p&gt;&lt;p&gt;orgue&lt;/p&gt;&lt;p&gt;dossier avec sous-dossier&lt;/p&gt;&lt;p&gt;&lt;/p&gt;", "facteurs": []}, {"annee": "2000", "type": "classement_mh", "resume": "&lt;p&gt;PM55001396&lt;/p&gt;&lt;p&gt;2000/09/25 : class\u00e9 au titre objet&lt;/p&gt;&lt;p&gt;partie instrumentale de l'orgue&lt;/p&gt;&lt;p&gt;sous-dossier&lt;/p&gt;&lt;p&gt;PM55001395&lt;/p&gt;", "facteurs": []}, {"annee": "1971", "type": "classement_mh", "resume": "&lt;p&gt;PM55000098&lt;/p&gt;&lt;p&gt;1971/09/03 : class\u00e9 au titre objet&lt;/p&gt;&lt;p&gt;tribune,buffet d'orgue&lt;/p&gt;&lt;p&gt;sous-dossier&lt;/p&gt;&lt;p&gt;PM55001395&lt;/p&gt;", "facteurs": []}]</t>
  </si>
  <si>
    <t>[{"type": "ouvrage", "description": "Orgues de Lorraine -- Meuse#128#134#", "lien": "http://explore.inventaire-des-orgues.fr/"}]</t>
  </si>
  <si>
    <t>[{"file": "55/FR-55029-B_DUC-STETIE1-T/fichiers/FR-55029-B_DUC-STETIE1-T.pdf", "description": "[extrait] Orgues de Lorraine -- Meuse"}]</t>
  </si>
  <si>
    <t>FR-55029-B_DUC-STETIE1-C</t>
  </si>
  <si>
    <t>[{"type": "ouvrage", "description": "Orgues de Lorraine -- Meuse#135#136#", "lien": "http://explore.inventaire-des-orgues.fr/"}]</t>
  </si>
  <si>
    <t>[{"file": "55/FR-55029-B_DUC-STETIE1-C/fichiers/FR-55029-B_DUC-STETIE1-C.pdf", "description": "[extrait] Orgues de Lorraine -- Meuse"}]</t>
  </si>
  <si>
    <t>FR-55029-B_DUC-STJEAN1-X</t>
  </si>
  <si>
    <t>48.769827553333336</t>
  </si>
  <si>
    <t>5.166708903333333</t>
  </si>
  <si>
    <t>[{"type": "ouvrage", "description": "Orgues de Lorraine -- Meuse#137#140#", "lien": "http://explore.inventaire-des-orgues.fr/"}]</t>
  </si>
  <si>
    <t>[{"file": "55/FR-55029-B_DUC-STJEAN1-X/fichiers/FR-55029-B_DUC-STJEAN1-X.pdf", "description": "[extrait] Orgues de Lorraine -- Meuse"}]</t>
  </si>
  <si>
    <t>FR-55041-BEHON-STMART1-X</t>
  </si>
  <si>
    <t>Behonne</t>
  </si>
  <si>
    <t>55041</t>
  </si>
  <si>
    <t>48.792898235294125</t>
  </si>
  <si>
    <t>5.183401705882353</t>
  </si>
  <si>
    <t>[{"type": "ouvrage", "description": "Orgues de Lorraine -- Meuse#148#149#", "lien": "http://explore.inventaire-des-orgues.fr/"}]</t>
  </si>
  <si>
    <t>[{"file": "55/FR-55041-BEHON-STMART1-X/fichiers/FR-55041-BEHON-STMART1-X.pdf", "description": "[extrait] Orgues de Lorraine -- Meuse"}]</t>
  </si>
  <si>
    <t>FR-55043-B_MEU-STSEBA1-X</t>
  </si>
  <si>
    <t>Belleville-sur-Meuse</t>
  </si>
  <si>
    <t>55043</t>
  </si>
  <si>
    <t>49.175124418181824</t>
  </si>
  <si>
    <t>5.380650045454546</t>
  </si>
  <si>
    <t>[{"type": "ouvrage", "description": "Orgues de Lorraine -- Meuse#150#151#", "lien": "http://explore.inventaire-des-orgues.fr/"}]</t>
  </si>
  <si>
    <t>[{"file": "55/FR-55043-B_MEU-STSEBA1-X/fichiers/FR-55043-B_MEU-STSEBA1-X.pdf", "description": "[extrait] Orgues de Lorraine -- Meuse"}]</t>
  </si>
  <si>
    <t>FR-55047-BETHE-STMART1-X</t>
  </si>
  <si>
    <t>Béthelainville</t>
  </si>
  <si>
    <t>55047</t>
  </si>
  <si>
    <t>49.166652412499985</t>
  </si>
  <si>
    <t>5.2336972625</t>
  </si>
  <si>
    <t>[{"type": "ouvrage", "description": "Orgues de Lorraine -- Meuse#152#154#", "lien": "http://explore.inventaire-des-orgues.fr/"}]</t>
  </si>
  <si>
    <t>[{"file": "55/FR-55047-BETHE-STMART1-X/fichiers/FR-55047-BETHE-STMART1-X.pdf", "description": "[extrait] Orgues de Lorraine -- Meuse"}]</t>
  </si>
  <si>
    <t>FR-55049-B_SAU-STMART1-X</t>
  </si>
  <si>
    <t>Beurey-sur-Saulx</t>
  </si>
  <si>
    <t>55049</t>
  </si>
  <si>
    <t>48.7569885714286</t>
  </si>
  <si>
    <t>5.025279214285713</t>
  </si>
  <si>
    <t>[{"type": "ouvrage", "description": "Orgues de Lorraine -- Meuse#155#157#", "lien": "http://explore.inventaire-des-orgues.fr/"}]</t>
  </si>
  <si>
    <t>[{"file": "55/FR-55049-B_SAU-STMART1-X/fichiers/FR-55049-B_SAU-STMART1-X.pdf", "description": "[extrait] Orgues de Lorraine -- Meuse"}]</t>
  </si>
  <si>
    <t>FR-55051-B_ORG-SAINTS1-X</t>
  </si>
  <si>
    <t>Biencourt-sur-Orge</t>
  </si>
  <si>
    <t>55051</t>
  </si>
  <si>
    <t>[{"type": "ouvrage", "description": "Orgues de Lorraine -- Meuse#158#159#", "lien": "http://explore.inventaire-des-orgues.fr/"}]</t>
  </si>
  <si>
    <t>[{"file": "55/FR-55051-B_ORG-SAINTS1-X/fichiers/FR-55051-B_ORG-SAINTS1-X.pdf", "description": "[extrait] Orgues de Lorraine -- Meuse"}]</t>
  </si>
  <si>
    <t>FR-55053-B_MAN-STLOUP1-X</t>
  </si>
  <si>
    <t>Billy-sous-Mangiennes</t>
  </si>
  <si>
    <t>55053</t>
  </si>
  <si>
    <t>49.33189138157895</t>
  </si>
  <si>
    <t>5.57322425</t>
  </si>
  <si>
    <t>[{"type": "ouvrage", "description": "Orgues de Lorraine -- Meuse#160#161#", "lien": "http://explore.inventaire-des-orgues.fr/"}]</t>
  </si>
  <si>
    <t>[{"file": "55/FR-55053-B_MAN-STLOUP1-X/fichiers/FR-55053-B_MAN-STLOUP1-X.pdf", "description": "[extrait] Orgues de Lorraine -- Meuse"}]</t>
  </si>
  <si>
    <t>FR-55059-BNETT-STFLOR1-X</t>
  </si>
  <si>
    <t>Bonnet</t>
  </si>
  <si>
    <t>église Saint-Florentin</t>
  </si>
  <si>
    <t>Saint-Florentin</t>
  </si>
  <si>
    <t>55059</t>
  </si>
  <si>
    <t>48.52226146666667</t>
  </si>
  <si>
    <t>5.43706122</t>
  </si>
  <si>
    <t>[{"type": "ouvrage", "description": "Orgues de Lorraine -- Meuse#162#164#", "lien": "http://explore.inventaire-des-orgues.fr/"}]</t>
  </si>
  <si>
    <t>[{"file": "55/FR-55059-BNETT-STFLOR1-X/fichiers/FR-55059-BNETT-STFLOR1-X.pdf", "description": "[extrait] Orgues de Lorraine -- Meuse"}]</t>
  </si>
  <si>
    <t>FR-55078-B_MEU-NDASSO1-X</t>
  </si>
  <si>
    <t>Brieulles-sur-Meuse</t>
  </si>
  <si>
    <t>55078</t>
  </si>
  <si>
    <t>[{"type": "ouvrage", "description": "Orgues de Lorraine -- Meuse#169#171#", "lien": "http://explore.inventaire-des-orgues.fr/"}]</t>
  </si>
  <si>
    <t>[{"file": "55/FR-55078-B_MEU-NDASSO1-X/fichiers/FR-55078-B_MEU-NDASSO1-X.pdf", "description": "[extrait] Orgues de Lorraine -- Meuse"}]</t>
  </si>
  <si>
    <t>FR-55093-B_COT-STGEOR1-X</t>
  </si>
  <si>
    <t>Buxières-sous-les-Côtes</t>
  </si>
  <si>
    <t>55093</t>
  </si>
  <si>
    <t>48.91590647368421</t>
  </si>
  <si>
    <t>5.673407105263157</t>
  </si>
  <si>
    <t>PM55002674,PM55002673</t>
  </si>
  <si>
    <t>[{"annee": "1992", "type": "inscription_mh", "resume": "&lt;p&gt;PM55002674&lt;/p&gt;&lt;p&gt;1992/11/20 : inscrit au titre objet&lt;/p&gt;&lt;p&gt;buffet d'orgue&lt;/p&gt;&lt;p&gt;sous-dossier&lt;/p&gt;&lt;p&gt;PM55002673&lt;/p&gt;", "facteurs": []}, {"annee": "1992", "type": "inscription_mh", "resume": "&lt;p&gt;PM55002673&lt;/p&gt;&lt;p&gt;1992/11/20 : inscrit au titre objet&lt;/p&gt;&lt;p&gt;orgue&lt;/p&gt;&lt;p&gt;dossier avec sous-dossier&lt;/p&gt;&lt;p&gt;&lt;/p&gt;", "facteurs": []}]</t>
  </si>
  <si>
    <t>[{"type": "ouvrage", "description": "Orgues de Lorraine -- Meuse#172#174#", "lien": "http://explore.inventaire-des-orgues.fr/"}]</t>
  </si>
  <si>
    <t>[{"file": "55/FR-55093-B_COT-STGEOR1-X/fichiers/FR-55093-B_COT-STGEOR1-X.pdf", "description": "[extrait] Orgues de Lorraine -- Meuse"}]</t>
  </si>
  <si>
    <t>FR-55094-B_DAR-STMART1-X</t>
  </si>
  <si>
    <t>Buzy-Darmont</t>
  </si>
  <si>
    <t>55094</t>
  </si>
  <si>
    <t>Buzy</t>
  </si>
  <si>
    <t>49.168584810937496</t>
  </si>
  <si>
    <t>5.709537825000001</t>
  </si>
  <si>
    <t>[{"type": "ouvrage", "description": "Orgues de Lorraine -- Meuse#175#176#", "lien": "http://explore.inventaire-des-orgues.fr/"}]</t>
  </si>
  <si>
    <t>[{"file": "55/FR-55094-B_DAR-STMART1-X/fichiers/FR-55094-B_DAR-STMART1-X.pdf", "description": "[extrait] Orgues de Lorraine -- Meuse"}]</t>
  </si>
  <si>
    <t>FR-55095-CESSE-NDASSO1-X</t>
  </si>
  <si>
    <t>Cesse</t>
  </si>
  <si>
    <t>55095</t>
  </si>
  <si>
    <t>[{"type": "ouvrage", "description": "Orgues de Lorraine -- Meuse#177#178#", "lien": "http://explore.inventaire-des-orgues.fr/"}]</t>
  </si>
  <si>
    <t>[{"file": "55/FR-55095-CESSE-NDASSO1-X/fichiers/FR-55095-CESSE-NDASSO1-X.pdf", "description": "[extrait] Orgues de Lorraine -- Meuse"}]</t>
  </si>
  <si>
    <t>FR-55097-CHALA-NATSVI1-X</t>
  </si>
  <si>
    <t>Chalaines</t>
  </si>
  <si>
    <t>55097</t>
  </si>
  <si>
    <t>48.60260130</t>
  </si>
  <si>
    <t>5.68136280</t>
  </si>
  <si>
    <t>[{"type": "ouvrage", "description": "Orgues de Lorraine -- Meuse#179#181#", "lien": "http://explore.inventaire-des-orgues.fr/"}]</t>
  </si>
  <si>
    <t>[{"file": "55/FR-55097-CHALA-NATSVI1-X/fichiers/FR-55097-CHALA-NATSVI1-X.pdf", "description": "[extrait] Orgues de Lorraine -- Meuse"}]</t>
  </si>
  <si>
    <t>FR-55117-C_ARG-AUZEVI1-X</t>
  </si>
  <si>
    <t>Clermont-en-Argonne</t>
  </si>
  <si>
    <t>Auzéville Commercy</t>
  </si>
  <si>
    <t>AUZEVI</t>
  </si>
  <si>
    <t>55117</t>
  </si>
  <si>
    <t>[{"type": "ouvrage", "description": "Orgues de Lorraine -- Meuse#186188#194#", "lien": "http://explore.inventaire-des-orgues.fr/"}]</t>
  </si>
  <si>
    <t>[{"file": "55/FR-55117-C_ARG-AUZEVI1-X/fichiers/FR-55117-C_ARG-AUZEVI1-X.pdf", "description": "[extrait] Orgues de Lorraine -- Meuse"}]</t>
  </si>
  <si>
    <t>FR-55117-C_ARG-STDIDI1-X</t>
  </si>
  <si>
    <t>49.10458931176468</t>
  </si>
  <si>
    <t>5.069430494117649</t>
  </si>
  <si>
    <t>[{"type": "ouvrage", "description": "Orgues de Lorraine -- Meuse#182#185#", "lien": "http://explore.inventaire-des-orgues.fr/"}]</t>
  </si>
  <si>
    <t>[{"file": "55/FR-55117-C_ARG-STDIDI1-X/fichiers/FR-55117-C_ARG-STDIDI1-X.pdf", "description": "[extrait] Orgues de Lorraine -- Meuse"}]</t>
  </si>
  <si>
    <t>FR-55125-CONTR-STQUEN1-X</t>
  </si>
  <si>
    <t>Contrisson</t>
  </si>
  <si>
    <t>55125</t>
  </si>
  <si>
    <t>48.8024893956044</t>
  </si>
  <si>
    <t>4.95429708791209</t>
  </si>
  <si>
    <t>[{"type": "ouvrage", "description": "Orgues de Lorraine -- Meuse#195#196#", "lien": "http://explore.inventaire-des-orgues.fr/"}]</t>
  </si>
  <si>
    <t>[{"file": "55/FR-55125-CONTR-STQUEN1-X/fichiers/FR-55125-CONTR-STQUEN1-X.pdf", "description": "[extrait] Orgues de Lorraine -- Meuse"}]</t>
  </si>
  <si>
    <t>FR-55132-C_FOR-COUSAN1-X</t>
  </si>
  <si>
    <t>Cousances-les-Forges</t>
  </si>
  <si>
    <t>Cousancelles</t>
  </si>
  <si>
    <t>COUSAN</t>
  </si>
  <si>
    <t>55132</t>
  </si>
  <si>
    <t>[{"type": "ouvrage", "description": "Orgues de Lorraine -- Meuse#200#201#", "lien": "http://explore.inventaire-des-orgues.fr/"}]</t>
  </si>
  <si>
    <t>[{"file": "55/FR-55132-C_FOR-COUSAN1-X/fichiers/FR-55132-C_FOR-COUSAN1-X.pdf", "description": "[extrait] Orgues de Lorraine -- Meuse"}]</t>
  </si>
  <si>
    <t>FR-55132-C_FOR-STMEMM1-X</t>
  </si>
  <si>
    <t>48.609758209999995</t>
  </si>
  <si>
    <t>5.08114143</t>
  </si>
  <si>
    <t>PM55001398,PM55001399</t>
  </si>
  <si>
    <t>[{"annee": "1989", "type": "inscription_mh", "resume": "&lt;p&gt;PM55001398&lt;/p&gt;&lt;p&gt;1989/08/07 : inscrit au titre objet&lt;/p&gt;&lt;p&gt;orgue&lt;/p&gt;&lt;p&gt;dossier avec sous-dossier&lt;/p&gt;&lt;p&gt;&lt;/p&gt;", "facteurs": []}, {"annee": "1989", "type": "inscription_mh", "resume": "&lt;p&gt;PM55001399&lt;/p&gt;&lt;p&gt;1989/08/07 : inscrit au titre objet&lt;/p&gt;&lt;p&gt;partie instrumentale de l'orgue&lt;/p&gt;&lt;p&gt;sous-dossier&lt;/p&gt;&lt;p&gt;PM55001398&lt;/p&gt;", "facteurs": []}]</t>
  </si>
  <si>
    <t>[{"type": "ouvrage", "description": "Orgues de Lorraine -- Meuse#197#199#", "lien": "http://explore.inventaire-des-orgues.fr/"}]</t>
  </si>
  <si>
    <t>[{"file": "55/FR-55132-C_FOR-STMEMM1-X/fichiers/FR-55132-C_FOR-STMEMM1-X.pdf", "description": "[extrait] Orgues de Lorraine -- Meuse"}]</t>
  </si>
  <si>
    <t>FR-55144-D_SAU-ANNONC1-X</t>
  </si>
  <si>
    <t>Dammarie-sur-Saulx</t>
  </si>
  <si>
    <t>église de-l’Annonciation-Notre-Dame</t>
  </si>
  <si>
    <t>de-l’Annonciation-Notre-Dame</t>
  </si>
  <si>
    <t>55144</t>
  </si>
  <si>
    <t>48.593247922580666</t>
  </si>
  <si>
    <t>5.236943951612903</t>
  </si>
  <si>
    <t>PM55001400</t>
  </si>
  <si>
    <t>[{"annee": "2004", "type": "inscription_mh", "resume": "&lt;p&gt;PM55001400&lt;/p&gt;&lt;p&gt;2004/11/26 : inscrit au titre objet&lt;/p&gt;&lt;p&gt;orgue&lt;/p&gt;&lt;p&gt;dossier individuel&lt;/p&gt;&lt;p&gt;&lt;/p&gt;", "facteurs": []}]</t>
  </si>
  <si>
    <t>[{"type": "ouvrage", "description": "Orgues de Lorraine -- Meuse#202#205#", "lien": "http://explore.inventaire-des-orgues.fr/"}]</t>
  </si>
  <si>
    <t>[{"file": "55/FR-55144-D_SAU-ANNONC1-X/fichiers/FR-55144-D_SAU-ANNONC1-X.pdf", "description": "[extrait] Orgues de Lorraine -- Meuse"}]</t>
  </si>
  <si>
    <t>FR-55145-DAMVI-STMAUR1-X</t>
  </si>
  <si>
    <t>Damvillers</t>
  </si>
  <si>
    <t>55145</t>
  </si>
  <si>
    <t>49.34085750819672</t>
  </si>
  <si>
    <t>5.399165901639346</t>
  </si>
  <si>
    <t>[{"type": "ouvrage", "description": "Orgues de Lorraine -- Meuse#206#208#", "lien": "http://explore.inventaire-des-orgues.fr/"}]</t>
  </si>
  <si>
    <t>[{"file": "55/FR-55145-DAMVI-STMAUR1-X/fichiers/FR-55145-DAMVI-STMAUR1-X.pdf", "description": "[extrait] Orgues de Lorraine -- Meuse"}]</t>
  </si>
  <si>
    <t>FR-55146-DANNE-STHIPP1-X</t>
  </si>
  <si>
    <t>Dannevoux</t>
  </si>
  <si>
    <t>55146</t>
  </si>
  <si>
    <t>49.30710416923076</t>
  </si>
  <si>
    <t>5.236020884615384</t>
  </si>
  <si>
    <t>[{"type": "ouvrage", "description": "Orgues de Lorraine -- Meuse#209#210#", "lien": "http://explore.inventaire-des-orgues.fr/"}]</t>
  </si>
  <si>
    <t>[{"file": "55/FR-55146-DANNE-STHIPP1-X/fichiers/FR-55146-DANNE-STHIPP1-X.pdf", "description": "[extrait] Orgues de Lorraine -- Meuse"}]</t>
  </si>
  <si>
    <t>FR-55150-D_BAU-STREMI1-X</t>
  </si>
  <si>
    <t>Demange-Baudignécourt</t>
  </si>
  <si>
    <t>55150</t>
  </si>
  <si>
    <t>Demange-aux-Eaux</t>
  </si>
  <si>
    <t>48.58126820</t>
  </si>
  <si>
    <t>5.46146000</t>
  </si>
  <si>
    <t>[{"type": "ouvrage", "description": "Orgues de Lorraine -- Meuse#211#212#", "lien": "http://explore.inventaire-des-orgues.fr/"}]</t>
  </si>
  <si>
    <t>[{"file": "55/FR-55150-D_BAU-STREMI1-X/fichiers/FR-55150-D_BAU-STREMI1-X.pdf", "description": "[extrait] Orgues de Lorraine -- Meuse"}]</t>
  </si>
  <si>
    <t>FR-55154-D_MEU-DECOLL1-X</t>
  </si>
  <si>
    <t>Dieue-sur-Meuse</t>
  </si>
  <si>
    <t>55154</t>
  </si>
  <si>
    <t>[{"type": "ouvrage", "description": "Orgues de Lorraine -- Meuse#213#214#", "lien": "http://explore.inventaire-des-orgues.fr/"}]</t>
  </si>
  <si>
    <t>[{"file": "55/FR-55154-D_MEU-DECOLL1-X/fichiers/FR-55154-D_MEU-DECOLL1-X.pdf", "description": "[extrait] Orgues de Lorraine -- Meuse"}]</t>
  </si>
  <si>
    <t>FR-55158-D_BAR-STMANS1-X</t>
  </si>
  <si>
    <t>Dommary-Baroncourt</t>
  </si>
  <si>
    <t>55158</t>
  </si>
  <si>
    <t>Dommary</t>
  </si>
  <si>
    <t>49.28278392307691</t>
  </si>
  <si>
    <t>5.7059406230769225</t>
  </si>
  <si>
    <t>[{"type": "ouvrage", "description": "Orgues de Lorraine -- Meuse#215#216#", "lien": "http://explore.inventaire-des-orgues.fr/"}]</t>
  </si>
  <si>
    <t>[{"file": "55/FR-55158-D_BAR-STMANS1-X/fichiers/FR-55158-D_BAR-STMANS1-X.pdf", "description": "[extrait] Orgues de Lorraine -- Meuse"}]</t>
  </si>
  <si>
    <t>FR-55166-D_MEU-NATSVI1-X</t>
  </si>
  <si>
    <t>Dugny-sur-Meuse</t>
  </si>
  <si>
    <t>55166</t>
  </si>
  <si>
    <t>49.10839760</t>
  </si>
  <si>
    <t>5.38545650</t>
  </si>
  <si>
    <t>[{"type": "ouvrage", "description": "Orgues de Lorraine -- Meuse#217#219#", "lien": "http://explore.inventaire-des-orgues.fr/"}]</t>
  </si>
  <si>
    <t>[{"file": "55/FR-55166-D_MEU-NATSVI1-X/fichiers/FR-55166-D_MEU-NATSVI1-X.pdf", "description": "[extrait] Orgues de Lorraine -- Meuse"}]</t>
  </si>
  <si>
    <t>FR-55167-D_MEU-NDAMEV1-X</t>
  </si>
  <si>
    <t>Dun-sur-Meuse</t>
  </si>
  <si>
    <t>55167</t>
  </si>
  <si>
    <t>PM55001401,PM55000222</t>
  </si>
  <si>
    <t>[{"annee": "1913", "type": "classement_mh", "resume": "&lt;p&gt;PM55001401&lt;/p&gt;&lt;p&gt;1913/04/20 : class\u00e9 au titre objet&lt;/p&gt;&lt;p&gt;orgue&lt;/p&gt;&lt;p&gt;dossier avec sous-dossier&lt;/p&gt;&lt;p&gt;&lt;/p&gt;", "facteurs": []}, {"annee": "1913", "type": "classement_mh", "resume": "&lt;p&gt;PM55000222&lt;/p&gt;&lt;p&gt;1913/04/20 : class\u00e9 au titre objet&lt;/p&gt;&lt;p&gt;buffet d'orgue&lt;/p&gt;&lt;p&gt;sous-dossier&lt;/p&gt;&lt;p&gt;PM55001401&lt;/p&gt;", "facteurs": []}]</t>
  </si>
  <si>
    <t>[{"type": "ouvrage", "description": "Orgues de Lorraine -- Meuse#220#222#", "lien": "http://explore.inventaire-des-orgues.fr/"}]</t>
  </si>
  <si>
    <t>[{"file": "55/FR-55167-D_MEU-NDAMEV1-X/fichiers/FR-55167-D_MEU-NDAMEV1-X.pdf", "description": "[extrait] Orgues de Lorraine -- Meuse"}]</t>
  </si>
  <si>
    <t>FR-55170-E_VER-NDASSO1-X</t>
  </si>
  <si>
    <t>Écurey-en-Verdunois</t>
  </si>
  <si>
    <t>55170</t>
  </si>
  <si>
    <t>[{"type": "ouvrage", "description": "Orgues de Lorraine -- Meuse#223#224#", "lien": "http://explore.inventaire-des-orgues.fr/"}]</t>
  </si>
  <si>
    <t>[{"file": "55/FR-55170-E_VER-NDASSO1-X/fichiers/FR-55170-E_VER-NDASSO1-X.pdf", "description": "[extrait] Orgues de Lorraine -- Meuse"}]</t>
  </si>
  <si>
    <t>FR-55179-E_BOI-STREMI1-X</t>
  </si>
  <si>
    <t>Erneville-aux-Bois</t>
  </si>
  <si>
    <t>55179</t>
  </si>
  <si>
    <t>Domrémy-aux-Bois</t>
  </si>
  <si>
    <t>48.73581380</t>
  </si>
  <si>
    <t>5.41863800</t>
  </si>
  <si>
    <t>[{"type": "ouvrage", "description": "Orgues de Lorraine -- Meuse#225#226#", "lien": "http://explore.inventaire-des-orgues.fr/"}]</t>
  </si>
  <si>
    <t>[{"file": "55/FR-55179-E_BOI-STREMI1-X/fichiers/FR-55179-E_BOI-STREMI1-X.pdf", "description": "[extrait] Orgues de Lorraine -- Meuse"}]</t>
  </si>
  <si>
    <t>FR-55181-ETAIN-STMART1-X</t>
  </si>
  <si>
    <t>Étain</t>
  </si>
  <si>
    <t>55181</t>
  </si>
  <si>
    <t>49.213683382999996</t>
  </si>
  <si>
    <t>5.633896673999999</t>
  </si>
  <si>
    <t>[{"type": "ouvrage", "description": "Orgues de Lorraine -- Meuse#227#231#", "lien": "http://explore.inventaire-des-orgues.fr/"}]</t>
  </si>
  <si>
    <t>[{"file": "55/FR-55181-ETAIN-STMART1-X/fichiers/FR-55181-ETAIN-STMART1-X.pdf", "description": "[extrait] Orgues de Lorraine -- Meuse"}]</t>
  </si>
  <si>
    <t>FR-55184-EUVIL-SSPEPL1-X</t>
  </si>
  <si>
    <t>Euville</t>
  </si>
  <si>
    <t>55184</t>
  </si>
  <si>
    <t>PM55001402,PM55002740,PM55000244</t>
  </si>
  <si>
    <t>[{"annee": "1989", "type": "classement_mh", "resume": "&lt;p&gt;PM55001402&lt;/p&gt;&lt;p&gt;1989/08/16 : class\u00e9 au titre objet&lt;/p&gt;&lt;p&gt;orgue&lt;/p&gt;&lt;p&gt;dossier avec sous-dossier&lt;/p&gt;&lt;p&gt;&lt;/p&gt;", "facteurs": []}, {"annee": "1994", "type": "inscription_mh", "resume": "&lt;p&gt;PM55002740&lt;/p&gt;&lt;p&gt;1994/03/01 : inscrit au titre objet&lt;/p&gt;&lt;p&gt;buffet d'orgue&lt;/p&gt;&lt;p&gt;dossier individuel&lt;/p&gt;&lt;p&gt;&lt;/p&gt;", "facteurs": []}, {"annee": "1989", "type": "classement_mh", "resume": "&lt;p&gt;PM55000244&lt;/p&gt;&lt;p&gt;1989/08/16 : class\u00e9 au titre objet&lt;/p&gt;&lt;p&gt;partie instrumentale de l'orgue&lt;/p&gt;&lt;p&gt;sous-dossier&lt;/p&gt;&lt;p&gt;PM55001402&lt;/p&gt;", "facteurs": []}]</t>
  </si>
  <si>
    <t>[{"type": "ouvrage", "description": "Orgues de Lorraine -- Meuse#232#234#", "lien": "http://explore.inventaire-des-orgues.fr/"}]</t>
  </si>
  <si>
    <t>[{"file": "55/FR-55184-EUVIL-SSPEPL1-X/fichiers/FR-55184-EUVIL-SSPEPL1-X.pdf", "description": "[extrait] Orgues de Lorraine -- Meuse"}]</t>
  </si>
  <si>
    <t>FR-55186-F_VEE-CENTRE1-X</t>
  </si>
  <si>
    <t>Fains-Véel</t>
  </si>
  <si>
    <t>chapelle du Centre Hospitalier Spécialisé</t>
  </si>
  <si>
    <t>du Centre Hospitalier Spécialisé</t>
  </si>
  <si>
    <t>55186</t>
  </si>
  <si>
    <t>PM55001405,PM55001404,PM55001403</t>
  </si>
  <si>
    <t>[{"annee": "2002", "type": "classement_mh", "resume": "&lt;p&gt;PM55001405&lt;/p&gt;&lt;p&gt;2002/11/08 : class\u00e9 au titre objet&lt;/p&gt;&lt;p&gt;buffet d'orgue&lt;/p&gt;&lt;p&gt;sous-dossier&lt;/p&gt;&lt;p&gt;PM55001403&lt;/p&gt;", "facteurs": []}, {"annee": "2002", "type": "classement_mh", "resume": "&lt;p&gt;PM55001404&lt;/p&gt;&lt;p&gt;2002/11/08 : class\u00e9 au titre objet&lt;/p&gt;&lt;p&gt;partie instrumentale de l'orgue&lt;/p&gt;&lt;p&gt;sous-dossier&lt;/p&gt;&lt;p&gt;PM55001403&lt;/p&gt;", "facteurs": []}, {"annee": "2002", "type": "classement_mh", "resume": "&lt;p&gt;PM55001403&lt;/p&gt;&lt;p&gt;2002/11/08 : class\u00e9 au titre objet&lt;/p&gt;&lt;p&gt;orgue&lt;/p&gt;&lt;p&gt;dossier avec sous-dossier&lt;/p&gt;&lt;p&gt;&lt;/p&gt;", "facteurs": []}]</t>
  </si>
  <si>
    <t>[{"type": "ouvrage", "description": "Orgues de Lorraine -- Meuse#238#240#", "lien": "http://explore.inventaire-des-orgues.fr/"}]</t>
  </si>
  <si>
    <t>[{"file": "55/FR-55186-F_VEE-CENTRE1-X/fichiers/FR-55186-F_VEE-CENTRE1-X.pdf", "description": "[extrait] Orgues de Lorraine -- Meuse"}]</t>
  </si>
  <si>
    <t>FR-55186-F_VEE-STCATH1-X</t>
  </si>
  <si>
    <t>48.789637662790696</t>
  </si>
  <si>
    <t>5.124513709302325</t>
  </si>
  <si>
    <t>[{"type": "ouvrage", "description": "Orgues de Lorraine -- Meuse#235#237#", "lien": "http://explore.inventaire-des-orgues.fr/"}]</t>
  </si>
  <si>
    <t>[{"file": "55/FR-55186-F_VEE-STCATH1-X/fichiers/FR-55186-F_VEE-STCATH1-X.pdf", "description": "[extrait] Orgues de Lorraine -- Meuse"}]</t>
  </si>
  <si>
    <t>FR-55193-F_MEU-STMART1-X</t>
  </si>
  <si>
    <t>Forges-sur-Meuse</t>
  </si>
  <si>
    <t>55193</t>
  </si>
  <si>
    <t>49.26335228205129</t>
  </si>
  <si>
    <t>5.291465128205129</t>
  </si>
  <si>
    <t>[{"type": "ouvrage", "description": "Orgues de Lorraine -- Meuse#241#243#", "lien": "http://explore.inventaire-des-orgues.fr/"}]</t>
  </si>
  <si>
    <t>[{"file": "55/FR-55193-F_MEU-STMART1-X/fichiers/FR-55193-F_MEU-STMART1-X.pdf", "description": "[extrait] Orgues de Lorraine -- Meuse"}]</t>
  </si>
  <si>
    <t>FR-55195-F_BOI-STLAUR1-X</t>
  </si>
  <si>
    <t>Fouchères-aux-Bois</t>
  </si>
  <si>
    <t>55195</t>
  </si>
  <si>
    <t>48.622508919999994</t>
  </si>
  <si>
    <t>5.2464668</t>
  </si>
  <si>
    <t>[{"type": "ouvrage", "description": "Orgues de Lorraine -- Meuse#244#245#", "lien": "http://explore.inventaire-des-orgues.fr/"}]</t>
  </si>
  <si>
    <t>[{"file": "55/FR-55195-F_BOI-STLAUR1-X/fichiers/FR-55195-F_BOI-STLAUR1-X.pdf", "description": "[extrait] Orgues de Lorraine -- Meuse"}]</t>
  </si>
  <si>
    <t>FR-55198-F_WOE-STPIEL1-X</t>
  </si>
  <si>
    <t>Fresnes-en-Woëvre</t>
  </si>
  <si>
    <t>55198</t>
  </si>
  <si>
    <t>49.09507500</t>
  </si>
  <si>
    <t>5.63268570</t>
  </si>
  <si>
    <t>[{"type": "ouvrage", "description": "Orgues de Lorraine -- Meuse#246#248#", "lien": "http://explore.inventaire-des-orgues.fr/"}]</t>
  </si>
  <si>
    <t>[{"file": "55/FR-55198-F_WOE-STPIEL1-X/fichiers/FR-55198-F_WOE-STPIEL1-X.pdf", "description": "[extrait] Orgues de Lorraine -- Meuse"}]</t>
  </si>
  <si>
    <t>FR-55258-GEVIL-STLEGE1-X</t>
  </si>
  <si>
    <t>Geville</t>
  </si>
  <si>
    <t>55258</t>
  </si>
  <si>
    <t>Gironville-sous-les-Côtes</t>
  </si>
  <si>
    <t>48.79271758571425</t>
  </si>
  <si>
    <t>5.674144642857143</t>
  </si>
  <si>
    <t>[{"type": "ouvrage", "description": "Orgues de Lorraine -- Meuse#249#250#", "lien": "http://explore.inventaire-des-orgues.fr/"}]</t>
  </si>
  <si>
    <t>[{"file": "55/FR-55258-GEVIL-STLEGE1-X/fichiers/FR-55258-GEVIL-STLEGE1-X.pdf", "description": "[extrait] Orgues de Lorraine -- Meuse"}]</t>
  </si>
  <si>
    <t>FR-55215-G_CHA-NATSVI1-X</t>
  </si>
  <si>
    <t>Gondrecourt-le-Château</t>
  </si>
  <si>
    <t>55215</t>
  </si>
  <si>
    <t>48.51262410</t>
  </si>
  <si>
    <t>5.50566140</t>
  </si>
  <si>
    <t>[{"type": "ouvrage", "description": "Orgues de Lorraine -- Meuse#251#254#", "lien": "http://explore.inventaire-des-orgues.fr/"}]</t>
  </si>
  <si>
    <t>[{"file": "55/FR-55215-G_CHA-NATSVI1-X/fichiers/FR-55215-G_CHA-NATSVI1-X.pdf", "description": "[extrait] Orgues de Lorraine -- Meuse"}]</t>
  </si>
  <si>
    <t>FR-55224-HAIRO-STREMI1-X</t>
  </si>
  <si>
    <t>Haironville</t>
  </si>
  <si>
    <t>55224</t>
  </si>
  <si>
    <t>48.68610760</t>
  </si>
  <si>
    <t>5.08516260</t>
  </si>
  <si>
    <t>[{"type": "ouvrage", "description": "Orgues de Lorraine -- Meuse#255#259#", "lien": "http://explore.inventaire-des-orgues.fr/"}]</t>
  </si>
  <si>
    <t>[{"file": "55/FR-55224-HAIRO-STREMI1-X/fichiers/FR-55224-HAIRO-STREMI1-X.pdf", "description": "[extrait] Orgues de Lorraine -- Meuse"}]</t>
  </si>
  <si>
    <t>FR-55228-H_COT-STMART1-X</t>
  </si>
  <si>
    <t>Hannonville-sous-les-Côtes</t>
  </si>
  <si>
    <t>55228</t>
  </si>
  <si>
    <t>49.04056916363636</t>
  </si>
  <si>
    <t>5.658981609090909</t>
  </si>
  <si>
    <t>[{"type": "ouvrage", "description": "Orgues de Lorraine -- Meuse#260#261#", "lien": "http://explore.inventaire-des-orgues.fr/"}]</t>
  </si>
  <si>
    <t>[{"file": "55/FR-55228-H_COT-STMART1-X/fichiers/FR-55228-H_COT-STMART1-X.pdf", "description": "[extrait] Orgues de Lorraine -- Meuse"}]</t>
  </si>
  <si>
    <t>FR-55236-HAUDA-STSYMP1-X</t>
  </si>
  <si>
    <t>Haudainville</t>
  </si>
  <si>
    <t>55236</t>
  </si>
  <si>
    <t>49.12691393000001</t>
  </si>
  <si>
    <t>5.42323499</t>
  </si>
  <si>
    <t>[{"type": "ouvrage", "description": "Orgues de Lorraine -- Meuse#262#263#", "lien": "http://explore.inventaire-des-orgues.fr/"}]</t>
  </si>
  <si>
    <t>[{"file": "55/FR-55236-HAUDA-STSYMP1-X/fichiers/FR-55236-HAUDA-STSYMP1-X.pdf", "description": "[extrait] Orgues de Lorraine -- Meuse"}]</t>
  </si>
  <si>
    <t>FR-55245-H_COT-STGERM1-X</t>
  </si>
  <si>
    <t>Heudicourt-sous-les-Côtes</t>
  </si>
  <si>
    <t>55245</t>
  </si>
  <si>
    <t>48.93173460</t>
  </si>
  <si>
    <t>5.69772970</t>
  </si>
  <si>
    <t>[{"type": "ouvrage", "description": "Orgues de Lorraine -- Meuse#268#270#", "lien": "http://explore.inventaire-des-orgues.fr/"}]</t>
  </si>
  <si>
    <t>[{"file": "55/FR-55245-H_COT-STGERM1-X/fichiers/FR-55245-H_COT-STGERM1-X.pdf", "description": "[extrait] Orgues de Lorraine -- Meuse"}]</t>
  </si>
  <si>
    <t>FR-55261-J_PER-ASSOMP1-X</t>
  </si>
  <si>
    <t>Juvigny-en-Perthois</t>
  </si>
  <si>
    <t>55261</t>
  </si>
  <si>
    <t>48.59711699259258</t>
  </si>
  <si>
    <t>5.153870971604937</t>
  </si>
  <si>
    <t>[{"type": "ouvrage", "description": "Orgues de Lorraine -- Meuse#274#275#", "lien": "http://explore.inventaire-des-orgues.fr/"}]</t>
  </si>
  <si>
    <t>[{"file": "55/FR-55261-J_PER-ASSOMP1-X/fichiers/FR-55261-J_PER-ASSOMP1-X.pdf", "description": "[extrait] Orgues de Lorraine -- Meuse"}]</t>
  </si>
  <si>
    <t>FR-55262-J_LOI-STDENI1-X</t>
  </si>
  <si>
    <t>Juvigny-sur-Loison</t>
  </si>
  <si>
    <t>55262</t>
  </si>
  <si>
    <t>49.466668999999996</t>
  </si>
  <si>
    <t>5.3388788875</t>
  </si>
  <si>
    <t>[{"type": "ouvrage", "description": "Orgues de Lorraine -- Meuse#276#278#", "lien": "http://explore.inventaire-des-orgues.fr/"}]</t>
  </si>
  <si>
    <t>[{"file": "55/FR-55262-J_LOI-STDENI1-X/fichiers/FR-55262-J_LOI-STDENI1-X.pdf", "description": "[extrait] Orgues de Lorraine -- Meuse"}]</t>
  </si>
  <si>
    <t>FR-55268-L_MEU-STJBAP1-X</t>
  </si>
  <si>
    <t>Lacroix-sur-Meuse</t>
  </si>
  <si>
    <t>55268</t>
  </si>
  <si>
    <t>48.9721912888889</t>
  </si>
  <si>
    <t>5.512996812037034</t>
  </si>
  <si>
    <t>[{"type": "ouvrage", "description": "Orgues de Lorraine -- Meuse#279#280#", "lien": "http://explore.inventaire-des-orgues.fr/"}]</t>
  </si>
  <si>
    <t>[{"file": "55/FR-55268-L_MEU-STJBAP1-X/fichiers/FR-55268-L_MEU-STJBAP1-X.pdf", "description": "[extrait] Orgues de Lorraine -- Meuse"}]</t>
  </si>
  <si>
    <t>FR-55272-LAIMO-STREMI1-X</t>
  </si>
  <si>
    <t>Laimont</t>
  </si>
  <si>
    <t>55272</t>
  </si>
  <si>
    <t>48.83511638888887</t>
  </si>
  <si>
    <t>5.043912537037038</t>
  </si>
  <si>
    <t>[{"type": "ouvrage", "description": "Orgues de Lorraine -- Meuse#281#282#", "lien": "http://explore.inventaire-des-orgues.fr/"}]</t>
  </si>
  <si>
    <t>[{"file": "55/FR-55272-LAIMO-STREMI1-X/fichiers/FR-55272-LAIMO-STREMI1-X.pdf", "description": "[extrait] Orgues de Lorraine -- Meuse"}]</t>
  </si>
  <si>
    <t>FR-55279-L_MEU-STNICO1-X</t>
  </si>
  <si>
    <t>Laneuville-sur-Meuse</t>
  </si>
  <si>
    <t>55279</t>
  </si>
  <si>
    <t>49.49171352941177</t>
  </si>
  <si>
    <t>5.163588176470589</t>
  </si>
  <si>
    <t>[{"type": "ouvrage", "description": "Orgues de Lorraine -- Meuse#283#284#", "lien": "http://explore.inventaire-des-orgues.fr/"}]</t>
  </si>
  <si>
    <t>[{"file": "55/FR-55279-L_MEU-STNICO1-X/fichiers/FR-55279-L_MEU-STNICO1-X.pdf", "description": "[extrait] Orgues de Lorraine -- Meuse"}]</t>
  </si>
  <si>
    <t>FR-55285-LAVOY-STMART1-X</t>
  </si>
  <si>
    <t>Lavoye</t>
  </si>
  <si>
    <t>55285</t>
  </si>
  <si>
    <t>49.04552251176471</t>
  </si>
  <si>
    <t>5.136921952941176</t>
  </si>
  <si>
    <t>[{"type": "ouvrage", "description": "Orgues de Lorraine -- Meuse#285#288#", "lien": "http://explore.inventaire-des-orgues.fr/"}]</t>
  </si>
  <si>
    <t>[{"file": "55/FR-55285-LAVOY-STMART1-X/fichiers/FR-55285-LAVOY-STMART1-X.pdf", "description": "[extrait] Orgues de Lorraine -- Meuse"}]</t>
  </si>
  <si>
    <t>FR-55061-B_SAU-STEVRE1-X</t>
  </si>
  <si>
    <t>Le Bouchon-sur-Saulx</t>
  </si>
  <si>
    <t>église Saint-Evre</t>
  </si>
  <si>
    <t>Saint-Evre</t>
  </si>
  <si>
    <t>STEVRE</t>
  </si>
  <si>
    <t>55061</t>
  </si>
  <si>
    <t>[{"type": "ouvrage", "description": "Orgues de Lorraine -- Meuse#165#168#", "lien": "http://explore.inventaire-des-orgues.fr/"}]</t>
  </si>
  <si>
    <t>[{"file": "55/FR-55061-B_SAU-STEVRE1-X/fichiers/FR-55061-B_SAU-STEVRE1-X.pdf", "description": "[extrait] Orgues de Lorraine -- Meuse"}]</t>
  </si>
  <si>
    <t>FR-55123-H_CHE-STMICH1-X</t>
  </si>
  <si>
    <t>Les Hauts-de-Chée</t>
  </si>
  <si>
    <t>55123</t>
  </si>
  <si>
    <t>Condé-en-Barrois</t>
  </si>
  <si>
    <t>48.869245020000015</t>
  </si>
  <si>
    <t>5.174030901052632</t>
  </si>
  <si>
    <t>[{"type": "ouvrage", "description": "Orgues de Lorraine -- Meuse#264#267#", "lien": "http://explore.inventaire-des-orgues.fr/"}]</t>
  </si>
  <si>
    <t>[{"file": "55/FR-55123-H_CHE-STMICH1-X/fichiers/FR-55123-H_CHE-STMICH1-X.pdf", "description": "[extrait] Orgues de Lorraine -- Meuse"}]</t>
  </si>
  <si>
    <t>FR-55253-ISLET-NDAMEV1-X</t>
  </si>
  <si>
    <t>Les Islettes</t>
  </si>
  <si>
    <t>55253</t>
  </si>
  <si>
    <t>[{"type": "ouvrage", "description": "Orgues de Lorraine -- Meuse#271#273#", "lien": "http://explore.inventaire-des-orgues.fr/"}]</t>
  </si>
  <si>
    <t>[{"file": "55/FR-55253-ISLET-NDAMEV1-X/fichiers/FR-55253-ISLET-NDAMEV1-X.pdf", "description": "[extrait] Orgues de Lorraine -- Meuse"}]</t>
  </si>
  <si>
    <t>FR-55291-L_BAR-NATSVI1-X</t>
  </si>
  <si>
    <t>Ligny-en-Barrois</t>
  </si>
  <si>
    <t>55291</t>
  </si>
  <si>
    <t>48.68839580</t>
  </si>
  <si>
    <t>5.32285610</t>
  </si>
  <si>
    <t>[{"type": "ouvrage", "description": "Orgues de Lorraine -- Meuse#289#297#", "lien": "http://explore.inventaire-des-orgues.fr/"}]</t>
  </si>
  <si>
    <t>[{"file": "55/FR-55291-L_BAR-NATSVI1-X/fichiers/FR-55291-L_BAR-NATSVI1-X.pdf", "description": "[extrait] Orgues de Lorraine -- Meuse"}]</t>
  </si>
  <si>
    <t>FR-55296-I_RIG-STHILA1-X</t>
  </si>
  <si>
    <t>L'Isle-en-Rigault</t>
  </si>
  <si>
    <t>55296</t>
  </si>
  <si>
    <t>48.71731993333333</t>
  </si>
  <si>
    <t>5.047964493333333</t>
  </si>
  <si>
    <t>[{"type": "ouvrage", "description": "Orgues de Lorraine -- Meuse#298#300#", "lien": "http://explore.inventaire-des-orgues.fr/"}]</t>
  </si>
  <si>
    <t>[{"file": "55/FR-55296-I_RIG-STHILA1-X/fichiers/FR-55296-I_RIG-STHILA1-X.pdf", "description": "[extrait] Orgues de Lorraine -- Meuse"}]</t>
  </si>
  <si>
    <t>FR-55298-LOISE-STREMI1-X</t>
  </si>
  <si>
    <t>Loisey</t>
  </si>
  <si>
    <t>55298</t>
  </si>
  <si>
    <t>[{"type": "ouvrage", "description": "Orgues de Lorraine -- Meuse#301#303#", "lien": "http://explore.inventaire-des-orgues.fr/"}]</t>
  </si>
  <si>
    <t>[{"file": "55/FR-55298-LOISE-STREMI1-X/fichiers/FR-55298-LOISE-STREMI1-X.pdf", "description": "[extrait] Orgues de Lorraine -- Meuse"}]</t>
  </si>
  <si>
    <t>FR-55302-L_BAR-STHILA1-X</t>
  </si>
  <si>
    <t>Longeville-en-Barrois</t>
  </si>
  <si>
    <t>55302</t>
  </si>
  <si>
    <t>48.73986213043479</t>
  </si>
  <si>
    <t>5.210438163043476</t>
  </si>
  <si>
    <t>PM55001407,PM55001406</t>
  </si>
  <si>
    <t>[{"annee": "1992", "type": "inscription_mh", "resume": "&lt;p&gt;PM55001407&lt;/p&gt;&lt;p&gt;1992/12/15 : inscrit au titre objet&lt;/p&gt;&lt;p&gt;partie instrumentale de l'orgue&lt;/p&gt;&lt;p&gt;sous-dossier&lt;/p&gt;&lt;p&gt;PM55001406&lt;/p&gt;", "facteurs": []}, {"annee": "1992", "type": "inscription_mh", "resume": "&lt;p&gt;PM55001406&lt;/p&gt;&lt;p&gt;1992/12/15 : inscrit au titre objet&lt;/p&gt;&lt;p&gt;orgue&lt;/p&gt;&lt;p&gt;dossier avec sous-dossier&lt;/p&gt;&lt;p&gt;&lt;/p&gt;", "facteurs": []}]</t>
  </si>
  <si>
    <t>[{"type": "ouvrage", "description": "Orgues de Lorraine -- Meuse#304#306#", "lien": "http://explore.inventaire-des-orgues.fr/"}]</t>
  </si>
  <si>
    <t>[{"file": "55/FR-55302-L_BAR-STHILA1-X/fichiers/FR-55302-L_BAR-STHILA1-X.pdf", "description": "[extrait] Orgues de Lorraine -- Meuse"}]</t>
  </si>
  <si>
    <t>FR-55313-MALAN-STMART1-X</t>
  </si>
  <si>
    <t>Malancourt</t>
  </si>
  <si>
    <t>55313</t>
  </si>
  <si>
    <t>49.24094786923077</t>
  </si>
  <si>
    <t>5.1824662461538455</t>
  </si>
  <si>
    <t>[{"type": "ouvrage", "description": "Orgues de Lorraine -- Meuse#307#308#", "lien": "http://explore.inventaire-des-orgues.fr/"}]</t>
  </si>
  <si>
    <t>[{"file": "55/FR-55313-MALAN-STMART1-X/fichiers/FR-55313-MALAN-STMART1-X.pdf", "description": "[extrait] Orgues de Lorraine -- Meuse"}]</t>
  </si>
  <si>
    <t>FR-55316-MANGI-STREMI1-X</t>
  </si>
  <si>
    <t>Mangiennes</t>
  </si>
  <si>
    <t>55316</t>
  </si>
  <si>
    <t>49.354769446153846</t>
  </si>
  <si>
    <t>5.526936915384615</t>
  </si>
  <si>
    <t>[{"type": "ouvrage", "description": "Orgues de Lorraine -- Meuse#309#311#", "lien": "http://explore.inventaire-des-orgues.fr/"}]</t>
  </si>
  <si>
    <t>[{"file": "55/FR-55316-MANGI-STREMI1-X/fichiers/FR-55316-MANGI-STREMI1-X.pdf", "description": "[extrait] Orgues de Lorraine -- Meuse"}]</t>
  </si>
  <si>
    <t>FR-55324-MARVI-STNICO1-X</t>
  </si>
  <si>
    <t>Marville</t>
  </si>
  <si>
    <t>55324</t>
  </si>
  <si>
    <t>49.45341745625</t>
  </si>
  <si>
    <t>5.4588118625</t>
  </si>
  <si>
    <t>PM55000368</t>
  </si>
  <si>
    <t>[{"annee": "1907", "type": "classement_mh", "resume": "&lt;p&gt;PM55000368&lt;/p&gt;&lt;p&gt;1907/06/20 : class\u00e9 au titre objet&lt;/p&gt;&lt;p&gt;tribune d'orgue&lt;/p&gt;&lt;p&gt;dossier individuel&lt;/p&gt;&lt;p&gt;&lt;/p&gt;", "facteurs": []}]</t>
  </si>
  <si>
    <t>[{"type": "ouvrage", "description": "Orgues de Lorraine -- Meuse#312#313#", "lien": "http://explore.inventaire-des-orgues.fr/"}]</t>
  </si>
  <si>
    <t>[{"file": "55/FR-55324-MARVI-STNICO1-X/fichiers/FR-55324-MARVI-STNICO1-X.pdf", "description": "[extrait] Orgues de Lorraine -- Meuse"}]</t>
  </si>
  <si>
    <t>FR-55328-M_VAI-STPIER1-X</t>
  </si>
  <si>
    <t>Maxey-sur-Vaise</t>
  </si>
  <si>
    <t>55328</t>
  </si>
  <si>
    <t>48.53712730</t>
  </si>
  <si>
    <t>5.66762020</t>
  </si>
  <si>
    <t>[{"type": "ouvrage", "description": "Orgues de Lorraine -- Meuse#314#316#", "lien": "http://explore.inventaire-des-orgues.fr/"}]</t>
  </si>
  <si>
    <t>[{"file": "55/FR-55328-M_VAI-STPIER1-X/fichiers/FR-55328-M_VAI-STPIER1-X.pdf", "description": "[extrait] Orgues de Lorraine -- Meuse"}]</t>
  </si>
  <si>
    <t>FR-55338-M_BRA-STPIER1-X</t>
  </si>
  <si>
    <t>Milly-sur-Bradon</t>
  </si>
  <si>
    <t>55338</t>
  </si>
  <si>
    <t>PM55002677,PM55002676</t>
  </si>
  <si>
    <t>[{"annee": "1992", "type": "inscription_mh", "resume": "&lt;p&gt;PM55002677&lt;/p&gt;&lt;p&gt;1992/11/20 : inscrit au titre objet&lt;/p&gt;&lt;p&gt;buffet d'orgue&lt;/p&gt;&lt;p&gt;sous-dossier&lt;/p&gt;&lt;p&gt;PM55002676&lt;/p&gt;", "facteurs": []}, {"annee": "1992", "type": "inscription_mh", "resume": "&lt;p&gt;PM55002676&lt;/p&gt;&lt;p&gt;1992/11/20 : inscrit au titre objet&lt;/p&gt;&lt;p&gt;orgue&lt;/p&gt;&lt;p&gt;dossier avec sous-dossier&lt;/p&gt;&lt;p&gt;&lt;/p&gt;", "facteurs": []}]</t>
  </si>
  <si>
    <t>[{"type": "ouvrage", "description": "Orgues de Lorraine -- Meuse#317#319#", "lien": "http://explore.inventaire-des-orgues.fr/"}]</t>
  </si>
  <si>
    <t>[{"file": "55/FR-55338-M_BRA-STPIER1-X/fichiers/FR-55338-M_BRA-STPIER1-X.pdf", "description": "[extrait] Orgues de Lorraine -- Meuse"}]</t>
  </si>
  <si>
    <t>FR-55340-MOGNE-STREMY1-X</t>
  </si>
  <si>
    <t>Mognéville</t>
  </si>
  <si>
    <t>55340</t>
  </si>
  <si>
    <t>48.78277796875</t>
  </si>
  <si>
    <t>5.0057414375</t>
  </si>
  <si>
    <t>PM55001409,PM55001408</t>
  </si>
  <si>
    <t>[{"annee": "1996", "type": "inscription_mh", "resume": "&lt;p&gt;PM55001409&lt;/p&gt;&lt;p&gt;1996/06/26 : inscrit au titre objet&lt;/p&gt;&lt;p&gt;partie instrumentale de l'orgue&lt;/p&gt;&lt;p&gt;sous-dossier&lt;/p&gt;&lt;p&gt;PM55001408&lt;/p&gt;", "facteurs": []}, {"annee": "1996", "type": "inscription_mh", "resume": "&lt;p&gt;PM55001408&lt;/p&gt;&lt;p&gt;1996/06/26 : inscrit au titre objet&lt;/p&gt;&lt;p&gt;orgue&lt;/p&gt;&lt;p&gt;dossier avec sous-dossier&lt;/p&gt;&lt;p&gt;&lt;/p&gt;", "facteurs": []}]</t>
  </si>
  <si>
    <t>[{"type": "ouvrage", "description": "Orgues de Lorraine -- Meuse#320#324#", "lien": "http://explore.inventaire-des-orgues.fr/"}]</t>
  </si>
  <si>
    <t>[{"file": "55/FR-55340-MOGNE-STREMY1-X/fichiers/FR-55340-MOGNE-STREMY1-X.pdf", "description": "[extrait] Orgues de Lorraine -- Meuse"}]</t>
  </si>
  <si>
    <t>FR-55345-M_SAS-NDASSO1-X</t>
  </si>
  <si>
    <t>Mont-devant-Sassey</t>
  </si>
  <si>
    <t>55345</t>
  </si>
  <si>
    <t>[{"type": "ouvrage", "description": "Orgues de Lorraine -- Meuse#325#327#", "lien": "http://explore.inventaire-des-orgues.fr/"}]</t>
  </si>
  <si>
    <t>[{"file": "55/FR-55345-M_SAS-NDASSO1-X/fichiers/FR-55345-M_SAS-NDASSO1-X.pdf", "description": "[extrait] Orgues de Lorraine -- Meuse"}]</t>
  </si>
  <si>
    <t>FR-55346-M_ARG-STLAUR1-X</t>
  </si>
  <si>
    <t>Montfaucon-d'Argonne</t>
  </si>
  <si>
    <t>55346</t>
  </si>
  <si>
    <t>49.27175498965517</t>
  </si>
  <si>
    <t>5.134023237931034</t>
  </si>
  <si>
    <t>[{"type": "ouvrage", "description": "Orgues de Lorraine -- Meuse#328#332#", "lien": "http://explore.inventaire-des-orgues.fr/"}]</t>
  </si>
  <si>
    <t>[{"file": "55/FR-55346-M_ARG-STLAUR1-X/fichiers/FR-55346-M_ARG-STLAUR1-X.pdf", "description": "[extrait] Orgues de Lorraine -- Meuse"}]</t>
  </si>
  <si>
    <t>FR-55348-M_SAU-STPIEL1-X</t>
  </si>
  <si>
    <t>Montiers-sur-Saulx</t>
  </si>
  <si>
    <t>55348</t>
  </si>
  <si>
    <t>48.53196930</t>
  </si>
  <si>
    <t>5.26825980</t>
  </si>
  <si>
    <t>[{"type": "ouvrage", "description": "Orgues de Lorraine -- Meuse#333#335#", "lien": "http://explore.inventaire-des-orgues.fr/"}]</t>
  </si>
  <si>
    <t>[{"file": "55/FR-55348-M_SAU-STPIEL1-X/fichiers/FR-55348-M_SAU-STPIEL1-X.pdf", "description": "[extrait] Orgues de Lorraine -- Meuse"}]</t>
  </si>
  <si>
    <t>FR-55349-M_SAS-STMART1-X</t>
  </si>
  <si>
    <t>Montigny-devant-Sassey</t>
  </si>
  <si>
    <t>55349</t>
  </si>
  <si>
    <t>49.43322715555556</t>
  </si>
  <si>
    <t>5.151817716666668</t>
  </si>
  <si>
    <t>[{"type": "ouvrage", "description": "Orgues de Lorraine -- Meuse#336#337#", "lien": "http://explore.inventaire-des-orgues.fr/"}]</t>
  </si>
  <si>
    <t>[{"file": "55/FR-55349-M_SAS-STMART1-X/fichiers/FR-55349-M_SAS-STMART1-X.pdf", "description": "[extrait] Orgues de Lorraine -- Meuse"}]</t>
  </si>
  <si>
    <t>FR-55351-MTMED-STBERN1-X</t>
  </si>
  <si>
    <t>Montmédy</t>
  </si>
  <si>
    <t>église Saint-Bernard-de-la-Ville-Basse</t>
  </si>
  <si>
    <t>Saint-Bernard-de-la-Ville-Basse</t>
  </si>
  <si>
    <t>55351</t>
  </si>
  <si>
    <t>[{"type": "ouvrage", "description": "Orgues de Lorraine -- Meuse#338#339#", "lien": "http://explore.inventaire-des-orgues.fr/"}]</t>
  </si>
  <si>
    <t>[{"file": "55/FR-55351-MTMED-STBERN1-X/fichiers/FR-55351-MTMED-STBERN1-X.pdf", "description": "[extrait] Orgues de Lorraine -- Meuse"}]</t>
  </si>
  <si>
    <t>FR-55351-MTMED-STMART1-X</t>
  </si>
  <si>
    <t>église Saint-Martin-de-la-Ville-Haute</t>
  </si>
  <si>
    <t>Saint-Martin-de-la-Ville-Haute</t>
  </si>
  <si>
    <t>PM55001034,PM55001418</t>
  </si>
  <si>
    <t>[{"annee": "1993", "type": "classement_mh", "resume": "&lt;p&gt;PM55001034&lt;/p&gt;&lt;p&gt;1993/12/07 : class\u00e9 au titre objet&lt;/p&gt;&lt;p&gt;buffet d'orgue&lt;/p&gt;&lt;p&gt;sous-dossier&lt;/p&gt;&lt;p&gt;PM55001418&lt;/p&gt;", "facteurs": []}, {"annee": "1993", "type": "classement_mh", "resume": "&lt;p&gt;PM55001418&lt;/p&gt;&lt;p&gt;1993/12/07 : class\u00e9 au titre objet&lt;/p&gt;&lt;p&gt;orgue&lt;/p&gt;&lt;p&gt;dossier avec sous-dossier&lt;/p&gt;&lt;p&gt;&lt;/p&gt;", "facteurs": []}]</t>
  </si>
  <si>
    <t>[{"type": "ouvrage", "description": "Orgues de Lorraine -- Meuse#340#343#", "lien": "http://explore.inventaire-des-orgues.fr/"}]</t>
  </si>
  <si>
    <t>[{"file": "55/FR-55351-MTMED-STMART1-X/fichiers/FR-55351-MTMED-STMART1-X.pdf", "description": "[extrait] Orgues de Lorraine -- Meuse"}]</t>
  </si>
  <si>
    <t>FR-55359-MORLE-STPIER1-X</t>
  </si>
  <si>
    <t>Morley</t>
  </si>
  <si>
    <t>55359</t>
  </si>
  <si>
    <t>48.57745603571429</t>
  </si>
  <si>
    <t>5.247098092857143</t>
  </si>
  <si>
    <t>[{"type": "ouvrage", "description": "Orgues de Lorraine -- Meuse#344#345#", "lien": "http://explore.inventaire-des-orgues.fr/"}]</t>
  </si>
  <si>
    <t>[{"file": "55/FR-55359-MORLE-STPIER1-X/fichiers/FR-55359-MORLE-STPIER1-X.pdf", "description": "[extrait] Orgues de Lorraine -- Meuse"}]</t>
  </si>
  <si>
    <t>FR-55372-N_ORN-STREMI1-X</t>
  </si>
  <si>
    <t>Nançois-sur-Ornain</t>
  </si>
  <si>
    <t>55372</t>
  </si>
  <si>
    <t>[{"type": "ouvrage", "description": "Orgues de Lorraine -- Meuse#346#348#", "lien": "http://explore.inventaire-des-orgues.fr/"}]</t>
  </si>
  <si>
    <t>[{"file": "55/FR-55372-N_ORN-STREMI1-X/fichiers/FR-55372-N_ORN-STREMI1-X.pdf", "description": "[extrait] Orgues de Lorraine -- Meuse"}]</t>
  </si>
  <si>
    <t>FR-55378-NETTA-STREMI1-X</t>
  </si>
  <si>
    <t>Nettancourt</t>
  </si>
  <si>
    <t>55378</t>
  </si>
  <si>
    <t>48.87456348</t>
  </si>
  <si>
    <t>4.93873007</t>
  </si>
  <si>
    <t>[{"type": "ouvrage", "description": "Orgues de Lorraine -- Meuse#349#350#", "lien": "http://explore.inventaire-des-orgues.fr/"}]</t>
  </si>
  <si>
    <t>[{"file": "55/FR-55378-NETTA-STREMI1-X/fichiers/FR-55378-NETTA-STREMI1-X.pdf", "description": "[extrait] Orgues de Lorraine -- Meuse"}]</t>
  </si>
  <si>
    <t>FR-55383-N_ARG-SAINTS1-X</t>
  </si>
  <si>
    <t>Neuvilly-en-Argonne</t>
  </si>
  <si>
    <t>55383</t>
  </si>
  <si>
    <t>PM55002678</t>
  </si>
  <si>
    <t>[{"type": "ouvrage", "description": "Orgues de Lorraine -- Meuse#351#355#", "lien": "http://explore.inventaire-des-orgues.fr/"}]</t>
  </si>
  <si>
    <t>[{"file": "55/FR-55383-N_ARG-SAINTS1-X/fichiers/FR-55383-N_ARG-SAINTS1-X.pdf", "description": "[extrait] Orgues de Lorraine -- Meuse"}]</t>
  </si>
  <si>
    <t>FR-55391-O_CHI-STREMI1-X</t>
  </si>
  <si>
    <t>Olizy-sur-Chiers</t>
  </si>
  <si>
    <t>55391</t>
  </si>
  <si>
    <t>49.55629430</t>
  </si>
  <si>
    <t>5.22110930</t>
  </si>
  <si>
    <t>[{"type": "ouvrage", "description": "Orgues de Lorraine -- Meuse#356#358#", "lien": "http://explore.inventaire-des-orgues.fr/"}]</t>
  </si>
  <si>
    <t>[{"file": "55/FR-55391-O_CHI-STREMI1-X/fichiers/FR-55391-O_CHI-STREMI1-X.pdf", "description": "[extrait] Orgues de Lorraine -- Meuse"}]</t>
  </si>
  <si>
    <t>FR-55397-P_COT-STGREG1-X</t>
  </si>
  <si>
    <t>Pagny-la-Blanche-Côte</t>
  </si>
  <si>
    <t>55397</t>
  </si>
  <si>
    <t>48.54135710</t>
  </si>
  <si>
    <t>5.72069520</t>
  </si>
  <si>
    <t>[{"type": "ouvrage", "description": "Orgues de Lorraine -- Meuse#359#360#", "lien": "http://explore.inventaire-des-orgues.fr/"}]</t>
  </si>
  <si>
    <t>[{"file": "55/FR-55397-P_COT-STGREG1-X/fichiers/FR-55397-P_COT-STGREG1-X.pdf", "description": "[extrait] Orgues de Lorraine -- Meuse"}]</t>
  </si>
  <si>
    <t>FR-55408-P_MEU-STMART1-X</t>
  </si>
  <si>
    <t>Pouilly-sur-Meuse</t>
  </si>
  <si>
    <t>55408</t>
  </si>
  <si>
    <t>49.54058549152541</t>
  </si>
  <si>
    <t>5.109485152542372</t>
  </si>
  <si>
    <t>[{"type": "ouvrage", "description": "Orgues de Lorraine -- Meuse#361#362#", "lien": "http://explore.inventaire-des-orgues.fr/"}]</t>
  </si>
  <si>
    <t>[{"file": "55/FR-55408-P_MEU-STMART1-X/fichiers/FR-55408-P_MEU-STMART1-X.pdf", "description": "[extrait] Orgues de Lorraine -- Meuse"}]</t>
  </si>
  <si>
    <t>FR-55414-R_ORN-STMEDA1-X</t>
  </si>
  <si>
    <t>Rancourt-sur-Ornain</t>
  </si>
  <si>
    <t>55414</t>
  </si>
  <si>
    <t>48.82553778055556</t>
  </si>
  <si>
    <t>4.912470000000001</t>
  </si>
  <si>
    <t>[{"type": "ouvrage", "description": "Orgues de Lorraine -- Meuse#363#366#", "lien": "http://explore.inventaire-des-orgues.fr/"}]</t>
  </si>
  <si>
    <t>[{"file": "55/FR-55414-R_ORN-STMEDA1-X/fichiers/FR-55414-R_ORN-STMEDA1-X.pdf", "description": "[extrait] Orgues de Lorraine -- Meuse"}]</t>
  </si>
  <si>
    <t>FR-55416-RAREC-STAMAN1-X</t>
  </si>
  <si>
    <t>Rarécourt</t>
  </si>
  <si>
    <t>église Saint-Amant</t>
  </si>
  <si>
    <t>55416</t>
  </si>
  <si>
    <t>49.07729450</t>
  </si>
  <si>
    <t>5.12335690</t>
  </si>
  <si>
    <t>PM55002680,PM55002679</t>
  </si>
  <si>
    <t>[{"annee": "1991", "type": "inscription_mh", "resume": "&lt;p&gt;PM55002680&lt;/p&gt;&lt;p&gt;1991/06/19 : inscrit au titre objet&lt;/p&gt;&lt;p&gt;buffet d'orgue&lt;/p&gt;&lt;p&gt;sous-dossier&lt;/p&gt;&lt;p&gt;PM55002679&lt;/p&gt;", "facteurs": []}, {"annee": "1991", "type": "inscription_mh", "resume": "&lt;p&gt;PM55002679&lt;/p&gt;&lt;p&gt;1991/06/19 : inscrit au titre objet&lt;/p&gt;&lt;p&gt;orgue&lt;/p&gt;&lt;p&gt;dossier avec sous-dossier&lt;/p&gt;&lt;p&gt;&lt;/p&gt;", "facteurs": []}]</t>
  </si>
  <si>
    <t>[{"type": "ouvrage", "description": "Orgues de Lorraine -- Meuse#367#371#", "lien": "http://explore.inventaire-des-orgues.fr/"}]</t>
  </si>
  <si>
    <t>[{"file": "55/FR-55416-RAREC-STAMAN1-X/fichiers/FR-55416-RAREC-STAMAN1-X.pdf", "description": "[extrait] Orgues de Lorraine -- Meuse"}]</t>
  </si>
  <si>
    <t>FR-55423-R_SOM-STLOUV1-X</t>
  </si>
  <si>
    <t>Rembercourt-Sommaisne</t>
  </si>
  <si>
    <t>55423</t>
  </si>
  <si>
    <t>Rembercourt-aux-Pots</t>
  </si>
  <si>
    <t>48.909873682352945</t>
  </si>
  <si>
    <t>5.1804532176470595</t>
  </si>
  <si>
    <t>PM55000487</t>
  </si>
  <si>
    <t>[{"annee": "1960", "type": "classement_mh", "resume": "&lt;p&gt;PM55000487&lt;/p&gt;&lt;p&gt;1960/02/12 : class\u00e9 au titre objet&lt;/p&gt;&lt;p&gt;tribune d'orgue&lt;/p&gt;&lt;p&gt;dossier individuel&lt;/p&gt;&lt;p&gt;&lt;/p&gt;", "facteurs": []}]</t>
  </si>
  <si>
    <t>[{"type": "ouvrage", "description": "Orgues de Lorraine -- Meuse#372#376#", "lien": "http://explore.inventaire-des-orgues.fr/"}]</t>
  </si>
  <si>
    <t>[{"file": "55/FR-55423-R_SOM-STLOUV1-X/fichiers/FR-55423-R_SOM-STLOUV1-X.pdf", "description": "[extrait] Orgues de Lorraine -- Meuse"}]</t>
  </si>
  <si>
    <t>FR-55426-RESSO-STREMI1-X</t>
  </si>
  <si>
    <t>Resson</t>
  </si>
  <si>
    <t>55426</t>
  </si>
  <si>
    <t>48.76983118333334</t>
  </si>
  <si>
    <t>5.230643700000001</t>
  </si>
  <si>
    <t>PM55000501,PM55002681,PM55000507,PM55001410</t>
  </si>
  <si>
    <t>[{"annee": "1988", "type": "classement_mh", "resume": "&lt;p&gt;PM55000501&lt;/p&gt;&lt;p&gt;1988/05/02 : class\u00e9 au titre objet&lt;/p&gt;&lt;p&gt;buffet d'orgue&lt;/p&gt;&lt;p&gt;sous-dossier&lt;/p&gt;&lt;p&gt;PM55001410&lt;/p&gt;", "facteurs": []}, {"annee": "1991", "type": "inscription_mh", "resume": "&lt;p&gt;PM55002681&lt;/p&gt;&lt;p&gt;1991/06/19 : inscrit au titre objet&lt;/p&gt;&lt;p&gt;tribune d'orgue&lt;/p&gt;&lt;p&gt;sous-dossier&lt;/p&gt;&lt;p&gt;PM55001410&lt;/p&gt;", "facteurs": []}, {"annee": "1989", "type": "classement_mh", "resume": "&lt;p&gt;PM55000507&lt;/p&gt;&lt;p&gt;1989/12/20 : class\u00e9 au titre immeuble&lt;/p&gt;&lt;p&gt;partie instrumentale de l'orgue&lt;/p&gt;&lt;p&gt;sous-dossier&lt;/p&gt;&lt;p&gt;PM55001410&lt;/p&gt;", "facteurs": []}, {"annee": "1988", "type": "classement_mh",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[]}, {"annee": " 1989", "type": "classement_mh",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[]}, {"annee": " 1991", "type": "inscription_mh",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[]}]</t>
  </si>
  <si>
    <t>[{"type": "ouvrage", "description": "Orgues de Lorraine -- Meuse#377#382#", "lien": "http://explore.inventaire-des-orgues.fr/"}]</t>
  </si>
  <si>
    <t>[{"file": "55/FR-55426-RESSO-STREMI1-X/fichiers/FR-55426-RESSO-STREMI1-X.pdf", "description": "[extrait] Orgues de Lorraine -- Meuse"}]</t>
  </si>
  <si>
    <t>FR-55427-R_ORN-SAINTS1-T</t>
  </si>
  <si>
    <t>Revigny-sur-Ornain</t>
  </si>
  <si>
    <t>55427</t>
  </si>
  <si>
    <t>[{"type": "ouvrage", "description": "Orgues de Lorraine -- Meuse#383#389#", "lien": "http://explore.inventaire-des-orgues.fr/"}]</t>
  </si>
  <si>
    <t>[{"file": "55/FR-55427-R_ORN-SAINTS1-T/fichiers/FR-55427-R_ORN-SAINTS1-T.pdf", "description": "[extrait] Orgues de Lorraine -- Meuse"}]</t>
  </si>
  <si>
    <t>FR-55427-R_ORN-SAINTS1-C</t>
  </si>
  <si>
    <t>PM55002736</t>
  </si>
  <si>
    <t>[{"annee": "1993", "type": "inscription_mh", "resume": "&lt;p&gt;PM55002736&lt;/p&gt;&lt;p&gt;1993/06/28 : inscrit au titre objet&lt;/p&gt;&lt;p&gt;buffet d'orgue&lt;/p&gt;&lt;p&gt;dossier individuel&lt;/p&gt;&lt;p&gt;&lt;/p&gt;", "facteurs": []}]</t>
  </si>
  <si>
    <t>[{"type": "ouvrage", "description": "Orgues de Lorraine -- Meuse#390#391#", "lien": "http://explore.inventaire-des-orgues.fr/"}]</t>
  </si>
  <si>
    <t>[{"file": "55/FR-55427-R_ORN-SAINTS1-C/fichiers/FR-55427-R_ORN-SAINTS1-C.pdf", "description": "[extrait] Orgues de Lorraine -- Meuse"}]</t>
  </si>
  <si>
    <t>FR-55435-R_ESP-STLAUR1-X</t>
  </si>
  <si>
    <t>Robert-Espagne</t>
  </si>
  <si>
    <t>55435</t>
  </si>
  <si>
    <t>48.74634128888889</t>
  </si>
  <si>
    <t>5.033107044444445</t>
  </si>
  <si>
    <t>[{"type": "ouvrage", "description": "Orgues de Lorraine -- Meuse#392#394#", "lien": "http://explore.inventaire-des-orgues.fr/"}]</t>
  </si>
  <si>
    <t>[{"file": "55/FR-55435-R_ESP-STLAUR1-X/fichiers/FR-55435-R_ESP-STLAUR1-X.pdf", "description": "[extrait] Orgues de Lorraine -- Meuse"}]</t>
  </si>
  <si>
    <t>FR-55438-R_MON-STMICH1-X</t>
  </si>
  <si>
    <t>Romagne-sous-Montfaucon</t>
  </si>
  <si>
    <t>55438</t>
  </si>
  <si>
    <t>49.332243424999994</t>
  </si>
  <si>
    <t>5.0827301</t>
  </si>
  <si>
    <t>[{"type": "ouvrage", "description": "Orgues de Lorraine -- Meuse#395#396#", "lien": "http://explore.inventaire-des-orgues.fr/"}]</t>
  </si>
  <si>
    <t>[{"file": "55/FR-55438-R_MON-STMICH1-X/fichiers/FR-55438-R_MON-STMICH1-X.pdf", "description": "[extrait] Orgues de Lorraine -- Meuse"}]</t>
  </si>
  <si>
    <t>FR-55444-R_MEU-STLAUR1-X</t>
  </si>
  <si>
    <t>Rouvrois-sur-Meuse</t>
  </si>
  <si>
    <t>55444</t>
  </si>
  <si>
    <t>48.94507823870967</t>
  </si>
  <si>
    <t>5.516966554838711</t>
  </si>
  <si>
    <t>[{"type": "ouvrage", "description": "Orgues de Lorraine -- Meuse#397#398#", "lien": "http://explore.inventaire-des-orgues.fr/"}]</t>
  </si>
  <si>
    <t>[{"file": "55/FR-55444-R_MEU-STLAUR1-X/fichiers/FR-55444-R_MEU-STLAUR1-X.pdf", "description": "[extrait] Orgues de Lorraine -- Meuse"}]</t>
  </si>
  <si>
    <t>FR-55459-SSJOI-STGEOR1-X</t>
  </si>
  <si>
    <t>Saint-Joire</t>
  </si>
  <si>
    <t>55459</t>
  </si>
  <si>
    <t>48.595766886956525</t>
  </si>
  <si>
    <t>5.416737947826087</t>
  </si>
  <si>
    <t>[{"type": "ouvrage", "description": "Orgues de Lorraine -- Meuse#399#400#", "lien": "http://explore.inventaire-des-orgues.fr/"}]</t>
  </si>
  <si>
    <t>[{"file": "55/FR-55459-SSJOI-STGEOR1-X/fichiers/FR-55459-SSJOI-STGEOR1-X.pdf", "description": "[extrait] Orgues de Lorraine -- Meuse"}]</t>
  </si>
  <si>
    <t>FR-55461-SSOTH-STLAUR1-X</t>
  </si>
  <si>
    <t>Saint-Laurent-sur-Othain</t>
  </si>
  <si>
    <t>55461</t>
  </si>
  <si>
    <t>49.39584890</t>
  </si>
  <si>
    <t>5.53033400</t>
  </si>
  <si>
    <t>[{"type": "ouvrage", "description": "Orgues de Lorraine -- Meuse#401#404#", "lien": "http://explore.inventaire-des-orgues.fr/"}]</t>
  </si>
  <si>
    <t>[{"file": "55/FR-55461-SSOTH-STLAUR1-X/fichiers/FR-55461-SSOTH-STLAUR1-X.pdf", "description": "[extrait] Orgues de Lorraine -- Meuse"}]</t>
  </si>
  <si>
    <t>FR-55462-SSCOT-STMAUR1-X</t>
  </si>
  <si>
    <t>Saint-Maurice-sous-les-Côtes</t>
  </si>
  <si>
    <t>55462</t>
  </si>
  <si>
    <t>49.01625645</t>
  </si>
  <si>
    <t>5.677749150000001</t>
  </si>
  <si>
    <t>[{"type": "ouvrage", "description": "Orgues de Lorraine -- Meuse#405#408#", "lien": "http://explore.inventaire-des-orgues.fr/"}]</t>
  </si>
  <si>
    <t>[{"file": "55/FR-55462-SSCOT-STMAUR1-X/fichiers/FR-55462-SSCOT-STMAUR1-X.pdf", "description": "[extrait] Orgues de Lorraine -- Meuse"}]</t>
  </si>
  <si>
    <t>FR-55463-SSMIH-STETIE1-T</t>
  </si>
  <si>
    <t>Saint-Mihiel</t>
  </si>
  <si>
    <t>55463</t>
  </si>
  <si>
    <t>[{"type": "ouvrage", "description": "Orgues de Lorraine -- Meuse#409#413#", "lien": "http://explore.inventaire-des-orgues.fr/"}]</t>
  </si>
  <si>
    <t>[{"file": "55/FR-55463-SSMIH-STETIE1-T/fichiers/FR-55463-SSMIH-STETIE1-T.pdf", "description": "[extrait] Orgues de Lorraine -- Meuse"}]</t>
  </si>
  <si>
    <t>FR-55463-SSMIH-STETIE1-C</t>
  </si>
  <si>
    <t>[{"type": "ouvrage", "description": "Orgues de Lorraine -- Meuse#414#415#", "lien": "http://explore.inventaire-des-orgues.fr/"}]</t>
  </si>
  <si>
    <t>[{"file": "55/FR-55463-SSMIH-STETIE1-C/fichiers/FR-55463-SSMIH-STETIE1-C.pdf", "description": "[extrait] Orgues de Lorraine -- Meuse"}]</t>
  </si>
  <si>
    <t>FR-55463-SSMIH-STMICH1-T</t>
  </si>
  <si>
    <t>48.8891377213592</t>
  </si>
  <si>
    <t>5.541589947572815</t>
  </si>
  <si>
    <t>PM55000535,PM55001412</t>
  </si>
  <si>
    <t>[{"annee": "1906", "type": "classement_mh", "resume": "&lt;p&gt;PM55000535&lt;/p&gt;&lt;p&gt;1906/12/14 : class\u00e9 au titre objet&lt;/p&gt;&lt;p&gt;tribune,buffet d'orgue&lt;/p&gt;&lt;p&gt;sous-dossier&lt;/p&gt;&lt;p&gt;PM55001412&lt;/p&gt;", "facteurs": []}, {"annee": "1906", "type": "classement_mh", "resume": "&lt;p&gt;PM55001412&lt;/p&gt;&lt;p&gt;1906/12/14 : class\u00e9 au titre objet&lt;/p&gt;&lt;p&gt;orgue&lt;/p&gt;&lt;p&gt;dossier avec sous-dossier&lt;/p&gt;&lt;p&gt;&lt;/p&gt;", "facteurs": []}]</t>
  </si>
  <si>
    <t>[{"type": "ouvrage", "description": "Orgues de Lorraine -- Meuse#416#429#", "lien": "http://explore.inventaire-des-orgues.fr/"}]</t>
  </si>
  <si>
    <t>[{"file": "55/FR-55463-SSMIH-STMICH1-T/fichiers/FR-55463-SSMIH-STMICH1-T.pdf", "description": "[extrait] Orgues de Lorraine -- Meuse"}]</t>
  </si>
  <si>
    <t>FR-55463-SSMIH-STMICH1-C</t>
  </si>
  <si>
    <t>PM55001411,PM55000536</t>
  </si>
  <si>
    <t>[{"annee": "1906", "type": "classement_mh", "resume": "&lt;p&gt;PM55001411&lt;/p&gt;&lt;p&gt;1906/12/14 : class\u00e9 au titre objet&lt;/p&gt;&lt;p&gt;orgue&lt;/p&gt;&lt;p&gt;dossier avec sous-dossier&lt;/p&gt;&lt;p&gt;&lt;/p&gt;", "facteurs": []}, {"annee": "1906", "type": "classement_mh", "resume": "&lt;p&gt;PM55000536&lt;/p&gt;&lt;p&gt;1906/12/14 : class\u00e9 au titre objet&lt;/p&gt;&lt;p&gt;buffet d'orgue&lt;/p&gt;&lt;p&gt;sous-dossier&lt;/p&gt;&lt;p&gt;PM55001411&lt;/p&gt;", "facteurs": []}]</t>
  </si>
  <si>
    <t>[{"type": "ouvrage", "description": "Orgues de Lorraine -- Meuse#430#433#", "lien": "http://explore.inventaire-des-orgues.fr/"}]</t>
  </si>
  <si>
    <t>[{"file": "55/FR-55463-SSMIH-STMICH1-C/fichiers/FR-55463-SSMIH-STMICH1-C.pdf", "description": "[extrait] Orgues de Lorraine -- Meuse"}]</t>
  </si>
  <si>
    <t>FR-55466-SALMA-STMART1-X</t>
  </si>
  <si>
    <t>Salmagne</t>
  </si>
  <si>
    <t>55466</t>
  </si>
  <si>
    <t>48.751269199999996</t>
  </si>
  <si>
    <t>5.323897685714289</t>
  </si>
  <si>
    <t>[{"type": "ouvrage", "description": "Orgues de Lorraine -- Meuse#434#437#", "lien": "http://explore.inventaire-des-orgues.fr/"}]</t>
  </si>
  <si>
    <t>[{"file": "55/FR-55466-SALMA-STMART1-X/fichiers/FR-55466-SALMA-STMART1-X.pdf", "description": "[extrait] Orgues de Lorraine -- Meuse"}]</t>
  </si>
  <si>
    <t>FR-55467-SAMPI-STLUCI1-X</t>
  </si>
  <si>
    <t>Sampigny</t>
  </si>
  <si>
    <t>55467</t>
  </si>
  <si>
    <t>48.82553701111111</t>
  </si>
  <si>
    <t>5.512183044444444</t>
  </si>
  <si>
    <t>[{"type": "ouvrage", "description": "Orgues de Lorraine -- Meuse#438#442#", "lien": "http://explore.inventaire-des-orgues.fr/"}]</t>
  </si>
  <si>
    <t>[{"file": "55/FR-55467-SAMPI-STLUCI1-X/fichiers/FR-55467-SAMPI-STLUCI1-X.pdf", "description": "[extrait] Orgues de Lorraine -- Meuse"}]</t>
  </si>
  <si>
    <t>FR-55469-S_MEU-STGERM1-X</t>
  </si>
  <si>
    <t>Sassey-sur-Meuse</t>
  </si>
  <si>
    <t>55469</t>
  </si>
  <si>
    <t>49.4135982</t>
  </si>
  <si>
    <t>5.188794719999999</t>
  </si>
  <si>
    <t>[{"type": "ouvrage", "description": "Orgues de Lorraine -- Meuse#443#444#", "lien": "http://explore.inventaire-des-orgues.fr/"}]</t>
  </si>
  <si>
    <t>[{"file": "55/FR-55469-S_MEU-STGERM1-X/fichiers/FR-55469-S_MEU-STGERM1-X.pdf", "description": "[extrait] Orgues de Lorraine -- Meuse"}]</t>
  </si>
  <si>
    <t>FR-55476-S_BAR-STCALL1-X</t>
  </si>
  <si>
    <t>Savonnières-devant-Bar</t>
  </si>
  <si>
    <t>église Saint-Callixte</t>
  </si>
  <si>
    <t>Saint-Callixte</t>
  </si>
  <si>
    <t>STCALL</t>
  </si>
  <si>
    <t>55476</t>
  </si>
  <si>
    <t>48.75580770</t>
  </si>
  <si>
    <t>5.17854590</t>
  </si>
  <si>
    <t>[{"type": "ouvrage", "description": "Orgues de Lorraine -- Meuse#445#447#", "lien": "http://explore.inventaire-des-orgues.fr/"}]</t>
  </si>
  <si>
    <t>[{"file": "55/FR-55476-S_BAR-STCALL1-X/fichiers/FR-55476-S_BAR-STCALL1-X.pdf", "description": "[extrait] Orgues de Lorraine -- Meuse"}]</t>
  </si>
  <si>
    <t>FR-55481-SENON-STLEON1-X</t>
  </si>
  <si>
    <t>Senon</t>
  </si>
  <si>
    <t>55481</t>
  </si>
  <si>
    <t>49.279059749999995</t>
  </si>
  <si>
    <t>5.6425843</t>
  </si>
  <si>
    <t>[{"type": "ouvrage", "description": "Orgues de Lorraine -- Meuse#448#451#", "lien": "http://explore.inventaire-des-orgues.fr/"}]</t>
  </si>
  <si>
    <t>[{"file": "55/FR-55481-SENON-STLEON1-X/fichiers/FR-55481-SENON-STLEON1-X.pdf", "description": "[extrait] Orgues de Lorraine -- Meuse"}]</t>
  </si>
  <si>
    <t>FR-55487-SEUZE-STMARC1-X</t>
  </si>
  <si>
    <t>Seuzey</t>
  </si>
  <si>
    <t>55487</t>
  </si>
  <si>
    <t>48.98711582580645</t>
  </si>
  <si>
    <t>5.5586424</t>
  </si>
  <si>
    <t>[{"type": "ouvrage", "description": "Orgues de Lorraine -- Meuse#452#453#", "lien": "http://explore.inventaire-des-orgues.fr/"}]</t>
  </si>
  <si>
    <t>[{"file": "55/FR-55487-SEUZE-STMARC1-X/fichiers/FR-55487-SEUZE-STMARC1-X.pdf", "description": "[extrait] Orgues de Lorraine -- Meuse"}]</t>
  </si>
  <si>
    <t>FR-55489-S_PER-STLAUR1-X</t>
  </si>
  <si>
    <t>Sivry-la-Perche</t>
  </si>
  <si>
    <t>55489</t>
  </si>
  <si>
    <t>[{"type": "ouvrage", "description": "Orgues de Lorraine -- Meuse#454#455#", "lien": "http://explore.inventaire-des-orgues.fr/"}]</t>
  </si>
  <si>
    <t>[{"file": "55/FR-55489-S_PER-STLAUR1-X/fichiers/FR-55489-S_PER-STLAUR1-X.pdf", "description": "[extrait] Orgues de Lorraine -- Meuse"}]</t>
  </si>
  <si>
    <t>FR-55490-S_MEU-STREMY1-X</t>
  </si>
  <si>
    <t>Sivry-sur-Meuse</t>
  </si>
  <si>
    <t>55490</t>
  </si>
  <si>
    <t>[{"type": "ouvrage", "description": "Orgues de Lorraine -- Meuse#456#458#", "lien": "http://explore.inventaire-des-orgues.fr/"}]</t>
  </si>
  <si>
    <t>[{"file": "55/FR-55490-S_MEU-STREMY1-X/fichiers/FR-55490-S_MEU-STREMY1-X.pdf", "description": "[extrait] Orgues de Lorraine -- Meuse"}]</t>
  </si>
  <si>
    <t>FR-55492-SOMME-STJBAP1-X</t>
  </si>
  <si>
    <t>Sommedieue</t>
  </si>
  <si>
    <t>55492</t>
  </si>
  <si>
    <t>49.08580758333335</t>
  </si>
  <si>
    <t>5.463718416666667</t>
  </si>
  <si>
    <t>[{"type": "ouvrage", "description": "Orgues de Lorraine -- Meuse#459#403#", "lien": "http://explore.inventaire-des-orgues.fr/"}]</t>
  </si>
  <si>
    <t>[{"file": "55/FR-55492-SOMME-STJBAP1-X/fichiers/FR-55492-SOMME-STJBAP1-X.pdf", "description": "[extrait] Orgues de Lorraine -- Meuse"}]</t>
  </si>
  <si>
    <t>FR-55493-SOMME-STDIDI1-X</t>
  </si>
  <si>
    <t>Sommeilles</t>
  </si>
  <si>
    <t>55493</t>
  </si>
  <si>
    <t>48.90166688888889</t>
  </si>
  <si>
    <t>4.952476844444444</t>
  </si>
  <si>
    <t>[{"type": "ouvrage", "description": "Orgues de Lorraine -- Meuse#404#465#", "lien": "http://explore.inventaire-des-orgues.fr/"}]</t>
  </si>
  <si>
    <t>[{"file": "55/FR-55493-SOMME-STDIDI1-X/fichiers/FR-55493-SOMME-STDIDI1-X.pdf", "description": "[extrait] Orgues de Lorraine -- Meuse"}]</t>
  </si>
  <si>
    <t>FR-55496-S_MAR-STMART1-X</t>
  </si>
  <si>
    <t>Sorcy-Saint-Martin</t>
  </si>
  <si>
    <t>55496</t>
  </si>
  <si>
    <t>48.71117512</t>
  </si>
  <si>
    <t>5.63425458</t>
  </si>
  <si>
    <t>[{"type": "ouvrage", "description": "Orgues de Lorraine -- Meuse#466#468#", "lien": "http://explore.inventaire-des-orgues.fr/"}]</t>
  </si>
  <si>
    <t>[{"file": "55/FR-55496-S_MAR-STMART1-X/fichiers/FR-55496-S_MAR-STMART1-X.pdf", "description": "[extrait] Orgues de Lorraine -- Meuse"}]</t>
  </si>
  <si>
    <t>FR-55496-S_MAR-STREMI1-X</t>
  </si>
  <si>
    <t>[{"type": "ouvrage", "description": "Orgues de Lorraine -- Meuse#469#471#", "lien": "http://explore.inventaire-des-orgues.fr/"}]</t>
  </si>
  <si>
    <t>[{"file": "55/FR-55496-S_MAR-STREMI1-X/fichiers/FR-55496-S_MAR-STREMI1-X.pdf", "description": "[extrait] Orgues de Lorraine -- Meuse"}]</t>
  </si>
  <si>
    <t>FR-55498-SOUIL-STMART1-X</t>
  </si>
  <si>
    <t>Souilly</t>
  </si>
  <si>
    <t>55498</t>
  </si>
  <si>
    <t>49.0281786</t>
  </si>
  <si>
    <t>5.287976970588234</t>
  </si>
  <si>
    <t>[{"type": "ouvrage", "description": "Orgues de Lorraine -- Meuse#472#474#", "lien": "http://explore.inventaire-des-orgues.fr/"}]</t>
  </si>
  <si>
    <t>[{"file": "55/FR-55498-SOUIL-STMART1-X/fichiers/FR-55498-SOUIL-STMART1-X.pdf", "description": "[extrait] Orgues de Lorraine -- Meuse"}]</t>
  </si>
  <si>
    <t>FR-55502-STENA-STGREG1-X</t>
  </si>
  <si>
    <t>Stenay</t>
  </si>
  <si>
    <t>55502</t>
  </si>
  <si>
    <t>49.4924099642857</t>
  </si>
  <si>
    <t>5.1875380714285715</t>
  </si>
  <si>
    <t>PM55001413,PM55000611</t>
  </si>
  <si>
    <t>[{"annee": "1981", "type": "classement_mh", "resume": "&lt;p&gt;PM55001413&lt;/p&gt;&lt;p&gt;1981/04/23 : class\u00e9 au titre objet&lt;/p&gt;&lt;p&gt;orgue&lt;/p&gt;&lt;p&gt;dossier avec sous-dossier&lt;/p&gt;&lt;p&gt;&lt;/p&gt;", "facteurs": []}, {"annee": "1981", "type": "classement_mh", "resume": "&lt;p&gt;PM55000611&lt;/p&gt;&lt;p&gt;1981/04/23 : class\u00e9 au titre objet&lt;/p&gt;&lt;p&gt;buffet d'orgue&lt;/p&gt;&lt;p&gt;sous-dossier&lt;/p&gt;&lt;p&gt;PM55001413&lt;/p&gt;", "facteurs": []}]</t>
  </si>
  <si>
    <t>[{"type": "ouvrage", "description": "Orgues de Lorraine -- Meuse#475#483#", "lien": "http://explore.inventaire-des-orgues.fr/"}]</t>
  </si>
  <si>
    <t>[{"file": "55/FR-55502-STENA-STGREG1-X/fichiers/FR-55502-STENA-STGREG1-X.pdf", "description": "[extrait] Orgues de Lorraine -- Meuse"}]</t>
  </si>
  <si>
    <t>FR-55504-TANNO-STMART1-X</t>
  </si>
  <si>
    <t>Tannois</t>
  </si>
  <si>
    <t>55504</t>
  </si>
  <si>
    <t>48.72577351044774</t>
  </si>
  <si>
    <t>5.233000461194031</t>
  </si>
  <si>
    <t>[{"type": "ouvrage", "description": "Orgues de Lorraine -- Meuse#484#485#", "lien": "http://explore.inventaire-des-orgues.fr/"}]</t>
  </si>
  <si>
    <t>[{"file": "55/FR-55504-TANNO-STMART1-X/fichiers/FR-55504-TANNO-STMART1-X.pdf", "description": "[extrait] Orgues de Lorraine -- Meuse"}]</t>
  </si>
  <si>
    <t>FR-55505-T_MEU-STBRIC1-X</t>
  </si>
  <si>
    <t>Thierville-sur-Meuse</t>
  </si>
  <si>
    <t>55505</t>
  </si>
  <si>
    <t>49.172821625</t>
  </si>
  <si>
    <t>5.354549125</t>
  </si>
  <si>
    <t>[{"type": "ouvrage", "description": "Orgues de Lorraine -- Meuse#486#487#", "lien": "http://explore.inventaire-des-orgues.fr/"}]</t>
  </si>
  <si>
    <t>[{"file": "55/FR-55505-T_MEU-STBRIC1-X/fichiers/FR-55505-T_MEU-STBRIC1-X.pdf", "description": "[extrait] Orgues de Lorraine -- Meuse"}]</t>
  </si>
  <si>
    <t>FR-55514-T_SAU-STMEMM1-X</t>
  </si>
  <si>
    <t>Trémont-sur-Saulx</t>
  </si>
  <si>
    <t>55514</t>
  </si>
  <si>
    <t>48.74800690</t>
  </si>
  <si>
    <t>5.05559790</t>
  </si>
  <si>
    <t>[{"type": "ouvrage", "description": "Orgues de Lorraine -- Meuse#488#490#", "lien": "http://explore.inventaire-des-orgues.fr/"}]</t>
  </si>
  <si>
    <t>[{"file": "55/FR-55514-T_SAU-STMEMM1-X/fichiers/FR-55514-T_SAU-STMEMM1-X.pdf", "description": "[extrait] Orgues de Lorraine -- Meuse"}]</t>
  </si>
  <si>
    <t>FR-55516-TREVE-STHILA1-X</t>
  </si>
  <si>
    <t>Tréveray</t>
  </si>
  <si>
    <t>55516</t>
  </si>
  <si>
    <t>48.60999096470588</t>
  </si>
  <si>
    <t>5.398520697058823</t>
  </si>
  <si>
    <t>[{"type": "ouvrage", "description": "Orgues de Lorraine -- Meuse#491#492#", "lien": "http://explore.inventaire-des-orgues.fr/"}]</t>
  </si>
  <si>
    <t>[{"file": "55/FR-55516-TREVE-STHILA1-X/fichiers/FR-55516-TREVE-STHILA1-X.pdf", "description": "[extrait] Orgues de Lorraine -- Meuse"}]</t>
  </si>
  <si>
    <t>FR-55520-TROUS-STLAUR1-X</t>
  </si>
  <si>
    <t>Troussey</t>
  </si>
  <si>
    <t>55520</t>
  </si>
  <si>
    <t>48.702949825</t>
  </si>
  <si>
    <t>5.701308350000001</t>
  </si>
  <si>
    <t>[{"type": "ouvrage", "description": "Orgues de Lorraine -- Meuse#493#495#", "lien": "http://explore.inventaire-des-orgues.fr/"}]</t>
  </si>
  <si>
    <t>[{"file": "55/FR-55520-TROUS-STLAUR1-X/fichiers/FR-55520-TROUS-STLAUR1-X.pdf", "description": "[extrait] Orgues de Lorraine -- Meuse"}]</t>
  </si>
  <si>
    <t>FR-55526-VADON-NATSVI1-X</t>
  </si>
  <si>
    <t>Vadonville</t>
  </si>
  <si>
    <t>55526</t>
  </si>
  <si>
    <t>48.80223560</t>
  </si>
  <si>
    <t>5.52703260</t>
  </si>
  <si>
    <t>[{"type": "ouvrage", "description": "Orgues de Lorraine -- Meuse#496#497#", "lien": "http://explore.inventaire-des-orgues.fr/"}]</t>
  </si>
  <si>
    <t>[{"file": "55/FR-55526-VADON-NATSVI1-X/fichiers/FR-55526-VADON-NATSVI1-X.pdf", "description": "[extrait] Orgues de Lorraine -- Meuse"}]</t>
  </si>
  <si>
    <t>FR-55527-V_ARG-NDASSO1-X</t>
  </si>
  <si>
    <t>Varennes-en-Argonne</t>
  </si>
  <si>
    <t>55527</t>
  </si>
  <si>
    <t>[{"type": "ouvrage", "description": "Orgues de Lorraine -- Meuse#498#501#", "lien": "http://explore.inventaire-des-orgues.fr/"}]</t>
  </si>
  <si>
    <t>[{"file": "55/FR-55527-V_ARG-NDASSO1-X/fichiers/FR-55527-V_ARG-NDASSO1-X.pdf", "description": "[extrait] Orgues de Lorraine -- Meuse"}]</t>
  </si>
  <si>
    <t>FR-55533-VAUCO-STLAUR1-T</t>
  </si>
  <si>
    <t>Vaucouleurs</t>
  </si>
  <si>
    <t>55533</t>
  </si>
  <si>
    <t>48.60254883333329</t>
  </si>
  <si>
    <t>5.665698730769231</t>
  </si>
  <si>
    <t>PM55000638,PM55001414,PM55002737</t>
  </si>
  <si>
    <t>[{"annee": "1989", "type": "classement_mh", "resume": "&lt;p&gt;PM55000638&lt;/p&gt;&lt;p&gt;1989/12/20 : class\u00e9 au titre objet&lt;/p&gt;&lt;p&gt;partie instrumentale de l'orgue&lt;/p&gt;&lt;p&gt;sous-dossier&lt;/p&gt;&lt;p&gt;PM55001414&lt;/p&gt;", "facteurs": []}, {"annee": "1989", "type": "classement_mh", "resume": "&lt;p&gt;PM55001414&lt;/p&gt;&lt;p&gt;1989/12/20 : class\u00e9 au titre objet , 1993/06/28 : inscrit au titre objet&lt;/p&gt;&lt;p&gt;orgue&lt;/p&gt;&lt;p&gt;dossier avec sous-dossier&lt;/p&gt;&lt;p&gt;&lt;/p&gt;", "facteurs": []}, {"annee": " 1993", "type": "inscription_mh", "resume": "&lt;p&gt;PM55001414&lt;/p&gt;&lt;p&gt;1989/12/20 : class\u00e9 au titre objet , 1993/06/28 : inscrit au titre objet&lt;/p&gt;&lt;p&gt;orgue&lt;/p&gt;&lt;p&gt;dossier avec sous-dossier&lt;/p&gt;&lt;p&gt;&lt;/p&gt;", "facteurs": []}, {"annee": "1993", "type": "inscription_mh", "resume": "&lt;p&gt;PM55002737&lt;/p&gt;&lt;p&gt;1993/06/28 : inscrit au titre objet&lt;/p&gt;&lt;p&gt;buffet d'orgue&lt;/p&gt;&lt;p&gt;sous-dossier&lt;/p&gt;&lt;p&gt;PM55001414&lt;/p&gt;", "facteurs": []}]</t>
  </si>
  <si>
    <t>[{"type": "ouvrage", "description": "Orgues de Lorraine -- Meuse#502#507#", "lien": "http://explore.inventaire-des-orgues.fr/"}]</t>
  </si>
  <si>
    <t>[{"file": "55/FR-55533-VAUCO-STLAUR1-T/fichiers/FR-55533-VAUCO-STLAUR1-T.pdf", "description": "[extrait] Orgues de Lorraine -- Meuse"}]</t>
  </si>
  <si>
    <t>FR-55533-VAUCO-STLAUR1-C</t>
  </si>
  <si>
    <t>,PM55002738</t>
  </si>
  <si>
    <t>[{"annee": "1993", "type": "inscription_mh", "resume": "&lt;p&gt;PM55002738&lt;/p&gt;&lt;p&gt;1993/06/28 : inscrit au titre objet&lt;/p&gt;&lt;p&gt;buffet d'orgue&lt;/p&gt;&lt;p&gt;dossier individuel&lt;/p&gt;&lt;p&gt;&lt;/p&gt;", "facteurs": []}]</t>
  </si>
  <si>
    <t>[{"type": "ouvrage", "description": "Orgues de Lorraine -- Meuse#508#509#", "lien": "http://explore.inventaire-des-orgues.fr/"}]</t>
  </si>
  <si>
    <t>[{"file": "55/FR-55533-VAUCO-STLAUR1-C/fichiers/FR-55533-VAUCO-STLAUR1-C.pdf", "description": "[extrait] Orgues de Lorraine -- Meuse"}]</t>
  </si>
  <si>
    <t>FR-55541-VAVIN-STMART1-X</t>
  </si>
  <si>
    <t>Vavincourt</t>
  </si>
  <si>
    <t>55541</t>
  </si>
  <si>
    <t>48.82413560377359</t>
  </si>
  <si>
    <t>5.208599396226415</t>
  </si>
  <si>
    <t>[{"type": "ouvrage", "description": "Orgues de Lorraine -- Meuse#510#511#", "lien": "http://explore.inventaire-des-orgues.fr/"}]</t>
  </si>
  <si>
    <t>[{"file": "55/FR-55541-VAVIN-STMART1-X/fichiers/FR-55541-VAVIN-STMART1-X.pdf", "description": "[extrait] Orgues de Lorraine -- Meuse"}]</t>
  </si>
  <si>
    <t>FR-55543-VELAI-STREMI1-X</t>
  </si>
  <si>
    <t>Velaines</t>
  </si>
  <si>
    <t>55543</t>
  </si>
  <si>
    <t>515</t>
  </si>
  <si>
    <t>48.702398919354835</t>
  </si>
  <si>
    <t>5.299942903225805</t>
  </si>
  <si>
    <t>[{"type": "ouvrage", "description": "Orgues de Lorraine -- Meuse#512#515#", "lien": "http://explore.inventaire-des-orgues.fr/"}]</t>
  </si>
  <si>
    <t>[{"file": "55/FR-55543-VELAI-STREMI1-X/fichiers/FR-55543-VELAI-STREMI1-X.pdf", "description": "[extrait] Orgues de Lorraine -- Meuse"}]</t>
  </si>
  <si>
    <t>FR-55545-VERDU-NDAMEV1-T</t>
  </si>
  <si>
    <t>Verdun</t>
  </si>
  <si>
    <t>55545</t>
  </si>
  <si>
    <t>516</t>
  </si>
  <si>
    <t>49.15970530</t>
  </si>
  <si>
    <t>5.38227420</t>
  </si>
  <si>
    <t>PM55001415,PM55000648</t>
  </si>
  <si>
    <t>[{"annee": "1980", "type": "classement_mh", "resume": "&lt;p&gt;PM55001415&lt;/p&gt;&lt;p&gt;1980/03/28 : class\u00e9 au titre objet&lt;/p&gt;&lt;p&gt;orgue&lt;/p&gt;&lt;p&gt;dossier avec sous-dossier&lt;/p&gt;&lt;p&gt;&lt;/p&gt;", "facteurs": []}, {"annee": "1980", "type": "classement_mh", "resume": "&lt;p&gt;PM55000648&lt;/p&gt;&lt;p&gt;1980/03/28 : class\u00e9 au titre objet&lt;/p&gt;&lt;p&gt;buffet d'orgue&lt;/p&gt;&lt;p&gt;sous-dossier&lt;/p&gt;&lt;p&gt;PM55001415&lt;/p&gt;", "facteurs": []}]</t>
  </si>
  <si>
    <t>[{"type": "ouvrage", "description": "Orgues de Lorraine -- Meuse#516#529#", "lien": "http://explore.inventaire-des-orgues.fr/"}]</t>
  </si>
  <si>
    <t>[{"file": "55/FR-55545-VERDU-NDAMEV1-T/fichiers/FR-55545-VERDU-NDAMEV1-T.pdf", "description": "[extrait] Orgues de Lorraine -- Meuse"}]</t>
  </si>
  <si>
    <t>FR-55545-VERDU-NDAMEV1-C</t>
  </si>
  <si>
    <t>533</t>
  </si>
  <si>
    <t>[{"type": "ouvrage", "description": "Orgues de Lorraine -- Meuse#530#533#", "lien": "http://explore.inventaire-des-orgues.fr/"}]</t>
  </si>
  <si>
    <t>[{"file": "55/FR-55545-VERDU-NDAMEV1-C/fichiers/FR-55545-VERDU-NDAMEV1-C.pdf", "description": "[extrait] Orgues de Lorraine -- Meuse"}]</t>
  </si>
  <si>
    <t>FR-55545-VERDU-STJEAN1-X</t>
  </si>
  <si>
    <t>collège Saint-Jean</t>
  </si>
  <si>
    <t>[{"type": "ouvrage", "description": "Orgues de Lorraine -- Meuse#549#550#", "lien": "http://explore.inventaire-des-orgues.fr/"}]</t>
  </si>
  <si>
    <t>[{"file": "55/FR-55545-VERDU-STJEAN1-X/fichiers/FR-55545-VERDU-STJEAN1-X.pdf", "description": "[extrait] Orgues de Lorraine -- Meuse"}]</t>
  </si>
  <si>
    <t>FR-55545-VERDU-STAMAN1-X</t>
  </si>
  <si>
    <t>534</t>
  </si>
  <si>
    <t>49.15788952358491</t>
  </si>
  <si>
    <t>5.379518239622639</t>
  </si>
  <si>
    <t>[{"type": "ouvrage", "description": "Orgues de Lorraine -- Meuse#534#536#", "lien": "http://explore.inventaire-des-orgues.fr/"}]</t>
  </si>
  <si>
    <t>[{"file": "55/FR-55545-VERDU-STAMAN1-X/fichiers/FR-55545-VERDU-STAMAN1-X.pdf", "description": "[extrait] Orgues de Lorraine -- Meuse"}]</t>
  </si>
  <si>
    <t>FR-55545-VERDU-STJBAP1-X</t>
  </si>
  <si>
    <t>538</t>
  </si>
  <si>
    <t>49.16300378510636</t>
  </si>
  <si>
    <t>5.3935001659574455</t>
  </si>
  <si>
    <t>[{"type": "ouvrage", "description": "Orgues de Lorraine -- Meuse#537#538#", "lien": "http://explore.inventaire-des-orgues.fr/"}]</t>
  </si>
  <si>
    <t>[{"file": "55/FR-55545-VERDU-STJBAP1-X/fichiers/FR-55545-VERDU-STJBAP1-X.pdf", "description": "[extrait] Orgues de Lorraine -- Meuse"}]</t>
  </si>
  <si>
    <t>FR-55545-VERDU-STSAUV1-X</t>
  </si>
  <si>
    <t>539</t>
  </si>
  <si>
    <t>544</t>
  </si>
  <si>
    <t>49.157850053763426</t>
  </si>
  <si>
    <t>5.38513676344086</t>
  </si>
  <si>
    <t>[{"type": "ouvrage", "description": "Orgues de Lorraine -- Meuse#539#544#", "lien": "http://explore.inventaire-des-orgues.fr/"}]</t>
  </si>
  <si>
    <t>[{"file": "55/FR-55545-VERDU-STSAUV1-X/fichiers/FR-55545-VERDU-STSAUV1-X.pdf", "description": "[extrait] Orgues de Lorraine -- Meuse"}]</t>
  </si>
  <si>
    <t>FR-55545-VERDU-STVICT1-X</t>
  </si>
  <si>
    <t>545</t>
  </si>
  <si>
    <t>49.153762448275856</t>
  </si>
  <si>
    <t>5.392343275862069</t>
  </si>
  <si>
    <t>[{"type": "ouvrage", "description": "Orgues de Lorraine -- Meuse#545#548#", "lien": "http://explore.inventaire-des-orgues.fr/"}]</t>
  </si>
  <si>
    <t>[{"file": "55/FR-55545-VERDU-STVICT1-X/fichiers/FR-55545-VERDU-STVICT1-X.pdf", "description": "[extrait] Orgues de Lorraine -- Meuse"}]</t>
  </si>
  <si>
    <t>FR-55551-V_HAT-HATTON1-X</t>
  </si>
  <si>
    <t>Vigneulles-lès-Hattonchâtel</t>
  </si>
  <si>
    <t>Hattonville</t>
  </si>
  <si>
    <t>HATTON</t>
  </si>
  <si>
    <t>55551</t>
  </si>
  <si>
    <t>554</t>
  </si>
  <si>
    <t>557</t>
  </si>
  <si>
    <t>[{"type": "ouvrage", "description": "Orgues de Lorraine -- Meuse#554#557#", "lien": "http://explore.inventaire-des-orgues.fr/"}]</t>
  </si>
  <si>
    <t>[{"file": "55/FR-55551-V_HAT-HATTON1-X/fichiers/FR-55551-V_HAT-HATTON1-X.pdf", "description": "[extrait] Orgues de Lorraine -- Meuse"}]</t>
  </si>
  <si>
    <t>FR-55551-V_HAT-STREMI1-X</t>
  </si>
  <si>
    <t>553</t>
  </si>
  <si>
    <t>48.98030956666668</t>
  </si>
  <si>
    <t>5.704391677777777</t>
  </si>
  <si>
    <t>[{"type": "ouvrage", "description": "Orgues de Lorraine -- Meuse#551#553#", "lien": "http://explore.inventaire-des-orgues.fr/"}]</t>
  </si>
  <si>
    <t>[{"file": "55/FR-55551-V_HAT-STREMI1-X/fichiers/FR-55551-V_HAT-STREMI1-X.pdf", "description": "[extrait] Orgues de Lorraine -- Meuse"}]</t>
  </si>
  <si>
    <t>FR-55562-V_SEC-STLIBA1-X</t>
  </si>
  <si>
    <t>Villers-le-Sec</t>
  </si>
  <si>
    <t>église Sainte-Libaire</t>
  </si>
  <si>
    <t>Sainte-Libaire</t>
  </si>
  <si>
    <t>55562</t>
  </si>
  <si>
    <t>564</t>
  </si>
  <si>
    <t>48.62079231176471</t>
  </si>
  <si>
    <t>5.296721625490197</t>
  </si>
  <si>
    <t>[{"type": "ouvrage", "description": "Orgues de Lorraine -- Meuse#562#564#", "lien": "http://explore.inventaire-des-orgues.fr/"}]</t>
  </si>
  <si>
    <t>[{"file": "55/FR-55562-V_SEC-STLIBA1-X/fichiers/FR-55562-V_SEC-STLIBA1-X.pdf", "description": "[extrait] Orgues de Lorraine -- Meuse"}]</t>
  </si>
  <si>
    <t>FR-55568-V_SAU-SAINTS1-X</t>
  </si>
  <si>
    <t>Ville-sur-Saulx</t>
  </si>
  <si>
    <t>55568</t>
  </si>
  <si>
    <t>[{"type": "ouvrage", "description": "Orgues de Lorraine -- Meuse#558#561#", "lien": "http://explore.inventaire-des-orgues.fr/"}]</t>
  </si>
  <si>
    <t>[{"file": "55/FR-55568-V_SAU-SAINTS1-X/fichiers/FR-55568-V_SAU-SAINTS1-X.pdf", "description": "[extrait] Orgues de Lorraine -- Meuse"}]</t>
  </si>
  <si>
    <t>FR-55570-V_AIR-STLUDM1-X</t>
  </si>
  <si>
    <t>Villotte-sur-Aire</t>
  </si>
  <si>
    <t>église Saint-Ludmer</t>
  </si>
  <si>
    <t>Saint-Ludmer</t>
  </si>
  <si>
    <t>STLUDM</t>
  </si>
  <si>
    <t>55570</t>
  </si>
  <si>
    <t>565</t>
  </si>
  <si>
    <t>48.85880355652173</t>
  </si>
  <si>
    <t>5.342982995652174</t>
  </si>
  <si>
    <t>[{"type": "ouvrage", "description": "Orgues de Lorraine -- Meuse#565#567#", "lien": "http://explore.inventaire-des-orgues.fr/"}]</t>
  </si>
  <si>
    <t>[{"file": "55/FR-55570-V_AIR-STLUDM1-X/fichiers/FR-55570-V_AIR-STLUDM1-X.pdf", "description": "[extrait] Orgues de Lorraine -- Meuse"}]</t>
  </si>
  <si>
    <t>FR-55573-V_VAC-ASSOMP1-X</t>
  </si>
  <si>
    <t>Void-Vacon</t>
  </si>
  <si>
    <t>55573</t>
  </si>
  <si>
    <t>Void</t>
  </si>
  <si>
    <t>48.68596768421053</t>
  </si>
  <si>
    <t>5.618941784210526</t>
  </si>
  <si>
    <t>[{"type": "ouvrage", "description": "Orgues de Lorraine -- Meuse#568#571#", "lien": "http://explore.inventaire-des-orgues.fr/"}]</t>
  </si>
  <si>
    <t>[{"file": "55/FR-55573-V_VAC-ASSOMP1-X/fichiers/FR-55573-V_VAC-ASSOMP1-X.pdf", "description": "[extrait] Orgues de Lorraine -- Meuse"}]</t>
  </si>
  <si>
    <t>FR-55577-WALYY-STCATH1-X</t>
  </si>
  <si>
    <t>Waly</t>
  </si>
  <si>
    <t>55577</t>
  </si>
  <si>
    <t>574</t>
  </si>
  <si>
    <t>49.01983520</t>
  </si>
  <si>
    <t>5.10659560</t>
  </si>
  <si>
    <t>[{"type": "ouvrage", "description": "Orgues de Lorraine -- Meuse#572#574#", "lien": "http://explore.inventaire-des-orgues.fr/"}]</t>
  </si>
  <si>
    <t>[{"file": "55/FR-55577-WALYY-STCATH1-X/fichiers/FR-55577-WALYY-STCATH1-X.pdf", "description": "[extrait] Orgues de Lorraine -- Meuse"}]</t>
  </si>
  <si>
    <t>FR-56003-ARRAD-STPIER1-X</t>
  </si>
  <si>
    <t>Arradon</t>
  </si>
  <si>
    <t>Morbihan</t>
  </si>
  <si>
    <t>56003</t>
  </si>
  <si>
    <t>508-509</t>
  </si>
  <si>
    <t>,PM56009133,PM56009132,PM56009131,PM56006233</t>
  </si>
  <si>
    <t>[{"annee": "2009", "type": "inscription_mh", "resume": "&lt;p&gt;PM56009133&lt;/p&gt;&lt;p&gt;2009/03/23\u00a0: inscrit au titre objet&lt;/p&gt;&lt;p&gt;buffet d'orgue&lt;/p&gt;&lt;p&gt;sous-dossier&lt;/p&gt;&lt;p&gt;PM56009131&lt;/p&gt;", "facteurs": []}, {"annee": "2009", "type": "inscription_mh", "resume": "&lt;p&gt;PM56009132&lt;/p&gt;&lt;p&gt;2009/03/23\u00a0: inscrit au titre objet&lt;/p&gt;&lt;p&gt;partie instrumentale de l'orgue&lt;/p&gt;&lt;p&gt;sous-dossier&lt;/p&gt;&lt;p&gt;PM56009131&lt;/p&gt;", "facteurs": []}, {"annee": "2009", "type": "inscription_mh", "resume": "&lt;p&gt;PM56009131&lt;/p&gt;&lt;p&gt;2009/03/23\u00a0: inscrit au titre objet&lt;/p&gt;&lt;p&gt;orgue&lt;/p&gt;&lt;p&gt;dossier avec sous-dossier&lt;/p&gt;&lt;p&gt;&lt;/p&gt;", "facteurs": []}, {"annee": "2009", "type": "inscription_mh", "resume": "&lt;p&gt;PM56006233&lt;/p&gt;&lt;p&gt;2009/03/23 : inscrit au titre objet&lt;/p&gt;&lt;p&gt;orgue&lt;/p&gt;&lt;p&gt;dossier individuel&lt;/p&gt;&lt;p&gt;&lt;/p&gt;", "facteurs": []}]</t>
  </si>
  <si>
    <t>[{"type": "ouvrage", "description": "Recensement#508-509##", "lien": "http://explore.inventaire-des-orgues.fr/"}]</t>
  </si>
  <si>
    <t>[{"file": "56/FR-56003-ARRAD-STPIER1-X/fichiers/FR-56003-ARRAD-STPIER1-X.pdf", "description": "[extrait] Recensement"}]</t>
  </si>
  <si>
    <t>FR-56007-AURAY-STGILD1-X</t>
  </si>
  <si>
    <t>Auray</t>
  </si>
  <si>
    <t>église Saint-Gildas</t>
  </si>
  <si>
    <t>Saint-Gildas</t>
  </si>
  <si>
    <t>STGILD</t>
  </si>
  <si>
    <t>56007</t>
  </si>
  <si>
    <t>510-511</t>
  </si>
  <si>
    <t>47.66727792307693</t>
  </si>
  <si>
    <t>-2.986147115384616</t>
  </si>
  <si>
    <t>PM56001834,PM56000035,PM56000036</t>
  </si>
  <si>
    <t>[{"annee": "1978", "type": "classement_mh", "resume": "&lt;p&gt;PM56001834&lt;/p&gt;&lt;p&gt;1978/05/08 : class\u00e9 au titre objet , 1977/05/11 : class\u00e9 au titre objet&lt;/p&gt;&lt;p&gt;orgue&lt;/p&gt;&lt;p&gt;dossier avec sous-dossier&lt;/p&gt;&lt;p&gt;&lt;/p&gt;", "facteurs": []}, {"annee": " 1977", "type": "classement_mh", "resume": "&lt;p&gt;PM56001834&lt;/p&gt;&lt;p&gt;1978/05/08 : class\u00e9 au titre objet , 1977/05/11 : class\u00e9 au titre objet&lt;/p&gt;&lt;p&gt;orgue&lt;/p&gt;&lt;p&gt;dossier avec sous-dossier&lt;/p&gt;&lt;p&gt;&lt;/p&gt;", "facteurs": []}, {"annee": "1977", "type": "classement_mh", "resume": "&lt;p&gt;PM56000035&lt;/p&gt;&lt;p&gt;1977/05/11 : class\u00e9 au titre objet&lt;/p&gt;&lt;p&gt;partie instrumentale de l'orgue&lt;/p&gt;&lt;p&gt;sous-dossier&lt;/p&gt;&lt;p&gt;PM56001834&lt;/p&gt;", "facteurs": []}, {"annee": "1978", "type": "classement_mh", "resume": "&lt;p&gt;PM56000036&lt;/p&gt;&lt;p&gt;1978/05/08 : class\u00e9 au titre objet&lt;/p&gt;&lt;p&gt;buffet d'orgue,tribune d'orgue&lt;/p&gt;&lt;p&gt;sous-dossier&lt;/p&gt;&lt;p&gt;PM56001834&lt;/p&gt;", "facteurs": []}]</t>
  </si>
  <si>
    <t>[{"type": "ouvrage", "description": "Recensement#510-511##", "lien": "http://explore.inventaire-des-orgues.fr/"}]</t>
  </si>
  <si>
    <t>[{"file": "56/FR-56007-AURAY-STGILD1-X/fichiers/FR-56007-AURAY-STGILD1-X.pdf", "description": "[extrait] Recensement"}]</t>
  </si>
  <si>
    <t>FR-56010-BAUDD-NDCLAR1-X</t>
  </si>
  <si>
    <t>Baud</t>
  </si>
  <si>
    <t>église Notre-Dame-de-la-Clarté</t>
  </si>
  <si>
    <t>Notre-Dame-de-la-Clarté</t>
  </si>
  <si>
    <t>NDCLAR</t>
  </si>
  <si>
    <t>56010</t>
  </si>
  <si>
    <t>512-512</t>
  </si>
  <si>
    <t>47.87494070</t>
  </si>
  <si>
    <t>-3.01892990</t>
  </si>
  <si>
    <t>[{"type": "ouvrage", "description": "Recensement#512-512##", "lien": "http://explore.inventaire-des-orgues.fr/"}]</t>
  </si>
  <si>
    <t>[{"file": "56/FR-56010-BAUDD-NDCLAR1-X/fichiers/FR-56010-BAUDD-NDCLAR1-X.pdf", "description": "[extrait] Recensement"}]</t>
  </si>
  <si>
    <t>FR-56017-BIGNA-EGLISE1-X</t>
  </si>
  <si>
    <t>Bignan</t>
  </si>
  <si>
    <t>56017</t>
  </si>
  <si>
    <t>513-513</t>
  </si>
  <si>
    <t>47.87937250</t>
  </si>
  <si>
    <t>-2.77308290</t>
  </si>
  <si>
    <t>[{"type": "ouvrage", "description": "Recensement#513-513##", "lien": "http://explore.inventaire-des-orgues.fr/"}]</t>
  </si>
  <si>
    <t>[{"file": "56/FR-56017-BIGNA-EGLISE1-X/fichiers/FR-56017-BIGNA-EGLISE1-X.pdf", "description": "[extrait] Recensement"}]</t>
  </si>
  <si>
    <t>FR-56024-BREHA-NDTIMA1-X</t>
  </si>
  <si>
    <t>Bréhan</t>
  </si>
  <si>
    <t>abbaye Notre-Dame-de-Timadeuc</t>
  </si>
  <si>
    <t>Notre-Dame-de-Timadeuc</t>
  </si>
  <si>
    <t>NDTIMA</t>
  </si>
  <si>
    <t>56024</t>
  </si>
  <si>
    <t>514-516</t>
  </si>
  <si>
    <t>48.06076880</t>
  </si>
  <si>
    <t>-2.68741100</t>
  </si>
  <si>
    <t>[{"type": "ouvrage", "description": "Recensement#514-516##", "lien": "http://explore.inventaire-des-orgues.fr/"}]</t>
  </si>
  <si>
    <t>[{"file": "56/FR-56024-BREHA-NDTIMA1-X/fichiers/FR-56024-BREHA-NDTIMA1-X.pdf", "description": "[extrait] Recensement"}]</t>
  </si>
  <si>
    <t>FR-56034-CARNA-STCORN1-X</t>
  </si>
  <si>
    <t>Carnac</t>
  </si>
  <si>
    <t>église Saint-Cornély</t>
  </si>
  <si>
    <t>Saint-Cornély</t>
  </si>
  <si>
    <t>STCORN</t>
  </si>
  <si>
    <t>56034</t>
  </si>
  <si>
    <t>517-517</t>
  </si>
  <si>
    <t>47.58338655200001</t>
  </si>
  <si>
    <t>-3.0789478719999988</t>
  </si>
  <si>
    <t>PM56001831,PM56000173</t>
  </si>
  <si>
    <t>[{"annee": "1971", "type": "classement_mh", "resume": "&lt;p&gt;PM56001831&lt;/p&gt;&lt;p&gt;1971/03/25 : class\u00e9 au titre objet&lt;/p&gt;&lt;p&gt;orgue&lt;/p&gt;&lt;p&gt;dossier avec sous-dossier&lt;/p&gt;&lt;p&gt;&lt;/p&gt;", "facteurs": []}, {"annee": "1971", "type": "classement_mh", "resume": "&lt;p&gt;PM56000173&lt;/p&gt;&lt;p&gt;1971/03/25 : class\u00e9 au titre objet&lt;/p&gt;&lt;p&gt;partie instrumentale de l'orgue&lt;/p&gt;&lt;p&gt;sous-dossier&lt;/p&gt;&lt;p&gt;PM56001831&lt;/p&gt;", "facteurs": []}]</t>
  </si>
  <si>
    <t>[{"type": "ouvrage", "description": "Recensement#517-517##", "lien": "http://explore.inventaire-des-orgues.fr/"}]</t>
  </si>
  <si>
    <t>[{"file": "56/FR-56034-CARNA-STCORN1-X/fichiers/FR-56034-CARNA-STCORN1-X.pdf", "description": "[extrait] Recensement"}]</t>
  </si>
  <si>
    <t>FR-56036-CAUDA-SSPEPL1-X</t>
  </si>
  <si>
    <t>Caudan</t>
  </si>
  <si>
    <t>56036</t>
  </si>
  <si>
    <t>518-519</t>
  </si>
  <si>
    <t>47.81057470</t>
  </si>
  <si>
    <t>-3.34065350</t>
  </si>
  <si>
    <t>[{"type": "ouvrage", "description": "Recensement#518-519##", "lien": "http://explore.inventaire-des-orgues.fr/"}]</t>
  </si>
  <si>
    <t>[{"file": "56/FR-56036-CAUDA-SSPEPL1-X/fichiers/FR-56036-CAUDA-SSPEPL1-X.pdf", "description": "[extrait] Recensement"}]</t>
  </si>
  <si>
    <t>FR-56046-CRACH-STTHUR1-X</t>
  </si>
  <si>
    <t>Crach</t>
  </si>
  <si>
    <t>église Saint-Thuriau</t>
  </si>
  <si>
    <t>Saint-Thuriau</t>
  </si>
  <si>
    <t>STTHUR</t>
  </si>
  <si>
    <t>56046</t>
  </si>
  <si>
    <t>521-522</t>
  </si>
  <si>
    <t>47.61645397</t>
  </si>
  <si>
    <t>-3.00137759</t>
  </si>
  <si>
    <t>,PM56004825</t>
  </si>
  <si>
    <t>[{"annee": "1984", "type": "inscription_mh", "resume": "&lt;p&gt;PM56004825&lt;/p&gt;&lt;p&gt;1984/06/26 : inscrit au titre objet&lt;/p&gt;&lt;p&gt;tribune d'orgue,statue (2)&lt;/p&gt;&lt;p&gt;dossier individuel&lt;/p&gt;&lt;p&gt;&lt;/p&gt;", "facteurs": []}]</t>
  </si>
  <si>
    <t>[{"type": "ouvrage", "description": "Recensement#521-522##", "lien": "http://explore.inventaire-des-orgues.fr/"}]</t>
  </si>
  <si>
    <t>[{"file": "56/FR-56046-CRACH-STTHUR1-X/fichiers/FR-56046-CRACH-STTHUR1-X.pdf", "description": "[extrait] Recensement"}]</t>
  </si>
  <si>
    <t>FR-56053-ELVEN-STALBA1-X</t>
  </si>
  <si>
    <t>Elven</t>
  </si>
  <si>
    <t>56053</t>
  </si>
  <si>
    <t>523-523</t>
  </si>
  <si>
    <t>47.73256855</t>
  </si>
  <si>
    <t>-2.59073027</t>
  </si>
  <si>
    <t>[{"type": "ouvrage", "description": "Recensement#523-523##", "lien": "http://explore.inventaire-des-orgues.fr/"}]</t>
  </si>
  <si>
    <t>[{"file": "56/FR-56053-ELVEN-STALBA1-X/fichiers/FR-56053-ELVEN-STALBA1-X.pdf", "description": "[extrait] Recensement"}]</t>
  </si>
  <si>
    <t>FR-56066-GOURI-EGLISE1-X</t>
  </si>
  <si>
    <t>Gourin</t>
  </si>
  <si>
    <t>56066</t>
  </si>
  <si>
    <t>524-525</t>
  </si>
  <si>
    <t>48.13912310</t>
  </si>
  <si>
    <t>-3.60868440</t>
  </si>
  <si>
    <t>[{"type": "ouvrage", "description": "Recensement#524-525##", "lien": "http://explore.inventaire-des-orgues.fr/"}]</t>
  </si>
  <si>
    <t>[{"file": "56/FR-56066-GOURI-EGLISE1-X/fichiers/FR-56066-GOURI-EGLISE1-X.pdf", "description": "[extrait] Recensement"}]</t>
  </si>
  <si>
    <t>FR-56075-GUERR-STGURV1-X</t>
  </si>
  <si>
    <t>Guer</t>
  </si>
  <si>
    <t>église Saint-Gurval</t>
  </si>
  <si>
    <t>Saint-Gurval</t>
  </si>
  <si>
    <t>STGURV</t>
  </si>
  <si>
    <t>56075</t>
  </si>
  <si>
    <t>526-528</t>
  </si>
  <si>
    <t>47.90422975294118</t>
  </si>
  <si>
    <t>-2.1201261470588237</t>
  </si>
  <si>
    <t>[{"type": "ouvrage", "description": "Recensement#526-528##", "lien": "http://explore.inventaire-des-orgues.fr/"}]</t>
  </si>
  <si>
    <t>[{"file": "56/FR-56075-GUERR-STGURV1-X/fichiers/FR-56075-GUERR-STGURV1-X.pdf", "description": "[extrait] Recensement"}]</t>
  </si>
  <si>
    <t>FR-56075-GUERR-STJARC1-X</t>
  </si>
  <si>
    <t>Coëtquidan</t>
  </si>
  <si>
    <t>520-520</t>
  </si>
  <si>
    <t>[{"type": "ouvrage", "description": "Recensement#520-520##", "lien": "http://explore.inventaire-des-orgues.fr/"}]</t>
  </si>
  <si>
    <t>[{"file": "56/FR-56075-GUERR-STJARC1-X/fichiers/FR-56075-GUERR-STJARC1-X.pdf", "description": "[extrait] Recensement"}]</t>
  </si>
  <si>
    <t>FR-56076-GUERN-CHAPEL1-X</t>
  </si>
  <si>
    <t>Guern</t>
  </si>
  <si>
    <t>église Chapelle-Notre-Dame-de-Quelven</t>
  </si>
  <si>
    <t>Chapelle-Notre-Dame-de-Quelven</t>
  </si>
  <si>
    <t>CHAPEL</t>
  </si>
  <si>
    <t>56076</t>
  </si>
  <si>
    <t>529-529</t>
  </si>
  <si>
    <t>48.03020170</t>
  </si>
  <si>
    <t>-3.09121120</t>
  </si>
  <si>
    <t>PM56001830,PM56000364,PM56001388</t>
  </si>
  <si>
    <t>[{"annee": "1967", "type": "classement_mh", "resume": "&lt;p&gt;PM56001830&lt;/p&gt;&lt;p&gt;1967/01/31 : class\u00e9 au titre objet , 1991/06/26 : class\u00e9 au titre objet&lt;/p&gt;&lt;p&gt;orgue&lt;/p&gt;&lt;p&gt;dossier avec sous-dossier&lt;/p&gt;&lt;p&gt;&lt;/p&gt;", "facteurs": []}, {"annee": " 1991", "type": "classement_mh", "resume": "&lt;p&gt;PM56001830&lt;/p&gt;&lt;p&gt;1967/01/31 : class\u00e9 au titre objet , 1991/06/26 : class\u00e9 au titre objet&lt;/p&gt;&lt;p&gt;orgue&lt;/p&gt;&lt;p&gt;dossier avec sous-dossier&lt;/p&gt;&lt;p&gt;&lt;/p&gt;", "facteurs": []}, {"annee": "1967", "type": "classement_mh", "resume": "&lt;p&gt;PM56000364&lt;/p&gt;&lt;p&gt;1967/01/31 : class\u00e9 au titre objet&lt;/p&gt;&lt;p&gt;buffet d'orgue&lt;/p&gt;&lt;p&gt;sous-dossier&lt;/p&gt;&lt;p&gt;PM56001830&lt;/p&gt;", "facteurs": []}, {"annee": "1991", "type": "classement_mh", "resume": "&lt;p&gt;PM56001388&lt;/p&gt;&lt;p&gt;1991/06/26 : class\u00e9 au titre objet&lt;/p&gt;&lt;p&gt;partie instrumentale de l'orgue&lt;/p&gt;&lt;p&gt;sous-dossier&lt;/p&gt;&lt;p&gt;PM56001830&lt;/p&gt;", "facteurs": []}]</t>
  </si>
  <si>
    <t>[{"type": "ouvrage", "description": "Recensement#529-529##", "lien": "http://explore.inventaire-des-orgues.fr/"}]</t>
  </si>
  <si>
    <t>[{"file": "56/FR-56076-GUERN-CHAPEL1-X/fichiers/FR-56076-GUERN-CHAPEL1-X.pdf", "description": "[extrait] Recensement"}]</t>
  </si>
  <si>
    <t>FR-56078-GUIDE-EGLISE1-X</t>
  </si>
  <si>
    <t>Guidel</t>
  </si>
  <si>
    <t>56078</t>
  </si>
  <si>
    <t>530-531</t>
  </si>
  <si>
    <t>47.79940390</t>
  </si>
  <si>
    <t>-3.49940190</t>
  </si>
  <si>
    <t>[{"type": "ouvrage", "description": "Recensement#530-531##", "lien": "http://explore.inventaire-des-orgues.fr/"}]</t>
  </si>
  <si>
    <t>[{"file": "56/FR-56078-GUIDE-EGLISE1-X/fichiers/FR-56078-GUIDE-EGLISE1-X.pdf", "description": "[extrait] Recensement"}]</t>
  </si>
  <si>
    <t>FR-56083-HENNE-NDPARA1-X</t>
  </si>
  <si>
    <t>Hennebont</t>
  </si>
  <si>
    <t>basilique Notre-Dame-de-Paradis</t>
  </si>
  <si>
    <t>Notre-Dame-de-Paradis</t>
  </si>
  <si>
    <t>NDPARA</t>
  </si>
  <si>
    <t>56083</t>
  </si>
  <si>
    <t>532-533</t>
  </si>
  <si>
    <t>47.80544958</t>
  </si>
  <si>
    <t>-3.27552572</t>
  </si>
  <si>
    <t>PM56001835,PM56001459,PM56000396</t>
  </si>
  <si>
    <t>[{"annee": "1981", "type": "classement_mh", "resume": "&lt;p&gt;PM56001835&lt;/p&gt;&lt;p&gt;1981/04/23 : class\u00e9 au titre objet , 1980/11/24 : class\u00e9 au titre objet&lt;/p&gt;&lt;p&gt;orgue&lt;/p&gt;&lt;p&gt;dossier avec sous-dossier&lt;/p&gt;&lt;p&gt;&lt;/p&gt;", "facteurs": []}, {"annee": " 1980", "type": "classement_mh", "resume": "&lt;p&gt;PM56001835&lt;/p&gt;&lt;p&gt;1981/04/23 : class\u00e9 au titre objet , 1980/11/24 : class\u00e9 au titre objet&lt;/p&gt;&lt;p&gt;orgue&lt;/p&gt;&lt;p&gt;dossier avec sous-dossier&lt;/p&gt;&lt;p&gt;&lt;/p&gt;", "facteurs": []}, {"annee": "1981", "type": "classement_mh", "resume": "&lt;p&gt;PM56001459&lt;/p&gt;&lt;p&gt;1981/04/23 : class\u00e9 au titre objet&lt;/p&gt;&lt;p&gt;buffet d'orgue&lt;/p&gt;&lt;p&gt;sous-dossier&lt;/p&gt;&lt;p&gt;PM56001835&lt;/p&gt;", "facteurs": []}, {"annee": "1980", "type": "classement_mh", "resume": "&lt;p&gt;PM56000396&lt;/p&gt;&lt;p&gt;1980/11/24 : class\u00e9 au titre objet&lt;/p&gt;&lt;p&gt;partie instrumentale de l'orgue&lt;/p&gt;&lt;p&gt;sous-dossier&lt;/p&gt;&lt;p&gt;PM56001835&lt;/p&gt;", "facteurs": []}]</t>
  </si>
  <si>
    <t>[{"type": "ouvrage", "description": "Recensement#532-533##", "lien": "http://explore.inventaire-des-orgues.fr/"}]</t>
  </si>
  <si>
    <t>[{"file": "56/FR-56083-HENNE-NDPARA1-X/fichiers/FR-56083-HENNE-NDPARA1-X.pdf", "description": "[extrait] Recensement"}]</t>
  </si>
  <si>
    <t>FR-56088-I_ARZ-NDNATI1-X</t>
  </si>
  <si>
    <t>Île-d'Arz</t>
  </si>
  <si>
    <t>56088</t>
  </si>
  <si>
    <t>534-535</t>
  </si>
  <si>
    <t>[{"type": "ouvrage", "description": "Recensement#534-535##", "lien": "http://explore.inventaire-des-orgues.fr/"}]</t>
  </si>
  <si>
    <t>[{"file": "56/FR-56088-I_ARZ-NDNATI1-X/fichiers/FR-56088-I_ARZ-NDNATI1-X.pdf", "description": "[extrait] Recensement"}]</t>
  </si>
  <si>
    <t>FR-56091-JOSSE-NDRONC1-X</t>
  </si>
  <si>
    <t>Josselin</t>
  </si>
  <si>
    <t>basilique Notre-Dame-du-Roncier</t>
  </si>
  <si>
    <t>56091</t>
  </si>
  <si>
    <t>536-538</t>
  </si>
  <si>
    <t>47.95393630</t>
  </si>
  <si>
    <t>-2.54663950</t>
  </si>
  <si>
    <t>PM56001829,PM56000414</t>
  </si>
  <si>
    <t>[{"annee": "1973", "type": "classement_mh", "resume": "&lt;p&gt;PM56001829&lt;/p&gt;&lt;p&gt;1973/12/18 : class\u00e9 au titre objet&lt;/p&gt;&lt;p&gt;orgue&lt;/p&gt;&lt;p&gt;dossier avec sous-dossier&lt;/p&gt;&lt;p&gt;&lt;/p&gt;", "facteurs": []}, {"annee": "1973", "type": "classement_mh", "resume": "&lt;p&gt;PM56000414&lt;/p&gt;&lt;p&gt;1973/12/18 : class\u00e9 au titre objet&lt;/p&gt;&lt;p&gt;partie instrumentale de l'orgue&lt;/p&gt;&lt;p&gt;sous-dossier&lt;/p&gt;&lt;p&gt;PM56001829&lt;/p&gt;", "facteurs": []}]</t>
  </si>
  <si>
    <t>[{"type": "ouvrage", "description": "Recensement#536-538##", "lien": "http://explore.inventaire-des-orgues.fr/"}]</t>
  </si>
  <si>
    <t>[{"file": "56/FR-56091-JOSSE-NDRONC1-X/fichiers/FR-56091-JOSSE-NDRONC1-X.pdf", "description": "[extrait] Recensement"}]</t>
  </si>
  <si>
    <t>FR-56257-T_POR-TRINNI1-X</t>
  </si>
  <si>
    <t>La Trinité-Porhoët</t>
  </si>
  <si>
    <t>église de la Trinnité</t>
  </si>
  <si>
    <t>de la Trinnité</t>
  </si>
  <si>
    <t>TRINNI</t>
  </si>
  <si>
    <t>56257</t>
  </si>
  <si>
    <t>539-539</t>
  </si>
  <si>
    <t>[{"type": "ouvrage", "description": "Recensement#539-539##", "lien": "http://explore.inventaire-des-orgues.fr/"}]</t>
  </si>
  <si>
    <t>[{"file": "56/FR-56257-T_POR-TRINNI1-X/fichiers/FR-56257-T_POR-TRINNI1-X.pdf", "description": "[extrait] Recensement"}]</t>
  </si>
  <si>
    <t>FR-56057-FAOUE-EGLISE1-X</t>
  </si>
  <si>
    <t>Le Faouët</t>
  </si>
  <si>
    <t>56057</t>
  </si>
  <si>
    <t>48.03182570</t>
  </si>
  <si>
    <t>-3.49010810</t>
  </si>
  <si>
    <t>[{"type": "ouvrage", "description": "Recensement#540-541##", "lien": "http://explore.inventaire-des-orgues.fr/"}]</t>
  </si>
  <si>
    <t>[{"file": "56/FR-56057-FAOUE-EGLISE1-X/fichiers/FR-56057-FAOUE-EGLISE1-X.pdf", "description": "[extrait] Recensement"}]</t>
  </si>
  <si>
    <t>FR-56152-PALAI-STGERA1-X</t>
  </si>
  <si>
    <t>Le Palais</t>
  </si>
  <si>
    <t>église Saint-Géran</t>
  </si>
  <si>
    <t>Saint-Géran</t>
  </si>
  <si>
    <t>56152</t>
  </si>
  <si>
    <t>PM56001832,PM56000724</t>
  </si>
  <si>
    <t>[{"annee": "1988", "type": "classement_mh", "resume": "&lt;p&gt;PM56001832&lt;/p&gt;&lt;p&gt;1988/07/22 : class\u00e9 au titre objet&lt;/p&gt;&lt;p&gt;orgue&lt;/p&gt;&lt;p&gt;dossier avec sous-dossier&lt;/p&gt;&lt;p&gt;&lt;/p&gt;", "facteurs": []}, {"annee": "1988", "type": "classement_mh", "resume": "&lt;p&gt;PM56000724&lt;/p&gt;&lt;p&gt;1988/07/22 : class\u00e9 au titre objet&lt;/p&gt;&lt;p&gt;partie instrumentale de l'orgue&lt;/p&gt;&lt;p&gt;sous-dossier&lt;/p&gt;&lt;p&gt;PM56001832&lt;/p&gt;", "facteurs": []}]</t>
  </si>
  <si>
    <t>[{"type": "ouvrage", "description": "Recensement#542-544##", "lien": "http://explore.inventaire-des-orgues.fr/"}]</t>
  </si>
  <si>
    <t>[{"file": "56/FR-56152-PALAI-STGERA1-X/fichiers/FR-56152-PALAI-STGERA1-X.pdf", "description": "[extrait] Recensement"}]</t>
  </si>
  <si>
    <t>FR-56116-LOCMA-EGLISE1-X</t>
  </si>
  <si>
    <t>Locmariaquer</t>
  </si>
  <si>
    <t>56116</t>
  </si>
  <si>
    <t>545-545</t>
  </si>
  <si>
    <t>47.57295740</t>
  </si>
  <si>
    <t>-2.96126450</t>
  </si>
  <si>
    <t>[{"type": "ouvrage", "description": "Recensement#545-545##", "lien": "http://explore.inventaire-des-orgues.fr/"}]</t>
  </si>
  <si>
    <t>[{"file": "56/FR-56116-LOCMA-EGLISE1-X/fichiers/FR-56116-LOCMA-EGLISE1-X.pdf", "description": "[extrait] Recensement"}]</t>
  </si>
  <si>
    <t>FR-56117-LOCMI-EGLISE1-X</t>
  </si>
  <si>
    <t>Locminé</t>
  </si>
  <si>
    <t>56117</t>
  </si>
  <si>
    <t>546-547</t>
  </si>
  <si>
    <t>47.88774160</t>
  </si>
  <si>
    <t>-2.83678200</t>
  </si>
  <si>
    <t>[{"type": "ouvrage", "description": "Recensement#546-547##", "lien": "http://explore.inventaire-des-orgues.fr/"}]</t>
  </si>
  <si>
    <t>[{"file": "56/FR-56117-LOCMI-EGLISE1-X/fichiers/FR-56117-LOCMI-EGLISE1-X.pdf", "description": "[extrait] Recensement"}]</t>
  </si>
  <si>
    <t>FR-56121-LORIE-NDNOUV1-X</t>
  </si>
  <si>
    <t>Lorient</t>
  </si>
  <si>
    <t>56121</t>
  </si>
  <si>
    <t>548-550</t>
  </si>
  <si>
    <t>47.75732200</t>
  </si>
  <si>
    <t>-3.36988000</t>
  </si>
  <si>
    <t>PM56009135,PM56009136,PM56009134</t>
  </si>
  <si>
    <t>[{"annee": "2000", "type": "classement_mh", "resume": "&lt;p&gt;PM56009135&lt;/p&gt;&lt;p&gt;2000/09/13\u00a0: class\u00e9 au titre objet&lt;/p&gt;&lt;p&gt;partie instrumentale de l'orgue&lt;/p&gt;&lt;p&gt;sous-dossier&lt;/p&gt;&lt;p&gt;PM56009134&lt;/p&gt;", "facteurs": []}, {"annee": "2000", "type": "classement_mh", "resume": "&lt;p&gt;PM56009136&lt;/p&gt;&lt;p&gt;2000/09/13\u00a0: class\u00e9 au titre objet&lt;/p&gt;&lt;p&gt;buffet d'orgue&lt;/p&gt;&lt;p&gt;sous-dossier&lt;/p&gt;&lt;p&gt;PM56009134&lt;/p&gt;", "facteurs": []}, {"annee": "2000", "type": "classement_mh", "resume": "&lt;p&gt;PM56009134&lt;/p&gt;&lt;p&gt;2000/09/13\u00a0: class\u00e9 au titre objet&lt;/p&gt;&lt;p&gt;orgue&lt;/p&gt;&lt;p&gt;dossier avec sous-dossier&lt;/p&gt;&lt;p&gt;&lt;/p&gt;", "facteurs": []}]</t>
  </si>
  <si>
    <t>[{"type": "ouvrage", "description": "Recensement#548-550##", "lien": "http://explore.inventaire-des-orgues.fr/"}]</t>
  </si>
  <si>
    <t>[{"file": "56/FR-56121-LORIE-NDNOUV1-X/fichiers/FR-56121-LORIE-NDNOUV1-X.pdf", "description": "[extrait] Recensement"}]</t>
  </si>
  <si>
    <t>FR-56121-LORIE-STANNE1-X</t>
  </si>
  <si>
    <t>église Sainte-Anne-d’Arvor</t>
  </si>
  <si>
    <t>Sainte-Anne-d’Arvor</t>
  </si>
  <si>
    <t>551-551</t>
  </si>
  <si>
    <t>47.74874570</t>
  </si>
  <si>
    <t>-3.37671170</t>
  </si>
  <si>
    <t>[{"type": "ouvrage", "description": "Recensement#551-551##", "lien": "http://explore.inventaire-des-orgues.fr/"}]</t>
  </si>
  <si>
    <t>[{"file": "56/FR-56121-LORIE-STANNE1-X/fichiers/FR-56121-LORIE-STANNE1-X.pdf", "description": "[extrait] Recensement"}]</t>
  </si>
  <si>
    <t>FR-56121-LORIE-STJARC1-X</t>
  </si>
  <si>
    <t>552-553</t>
  </si>
  <si>
    <t>47.74447200</t>
  </si>
  <si>
    <t>-3.37257600</t>
  </si>
  <si>
    <t>[{"type": "ouvrage", "description": "Recensement#552-553##", "lien": "http://explore.inventaire-des-orgues.fr/"}]</t>
  </si>
  <si>
    <t>[{"file": "56/FR-56121-LORIE-STJARC1-X/fichiers/FR-56121-LORIE-STJARC1-X.pdf", "description": "[extrait] Recensement"}]</t>
  </si>
  <si>
    <t>FR-56121-LORIE-STLOUI1-T</t>
  </si>
  <si>
    <t>554-555</t>
  </si>
  <si>
    <t>47.74958250</t>
  </si>
  <si>
    <t>-3.36109051</t>
  </si>
  <si>
    <t>[{"type": "ouvrage", "description": "Recensement#554-555##", "lien": "http://explore.inventaire-des-orgues.fr/"}]</t>
  </si>
  <si>
    <t>[{"file": "56/FR-56121-LORIE-STLOUI1-T/fichiers/FR-56121-LORIE-STLOUI1-T.pdf", "description": "[extrait] Recensement"}]</t>
  </si>
  <si>
    <t>FR-56121-LORIE-STLOUI1-C</t>
  </si>
  <si>
    <t>[{"type": "ouvrage", "description": "Recensement#556-557##", "lien": "http://explore.inventaire-des-orgues.fr/"}]</t>
  </si>
  <si>
    <t>[{"file": "56/FR-56121-LORIE-STLOUI1-C/fichiers/FR-56121-LORIE-STLOUI1-C.pdf", "description": "[extrait] Recensement"}]</t>
  </si>
  <si>
    <t>FR-56124-MALES-AUGUST1-X</t>
  </si>
  <si>
    <t>Malestroit</t>
  </si>
  <si>
    <t>communauté des Augustines</t>
  </si>
  <si>
    <t>56124</t>
  </si>
  <si>
    <t>558-559</t>
  </si>
  <si>
    <t>[{"type": "ouvrage", "description": "Recensement#558-559##", "lien": "http://explore.inventaire-des-orgues.fr/"}]</t>
  </si>
  <si>
    <t>[{"file": "56/FR-56124-MALES-AUGUST1-X/fichiers/FR-56124-MALES-AUGUST1-X.pdf", "description": "[extrait] Recensement"}]</t>
  </si>
  <si>
    <t>FR-56124-MALES-STGILL1-X</t>
  </si>
  <si>
    <t>560-561</t>
  </si>
  <si>
    <t>47.809944428571406</t>
  </si>
  <si>
    <t>-2.3824175142857142</t>
  </si>
  <si>
    <t>[{"type": "ouvrage", "description": "Recensement#560-561##", "lien": "http://explore.inventaire-des-orgues.fr/"}]</t>
  </si>
  <si>
    <t>[{"file": "56/FR-56124-MALES-STGILL1-X/fichiers/FR-56124-MALES-STGILL1-X.pdf", "description": "[extrait] Recensement"}]</t>
  </si>
  <si>
    <t>FR-56125-MALGU-SSPEPL1-X</t>
  </si>
  <si>
    <t>Malguénac</t>
  </si>
  <si>
    <t>56125</t>
  </si>
  <si>
    <t>562-562</t>
  </si>
  <si>
    <t>48.07987885714286</t>
  </si>
  <si>
    <t>-3.0514158095238098</t>
  </si>
  <si>
    <t>PM56002033</t>
  </si>
  <si>
    <t>[{"annee": "1974", "type": "inscription_mh", "resume": "&lt;p&gt;PM56002033&lt;/p&gt;&lt;p&gt;1974/06/21 : inscrit au titre objet&lt;/p&gt;&lt;p&gt;stalle,cl\u00f4ture de choeur,orgue,banc de choeur&lt;/p&gt;&lt;p&gt;dossier individuel&lt;/p&gt;&lt;p&gt;&lt;/p&gt;", "facteurs": []}]</t>
  </si>
  <si>
    <t>[{"type": "ouvrage", "description": "Recensement#562-562##", "lien": "http://explore.inventaire-des-orgues.fr/"}]</t>
  </si>
  <si>
    <t>[{"file": "56/FR-56125-MALGU-SSPEPL1-X/fichiers/FR-56125-MALGU-SSPEPL1-X.pdf", "description": "[extrait] Recensement"}]</t>
  </si>
  <si>
    <t>FR-56128-MELRA-EGLISE1-X</t>
  </si>
  <si>
    <t>Melrand</t>
  </si>
  <si>
    <t>56128</t>
  </si>
  <si>
    <t>563-563</t>
  </si>
  <si>
    <t>47.97928830</t>
  </si>
  <si>
    <t>-3.11151810</t>
  </si>
  <si>
    <t>[{"type": "ouvrage", "description": "Recensement#563-563##", "lien": "http://explore.inventaire-des-orgues.fr/"}]</t>
  </si>
  <si>
    <t>[{"file": "56/FR-56128-MELRA-EGLISE1-X/fichiers/FR-56128-MELRA-EGLISE1-X.pdf", "description": "[extrait] Recensement"}]</t>
  </si>
  <si>
    <t>FR-56137-MTERB-STPIER1-X</t>
  </si>
  <si>
    <t>Monterblanc</t>
  </si>
  <si>
    <t>56137</t>
  </si>
  <si>
    <t>564-565</t>
  </si>
  <si>
    <t>47.74376141</t>
  </si>
  <si>
    <t>-2.68104871</t>
  </si>
  <si>
    <t>,PM56005676</t>
  </si>
  <si>
    <t>[{"annee": "1992", "type": "inscription_mh", "resume": "&lt;p&gt;PM56005676&lt;/p&gt;&lt;p&gt;1992/05/18 : inscrit au titre objet&lt;/p&gt;&lt;p&gt;buffet d'orgue&lt;/p&gt;&lt;p&gt;dossier individuel&lt;/p&gt;&lt;p&gt;&lt;/p&gt;", "facteurs": []}]</t>
  </si>
  <si>
    <t>[{"type": "ouvrage", "description": "Recensement#564-565##", "lien": "http://explore.inventaire-des-orgues.fr/"}]</t>
  </si>
  <si>
    <t>[{"file": "56/FR-56137-MTERB-STPIER1-X/fichiers/FR-56137-MTERB-STPIER1-X.pdf", "description": "[extrait] Recensement"}]</t>
  </si>
  <si>
    <t>FR-56140-MOREA-EGLISE1-X</t>
  </si>
  <si>
    <t>Moréac</t>
  </si>
  <si>
    <t>56140</t>
  </si>
  <si>
    <t>566-568</t>
  </si>
  <si>
    <t>47.91958870</t>
  </si>
  <si>
    <t>-2.82072990</t>
  </si>
  <si>
    <t>[{"type": "ouvrage", "description": "Recensement#566-568##", "lien": "http://explore.inventaire-des-orgues.fr/"}]</t>
  </si>
  <si>
    <t>[{"file": "56/FR-56140-MOREA-EGLISE1-X/fichiers/FR-56140-MOREA-EGLISE1-X.pdf", "description": "[extrait] Recensement"}]</t>
  </si>
  <si>
    <t>FR-56147-NIVIL-EGLISE1-X</t>
  </si>
  <si>
    <t>Nivillac</t>
  </si>
  <si>
    <t>56147</t>
  </si>
  <si>
    <t>569-569</t>
  </si>
  <si>
    <t>47.53509260</t>
  </si>
  <si>
    <t>-2.28417180</t>
  </si>
  <si>
    <t>[{"type": "ouvrage", "description": "Recensement#569-569##", "lien": "http://explore.inventaire-des-orgues.fr/"}]</t>
  </si>
  <si>
    <t>[{"file": "56/FR-56147-NIVIL-EGLISE1-X/fichiers/FR-56147-NIVIL-EGLISE1-X.pdf", "description": "[extrait] Recensement"}]</t>
  </si>
  <si>
    <t>FR-56151-N_PON-EGLISE1-X</t>
  </si>
  <si>
    <t>Noyal-Pontivy</t>
  </si>
  <si>
    <t>56151</t>
  </si>
  <si>
    <t>570-571</t>
  </si>
  <si>
    <t>48.06716060</t>
  </si>
  <si>
    <t>-2.88253050</t>
  </si>
  <si>
    <t>[{"type": "ouvrage", "description": "Recensement#570-571##", "lien": "http://explore.inventaire-des-orgues.fr/"}]</t>
  </si>
  <si>
    <t>[{"file": "56/FR-56151-N_PON-EGLISE1-X/fichiers/FR-56151-N_PON-EGLISE1-X.pdf", "description": "[extrait] Recensement"}]</t>
  </si>
  <si>
    <t>FR-56160-PLEUG-STPIER1-X</t>
  </si>
  <si>
    <t>Pleugriffet</t>
  </si>
  <si>
    <t>56160</t>
  </si>
  <si>
    <t>572-573</t>
  </si>
  <si>
    <t>47.990072799999986</t>
  </si>
  <si>
    <t>-2.685938559999999</t>
  </si>
  <si>
    <t>[{"type": "ouvrage", "description": "Recensement#572-573##", "lien": "http://explore.inventaire-des-orgues.fr/"}]</t>
  </si>
  <si>
    <t>[{"file": "56/FR-56160-PLEUG-STPIER1-X/fichiers/FR-56160-PLEUG-STPIER1-X.pdf", "description": "[extrait] Recensement"}]</t>
  </si>
  <si>
    <t>FR-56165-PLOER-FRERES1-X</t>
  </si>
  <si>
    <t>Ploërmel</t>
  </si>
  <si>
    <t>chapelle des Frères</t>
  </si>
  <si>
    <t>des Frères</t>
  </si>
  <si>
    <t>56165</t>
  </si>
  <si>
    <t>institut Lamennais</t>
  </si>
  <si>
    <t>577-577</t>
  </si>
  <si>
    <t>47.93165000</t>
  </si>
  <si>
    <t>-2.39844990</t>
  </si>
  <si>
    <t>[{"type": "ouvrage", "description": "Recensement#577-577##", "lien": "http://explore.inventaire-des-orgues.fr/"}]</t>
  </si>
  <si>
    <t>[{"file": "56/FR-56165-PLOER-FRERES1-X/fichiers/FR-56165-PLOER-FRERES1-X.pdf", "description": "[extrait] Recensement"}]</t>
  </si>
  <si>
    <t>FR-56165-PLOER-EGLISE1-X</t>
  </si>
  <si>
    <t>574-574</t>
  </si>
  <si>
    <t>[{"type": "ouvrage", "description": "Recensement#574-574##", "lien": "http://explore.inventaire-des-orgues.fr/"}]</t>
  </si>
  <si>
    <t>[{"file": "56/FR-56165-PLOER-EGLISE1-X/fichiers/FR-56165-PLOER-EGLISE1-X.pdf", "description": "[extrait] Recensement"}]</t>
  </si>
  <si>
    <t>FR-56165-PLOER-STARME1-X</t>
  </si>
  <si>
    <t>église Saint-Armel</t>
  </si>
  <si>
    <t>Saint-Armel</t>
  </si>
  <si>
    <t>578-579</t>
  </si>
  <si>
    <t>47.93204941860464</t>
  </si>
  <si>
    <t>-2.398145034883721</t>
  </si>
  <si>
    <t>[{"type": "ouvrage", "description": "Recensement#578-579##", "lien": "http://explore.inventaire-des-orgues.fr/"}]</t>
  </si>
  <si>
    <t>[{"file": "56/FR-56165-PLOER-STARME1-X/fichiers/FR-56165-PLOER-STARME1-X.pdf", "description": "[extrait] Recensement"}]</t>
  </si>
  <si>
    <t>FR-56165-PLOER-FOYER-1-X</t>
  </si>
  <si>
    <t>foyer-séminaire-Notre-Dame-des-Carmes</t>
  </si>
  <si>
    <t>FOYER-</t>
  </si>
  <si>
    <t>[{"type": "ouvrage", "description": "Recensement#575-576##", "lien": "http://explore.inventaire-des-orgues.fr/"}]</t>
  </si>
  <si>
    <t>[{"file": "56/FR-56165-PLOER-FOYER-1-X/fichiers/FR-56165-PLOER-FOYER-1-X.pdf", "description": "[extrait] Recensement"}]</t>
  </si>
  <si>
    <t>FR-56168-PLOUH-STANNE1-X</t>
  </si>
  <si>
    <t>Plouharnel</t>
  </si>
  <si>
    <t>abbaye Saint-Anne-de-Kergonan</t>
  </si>
  <si>
    <t>Saint-Anne-de-Kergonan</t>
  </si>
  <si>
    <t>56168</t>
  </si>
  <si>
    <t>582-582</t>
  </si>
  <si>
    <t>[{"type": "ouvrage", "description": "Recensement#582-582##", "lien": "http://explore.inventaire-des-orgues.fr/"}]</t>
  </si>
  <si>
    <t>[{"file": "56/FR-56168-PLOUH-STANNE1-X/fichiers/FR-56168-PLOUH-STANNE1-X.pdf", "description": "[extrait] Recensement"}]</t>
  </si>
  <si>
    <t>FR-56168-PLOUH-STMICH1-X</t>
  </si>
  <si>
    <t>abbaye Saint-Michel-de-Kergonan</t>
  </si>
  <si>
    <t>Saint-Michel-de-Kergonan</t>
  </si>
  <si>
    <t>580-581</t>
  </si>
  <si>
    <t>[{"type": "ouvrage", "description": "Recensement#580-581##", "lien": "http://explore.inventaire-des-orgues.fr/"}]</t>
  </si>
  <si>
    <t>[{"file": "56/FR-56168-PLOUH-STMICH1-X/fichiers/FR-56168-PLOUH-STMICH1-X.pdf", "description": "[extrait] Recensement"}]</t>
  </si>
  <si>
    <t>FR-56172-PLUME-EGLISE1-X</t>
  </si>
  <si>
    <t>Plumelec</t>
  </si>
  <si>
    <t>56172</t>
  </si>
  <si>
    <t>583-583</t>
  </si>
  <si>
    <t>47.83795950</t>
  </si>
  <si>
    <t>-2.64071530</t>
  </si>
  <si>
    <t>[{"type": "ouvrage", "description": "Recensement#583-583##", "lien": "http://explore.inventaire-des-orgues.fr/"}]</t>
  </si>
  <si>
    <t>[{"file": "56/FR-56172-PLUME-EGLISE1-X/fichiers/FR-56172-PLUME-EGLISE1-X.pdf", "description": "[extrait] Recensement"}]</t>
  </si>
  <si>
    <t>FR-56173-P_BIE-STMELI1-X</t>
  </si>
  <si>
    <t>Pluméliau-Bieuzy</t>
  </si>
  <si>
    <t>église Saint-Méliau</t>
  </si>
  <si>
    <t>Saint-Méliau</t>
  </si>
  <si>
    <t>STMELI</t>
  </si>
  <si>
    <t>56173</t>
  </si>
  <si>
    <t>Pluméliau</t>
  </si>
  <si>
    <t>584-584</t>
  </si>
  <si>
    <t>47.95760352777776</t>
  </si>
  <si>
    <t>-2.9730624999999997</t>
  </si>
  <si>
    <t>[{"type": "ouvrage", "description": "Recensement#584-584##", "lien": "http://explore.inventaire-des-orgues.fr/"}]</t>
  </si>
  <si>
    <t>[{"file": "56/FR-56173-P_BIE-STMELI1-X/fichiers/FR-56173-P_BIE-STMELI1-X.pdf", "description": "[extrait] Recensement"}]</t>
  </si>
  <si>
    <t>FR-56174-PLUME-STJOSE1-X</t>
  </si>
  <si>
    <t>Plumelin</t>
  </si>
  <si>
    <t>communauté Saint-Joseph-de-Kermarin</t>
  </si>
  <si>
    <t>Saint-Joseph-de-Kermarin</t>
  </si>
  <si>
    <t>56174</t>
  </si>
  <si>
    <t>585-585</t>
  </si>
  <si>
    <t>47.86119890</t>
  </si>
  <si>
    <t>-2.88803780</t>
  </si>
  <si>
    <t>[{"type": "ouvrage", "description": "Recensement#585-585##", "lien": "http://explore.inventaire-des-orgues.fr/"}]</t>
  </si>
  <si>
    <t>[{"file": "56/FR-56174-PLUME-STJOSE1-X/fichiers/FR-56174-PLUME-STJOSE1-X.pdf", "description": "[extrait] Recensement"}]</t>
  </si>
  <si>
    <t>FR-56178-PTIVY-NDJOIE1-T</t>
  </si>
  <si>
    <t>Pontivy</t>
  </si>
  <si>
    <t>basilique Notre-Dame-de-Joie</t>
  </si>
  <si>
    <t>Notre-Dame-de-Joie</t>
  </si>
  <si>
    <t>56178</t>
  </si>
  <si>
    <t>586-589</t>
  </si>
  <si>
    <t>PM56001836,PM56001423,PM56001837,PM56005145</t>
  </si>
  <si>
    <t>[{"annee": " 1988", "type": "inscription_mh", "resume": "&lt;p&gt;PM56001836&lt;/p&gt;&lt;p&gt; 1988/02/01 : inscrit au titre objet , 1994/10/28 : class\u00e9 au titre objet&lt;/p&gt;&lt;p&gt;orgue&lt;/p&gt;&lt;p&gt;dossier avec sous-dossier&lt;/p&gt;&lt;p&gt;&lt;/p&gt;", "facteurs": []}, {"annee": " 1994", "type": "classement_mh", "resume": "&lt;p&gt;PM56001836&lt;/p&gt;&lt;p&gt; 1988/02/01 : inscrit au titre objet , 1994/10/28 : class\u00e9 au titre objet&lt;/p&gt;&lt;p&gt;orgue&lt;/p&gt;&lt;p&gt;dossier avec sous-dossier&lt;/p&gt;&lt;p&gt;&lt;/p&gt;", "facteurs": []}, {"annee": "1994", "type": "classement_mh", "resume": "&lt;p&gt;PM56001423&lt;/p&gt;&lt;p&gt;1994/10/28 : class\u00e9 au titre objet&lt;/p&gt;&lt;p&gt;buffet d'orgue&lt;/p&gt;&lt;p&gt;sous-dossier&lt;/p&gt;&lt;p&gt;PM56001836&lt;/p&gt;", "facteurs": []}, {"annee": "1994", "type": "classement_mh", "resume": "&lt;p&gt;PM56001837&lt;/p&gt;&lt;p&gt;1994/10/28 : class\u00e9 au titre objet&lt;/p&gt;&lt;p&gt;partie instrumentale de l'orgue&lt;/p&gt;&lt;p&gt;sous-dossier&lt;/p&gt;&lt;p&gt;PM56001836&lt;/p&gt;", "facteurs": []}, {"annee": "1988", "type": "inscription_mh", "resume": "&lt;p&gt;PM56005145&lt;/p&gt;&lt;p&gt;1988/02/01 : inscrit au titre objet&lt;/p&gt;&lt;p&gt;tribune d'orgue&lt;/p&gt;&lt;p&gt;sous-dossier&lt;/p&gt;&lt;p&gt;PM56001836&lt;/p&gt;", "facteurs": []}]</t>
  </si>
  <si>
    <t>[{"type": "ouvrage", "description": "Recensement#586-589##", "lien": "http://explore.inventaire-des-orgues.fr/"}]</t>
  </si>
  <si>
    <t>[{"file": "56/FR-56178-PTIVY-NDJOIE1-T/fichiers/FR-56178-PTIVY-NDJOIE1-T.pdf", "description": "[extrait] Recensement"}]</t>
  </si>
  <si>
    <t>FR-56178-PTIVY-NDJOIE1-C</t>
  </si>
  <si>
    <t>590-591</t>
  </si>
  <si>
    <t>[{"type": "ouvrage", "description": "Recensement#590-591##", "lien": "http://explore.inventaire-des-orgues.fr/"}]</t>
  </si>
  <si>
    <t>[{"file": "56/FR-56178-PTIVY-NDJOIE1-C/fichiers/FR-56178-PTIVY-NDJOIE1-C.pdf", "description": "[extrait] Recensement"}]</t>
  </si>
  <si>
    <t>FR-56181-P_LOU-NDASSO1-X</t>
  </si>
  <si>
    <t>Port-Louis</t>
  </si>
  <si>
    <t>56181</t>
  </si>
  <si>
    <t>592-593</t>
  </si>
  <si>
    <t>47.71242960</t>
  </si>
  <si>
    <t>-3.35305060</t>
  </si>
  <si>
    <t>[{"type": "ouvrage", "description": "Recensement#592-593##", "lien": "http://explore.inventaire-des-orgues.fr/"}]</t>
  </si>
  <si>
    <t>[{"file": "56/FR-56181-P_LOU-NDASSO1-X/fichiers/FR-56181-P_LOU-NDASSO1-X.pdf", "description": "[extrait] Recensement"}]</t>
  </si>
  <si>
    <t>FR-56184-QUEST-EGLISE1-X</t>
  </si>
  <si>
    <t>Questembert</t>
  </si>
  <si>
    <t>56184</t>
  </si>
  <si>
    <t>594-595</t>
  </si>
  <si>
    <t>47.66199090</t>
  </si>
  <si>
    <t>-2.45038850</t>
  </si>
  <si>
    <t>[{"type": "ouvrage", "description": "Recensement#594-595##", "lien": "http://explore.inventaire-des-orgues.fr/"}]</t>
  </si>
  <si>
    <t>[{"file": "56/FR-56184-QUEST-EGLISE1-X/fichiers/FR-56184-QUEST-EGLISE1-X.pdf", "description": "[extrait] Recensement"}]</t>
  </si>
  <si>
    <t>FR-56186-QUIBE-NDLOCM1-X</t>
  </si>
  <si>
    <t>Quiberon</t>
  </si>
  <si>
    <t>église Notre-Dame-de-Locmaria</t>
  </si>
  <si>
    <t>Notre-Dame-de-Locmaria</t>
  </si>
  <si>
    <t>NDLOCM</t>
  </si>
  <si>
    <t>56186</t>
  </si>
  <si>
    <t>596-596</t>
  </si>
  <si>
    <t>[{"type": "ouvrage", "description": "Recensement#596-596##", "lien": "http://explore.inventaire-des-orgues.fr/"}]</t>
  </si>
  <si>
    <t>[{"file": "56/FR-56186-QUIBE-NDLOCM1-X/fichiers/FR-56186-QUIBE-NDLOCM1-X.pdf", "description": "[extrait] Recensement"}]</t>
  </si>
  <si>
    <t>FR-56193-RIANT-EGLISE1-X</t>
  </si>
  <si>
    <t>Riantec</t>
  </si>
  <si>
    <t>56193</t>
  </si>
  <si>
    <t>597-597</t>
  </si>
  <si>
    <t>47.72116060</t>
  </si>
  <si>
    <t>-3.30708340</t>
  </si>
  <si>
    <t>[{"type": "ouvrage", "description": "Recensement#597-597##", "lien": "http://explore.inventaire-des-orgues.fr/"}]</t>
  </si>
  <si>
    <t>[{"file": "56/FR-56193-RIANT-EGLISE1-X/fichiers/FR-56193-RIANT-EGLISE1-X.pdf", "description": "[extrait] Recensement"}]</t>
  </si>
  <si>
    <t>FR-56263-SSAUR-STANNE1-T</t>
  </si>
  <si>
    <t>Sainte-Anne-d'Auray</t>
  </si>
  <si>
    <t>basilique de-Sainte-Anne-d’Auray</t>
  </si>
  <si>
    <t>de-Sainte-Anne-d’Auray</t>
  </si>
  <si>
    <t>56263</t>
  </si>
  <si>
    <t>598-599</t>
  </si>
  <si>
    <t>47.70374250</t>
  </si>
  <si>
    <t>-2.95320610</t>
  </si>
  <si>
    <t>PM56001833,PM56001603,PM56001604</t>
  </si>
  <si>
    <t>[{"annee": "1997", "type": "classement_mh", "resume": "&lt;p&gt;PM56001833&lt;/p&gt;&lt;p&gt;1997/05/06 : class\u00e9 au titre objet&lt;/p&gt;&lt;p&gt;orgue&lt;/p&gt;&lt;p&gt;dossier avec sous-dossier&lt;/p&gt;&lt;p&gt;&lt;/p&gt;", "facteurs": []}, {"annee": "1997", "type": "classement_mh", "resume": "&lt;p&gt;PM56001603&lt;/p&gt;&lt;p&gt;1997/05/06 : class\u00e9 au titre objet&lt;/p&gt;&lt;p&gt;buffet d'orgue&lt;/p&gt;&lt;p&gt;sous-dossier&lt;/p&gt;&lt;p&gt;PM56001833&lt;/p&gt;", "facteurs": []}, {"annee": "1997", "type": "classement_mh", "resume": "&lt;p&gt;PM56001604&lt;/p&gt;&lt;p&gt;1997/05/06 : class\u00e9 au titre objet&lt;/p&gt;&lt;p&gt;partie instrumentale de l'orgue&lt;/p&gt;&lt;p&gt;sous-dossier&lt;/p&gt;&lt;p&gt;PM56001833&lt;/p&gt;", "facteurs": []}]</t>
  </si>
  <si>
    <t>[{"type": "ouvrage", "description": "Recensement#598-599##", "lien": "http://explore.inventaire-des-orgues.fr/"}]</t>
  </si>
  <si>
    <t>[{"file": "56/FR-56263-SSAUR-STANNE1-T/fichiers/FR-56263-SSAUR-STANNE1-T.pdf", "description": "[extrait] Recensement"}]</t>
  </si>
  <si>
    <t>FR-56263-SSAUR-STANNE1-C</t>
  </si>
  <si>
    <t>600-600</t>
  </si>
  <si>
    <t>[{"type": "ouvrage", "description": "Recensement#600-600##", "lien": "http://explore.inventaire-des-orgues.fr/"}]</t>
  </si>
  <si>
    <t>[{"file": "56/FR-56263-SSAUR-STANNE1-C/fichiers/FR-56263-SSAUR-STANNE1-C.pdf", "description": "[extrait] Recensement"}]</t>
  </si>
  <si>
    <t>FR-56221-SSPIN-SCOEUR1-X</t>
  </si>
  <si>
    <t>Saint-Jacut-les-Pins</t>
  </si>
  <si>
    <t>communauté des Sœurs du Sacré-Cœur</t>
  </si>
  <si>
    <t>des Sœurs du Sacré-Cœur</t>
  </si>
  <si>
    <t>56221</t>
  </si>
  <si>
    <t>601-602</t>
  </si>
  <si>
    <t>[{"type": "ouvrage", "description": "Recensement#601-602##", "lien": "http://explore.inventaire-des-orgues.fr/"}]</t>
  </si>
  <si>
    <t>[{"file": "56/FR-56221-SSPIN-SCOEUR1-X/fichiers/FR-56221-SSPIN-SCOEUR1-X.pdf", "description": "[extrait] Recensement"}]</t>
  </si>
  <si>
    <t>FR-56222-SSBRE-EGLISE1-X</t>
  </si>
  <si>
    <t>Saint-Jean-Brévelay</t>
  </si>
  <si>
    <t>56222</t>
  </si>
  <si>
    <t>603-603</t>
  </si>
  <si>
    <t>47.83998310</t>
  </si>
  <si>
    <t>-2.73091670</t>
  </si>
  <si>
    <t>[{"type": "ouvrage", "description": "Recensement#603-603##", "lien": "http://explore.inventaire-des-orgues.fr/"}]</t>
  </si>
  <si>
    <t>[{"file": "56/FR-56222-SSBRE-EGLISE1-X/fichiers/FR-56222-SSBRE-EGLISE1-X.pdf", "description": "[extrait] Recensement"}]</t>
  </si>
  <si>
    <t>FR-56234-SSQUI-STPIER1-X</t>
  </si>
  <si>
    <t>Saint-Pierre-Quiberon</t>
  </si>
  <si>
    <t>56234</t>
  </si>
  <si>
    <t>604-606</t>
  </si>
  <si>
    <t>47.51901630</t>
  </si>
  <si>
    <t>-3.14126870</t>
  </si>
  <si>
    <t>[{"type": "ouvrage", "description": "Recensement#604-606##", "lien": "http://explore.inventaire-des-orgues.fr/"}]</t>
  </si>
  <si>
    <t>[{"file": "56/FR-56234-SSQUI-STPIER1-X/fichiers/FR-56234-SSQUI-STPIER1-X.pdf", "description": "[extrait] Recensement"}]</t>
  </si>
  <si>
    <t>FR-56249-TAUPO-EGLISE1-X</t>
  </si>
  <si>
    <t>Taupont</t>
  </si>
  <si>
    <t>56249</t>
  </si>
  <si>
    <t>607-607</t>
  </si>
  <si>
    <t>47.95716130</t>
  </si>
  <si>
    <t>-2.43708580</t>
  </si>
  <si>
    <t>[{"type": "ouvrage", "description": "Recensement#607-607##", "lien": "http://explore.inventaire-des-orgues.fr/"}]</t>
  </si>
  <si>
    <t>[{"file": "56/FR-56249-TAUPO-EGLISE1-X/fichiers/FR-56249-TAUPO-EGLISE1-X.pdf", "description": "[extrait] Recensement"}]</t>
  </si>
  <si>
    <t>FR-56260-VANNE-STPIER1-T</t>
  </si>
  <si>
    <t>Vannes</t>
  </si>
  <si>
    <t>56260</t>
  </si>
  <si>
    <t>608-611</t>
  </si>
  <si>
    <t>47.65813930</t>
  </si>
  <si>
    <t>-2.75705100</t>
  </si>
  <si>
    <t>PM56001367,PM56001828</t>
  </si>
  <si>
    <t>[{"annee": "1980", "type": "classement_mh", "resume": "&lt;p&gt;PM56001367&lt;/p&gt;&lt;p&gt;1980/07/18 : class\u00e9 au titre objet&lt;/p&gt;&lt;p&gt;partie instrumentale de l'orgue&lt;/p&gt;&lt;p&gt;sous-dossier&lt;/p&gt;&lt;p&gt;PM56001828&lt;/p&gt;", "facteurs": []}, {"annee": "1980", "type": "classement_mh", "resume": "&lt;p&gt;PM56001828&lt;/p&gt;&lt;p&gt;1980/07/18 : class\u00e9 au titre objet&lt;/p&gt;&lt;p&gt;orgue&lt;/p&gt;&lt;p&gt;dossier avec sous-dossier&lt;/p&gt;&lt;p&gt;&lt;/p&gt;", "facteurs": []}]</t>
  </si>
  <si>
    <t>[{"type": "ouvrage", "description": "Recensement#608-611##", "lien": "http://explore.inventaire-des-orgues.fr/"}]</t>
  </si>
  <si>
    <t>[{"file": "56/FR-56260-VANNE-STPIER1-T/fichiers/FR-56260-VANNE-STPIER1-T.pdf", "description": "[extrait] Recensement"}]</t>
  </si>
  <si>
    <t>FR-56260-VANNE-STPIER1-C</t>
  </si>
  <si>
    <t>612-613</t>
  </si>
  <si>
    <t>[{"type": "ouvrage", "description": "Recensement#612-613##", "lien": "http://explore.inventaire-des-orgues.fr/"}]</t>
  </si>
  <si>
    <t>[{"file": "56/FR-56260-VANNE-STPIER1-C/fichiers/FR-56260-VANNE-STPIER1-C.pdf", "description": "[extrait] Recensement"}]</t>
  </si>
  <si>
    <t>FR-56260-VANNE-STFRAN1-X</t>
  </si>
  <si>
    <t>collège Saint-François-Xavier</t>
  </si>
  <si>
    <t>Saint-François-Xavier</t>
  </si>
  <si>
    <t>617-617</t>
  </si>
  <si>
    <t>[{"type": "ouvrage", "description": "Recensement#617-617##", "lien": "http://explore.inventaire-des-orgues.fr/"}]</t>
  </si>
  <si>
    <t>[{"file": "56/FR-56260-VANNE-STFRAN1-X/fichiers/FR-56260-VANNE-STFRAN1-X.pdf", "description": "[extrait] Recensement"}]</t>
  </si>
  <si>
    <t>FR-56260-VANNE-NDLOUR1-X</t>
  </si>
  <si>
    <t>614-614</t>
  </si>
  <si>
    <t>47.64260707</t>
  </si>
  <si>
    <t>-2.76524943</t>
  </si>
  <si>
    <t>[{"type": "ouvrage", "description": "Recensement#614-614##", "lien": "http://explore.inventaire-des-orgues.fr/"}]</t>
  </si>
  <si>
    <t>[{"file": "56/FR-56260-VANNE-NDLOUR1-X/fichiers/FR-56260-VANNE-NDLOUR1-X.pdf", "description": "[extrait] Recensement"}]</t>
  </si>
  <si>
    <t>FR-56260-VANNE-STPATE1-X</t>
  </si>
  <si>
    <t>618-619</t>
  </si>
  <si>
    <t>47.659403422222226</t>
  </si>
  <si>
    <t>-2.7541299777777772</t>
  </si>
  <si>
    <t>[{"type": "ouvrage", "description": "Recensement#618-619##", "lien": "http://explore.inventaire-des-orgues.fr/"}]</t>
  </si>
  <si>
    <t>[{"file": "56/FR-56260-VANNE-STPATE1-X/fichiers/FR-56260-VANNE-STPATE1-X.pdf", "description": "[extrait] Recensement"}]</t>
  </si>
  <si>
    <t>FR-56260-VANNE-STPIE-1-X</t>
  </si>
  <si>
    <t>620-621</t>
  </si>
  <si>
    <t>47.65783382</t>
  </si>
  <si>
    <t>-2.77411768</t>
  </si>
  <si>
    <t>[{"type": "ouvrage", "description": "Recensement#620-621##", "lien": "http://explore.inventaire-des-orgues.fr/"}]</t>
  </si>
  <si>
    <t>[{"file": "56/FR-56260-VANNE-STPIE-1-X/fichiers/FR-56260-VANNE-STPIE-1-X.pdf", "description": "[extrait] Recensement"}]</t>
  </si>
  <si>
    <t>FR-56260-VANNE-GRAND_1-X</t>
  </si>
  <si>
    <t>616-616</t>
  </si>
  <si>
    <t>[{"type": "ouvrage", "description": "Recensement#616-616##", "lien": "http://explore.inventaire-des-orgues.fr/"}]</t>
  </si>
  <si>
    <t>[{"file": "56/FR-56260-VANNE-GRAND_1-X/fichiers/FR-56260-VANNE-GRAND_1-X.pdf", "description": "[extrait] Recensement"}]</t>
  </si>
  <si>
    <t>FR-56260-VANNE-MAISON1-X</t>
  </si>
  <si>
    <t>maison-mère-des-sœurs-de-la-Charité-de-Saint-Louis</t>
  </si>
  <si>
    <t>615-615</t>
  </si>
  <si>
    <t>[{"type": "ouvrage", "description": "Recensement#615-615##", "lien": "http://explore.inventaire-des-orgues.fr/"}]</t>
  </si>
  <si>
    <t>[{"file": "56/FR-56260-VANNE-MAISON1-X/fichiers/FR-56260-VANNE-MAISON1-X.pdf", "description": "[extrait] Recensement"}]</t>
  </si>
  <si>
    <t>FR-57193-ENNER-STMARC1-X</t>
  </si>
  <si>
    <t>Ennery</t>
  </si>
  <si>
    <t>Moselle</t>
  </si>
  <si>
    <t>57193</t>
  </si>
  <si>
    <t>49.226530408163285</t>
  </si>
  <si>
    <t>6.2184489795918365</t>
  </si>
  <si>
    <t>FR-57003-ABRES-REFORM1-X</t>
  </si>
  <si>
    <t>Abreschviller</t>
  </si>
  <si>
    <t>(TEMPL</t>
  </si>
  <si>
    <t>57003</t>
  </si>
  <si>
    <t>Orgues de Lorraine -- Moselle A-G</t>
  </si>
  <si>
    <t>[{"type": "ouvrage", "description": "Orgues de Lorraine -- Moselle A-G#24#18#", "lien": "http://explore.inventaire-des-orgues.fr/"}]</t>
  </si>
  <si>
    <t>[{"file": "57/FR-57003-ABRES-REFORM1-X/fichiers/FR-57003-ABRES-REFORM1-X.pdf", "description": "[extrait] Orgues de Lorraine -- Moselle A-G"}]</t>
  </si>
  <si>
    <t>FR-57003-ABRES-STPIER1-X</t>
  </si>
  <si>
    <t>48.637442495833334</t>
  </si>
  <si>
    <t>7.0958083416666655</t>
  </si>
  <si>
    <t>[{"type": "ouvrage", "description": "Orgues de Lorraine -- Moselle A-G#19#25#", "lien": "http://explore.inventaire-des-orgues.fr/"}]</t>
  </si>
  <si>
    <t>[{"file": "57/FR-57003-ABRES-STPIER1-X/fichiers/FR-57003-ABRES-STPIER1-X.pdf", "description": "[extrait] Orgues de Lorraine -- Moselle A-G"}]</t>
  </si>
  <si>
    <t>FR-57006-ACHEN-STPIER1-X</t>
  </si>
  <si>
    <t>Achen</t>
  </si>
  <si>
    <t>57006</t>
  </si>
  <si>
    <t>49.04425031578948</t>
  </si>
  <si>
    <t>7.182808947368421</t>
  </si>
  <si>
    <t>[{"type": "ouvrage", "description": "Orgues de Lorraine -- Moselle A-G#26#28#", "lien": "http://explore.inventaire-des-orgues.fr/"}]</t>
  </si>
  <si>
    <t>[{"file": "57/FR-57006-ACHEN-STPIER1-X/fichiers/FR-57006-ACHEN-STPIER1-X.pdf", "description": "[extrait] Orgues de Lorraine -- Moselle A-G"}]</t>
  </si>
  <si>
    <t>FR-57008-ADELA-STROCH1-X</t>
  </si>
  <si>
    <t>Adelange</t>
  </si>
  <si>
    <t>57008</t>
  </si>
  <si>
    <t>49.00487084615385</t>
  </si>
  <si>
    <t>6.61143376923077</t>
  </si>
  <si>
    <t>[{"type": "ouvrage", "description": "Orgues de Lorraine -- Moselle A-G#29#46#", "lien": "http://explore.inventaire-des-orgues.fr/"}]</t>
  </si>
  <si>
    <t>[{"file": "57/FR-57008-ADELA-STROCH1-X/fichiers/FR-57008-ADELA-STROCH1-X.pdf", "description": "[extrait] Orgues de Lorraine -- Moselle A-G"}]</t>
  </si>
  <si>
    <t>FR-57011-ALBES-STFRAN1-X</t>
  </si>
  <si>
    <t>Albestroff</t>
  </si>
  <si>
    <t>église Saint-François-d’Assise-de-Réning</t>
  </si>
  <si>
    <t>Saint-François-d’Assise-de-Réning</t>
  </si>
  <si>
    <t>57011</t>
  </si>
  <si>
    <t>Réning</t>
  </si>
  <si>
    <t>[{"type": "ouvrage", "description": "Orgues de Lorraine -- Moselle A-G#47#31#", "lien": "http://explore.inventaire-des-orgues.fr/"}]</t>
  </si>
  <si>
    <t>[{"file": "57/FR-57011-ALBES-STFRAN1-X/fichiers/FR-57011-ALBES-STFRAN1-X.pdf", "description": "[extrait] Orgues de Lorraine -- Moselle A-G"}]</t>
  </si>
  <si>
    <t>FR-57011-ALBES-STADEL1-X</t>
  </si>
  <si>
    <t>48.932706640000006</t>
  </si>
  <si>
    <t>6.8554479200000005</t>
  </si>
  <si>
    <t>[{"type": "ouvrage", "description": "Orgues de Lorraine -- Moselle A-G#32#49#", "lien": "http://explore.inventaire-des-orgues.fr/"}]</t>
  </si>
  <si>
    <t>[{"file": "57/FR-57011-ALBES-STADEL1-X/fichiers/FR-57011-ALBES-STADEL1-X.pdf", "description": "[extrait] Orgues de Lorraine -- Moselle A-G"}]</t>
  </si>
  <si>
    <t>FR-57011-ALBES-SSPE_L1-X</t>
  </si>
  <si>
    <t>église Saint-Pierre &amp; Saint Paul</t>
  </si>
  <si>
    <t>Saint-Pierre &amp; Saint Paul</t>
  </si>
  <si>
    <t>SSPE_L</t>
  </si>
  <si>
    <t>Torcheville</t>
  </si>
  <si>
    <t>PM57001087,PM57001086</t>
  </si>
  <si>
    <t>[{"annee": "1986", "type": "inscription_mh", "resume": "&lt;p&gt;PM57001087&lt;/p&gt;&lt;p&gt;1986/12/05 : inscrit au titre objet&lt;/p&gt;&lt;p&gt;buffet d'orgue&lt;/p&gt;&lt;p&gt;sous-dossier&lt;/p&gt;&lt;p&gt;PM57001086&lt;/p&gt;", "facteurs": []}, {"annee": "1986", "type": "inscription_mh", "resume": "&lt;p&gt;PM57001086&lt;/p&gt;&lt;p&gt;1986/12/05 : inscrit au titre objet&lt;/p&gt;&lt;p&gt;orgue&lt;/p&gt;&lt;p&gt;dossier avec sous-dossier&lt;/p&gt;&lt;p&gt;&lt;/p&gt;", "facteurs": []}]</t>
  </si>
  <si>
    <t>[{"type": "ouvrage", "description": "Orgues de Lorraine -- Moselle A-G#50#58#", "lien": "http://explore.inventaire-des-orgues.fr/"}]</t>
  </si>
  <si>
    <t>[{"file": "57/FR-57011-ALBES-SSPE_L1-X/fichiers/FR-57011-ALBES-SSPE_L1-X.pdf", "description": "[extrait] Orgues de Lorraine -- Moselle A-G"}]</t>
  </si>
  <si>
    <t>FR-57012-ALGRA-REFORM1-X</t>
  </si>
  <si>
    <t>Algrange</t>
  </si>
  <si>
    <t>57012</t>
  </si>
  <si>
    <t>[{"type": "ouvrage", "description": "Orgues de Lorraine -- Moselle A-G#59#53#", "lien": "http://explore.inventaire-des-orgues.fr/"}]</t>
  </si>
  <si>
    <t>[{"file": "57/FR-57012-ALGRA-REFORM1-X/fichiers/FR-57012-ALGRA-REFORM1-X.pdf", "description": "[extrait] Orgues de Lorraine -- Moselle A-G"}]</t>
  </si>
  <si>
    <t>FR-57012-ALGRA-STJBAP1-X</t>
  </si>
  <si>
    <t>49.356490820512825</t>
  </si>
  <si>
    <t>6.04710846153846</t>
  </si>
  <si>
    <t>[{"type": "ouvrage", "description": "Orgues de Lorraine -- Moselle A-G#54#64#", "lien": "http://explore.inventaire-des-orgues.fr/"}]</t>
  </si>
  <si>
    <t>[{"file": "57/FR-57012-ALGRA-STJBAP1-X/fichiers/FR-57012-ALGRA-STJBAP1-X.pdf", "description": "[extrait] Orgues de Lorraine -- Moselle A-G"}]</t>
  </si>
  <si>
    <t>FR-57013-ALSTI-STPIER1-X</t>
  </si>
  <si>
    <t>Alsting</t>
  </si>
  <si>
    <t>57013</t>
  </si>
  <si>
    <t>49.17837667500001</t>
  </si>
  <si>
    <t>6.999826925000001</t>
  </si>
  <si>
    <t>[{"type": "ouvrage", "description": "Orgues de Lorraine -- Moselle A-G#61#64#", "lien": "http://explore.inventaire-des-orgues.fr/"}]</t>
  </si>
  <si>
    <t>[{"file": "57/FR-57013-ALSTI-STPIER1-X/fichiers/FR-57013-ALSTI-STPIER1-X.pdf", "description": "[extrait] Orgues de Lorraine -- Moselle A-G"}]</t>
  </si>
  <si>
    <t>FR-57015-ALTVI-STREMI1-X</t>
  </si>
  <si>
    <t>Altviller</t>
  </si>
  <si>
    <t>57015</t>
  </si>
  <si>
    <t>49.07238170</t>
  </si>
  <si>
    <t>6.73175550</t>
  </si>
  <si>
    <t>[{"type": "ouvrage", "description": "Orgues de Lorraine -- Moselle A-G#65#68#", "lien": "http://explore.inventaire-des-orgues.fr/"}]</t>
  </si>
  <si>
    <t>[{"file": "57/FR-57015-ALTVI-STREMI1-X/fichiers/FR-57015-ALTVI-STREMI1-X.pdf", "description": "[extrait] Orgues de Lorraine -- Moselle A-G"}]</t>
  </si>
  <si>
    <t>FR-57017-AMANV-STCLEM1-X</t>
  </si>
  <si>
    <t>Amanvillers</t>
  </si>
  <si>
    <t>57017</t>
  </si>
  <si>
    <t>49.167497150537635</t>
  </si>
  <si>
    <t>6.0424536236559145</t>
  </si>
  <si>
    <t>[{"type": "ouvrage", "description": "Orgues de Lorraine -- Moselle A-G#69#74#", "lien": "http://explore.inventaire-des-orgues.fr/"}]</t>
  </si>
  <si>
    <t>[{"file": "57/FR-57017-AMANV-STCLEM1-X/fichiers/FR-57017-AMANV-STCLEM1-X.pdf", "description": "[extrait] Orgues de Lorraine -- Moselle A-G"}]</t>
  </si>
  <si>
    <t>FR-57019-AMNEV-CHRETI1-X</t>
  </si>
  <si>
    <t>Amnéville</t>
  </si>
  <si>
    <t>église des Chrétiens Apostoliques</t>
  </si>
  <si>
    <t>des Chrétiens Apostoliques</t>
  </si>
  <si>
    <t>CHRETI</t>
  </si>
  <si>
    <t>57019</t>
  </si>
  <si>
    <t>[{"type": "ouvrage", "description": "Orgues de Lorraine -- Moselle A-G#75#71#", "lien": "http://explore.inventaire-des-orgues.fr/"}]</t>
  </si>
  <si>
    <t>[{"file": "57/FR-57019-AMNEV-CHRETI1-X/fichiers/FR-57019-AMNEV-CHRETI1-X.pdf", "description": "[extrait] Orgues de Lorraine -- Moselle A-G"}]</t>
  </si>
  <si>
    <t>FR-57019-AMNEV-STJOSE1-X</t>
  </si>
  <si>
    <t>[{"type": "ouvrage", "description": "Orgues de Lorraine -- Moselle A-G#72#76#", "lien": "http://explore.inventaire-des-orgues.fr/"}]</t>
  </si>
  <si>
    <t>[{"file": "57/FR-57019-AMNEV-STJOSE1-X/fichiers/FR-57019-AMNEV-STJOSE1-X.pdf", "description": "[extrait] Orgues de Lorraine -- Moselle A-G"}]</t>
  </si>
  <si>
    <t>FR-57021-A_DOR-NDASSO1-X</t>
  </si>
  <si>
    <t>Ancy-Dornot</t>
  </si>
  <si>
    <t>57021</t>
  </si>
  <si>
    <t>Ancy-sur-Moselle</t>
  </si>
  <si>
    <t>[{"type": "ouvrage", "description": "Orgues de Lorraine -- Moselle A-G#77#79#", "lien": "http://explore.inventaire-des-orgues.fr/"}]</t>
  </si>
  <si>
    <t>[{"file": "57/FR-57021-A_DOR-NDASSO1-X/fichiers/FR-57021-A_DOR-NDASSO1-X.pdf", "description": "[extrait] Orgues de Lorraine -- Moselle A-G"}]</t>
  </si>
  <si>
    <t>FR-57025-ANZEL-STBARB1-X</t>
  </si>
  <si>
    <t>Anzeling</t>
  </si>
  <si>
    <t>57025</t>
  </si>
  <si>
    <t>[{"type": "ouvrage", "description": "Orgues de Lorraine -- Moselle A-G#80#86#", "lien": "http://explore.inventaire-des-orgues.fr/"}]</t>
  </si>
  <si>
    <t>[{"file": "57/FR-57025-ANZEL-STBARB1-X/fichiers/FR-57025-ANZEL-STBARB1-X.pdf", "description": "[extrait] Orgues de Lorraine -- Moselle A-G"}]</t>
  </si>
  <si>
    <t>FR-57028-ARGAN-STLAUR1-X</t>
  </si>
  <si>
    <t>Argancy</t>
  </si>
  <si>
    <t>57028</t>
  </si>
  <si>
    <t>49.19699816</t>
  </si>
  <si>
    <t>6.20098728</t>
  </si>
  <si>
    <t>[{"type": "ouvrage", "description": "Orgues de Lorraine -- Moselle A-G#87#82#", "lien": "http://explore.inventaire-des-orgues.fr/"}]</t>
  </si>
  <si>
    <t>[{"file": "57/FR-57028-ARGAN-STLAUR1-X/fichiers/FR-57028-ARGAN-STLAUR1-X.pdf", "description": "[extrait] Orgues de Lorraine -- Moselle A-G"}]</t>
  </si>
  <si>
    <t>FR-57029-ARRIA-STFRAN1-X</t>
  </si>
  <si>
    <t>Arriance</t>
  </si>
  <si>
    <t>église Saint-François--d’Assise</t>
  </si>
  <si>
    <t>Saint-François--d’Assise</t>
  </si>
  <si>
    <t>57029</t>
  </si>
  <si>
    <t>49.01796800</t>
  </si>
  <si>
    <t>6.49683890</t>
  </si>
  <si>
    <t>[{"type": "ouvrage", "description": "Orgues de Lorraine -- Moselle A-G#83#93#", "lien": "http://explore.inventaire-des-orgues.fr/"}]</t>
  </si>
  <si>
    <t>[{"file": "57/FR-57029-ARRIA-STFRAN1-X/fichiers/FR-57029-ARRIA-STFRAN1-X.pdf", "description": "[extrait] Orgues de Lorraine -- Moselle A-G"}]</t>
  </si>
  <si>
    <t>FR-57032-A_MOS-REFORM1-X</t>
  </si>
  <si>
    <t>Ars-sur-Moselle</t>
  </si>
  <si>
    <t>57032</t>
  </si>
  <si>
    <t>[{"type": "ouvrage", "description": "Orgues de Lorraine -- Moselle A-G#94#88#", "lien": "http://explore.inventaire-des-orgues.fr/"}]</t>
  </si>
  <si>
    <t>[{"file": "57/FR-57032-A_MOS-REFORM1-X/fichiers/FR-57032-A_MOS-REFORM1-X.pdf", "description": "[extrait] Orgues de Lorraine -- Moselle A-G"}]</t>
  </si>
  <si>
    <t>FR-57032-A_MOS-STMART1-X</t>
  </si>
  <si>
    <t>49.07767800639999</t>
  </si>
  <si>
    <t>6.078975923999997</t>
  </si>
  <si>
    <t>[{"type": "ouvrage", "description": "Orgues de Lorraine -- Moselle A-G#89#96#", "lien": "http://explore.inventaire-des-orgues.fr/"}]</t>
  </si>
  <si>
    <t>[{"file": "57/FR-57032-A_MOS-STMART1-X/fichiers/FR-57032-A_MOS-STMART1-X.pdf", "description": "[extrait] Orgues de Lorraine -- Moselle A-G"}]</t>
  </si>
  <si>
    <t>FR-57033-ARZVI-STMICH1-X</t>
  </si>
  <si>
    <t>Arzviller</t>
  </si>
  <si>
    <t>57033</t>
  </si>
  <si>
    <t>48.71782485625001</t>
  </si>
  <si>
    <t>7.1633473375</t>
  </si>
  <si>
    <t>[{"type": "ouvrage", "description": "Orgues de Lorraine -- Moselle A-G#97#104#", "lien": "http://explore.inventaire-des-orgues.fr/"}]</t>
  </si>
  <si>
    <t>[{"file": "57/FR-57033-ARZVI-STMICH1-X/fichiers/FR-57033-ARZVI-STMICH1-X.pdf", "description": "[extrait] Orgues de Lorraine -- Moselle A-G"}]</t>
  </si>
  <si>
    <t>FR-57038-A_TIC-REFORM1-X</t>
  </si>
  <si>
    <t>Audun-le-Tiche</t>
  </si>
  <si>
    <t>57038</t>
  </si>
  <si>
    <t>[{"type": "ouvrage", "description": "Orgues de Lorraine -- Moselle A-G#105#99#", "lien": "http://explore.inventaire-des-orgues.fr/"}]</t>
  </si>
  <si>
    <t>[{"file": "57/FR-57038-A_TIC-REFORM1-X/fichiers/FR-57038-A_TIC-REFORM1-X.pdf", "description": "[extrait] Orgues de Lorraine -- Moselle A-G"}]</t>
  </si>
  <si>
    <t>FR-57038-A_TIC-STFASS1-X</t>
  </si>
  <si>
    <t>49.47214523</t>
  </si>
  <si>
    <t>5.95759039</t>
  </si>
  <si>
    <t>[{"type": "ouvrage", "description": "Orgues de Lorraine -- Moselle A-G#100#110#", "lien": "http://explore.inventaire-des-orgues.fr/"}]</t>
  </si>
  <si>
    <t>[{"file": "57/FR-57038-A_TIC-STFASS1-X/fichiers/FR-57038-A_TIC-STFASS1-X.pdf", "description": "[extrait] Orgues de Lorraine -- Moselle A-G"}]</t>
  </si>
  <si>
    <t>FR-57039-AUGNY-MAZENO1-X</t>
  </si>
  <si>
    <t>Augny</t>
  </si>
  <si>
    <t>collège Mazenod</t>
  </si>
  <si>
    <t>Mazenod</t>
  </si>
  <si>
    <t>MAZENO</t>
  </si>
  <si>
    <t>57039</t>
  </si>
  <si>
    <t>[{"type": "ouvrage", "description": "Orgues de Lorraine -- Moselle A-G#111#107#", "lien": "http://explore.inventaire-des-orgues.fr/"}]</t>
  </si>
  <si>
    <t>[{"file": "57/FR-57039-AUGNY-MAZENO1-X/fichiers/FR-57039-AUGNY-MAZENO1-X.pdf", "description": "[extrait] Orgues de Lorraine -- Moselle A-G"}]</t>
  </si>
  <si>
    <t>FR-57039-AUGNY-STJBAP1-X</t>
  </si>
  <si>
    <t>49.05928597333334</t>
  </si>
  <si>
    <t>6.120571613333333</t>
  </si>
  <si>
    <t>[{"type": "ouvrage", "description": "Orgues de Lorraine -- Moselle A-G#108#113#", "lien": "http://explore.inventaire-des-orgues.fr/"}]</t>
  </si>
  <si>
    <t>[{"file": "57/FR-57039-AUGNY-STJBAP1-X/fichiers/FR-57039-AUGNY-STJBAP1-X.pdf", "description": "[extrait] Orgues de Lorraine -- Moselle A-G"}]</t>
  </si>
  <si>
    <t>FR-57041-AUMET-STGORG1-T</t>
  </si>
  <si>
    <t>Aumetz</t>
  </si>
  <si>
    <t>57041</t>
  </si>
  <si>
    <t>49.41793737142858</t>
  </si>
  <si>
    <t>5.941549471428572</t>
  </si>
  <si>
    <t>[{"type": "ouvrage", "description": "Orgues de Lorraine -- Moselle A-G#114#117#", "lien": "http://explore.inventaire-des-orgues.fr/"}]</t>
  </si>
  <si>
    <t>[{"file": "57/FR-57041-AUMET-STGORG1-T/fichiers/FR-57041-AUMET-STGORG1-T.pdf", "description": "[extrait] Orgues de Lorraine -- Moselle A-G"}]</t>
  </si>
  <si>
    <t>FR-57041-AUMET-STGORG1-X</t>
  </si>
  <si>
    <t>église Saint-Gorgon,-Chapelle-Notre-Dame</t>
  </si>
  <si>
    <t>Saint-Gorgon, Chapelle-Notre-Dame</t>
  </si>
  <si>
    <t>[{"type": "ouvrage", "description": "Orgues de Lorraine -- Moselle A-G#118#119#", "lien": "http://explore.inventaire-des-orgues.fr/"}]</t>
  </si>
  <si>
    <t>[{"file": "57/FR-57041-AUMET-STGORG1-X/fichiers/FR-57041-AUMET-STGORG1-X.pdf", "description": "[extrait] Orgues de Lorraine -- Moselle A-G"}]</t>
  </si>
  <si>
    <t>FR-57042-AVRIC-SSFLFX1-X</t>
  </si>
  <si>
    <t>Avricourt</t>
  </si>
  <si>
    <t>57042</t>
  </si>
  <si>
    <t>[{"type": "ouvrage", "description": "Orgues de Lorraine -- Moselle A-G#120#125#", "lien": "http://explore.inventaire-des-orgues.fr/"}]</t>
  </si>
  <si>
    <t>[{"file": "57/FR-57042-AVRIC-SSFLFX1-X/fichiers/FR-57042-AVRIC-SSFLFX1-X.pdf", "description": "[extrait] Orgues de Lorraine -- Moselle A-G"}]</t>
  </si>
  <si>
    <t>FR-57043-A_MOS-STBART1-X</t>
  </si>
  <si>
    <t>Ay-sur-Moselle</t>
  </si>
  <si>
    <t>57043</t>
  </si>
  <si>
    <t>49.24227950</t>
  </si>
  <si>
    <t>6.20585320</t>
  </si>
  <si>
    <t>[{"type": "ouvrage", "description": "Orgues de Lorraine -- Moselle A-G#123#125#", "lien": "http://explore.inventaire-des-orgues.fr/"}]</t>
  </si>
  <si>
    <t>[{"file": "57/FR-57043-A_MOS-STBART1-X/fichiers/FR-57043-A_MOS-STBART1-X.pdf", "description": "[extrait] Orgues de Lorraine -- Moselle A-G"}]</t>
  </si>
  <si>
    <t>FR-57046-BAERE-LUTHER1-X</t>
  </si>
  <si>
    <t>Baerenthal</t>
  </si>
  <si>
    <t>57046</t>
  </si>
  <si>
    <t>[{"type": "ouvrage", "description": "Orgues de Lorraine -- Moselle A-G#126#129#", "lien": "http://explore.inventaire-des-orgues.fr/"}]</t>
  </si>
  <si>
    <t>[{"file": "57/FR-57046-BAERE-LUTHER1-X/fichiers/FR-57046-BAERE-LUTHER1-X.pdf", "description": "[extrait] Orgues de Lorraine -- Moselle A-G"}]</t>
  </si>
  <si>
    <t>FR-57047-BAMBI-STFELI1-X</t>
  </si>
  <si>
    <t>Bambiderstroff</t>
  </si>
  <si>
    <t>église Saint-Félix-de-Nole</t>
  </si>
  <si>
    <t>Saint-Félix-de-Nole</t>
  </si>
  <si>
    <t>57047</t>
  </si>
  <si>
    <t>49.10138550</t>
  </si>
  <si>
    <t>6.59324600</t>
  </si>
  <si>
    <t>[{"type": "ouvrage", "description": "Orgues de Lorraine -- Moselle A-G#130#139#", "lien": "http://explore.inventaire-des-orgues.fr/"}]</t>
  </si>
  <si>
    <t>[{"file": "57/FR-57047-BAMBI-STFELI1-X/fichiers/FR-57047-BAMBI-STFELI1-X.pdf", "description": "[extrait] Orgues de Lorraine -- Moselle A-G"}]</t>
  </si>
  <si>
    <t>FR-57052-BARST-STWEND1-X</t>
  </si>
  <si>
    <t>Barst</t>
  </si>
  <si>
    <t>57052</t>
  </si>
  <si>
    <t>49.0685737</t>
  </si>
  <si>
    <t>6.8322959999999995</t>
  </si>
  <si>
    <t>[{"type": "ouvrage", "description": "Orgues de Lorraine -- Moselle A-G#140#141#", "lien": "http://explore.inventaire-des-orgues.fr/"}]</t>
  </si>
  <si>
    <t>[{"file": "57/FR-57052-BARST-STWEND1-X/fichiers/FR-57052-BARST-STWEND1-X.pdf", "description": "[extrait] Orgues de Lorraine -- Moselle A-G"}]</t>
  </si>
  <si>
    <t>FR-57287-B_HAM-STWILL1-X</t>
  </si>
  <si>
    <t>Basse-Ham</t>
  </si>
  <si>
    <t>église Saint-Willibrord</t>
  </si>
  <si>
    <t>Saint-Willibrord</t>
  </si>
  <si>
    <t>STWILL</t>
  </si>
  <si>
    <t>57287</t>
  </si>
  <si>
    <t>49.38624140</t>
  </si>
  <si>
    <t>6.24184150</t>
  </si>
  <si>
    <t>[{"type": "ouvrage", "description": "Orgues de Lorraine -- Moselle A-G#142#146#", "lien": "http://explore.inventaire-des-orgues.fr/"}]</t>
  </si>
  <si>
    <t>[{"file": "57/FR-57287-B_HAM-STWILL1-X/fichiers/FR-57287-B_HAM-STWILL1-X.pdf", "description": "[extrait] Orgues de Lorraine -- Moselle A-G"}]</t>
  </si>
  <si>
    <t>FR-57574-B_REN-SAINTS1-X</t>
  </si>
  <si>
    <t>Basse-Rentgen</t>
  </si>
  <si>
    <t>57574</t>
  </si>
  <si>
    <t>49.48413093333332</t>
  </si>
  <si>
    <t>6.200903</t>
  </si>
  <si>
    <t>[{"type": "ouvrage", "description": "Orgues de Lorraine -- Moselle A-G#147#149#", "lien": "http://explore.inventaire-des-orgues.fr/"}]</t>
  </si>
  <si>
    <t>[{"file": "57/FR-57574-B_REN-SAINTS1-X/fichiers/FR-57574-B_REN-SAINTS1-X.pdf", "description": "[extrait] Orgues de Lorraine -- Moselle A-G"}]</t>
  </si>
  <si>
    <t>FR-57055-BAZON-STCHRI1-X</t>
  </si>
  <si>
    <t>Bazoncourt</t>
  </si>
  <si>
    <t>57055</t>
  </si>
  <si>
    <t>49.0514082</t>
  </si>
  <si>
    <t>6.367766160000001</t>
  </si>
  <si>
    <t>[{"type": "ouvrage", "description": "Orgues de Lorraine -- Moselle A-G#150#152#", "lien": "http://explore.inventaire-des-orgues.fr/"}]</t>
  </si>
  <si>
    <t>[{"file": "57/FR-57055-BAZON-STCHRI1-X/fichiers/FR-57055-BAZON-STCHRI1-X.pdf", "description": "[extrait] Orgues de Lorraine -- Moselle A-G"}]</t>
  </si>
  <si>
    <t>FR-57057-BECHY-STJBAP1-X</t>
  </si>
  <si>
    <t>Béchy</t>
  </si>
  <si>
    <t>57057</t>
  </si>
  <si>
    <t>48.985346840909095</t>
  </si>
  <si>
    <t>6.379310056818184</t>
  </si>
  <si>
    <t>[{"type": "ouvrage", "description": "Orgues de Lorraine -- Moselle A-G#153#157#", "lien": "http://explore.inventaire-des-orgues.fr/"}]</t>
  </si>
  <si>
    <t>[{"file": "57/FR-57057-BECHY-STJBAP1-X/fichiers/FR-57057-BECHY-STJBAP1-X.pdf", "description": "[extrait] Orgues de Lorraine -- Moselle A-G"}]</t>
  </si>
  <si>
    <t>FR-57058-B_FOR-LUTHER1-X</t>
  </si>
  <si>
    <t>Behren-lès-Forbach</t>
  </si>
  <si>
    <t>57058</t>
  </si>
  <si>
    <t>[{"type": "ouvrage", "description": "Orgues de Lorraine -- Moselle A-G#158#154#", "lien": "http://explore.inventaire-des-orgues.fr/"}]</t>
  </si>
  <si>
    <t>[{"file": "57/FR-57058-B_FOR-LUTHER1-X/fichiers/FR-57058-B_FOR-LUTHER1-X.pdf", "description": "[extrait] Orgues de Lorraine -- Moselle A-G"}]</t>
  </si>
  <si>
    <t>FR-57058-B_FOR-STBIAI1-X</t>
  </si>
  <si>
    <t>[{"type": "ouvrage", "description": "Orgues de Lorraine -- Moselle A-G#155#159#", "lien": "http://explore.inventaire-des-orgues.fr/"}]</t>
  </si>
  <si>
    <t>[{"file": "57/FR-57058-B_FOR-STBIAI1-X/fichiers/FR-57058-B_FOR-STBIAI1-X.pdf", "description": "[extrait] Orgues de Lorraine -- Moselle A-G"}]</t>
  </si>
  <si>
    <t>FR-57086-B_FOR-STREMI1-X</t>
  </si>
  <si>
    <t>Belles-Forêts</t>
  </si>
  <si>
    <t>église Saint-Rémi-de-Bisping</t>
  </si>
  <si>
    <t>Saint-Rémi-de-Bisping</t>
  </si>
  <si>
    <t>57086</t>
  </si>
  <si>
    <t>48.80562210</t>
  </si>
  <si>
    <t>6.89393750</t>
  </si>
  <si>
    <t>PM57000710,PM57000709</t>
  </si>
  <si>
    <t>[{"annee": "1996", "type": "inscription_mh", "resume": "&lt;p&gt;PM57000710&lt;/p&gt;&lt;p&gt;1996/04/22 : inscrit au titre objet&lt;/p&gt;&lt;p&gt;partie instrumentale de l'orgue&lt;/p&gt;&lt;p&gt;sous-dossier&lt;/p&gt;&lt;p&gt;PM57000709&lt;/p&gt;", "facteurs": []}, {"annee": "1996", "type": "inscription_mh", "resume": "&lt;p&gt;PM57000709&lt;/p&gt;&lt;p&gt;1996/04/22 : inscrit au titre objet&lt;/p&gt;&lt;p&gt;orgue&lt;/p&gt;&lt;p&gt;dossier avec sous-dossier&lt;/p&gt;&lt;p&gt;&lt;/p&gt;", "facteurs": []}]</t>
  </si>
  <si>
    <t>[{"type": "ouvrage", "description": "Orgues de Lorraine -- Moselle A-G#160#162#", "lien": "http://explore.inventaire-des-orgues.fr/"}]</t>
  </si>
  <si>
    <t>[{"file": "57/FR-57086-B_FOR-STREMI1-X/fichiers/FR-57086-B_FOR-STREMI1-X.pdf", "description": "[extrait] Orgues de Lorraine -- Moselle A-G"}]</t>
  </si>
  <si>
    <t>FR-57061-B_AVO-STETIE1-X</t>
  </si>
  <si>
    <t>Béning-lès-Saint-Avold</t>
  </si>
  <si>
    <t>57061</t>
  </si>
  <si>
    <t>49.13294515</t>
  </si>
  <si>
    <t>6.83761228</t>
  </si>
  <si>
    <t>[{"type": "ouvrage", "description": "Orgues de Lorraine -- Moselle A-G#163#165#", "lien": "http://explore.inventaire-des-orgues.fr/"}]</t>
  </si>
  <si>
    <t>[{"file": "57/FR-57061-B_AVO-STETIE1-X/fichiers/FR-57061-B_AVO-STETIE1-X.pdf", "description": "[extrait] Orgues de Lorraine -- Moselle A-G"}]</t>
  </si>
  <si>
    <t>FR-57063-B_VIN-STHIPP1-X</t>
  </si>
  <si>
    <t>Bérig-Vintrange</t>
  </si>
  <si>
    <t>57063</t>
  </si>
  <si>
    <t>48.96263907999999</t>
  </si>
  <si>
    <t>6.692492639999999</t>
  </si>
  <si>
    <t>PM57000712,PM57000711,PM57000713</t>
  </si>
  <si>
    <t>[{"annee": "1998", "type": "classement_mh", "resume": "&lt;p&gt;PM57000712&lt;/p&gt;&lt;p&gt;1998/12/07 : class\u00e9 au titre objet&lt;/p&gt;&lt;p&gt;partie instrumentale de l'orgue&lt;/p&gt;&lt;p&gt;sous-dossier&lt;/p&gt;&lt;p&gt;PM57000711&lt;/p&gt;", "facteurs": []}, {"annee": "1998", "type": "classement_mh", "resume": "&lt;p&gt;PM57000711&lt;/p&gt;&lt;p&gt;1998/12/07 : class\u00e9 au titre objet&lt;/p&gt;&lt;p&gt;orgue&lt;/p&gt;&lt;p&gt;dossier avec sous-dossier&lt;/p&gt;&lt;p&gt;&lt;/p&gt;", "facteurs": []}, {"annee": "1998", "type": "classement_mh", "resume": "&lt;p&gt;PM57000713&lt;/p&gt;&lt;p&gt;1998/12/07 : class\u00e9 au titre objet&lt;/p&gt;&lt;p&gt;buffet d'orgue&lt;/p&gt;&lt;p&gt;sous-dossier&lt;/p&gt;&lt;p&gt;PM57000711&lt;/p&gt;", "facteurs": []}]</t>
  </si>
  <si>
    <t>[{"type": "ouvrage", "description": "Orgues de Lorraine -- Moselle A-G#166#169#", "lien": "http://explore.inventaire-des-orgues.fr/"}]</t>
  </si>
  <si>
    <t>[{"file": "57/FR-57063-B_VIN-STHIPP1-X/fichiers/FR-57063-B_VIN-STHIPP1-X.pdf", "description": "[extrait] Orgues de Lorraine -- Moselle A-G"}]</t>
  </si>
  <si>
    <t>FR-57064-BERLI-LUTHER1-X</t>
  </si>
  <si>
    <t>Berling</t>
  </si>
  <si>
    <t>57064</t>
  </si>
  <si>
    <t>PM57000527,PM57000714,PM57001084</t>
  </si>
  <si>
    <t>[{"annee": "1993", "type": "classement_mh", "resume": "&lt;p&gt;PM57000527&lt;/p&gt;&lt;p&gt;1993/03/02 : class\u00e9 au titre objet&lt;/p&gt;&lt;p&gt;partie instrumentale de l'orgue&lt;/p&gt;&lt;p&gt;sous-dossier&lt;/p&gt;&lt;p&gt;PM57000714&lt;/p&gt;", "facteurs": []}, {"annee": "1993", "type": "classement_mh", "resume": "&lt;p&gt;PM57000714&lt;/p&gt;&lt;p&gt;1993/03/02 : class\u00e9 au titre objet , 1986/12/05 : inscrit au titre objet&lt;/p&gt;&lt;p&gt;orgue&lt;/p&gt;&lt;p&gt;dossier avec sous-dossier&lt;/p&gt;&lt;p&gt;&lt;/p&gt;", "facteurs": []}, {"annee": " 1986", "type": "inscription_mh", "resume": "&lt;p&gt;PM57000714&lt;/p&gt;&lt;p&gt;1993/03/02 : class\u00e9 au titre objet , 1986/12/05 : inscrit au titre objet&lt;/p&gt;&lt;p&gt;orgue&lt;/p&gt;&lt;p&gt;dossier avec sous-dossier&lt;/p&gt;&lt;p&gt;&lt;/p&gt;", "facteurs": []}, {"annee": "1986", "type": "inscription_mh", "resume": "&lt;p&gt;PM57001084&lt;/p&gt;&lt;p&gt;1986/12/05 : inscrit au titre objet&lt;/p&gt;&lt;p&gt;buffet d'orgue&lt;/p&gt;&lt;p&gt;sous-dossier&lt;/p&gt;&lt;p&gt;PM57000714&lt;/p&gt;", "facteurs": []}]</t>
  </si>
  <si>
    <t>[{"type": "ouvrage", "description": "Orgues de Lorraine -- Moselle A-G#170#173#", "lien": "http://explore.inventaire-des-orgues.fr/"}]</t>
  </si>
  <si>
    <t>[{"file": "57/FR-57064-BERLI-LUTHER1-X/fichiers/FR-57064-BERLI-LUTHER1-X.pdf", "description": "[extrait] Orgues de Lorraine -- Moselle A-G"}]</t>
  </si>
  <si>
    <t>FR-57065-BERME-STMART1-X</t>
  </si>
  <si>
    <t>Bermering</t>
  </si>
  <si>
    <t>57065</t>
  </si>
  <si>
    <t>48.93159912499999</t>
  </si>
  <si>
    <t>6.71102835</t>
  </si>
  <si>
    <t>[{"type": "ouvrage", "description": "Orgues de Lorraine -- Moselle A-G#174#176#", "lien": "http://explore.inventaire-des-orgues.fr/"}]</t>
  </si>
  <si>
    <t>[{"file": "57/FR-57065-BERME-STMART1-X/fichiers/FR-57065-BERME-STMART1-X.pdf", "description": "[extrait] Orgues de Lorraine -- Moselle A-G"}]</t>
  </si>
  <si>
    <t>FR-57066-BERTH-EXALTA1-X</t>
  </si>
  <si>
    <t>Berthelming</t>
  </si>
  <si>
    <t>57066</t>
  </si>
  <si>
    <t>[{"type": "ouvrage", "description": "Orgues de Lorraine -- Moselle A-G#177#179#", "lien": "http://explore.inventaire-des-orgues.fr/"}]</t>
  </si>
  <si>
    <t>[{"file": "57/FR-57066-BERTH-EXALTA1-X/fichiers/FR-57066-BERTH-EXALTA1-X.pdf", "description": "[extrait] Orgues de Lorraine -- Moselle A-G"}]</t>
  </si>
  <si>
    <t>FR-57067-BERTR-STREMI1-X</t>
  </si>
  <si>
    <t>Bertrange</t>
  </si>
  <si>
    <t>57067</t>
  </si>
  <si>
    <t>49.307278125</t>
  </si>
  <si>
    <t>6.178468541666665</t>
  </si>
  <si>
    <t>[{"type": "ouvrage", "description": "Orgues de Lorraine -- Moselle A-G#180#181#", "lien": "http://explore.inventaire-des-orgues.fr/"}]</t>
  </si>
  <si>
    <t>[{"file": "57/FR-57067-BERTR-STREMI1-X/fichiers/FR-57067-BERTR-STREMI1-X.pdf", "description": "[extrait] Orgues de Lorraine -- Moselle A-G"}]</t>
  </si>
  <si>
    <t>FR-57069-B_MOS-STFIAC1-X</t>
  </si>
  <si>
    <t>Berviller-en-Moselle</t>
  </si>
  <si>
    <t>église Saint-Fiacre</t>
  </si>
  <si>
    <t>Saint-Fiacre</t>
  </si>
  <si>
    <t>STFIAC</t>
  </si>
  <si>
    <t>57069</t>
  </si>
  <si>
    <t>49.27097558181818</t>
  </si>
  <si>
    <t>6.647859163636363</t>
  </si>
  <si>
    <t>[{"type": "ouvrage", "description": "Orgues de Lorraine -- Moselle A-G#182#184#", "lien": "http://explore.inventaire-des-orgues.fr/"}]</t>
  </si>
  <si>
    <t>[{"file": "57/FR-57069-B_MOS-STFIAC1-X/fichiers/FR-57069-B_MOS-STFIAC1-X.pdf", "description": "[extrait] Orgues de Lorraine -- Moselle A-G"}]</t>
  </si>
  <si>
    <t>FR-57070-BETTA-SAINTS1-X</t>
  </si>
  <si>
    <t>Bettange</t>
  </si>
  <si>
    <t>57070</t>
  </si>
  <si>
    <t>49.23667500</t>
  </si>
  <si>
    <t>6.48206340</t>
  </si>
  <si>
    <t>[{"type": "ouvrage", "description": "Orgues de Lorraine -- Moselle A-G#185#187#", "lien": "http://explore.inventaire-des-orgues.fr/"}]</t>
  </si>
  <si>
    <t>[{"file": "57/FR-57070-BETTA-SAINTS1-X/fichiers/FR-57070-BETTA-SAINTS1-X.pdf", "description": "[extrait] Orgues de Lorraine -- Moselle A-G"}]</t>
  </si>
  <si>
    <t>FR-57071-BETTB-STREMI1-X</t>
  </si>
  <si>
    <t>Bettborn</t>
  </si>
  <si>
    <t>57071</t>
  </si>
  <si>
    <t>48.80149140</t>
  </si>
  <si>
    <t>7.02053940</t>
  </si>
  <si>
    <t>[{"type": "ouvrage", "description": "Orgues de Lorraine -- Moselle A-G#188#190#", "lien": "http://explore.inventaire-des-orgues.fr/"}]</t>
  </si>
  <si>
    <t>[{"file": "57/FR-57071-BETTB-STREMI1-X/fichiers/FR-57071-BETTB-STREMI1-X.pdf", "description": "[extrait] Orgues de Lorraine -- Moselle A-G"}]</t>
  </si>
  <si>
    <t>FR-57073-BETTI-STBART1-X</t>
  </si>
  <si>
    <t>Betting</t>
  </si>
  <si>
    <t>57073</t>
  </si>
  <si>
    <t>[{"type": "ouvrage", "description": "Orgues de Lorraine -- Moselle A-G#191#193#", "lien": "http://explore.inventaire-des-orgues.fr/"}]</t>
  </si>
  <si>
    <t>[{"file": "57/FR-57073-BETTI-STBART1-X/fichiers/FR-57073-BETTI-STBART1-X.pdf", "description": "[extrait] Orgues de Lorraine -- Moselle A-G"}]</t>
  </si>
  <si>
    <t>FR-57074-BETTV-STMART1-X</t>
  </si>
  <si>
    <t>Bettviller</t>
  </si>
  <si>
    <t>57074</t>
  </si>
  <si>
    <t>49.078988</t>
  </si>
  <si>
    <t>7.285519428571428</t>
  </si>
  <si>
    <t>[{"type": "ouvrage", "description": "Orgues de Lorraine -- Moselle A-G#194#196#", "lien": "http://explore.inventaire-des-orgues.fr/"}]</t>
  </si>
  <si>
    <t>[{"file": "57/FR-57074-BETTV-STMART1-X/fichiers/FR-57074-BETTV-STMART1-X.pdf", "description": "[extrait] Orgues de Lorraine -- Moselle A-G"}]</t>
  </si>
  <si>
    <t>FR-57079-BIBIC-STLAUR1-X</t>
  </si>
  <si>
    <t>Bibiche</t>
  </si>
  <si>
    <t>57079</t>
  </si>
  <si>
    <t>49.32924715</t>
  </si>
  <si>
    <t>6.477241957142858</t>
  </si>
  <si>
    <t>[{"type": "ouvrage", "description": "Orgues de Lorraine -- Moselle A-G#197#199#", "lien": "http://explore.inventaire-des-orgues.fr/"}]</t>
  </si>
  <si>
    <t>[{"file": "57/FR-57079-BIBIC-STLAUR1-X/fichiers/FR-57079-BIBIC-STLAUR1-X.pdf", "description": "[extrait] Orgues de Lorraine -- Moselle A-G"}]</t>
  </si>
  <si>
    <t>FR-57082-BIDIN-STBARB1-X</t>
  </si>
  <si>
    <t>Biding</t>
  </si>
  <si>
    <t>57082</t>
  </si>
  <si>
    <t>49.0588465</t>
  </si>
  <si>
    <t>6.7874796</t>
  </si>
  <si>
    <t>PM57000717,PM57000716,PM57000715</t>
  </si>
  <si>
    <t>[{"annee": "1996", "type": "inscription_mh", "resume": "&lt;p&gt;PM57000717&lt;/p&gt;&lt;p&gt;1996/06/11 : inscrit au titre objet&lt;/p&gt;&lt;p&gt;buffet d'orgue&lt;/p&gt;&lt;p&gt;sous-dossier&lt;/p&gt;&lt;p&gt;PM57000715&lt;/p&gt;", "facteurs": []}, {"annee": "1996", "type": "inscription_mh", "resume": "&lt;p&gt;PM57000716&lt;/p&gt;&lt;p&gt;1996/06/11 : inscrit au titre objet&lt;/p&gt;&lt;p&gt;partie instrumentale de l'orgue&lt;/p&gt;&lt;p&gt;sous-dossier&lt;/p&gt;&lt;p&gt;PM57000715&lt;/p&gt;", "facteurs": []}, {"annee": "1996", "type": "inscription_mh", "resume": "&lt;p&gt;PM57000715&lt;/p&gt;&lt;p&gt;1996/06/11 : inscrit au titre objet&lt;/p&gt;&lt;p&gt;orgue&lt;/p&gt;&lt;p&gt;dossier avec sous-dossier&lt;/p&gt;&lt;p&gt;&lt;/p&gt;", "facteurs": []}]</t>
  </si>
  <si>
    <t>[{"type": "ouvrage", "description": "Orgues de Lorraine -- Moselle A-G#200#202#", "lien": "http://explore.inventaire-des-orgues.fr/"}]</t>
  </si>
  <si>
    <t>[{"file": "57/FR-57082-BIDIN-STBARB1-X/fichiers/FR-57082-BIDIN-STBARB1-X.pdf", "description": "[extrait] Orgues de Lorraine -- Moselle A-G"}]</t>
  </si>
  <si>
    <t>FR-57083-BININ-NATSVI1-X</t>
  </si>
  <si>
    <t>Bining</t>
  </si>
  <si>
    <t>57083</t>
  </si>
  <si>
    <t>49.03737290</t>
  </si>
  <si>
    <t>7.25086000</t>
  </si>
  <si>
    <t>[{"type": "ouvrage", "description": "Orgues de Lorraine -- Moselle A-G#203#207#", "lien": "http://explore.inventaire-des-orgues.fr/"}]</t>
  </si>
  <si>
    <t>[{"file": "57/FR-57083-BININ-NATSVI1-X/fichiers/FR-57083-BININ-NATSVI1-X.pdf", "description": "[extrait] Orgues de Lorraine -- Moselle A-G"}]</t>
  </si>
  <si>
    <t>FR-57085-B_NIE-STJBAP1-X</t>
  </si>
  <si>
    <t>Bionville-sur-Nied</t>
  </si>
  <si>
    <t>57085</t>
  </si>
  <si>
    <t>49.10346831249999</t>
  </si>
  <si>
    <t>6.482120000000001</t>
  </si>
  <si>
    <t>[{"type": "ouvrage", "description": "Orgues de Lorraine -- Moselle A-G#208#210#", "lien": "http://explore.inventaire-des-orgues.fr/"}]</t>
  </si>
  <si>
    <t>[{"file": "57/FR-57085-B_NIE-STJBAP1-X/fichiers/FR-57085-B_NIE-STJBAP1-X.pdf", "description": "[extrait] Orgues de Lorraine -- Moselle A-G"}]</t>
  </si>
  <si>
    <t>FR-57087-B_LOR-IMMACU1-X</t>
  </si>
  <si>
    <t>Bisten-en-Lorraine</t>
  </si>
  <si>
    <t>57087</t>
  </si>
  <si>
    <t>49.160324321428575</t>
  </si>
  <si>
    <t>6.597742035714284</t>
  </si>
  <si>
    <t>[{"type": "ouvrage", "description": "Orgues de Lorraine -- Moselle A-G#211#216#", "lien": "http://explore.inventaire-des-orgues.fr/"}]</t>
  </si>
  <si>
    <t>[{"file": "57/FR-57087-B_LOR-IMMACU1-X/fichiers/FR-57087-B_LOR-IMMACU1-X.pdf", "description": "[extrait] Orgues de Lorraine -- Moselle A-G"}]</t>
  </si>
  <si>
    <t>FR-57088-BISTR-STMAUR1-X</t>
  </si>
  <si>
    <t>Bistroff</t>
  </si>
  <si>
    <t>57088</t>
  </si>
  <si>
    <t>48.99155735294117</t>
  </si>
  <si>
    <t>6.71471131764706</t>
  </si>
  <si>
    <t>[{"type": "ouvrage", "description": "Orgues de Lorraine -- Moselle A-G#217#230#", "lien": "http://explore.inventaire-des-orgues.fr/"}]</t>
  </si>
  <si>
    <t>[{"file": "57/FR-57088-BISTR-STMAUR1-X/fichiers/FR-57088-BISTR-STMAUR1-X.pdf", "description": "[extrait] Orgues de Lorraine -- Moselle A-G"}]</t>
  </si>
  <si>
    <t>FR-57089-BITCH-LUTHER1-X</t>
  </si>
  <si>
    <t>Bitche</t>
  </si>
  <si>
    <t>57089</t>
  </si>
  <si>
    <t>[{"type": "ouvrage", "description": "Orgues de Lorraine -- Moselle A-G#231#220#", "lien": "http://explore.inventaire-des-orgues.fr/"}]</t>
  </si>
  <si>
    <t>[{"file": "57/FR-57089-BITCH-LUTHER1-X/fichiers/FR-57089-BITCH-LUTHER1-X.pdf", "description": "[extrait] Orgues de Lorraine -- Moselle A-G"}]</t>
  </si>
  <si>
    <t>FR-57089-BITCH-STCATH1-X</t>
  </si>
  <si>
    <t>49.050486973333335</t>
  </si>
  <si>
    <t>7.426268123333334</t>
  </si>
  <si>
    <t>[{"type": "ouvrage", "description": "Orgues de Lorraine -- Moselle A-G#221#239#", "lien": "http://explore.inventaire-des-orgues.fr/"}]</t>
  </si>
  <si>
    <t>[{"file": "57/FR-57089-BITCH-STCATH1-X/fichiers/FR-57089-BITCH-STCATH1-X.pdf", "description": "[extrait] Orgues de Lorraine -- Moselle A-G"}]</t>
  </si>
  <si>
    <t>FR-57091-BLIES-STCATH1-X</t>
  </si>
  <si>
    <t>Bliesbruck</t>
  </si>
  <si>
    <t>église Saint-Catherine</t>
  </si>
  <si>
    <t>Saint-Catherine</t>
  </si>
  <si>
    <t>57091</t>
  </si>
  <si>
    <t>[{"type": "ouvrage", "description": "Orgues de Lorraine -- Moselle A-G#240#234#", "lien": "http://explore.inventaire-des-orgues.fr/"}]</t>
  </si>
  <si>
    <t>[{"file": "57/FR-57091-BLIES-STCATH1-X/fichiers/FR-57091-BLIES-STCATH1-X.pdf", "description": "[extrait] Orgues de Lorraine -- Moselle A-G"}]</t>
  </si>
  <si>
    <t>FR-57092-B_EBE-STHUBE1-X</t>
  </si>
  <si>
    <t>Blies-Ébersing</t>
  </si>
  <si>
    <t>57092</t>
  </si>
  <si>
    <t>49.1241264084507</t>
  </si>
  <si>
    <t>7.143423605633806</t>
  </si>
  <si>
    <t>[{"type": "ouvrage", "description": "Orgues de Lorraine -- Moselle A-G#235#236#", "lien": "http://explore.inventaire-des-orgues.fr/"}]</t>
  </si>
  <si>
    <t>[{"file": "57/FR-57092-B_EBE-STHUBE1-X/fichiers/FR-57092-B_EBE-STHUBE1-X.pdf", "description": "[extrait] Orgues de Lorraine -- Moselle A-G"}]</t>
  </si>
  <si>
    <t>FR-57093-B_GUE-STEUST1-X</t>
  </si>
  <si>
    <t>Blies-Guersviller</t>
  </si>
  <si>
    <t>église Saint-Eustache</t>
  </si>
  <si>
    <t>Saint-Eustache</t>
  </si>
  <si>
    <t>STEUST</t>
  </si>
  <si>
    <t>57093</t>
  </si>
  <si>
    <t>Bliesswcheyen</t>
  </si>
  <si>
    <t>49.15280495454545</t>
  </si>
  <si>
    <t>7.1046498181818185</t>
  </si>
  <si>
    <t>[{"type": "ouvrage", "description": "Orgues de Lorraine -- Moselle A-G#237#242#", "lien": "http://explore.inventaire-des-orgues.fr/"}]</t>
  </si>
  <si>
    <t>[{"file": "57/FR-57093-B_GUE-STEUST1-X/fichiers/FR-57093-B_GUE-STEUST1-X.pdf", "description": "[extrait] Orgues de Lorraine -- Moselle A-G"}]</t>
  </si>
  <si>
    <t>FR-57095-BOUCH-STREMI1-X</t>
  </si>
  <si>
    <t>Boucheporn</t>
  </si>
  <si>
    <t>57095</t>
  </si>
  <si>
    <t>49.14042040</t>
  </si>
  <si>
    <t>6.60923240</t>
  </si>
  <si>
    <t>[{"type": "ouvrage", "description": "Orgues de Lorraine -- Moselle A-G#243#260#", "lien": "http://explore.inventaire-des-orgues.fr/"}]</t>
  </si>
  <si>
    <t>[{"file": "57/FR-57095-BOUCH-STREMI1-X/fichiers/FR-57095-BOUCH-STREMI1-X.pdf", "description": "[extrait] Orgues de Lorraine -- Moselle A-G"}]</t>
  </si>
  <si>
    <t>FR-57097-B_MOS-REFORM1-X</t>
  </si>
  <si>
    <t>Boulay-Moselle</t>
  </si>
  <si>
    <t>57097</t>
  </si>
  <si>
    <t>[{"type": "ouvrage", "description": "Orgues de Lorraine -- Moselle A-G#261#247#", "lien": "http://explore.inventaire-des-orgues.fr/"}]</t>
  </si>
  <si>
    <t>[{"file": "57/FR-57097-B_MOS-REFORM1-X/fichiers/FR-57097-B_MOS-REFORM1-X.pdf", "description": "[extrait] Orgues de Lorraine -- Moselle A-G"}]</t>
  </si>
  <si>
    <t>FR-57097-B_MOS-STETIE1-X</t>
  </si>
  <si>
    <t>49.18124486666668</t>
  </si>
  <si>
    <t>6.497558333333335</t>
  </si>
  <si>
    <t>PM57000718,PM57000030,PM57000022</t>
  </si>
  <si>
    <t>[{"annee": "1976", "type": "classement_mh", "resume": "&lt;p&gt;PM57000718&lt;/p&gt;&lt;p&gt;1976/02/09 : class\u00e9 au titre objet , 1982/09/30 : class\u00e9 au titre objet&lt;/p&gt;&lt;p&gt;orgue&lt;/p&gt;&lt;p&gt;dossier avec sous-dossier&lt;/p&gt;&lt;p&gt;&lt;/p&gt;", "facteurs": []}, {"annee": " 1982", "type": "classement_mh", "resume": "&lt;p&gt;PM57000718&lt;/p&gt;&lt;p&gt;1976/02/09 : class\u00e9 au titre objet , 1982/09/30 : class\u00e9 au titre objet&lt;/p&gt;&lt;p&gt;orgue&lt;/p&gt;&lt;p&gt;dossier avec sous-dossier&lt;/p&gt;&lt;p&gt;&lt;/p&gt;", "facteurs": []}, {"annee": "1982", "type": "classement_mh", "resume": "&lt;p&gt;PM57000030&lt;/p&gt;&lt;p&gt;1982/09/30 : class\u00e9 au titre objet&lt;/p&gt;&lt;p&gt;buffet d'orgue&lt;/p&gt;&lt;p&gt;sous-dossier&lt;/p&gt;&lt;p&gt;PM57000718&lt;/p&gt;", "facteurs": []}, {"annee": "1976", "type": "classement_mh", "resume": "&lt;p&gt;PM57000022&lt;/p&gt;&lt;p&gt;1976/02/09 : class\u00e9 au titre objet&lt;/p&gt;&lt;p&gt;partie instrumentale de l'orgue&lt;/p&gt;&lt;p&gt;sous-dossier&lt;/p&gt;&lt;p&gt;PM57000718&lt;/p&gt;", "facteurs": []}]</t>
  </si>
  <si>
    <t>[{"type": "ouvrage", "description": "Orgues de Lorraine -- Moselle A-G#248#263#", "lien": "http://explore.inventaire-des-orgues.fr/"}]</t>
  </si>
  <si>
    <t>[{"file": "57/FR-57097-B_MOS-STETIE1-X/fichiers/FR-57097-B_MOS-STETIE1-X.pdf", "description": "[extrait] Orgues de Lorraine -- Moselle A-G"}]</t>
  </si>
  <si>
    <t>FR-57098-BZGAL-STWEND1-X</t>
  </si>
  <si>
    <t>Bourgaltroff</t>
  </si>
  <si>
    <t>57098</t>
  </si>
  <si>
    <t>48.868527615384615</t>
  </si>
  <si>
    <t>6.758038499999999</t>
  </si>
  <si>
    <t>[{"type": "ouvrage", "description": "Orgues de Lorraine -- Moselle A-G#264#266#", "lien": "http://explore.inventaire-des-orgues.fr/"}]</t>
  </si>
  <si>
    <t>[{"file": "57/FR-57098-BZGAL-STWEND1-X/fichiers/FR-57098-BZGAL-STWEND1-X.pdf", "description": "[extrait] Orgues de Lorraine -- Moselle A-G"}]</t>
  </si>
  <si>
    <t>FR-57100-BZSCH-STMICH1-X</t>
  </si>
  <si>
    <t>Bourscheid</t>
  </si>
  <si>
    <t>57100</t>
  </si>
  <si>
    <t>48.77121166470588</t>
  </si>
  <si>
    <t>7.190155229411763</t>
  </si>
  <si>
    <t>PM57000569,PM57000719</t>
  </si>
  <si>
    <t>[{"annee": "1994", "type": "classement_mh", "resume": "&lt;p&gt;PM57000569&lt;/p&gt;&lt;p&gt;1994/03/02 : class\u00e9 au titre objet&lt;/p&gt;&lt;p&gt;partie instrumentale de l'orgue&lt;/p&gt;&lt;p&gt;sous-dossier&lt;/p&gt;&lt;p&gt;PM57000719&lt;/p&gt;", "facteurs": []}, {"annee": "1994", "type": "classement_mh", "resume": "&lt;p&gt;PM57000719&lt;/p&gt;&lt;p&gt;1994/03/02 : class\u00e9 au titre objet&lt;/p&gt;&lt;p&gt;orgue&lt;/p&gt;&lt;p&gt;dossier avec sous-dossier&lt;/p&gt;&lt;p&gt;&lt;/p&gt;", "facteurs": []}]</t>
  </si>
  <si>
    <t>[{"type": "ouvrage", "description": "Orgues de Lorraine -- Moselle A-G#267#269#", "lien": "http://explore.inventaire-des-orgues.fr/"}]</t>
  </si>
  <si>
    <t>[{"file": "57/FR-57100-BZSCH-STMICH1-X/fichiers/FR-57100-BZSCH-STMICH1-X.pdf", "description": "[extrait] Orgues de Lorraine -- Moselle A-G"}]</t>
  </si>
  <si>
    <t>FR-57101-BOUSB-NDASSO1-X</t>
  </si>
  <si>
    <t>Bousbach</t>
  </si>
  <si>
    <t>57101</t>
  </si>
  <si>
    <t>[{"type": "ouvrage", "description": "Orgues de Lorraine -- Moselle A-G#270#273#", "lien": "http://explore.inventaire-des-orgues.fr/"}]</t>
  </si>
  <si>
    <t>[{"file": "57/FR-57101-BOUSB-NDASSO1-X/fichiers/FR-57101-BOUSB-NDASSO1-X.pdf", "description": "[extrait] Orgues de Lorraine -- Moselle A-G"}]</t>
  </si>
  <si>
    <t>FR-57104-BOUST-STMAXI1-X</t>
  </si>
  <si>
    <t>Boust</t>
  </si>
  <si>
    <t>57104</t>
  </si>
  <si>
    <t>49.437997489361706</t>
  </si>
  <si>
    <t>6.200703659574468</t>
  </si>
  <si>
    <t>[{"type": "ouvrage", "description": "Orgues de Lorraine -- Moselle A-G#274#276#", "lien": "http://explore.inventaire-des-orgues.fr/"}]</t>
  </si>
  <si>
    <t>[{"file": "57/FR-57104-BOUST-STMAXI1-X/fichiers/FR-57104-BOUST-STMAXI1-X.pdf", "description": "[extrait] Orgues de Lorraine -- Moselle A-G"}]</t>
  </si>
  <si>
    <t>FR-57105-BOUST-STHUBE1-X</t>
  </si>
  <si>
    <t>Boustroff</t>
  </si>
  <si>
    <t>57105</t>
  </si>
  <si>
    <t>49.000014573333324</t>
  </si>
  <si>
    <t>6.621795153333333</t>
  </si>
  <si>
    <t>[{"type": "ouvrage", "description": "Orgues de Lorraine -- Moselle A-G#277#280#", "lien": "http://explore.inventaire-des-orgues.fr/"}]</t>
  </si>
  <si>
    <t>[{"file": "57/FR-57105-BOUST-STHUBE1-X/fichiers/FR-57105-BOUST-STHUBE1-X.pdf", "description": "[extrait] Orgues de Lorraine -- Moselle A-G"}]</t>
  </si>
  <si>
    <t>FR-57106-BOUZO-STCROI1-X</t>
  </si>
  <si>
    <t>Bouzonville</t>
  </si>
  <si>
    <t>57106</t>
  </si>
  <si>
    <t>[{"type": "ouvrage", "description": "Orgues de Lorraine -- Moselle A-G#281#294#", "lien": "http://explore.inventaire-des-orgues.fr/"}]</t>
  </si>
  <si>
    <t>[{"file": "57/FR-57106-BOUZO-STCROI1-X/fichiers/FR-57106-BOUZO-STCROI1-X.pdf", "description": "[extrait] Orgues de Lorraine -- Moselle A-G"}]</t>
  </si>
  <si>
    <t>FR-57108-BREID-STHUBE1-X</t>
  </si>
  <si>
    <t>Breidenbach</t>
  </si>
  <si>
    <t>57108</t>
  </si>
  <si>
    <t>49.13548876250001</t>
  </si>
  <si>
    <t>7.4216712000000005</t>
  </si>
  <si>
    <t>[{"type": "ouvrage", "description": "Orgues de Lorraine -- Moselle A-G#295#297#", "lien": "http://explore.inventaire-des-orgues.fr/"}]</t>
  </si>
  <si>
    <t>[{"file": "57/FR-57108-BREID-STHUBE1-X/fichiers/FR-57108-BREID-STHUBE1-X.pdf", "description": "[extrait] Orgues de Lorraine -- Moselle A-G"}]</t>
  </si>
  <si>
    <t>FR-57110-BRETT-STPANC1-X</t>
  </si>
  <si>
    <t>Brettnach</t>
  </si>
  <si>
    <t>57110</t>
  </si>
  <si>
    <t>49.25782264705882</t>
  </si>
  <si>
    <t>6.5585807058823535</t>
  </si>
  <si>
    <t>PM57000720</t>
  </si>
  <si>
    <t>[{"annee": "2005", "type": "inscription_mh", "resume": "&lt;p&gt;PM57000720&lt;/p&gt;&lt;p&gt;2005/06/23 : inscrit au titre objet&lt;/p&gt;&lt;p&gt;orgue&lt;/p&gt;&lt;p&gt;dossier individuel&lt;/p&gt;&lt;p&gt;&lt;/p&gt;", "facteurs": []}]</t>
  </si>
  <si>
    <t>[{"type": "ouvrage", "description": "Orgues de Lorraine -- Moselle A-G#298#301#", "lien": "http://explore.inventaire-des-orgues.fr/"}]</t>
  </si>
  <si>
    <t>[{"file": "57/FR-57110-BRETT-STPANC1-X/fichiers/FR-57110-BRETT-STPANC1-X.pdf", "description": "[extrait] Orgues de Lorraine -- Moselle A-G"}]</t>
  </si>
  <si>
    <t>FR-57113-BROUD-STMICH1-X</t>
  </si>
  <si>
    <t>Brouderdorff</t>
  </si>
  <si>
    <t>57113</t>
  </si>
  <si>
    <t>48.69920514285714</t>
  </si>
  <si>
    <t>7.102079285714287</t>
  </si>
  <si>
    <t>[{"type": "ouvrage", "description": "Orgues de Lorraine -- Moselle A-G#302#304#", "lien": "http://explore.inventaire-des-orgues.fr/"}]</t>
  </si>
  <si>
    <t>[{"file": "57/FR-57113-BROUD-STMICH1-X/fichiers/FR-57113-BROUD-STMICH1-X.pdf", "description": "[extrait] Orgues de Lorraine -- Moselle A-G"}]</t>
  </si>
  <si>
    <t>FR-57114-BROUV-STREMI1-X</t>
  </si>
  <si>
    <t>Brouviller</t>
  </si>
  <si>
    <t>57114</t>
  </si>
  <si>
    <t>48.76672990</t>
  </si>
  <si>
    <t>7.15845860</t>
  </si>
  <si>
    <t>[{"type": "ouvrage", "description": "Orgues de Lorraine -- Moselle A-G#305#308#", "lien": "http://explore.inventaire-des-orgues.fr/"}]</t>
  </si>
  <si>
    <t>[{"file": "57/FR-57114-BROUV-STREMI1-X/fichiers/FR-57114-BROUV-STREMI1-X.pdf", "description": "[extrait] Orgues de Lorraine -- Moselle A-G"}]</t>
  </si>
  <si>
    <t>FR-57119-B_LOR-STGALL1-X</t>
  </si>
  <si>
    <t>Buhl-Lorraine</t>
  </si>
  <si>
    <t>57119</t>
  </si>
  <si>
    <t>48.725203055555546</t>
  </si>
  <si>
    <t>7.084564055555555</t>
  </si>
  <si>
    <t>[{"type": "ouvrage", "description": "Orgues de Lorraine -- Moselle A-G#309#311#", "lien": "http://explore.inventaire-des-orgues.fr/"}]</t>
  </si>
  <si>
    <t>[{"file": "57/FR-57119-B_LOR-STGALL1-X/fichiers/FR-57119-B_LOR-STGALL1-X.pdf", "description": "[extrait] Orgues de Lorraine -- Moselle A-G"}]</t>
  </si>
  <si>
    <t>FR-57122-CAPPE-STGENG1-X</t>
  </si>
  <si>
    <t>Cappel</t>
  </si>
  <si>
    <t>église Saint-Gengoulf</t>
  </si>
  <si>
    <t>Saint-Gengoulf</t>
  </si>
  <si>
    <t>57122</t>
  </si>
  <si>
    <t>49.07204144444445</t>
  </si>
  <si>
    <t>6.848364444444446</t>
  </si>
  <si>
    <t>[{"type": "ouvrage", "description": "Orgues de Lorraine -- Moselle A-G#312#315#", "lien": "http://explore.inventaire-des-orgues.fr/"}]</t>
  </si>
  <si>
    <t>[{"file": "57/FR-57122-CAPPE-STGENG1-X/fichiers/FR-57122-CAPPE-STGENG1-X.pdf", "description": "[extrait] Orgues de Lorraine -- Moselle A-G"}]</t>
  </si>
  <si>
    <t>FR-57123-CARLI-STGERA1-X</t>
  </si>
  <si>
    <t>Carling</t>
  </si>
  <si>
    <t>57123</t>
  </si>
  <si>
    <t>[{"type": "ouvrage", "description": "Orgues de Lorraine -- Moselle A-G#316#318#", "lien": "http://explore.inventaire-des-orgues.fr/"}]</t>
  </si>
  <si>
    <t>[{"file": "57/FR-57123-CARLI-STGERA1-X/fichiers/FR-57123-CARLI-STGERA1-X.pdf", "description": "[extrait] Orgues de Lorraine -- Moselle A-G"}]</t>
  </si>
  <si>
    <t>FR-57124-CATTE-STMART1-X</t>
  </si>
  <si>
    <t>Cattenom</t>
  </si>
  <si>
    <t>57124</t>
  </si>
  <si>
    <t>49.405394275</t>
  </si>
  <si>
    <t>6.244791878125</t>
  </si>
  <si>
    <t>[{"type": "ouvrage", "description": "Orgues de Lorraine -- Moselle A-G#319#323#", "lien": "http://explore.inventaire-des-orgues.fr/"}]</t>
  </si>
  <si>
    <t>[{"file": "57/FR-57124-CATTE-STMART1-X/fichiers/FR-57124-CATTE-STMART1-X.pdf", "description": "[extrait] Orgues de Lorraine -- Moselle A-G"}]</t>
  </si>
  <si>
    <t>FR-57126-CBREY-STETIE1-X</t>
  </si>
  <si>
    <t>Chambrey</t>
  </si>
  <si>
    <t>57126</t>
  </si>
  <si>
    <t>[{"type": "ouvrage", "description": "Orgues de Lorraine -- Moselle A-G#324#326#", "lien": "http://explore.inventaire-des-orgues.fr/"}]</t>
  </si>
  <si>
    <t>[{"file": "57/FR-57126-CBREY-STETIE1-X/fichiers/FR-57126-CBREY-STETIE1-X.pdf", "description": "[extrait] Orgues de Lorraine -- Moselle A-G"}]</t>
  </si>
  <si>
    <t>FR-57131-C_ROU-SSMEPE1-X</t>
  </si>
  <si>
    <t>Château-Rouge</t>
  </si>
  <si>
    <t>église Saint-Maurice &amp; Saint-Philippe</t>
  </si>
  <si>
    <t>Saint-Maurice &amp; Saint-Philippe</t>
  </si>
  <si>
    <t>SSMEPE</t>
  </si>
  <si>
    <t>57131</t>
  </si>
  <si>
    <t>[{"type": "ouvrage", "description": "Orgues de Lorraine -- Moselle A-G#327#330#", "lien": "http://explore.inventaire-des-orgues.fr/"}]</t>
  </si>
  <si>
    <t>[{"file": "57/FR-57131-C_ROU-SSMEPE1-X/fichiers/FR-57131-C_ROU-SSMEPE1-X.pdf", "description": "[extrait] Orgues de Lorraine -- Moselle A-G"}]</t>
  </si>
  <si>
    <t>FR-57132-C_SAL-STJBAP1-X</t>
  </si>
  <si>
    <t>Château-Salins</t>
  </si>
  <si>
    <t>57132</t>
  </si>
  <si>
    <t>48.82084439999999</t>
  </si>
  <si>
    <t>6.483974133333333</t>
  </si>
  <si>
    <t>[{"type": "ouvrage", "description": "Orgues de Lorraine -- Moselle A-G#331#342#", "lien": "http://explore.inventaire-des-orgues.fr/"}]</t>
  </si>
  <si>
    <t>[{"file": "57/FR-57132-C_SAL-STJBAP1-X/fichiers/FR-57132-C_SAL-STJBAP1-X.pdf", "description": "[extrait] Orgues de Lorraine -- Moselle A-G"}]</t>
  </si>
  <si>
    <t>FR-57134-C_GER-STGERM1-X</t>
  </si>
  <si>
    <t>Châtel-Saint-Germain</t>
  </si>
  <si>
    <t>57134</t>
  </si>
  <si>
    <t>49.12367580</t>
  </si>
  <si>
    <t>6.07920720</t>
  </si>
  <si>
    <t>[{"type": "ouvrage", "description": "Orgues de Lorraine -- Moselle A-G#343#346#", "lien": "http://explore.inventaire-des-orgues.fr/"}]</t>
  </si>
  <si>
    <t>[{"file": "57/FR-57134-C_GER-STGERM1-X/fichiers/FR-57134-C_GER-STGERM1-X.pdf", "description": "[extrait] Orgues de Lorraine -- Moselle A-G"}]</t>
  </si>
  <si>
    <t>FR-57136-C_DEU-STMART1-X</t>
  </si>
  <si>
    <t>Chémery-les-Deux</t>
  </si>
  <si>
    <t>57136</t>
  </si>
  <si>
    <t>49.299049499999995</t>
  </si>
  <si>
    <t>6.44412025</t>
  </si>
  <si>
    <t>[{"type": "ouvrage", "description": "Orgues de Lorraine -- Moselle A-G#347#351#", "lien": "http://explore.inventaire-des-orgues.fr/"}]</t>
  </si>
  <si>
    <t>[{"file": "57/FR-57136-C_DEU-STMART1-X/fichiers/FR-57136-C_DEU-STMART1-X.pdf", "description": "[extrait] Orgues de Lorraine -- Moselle A-G"}]</t>
  </si>
  <si>
    <t>FR-57143-CLOUA-STHENR1-X</t>
  </si>
  <si>
    <t>Clouange</t>
  </si>
  <si>
    <t>église Saint-Henri</t>
  </si>
  <si>
    <t>Saint-Henri</t>
  </si>
  <si>
    <t>STHENR</t>
  </si>
  <si>
    <t>57143</t>
  </si>
  <si>
    <t>49.260819</t>
  </si>
  <si>
    <t>6.094729</t>
  </si>
  <si>
    <t>[{"type": "ouvrage", "description": "Orgues de Lorraine -- Moselle A-G#352#351#", "lien": "http://explore.inventaire-des-orgues.fr/"}]</t>
  </si>
  <si>
    <t>[{"file": "57/FR-57143-CLOUA-STHENR1-X/fichiers/FR-57143-CLOUA-STHENR1-X.pdf", "description": "[extrait] Orgues de Lorraine -- Moselle A-G"}]</t>
  </si>
  <si>
    <t>FR-57144-COCHE-TRINIT1-X</t>
  </si>
  <si>
    <t>Cocheren</t>
  </si>
  <si>
    <t>57144</t>
  </si>
  <si>
    <t>[{"type": "ouvrage", "description": "Orgues de Lorraine -- Moselle A-G#352#356#", "lien": "http://explore.inventaire-des-orgues.fr/"}]</t>
  </si>
  <si>
    <t>[{"file": "57/FR-57144-COCHE-TRINIT1-X/fichiers/FR-57144-COCHE-TRINIT1-X.pdf", "description": "[extrait] Orgues de Lorraine -- Moselle A-G"}]</t>
  </si>
  <si>
    <t>FR-57150-C_NOR-STGERM1-X</t>
  </si>
  <si>
    <t>Condé-Northen</t>
  </si>
  <si>
    <t>57150</t>
  </si>
  <si>
    <t>[{"type": "ouvrage", "description": "Orgues de Lorraine -- Moselle A-G#357#361#", "lien": "http://explore.inventaire-des-orgues.fr/"}]</t>
  </si>
  <si>
    <t>[{"file": "57/FR-57150-C_NOR-STGERM1-X/fichiers/FR-57150-C_NOR-STGERM1-X.pdf", "description": "[extrait] Orgues de Lorraine -- Moselle A-G"}]</t>
  </si>
  <si>
    <t>FR-57152-C_BAI-STJBAP1-X</t>
  </si>
  <si>
    <t>Contz-les-Bains</t>
  </si>
  <si>
    <t>57152</t>
  </si>
  <si>
    <t>49.45401733333333</t>
  </si>
  <si>
    <t>6.346444724637685</t>
  </si>
  <si>
    <t>[{"type": "ouvrage", "description": "Orgues de Lorraine -- Moselle A-G#362#366#", "lien": "http://explore.inventaire-des-orgues.fr/"}]</t>
  </si>
  <si>
    <t>[{"file": "57/FR-57152-C_BAI-STJBAP1-X/fichiers/FR-57152-C_BAI-STJBAP1-X.pdf", "description": "[extrait] Orgues de Lorraine -- Moselle A-G"}]</t>
  </si>
  <si>
    <t>FR-57153-C_MOS-STMART1-X</t>
  </si>
  <si>
    <t>Corny-sur-Moselle</t>
  </si>
  <si>
    <t>57153</t>
  </si>
  <si>
    <t>49.03469331034483</t>
  </si>
  <si>
    <t>6.058915655172415</t>
  </si>
  <si>
    <t>[{"type": "ouvrage", "description": "Orgues de Lorraine -- Moselle A-G#367#369#", "lien": "http://explore.inventaire-des-orgues.fr/"}]</t>
  </si>
  <si>
    <t>[{"file": "57/FR-57153-C_MOS-STMART1-X/fichiers/FR-57153-C_MOS-STMART1-X.pdf", "description": "[extrait] Orgues de Lorraine -- Moselle A-G"}]</t>
  </si>
  <si>
    <t>FR-57154-COUME-STMART1-X</t>
  </si>
  <si>
    <t>Coume</t>
  </si>
  <si>
    <t>57154</t>
  </si>
  <si>
    <t>49.198145736842115</t>
  </si>
  <si>
    <t>6.573419736842105</t>
  </si>
  <si>
    <t>[{"type": "ouvrage", "description": "Orgues de Lorraine -- Moselle A-G#370#380#", "lien": "http://explore.inventaire-des-orgues.fr/"}]</t>
  </si>
  <si>
    <t>[{"file": "57/FR-57154-COUME-STMART1-X/fichiers/FR-57154-COUME-STMART1-X.pdf", "description": "[extrait] Orgues de Lorraine -- Moselle A-G"}]</t>
  </si>
  <si>
    <t>FR-57155-C_CHA-REFORM1-X</t>
  </si>
  <si>
    <t>Courcelles-Chaussy</t>
  </si>
  <si>
    <t>57155</t>
  </si>
  <si>
    <t>[{"type": "ouvrage", "description": "Orgues de Lorraine -- Moselle A-G#381#376#", "lien": "http://explore.inventaire-des-orgues.fr/"}]</t>
  </si>
  <si>
    <t>[{"file": "57/FR-57155-C_CHA-REFORM1-X/fichiers/FR-57155-C_CHA-REFORM1-X.pdf", "description": "[extrait] Orgues de Lorraine -- Moselle A-G"}]</t>
  </si>
  <si>
    <t>FR-57155-C_CHA-STREMI1-X</t>
  </si>
  <si>
    <t>49.11088441935484</t>
  </si>
  <si>
    <t>6.403601096774194</t>
  </si>
  <si>
    <t>[{"type": "ouvrage", "description": "Orgues de Lorraine -- Moselle A-G#377#383#", "lien": "http://explore.inventaire-des-orgues.fr/"}]</t>
  </si>
  <si>
    <t>[{"file": "57/FR-57155-C_CHA-STREMI1-X/fichiers/FR-57155-C_CHA-STREMI1-X.pdf", "description": "[extrait] Orgues de Lorraine -- Moselle A-G"}]</t>
  </si>
  <si>
    <t>FR-57156-C_NIE-STMARI1-X</t>
  </si>
  <si>
    <t>Courcelles-sur-Nied</t>
  </si>
  <si>
    <t>57156</t>
  </si>
  <si>
    <t>49.06698273333333</t>
  </si>
  <si>
    <t>6.30811703</t>
  </si>
  <si>
    <t>[{"type": "ouvrage", "description": "Orgues de Lorraine -- Moselle A-G#384#387#", "lien": "http://explore.inventaire-des-orgues.fr/"}]</t>
  </si>
  <si>
    <t>[{"file": "57/FR-57156-C_NIE-STMARI1-X/fichiers/FR-57156-C_NIE-STMARI1-X.pdf", "description": "[extrait] Orgues de Lorraine -- Moselle A-G"}]</t>
  </si>
  <si>
    <t>FR-57160-CREUT-EXALTA1-X</t>
  </si>
  <si>
    <t>Creutzwald</t>
  </si>
  <si>
    <t>57160</t>
  </si>
  <si>
    <t>[{"type": "ouvrage", "description": "Orgues de Lorraine -- Moselle A-G#388#393#", "lien": "http://explore.inventaire-des-orgues.fr/"}]</t>
  </si>
  <si>
    <t>[{"file": "57/FR-57160-CREUT-EXALTA1-X/fichiers/FR-57160-CREUT-EXALTA1-X.pdf", "description": "[extrait] Orgues de Lorraine -- Moselle A-G"}]</t>
  </si>
  <si>
    <t>FR-57162-CUVRY-STMART1-X</t>
  </si>
  <si>
    <t>Cuvry</t>
  </si>
  <si>
    <t>57162</t>
  </si>
  <si>
    <t>49.044035999999984</t>
  </si>
  <si>
    <t>6.159169333333333</t>
  </si>
  <si>
    <t>[{"type": "ouvrage", "description": "Orgues de Lorraine -- Moselle A-G#394#400#", "lien": "http://explore.inventaire-des-orgues.fr/"}]</t>
  </si>
  <si>
    <t>[{"file": "57/FR-57162-CUVRY-STMART1-X/fichiers/FR-57162-CUVRY-STMART1-X.pdf", "description": "[extrait] Orgues de Lorraine -- Moselle A-G"}]</t>
  </si>
  <si>
    <t>FR-57163-DABOO-STHILA1-X</t>
  </si>
  <si>
    <t>Dabo</t>
  </si>
  <si>
    <t>57163</t>
  </si>
  <si>
    <t>Hellert</t>
  </si>
  <si>
    <t>48.682134786206895</t>
  </si>
  <si>
    <t>7.2279583999999995</t>
  </si>
  <si>
    <t>[{"type": "ouvrage", "description": "Orgues de Lorraine -- Moselle A-G#401#402#", "lien": "http://explore.inventaire-des-orgues.fr/"}]</t>
  </si>
  <si>
    <t>[{"file": "57/FR-57163-DABOO-STHILA1-X/fichiers/FR-57163-DABOO-STHILA1-X.pdf", "description": "[extrait] Orgues de Lorraine -- Moselle A-G"}]</t>
  </si>
  <si>
    <t>FR-57163-DABOO-STPIER1-X</t>
  </si>
  <si>
    <t>La Hoube</t>
  </si>
  <si>
    <t>48.65356174444445</t>
  </si>
  <si>
    <t>7.269779144444444</t>
  </si>
  <si>
    <t>[{"type": "ouvrage", "description": "Orgues de Lorraine -- Moselle A-G#403#395#", "lien": "http://explore.inventaire-des-orgues.fr/"}]</t>
  </si>
  <si>
    <t>[{"file": "57/FR-57163-DABOO-STPIER1-X/fichiers/FR-57163-DABOO-STPIER1-X.pdf", "description": "[extrait] Orgues de Lorraine -- Moselle A-G"}]</t>
  </si>
  <si>
    <t>FR-57163-DABOO-STBIAI1-X</t>
  </si>
  <si>
    <t>[{"type": "ouvrage", "description": "Orgues de Lorraine -- Moselle A-G#396#404#", "lien": "http://explore.inventaire-des-orgues.fr/"}]</t>
  </si>
  <si>
    <t>[{"file": "57/FR-57163-DABOO-STBIAI1-X/fichiers/FR-57163-DABOO-STBIAI1-X.pdf", "description": "[extrait] Orgues de Lorraine -- Moselle A-G"}]</t>
  </si>
  <si>
    <t>FR-57163-DABOO-STJOSE1-X</t>
  </si>
  <si>
    <t>Schæferhof</t>
  </si>
  <si>
    <t>48.67580784444445</t>
  </si>
  <si>
    <t>7.203327227777779</t>
  </si>
  <si>
    <t>[{"type": "ouvrage", "description": "Orgues de Lorraine -- Moselle A-G#405#407#", "lien": "http://explore.inventaire-des-orgues.fr/"}]</t>
  </si>
  <si>
    <t>[{"file": "57/FR-57163-DABOO-STJOSE1-X/fichiers/FR-57163-DABOO-STJOSE1-X.pdf", "description": "[extrait] Orgues de Lorraine -- Moselle A-G"}]</t>
  </si>
  <si>
    <t>FR-57165-DALEM-STPIER1-X</t>
  </si>
  <si>
    <t>Dalem</t>
  </si>
  <si>
    <t>57165</t>
  </si>
  <si>
    <t>49.24023786206895</t>
  </si>
  <si>
    <t>6.609961206896553</t>
  </si>
  <si>
    <t>[{"type": "ouvrage", "description": "Orgues de Lorraine -- Moselle A-G#408#413#", "lien": "http://explore.inventaire-des-orgues.fr/"}]</t>
  </si>
  <si>
    <t>[{"file": "57/FR-57165-DALEM-STPIER1-X/fichiers/FR-57165-DALEM-STPIER1-X.pdf", "description": "[extrait] Orgues de Lorraine -- Moselle A-G"}]</t>
  </si>
  <si>
    <t>FR-57168-D_VEN-BONNE-1-X</t>
  </si>
  <si>
    <t>Danne-et-Quatre-Vents</t>
  </si>
  <si>
    <t>Bonne-Fontaine</t>
  </si>
  <si>
    <t>BONNE-</t>
  </si>
  <si>
    <t>57168</t>
  </si>
  <si>
    <t>48.76710790</t>
  </si>
  <si>
    <t>7.29417280</t>
  </si>
  <si>
    <t>[{"type": "ouvrage", "description": "Orgues de Lorraine -- Moselle A-G#414#411#", "lien": "http://explore.inventaire-des-orgues.fr/"}]</t>
  </si>
  <si>
    <t>[{"file": "57/FR-57168-D_VEN-BONNE-1-X/fichiers/FR-57168-D_VEN-BONNE-1-X.pdf", "description": "[extrait] Orgues de Lorraine -- Moselle A-G"}]</t>
  </si>
  <si>
    <t>FR-57168-D_VEN-STETIE1-X</t>
  </si>
  <si>
    <t>48.763359894736844</t>
  </si>
  <si>
    <t>7.295317157894737</t>
  </si>
  <si>
    <t>[{"type": "ouvrage", "description": "Orgues de Lorraine -- Moselle A-G#412#415#", "lien": "http://explore.inventaire-des-orgues.fr/"}]</t>
  </si>
  <si>
    <t>[{"file": "57/FR-57168-D_VEN-STETIE1-X/fichiers/FR-57168-D_VEN-STETIE1-X.pdf", "description": "[extrait] Orgues de Lorraine -- Moselle A-G"}]</t>
  </si>
  <si>
    <t>FR-57169-DANNE-STJBAP1-X</t>
  </si>
  <si>
    <t>Dannelbourg</t>
  </si>
  <si>
    <t>57169</t>
  </si>
  <si>
    <t>48.742626952380945</t>
  </si>
  <si>
    <t>7.235590714285714</t>
  </si>
  <si>
    <t>PM57000722,PM57000721,PM57000054</t>
  </si>
  <si>
    <t>[{"annee": "1986", "type": "inscription_mh", "resume": "&lt;p&gt;PM57000722&lt;/p&gt;&lt;p&gt;1986/09/05 : inscrit au titre objet&lt;/p&gt;&lt;p&gt;buffet d'orgue&lt;/p&gt;&lt;p&gt;sous-dossier&lt;/p&gt;&lt;p&gt;PM57000721&lt;/p&gt;", "facteurs": []}, {"annee": "1986", "type": "inscription_mh", "resume": "&lt;p&gt;PM57000721&lt;/p&gt;&lt;p&gt;1986/09/05 : inscrit au titre objet , 1987/09/10 : class\u00e9 au titre objet&lt;/p&gt;&lt;p&gt;orgue&lt;/p&gt;&lt;p&gt;dossier avec sous-dossier&lt;/p&gt;&lt;p&gt;&lt;/p&gt;", "facteurs": []}, {"annee": " 1987", "type": "classement_mh", "resume": "&lt;p&gt;PM57000721&lt;/p&gt;&lt;p&gt;1986/09/05 : inscrit au titre objet , 1987/09/10 : class\u00e9 au titre objet&lt;/p&gt;&lt;p&gt;orgue&lt;/p&gt;&lt;p&gt;dossier avec sous-dossier&lt;/p&gt;&lt;p&gt;&lt;/p&gt;", "facteurs": []}, {"annee": "1987", "type": "classement_mh", "resume": "&lt;p&gt;PM57000054&lt;/p&gt;&lt;p&gt;1987/09/10 : class\u00e9 au titre objet&lt;/p&gt;&lt;p&gt;partie instrumentale de l'orgue&lt;/p&gt;&lt;p&gt;sous-dossier&lt;/p&gt;&lt;p&gt;PM57000721&lt;/p&gt;", "facteurs": []}]</t>
  </si>
  <si>
    <t>[{"type": "ouvrage", "description": "Orgues de Lorraine -- Moselle A-G#416#420#", "lien": "http://explore.inventaire-des-orgues.fr/"}]</t>
  </si>
  <si>
    <t>[{"file": "57/FR-57169-DANNE-STJBAP1-X/fichiers/FR-57169-DANNE-STJBAP1-X.pdf", "description": "[extrait] Orgues de Lorraine -- Moselle A-G"}]</t>
  </si>
  <si>
    <t>FR-57172-DENTI-STJBAP1-X</t>
  </si>
  <si>
    <t>Denting</t>
  </si>
  <si>
    <t>57172</t>
  </si>
  <si>
    <t>[{"type": "ouvrage", "description": "Orgues de Lorraine -- Moselle A-G#421#424#", "lien": "http://explore.inventaire-des-orgues.fr/"}]</t>
  </si>
  <si>
    <t>[{"file": "57/FR-57172-DENTI-STJBAP1-X/fichiers/FR-57172-DENTI-STJBAP1-X.pdf", "description": "[extrait] Orgues de Lorraine -- Moselle A-G"}]</t>
  </si>
  <si>
    <t>FR-57175-D_CAP-STDENI1-X</t>
  </si>
  <si>
    <t>Diane-Capelle</t>
  </si>
  <si>
    <t>57175</t>
  </si>
  <si>
    <t>48.727516904761906</t>
  </si>
  <si>
    <t>6.9338231904761916</t>
  </si>
  <si>
    <t>[{"type": "ouvrage", "description": "Orgues de Lorraine -- Moselle A-G#425#427#", "lien": "http://explore.inventaire-des-orgues.fr/"}]</t>
  </si>
  <si>
    <t>[{"file": "57/FR-57175-D_CAP-STDENI1-X/fichiers/FR-57175-D_CAP-STDENI1-X.pdf", "description": "[extrait] Orgues de Lorraine -- Moselle A-G"}]</t>
  </si>
  <si>
    <t>FR-57176-DIEBL-STWEND1-X</t>
  </si>
  <si>
    <t>Diebling</t>
  </si>
  <si>
    <t>57176</t>
  </si>
  <si>
    <t>49.10907304838709</t>
  </si>
  <si>
    <t>6.941426203225808</t>
  </si>
  <si>
    <t>[{"type": "ouvrage", "description": "Orgues de Lorraine -- Moselle A-G#428#433#", "lien": "http://explore.inventaire-des-orgues.fr/"}]</t>
  </si>
  <si>
    <t>[{"file": "57/FR-57176-DIEBL-STWEND1-X/fichiers/FR-57176-DIEBL-STWEND1-X.pdf", "description": "[extrait] Orgues de Lorraine -- Moselle A-G"}]</t>
  </si>
  <si>
    <t>FR-57765-DIESE-NDPAIX1-X</t>
  </si>
  <si>
    <t>Diesen</t>
  </si>
  <si>
    <t>57765</t>
  </si>
  <si>
    <t>49.17804337857143</t>
  </si>
  <si>
    <t>6.67998527142857</t>
  </si>
  <si>
    <t>[{"type": "ouvrage", "description": "Orgues de Lorraine -- Moselle A-G#434#441#", "lien": "http://explore.inventaire-des-orgues.fr/"}]</t>
  </si>
  <si>
    <t>[{"file": "57/FR-57765-DIESE-NDPAIX1-X/fichiers/FR-57765-DIESE-NDPAIX1-X.pdf", "description": "[extrait] Orgues de Lorraine -- Moselle A-G"}]</t>
  </si>
  <si>
    <t>FR-57177-DIEUZ-REFORM1-X</t>
  </si>
  <si>
    <t>Dieuze</t>
  </si>
  <si>
    <t>57177</t>
  </si>
  <si>
    <t>[{"type": "ouvrage", "description": "Orgues de Lorraine -- Moselle A-G#442#435#", "lien": "http://explore.inventaire-des-orgues.fr/"}]</t>
  </si>
  <si>
    <t>[{"file": "57/FR-57177-DIEUZ-REFORM1-X/fichiers/FR-57177-DIEUZ-REFORM1-X.pdf", "description": "[extrait] Orgues de Lorraine -- Moselle A-G"}]</t>
  </si>
  <si>
    <t>FR-57177-DIEUZ-STMADE1-X</t>
  </si>
  <si>
    <t>[{"type": "ouvrage", "description": "Orgues de Lorraine -- Moselle A-G#436#443#", "lien": "http://explore.inventaire-des-orgues.fr/"}]</t>
  </si>
  <si>
    <t>[{"file": "57/FR-57177-DIEUZ-STMADE1-X/fichiers/FR-57177-DIEUZ-STMADE1-X.pdf", "description": "[extrait] Orgues de Lorraine -- Moselle A-G"}]</t>
  </si>
  <si>
    <t>FR-57178-D_HEL-STFRAN1-X</t>
  </si>
  <si>
    <t>Diffembach-lès-Hellimer</t>
  </si>
  <si>
    <t>57178</t>
  </si>
  <si>
    <t>49.00236345454546</t>
  </si>
  <si>
    <t>6.840902863636364</t>
  </si>
  <si>
    <t>[{"type": "ouvrage", "description": "Orgues de Lorraine -- Moselle A-G#444#447#", "lien": "http://explore.inventaire-des-orgues.fr/"}]</t>
  </si>
  <si>
    <t>[{"file": "57/FR-57178-D_HEL-STFRAN1-X/fichiers/FR-57178-D_HEL-STFRAN1-X.pdf", "description": "[extrait] Orgues de Lorraine -- Moselle A-G"}]</t>
  </si>
  <si>
    <t>FR-57179-DISTR-STCATH1-X</t>
  </si>
  <si>
    <t>Distroff</t>
  </si>
  <si>
    <t>57179</t>
  </si>
  <si>
    <t>49.33211953846153</t>
  </si>
  <si>
    <t>6.263837564102567</t>
  </si>
  <si>
    <t>[{"type": "ouvrage", "description": "Orgues de Lorraine -- Moselle A-G#448#451#", "lien": "http://explore.inventaire-des-orgues.fr/"}]</t>
  </si>
  <si>
    <t>[{"file": "57/FR-57179-DISTR-STCATH1-X/fichiers/FR-57179-DISTR-STCATH1-X.pdf", "description": "[extrait] Orgues de Lorraine -- Moselle A-G"}]</t>
  </si>
  <si>
    <t>FR-57180-DOLVI-STMART1-X</t>
  </si>
  <si>
    <t>Dolving</t>
  </si>
  <si>
    <t>57180</t>
  </si>
  <si>
    <t>48.77548289473685</t>
  </si>
  <si>
    <t>7.0204204210526315</t>
  </si>
  <si>
    <t>[{"type": "ouvrage", "description": "Orgues de Lorraine -- Moselle A-G#452#455#", "lien": "http://explore.inventaire-des-orgues.fr/"}]</t>
  </si>
  <si>
    <t>[{"file": "57/FR-57180-DOLVI-STMART1-X/fichiers/FR-57180-DOLVI-STMART1-X.pdf", "description": "[extrait] Orgues de Lorraine -- Moselle A-G"}]</t>
  </si>
  <si>
    <t>FR-57181-D_DIE-STMATT1-X</t>
  </si>
  <si>
    <t>Domnom-lès-Dieuze</t>
  </si>
  <si>
    <t>57181</t>
  </si>
  <si>
    <t>[{"type": "ouvrage", "description": "Orgues de Lorraine -- Moselle A-G#456#458#", "lien": "http://explore.inventaire-des-orgues.fr/"}]</t>
  </si>
  <si>
    <t>[{"file": "57/FR-57181-D_DIE-STMATT1-X/fichiers/FR-57181-D_DIE-STMATT1-X.pdf", "description": "[extrait] Orgues de Lorraine -- Moselle A-G"}]</t>
  </si>
  <si>
    <t>FR-57186-EBERS-STPIER1-X</t>
  </si>
  <si>
    <t>Ébersviller</t>
  </si>
  <si>
    <t>57186</t>
  </si>
  <si>
    <t>49.27588344358974</t>
  </si>
  <si>
    <t>6.402255017948718</t>
  </si>
  <si>
    <t>[{"type": "ouvrage", "description": "Orgues de Lorraine -- Moselle A-G#459#463#", "lien": "http://explore.inventaire-des-orgues.fr/"}]</t>
  </si>
  <si>
    <t>[{"file": "57/FR-57186-EBERS-STPIER1-X/fichiers/FR-57186-EBERS-STPIER1-X.pdf", "description": "[extrait] Orgues de Lorraine -- Moselle A-G"}]</t>
  </si>
  <si>
    <t>FR-57187-EBLAN-STWEND1-X</t>
  </si>
  <si>
    <t>Éblange</t>
  </si>
  <si>
    <t>57187</t>
  </si>
  <si>
    <t>49.224091062499994</t>
  </si>
  <si>
    <t>6.4821835624999995</t>
  </si>
  <si>
    <t>[{"type": "ouvrage", "description": "Orgues de Lorraine -- Moselle A-G#464#466#", "lien": "http://explore.inventaire-des-orgues.fr/"}]</t>
  </si>
  <si>
    <t>[{"file": "57/FR-57187-EBLAN-STWEND1-X/fichiers/FR-57187-EBLAN-STWEND1-X.pdf", "description": "[extrait] Orgues de Lorraine -- Moselle A-G"}]</t>
  </si>
  <si>
    <t>FR-57188-EGUEL-STCROI1-X</t>
  </si>
  <si>
    <t>Éguelshardt</t>
  </si>
  <si>
    <t>57188</t>
  </si>
  <si>
    <t>[{"type": "ouvrage", "description": "Orgues de Lorraine -- Moselle A-G#467#469#", "lien": "http://explore.inventaire-des-orgues.fr/"}]</t>
  </si>
  <si>
    <t>[{"file": "57/FR-57188-EGUEL-STCROI1-X/fichiers/FR-57188-EGUEL-STCROI1-X.pdf", "description": "[extrait] Orgues de Lorraine -- Moselle A-G"}]</t>
  </si>
  <si>
    <t>FR-57189-EINCH-STGENG1-X</t>
  </si>
  <si>
    <t>Eincheville</t>
  </si>
  <si>
    <t>57189</t>
  </si>
  <si>
    <t>48.98270839805824</t>
  </si>
  <si>
    <t>6.605858203883495</t>
  </si>
  <si>
    <t>[{"type": "ouvrage", "description": "Orgues de Lorraine -- Moselle A-G#470#473#", "lien": "http://explore.inventaire-des-orgues.fr/"}]</t>
  </si>
  <si>
    <t>[{"file": "57/FR-57189-EINCH-STGENG1-X/fichiers/FR-57189-EINCH-STGENG1-X.pdf", "description": "[extrait] Orgues de Lorraine -- Moselle A-G"}]</t>
  </si>
  <si>
    <t>FR-57190-ELVAN-STCATH1-X</t>
  </si>
  <si>
    <t>Elvange</t>
  </si>
  <si>
    <t>57190</t>
  </si>
  <si>
    <t>49.05950533333334</t>
  </si>
  <si>
    <t>6.547833388888888</t>
  </si>
  <si>
    <t>[{"type": "ouvrage", "description": "Orgues de Lorraine -- Moselle A-G#474#478#", "lien": "http://explore.inventaire-des-orgues.fr/"}]</t>
  </si>
  <si>
    <t>[{"file": "57/FR-57190-ELVAN-STCATH1-X/fichiers/FR-57190-ELVAN-STCATH1-X.pdf", "description": "[extrait] Orgues de Lorraine -- Moselle A-G"}]</t>
  </si>
  <si>
    <t>FR-57192-ENCHE-STPIER1-X</t>
  </si>
  <si>
    <t>Enchenberg</t>
  </si>
  <si>
    <t>57192</t>
  </si>
  <si>
    <t>49.01512260</t>
  </si>
  <si>
    <t>7.33758260</t>
  </si>
  <si>
    <t>[{"type": "ouvrage", "description": "Orgues de Lorraine -- Moselle A-G#479#482#", "lien": "http://explore.inventaire-des-orgues.fr/"}]</t>
  </si>
  <si>
    <t>[{"file": "57/FR-57192-ENCHE-STPIER1-X/fichiers/FR-57192-ENCHE-STPIER1-X.pdf", "description": "[extrait] Orgues de Lorraine -- Moselle A-G"}]</t>
  </si>
  <si>
    <t>FR-57195-EPPIN-STDONA1-X</t>
  </si>
  <si>
    <t>Epping</t>
  </si>
  <si>
    <t>57195</t>
  </si>
  <si>
    <t>49.11279958333333</t>
  </si>
  <si>
    <t>7.317658583333334</t>
  </si>
  <si>
    <t>[{"type": "ouvrage", "description": "Orgues de Lorraine -- Moselle A-G#483#485#", "lien": "http://explore.inventaire-des-orgues.fr/"}]</t>
  </si>
  <si>
    <t>[{"file": "57/FR-57195-EPPIN-STDONA1-X/fichiers/FR-57195-EPPIN-STDONA1-X.pdf", "description": "[extrait] Orgues de Lorraine -- Moselle A-G"}]</t>
  </si>
  <si>
    <t>FR-57196-ERCHI-STMAUR1-X</t>
  </si>
  <si>
    <t>Erching</t>
  </si>
  <si>
    <t>57196</t>
  </si>
  <si>
    <t>Guiderkirch</t>
  </si>
  <si>
    <t>49.10555250967741</t>
  </si>
  <si>
    <t>7.273161748387098</t>
  </si>
  <si>
    <t>[{"type": "ouvrage", "description": "Orgues de Lorraine -- Moselle A-G#486#488#", "lien": "http://explore.inventaire-des-orgues.fr/"}]</t>
  </si>
  <si>
    <t>[{"file": "57/FR-57196-ERCHI-STMAUR1-X/fichiers/FR-57196-ERCHI-STMAUR1-X.pdf", "description": "[extrait] Orgues de Lorraine -- Moselle A-G"}]</t>
  </si>
  <si>
    <t>FR-57198-ERSTR-STCROI1-X</t>
  </si>
  <si>
    <t>Erstroff</t>
  </si>
  <si>
    <t>57198</t>
  </si>
  <si>
    <t>[{"type": "ouvrage", "description": "Orgues de Lorraine -- Moselle A-G#489#491#", "lien": "http://explore.inventaire-des-orgues.fr/"}]</t>
  </si>
  <si>
    <t>[{"file": "57/FR-57198-ERSTR-STCROI1-X/fichiers/FR-57198-ERSTR-STCROI1-X.pdf", "description": "[extrait] Orgues de Lorraine -- Moselle A-G"}]</t>
  </si>
  <si>
    <t>FR-57202-ETZLI-STHUBE1-X</t>
  </si>
  <si>
    <t>Etzling</t>
  </si>
  <si>
    <t>57202</t>
  </si>
  <si>
    <t>49.178829071232876</t>
  </si>
  <si>
    <t>6.96176279589041</t>
  </si>
  <si>
    <t>[{"type": "ouvrage", "description": "Orgues de Lorraine -- Moselle A-G#492#494#", "lien": "http://explore.inventaire-des-orgues.fr/"}]</t>
  </si>
  <si>
    <t>[{"file": "57/FR-57202-ETZLI-STHUBE1-X/fichiers/FR-57202-ETZLI-STHUBE1-X.pdf", "description": "[extrait] Orgues de Lorraine -- Moselle A-G"}]</t>
  </si>
  <si>
    <t>FR-57205-FALCK-CHRIST1-X</t>
  </si>
  <si>
    <t>Falck</t>
  </si>
  <si>
    <t>57205</t>
  </si>
  <si>
    <t>49.225205888888894</t>
  </si>
  <si>
    <t>6.635991444444445</t>
  </si>
  <si>
    <t>[{"type": "ouvrage", "description": "Orgues de Lorraine -- Moselle A-G#495#499#", "lien": "http://explore.inventaire-des-orgues.fr/"}]</t>
  </si>
  <si>
    <t>[{"file": "57/FR-57205-FALCK-CHRIST1-X/fichiers/FR-57205-FALCK-CHRIST1-X.pdf", "description": "[extrait] Orgues de Lorraine -- Moselle A-G"}]</t>
  </si>
  <si>
    <t>FR-57207-FAREB-STJBAP1-X</t>
  </si>
  <si>
    <t>Farébersviller</t>
  </si>
  <si>
    <t>57207</t>
  </si>
  <si>
    <t>49.11487834489796</t>
  </si>
  <si>
    <t>6.863038708163265</t>
  </si>
  <si>
    <t>[{"type": "ouvrage", "description": "Orgues de Lorraine -- Moselle A-G#500#504#", "lien": "http://explore.inventaire-des-orgues.fr/"}]</t>
  </si>
  <si>
    <t>[{"file": "57/FR-57207-FAREB-STJBAP1-X/fichiers/FR-57207-FAREB-STJBAP1-X.pdf", "description": "[extrait] Orgues de Lorraine -- Moselle A-G"}]</t>
  </si>
  <si>
    <t>FR-57208-FARSC-STDENI1-X</t>
  </si>
  <si>
    <t>Farschviller</t>
  </si>
  <si>
    <t>57208</t>
  </si>
  <si>
    <t>49.09442522000001</t>
  </si>
  <si>
    <t>6.893815873333333</t>
  </si>
  <si>
    <t>[{"type": "ouvrage", "description": "Orgues de Lorraine -- Moselle A-G#505#508#", "lien": "http://explore.inventaire-des-orgues.fr/"}]</t>
  </si>
  <si>
    <t>[{"file": "57/FR-57208-FARSC-STDENI1-X/fichiers/FR-57208-FARSC-STDENI1-X.pdf", "description": "[extrait] Orgues de Lorraine -- Moselle A-G"}]</t>
  </si>
  <si>
    <t>FR-57209-FAULQ-STVINC1-X</t>
  </si>
  <si>
    <t>Faulquemont</t>
  </si>
  <si>
    <t>57209</t>
  </si>
  <si>
    <t>49.04004703846154</t>
  </si>
  <si>
    <t>6.598629923076923</t>
  </si>
  <si>
    <t>[{"type": "ouvrage", "description": "Orgues de Lorraine -- Moselle A-G#509#522#", "lien": "http://explore.inventaire-des-orgues.fr/"}]</t>
  </si>
  <si>
    <t>[{"file": "57/FR-57209-FAULQ-STVINC1-X/fichiers/FR-57209-FAULQ-STVINC1-X.pdf", "description": "[extrait] Orgues de Lorraine -- Moselle A-G"}]</t>
  </si>
  <si>
    <t>FR-57210-FENET-LUTHER1-X</t>
  </si>
  <si>
    <t>Fénétrange</t>
  </si>
  <si>
    <t>57210</t>
  </si>
  <si>
    <t>523</t>
  </si>
  <si>
    <t>[{"type": "ouvrage", "description": "Orgues de Lorraine -- Moselle A-G#523#515#", "lien": "http://explore.inventaire-des-orgues.fr/"}]</t>
  </si>
  <si>
    <t>[{"file": "57/FR-57210-FENET-LUTHER1-X/fichiers/FR-57210-FENET-LUTHER1-X.pdf", "description": "[extrait] Orgues de Lorraine -- Moselle A-G"}]</t>
  </si>
  <si>
    <t>FR-57210-FENET-STREMY1-X</t>
  </si>
  <si>
    <t>collégiale Saint-Rémy</t>
  </si>
  <si>
    <t>PM57000066,PM57000723,PM57000069</t>
  </si>
  <si>
    <t>[{"annee": "1977", "type": "classement_mh", "resume": "&lt;p&gt;PM57000066&lt;/p&gt;&lt;p&gt;1977/11/15 : class\u00e9 au titre objet&lt;/p&gt;&lt;p&gt;tribune,buffet d'orgue&lt;/p&gt;&lt;p&gt;sous-dossier&lt;/p&gt;&lt;p&gt;PM57000723&lt;/p&gt;", "facteurs": []}, {"annee": "1977", "type": "classement_mh", "resume": "&lt;p&gt;PM57000723&lt;/p&gt;&lt;p&gt;1977/11/15 : class\u00e9 au titre objet , 1982/09/02 : class\u00e9 au titre objet&lt;/p&gt;&lt;p&gt;orgue&lt;/p&gt;&lt;p&gt;dossier avec sous-dossier&lt;/p&gt;&lt;p&gt;&lt;/p&gt;", "facteurs": []}, {"annee": " 1982", "type": "classement_mh", "resume": "&lt;p&gt;PM57000723&lt;/p&gt;&lt;p&gt;1977/11/15 : class\u00e9 au titre objet , 1982/09/02 : class\u00e9 au titre objet&lt;/p&gt;&lt;p&gt;orgue&lt;/p&gt;&lt;p&gt;dossier avec sous-dossier&lt;/p&gt;&lt;p&gt;&lt;/p&gt;", "facteurs": []}, {"annee": "1982", "type": "classement_mh", "resume": "&lt;p&gt;PM57000069&lt;/p&gt;&lt;p&gt;1982/09/02 : class\u00e9 au titre objet&lt;/p&gt;&lt;p&gt;partie instrumentale de l'orgue&lt;/p&gt;&lt;p&gt;sous-dossier&lt;/p&gt;&lt;p&gt;PM57000723&lt;/p&gt;", "facteurs": []}]</t>
  </si>
  <si>
    <t>[{"type": "ouvrage", "description": "Orgues de Lorraine -- Moselle A-G#516#525#", "lien": "http://explore.inventaire-des-orgues.fr/"}]</t>
  </si>
  <si>
    <t>[{"file": "57/FR-57210-FENET-STREMY1-X/fichiers/FR-57210-FENET-STREMY1-X.pdf", "description": "[extrait] Orgues de Lorraine -- Moselle A-G"}]</t>
  </si>
  <si>
    <t>FR-57213-FILST-NDAMEV1-X</t>
  </si>
  <si>
    <t>Filstroff</t>
  </si>
  <si>
    <t>57213</t>
  </si>
  <si>
    <t>526</t>
  </si>
  <si>
    <t>[{"type": "ouvrage", "description": "Orgues de Lorraine -- Moselle A-G#526#529#", "lien": "http://explore.inventaire-des-orgues.fr/"}]</t>
  </si>
  <si>
    <t>[{"file": "57/FR-57213-FILST-NDAMEV1-X/fichiers/FR-57213-FILST-NDAMEV1-X.pdf", "description": "[extrait] Orgues de Lorraine -- Moselle A-G"}]</t>
  </si>
  <si>
    <t>FR-57215-FLAST-STELOI1-X</t>
  </si>
  <si>
    <t>Flastroff</t>
  </si>
  <si>
    <t>57215</t>
  </si>
  <si>
    <t>532</t>
  </si>
  <si>
    <t>49.36702040</t>
  </si>
  <si>
    <t>6.53386840</t>
  </si>
  <si>
    <t>[{"type": "ouvrage", "description": "Orgues de Lorraine -- Moselle A-G#530#532#", "lien": "http://explore.inventaire-des-orgues.fr/"}]</t>
  </si>
  <si>
    <t>[{"file": "57/FR-57215-FLAST-STELOI1-X/fichiers/FR-57215-FLAST-STELOI1-X.pdf", "description": "[extrait] Orgues de Lorraine -- Moselle A-G"}]</t>
  </si>
  <si>
    <t>FR-57216-FLEIS-STLAUR1-X</t>
  </si>
  <si>
    <t>Fleisheim</t>
  </si>
  <si>
    <t>57216</t>
  </si>
  <si>
    <t>48.78919576470589</t>
  </si>
  <si>
    <t>7.162689647058823</t>
  </si>
  <si>
    <t>[{"type": "ouvrage", "description": "Orgues de Lorraine -- Moselle A-G#533#535#", "lien": "http://explore.inventaire-des-orgues.fr/"}]</t>
  </si>
  <si>
    <t>[{"file": "57/FR-57216-FLEIS-STLAUR1-X/fichiers/FR-57216-FLEIS-STLAUR1-X.pdf", "description": "[extrait] Orgues de Lorraine -- Moselle A-G"}]</t>
  </si>
  <si>
    <t>FR-57217-FLETR-STMART1-X</t>
  </si>
  <si>
    <t>Flétrange</t>
  </si>
  <si>
    <t>57217</t>
  </si>
  <si>
    <t>540</t>
  </si>
  <si>
    <t>49.062142831578946</t>
  </si>
  <si>
    <t>6.56002114736842</t>
  </si>
  <si>
    <t>[{"type": "ouvrage", "description": "Orgues de Lorraine -- Moselle A-G#536#540#", "lien": "http://explore.inventaire-des-orgues.fr/"}]</t>
  </si>
  <si>
    <t>[{"file": "57/FR-57217-FLETR-STMART1-X/fichiers/FR-57217-FLETR-STMART1-X.pdf", "description": "[extrait] Orgues de Lorraine -- Moselle A-G"}]</t>
  </si>
  <si>
    <t>FR-57218-FLEUR-NATSVI1-X</t>
  </si>
  <si>
    <t>57218</t>
  </si>
  <si>
    <t>541</t>
  </si>
  <si>
    <t>542</t>
  </si>
  <si>
    <t>49.04121190</t>
  </si>
  <si>
    <t>6.19633460</t>
  </si>
  <si>
    <t>[{"type": "ouvrage", "description": "Orgues de Lorraine -- Moselle A-G#541#542#", "lien": "http://explore.inventaire-des-orgues.fr/"}]</t>
  </si>
  <si>
    <t>[{"file": "57/FR-57218-FLEUR-NATSVI1-X/fichiers/FR-57218-FLEUR-NATSVI1-X.pdf", "description": "[extrait] Orgues de Lorraine -- Moselle A-G"}]</t>
  </si>
  <si>
    <t>FR-57221-FLORA-STAGAT1-X</t>
  </si>
  <si>
    <t>Florange</t>
  </si>
  <si>
    <t>57221</t>
  </si>
  <si>
    <t>543</t>
  </si>
  <si>
    <t>49.32707508108107</t>
  </si>
  <si>
    <t>6.123139121621622</t>
  </si>
  <si>
    <t>[{"type": "ouvrage", "description": "Orgues de Lorraine -- Moselle A-G#543#548#", "lien": "http://explore.inventaire-des-orgues.fr/"}]</t>
  </si>
  <si>
    <t>[{"file": "57/FR-57221-FLORA-STAGAT1-X/fichiers/FR-57221-FLORA-STAGAT1-X.pdf", "description": "[extrait] Orgues de Lorraine -- Moselle A-G"}]</t>
  </si>
  <si>
    <t>FR-57222-FOLKL-STELOI1-X</t>
  </si>
  <si>
    <t>Folkling</t>
  </si>
  <si>
    <t>57222</t>
  </si>
  <si>
    <t>49.14790831</t>
  </si>
  <si>
    <t>6.89387108</t>
  </si>
  <si>
    <t>[{"type": "ouvrage", "description": "Orgues de Lorraine -- Moselle A-G#549#552#", "lien": "http://explore.inventaire-des-orgues.fr/"}]</t>
  </si>
  <si>
    <t>[{"file": "57/FR-57222-FOLKL-STELOI1-X/fichiers/FR-57222-FOLKL-STELOI1-X.pdf", "description": "[extrait] Orgues de Lorraine -- Moselle A-G"}]</t>
  </si>
  <si>
    <t>FR-57224-FOLSC-NDAMEV1-X</t>
  </si>
  <si>
    <t>Folschviller</t>
  </si>
  <si>
    <t>57224</t>
  </si>
  <si>
    <t>559</t>
  </si>
  <si>
    <t>[{"type": "ouvrage", "description": "Orgues de Lorraine -- Moselle A-G#553#559#", "lien": "http://explore.inventaire-des-orgues.fr/"}]</t>
  </si>
  <si>
    <t>[{"file": "57/FR-57224-FOLSC-NDAMEV1-X/fichiers/FR-57224-FOLSC-NDAMEV1-X.pdf", "description": "[extrait] Orgues de Lorraine -- Moselle A-G"}]</t>
  </si>
  <si>
    <t>FR-57224-FOLSC-STJBOS1-X</t>
  </si>
  <si>
    <t>560</t>
  </si>
  <si>
    <t>49.08104022564103</t>
  </si>
  <si>
    <t>6.684559825641025</t>
  </si>
  <si>
    <t>[{"type": "ouvrage", "description": "Orgues de Lorraine -- Moselle A-G#560#561#", "lien": "http://explore.inventaire-des-orgues.fr/"}]</t>
  </si>
  <si>
    <t>[{"file": "57/FR-57224-FOLSC-STJBOS1-X/fichiers/FR-57224-FOLSC-STJBOS1-X.pdf", "description": "[extrait] Orgues de Lorraine -- Moselle A-G"}]</t>
  </si>
  <si>
    <t>FR-57226-FTOYY-STPIER1-X</t>
  </si>
  <si>
    <t>Fontoy</t>
  </si>
  <si>
    <t>57226</t>
  </si>
  <si>
    <t>49.3561288787879</t>
  </si>
  <si>
    <t>5.993383454545453</t>
  </si>
  <si>
    <t>[{"type": "ouvrage", "description": "Orgues de Lorraine -- Moselle A-G#562#581#", "lien": "http://explore.inventaire-des-orgues.fr/"}]</t>
  </si>
  <si>
    <t>[{"file": "57/FR-57226-FTOYY-STPIER1-X/fichiers/FR-57226-FTOYY-STPIER1-X.pdf", "description": "[extrait] Orgues de Lorraine -- Moselle A-G"}]</t>
  </si>
  <si>
    <t>FR-57227-FORBA-CHRIST1-X</t>
  </si>
  <si>
    <t>Forbach</t>
  </si>
  <si>
    <t>57227</t>
  </si>
  <si>
    <t>582</t>
  </si>
  <si>
    <t>583</t>
  </si>
  <si>
    <t>49.1929849</t>
  </si>
  <si>
    <t>6.895056214285715</t>
  </si>
  <si>
    <t>[{"type": "ouvrage", "description": "Orgues de Lorraine -- Moselle A-G#582#583#", "lien": "http://explore.inventaire-des-orgues.fr/"}]</t>
  </si>
  <si>
    <t>[{"file": "57/FR-57227-FORBA-CHRIST1-X/fichiers/FR-57227-FORBA-CHRIST1-X.pdf", "description": "[extrait] Orgues de Lorraine -- Moselle A-G"}]</t>
  </si>
  <si>
    <t>FR-57227-FORBA-LUTHER1-X</t>
  </si>
  <si>
    <t>584</t>
  </si>
  <si>
    <t>49.185086204761916</t>
  </si>
  <si>
    <t>6.905666525396824</t>
  </si>
  <si>
    <t>[{"type": "ouvrage", "description": "Orgues de Lorraine -- Moselle A-G#584#567#", "lien": "http://explore.inventaire-des-orgues.fr/"}]</t>
  </si>
  <si>
    <t>[{"file": "57/FR-57227-FORBA-LUTHER1-X/fichiers/FR-57227-FORBA-LUTHER1-X.pdf", "description": "[extrait] Orgues de Lorraine -- Moselle A-G"}]</t>
  </si>
  <si>
    <t>FR-57227-FORBA-STREMI1-T</t>
  </si>
  <si>
    <t>49.18537020</t>
  </si>
  <si>
    <t>6.90041880</t>
  </si>
  <si>
    <t>[{"type": "ouvrage", "description": "Orgues de Lorraine -- Moselle A-G#568#577#", "lien": "http://explore.inventaire-des-orgues.fr/"}]</t>
  </si>
  <si>
    <t>[{"file": "57/FR-57227-FORBA-STREMI1-T/fichiers/FR-57227-FORBA-STREMI1-T.pdf", "description": "[extrait] Orgues de Lorraine -- Moselle A-G"}]</t>
  </si>
  <si>
    <t>FR-57227-FORBA-STREMI1-C</t>
  </si>
  <si>
    <t>[{"type": "ouvrage", "description": "Orgues de Lorraine -- Moselle A-G#578#589#", "lien": "http://explore.inventaire-des-orgues.fr/"}]</t>
  </si>
  <si>
    <t>[{"file": "57/FR-57227-FORBA-STREMI1-C/fichiers/FR-57227-FORBA-STREMI1-C.pdf", "description": "[extrait] Orgues de Lorraine -- Moselle A-G"}]</t>
  </si>
  <si>
    <t>FR-57229-FOULC-STREMI1-X</t>
  </si>
  <si>
    <t>Foulcrey</t>
  </si>
  <si>
    <t>57229</t>
  </si>
  <si>
    <t>48.63720920</t>
  </si>
  <si>
    <t>6.85739570</t>
  </si>
  <si>
    <t>[{"type": "ouvrage", "description": "Orgues de Lorraine -- Moselle A-G#590#593#", "lien": "http://explore.inventaire-des-orgues.fr/"}]</t>
  </si>
  <si>
    <t>[{"file": "57/FR-57229-FOULC-STREMI1-X/fichiers/FR-57229-FOULC-STREMI1-X.pdf", "description": "[extrait] Orgues de Lorraine -- Moselle A-G"}]</t>
  </si>
  <si>
    <t>FR-57235-FREIS-STETIE1-X</t>
  </si>
  <si>
    <t>Freistroff</t>
  </si>
  <si>
    <t>57235</t>
  </si>
  <si>
    <t>598</t>
  </si>
  <si>
    <t>49.28279580</t>
  </si>
  <si>
    <t>6.48889080</t>
  </si>
  <si>
    <t>[{"type": "ouvrage", "description": "Orgues de Lorraine -- Moselle A-G#594#598#", "lien": "http://explore.inventaire-des-orgues.fr/"}]</t>
  </si>
  <si>
    <t>[{"file": "57/FR-57235-FREIS-STETIE1-X/fichiers/FR-57235-FREIS-STETIE1-X.pdf", "description": "[extrait] Orgues de Lorraine -- Moselle A-G"}]</t>
  </si>
  <si>
    <t>FR-57237-FREME-STJOSE1-X</t>
  </si>
  <si>
    <t>Frémestroff</t>
  </si>
  <si>
    <t>57237</t>
  </si>
  <si>
    <t>599</t>
  </si>
  <si>
    <t>601</t>
  </si>
  <si>
    <t>49.01713303333333</t>
  </si>
  <si>
    <t>6.782181400000002</t>
  </si>
  <si>
    <t>[{"type": "ouvrage", "description": "Orgues de Lorraine -- Moselle A-G#599#601#", "lien": "http://explore.inventaire-des-orgues.fr/"}]</t>
  </si>
  <si>
    <t>[{"file": "57/FR-57237-FREME-STJOSE1-X/fichiers/FR-57237-FREME-STJOSE1-X.pdf", "description": "[extrait] Orgues de Lorraine -- Moselle A-G"}]</t>
  </si>
  <si>
    <t>FR-57239-FREYB-STLAUR1-X</t>
  </si>
  <si>
    <t>Freybouse</t>
  </si>
  <si>
    <t>57239</t>
  </si>
  <si>
    <t>49.0041065625</t>
  </si>
  <si>
    <t>6.7771296874999996</t>
  </si>
  <si>
    <t>[{"type": "ouvrage", "description": "Orgues de Lorraine -- Moselle A-G#602#623#", "lien": "http://explore.inventaire-des-orgues.fr/"}]</t>
  </si>
  <si>
    <t>[{"file": "57/FR-57239-FREYB-STLAUR1-X/fichiers/FR-57239-FREYB-STLAUR1-X.pdf", "description": "[extrait] Orgues de Lorraine -- Moselle A-G"}]</t>
  </si>
  <si>
    <t>FR-57240-F_MER-LUTHER1-X</t>
  </si>
  <si>
    <t>Freyming-Merlebach</t>
  </si>
  <si>
    <t>57240</t>
  </si>
  <si>
    <t>Freyming</t>
  </si>
  <si>
    <t>624</t>
  </si>
  <si>
    <t>[{"type": "ouvrage", "description": "Orgues de Lorraine -- Moselle A-G#624#611#", "lien": "http://explore.inventaire-des-orgues.fr/"}]</t>
  </si>
  <si>
    <t>[{"file": "57/FR-57240-F_MER-LUTHER1-X/fichiers/FR-57240-F_MER-LUTHER1-X.pdf", "description": "[extrait] Orgues de Lorraine -- Moselle A-G"}]</t>
  </si>
  <si>
    <t>FR-57240-F_MER-STJOSE1-X</t>
  </si>
  <si>
    <t>Hochwald</t>
  </si>
  <si>
    <t>620</t>
  </si>
  <si>
    <t>49.15538697142858</t>
  </si>
  <si>
    <t>6.8026495380952365</t>
  </si>
  <si>
    <t>[{"type": "ouvrage", "description": "Orgues de Lorraine -- Moselle A-G#612#620#", "lien": "http://explore.inventaire-des-orgues.fr/"}]</t>
  </si>
  <si>
    <t>[{"file": "57/FR-57240-F_MER-STJOSE1-X/fichiers/FR-57240-F_MER-STJOSE1-X.pdf", "description": "[extrait] Orgues de Lorraine -- Moselle A-G"}]</t>
  </si>
  <si>
    <t>FR-57240-F_MER-MISSIO1-X</t>
  </si>
  <si>
    <t>chapelle de la Mission Slovène</t>
  </si>
  <si>
    <t>de la Mission Slovène</t>
  </si>
  <si>
    <t>Merlebach</t>
  </si>
  <si>
    <t>621</t>
  </si>
  <si>
    <t>[{"type": "ouvrage", "description": "Orgues de Lorraine -- Moselle A-G#621#614#", "lien": "http://explore.inventaire-des-orgues.fr/"}]</t>
  </si>
  <si>
    <t>[{"file": "57/FR-57240-F_MER-MISSIO1-X/fichiers/FR-57240-F_MER-MISSIO1-X.pdf", "description": "[extrait] Orgues de Lorraine -- Moselle A-G"}]</t>
  </si>
  <si>
    <t>FR-57240-F_MER-NATIVI1-X</t>
  </si>
  <si>
    <t>[{"type": "ouvrage", "description": "Orgues de Lorraine -- Moselle A-G#615#606#", "lien": "http://explore.inventaire-des-orgues.fr/"}]</t>
  </si>
  <si>
    <t>[{"file": "57/FR-57240-F_MER-NATIVI1-X/fichiers/FR-57240-F_MER-NATIVI1-X.pdf", "description": "[extrait] Orgues de Lorraine -- Moselle A-G"}]</t>
  </si>
  <si>
    <t>FR-57240-F_MER-STMAUR1-X</t>
  </si>
  <si>
    <t>607</t>
  </si>
  <si>
    <t>49.15100247407408</t>
  </si>
  <si>
    <t>6.818104896296297</t>
  </si>
  <si>
    <t>[{"type": "ouvrage", "description": "Orgues de Lorraine -- Moselle A-G#607#626#", "lien": "http://explore.inventaire-des-orgues.fr/"}]</t>
  </si>
  <si>
    <t>[{"file": "57/FR-57240-F_MER-STMAUR1-X/fichiers/FR-57240-F_MER-STMAUR1-X.pdf", "description": "[extrait] Orgues de Lorraine -- Moselle A-G"}]</t>
  </si>
  <si>
    <t>FR-57244-GARRE-STCOLO1-X</t>
  </si>
  <si>
    <t>Garrebourg</t>
  </si>
  <si>
    <t>église Saint-Coloman</t>
  </si>
  <si>
    <t>Saint-Coloman</t>
  </si>
  <si>
    <t>57244</t>
  </si>
  <si>
    <t>630</t>
  </si>
  <si>
    <t>48.71062842857143</t>
  </si>
  <si>
    <t>7.2332569285714285</t>
  </si>
  <si>
    <t>[{"type": "ouvrage", "description": "Orgues de Lorraine -- Moselle A-G#627#630#", "lien": "http://explore.inventaire-des-orgues.fr/"}]</t>
  </si>
  <si>
    <t>[{"file": "57/FR-57244-GARRE-STCOLO1-X/fichiers/FR-57244-GARRE-STCOLO1-X.pdf", "description": "[extrait] Orgues de Lorraine -- Moselle A-G"}]</t>
  </si>
  <si>
    <t>FR-57246-GELUC-STBRIC1-X</t>
  </si>
  <si>
    <t>Gelucourt</t>
  </si>
  <si>
    <t>57246</t>
  </si>
  <si>
    <t>631</t>
  </si>
  <si>
    <t>48.76674274285715</t>
  </si>
  <si>
    <t>6.726238204761904</t>
  </si>
  <si>
    <t>[{"type": "ouvrage", "description": "Orgues de Lorraine -- Moselle A-G#631#636#", "lien": "http://explore.inventaire-des-orgues.fr/"}]</t>
  </si>
  <si>
    <t>[{"file": "57/FR-57246-GELUC-STBRIC1-X/fichiers/FR-57246-GELUC-STBRIC1-X.pdf", "description": "[extrait] Orgues de Lorraine -- Moselle A-G"}]</t>
  </si>
  <si>
    <t>FR-57250-GOETZ-STCHRO1-X</t>
  </si>
  <si>
    <t>Goetzenbruck</t>
  </si>
  <si>
    <t>église Saint-Chrodegang</t>
  </si>
  <si>
    <t>Saint-Chrodegang</t>
  </si>
  <si>
    <t>STCHRO</t>
  </si>
  <si>
    <t>57250</t>
  </si>
  <si>
    <t>Althorn</t>
  </si>
  <si>
    <t>632</t>
  </si>
  <si>
    <t>48.96007152941177</t>
  </si>
  <si>
    <t>7.3933368235294115</t>
  </si>
  <si>
    <t>[{"type": "ouvrage", "description": "Orgues de Lorraine -- Moselle A-G#637#632#", "lien": "http://explore.inventaire-des-orgues.fr/"}]</t>
  </si>
  <si>
    <t>[{"file": "57/FR-57250-GOETZ-STCHRO1-X/fichiers/FR-57250-GOETZ-STCHRO1-X.pdf", "description": "[extrait] Orgues de Lorraine -- Moselle A-G"}]</t>
  </si>
  <si>
    <t>FR-57250-GOETZ-NDVISI1-X</t>
  </si>
  <si>
    <t>633</t>
  </si>
  <si>
    <t>[{"type": "ouvrage", "description": "Orgues de Lorraine -- Moselle A-G#633#639#", "lien": "http://explore.inventaire-des-orgues.fr/"}]</t>
  </si>
  <si>
    <t>[{"file": "57/FR-57250-GOETZ-NDVISI1-X/fichiers/FR-57250-GOETZ-NDVISI1-X.pdf", "description": "[extrait] Orgues de Lorraine -- Moselle A-G"}]</t>
  </si>
  <si>
    <t>FR-57252-GOMEL-STMART1-X</t>
  </si>
  <si>
    <t>Gomelange</t>
  </si>
  <si>
    <t>57252</t>
  </si>
  <si>
    <t>645</t>
  </si>
  <si>
    <t>49.24078978947368</t>
  </si>
  <si>
    <t>6.469799263157894</t>
  </si>
  <si>
    <t>PM57000724,PM57000420</t>
  </si>
  <si>
    <t>[{"annee": "1990", "type": "classement_mh", "resume": "&lt;p&gt;PM57000724&lt;/p&gt;&lt;p&gt;1990/07/11 : class\u00e9 au titre objet&lt;/p&gt;&lt;p&gt;orgue&lt;/p&gt;&lt;p&gt;dossier avec sous-dossier&lt;/p&gt;&lt;p&gt;&lt;/p&gt;", "facteurs": []}, {"annee": "1990", "type": "classement_mh", "resume": "&lt;p&gt;PM57000420&lt;/p&gt;&lt;p&gt;1990/07/11 : class\u00e9 au titre objet&lt;/p&gt;&lt;p&gt;partie instrumentale de l'orgue&lt;/p&gt;&lt;p&gt;sous-dossier&lt;/p&gt;&lt;p&gt;PM57000724&lt;/p&gt;", "facteurs": []}]</t>
  </si>
  <si>
    <t>[{"type": "ouvrage", "description": "Orgues de Lorraine -- Moselle A-G#640#645#", "lien": "http://explore.inventaire-des-orgues.fr/"}]</t>
  </si>
  <si>
    <t>[{"file": "57/FR-57252-GOMEL-STMART1-X/fichiers/FR-57252-GOMEL-STMART1-X.pdf", "description": "[extrait] Orgues de Lorraine -- Moselle A-G"}]</t>
  </si>
  <si>
    <t>FR-57253-GONDR-STLUCC1-X</t>
  </si>
  <si>
    <t>Gondrexange</t>
  </si>
  <si>
    <t>57253</t>
  </si>
  <si>
    <t>48.68384300000001</t>
  </si>
  <si>
    <t>6.9288219375</t>
  </si>
  <si>
    <t>[{"type": "ouvrage", "description": "Orgues de Lorraine -- Moselle A-G#646#649#", "lien": "http://explore.inventaire-des-orgues.fr/"}]</t>
  </si>
  <si>
    <t>[{"file": "57/FR-57253-GONDR-STLUCC1-X/fichiers/FR-57253-GONDR-STLUCC1-X.pdf", "description": "[extrait] Orgues de Lorraine -- Moselle A-G"}]</t>
  </si>
  <si>
    <t>FR-57254-GORZE-STETIE1-X</t>
  </si>
  <si>
    <t>Gorze</t>
  </si>
  <si>
    <t>ancienne collégiale Saint-Etienne</t>
  </si>
  <si>
    <t>ancienne collégiale</t>
  </si>
  <si>
    <t>57254</t>
  </si>
  <si>
    <t>657</t>
  </si>
  <si>
    <t>49.05412790</t>
  </si>
  <si>
    <t>5.99701680</t>
  </si>
  <si>
    <t>[{"type": "ouvrage", "description": "Orgues de Lorraine -- Moselle A-G#650#657#", "lien": "http://explore.inventaire-des-orgues.fr/"}]</t>
  </si>
  <si>
    <t>[{"file": "57/FR-57254-GORZE-STETIE1-X/fichiers/FR-57254-GORZE-STETIE1-X.pdf", "description": "[extrait] Orgues de Lorraine -- Moselle A-G"}]</t>
  </si>
  <si>
    <t>FR-57255-GOSSE-STSEVE1-X</t>
  </si>
  <si>
    <t>Gosselming</t>
  </si>
  <si>
    <t>église Saint-Sévère</t>
  </si>
  <si>
    <t>Saint-Sévère</t>
  </si>
  <si>
    <t>57255</t>
  </si>
  <si>
    <t>658</t>
  </si>
  <si>
    <t>661</t>
  </si>
  <si>
    <t>48.79212932142859</t>
  </si>
  <si>
    <t>7.002465035714287</t>
  </si>
  <si>
    <t>[{"type": "ouvrage", "description": "Orgues de Lorraine -- Moselle A-G#658#661#", "lien": "http://explore.inventaire-des-orgues.fr/"}]</t>
  </si>
  <si>
    <t>[{"file": "57/FR-57255-GOSSE-STSEVE1-X/fichiers/FR-57255-GOSSE-STSEVE1-X.pdf", "description": "[extrait] Orgues de Lorraine -- Moselle A-G"}]</t>
  </si>
  <si>
    <t>FR-57256-GRAVE-STLEON1-X</t>
  </si>
  <si>
    <t>Gravelotte</t>
  </si>
  <si>
    <t>57256</t>
  </si>
  <si>
    <t>662</t>
  </si>
  <si>
    <t>663</t>
  </si>
  <si>
    <t>49.10949276666666</t>
  </si>
  <si>
    <t>6.030291700000001</t>
  </si>
  <si>
    <t>[{"type": "ouvrage", "description": "Orgues de Lorraine -- Moselle A-G#662#663#", "lien": "http://explore.inventaire-des-orgues.fr/"}]</t>
  </si>
  <si>
    <t>[{"file": "57/FR-57256-GRAVE-STLEON1-X/fichiers/FR-57256-GRAVE-STLEON1-X.pdf", "description": "[extrait] Orgues de Lorraine -- Moselle A-G"}]</t>
  </si>
  <si>
    <t>FR-57258-GRENI-STJOSE1-X</t>
  </si>
  <si>
    <t>Gréning</t>
  </si>
  <si>
    <t>57258</t>
  </si>
  <si>
    <t>664</t>
  </si>
  <si>
    <t>672</t>
  </si>
  <si>
    <t>48.97277546153847</t>
  </si>
  <si>
    <t>6.843099230769231</t>
  </si>
  <si>
    <t>[{"type": "ouvrage", "description": "Orgues de Lorraine -- Moselle A-G#664#672#", "lien": "http://explore.inventaire-des-orgues.fr/"}]</t>
  </si>
  <si>
    <t>[{"file": "57/FR-57258-GRENI-STJOSE1-X/fichiers/FR-57258-GRENI-STJOSE1-X.pdf", "description": "[extrait] Orgues de Lorraine -- Moselle A-G"}]</t>
  </si>
  <si>
    <t>FR-57260-GROSB-STINNO1-X</t>
  </si>
  <si>
    <t>Grosbliederstroff</t>
  </si>
  <si>
    <t>église Saint-Innocent</t>
  </si>
  <si>
    <t>Saint-Innocent</t>
  </si>
  <si>
    <t>STINNO</t>
  </si>
  <si>
    <t>57260</t>
  </si>
  <si>
    <t>673</t>
  </si>
  <si>
    <t>666</t>
  </si>
  <si>
    <t>49.157323327272735</t>
  </si>
  <si>
    <t>7.030258363636364</t>
  </si>
  <si>
    <t>,PM57000081,PM57000725</t>
  </si>
  <si>
    <t>[{"annee": "1988", "type": "classement_mh", "resume": "&lt;p&gt;PM57000081&lt;/p&gt;&lt;p&gt;1988/10/14 : class\u00e9 au titre objet&lt;/p&gt;&lt;p&gt;buffet d'orgue&lt;/p&gt;&lt;p&gt;sous-dossier&lt;/p&gt;&lt;p&gt;PM57000725&lt;/p&gt;", "facteurs": []}, {"annee": "1988", "type": "classement_mh", "resume": "&lt;p&gt;PM57000725&lt;/p&gt;&lt;p&gt;1988/10/14 : class\u00e9 au titre objet&lt;/p&gt;&lt;p&gt;orgue&lt;/p&gt;&lt;p&gt;dossier avec sous-dossier&lt;/p&gt;&lt;p&gt;&lt;/p&gt;", "facteurs": []}]</t>
  </si>
  <si>
    <t>[{"type": "ouvrage", "description": "Orgues de Lorraine -- Moselle A-G#673#666#", "lien": "http://explore.inventaire-des-orgues.fr/"}]</t>
  </si>
  <si>
    <t>[{"file": "57/FR-57260-GROSB-STINNO1-X/fichiers/FR-57260-GROSB-STINNO1-X.pdf", "description": "[extrait] Orgues de Lorraine -- Moselle A-G"}]</t>
  </si>
  <si>
    <t>FR-57261-G_RED-STDIDI1-X</t>
  </si>
  <si>
    <t>Gros-Réderching</t>
  </si>
  <si>
    <t>57261</t>
  </si>
  <si>
    <t>667</t>
  </si>
  <si>
    <t>49.06759994999999</t>
  </si>
  <si>
    <t>7.217319512499999</t>
  </si>
  <si>
    <t>[{"type": "ouvrage", "description": "Orgues de Lorraine -- Moselle A-G#667#678#", "lien": "http://explore.inventaire-des-orgues.fr/"}]</t>
  </si>
  <si>
    <t>[{"file": "57/FR-57261-G_RED-STDIDI1-X/fichiers/FR-57261-G_RED-STDIDI1-X.pdf", "description": "[extrait] Orgues de Lorraine -- Moselle A-G"}]</t>
  </si>
  <si>
    <t>FR-57262-GROST-STJBAP1-X</t>
  </si>
  <si>
    <t>Grostenquin</t>
  </si>
  <si>
    <t>57262</t>
  </si>
  <si>
    <t>679</t>
  </si>
  <si>
    <t>48.97924966315788</t>
  </si>
  <si>
    <t>6.736610778947366</t>
  </si>
  <si>
    <t>[{"type": "ouvrage", "description": "Orgues de Lorraine -- Moselle A-G#679#681#", "lien": "http://explore.inventaire-des-orgues.fr/"}]</t>
  </si>
  <si>
    <t>[{"file": "57/FR-57262-GROST-STJBAP1-X/fichiers/FR-57262-GROST-STJBAP1-X.pdf", "description": "[extrait] Orgues de Lorraine -- Moselle A-G"}]</t>
  </si>
  <si>
    <t>FR-57263-GRUND-STANNE1-X</t>
  </si>
  <si>
    <t>Grundviller</t>
  </si>
  <si>
    <t>57263</t>
  </si>
  <si>
    <t>682</t>
  </si>
  <si>
    <t>684</t>
  </si>
  <si>
    <t>49.043009758620684</t>
  </si>
  <si>
    <t>6.9707240689655166</t>
  </si>
  <si>
    <t>[{"type": "ouvrage", "description": "Orgues de Lorraine -- Moselle A-G#682#684#", "lien": "http://explore.inventaire-des-orgues.fr/"}]</t>
  </si>
  <si>
    <t>[{"file": "57/FR-57263-GRUND-STANNE1-X/fichiers/FR-57263-GRUND-STANNE1-X.pdf", "description": "[extrait] Orgues de Lorraine -- Moselle A-G"}]</t>
  </si>
  <si>
    <t>FR-57264-GUEBE-STMATE1-X</t>
  </si>
  <si>
    <t>Guebenhouse</t>
  </si>
  <si>
    <t>57264</t>
  </si>
  <si>
    <t>49.07521192682928</t>
  </si>
  <si>
    <t>6.941496951219513</t>
  </si>
  <si>
    <t>[{"type": "ouvrage", "description": "Orgues de Lorraine -- Moselle A-G#685#687#", "lien": "http://explore.inventaire-des-orgues.fr/"}]</t>
  </si>
  <si>
    <t>[{"file": "57/FR-57264-GUEBE-STMATE1-X/fichiers/FR-57264-GUEBE-STMATE1-X.pdf", "description": "[extrait] Orgues de Lorraine -- Moselle A-G"}]</t>
  </si>
  <si>
    <t>FR-57269-GUENA-STMATT1-X</t>
  </si>
  <si>
    <t>Guénange</t>
  </si>
  <si>
    <t>57269</t>
  </si>
  <si>
    <t>49.29466525806453</t>
  </si>
  <si>
    <t>6.197458854838712</t>
  </si>
  <si>
    <t>[{"type": "ouvrage", "description": "Orgues de Lorraine -- Moselle A-G#688#691#", "lien": "http://explore.inventaire-des-orgues.fr/"}]</t>
  </si>
  <si>
    <t>[{"file": "57/FR-57269-GUENA-STMATT1-X/fichiers/FR-57269-GUENA-STMATT1-X.pdf", "description": "[extrait] Orgues de Lorraine -- Moselle A-G"}]</t>
  </si>
  <si>
    <t>FR-57271-GUENV-STLAMB1-X</t>
  </si>
  <si>
    <t>Guenviller</t>
  </si>
  <si>
    <t>57271</t>
  </si>
  <si>
    <t>692</t>
  </si>
  <si>
    <t>49.10732294736841</t>
  </si>
  <si>
    <t>6.799392894736841</t>
  </si>
  <si>
    <t>[{"type": "ouvrage", "description": "Orgues de Lorraine -- Moselle A-G#692#698#", "lien": "http://explore.inventaire-des-orgues.fr/"}]</t>
  </si>
  <si>
    <t>[{"file": "57/FR-57271-GUENV-STLAMB1-X/fichiers/FR-57271-GUENV-STLAMB1-X.pdf", "description": "[extrait] Orgues de Lorraine -- Moselle A-G"}]</t>
  </si>
  <si>
    <t>FR-57274-GUERT-STJACQ1-X</t>
  </si>
  <si>
    <t>Guerting</t>
  </si>
  <si>
    <t>57274</t>
  </si>
  <si>
    <t>699</t>
  </si>
  <si>
    <t>[{"type": "ouvrage", "description": "Orgues de Lorraine -- Moselle A-G#699#701#", "lien": "http://explore.inventaire-des-orgues.fr/"}]</t>
  </si>
  <si>
    <t>[{"file": "57/FR-57274-GUERT-STJACQ1-X/fichiers/FR-57274-GUERT-STJACQ1-X.pdf", "description": "[extrait] Orgues de Lorraine -- Moselle A-G"}]</t>
  </si>
  <si>
    <t>FR-57275-G_HEM-STGENG1-X</t>
  </si>
  <si>
    <t>Guessling-Hémering</t>
  </si>
  <si>
    <t>57275</t>
  </si>
  <si>
    <t>49.024661095238095</t>
  </si>
  <si>
    <t>6.659007333333333</t>
  </si>
  <si>
    <t>[{"type": "ouvrage", "description": "Orgues de Lorraine -- Moselle A-G#702#706#", "lien": "http://explore.inventaire-des-orgues.fr/"}]</t>
  </si>
  <si>
    <t>[{"file": "57/FR-57275-G_HEM-STGENG1-X/fichiers/FR-57275-G_HEM-STGENG1-X.pdf", "description": "[extrait] Orgues de Lorraine -- Moselle A-G"}]</t>
  </si>
  <si>
    <t>FR-57276-GUING-STPIER1-X</t>
  </si>
  <si>
    <t>Guinglange</t>
  </si>
  <si>
    <t>57276</t>
  </si>
  <si>
    <t>711</t>
  </si>
  <si>
    <t>49.074062962962955</t>
  </si>
  <si>
    <t>6.524552407407408</t>
  </si>
  <si>
    <t>[{"type": "ouvrage", "description": "Orgues de Lorraine -- Moselle A-G#707#711#", "lien": "http://explore.inventaire-des-orgues.fr/"}]</t>
  </si>
  <si>
    <t>[{"file": "57/FR-57276-GUING-STPIER1-X/fichiers/FR-57276-GUING-STPIER1-X.pdf", "description": "[extrait] Orgues de Lorraine -- Moselle A-G"}]</t>
  </si>
  <si>
    <t>FR-57277-GUINK-STMAUR1-X</t>
  </si>
  <si>
    <t>Guinkirchen</t>
  </si>
  <si>
    <t>57277</t>
  </si>
  <si>
    <t>730</t>
  </si>
  <si>
    <t>49.20731267741936</t>
  </si>
  <si>
    <t>6.449018064516129</t>
  </si>
  <si>
    <t>[{"type": "ouvrage", "description": "Orgues de Lorraine -- Moselle A-G#712#730#", "lien": "http://explore.inventaire-des-orgues.fr/"}]</t>
  </si>
  <si>
    <t>[{"file": "57/FR-57277-GUINK-STMAUR1-X/fichiers/FR-57277-GUINK-STMAUR1-X.pdf", "description": "[extrait] Orgues de Lorraine -- Moselle A-G"}]</t>
  </si>
  <si>
    <t>FR-57280-GUNTZ-NDASSO1-X</t>
  </si>
  <si>
    <t>Guntzviller</t>
  </si>
  <si>
    <t>57280</t>
  </si>
  <si>
    <t>[{"type": "ouvrage", "description": "Orgues de Lorraine -- Moselle A-G#716##", "lien": "http://explore.inventaire-des-orgues.fr/"}]</t>
  </si>
  <si>
    <t>[{"file": "57/FR-57280-GUNTZ-NDASSO1-X/fichiers/FR-57280-GUNTZ-NDASSO1-X.pdf", "description": "[extrait] Orgues de Lorraine -- Moselle A-G"}]</t>
  </si>
  <si>
    <t>FR-57283-HAGON-COEUR_1-X</t>
  </si>
  <si>
    <t>Hagondange</t>
  </si>
  <si>
    <t>église du Cœur de l’Immaculée Bienheureuse Vierge Marie</t>
  </si>
  <si>
    <t>du Cœur de l’Immaculée Bienheureuse Vierge Marie</t>
  </si>
  <si>
    <t>COEUR_</t>
  </si>
  <si>
    <t>57283</t>
  </si>
  <si>
    <t>[{"type": "ouvrage", "description": "Orgues de Lorraine#731#733#", "lien": "http://explore.inventaire-des-orgues.fr/"}]</t>
  </si>
  <si>
    <t>[{"file": "57/FR-57283-HAGON-COEUR_1-X/fichiers/FR-57283-HAGON-COEUR_1-X.pdf", "description": "[extrait] Orgues de Lorraine"}]</t>
  </si>
  <si>
    <t>FR-57283-HAGON-STJACQ1-X</t>
  </si>
  <si>
    <t>734</t>
  </si>
  <si>
    <t>735</t>
  </si>
  <si>
    <t>[{"type": "ouvrage", "description": "Orgues de Lorraine#734#735#", "lien": "http://explore.inventaire-des-orgues.fr/"}]</t>
  </si>
  <si>
    <t>[{"file": "57/FR-57283-HAGON-STJACQ1-X/fichiers/FR-57283-HAGON-STJACQ1-X.pdf", "description": "[extrait] Orgues de Lorraine"}]</t>
  </si>
  <si>
    <t>FR-57286-HALST-SAINTS1-X</t>
  </si>
  <si>
    <t>Halstroff</t>
  </si>
  <si>
    <t>57286</t>
  </si>
  <si>
    <t>736</t>
  </si>
  <si>
    <t>738</t>
  </si>
  <si>
    <t>49.38510008450705</t>
  </si>
  <si>
    <t>6.491924577464788</t>
  </si>
  <si>
    <t>[{"type": "ouvrage", "description": "Orgues de Lorraine#736#738#", "lien": "http://explore.inventaire-des-orgues.fr/"}]</t>
  </si>
  <si>
    <t>[{"file": "57/FR-57286-HALST-SAINTS1-X/fichiers/FR-57286-HALST-SAINTS1-X.pdf", "description": "[extrait] Orgues de Lorraine"}]</t>
  </si>
  <si>
    <t>FR-57289-HAMBA-STHUBE1-X</t>
  </si>
  <si>
    <t>Hambach</t>
  </si>
  <si>
    <t>57289</t>
  </si>
  <si>
    <t>743</t>
  </si>
  <si>
    <t>745</t>
  </si>
  <si>
    <t>49.06106931884058</t>
  </si>
  <si>
    <t>7.036586043478261</t>
  </si>
  <si>
    <t>[{"type": "ouvrage", "description": "Orgues de Lorraine#743#745#", "lien": "http://explore.inventaire-des-orgues.fr/"}]</t>
  </si>
  <si>
    <t>[{"file": "57/FR-57289-HAMBA-STHUBE1-X/fichiers/FR-57289-HAMBA-STHUBE1-X.pdf", "description": "[extrait] Orgues de Lorraine"}]</t>
  </si>
  <si>
    <t>FR-57288-H_VAR-STLAMB1-X</t>
  </si>
  <si>
    <t>Ham-sous-Varsberg</t>
  </si>
  <si>
    <t>57288</t>
  </si>
  <si>
    <t>739</t>
  </si>
  <si>
    <t>742</t>
  </si>
  <si>
    <t>49.179504363636354</t>
  </si>
  <si>
    <t>6.646664786363636</t>
  </si>
  <si>
    <t>[{"type": "ouvrage", "description": "Orgues de Lorraine#739#742#", "lien": "http://explore.inventaire-des-orgues.fr/"}]</t>
  </si>
  <si>
    <t>[{"file": "57/FR-57288-H_VAR-STLAMB1-X/fichiers/FR-57288-H_VAR-STLAMB1-X.pdf", "description": "[extrait] Orgues de Lorraine"}]</t>
  </si>
  <si>
    <t>FR-57291-HANGV-LUTHER1-X</t>
  </si>
  <si>
    <t>Hangviller</t>
  </si>
  <si>
    <t>57291</t>
  </si>
  <si>
    <t>746</t>
  </si>
  <si>
    <t>748</t>
  </si>
  <si>
    <t>[{"type": "ouvrage", "description": "Orgues de Lorraine#746#748#", "lien": "http://explore.inventaire-des-orgues.fr/"}]</t>
  </si>
  <si>
    <t>[{"file": "57/FR-57291-HANGV-LUTHER1-X/fichiers/FR-57291-HANGV-LUTHER1-X.pdf", "description": "[extrait] Orgues de Lorraine"}]</t>
  </si>
  <si>
    <t>FR-57296-H_MIN-STMICH1-X</t>
  </si>
  <si>
    <t>Hargarten-aux-Mines</t>
  </si>
  <si>
    <t>57296</t>
  </si>
  <si>
    <t>752</t>
  </si>
  <si>
    <t>49.223319226666675</t>
  </si>
  <si>
    <t>6.606251846666666</t>
  </si>
  <si>
    <t>[{"type": "ouvrage", "description": "Orgues de Lorraine#749#752#", "lien": "http://explore.inventaire-des-orgues.fr/"}]</t>
  </si>
  <si>
    <t>[{"file": "57/FR-57296-H_MIN-STMICH1-X/fichiers/FR-57296-H_MIN-STMICH1-X.pdf", "description": "[extrait] Orgues de Lorraine"}]</t>
  </si>
  <si>
    <t>FR-57299-HARTZ-STLEOP1-X</t>
  </si>
  <si>
    <t>Hartzviller</t>
  </si>
  <si>
    <t>église Saint-Léopold</t>
  </si>
  <si>
    <t>Saint-Léopold</t>
  </si>
  <si>
    <t>STLEOP</t>
  </si>
  <si>
    <t>57299</t>
  </si>
  <si>
    <t>755</t>
  </si>
  <si>
    <t>48.66919373913044</t>
  </si>
  <si>
    <t>7.085554289855072</t>
  </si>
  <si>
    <t>[{"type": "ouvrage", "description": "Orgues de Lorraine#753#755#", "lien": "http://explore.inventaire-des-orgues.fr/"}]</t>
  </si>
  <si>
    <t>[{"file": "57/FR-57299-HARTZ-STLEOP1-X/fichiers/FR-57299-HARTZ-STLEOP1-X.pdf", "description": "[extrait] Orgues de Lorraine"}]</t>
  </si>
  <si>
    <t>FR-57300-HASEL-STLOUI1-X</t>
  </si>
  <si>
    <t>Haselbourg</t>
  </si>
  <si>
    <t>57300</t>
  </si>
  <si>
    <t>756</t>
  </si>
  <si>
    <t>48.6830837125</t>
  </si>
  <si>
    <t>7.201777587499999</t>
  </si>
  <si>
    <t>[{"type": "ouvrage", "description": "Orgues de Lorraine#756#759#", "lien": "http://explore.inventaire-des-orgues.fr/"}]</t>
  </si>
  <si>
    <t>[{"file": "57/FR-57300-HASEL-STLOUI1-X/fichiers/FR-57300-HASEL-STLOUI1-X.pdf", "description": "[extrait] Orgues de Lorraine"}]</t>
  </si>
  <si>
    <t>FR-57301-HASPE-STNICO1-X</t>
  </si>
  <si>
    <t>Haspelschiedt</t>
  </si>
  <si>
    <t>57301</t>
  </si>
  <si>
    <t>760</t>
  </si>
  <si>
    <t>761</t>
  </si>
  <si>
    <t>49.08687407979797</t>
  </si>
  <si>
    <t>7.484447504040401</t>
  </si>
  <si>
    <t>[{"type": "ouvrage", "description": "Orgues de Lorraine#760#761#", "lien": "http://explore.inventaire-des-orgues.fr/"}]</t>
  </si>
  <si>
    <t>[{"file": "57/FR-57301-HASPE-STNICO1-X/fichiers/FR-57301-HASPE-STNICO1-X.pdf", "description": "[extrait] Orgues de Lorraine"}]</t>
  </si>
  <si>
    <t>FR-57302-HATTI-SAINTS1-X</t>
  </si>
  <si>
    <t>Hattigny</t>
  </si>
  <si>
    <t>57302</t>
  </si>
  <si>
    <t>762</t>
  </si>
  <si>
    <t>763</t>
  </si>
  <si>
    <t>48.63179340</t>
  </si>
  <si>
    <t>6.96588110</t>
  </si>
  <si>
    <t>[{"type": "ouvrage", "description": "Orgues de Lorraine#762#763#", "lien": "http://explore.inventaire-des-orgues.fr/"}]</t>
  </si>
  <si>
    <t>[{"file": "57/FR-57302-HATTI-SAINTS1-X/fichiers/FR-57302-HATTI-SAINTS1-X.pdf", "description": "[extrait] Orgues de Lorraine"}]</t>
  </si>
  <si>
    <t>FR-57303-HAUCO-STETIE1-X</t>
  </si>
  <si>
    <t>Hauconcourt</t>
  </si>
  <si>
    <t>57303</t>
  </si>
  <si>
    <t>764</t>
  </si>
  <si>
    <t>766</t>
  </si>
  <si>
    <t>49.21918180</t>
  </si>
  <si>
    <t>6.19013700</t>
  </si>
  <si>
    <t>[{"type": "ouvrage", "description": "Orgues de Lorraine#764#766#", "lien": "http://explore.inventaire-des-orgues.fr/"}]</t>
  </si>
  <si>
    <t>[{"file": "57/FR-57303-HAUCO-STETIE1-X/fichiers/FR-57303-HAUCO-STETIE1-X.pdf", "description": "[extrait] Orgues de Lorraine"}]</t>
  </si>
  <si>
    <t>FR-57304-H_CLO-STSEVE1-X</t>
  </si>
  <si>
    <t>Haut-Clocher</t>
  </si>
  <si>
    <t>église Saint-Séverin</t>
  </si>
  <si>
    <t>Saint-Séverin</t>
  </si>
  <si>
    <t>57304</t>
  </si>
  <si>
    <t>767</t>
  </si>
  <si>
    <t>48.75932756521738</t>
  </si>
  <si>
    <t>6.999964043478259</t>
  </si>
  <si>
    <t>[{"type": "ouvrage", "description": "Orgues de Lorraine#767#769#", "lien": "http://explore.inventaire-des-orgues.fr/"}]</t>
  </si>
  <si>
    <t>[{"file": "57/FR-57304-H_CLO-STSEVE1-X/fichiers/FR-57304-H_CLO-STSEVE1-X.pdf", "description": "[extrait] Orgues de Lorraine"}]</t>
  </si>
  <si>
    <t>FR-57714-H_VIG-STETIE1-X</t>
  </si>
  <si>
    <t>Haute-Vigneulles</t>
  </si>
  <si>
    <t>57714</t>
  </si>
  <si>
    <t>49.10065180</t>
  </si>
  <si>
    <t>6.55512710</t>
  </si>
  <si>
    <t>[{"type": "ouvrage", "description": "Orgues de Lorraine#770#775#", "lien": "http://explore.inventaire-des-orgues.fr/"}]</t>
  </si>
  <si>
    <t>[{"file": "57/FR-57714-H_VIG-STETIE1-X/fichiers/FR-57714-H_VIG-STETIE1-X.pdf", "description": "[extrait] Orgues de Lorraine"}]</t>
  </si>
  <si>
    <t>FR-57306-HAYAN-REFORM1-X</t>
  </si>
  <si>
    <t>Hayange</t>
  </si>
  <si>
    <t>57306</t>
  </si>
  <si>
    <t>[{"type": "ouvrage", "description": "Orgues de Lorraine#787#789#", "lien": "http://explore.inventaire-des-orgues.fr/"}]</t>
  </si>
  <si>
    <t>[{"file": "57/FR-57306-HAYAN-REFORM1-X/fichiers/FR-57306-HAYAN-REFORM1-X.pdf", "description": "[extrait] Orgues de Lorraine"}]</t>
  </si>
  <si>
    <t>FR-57306-HAYAN-STMART1-X</t>
  </si>
  <si>
    <t>782</t>
  </si>
  <si>
    <t>49.32926299999999</t>
  </si>
  <si>
    <t>6.063313585185184</t>
  </si>
  <si>
    <t>PM57000525,PM57000726</t>
  </si>
  <si>
    <t>[{"annee": "1993", "type": "classement_mh", "resume": "&lt;p&gt;PM57000525&lt;/p&gt;&lt;p&gt;1993/09/16 : class\u00e9 au titre objet&lt;/p&gt;&lt;p&gt;partie instrumentale de l'orgue&lt;/p&gt;&lt;p&gt;sous-dossier&lt;/p&gt;&lt;p&gt;PM57000726&lt;/p&gt;", "facteurs": []}, {"annee": "1993", "type": "classement_mh", "resume": "&lt;p&gt;PM57000726&lt;/p&gt;&lt;p&gt;1993/09/16 : class\u00e9 au titre objet&lt;/p&gt;&lt;p&gt;orgue&lt;/p&gt;&lt;p&gt;dossier avec sous-dossier&lt;/p&gt;&lt;p&gt;&lt;/p&gt;", "facteurs": []}]</t>
  </si>
  <si>
    <t>[{"type": "ouvrage", "description": "Orgues de Lorraine#776#782#", "lien": "http://explore.inventaire-des-orgues.fr/"}]</t>
  </si>
  <si>
    <t>[{"file": "57/FR-57306-HAYAN-STMART1-X/fichiers/FR-57306-HAYAN-STMART1-X.pdf", "description": "[extrait] Orgues de Lorraine"}]</t>
  </si>
  <si>
    <t>FR-57306-HAYAN-STSIXT1-X</t>
  </si>
  <si>
    <t>Marspich</t>
  </si>
  <si>
    <t>49.33693005681819</t>
  </si>
  <si>
    <t>6.078838375</t>
  </si>
  <si>
    <t>[{"type": "ouvrage", "description": "Orgues de Lorraine#783#786#", "lien": "http://explore.inventaire-des-orgues.fr/"}]</t>
  </si>
  <si>
    <t>[{"file": "57/FR-57306-HAYAN-STSIXT1-X/fichiers/FR-57306-HAYAN-STSIXT1-X.pdf", "description": "[extrait] Orgues de Lorraine"}]</t>
  </si>
  <si>
    <t>FR-57308-HAZEM-STETIE1-X</t>
  </si>
  <si>
    <t>Hazembourg</t>
  </si>
  <si>
    <t>57308</t>
  </si>
  <si>
    <t>[{"type": "ouvrage", "description": "Orgues de Lorraine#790#792#", "lien": "http://explore.inventaire-des-orgues.fr/"}]</t>
  </si>
  <si>
    <t>[{"file": "57/FR-57308-HAZEM-STETIE1-X/fichiers/FR-57308-HAZEM-STETIE1-X.pdf", "description": "[extrait] Orgues de Lorraine"}]</t>
  </si>
  <si>
    <t>FR-57310-H_FEN-REFORM1-X</t>
  </si>
  <si>
    <t>Hellering-lès-Fénétrange</t>
  </si>
  <si>
    <t>57310</t>
  </si>
  <si>
    <t>795</t>
  </si>
  <si>
    <t>796</t>
  </si>
  <si>
    <t>[{"type": "ouvrage", "description": "Orgues de Lorraine#795#796#", "lien": "http://explore.inventaire-des-orgues.fr/"}]</t>
  </si>
  <si>
    <t>[{"file": "57/FR-57310-H_FEN-REFORM1-X/fichiers/FR-57310-H_FEN-REFORM1-X.pdf", "description": "[extrait] Orgues de Lorraine"}]</t>
  </si>
  <si>
    <t>FR-57310-H_FEN-STMART1-X</t>
  </si>
  <si>
    <t>793</t>
  </si>
  <si>
    <t>48.81084503174604</t>
  </si>
  <si>
    <t>7.0637371587301585</t>
  </si>
  <si>
    <t>[{"type": "ouvrage", "description": "Orgues de Lorraine#793#794#", "lien": "http://explore.inventaire-des-orgues.fr/"}]</t>
  </si>
  <si>
    <t>[{"file": "57/FR-57310-H_FEN-STMART1-X/fichiers/FR-57310-H_FEN-STMART1-X.pdf", "description": "[extrait] Orgues de Lorraine"}]</t>
  </si>
  <si>
    <t>FR-57311-HELLI-STMART1-X</t>
  </si>
  <si>
    <t>Hellimer</t>
  </si>
  <si>
    <t>57311</t>
  </si>
  <si>
    <t>48.99577965217392</t>
  </si>
  <si>
    <t>6.8308355652173915</t>
  </si>
  <si>
    <t>PM57000727,PM57000090</t>
  </si>
  <si>
    <t>[{"annee": "1988", "type": "classement_mh", "resume": "&lt;p&gt;PM57000727&lt;/p&gt;&lt;p&gt;1988/10/14 : class\u00e9 au titre objet&lt;/p&gt;&lt;p&gt;orgue&lt;/p&gt;&lt;p&gt;dossier avec sous-dossier&lt;/p&gt;&lt;p&gt;&lt;/p&gt;", "facteurs": []}, {"annee": "1988", "type": "classement_mh", "resume": "&lt;p&gt;PM57000090&lt;/p&gt;&lt;p&gt;1988/10/14 : class\u00e9 au titre objet&lt;/p&gt;&lt;p&gt;buffet d'orgue&lt;/p&gt;&lt;p&gt;sous-dossier&lt;/p&gt;&lt;p&gt;PM57000727&lt;/p&gt;", "facteurs": []}]</t>
  </si>
  <si>
    <t>[{"type": "ouvrage", "description": "Orgues de Lorraine#797#805#", "lien": "http://explore.inventaire-des-orgues.fr/"}]</t>
  </si>
  <si>
    <t>[{"file": "57/FR-57311-HELLI-STMART1-X/fichiers/FR-57311-HELLI-STMART1-X.pdf", "description": "[extrait] Orgues de Lorraine"}]</t>
  </si>
  <si>
    <t>FR-57312-HELST-TRINIT1-X</t>
  </si>
  <si>
    <t>Helstroff</t>
  </si>
  <si>
    <t>57312</t>
  </si>
  <si>
    <t>806</t>
  </si>
  <si>
    <t>[{"type": "ouvrage", "description": "Orgues de Lorraine#806#810#", "lien": "http://explore.inventaire-des-orgues.fr/"}]</t>
  </si>
  <si>
    <t>[{"file": "57/FR-57312-HELST-TRINIT1-X/fichiers/FR-57312-HELST-TRINIT1-X.pdf", "description": "[extrait] Orgues de Lorraine"}]</t>
  </si>
  <si>
    <t>FR-57313-HEMIL-STHUBE1-X</t>
  </si>
  <si>
    <t>Hémilly</t>
  </si>
  <si>
    <t>57313</t>
  </si>
  <si>
    <t>49.06158499999999</t>
  </si>
  <si>
    <t>6.501873294117649</t>
  </si>
  <si>
    <t>[{"type": "ouvrage", "description": "Orgues de Lorraine#811#813#", "lien": "http://explore.inventaire-des-orgues.fr/"}]</t>
  </si>
  <si>
    <t>[{"file": "57/FR-57313-HEMIL-STHUBE1-X/fichiers/FR-57313-HEMIL-STHUBE1-X.pdf", "description": "[extrait] Orgues de Lorraine"}]</t>
  </si>
  <si>
    <t>FR-57314-HEMIN-STNICO1-X</t>
  </si>
  <si>
    <t>Héming</t>
  </si>
  <si>
    <t>57314</t>
  </si>
  <si>
    <t>48.6946253888889</t>
  </si>
  <si>
    <t>6.967144055555554</t>
  </si>
  <si>
    <t>[{"type": "ouvrage", "description": "Orgues de Lorraine#814#815#", "lien": "http://explore.inventaire-des-orgues.fr/"}]</t>
  </si>
  <si>
    <t>[{"file": "57/FR-57314-HEMIN-STNICO1-X/fichiers/FR-57314-HEMIN-STNICO1-X.pdf", "description": "[extrait] Orgues de Lorraine"}]</t>
  </si>
  <si>
    <t>FR-57315-HENRI-STCROI1-X</t>
  </si>
  <si>
    <t>Henridorff</t>
  </si>
  <si>
    <t>57315</t>
  </si>
  <si>
    <t>PM57000728,PM57000526,PM57001085</t>
  </si>
  <si>
    <t>[{"annee": "1986", "type": "inscription_mh", "resume": "&lt;p&gt;PM57000728&lt;/p&gt;&lt;p&gt;1986/12/05 : inscrit au titre objet , 1993/03/02 : class\u00e9 au titre objet&lt;/p&gt;&lt;p&gt;orgue&lt;/p&gt;&lt;p&gt;dossier avec sous-dossier&lt;/p&gt;&lt;p&gt;&lt;/p&gt;", "facteurs": []}, {"annee": " 1993", "type": "classement_mh", "resume": "&lt;p&gt;PM57000728&lt;/p&gt;&lt;p&gt;1986/12/05 : inscrit au titre objet , 1993/03/02 : class\u00e9 au titre objet&lt;/p&gt;&lt;p&gt;orgue&lt;/p&gt;&lt;p&gt;dossier avec sous-dossier&lt;/p&gt;&lt;p&gt;&lt;/p&gt;", "facteurs": []}, {"annee": "1993", "type": "classement_mh", "resume": "&lt;p&gt;PM57000526&lt;/p&gt;&lt;p&gt;1993/03/02 : class\u00e9 au titre objet&lt;/p&gt;&lt;p&gt;partie instrumentale de l'orgue&lt;/p&gt;&lt;p&gt;sous-dossier&lt;/p&gt;&lt;p&gt;PM57000728&lt;/p&gt;", "facteurs": []}, {"annee": "1986", "type": "inscription_mh", "resume": "&lt;p&gt;PM57001085&lt;/p&gt;&lt;p&gt;1986/12/05 : inscrit au titre objet&lt;/p&gt;&lt;p&gt;buffet d'orgue&lt;/p&gt;&lt;p&gt;sous-dossier&lt;/p&gt;&lt;p&gt;PM57000728&lt;/p&gt;", "facteurs": []}]</t>
  </si>
  <si>
    <t>[{"type": "ouvrage", "description": "Orgues de Lorraine#816#820#", "lien": "http://explore.inventaire-des-orgues.fr/"}]</t>
  </si>
  <si>
    <t>[{"file": "57/FR-57315-HENRI-STCROI1-X/fichiers/FR-57315-HENRI-STCROI1-X.pdf", "description": "[extrait] Orgues de Lorraine"}]</t>
  </si>
  <si>
    <t>FR-57316-HENRI-STMATT1-X</t>
  </si>
  <si>
    <t>Henriville</t>
  </si>
  <si>
    <t>57316</t>
  </si>
  <si>
    <t>821</t>
  </si>
  <si>
    <t>49.096308190476186</t>
  </si>
  <si>
    <t>6.853955190476191</t>
  </si>
  <si>
    <t>[{"type": "ouvrage", "description": "Orgues de Lorraine#821#823#", "lien": "http://explore.inventaire-des-orgues.fr/"}]</t>
  </si>
  <si>
    <t>[{"file": "57/FR-57316-HENRI-STMATT1-X/fichiers/FR-57316-HENRI-STMATT1-X.pdf", "description": "[extrait] Orgues de Lorraine"}]</t>
  </si>
  <si>
    <t>FR-57317-HERAN-STDENI1-X</t>
  </si>
  <si>
    <t>Hérange</t>
  </si>
  <si>
    <t>57317</t>
  </si>
  <si>
    <t>48.775122588235284</t>
  </si>
  <si>
    <t>7.16906894117647</t>
  </si>
  <si>
    <t>[{"type": "ouvrage", "description": "Orgues de Lorraine#824#825#", "lien": "http://explore.inventaire-des-orgues.fr/"}]</t>
  </si>
  <si>
    <t>[{"file": "57/FR-57317-HERAN-STDENI1-X/fichiers/FR-57317-HERAN-STDENI1-X.pdf", "description": "[extrait] Orgues de Lorraine"}]</t>
  </si>
  <si>
    <t>FR-57318-HERME-STJOSE1-X</t>
  </si>
  <si>
    <t>Hermelange</t>
  </si>
  <si>
    <t>57318</t>
  </si>
  <si>
    <t>828</t>
  </si>
  <si>
    <t>48.67994878947369</t>
  </si>
  <si>
    <t>7.017967736842105</t>
  </si>
  <si>
    <t>[{"type": "ouvrage", "description": "Orgues de Lorraine#826#828#", "lien": "http://explore.inventaire-des-orgues.fr/"}]</t>
  </si>
  <si>
    <t>[{"file": "57/FR-57318-HERME-STJOSE1-X/fichiers/FR-57318-HERME-STJOSE1-X.pdf", "description": "[extrait] Orgues de Lorraine"}]</t>
  </si>
  <si>
    <t>FR-57319-HERNY-STETIE1-X</t>
  </si>
  <si>
    <t>Herny</t>
  </si>
  <si>
    <t>57319</t>
  </si>
  <si>
    <t>829</t>
  </si>
  <si>
    <t>48.99901890</t>
  </si>
  <si>
    <t>6.48217860</t>
  </si>
  <si>
    <t>[{"type": "ouvrage", "description": "Orgues de Lorraine#829#832#", "lien": "http://explore.inventaire-des-orgues.fr/"}]</t>
  </si>
  <si>
    <t>[{"file": "57/FR-57319-HERNY-STETIE1-X/fichiers/FR-57319-HERNY-STETIE1-X.pdf", "description": "[extrait] Orgues de Lorraine"}]</t>
  </si>
  <si>
    <t>FR-57321-HESSE-STLAUR1-X</t>
  </si>
  <si>
    <t>Hesse</t>
  </si>
  <si>
    <t>57321</t>
  </si>
  <si>
    <t>835</t>
  </si>
  <si>
    <t>48.69564500684932</t>
  </si>
  <si>
    <t>7.048341479452056</t>
  </si>
  <si>
    <t>PM57000729,PM57000097</t>
  </si>
  <si>
    <t>[{"annee": "1989", "type": "classement_mh", "resume": "&lt;p&gt;PM57000729&lt;/p&gt;&lt;p&gt;1989/12/20 : class\u00e9 au titre objet&lt;/p&gt;&lt;p&gt;orgue&lt;/p&gt;&lt;p&gt;dossier avec sous-dossier&lt;/p&gt;&lt;p&gt;&lt;/p&gt;", "facteurs": []}, {"annee": "1989", "type": "classement_mh", "resume": "&lt;p&gt;PM57000097&lt;/p&gt;&lt;p&gt;1989/12/20 : class\u00e9 au titre objet&lt;/p&gt;&lt;p&gt;partie instrumentale de l'orgue&lt;/p&gt;&lt;p&gt;sous-dossier&lt;/p&gt;&lt;p&gt;PM57000729&lt;/p&gt;", "facteurs": []}]</t>
  </si>
  <si>
    <t>[{"type": "ouvrage", "description": "Orgues de Lorraine#833#835#", "lien": "http://explore.inventaire-des-orgues.fr/"}]</t>
  </si>
  <si>
    <t>[{"file": "57/FR-57321-HESSE-STLAUR1-X/fichiers/FR-57321-HESSE-STLAUR1-X.pdf", "description": "[extrait] Orgues de Lorraine"}]</t>
  </si>
  <si>
    <t>FR-57322-HESTR-STJBAP1-X</t>
  </si>
  <si>
    <t>Hestroff</t>
  </si>
  <si>
    <t>57322</t>
  </si>
  <si>
    <t>836</t>
  </si>
  <si>
    <t>838</t>
  </si>
  <si>
    <t>[{"type": "ouvrage", "description": "Orgues de Lorraine#836#838#", "lien": "http://explore.inventaire-des-orgues.fr/"}]</t>
  </si>
  <si>
    <t>[{"file": "57/FR-57322-HESTR-STJBAP1-X/fichiers/FR-57322-HESTR-STJBAP1-X.pdf", "description": "[extrait] Orgues de Lorraine"}]</t>
  </si>
  <si>
    <t>FR-57323-H_GRA-STETIE1-X</t>
  </si>
  <si>
    <t>Hettange-Grande</t>
  </si>
  <si>
    <t>57323</t>
  </si>
  <si>
    <t>842</t>
  </si>
  <si>
    <t>49.40681230</t>
  </si>
  <si>
    <t>6.15168470</t>
  </si>
  <si>
    <t>[{"type": "ouvrage", "description": "Orgues de Lorraine#839#842#", "lien": "http://explore.inventaire-des-orgues.fr/"}]</t>
  </si>
  <si>
    <t>[{"file": "57/FR-57323-H_GRA-STETIE1-X/fichiers/FR-57323-H_GRA-STETIE1-X.pdf", "description": "[extrait] Orgues de Lorraine"}]</t>
  </si>
  <si>
    <t>FR-57324-HILBE-STBRIC1-X</t>
  </si>
  <si>
    <t>Hilbesheim</t>
  </si>
  <si>
    <t>57324</t>
  </si>
  <si>
    <t>843</t>
  </si>
  <si>
    <t>847</t>
  </si>
  <si>
    <t>48.776836741935476</t>
  </si>
  <si>
    <t>7.097102774193547</t>
  </si>
  <si>
    <t>[{"type": "ouvrage", "description": "Orgues de Lorraine#843#847#", "lien": "http://explore.inventaire-des-orgues.fr/"}]</t>
  </si>
  <si>
    <t>[{"file": "57/FR-57324-HILBE-STBRIC1-X/fichiers/FR-57324-HILBE-STBRIC1-X.pdf", "description": "[extrait] Orgues de Lorraine"}]</t>
  </si>
  <si>
    <t>FR-57325-HILSP-INVENT1-X</t>
  </si>
  <si>
    <t>Hilsprich</t>
  </si>
  <si>
    <t>57325</t>
  </si>
  <si>
    <t>848</t>
  </si>
  <si>
    <t>[{"type": "ouvrage", "description": "Orgues de Lorraine#848#852#", "lien": "http://explore.inventaire-des-orgues.fr/"}]</t>
  </si>
  <si>
    <t>[{"file": "57/FR-57325-HILSP-INVENT1-X/fichiers/FR-57325-HILSP-INVENT1-X.pdf", "description": "[extrait] Orgues de Lorraine"}]</t>
  </si>
  <si>
    <t>FR-57326-HINCK-STLUCI1-X</t>
  </si>
  <si>
    <t>Hinckange</t>
  </si>
  <si>
    <t>57326</t>
  </si>
  <si>
    <t>49.1900915</t>
  </si>
  <si>
    <t>6.444999937500001</t>
  </si>
  <si>
    <t>PM57000731,PM57000099,PM57000730</t>
  </si>
  <si>
    <t>[{"annee": "2005", "type": "inscription_mh", "resume": "&lt;p&gt;PM57000731&lt;/p&gt;&lt;p&gt;2005/06/23 : inscrit au titre objet&lt;/p&gt;&lt;p&gt;partie instrumentale de l'orgue&lt;/p&gt;&lt;p&gt;sous-dossier&lt;/p&gt;&lt;p&gt;PM57000730&lt;/p&gt;", "facteurs": []}, {"annee": "1982", "type": "classement_mh", "resume": "&lt;p&gt;PM57000099&lt;/p&gt;&lt;p&gt;1982/01/11 : class\u00e9 au titre objet&lt;/p&gt;&lt;p&gt;buffet d'orgue&lt;/p&gt;&lt;p&gt;sous-dossier&lt;/p&gt;&lt;p&gt;PM57000730&lt;/p&gt;", "facteurs": []}, {"annee": "1982", "type": "classement_mh", "resume": "&lt;p&gt;PM57000730&lt;/p&gt;&lt;p&gt;1982/01/11 : class\u00e9 au titre objet , 2005/06/23 : inscrit au titre objet&lt;/p&gt;&lt;p&gt;orgue&lt;/p&gt;&lt;p&gt;dossier avec sous-dossier&lt;/p&gt;&lt;p&gt;&lt;/p&gt;", "facteurs": []}, {"annee": " 2005", "type": "inscription_mh", "resume": "&lt;p&gt;PM57000730&lt;/p&gt;&lt;p&gt;1982/01/11 : class\u00e9 au titre objet , 2005/06/23 : inscrit au titre objet&lt;/p&gt;&lt;p&gt;orgue&lt;/p&gt;&lt;p&gt;dossier avec sous-dossier&lt;/p&gt;&lt;p&gt;&lt;/p&gt;", "facteurs": []}]</t>
  </si>
  <si>
    <t>[{"type": "ouvrage", "description": "Orgues de Lorraine#853#857#", "lien": "http://explore.inventaire-des-orgues.fr/"}]</t>
  </si>
  <si>
    <t>[{"file": "57/FR-57326-HINCK-STLUCI1-X/fichiers/FR-57326-HINCK-STLUCI1-X.pdf", "description": "[extrait] Orgues de Lorraine"}]</t>
  </si>
  <si>
    <t>FR-57330-HOLVI-IMMACU1-X</t>
  </si>
  <si>
    <t>Holving</t>
  </si>
  <si>
    <t>57330</t>
  </si>
  <si>
    <t>861</t>
  </si>
  <si>
    <t>49.01109372340422</t>
  </si>
  <si>
    <t>6.964573425531917</t>
  </si>
  <si>
    <t>[{"type": "ouvrage", "description": "Orgues de Lorraine#858#861#", "lien": "http://explore.inventaire-des-orgues.fr/"}]</t>
  </si>
  <si>
    <t>[{"file": "57/FR-57330-HOLVI-IMMACU1-X/fichiers/FR-57330-HOLVI-IMMACU1-X.pdf", "description": "[extrait] Orgues de Lorraine"}]</t>
  </si>
  <si>
    <t>FR-57332-H_HAU-STETIE1-X</t>
  </si>
  <si>
    <t>Hombourg-Haut</t>
  </si>
  <si>
    <t>57332</t>
  </si>
  <si>
    <t>862</t>
  </si>
  <si>
    <t>869</t>
  </si>
  <si>
    <t>[{"type": "ouvrage", "description": "Orgues de Lorraine#862#869#", "lien": "http://explore.inventaire-des-orgues.fr/"}]</t>
  </si>
  <si>
    <t>[{"file": "57/FR-57332-H_HAU-STETIE1-X/fichiers/FR-57332-H_HAU-STETIE1-X.pdf", "description": "[extrait] Orgues de Lorraine"}]</t>
  </si>
  <si>
    <t>FR-57333-HOMMA-STMART1-X</t>
  </si>
  <si>
    <t>Hommarting</t>
  </si>
  <si>
    <t>57333</t>
  </si>
  <si>
    <t>870</t>
  </si>
  <si>
    <t>48.73907023333333</t>
  </si>
  <si>
    <t>7.145362800000001</t>
  </si>
  <si>
    <t>[{"type": "ouvrage", "description": "Orgues de Lorraine#870#872#", "lien": "http://explore.inventaire-des-orgues.fr/"}]</t>
  </si>
  <si>
    <t>[{"file": "57/FR-57333-HOMMA-STMART1-X/fichiers/FR-57333-HOMMA-STMART1-X.pdf", "description": "[extrait] Orgues de Lorraine"}]</t>
  </si>
  <si>
    <t>FR-57334-HOMME-STWEND1-X</t>
  </si>
  <si>
    <t>Hommert</t>
  </si>
  <si>
    <t>57334</t>
  </si>
  <si>
    <t>873</t>
  </si>
  <si>
    <t>48.67681127142857</t>
  </si>
  <si>
    <t>7.177225899999999</t>
  </si>
  <si>
    <t>[{"type": "ouvrage", "description": "Orgues de Lorraine#873#876#", "lien": "http://explore.inventaire-des-orgues.fr/"}]</t>
  </si>
  <si>
    <t>[{"file": "57/FR-57334-HOMME-STWEND1-X/fichiers/FR-57334-HOMME-STWEND1-X.pdf", "description": "[extrait] Orgues de Lorraine"}]</t>
  </si>
  <si>
    <t>FR-57335-HONSK-STJBAP1-X</t>
  </si>
  <si>
    <t>Honskirch</t>
  </si>
  <si>
    <t>57335</t>
  </si>
  <si>
    <t>882</t>
  </si>
  <si>
    <t>48.94093947058823</t>
  </si>
  <si>
    <t>6.95761888235294</t>
  </si>
  <si>
    <t>[{"type": "ouvrage", "description": "Orgues de Lorraine#877#882#", "lien": "http://explore.inventaire-des-orgues.fr/"}]</t>
  </si>
  <si>
    <t>[{"file": "57/FR-57335-HONSK-STJBAP1-X/fichiers/FR-57335-HONSK-STJBAP1-X.pdf", "description": "[extrait] Orgues de Lorraine"}]</t>
  </si>
  <si>
    <t>FR-57337-HOSTE-STMAUR1-X</t>
  </si>
  <si>
    <t>Hoste</t>
  </si>
  <si>
    <t>57337</t>
  </si>
  <si>
    <t>49.07001594933335</t>
  </si>
  <si>
    <t>6.886964956</t>
  </si>
  <si>
    <t>[{"type": "ouvrage", "description": "Orgues de Lorraine#895#896#", "lien": "http://explore.inventaire-des-orgues.fr/"}]</t>
  </si>
  <si>
    <t>[{"file": "57/FR-57337-HOSTE-STMAUR1-X/fichiers/FR-57337-HOSTE-STMAUR1-X.pdf", "description": "[extrait] Orgues de Lorraine"}]</t>
  </si>
  <si>
    <t>FR-57338-HOTTV-STPIER1-X</t>
  </si>
  <si>
    <t>Hottviller</t>
  </si>
  <si>
    <t>57338</t>
  </si>
  <si>
    <t>899</t>
  </si>
  <si>
    <t>49.07752465517241</t>
  </si>
  <si>
    <t>7.362472551724137</t>
  </si>
  <si>
    <t>[{"type": "ouvrage", "description": "Orgues de Lorraine#897#899#", "lien": "http://explore.inventaire-des-orgues.fr/"}]</t>
  </si>
  <si>
    <t>[{"file": "57/FR-57338-HOTTV-STPIER1-X/fichiers/FR-57338-HOTTV-STPIER1-X.pdf", "description": "[extrait] Orgues de Lorraine"}]</t>
  </si>
  <si>
    <t>FR-57339-HULTE-STWEND1-X</t>
  </si>
  <si>
    <t>Hultehouse</t>
  </si>
  <si>
    <t>57339</t>
  </si>
  <si>
    <t>900</t>
  </si>
  <si>
    <t>902</t>
  </si>
  <si>
    <t>48.719052</t>
  </si>
  <si>
    <t>7.2604303076923085</t>
  </si>
  <si>
    <t>[{"type": "ouvrage", "description": "Orgues de Lorraine#900#902#", "lien": "http://explore.inventaire-des-orgues.fr/"}]</t>
  </si>
  <si>
    <t>[{"file": "57/FR-57339-HULTE-STWEND1-X/fichiers/FR-57339-HULTE-STWEND1-X.pdf", "description": "[extrait] Orgues de Lorraine"}]</t>
  </si>
  <si>
    <t>FR-57340-HUNDL-STJACQ1-X</t>
  </si>
  <si>
    <t>Hundling</t>
  </si>
  <si>
    <t>57340</t>
  </si>
  <si>
    <t>903</t>
  </si>
  <si>
    <t>905</t>
  </si>
  <si>
    <t>[{"type": "ouvrage", "description": "Orgues de Lorraine#903#905#", "lien": "http://explore.inventaire-des-orgues.fr/"}]</t>
  </si>
  <si>
    <t>[{"file": "57/FR-57340-HUNDL-STJACQ1-X/fichiers/FR-57340-HUNDL-STJACQ1-X.pdf", "description": "[extrait] Orgues de Lorraine"}]</t>
  </si>
  <si>
    <t>FR-57343-ILLAN-STHUBE1-X</t>
  </si>
  <si>
    <t>Illange</t>
  </si>
  <si>
    <t>57343</t>
  </si>
  <si>
    <t>906</t>
  </si>
  <si>
    <t>907</t>
  </si>
  <si>
    <t>49.327563459459476</t>
  </si>
  <si>
    <t>6.179381810810811</t>
  </si>
  <si>
    <t>[{"type": "ouvrage", "description": "Orgues de Lorraine#906#907#", "lien": "http://explore.inventaire-des-orgues.fr/"}]</t>
  </si>
  <si>
    <t>[{"file": "57/FR-57343-ILLAN-STHUBE1-X/fichiers/FR-57343-ILLAN-STHUBE1-X.pdf", "description": "[extrait] Orgues de Lorraine"}]</t>
  </si>
  <si>
    <t>FR-57346-INSMI-STCLEM1-X</t>
  </si>
  <si>
    <t>Insming</t>
  </si>
  <si>
    <t>57346</t>
  </si>
  <si>
    <t>908</t>
  </si>
  <si>
    <t>923</t>
  </si>
  <si>
    <t>48.9567445</t>
  </si>
  <si>
    <t>6.8750923</t>
  </si>
  <si>
    <t>[{"type": "ouvrage", "description": "Orgues de Lorraine#908#923#", "lien": "http://explore.inventaire-des-orgues.fr/"}]</t>
  </si>
  <si>
    <t>[{"file": "57/FR-57346-INSMI-STCLEM1-X/fichiers/FR-57346-INSMI-STCLEM1-X.pdf", "description": "[extrait] Orgues de Lorraine"}]</t>
  </si>
  <si>
    <t>FR-57347-INSVI-STMICH1-X</t>
  </si>
  <si>
    <t>Insviller</t>
  </si>
  <si>
    <t>57347</t>
  </si>
  <si>
    <t>924</t>
  </si>
  <si>
    <t>928</t>
  </si>
  <si>
    <t>48.888031</t>
  </si>
  <si>
    <t>6.8977243999999995</t>
  </si>
  <si>
    <t>[{"type": "ouvrage", "description": "Orgues de Lorraine#924#928#", "lien": "http://explore.inventaire-des-orgues.fr/"}]</t>
  </si>
  <si>
    <t>[{"file": "57/FR-57347-INSVI-STMICH1-X/fichiers/FR-57347-INSVI-STMICH1-X.pdf", "description": "[extrait] Orgues de Lorraine"}]</t>
  </si>
  <si>
    <t>FR-57348-IPPLI-VISITA1-X</t>
  </si>
  <si>
    <t>Ippling</t>
  </si>
  <si>
    <t>57348</t>
  </si>
  <si>
    <t>929</t>
  </si>
  <si>
    <t>931</t>
  </si>
  <si>
    <t>49.10603072352941</t>
  </si>
  <si>
    <t>7.00351585882353</t>
  </si>
  <si>
    <t>[{"type": "ouvrage", "description": "Orgues de Lorraine#929#931#", "lien": "http://explore.inventaire-des-orgues.fr/"}]</t>
  </si>
  <si>
    <t>[{"file": "57/FR-57348-IPPLI-VISITA1-X/fichiers/FR-57348-IPPLI-VISITA1-X.pdf", "description": "[extrait] Orgues de Lorraine"}]</t>
  </si>
  <si>
    <t>FR-57350-J_ARC-STANDR1-X</t>
  </si>
  <si>
    <t>Jouy-aux-Arches</t>
  </si>
  <si>
    <t>57350</t>
  </si>
  <si>
    <t>932</t>
  </si>
  <si>
    <t>934</t>
  </si>
  <si>
    <t>49.05847937037037</t>
  </si>
  <si>
    <t>6.075137370370369</t>
  </si>
  <si>
    <t>[{"type": "ouvrage", "description": "Orgues de Lorraine#932#934#", "lien": "http://explore.inventaire-des-orgues.fr/"}]</t>
  </si>
  <si>
    <t>[{"file": "57/FR-57350-J_ARC-STANDR1-X/fichiers/FR-57350-J_ARC-STANDR1-X.pdf", "description": "[extrait] Orgues de Lorraine"}]</t>
  </si>
  <si>
    <t>FR-57352-JUSSY-STHILA1-X</t>
  </si>
  <si>
    <t>Jussy</t>
  </si>
  <si>
    <t>57352</t>
  </si>
  <si>
    <t>935</t>
  </si>
  <si>
    <t>936</t>
  </si>
  <si>
    <t>49.10124523846153</t>
  </si>
  <si>
    <t>6.085408520512821</t>
  </si>
  <si>
    <t>[{"type": "ouvrage", "description": "Orgues de Lorraine#935#936#", "lien": "http://explore.inventaire-des-orgues.fr/"}]</t>
  </si>
  <si>
    <t>[{"file": "57/FR-57352-JUSSY-STHILA1-X/fichiers/FR-57352-JUSSY-STHILA1-X.pdf", "description": "[extrait] Orgues de Lorraine"}]</t>
  </si>
  <si>
    <t>FR-57355-KALHA-STFLOR1-X</t>
  </si>
  <si>
    <t>Kalhausen</t>
  </si>
  <si>
    <t>église Saint-Florin</t>
  </si>
  <si>
    <t>Saint-Florin</t>
  </si>
  <si>
    <t>57355</t>
  </si>
  <si>
    <t>937</t>
  </si>
  <si>
    <t>939</t>
  </si>
  <si>
    <t>49.020863483870976</t>
  </si>
  <si>
    <t>7.1538058064516115</t>
  </si>
  <si>
    <t>[{"type": "ouvrage", "description": "Orgues de Lorraine#937#939#", "lien": "http://explore.inventaire-des-orgues.fr/"}]</t>
  </si>
  <si>
    <t>[{"file": "57/FR-57355-KALHA-STFLOR1-X/fichiers/FR-57355-KALHA-STFLOR1-X.pdf", "description": "[extrait] Orgues de Lorraine"}]</t>
  </si>
  <si>
    <t>FR-57356-KANFE-STMAUR1-X</t>
  </si>
  <si>
    <t>Kanfen</t>
  </si>
  <si>
    <t>57356</t>
  </si>
  <si>
    <t>940</t>
  </si>
  <si>
    <t>942</t>
  </si>
  <si>
    <t>49.435246130645154</t>
  </si>
  <si>
    <t>6.100000422580644</t>
  </si>
  <si>
    <t>[{"type": "ouvrage", "description": "Orgues de Lorraine#940#942#", "lien": "http://explore.inventaire-des-orgues.fr/"}]</t>
  </si>
  <si>
    <t>[{"file": "57/FR-57356-KANFE-STMAUR1-X/fichiers/FR-57356-KANFE-STMAUR1-X.pdf", "description": "[extrait] Orgues de Lorraine"}]</t>
  </si>
  <si>
    <t>FR-57357-KAPPE-STJACQ1-X</t>
  </si>
  <si>
    <t>Kappelkinger</t>
  </si>
  <si>
    <t>57357</t>
  </si>
  <si>
    <t>943</t>
  </si>
  <si>
    <t>946</t>
  </si>
  <si>
    <t>[{"type": "ouvrage", "description": "Orgues de Lorraine#943#946#", "lien": "http://explore.inventaire-des-orgues.fr/"}]</t>
  </si>
  <si>
    <t>[{"file": "57/FR-57357-KAPPE-STJACQ1-X/fichiers/FR-57357-KAPPE-STJACQ1-X.pdf", "description": "[extrait] Orgues de Lorraine"}]</t>
  </si>
  <si>
    <t>FR-57358-K_CAN-STREMI1-X</t>
  </si>
  <si>
    <t>Kédange-sur-Canner</t>
  </si>
  <si>
    <t>57358</t>
  </si>
  <si>
    <t>947</t>
  </si>
  <si>
    <t>951</t>
  </si>
  <si>
    <t>49.30830540</t>
  </si>
  <si>
    <t>6.33903410</t>
  </si>
  <si>
    <t>PM57000732,PM57000733,PM57000734</t>
  </si>
  <si>
    <t>[{"annee": "1996", "type": "inscription_mh", "resume": "&lt;p&gt;PM57000732&lt;/p&gt;&lt;p&gt;1996/06/11 : inscrit au titre objet&lt;/p&gt;&lt;p&gt;orgue&lt;/p&gt;&lt;p&gt;dossier avec sous-dossier&lt;/p&gt;&lt;p&gt;&lt;/p&gt;", "facteurs": []}, {"annee": "1996", "type": "inscription_mh", "resume": "&lt;p&gt;PM57000733&lt;/p&gt;&lt;p&gt;1996/06/11 : inscrit au titre objet&lt;/p&gt;&lt;p&gt;partie instrumentale de l'orgue&lt;/p&gt;&lt;p&gt;sous-dossier&lt;/p&gt;&lt;p&gt;PM57000732&lt;/p&gt;", "facteurs": []}, {"annee": "1996", "type": "inscription_mh", "resume": "&lt;p&gt;PM57000734&lt;/p&gt;&lt;p&gt;1996/06/11 : inscrit au titre objet&lt;/p&gt;&lt;p&gt;buffet d'orgue&lt;/p&gt;&lt;p&gt;sous-dossier&lt;/p&gt;&lt;p&gt;PM57000732&lt;/p&gt;", "facteurs": []}]</t>
  </si>
  <si>
    <t>[{"type": "ouvrage", "description": "Orgues de Lorraine#947#951#", "lien": "http://explore.inventaire-des-orgues.fr/"}]</t>
  </si>
  <si>
    <t>[{"file": "57/FR-57358-K_CAN-STREMI1-X/fichiers/FR-57358-K_CAN-STREMI1-X.pdf", "description": "[extrait] Orgues de Lorraine"}]</t>
  </si>
  <si>
    <t>FR-57359-KEMPL-STURBA1-X</t>
  </si>
  <si>
    <t>Kemplich</t>
  </si>
  <si>
    <t>57359</t>
  </si>
  <si>
    <t>952</t>
  </si>
  <si>
    <t>954</t>
  </si>
  <si>
    <t>49.33130843478261</t>
  </si>
  <si>
    <t>6.385688304347826</t>
  </si>
  <si>
    <t>[{"type": "ouvrage", "description": "Orgues de Lorraine#952#954#", "lien": "http://explore.inventaire-des-orgues.fr/"}]</t>
  </si>
  <si>
    <t>[{"file": "57/FR-57359-KEMPL-STURBA1-X/fichiers/FR-57359-KEMPL-STURBA1-X.pdf", "description": "[extrait] Orgues de Lorraine"}]</t>
  </si>
  <si>
    <t>FR-57360-KERBA-STREMI1-X</t>
  </si>
  <si>
    <t>Kerbach</t>
  </si>
  <si>
    <t>57360</t>
  </si>
  <si>
    <t>955</t>
  </si>
  <si>
    <t>958</t>
  </si>
  <si>
    <t>[{"type": "ouvrage", "description": "Orgues de Lorraine#955#958#", "lien": "http://explore.inventaire-des-orgues.fr/"}]</t>
  </si>
  <si>
    <t>[{"file": "57/FR-57360-KERBA-STREMI1-X/fichiers/FR-57360-KERBA-STREMI1-X.pdf", "description": "[extrait] Orgues de Lorraine"}]</t>
  </si>
  <si>
    <t>FR-57361-K_SIE-STJBAP1-X</t>
  </si>
  <si>
    <t>Kerling-lès-Sierck</t>
  </si>
  <si>
    <t>57361</t>
  </si>
  <si>
    <t>959</t>
  </si>
  <si>
    <t>961</t>
  </si>
  <si>
    <t>49.396966894736835</t>
  </si>
  <si>
    <t>6.350811754385965</t>
  </si>
  <si>
    <t>[{"type": "ouvrage", "description": "Orgues de Lorraine#959#961#", "lien": "http://explore.inventaire-des-orgues.fr/"}]</t>
  </si>
  <si>
    <t>[{"file": "57/FR-57361-K_SIE-STJBAP1-X/fichiers/FR-57361-K_SIE-STJBAP1-X.pdf", "description": "[extrait] Orgues de Lorraine"}]</t>
  </si>
  <si>
    <t>FR-57364-K_SIE-STREMI1-X</t>
  </si>
  <si>
    <t>Kirsch-lès-Sierck</t>
  </si>
  <si>
    <t>57364</t>
  </si>
  <si>
    <t>962</t>
  </si>
  <si>
    <t>964</t>
  </si>
  <si>
    <t>49.44380950000001</t>
  </si>
  <si>
    <t>6.399826076923078</t>
  </si>
  <si>
    <t>[{"type": "ouvrage", "description": "Orgues de Lorraine#962#964#", "lien": "http://explore.inventaire-des-orgues.fr/"}]</t>
  </si>
  <si>
    <t>[{"file": "57/FR-57364-K_SIE-STREMI1-X/fichiers/FR-57364-K_SIE-STREMI1-X.pdf", "description": "[extrait] Orgues de Lorraine"}]</t>
  </si>
  <si>
    <t>FR-57365-KIRSC-STALBA1-X</t>
  </si>
  <si>
    <t>Kirschnaumen</t>
  </si>
  <si>
    <t>57365</t>
  </si>
  <si>
    <t>965</t>
  </si>
  <si>
    <t>968</t>
  </si>
  <si>
    <t>49.39712826666667</t>
  </si>
  <si>
    <t>6.4335342749999995</t>
  </si>
  <si>
    <t>[{"type": "ouvrage", "description": "Orgues de Lorraine#965#968#", "lien": "http://explore.inventaire-des-orgues.fr/"}]</t>
  </si>
  <si>
    <t>[{"file": "57/FR-57365-KIRSC-STALBA1-X/fichiers/FR-57365-KIRSC-STALBA1-X.pdf", "description": "[extrait] Orgues de Lorraine"}]</t>
  </si>
  <si>
    <t>FR-57366-KIRVI-STMICH1-X</t>
  </si>
  <si>
    <t>Kirviller</t>
  </si>
  <si>
    <t>57366</t>
  </si>
  <si>
    <t>969</t>
  </si>
  <si>
    <t>971</t>
  </si>
  <si>
    <t>48.95312270588235</t>
  </si>
  <si>
    <t>6.9807226470588235</t>
  </si>
  <si>
    <t>[{"type": "ouvrage", "description": "Orgues de Lorraine#969#971#", "lien": "http://explore.inventaire-des-orgues.fr/"}]</t>
  </si>
  <si>
    <t>[{"file": "57/FR-57366-KIRVI-STMICH1-X/fichiers/FR-57366-KIRVI-STMICH1-X.pdf", "description": "[extrait] Orgues de Lorraine"}]</t>
  </si>
  <si>
    <t>FR-57368-KNUTA-STCHAR1-X</t>
  </si>
  <si>
    <t>Knutange</t>
  </si>
  <si>
    <t>57368</t>
  </si>
  <si>
    <t>972</t>
  </si>
  <si>
    <t>976</t>
  </si>
  <si>
    <t>49.339842602173896</t>
  </si>
  <si>
    <t>6.0420272499999985</t>
  </si>
  <si>
    <t>PM57000735,PM57000419</t>
  </si>
  <si>
    <t>[{"annee": "1990", "type": "classement_mh", "resume": "&lt;p&gt;PM57000735&lt;/p&gt;&lt;p&gt;1990/10/15 : class\u00e9 au titre objet&lt;/p&gt;&lt;p&gt;orgue&lt;/p&gt;&lt;p&gt;dossier avec sous-dossier&lt;/p&gt;&lt;p&gt;&lt;/p&gt;", "facteurs": []}, {"annee": "1990", "type": "classement_mh", "resume": "&lt;p&gt;PM57000419&lt;/p&gt;&lt;p&gt;1990/10/15 : class\u00e9 au titre objet&lt;/p&gt;&lt;p&gt;partie instrumentale de l'orgue&lt;/p&gt;&lt;p&gt;sous-dossier&lt;/p&gt;&lt;p&gt;PM57000735&lt;/p&gt;", "facteurs": []}]</t>
  </si>
  <si>
    <t>[{"type": "ouvrage", "description": "Orgues de Lorraine#972#976#", "lien": "http://explore.inventaire-des-orgues.fr/"}]</t>
  </si>
  <si>
    <t>[{"file": "57/FR-57368-KNUTA-STCHAR1-X/fichiers/FR-57368-KNUTA-STCHAR1-X.pdf", "description": "[extrait] Orgues de Lorraine"}]</t>
  </si>
  <si>
    <t>FR-57370-KOENI-STMART1-X</t>
  </si>
  <si>
    <t>Kœnigsmacker</t>
  </si>
  <si>
    <t>57370</t>
  </si>
  <si>
    <t>977</t>
  </si>
  <si>
    <t>984</t>
  </si>
  <si>
    <t>49.396316626923074</t>
  </si>
  <si>
    <t>6.281638907692308</t>
  </si>
  <si>
    <t>[{"type": "ouvrage", "description": "Orgues de Lorraine#977#984#", "lien": "http://explore.inventaire-des-orgues.fr/"}]</t>
  </si>
  <si>
    <t>[{"file": "57/FR-57370-KOENI-STMART1-X/fichiers/FR-57370-KOENI-STMART1-X.pdf", "description": "[extrait] Orgues de Lorraine"}]</t>
  </si>
  <si>
    <t>FR-57373-LACHA-STMART1-X</t>
  </si>
  <si>
    <t>Lachambre</t>
  </si>
  <si>
    <t>57373</t>
  </si>
  <si>
    <t>985</t>
  </si>
  <si>
    <t>988</t>
  </si>
  <si>
    <t>49.08178224999999</t>
  </si>
  <si>
    <t>6.7453460624999995</t>
  </si>
  <si>
    <t>[{"type": "ouvrage", "description": "Orgues de Lorraine#985#988#", "lien": "http://explore.inventaire-des-orgues.fr/"}]</t>
  </si>
  <si>
    <t>[{"file": "57/FR-57373-LACHA-STMART1-X/fichiers/FR-57373-LACHA-STMART1-X.pdf", "description": "[extrait] Orgues de Lorraine"}]</t>
  </si>
  <si>
    <t>FR-57375-LAGAR-STJBAP1-X</t>
  </si>
  <si>
    <t>Lagarde</t>
  </si>
  <si>
    <t>57375</t>
  </si>
  <si>
    <t>989</t>
  </si>
  <si>
    <t>990</t>
  </si>
  <si>
    <t>[{"type": "ouvrage", "description": "Orgues de Lorraine#989#990#", "lien": "http://explore.inventaire-des-orgues.fr/"}]</t>
  </si>
  <si>
    <t>[{"file": "57/FR-57375-LAGAR-STJBAP1-X/fichiers/FR-57375-LAGAR-STJBAP1-X.pdf", "description": "[extrait] Orgues de Lorraine"}]</t>
  </si>
  <si>
    <t>FR-57376-LAMBA-IMMACU1-X</t>
  </si>
  <si>
    <t>Lambach</t>
  </si>
  <si>
    <t>57376</t>
  </si>
  <si>
    <t>991</t>
  </si>
  <si>
    <t>994</t>
  </si>
  <si>
    <t>49.034343619047604</t>
  </si>
  <si>
    <t>7.360740952380953</t>
  </si>
  <si>
    <t>[{"type": "ouvrage", "description": "Orgues de Lorraine#991#994#", "lien": "http://explore.inventaire-des-orgues.fr/"}]</t>
  </si>
  <si>
    <t>[{"file": "57/FR-57376-LAMBA-IMMACU1-X/fichiers/FR-57376-LAMBA-IMMACU1-X.pdf", "description": "[extrait] Orgues de Lorraine"}]</t>
  </si>
  <si>
    <t>FR-57379-LANDR-STBART1-X</t>
  </si>
  <si>
    <t>Landroff</t>
  </si>
  <si>
    <t>57379</t>
  </si>
  <si>
    <t>995</t>
  </si>
  <si>
    <t>997</t>
  </si>
  <si>
    <t>48.96783270</t>
  </si>
  <si>
    <t>6.61262940</t>
  </si>
  <si>
    <t>[{"type": "ouvrage", "description": "Orgues de Lorraine#995#997#", "lien": "http://explore.inventaire-des-orgues.fr/"}]</t>
  </si>
  <si>
    <t>[{"file": "57/FR-57379-LANDR-STBART1-X/fichiers/FR-57379-LANDR-STBART1-X.pdf", "description": "[extrait] Orgues de Lorraine"}]</t>
  </si>
  <si>
    <t>FR-57382-LANGA-STMICH1-X</t>
  </si>
  <si>
    <t>Langatte</t>
  </si>
  <si>
    <t>57382</t>
  </si>
  <si>
    <t>998</t>
  </si>
  <si>
    <t>1000</t>
  </si>
  <si>
    <t>48.75594049999999</t>
  </si>
  <si>
    <t>6.981853949999999</t>
  </si>
  <si>
    <t>[{"type": "ouvrage", "description": "Orgues de Lorraine#998#1000#", "lien": "http://explore.inventaire-des-orgues.fr/"}]</t>
  </si>
  <si>
    <t>[{"file": "57/FR-57382-LANGA-STMICH1-X/fichiers/FR-57382-LANGA-STMICH1-X.pdf", "description": "[extrait] Orgues de Lorraine"}]</t>
  </si>
  <si>
    <t>FR-57384-LANIN-SSPEPL1-X</t>
  </si>
  <si>
    <t>Laning</t>
  </si>
  <si>
    <t>57384</t>
  </si>
  <si>
    <t>1001</t>
  </si>
  <si>
    <t>1005</t>
  </si>
  <si>
    <t>49.03065859259259</t>
  </si>
  <si>
    <t>6.764725518518518</t>
  </si>
  <si>
    <t>[{"type": "ouvrage", "description": "Orgues de Lorraine#1001#1005#", "lien": "http://explore.inventaire-des-orgues.fr/"}]</t>
  </si>
  <si>
    <t>[{"file": "57/FR-57384-LANIN-SSPEPL1-X/fichiers/FR-57384-LANIN-SSPEPL1-X.pdf", "description": "[extrait] Orgues de Lorraine"}]</t>
  </si>
  <si>
    <t>FR-57386-LAUDR-NATIVI1-X</t>
  </si>
  <si>
    <t>Laudrefang</t>
  </si>
  <si>
    <t>57386</t>
  </si>
  <si>
    <t>1006</t>
  </si>
  <si>
    <t>1008</t>
  </si>
  <si>
    <t>49.08242330</t>
  </si>
  <si>
    <t>6.63996960</t>
  </si>
  <si>
    <t>[{"type": "ouvrage", "description": "Orgues de Lorraine#1006#1008#", "lien": "http://explore.inventaire-des-orgues.fr/"}]</t>
  </si>
  <si>
    <t>[{"file": "57/FR-57386-LAUDR-NATIVI1-X/fichiers/FR-57386-LAUDR-NATIVI1-X.pdf", "description": "[extrait] Orgues de Lorraine"}]</t>
  </si>
  <si>
    <t>FR-57387-LAUME-STBARB1-X</t>
  </si>
  <si>
    <t>Laumesfeld</t>
  </si>
  <si>
    <t>57387</t>
  </si>
  <si>
    <t>1009</t>
  </si>
  <si>
    <t>1011</t>
  </si>
  <si>
    <t>49.368506000000004</t>
  </si>
  <si>
    <t>6.445098680851063</t>
  </si>
  <si>
    <t>[{"type": "ouvrage", "description": "Orgues de Lorraine#1009#1011#", "lien": "http://explore.inventaire-des-orgues.fr/"}]</t>
  </si>
  <si>
    <t>[{"file": "57/FR-57387-LAUME-STBARB1-X/fichiers/FR-57387-LAUME-STBARB1-X.pdf", "description": "[extrait] Orgues de Lorraine"}]</t>
  </si>
  <si>
    <t>FR-57388-LAUNS-STMART1-X</t>
  </si>
  <si>
    <t>Launstroff</t>
  </si>
  <si>
    <t>57388</t>
  </si>
  <si>
    <t>1012</t>
  </si>
  <si>
    <t>1014</t>
  </si>
  <si>
    <t>49.43829759999999</t>
  </si>
  <si>
    <t>6.495949040000001</t>
  </si>
  <si>
    <t>[{"type": "ouvrage", "description": "Orgues de Lorraine#1012#1014#", "lien": "http://explore.inventaire-des-orgues.fr/"}]</t>
  </si>
  <si>
    <t>[{"file": "57/FR-57388-LAUNS-STMART1-X/fichiers/FR-57388-LAUNS-STMART1-X.pdf", "description": "[extrait] Orgues de Lorraine"}]</t>
  </si>
  <si>
    <t>FR-57049-B_MAR-STCROI1-X</t>
  </si>
  <si>
    <t>Le Ban-Saint-Martin</t>
  </si>
  <si>
    <t>57049</t>
  </si>
  <si>
    <t>49.123396368421055</t>
  </si>
  <si>
    <t>6.149584473684209</t>
  </si>
  <si>
    <t>[{"type": "ouvrage", "description": "Orgues de Lorraine -- Moselle A-G#135#137#", "lien": "http://explore.inventaire-des-orgues.fr/"}]</t>
  </si>
  <si>
    <t>[{"file": "57/FR-57049-B_MAR-STCROI1-X/fichiers/FR-57049-B_MAR-STCROI1-X.pdf", "description": "[extrait] Orgues de Lorraine -- Moselle A-G"}]</t>
  </si>
  <si>
    <t>FR-57049-B_MAR-SOEURS1-X</t>
  </si>
  <si>
    <t>sœurs franciscaines</t>
  </si>
  <si>
    <t>2190</t>
  </si>
  <si>
    <t>[{"type": "ouvrage", "description": "Orgues de Lorraine -- Moselle A-G#138#2190#", "lien": "http://explore.inventaire-des-orgues.fr/"}]</t>
  </si>
  <si>
    <t>[{"file": "57/FR-57049-B_MAR-SOEURS1-X/fichiers/FR-57049-B_MAR-SOEURS1-X.pdf", "description": "[extrait] Orgues de Lorraine -- Moselle A-G"}]</t>
  </si>
  <si>
    <t>FR-57267-V_GUE-STPIER1-X</t>
  </si>
  <si>
    <t>Le Val-de-Guéblange</t>
  </si>
  <si>
    <t>57267</t>
  </si>
  <si>
    <t>Orgues de Lorraine -- Moselle Sch-Z</t>
  </si>
  <si>
    <t>2191</t>
  </si>
  <si>
    <t>48.97892170000001</t>
  </si>
  <si>
    <t>6.96107015</t>
  </si>
  <si>
    <t>[{"type": "ouvrage", "description": "Orgues de Lorraine -- Moselle Sch-Z#2191#1014#", "lien": "http://explore.inventaire-des-orgues.fr/"}]</t>
  </si>
  <si>
    <t>[{"file": "57/FR-57267-V_GUE-STPIER1-X/fichiers/FR-57267-V_GUE-STPIER1-X.pdf", "description": "[extrait] Orgues de Lorraine -- Moselle Sch-Z"}]</t>
  </si>
  <si>
    <t>FR-57389-LELLI-STETIE1-X</t>
  </si>
  <si>
    <t>Lelling</t>
  </si>
  <si>
    <t>57389</t>
  </si>
  <si>
    <t>1015</t>
  </si>
  <si>
    <t>1017</t>
  </si>
  <si>
    <t>[{"type": "ouvrage", "description": "Orgues de Lorraine#1015#1017#", "lien": "http://explore.inventaire-des-orgues.fr/"}]</t>
  </si>
  <si>
    <t>[{"file": "57/FR-57389-LELLI-STETIE1-X/fichiers/FR-57389-LELLI-STETIE1-X.pdf", "description": "[extrait] Orgues de Lorraine"}]</t>
  </si>
  <si>
    <t>FR-57390-LEMBE-STMAUR1-X</t>
  </si>
  <si>
    <t>Lemberg</t>
  </si>
  <si>
    <t>57390</t>
  </si>
  <si>
    <t>1018</t>
  </si>
  <si>
    <t>1020</t>
  </si>
  <si>
    <t>49.00378519999998</t>
  </si>
  <si>
    <t>7.377634553846152</t>
  </si>
  <si>
    <t>[{"type": "ouvrage", "description": "Orgues de Lorraine#1018#1020#", "lien": "http://explore.inventaire-des-orgues.fr/"}]</t>
  </si>
  <si>
    <t>[{"file": "57/FR-57390-LEMBE-STMAUR1-X/fichiers/FR-57390-LEMBE-STMAUR1-X.pdf", "description": "[extrait] Orgues de Lorraine"}]</t>
  </si>
  <si>
    <t>FR-57393-LENGE-STLAUR1-X</t>
  </si>
  <si>
    <t>Lengelsheim</t>
  </si>
  <si>
    <t>57393</t>
  </si>
  <si>
    <t>1021</t>
  </si>
  <si>
    <t>1023</t>
  </si>
  <si>
    <t>49.107834191666676</t>
  </si>
  <si>
    <t>7.408696174999999</t>
  </si>
  <si>
    <t>[{"type": "ouvrage", "description": "Orgues de Lorraine#1021#1023#", "lien": "http://explore.inventaire-des-orgues.fr/"}]</t>
  </si>
  <si>
    <t>[{"file": "57/FR-57393-LENGE-STLAUR1-X/fichiers/FR-57393-LENGE-STLAUR1-X.pdf", "description": "[extrait] Orgues de Lorraine"}]</t>
  </si>
  <si>
    <t>FR-57394-LENIN-STBART1-X</t>
  </si>
  <si>
    <t>Léning</t>
  </si>
  <si>
    <t>57394</t>
  </si>
  <si>
    <t>1024</t>
  </si>
  <si>
    <t>1026</t>
  </si>
  <si>
    <t>48.95722740</t>
  </si>
  <si>
    <t>6.80584460</t>
  </si>
  <si>
    <t>[{"type": "ouvrage", "description": "Orgues de Lorraine#1024#1026#", "lien": "http://explore.inventaire-des-orgues.fr/"}]</t>
  </si>
  <si>
    <t>[{"file": "57/FR-57394-LENIN-STBART1-X/fichiers/FR-57394-LENIN-STBART1-X.pdf", "description": "[extrait] Orgues de Lorraine"}]</t>
  </si>
  <si>
    <t>FR-57395-LESSE-STGEOR1-X</t>
  </si>
  <si>
    <t>Lesse</t>
  </si>
  <si>
    <t>57395</t>
  </si>
  <si>
    <t>1027</t>
  </si>
  <si>
    <t>1028</t>
  </si>
  <si>
    <t>48.96407280000002</t>
  </si>
  <si>
    <t>6.5045614</t>
  </si>
  <si>
    <t>[{"type": "ouvrage", "description": "Orgues de Lorraine#1027#1028#", "lien": "http://explore.inventaire-des-orgues.fr/"}]</t>
  </si>
  <si>
    <t>[{"file": "57/FR-57395-LESSE-STGEOR1-X/fichiers/FR-57395-LESSE-STGEOR1-X.pdf", "description": "[extrait] Orgues de Lorraine"}]</t>
  </si>
  <si>
    <t>FR-57398-LEYVI-NDASSO1-X</t>
  </si>
  <si>
    <t>Leyviller</t>
  </si>
  <si>
    <t>57398</t>
  </si>
  <si>
    <t>1029</t>
  </si>
  <si>
    <t>1032</t>
  </si>
  <si>
    <t>[{"type": "ouvrage", "description": "Orgues de Lorraine#1029#1032#", "lien": "http://explore.inventaire-des-orgues.fr/"}]</t>
  </si>
  <si>
    <t>[{"file": "57/FR-57398-LEYVI-NDASSO1-X/fichiers/FR-57398-LEYVI-NDASSO1-X.pdf", "description": "[extrait] Orgues de Lorraine"}]</t>
  </si>
  <si>
    <t>FR-57336-HOPIT-LUTHER1-X</t>
  </si>
  <si>
    <t>L'Hôpital</t>
  </si>
  <si>
    <t>57336</t>
  </si>
  <si>
    <t>894</t>
  </si>
  <si>
    <t>[{"type": "ouvrage", "description": "Orgues de Lorraine#891#894#", "lien": "http://explore.inventaire-des-orgues.fr/"}]</t>
  </si>
  <si>
    <t>[{"file": "57/FR-57336-HOPIT-LUTHER1-X/fichiers/FR-57336-HOPIT-LUTHER1-X.pdf", "description": "[extrait] Orgues de Lorraine"}]</t>
  </si>
  <si>
    <t>FR-57336-HOPIT-STNICO1-X</t>
  </si>
  <si>
    <t>890</t>
  </si>
  <si>
    <t>49.15776374516129</t>
  </si>
  <si>
    <t>6.729330325806452</t>
  </si>
  <si>
    <t>[{"type": "ouvrage", "description": "Orgues de Lorraine#883#890#", "lien": "http://explore.inventaire-des-orgues.fr/"}]</t>
  </si>
  <si>
    <t>[{"file": "57/FR-57336-HOPIT-STNICO1-X/fichiers/FR-57336-HOPIT-STNICO1-X.pdf", "description": "[extrait] Orgues de Lorraine"}]</t>
  </si>
  <si>
    <t>FR-57410-LHORR-STPIER1-X</t>
  </si>
  <si>
    <t>Lhor</t>
  </si>
  <si>
    <t>57410</t>
  </si>
  <si>
    <t>1033</t>
  </si>
  <si>
    <t>1035</t>
  </si>
  <si>
    <t>48.88901630</t>
  </si>
  <si>
    <t>6.86880590</t>
  </si>
  <si>
    <t>[{"type": "ouvrage", "description": "Orgues de Lorraine#1033#1035#", "lien": "http://explore.inventaire-des-orgues.fr/"}]</t>
  </si>
  <si>
    <t>[{"file": "57/FR-57410-LHORR-STPIER1-X/fichiers/FR-57410-LHORR-STPIER1-X.pdf", "description": "[extrait] Orgues de Lorraine"}]</t>
  </si>
  <si>
    <t>FR-57402-LIEDE-STWEND1-X</t>
  </si>
  <si>
    <t>Liederschiedt</t>
  </si>
  <si>
    <t>57402</t>
  </si>
  <si>
    <t>1036</t>
  </si>
  <si>
    <t>1038</t>
  </si>
  <si>
    <t>49.12056370833333</t>
  </si>
  <si>
    <t>7.497657183333334</t>
  </si>
  <si>
    <t>[{"type": "ouvrage", "description": "Orgues de Lorraine#1036#1038#", "lien": "http://explore.inventaire-des-orgues.fr/"}]</t>
  </si>
  <si>
    <t>[{"file": "57/FR-57402-LIEDE-STWEND1-X/fichiers/FR-57402-LIEDE-STWEND1-X.pdf", "description": "[extrait] Orgues de Lorraine"}]</t>
  </si>
  <si>
    <t>FR-57404-L_BAS-STREMI1-X</t>
  </si>
  <si>
    <t>Lindre-Basse</t>
  </si>
  <si>
    <t>57404</t>
  </si>
  <si>
    <t>1039</t>
  </si>
  <si>
    <t>1041</t>
  </si>
  <si>
    <t>48.80101570</t>
  </si>
  <si>
    <t>6.74797200</t>
  </si>
  <si>
    <t>[{"type": "ouvrage", "description": "Orgues de Lorraine#1039#1041#", "lien": "http://explore.inventaire-des-orgues.fr/"}]</t>
  </si>
  <si>
    <t>[{"file": "57/FR-57404-L_BAS-STREMI1-X/fichiers/FR-57404-L_BAS-STREMI1-X.pdf", "description": "[extrait] Orgues de Lorraine"}]</t>
  </si>
  <si>
    <t>FR-57407-LIXHE-STANTO1-X</t>
  </si>
  <si>
    <t>Lixheim</t>
  </si>
  <si>
    <t>57407</t>
  </si>
  <si>
    <t>1042</t>
  </si>
  <si>
    <t>1044</t>
  </si>
  <si>
    <t>48.774286846153856</t>
  </si>
  <si>
    <t>7.14228946153846</t>
  </si>
  <si>
    <t>[{"type": "ouvrage", "description": "Orgues de Lorraine#1042#1044#", "lien": "http://explore.inventaire-des-orgues.fr/"}]</t>
  </si>
  <si>
    <t>[{"file": "57/FR-57407-LIXHE-STANTO1-X/fichiers/FR-57407-LIXHE-STANTO1-X.pdf", "description": "[extrait] Orgues de Lorraine"}]</t>
  </si>
  <si>
    <t>FR-57408-L_ROU-STMAUR1-X</t>
  </si>
  <si>
    <t>Lixing-lès-Rouhling</t>
  </si>
  <si>
    <t>57408</t>
  </si>
  <si>
    <t>1045</t>
  </si>
  <si>
    <t>1048</t>
  </si>
  <si>
    <t>49.15359857142857</t>
  </si>
  <si>
    <t>6.994141714285713</t>
  </si>
  <si>
    <t>[{"type": "ouvrage", "description": "Orgues de Lorraine#1045#1048#", "lien": "http://explore.inventaire-des-orgues.fr/"}]</t>
  </si>
  <si>
    <t>[{"file": "57/FR-57408-L_ROU-STMAUR1-X/fichiers/FR-57408-L_ROU-STMAUR1-X.pdf", "description": "[extrait] Orgues de Lorraine"}]</t>
  </si>
  <si>
    <t>FR-57412-L_MET-REFORM1-X</t>
  </si>
  <si>
    <t>Longeville-lès-Metz</t>
  </si>
  <si>
    <t>57412</t>
  </si>
  <si>
    <t>1053</t>
  </si>
  <si>
    <t>1055</t>
  </si>
  <si>
    <t>[{"type": "ouvrage", "description": "Orgues de Lorraine#1053#1055#", "lien": "http://explore.inventaire-des-orgues.fr/"}]</t>
  </si>
  <si>
    <t>[{"file": "57/FR-57412-L_MET-REFORM1-X/fichiers/FR-57412-L_MET-REFORM1-X.pdf", "description": "[extrait] Orgues de Lorraine"}]</t>
  </si>
  <si>
    <t>FR-57412-L_MET-STQUEN1-X</t>
  </si>
  <si>
    <t>1049</t>
  </si>
  <si>
    <t>1052</t>
  </si>
  <si>
    <t>49.112163494505495</t>
  </si>
  <si>
    <t>6.134307703296703</t>
  </si>
  <si>
    <t>[{"type": "ouvrage", "description": "Orgues de Lorraine#1049#1052#", "lien": "http://explore.inventaire-des-orgues.fr/"}]</t>
  </si>
  <si>
    <t>[{"file": "57/FR-57412-L_MET-STQUEN1-X/fichiers/FR-57412-L_MET-STQUEN1-X.pdf", "description": "[extrait] Orgues de Lorraine"}]</t>
  </si>
  <si>
    <t>FR-57413-L_AVO-STMAGN1-X</t>
  </si>
  <si>
    <t>Longeville-lès-Saint-Avold</t>
  </si>
  <si>
    <t>église Saint-Magne</t>
  </si>
  <si>
    <t>Saint-Magne</t>
  </si>
  <si>
    <t>STMAGN</t>
  </si>
  <si>
    <t>57413</t>
  </si>
  <si>
    <t>1056</t>
  </si>
  <si>
    <t>1063</t>
  </si>
  <si>
    <t>49.11617049122808</t>
  </si>
  <si>
    <t>6.63827398245614</t>
  </si>
  <si>
    <t>[{"type": "ouvrage", "description": "Orgues de Lorraine#1056#1063#", "lien": "http://explore.inventaire-des-orgues.fr/"}]</t>
  </si>
  <si>
    <t>[{"file": "57/FR-57413-L_AVO-STMAGN1-X/fichiers/FR-57413-L_AVO-STMAGN1-X.pdf", "description": "[extrait] Orgues de Lorraine"}]</t>
  </si>
  <si>
    <t>FR-57414-LORQU-STCROI1-X</t>
  </si>
  <si>
    <t>Lorquin</t>
  </si>
  <si>
    <t>57414</t>
  </si>
  <si>
    <t>1064</t>
  </si>
  <si>
    <t>1068</t>
  </si>
  <si>
    <t>[{"type": "ouvrage", "description": "Orgues de Lorraine#1064#1068#", "lien": "http://explore.inventaire-des-orgues.fr/"}]</t>
  </si>
  <si>
    <t>[{"file": "57/FR-57414-LORQU-STCROI1-X/fichiers/FR-57414-LORQU-STCROI1-X.pdf", "description": "[extrait] Orgues de Lorraine"}]</t>
  </si>
  <si>
    <t>FR-57415-L_MET-STCLEM1-X</t>
  </si>
  <si>
    <t>Lorry-lès-Metz</t>
  </si>
  <si>
    <t>57415</t>
  </si>
  <si>
    <t>1069</t>
  </si>
  <si>
    <t>1073</t>
  </si>
  <si>
    <t>49.14179467441859</t>
  </si>
  <si>
    <t>6.120799441860466</t>
  </si>
  <si>
    <t>[{"type": "ouvrage", "description": "Orgues de Lorraine#1069#1073#", "lien": "http://explore.inventaire-des-orgues.fr/"}]</t>
  </si>
  <si>
    <t>[{"file": "57/FR-57415-L_MET-STCLEM1-X/fichiers/FR-57415-L_MET-STCLEM1-X.pdf", "description": "[extrait] Orgues de Lorraine"}]</t>
  </si>
  <si>
    <t>FR-57416-L_MAR-EXALTA1-X</t>
  </si>
  <si>
    <t>Lorry-Mardigny</t>
  </si>
  <si>
    <t>57416</t>
  </si>
  <si>
    <t>1074</t>
  </si>
  <si>
    <t>1075</t>
  </si>
  <si>
    <t>[{"type": "ouvrage", "description": "Orgues de Lorraine#1074#1075#", "lien": "http://explore.inventaire-des-orgues.fr/"}]</t>
  </si>
  <si>
    <t>[{"file": "57/FR-57416-L_MAR-EXALTA1-X/fichiers/FR-57416-L_MAR-EXALTA1-X.pdf", "description": "[extrait] Orgues de Lorraine"}]</t>
  </si>
  <si>
    <t>FR-57418-LOUDR-STLEGE1-X</t>
  </si>
  <si>
    <t>Loudrefing</t>
  </si>
  <si>
    <t>57418</t>
  </si>
  <si>
    <t>1076</t>
  </si>
  <si>
    <t>1078</t>
  </si>
  <si>
    <t>48.85310336842105</t>
  </si>
  <si>
    <t>6.8791969473684205</t>
  </si>
  <si>
    <t>[{"type": "ouvrage", "description": "Orgues de Lorraine#1076#1078#", "lien": "http://explore.inventaire-des-orgues.fr/"}]</t>
  </si>
  <si>
    <t>[{"file": "57/FR-57418-LOUDR-STLEGE1-X/fichiers/FR-57418-LOUDR-STLEGE1-X.pdf", "description": "[extrait] Orgues de Lorraine"}]</t>
  </si>
  <si>
    <t>FR-57419-LOUPE-STMATT1-X</t>
  </si>
  <si>
    <t>Loupershouse</t>
  </si>
  <si>
    <t>57419</t>
  </si>
  <si>
    <t>1079</t>
  </si>
  <si>
    <t>1081</t>
  </si>
  <si>
    <t>49.08272330769231</t>
  </si>
  <si>
    <t>6.9130245384615385</t>
  </si>
  <si>
    <t>[{"type": "ouvrage", "description": "Orgues de Lorraine#1079#1081#", "lien": "http://explore.inventaire-des-orgues.fr/"}]</t>
  </si>
  <si>
    <t>[{"file": "57/FR-57419-LOUPE-STMATT1-X/fichiers/FR-57419-LOUPE-STMATT1-X.pdf", "description": "[extrait] Orgues de Lorraine"}]</t>
  </si>
  <si>
    <t>FR-57425-LUPPY-STJACQ1-X</t>
  </si>
  <si>
    <t>Luppy</t>
  </si>
  <si>
    <t>57425</t>
  </si>
  <si>
    <t>1082</t>
  </si>
  <si>
    <t>1085</t>
  </si>
  <si>
    <t>[{"type": "ouvrage", "description": "Orgues de Lorraine#1082#1085#", "lien": "http://explore.inventaire-des-orgues.fr/"}]</t>
  </si>
  <si>
    <t>[{"file": "57/FR-57425-LUPPY-STJACQ1-X/fichiers/FR-57425-LUPPY-STJACQ1-X.pdf", "description": "[extrait] Orgues de Lorraine"}]</t>
  </si>
  <si>
    <t>FR-57427-LUTZE-LUTHER1-X</t>
  </si>
  <si>
    <t>Lutzelbourg</t>
  </si>
  <si>
    <t>57427</t>
  </si>
  <si>
    <t>1088</t>
  </si>
  <si>
    <t>1090</t>
  </si>
  <si>
    <t>[{"type": "ouvrage", "description": "Orgues de Lorraine#1088#1090#", "lien": "http://explore.inventaire-des-orgues.fr/"}]</t>
  </si>
  <si>
    <t>[{"file": "57/FR-57427-LUTZE-LUTHER1-X/fichiers/FR-57427-LUTZE-LUTHER1-X.pdf", "description": "[extrait] Orgues de Lorraine"}]</t>
  </si>
  <si>
    <t>FR-57427-LUTZE-STMICH1-X</t>
  </si>
  <si>
    <t>1086</t>
  </si>
  <si>
    <t>1087</t>
  </si>
  <si>
    <t>48.73652366666666</t>
  </si>
  <si>
    <t>7.251155000000001</t>
  </si>
  <si>
    <t>[{"type": "ouvrage", "description": "Orgues de Lorraine#1086#1087#", "lien": "http://explore.inventaire-des-orgues.fr/"}]</t>
  </si>
  <si>
    <t>[{"file": "57/FR-57427-LUTZE-STMICH1-X/fichiers/FR-57427-LUTZE-STMICH1-X.pdf", "description": "[extrait] Orgues de Lorraine"}]</t>
  </si>
  <si>
    <t>FR-57428-MACHE-STETIE1-X</t>
  </si>
  <si>
    <t>Macheren</t>
  </si>
  <si>
    <t>57428</t>
  </si>
  <si>
    <t>Petit-Ebersviller</t>
  </si>
  <si>
    <t>1097</t>
  </si>
  <si>
    <t>1101</t>
  </si>
  <si>
    <t>49.099252323529406</t>
  </si>
  <si>
    <t>6.742795858823529</t>
  </si>
  <si>
    <t>[{"type": "ouvrage", "description": "Orgues de Lorraine#1097#1101#", "lien": "http://explore.inventaire-des-orgues.fr/"}]</t>
  </si>
  <si>
    <t>[{"file": "57/FR-57428-MACHE-STETIE1-X/fichiers/FR-57428-MACHE-STETIE1-X.pdf", "description": "[extrait] Orgues de Lorraine"}]</t>
  </si>
  <si>
    <t>FR-57428-MACHE-STTHOM1-X</t>
  </si>
  <si>
    <t>1091</t>
  </si>
  <si>
    <t>1096</t>
  </si>
  <si>
    <t>49.10206568333333</t>
  </si>
  <si>
    <t>6.776776258333332</t>
  </si>
  <si>
    <t>[{"type": "ouvrage", "description": "Orgues de Lorraine#1091#1096#", "lien": "http://explore.inventaire-des-orgues.fr/"}]</t>
  </si>
  <si>
    <t>[{"file": "57/FR-57428-MACHE-STTHOM1-X/fichiers/FR-57428-MACHE-STTHOM1-X.pdf", "description": "[extrait] Orgues de Lorraine"}]</t>
  </si>
  <si>
    <t>FR-57430-MAINV-STLAUR1-X</t>
  </si>
  <si>
    <t>Mainvillers</t>
  </si>
  <si>
    <t>57430</t>
  </si>
  <si>
    <t>1102</t>
  </si>
  <si>
    <t>1105</t>
  </si>
  <si>
    <t>49.0199197076923</t>
  </si>
  <si>
    <t>6.542969623076923</t>
  </si>
  <si>
    <t>[{"type": "ouvrage", "description": "Orgues de Lorraine#1102#1105#", "lien": "http://explore.inventaire-des-orgues.fr/"}]</t>
  </si>
  <si>
    <t>[{"file": "57/FR-57430-MAINV-STLAUR1-X/fichiers/FR-57430-MAINV-STLAUR1-X.pdf", "description": "[extrait] Orgues de Lorraine"}]</t>
  </si>
  <si>
    <t>FR-57431-MAIZE-STNICO1-X</t>
  </si>
  <si>
    <t>Maizeroy</t>
  </si>
  <si>
    <t>57431</t>
  </si>
  <si>
    <t>1106</t>
  </si>
  <si>
    <t>1109</t>
  </si>
  <si>
    <t>49.08413729032258</t>
  </si>
  <si>
    <t>6.391411361290322</t>
  </si>
  <si>
    <t>[{"type": "ouvrage", "description": "Orgues de Lorraine#1106#1109#", "lien": "http://explore.inventaire-des-orgues.fr/"}]</t>
  </si>
  <si>
    <t>[{"file": "57/FR-57431-MAIZE-STNICO1-X/fichiers/FR-57431-MAIZE-STNICO1-X.pdf", "description": "[extrait] Orgues de Lorraine"}]</t>
  </si>
  <si>
    <t>FR-57433-M_MET-STMART1-X</t>
  </si>
  <si>
    <t>Maizières-lès-Metz</t>
  </si>
  <si>
    <t>57433</t>
  </si>
  <si>
    <t>1110</t>
  </si>
  <si>
    <t>1112</t>
  </si>
  <si>
    <t>49.20831414814815</t>
  </si>
  <si>
    <t>6.15913622222222</t>
  </si>
  <si>
    <t>[{"type": "ouvrage", "description": "Orgues de Lorraine#1110#1112#", "lien": "http://explore.inventaire-des-orgues.fr/"}]</t>
  </si>
  <si>
    <t>[{"file": "57/FR-57433-M_MET-STMART1-X/fichiers/FR-57433-M_MET-STMART1-X.pdf", "description": "[extrait] Orgues de Lorraine"}]</t>
  </si>
  <si>
    <t>FR-57434-M_VIC-STMICH1-X</t>
  </si>
  <si>
    <t>Maizières-lès-Vic</t>
  </si>
  <si>
    <t>57434</t>
  </si>
  <si>
    <t>1113</t>
  </si>
  <si>
    <t>1116</t>
  </si>
  <si>
    <t>48.72077984210526</t>
  </si>
  <si>
    <t>6.774523763157895</t>
  </si>
  <si>
    <t>[{"type": "ouvrage", "description": "Orgues de Lorraine#1113#1116#", "lien": "http://explore.inventaire-des-orgues.fr/"}]</t>
  </si>
  <si>
    <t>[{"file": "57/FR-57434-M_VIC-STMICH1-X/fichiers/FR-57434-M_VIC-STMICH1-X.pdf", "description": "[extrait] Orgues de Lorraine"}]</t>
  </si>
  <si>
    <t>FR-57437-MALLI-STSEVE1-X</t>
  </si>
  <si>
    <t>Malling</t>
  </si>
  <si>
    <t>57437</t>
  </si>
  <si>
    <t>1117</t>
  </si>
  <si>
    <t>1119</t>
  </si>
  <si>
    <t>49.41186255555555</t>
  </si>
  <si>
    <t>6.304625688888889</t>
  </si>
  <si>
    <t>[{"type": "ouvrage", "description": "Orgues de Lorraine#1117#1119#", "lien": "http://explore.inventaire-des-orgues.fr/"}]</t>
  </si>
  <si>
    <t>[{"file": "57/FR-57437-MALLI-STSEVE1-X/fichiers/FR-57437-MALLI-STSEVE1-X.pdf", "description": "[extrait] Orgues de Lorraine"}]</t>
  </si>
  <si>
    <t>FR-57439-M_RIT-STETIE1-X</t>
  </si>
  <si>
    <t>Manderen-Ritzing</t>
  </si>
  <si>
    <t>57439</t>
  </si>
  <si>
    <t>Manderen</t>
  </si>
  <si>
    <t>Orgues de Lorraine -- Moselle H-Mi</t>
  </si>
  <si>
    <t>1120</t>
  </si>
  <si>
    <t>1122</t>
  </si>
  <si>
    <t>[{"type": "ouvrage", "description": "Orgues de Lorraine -- Moselle H-Mi#1120#1122#", "lien": "http://explore.inventaire-des-orgues.fr/"}]</t>
  </si>
  <si>
    <t>[{"file": "57/FR-57439-M_RIT-STETIE1-X/fichiers/FR-57439-M_RIT-STETIE1-X.pdf", "description": "[extrait] Orgues de Lorraine -- Moselle H-Mi"}]</t>
  </si>
  <si>
    <t>FR-57441-MANOM-NDASSO1-X</t>
  </si>
  <si>
    <t>Manom</t>
  </si>
  <si>
    <t>57441</t>
  </si>
  <si>
    <t>1123</t>
  </si>
  <si>
    <t>1125</t>
  </si>
  <si>
    <t>49.36944514264706</t>
  </si>
  <si>
    <t>6.189420333823529</t>
  </si>
  <si>
    <t>[{"type": "ouvrage", "description": "Orgues de Lorraine -- Moselle H-Mi#1123#1125#", "lien": "http://explore.inventaire-des-orgues.fr/"}]</t>
  </si>
  <si>
    <t>[{"file": "57/FR-57441-MANOM-NDASSO1-X/fichiers/FR-57441-MANOM-NDASSO1-X.pdf", "description": "[extrait] Orgues de Lorraine -- Moselle H-Mi"}]</t>
  </si>
  <si>
    <t>FR-57443-M_SIL-STCLEM1-X</t>
  </si>
  <si>
    <t>Marange-Silvange</t>
  </si>
  <si>
    <t>57443</t>
  </si>
  <si>
    <t>Marange</t>
  </si>
  <si>
    <t>1126</t>
  </si>
  <si>
    <t>1128</t>
  </si>
  <si>
    <t>49.211239215686305</t>
  </si>
  <si>
    <t>6.106231823529412</t>
  </si>
  <si>
    <t>[{"type": "ouvrage", "description": "Orgues de Lorraine -- Moselle H-Mi#1126#1128#", "lien": "http://explore.inventaire-des-orgues.fr/"}]</t>
  </si>
  <si>
    <t>[{"file": "57/FR-57443-M_SIL-STCLEM1-X/fichiers/FR-57443-M_SIL-STCLEM1-X.pdf", "description": "[extrait] Orgues de Lorraine -- Moselle H-Mi"}]</t>
  </si>
  <si>
    <t>FR-57444-M_ZON-STMART1-X</t>
  </si>
  <si>
    <t>Marange-Zondrange</t>
  </si>
  <si>
    <t>57444</t>
  </si>
  <si>
    <t>1129</t>
  </si>
  <si>
    <t>1135</t>
  </si>
  <si>
    <t>49.111995470588234</t>
  </si>
  <si>
    <t>6.537136647058824</t>
  </si>
  <si>
    <t>PM57000736,PM57000737,PM57000738</t>
  </si>
  <si>
    <t>[{"annee": "2003", "type": "classement_mh", "resume": "&lt;p&gt;PM57000736&lt;/p&gt;&lt;p&gt;2003/04/22 : class\u00e9 au titre objet , 2004/11/22 : class\u00e9 au titre objet&lt;/p&gt;&lt;p&gt;orgue&lt;/p&gt;&lt;p&gt;dossier avec sous-dossier&lt;/p&gt;&lt;p&gt;&lt;/p&gt;", "facteurs": []}, {"annee": " 2004", "type": "classement_mh", "resume": "&lt;p&gt;PM57000736&lt;/p&gt;&lt;p&gt;2003/04/22 : class\u00e9 au titre objet , 2004/11/22 : class\u00e9 au titre objet&lt;/p&gt;&lt;p&gt;orgue&lt;/p&gt;&lt;p&gt;dossier avec sous-dossier&lt;/p&gt;&lt;p&gt;&lt;/p&gt;", "facteurs": []}, {"annee": "2003", "type": "classement_mh", "resume": "&lt;p&gt;PM57000737&lt;/p&gt;&lt;p&gt;2003/04/22 : class\u00e9 au titre objet&lt;/p&gt;&lt;p&gt;partie instrumentale de l'orgue&lt;/p&gt;&lt;p&gt;sous-dossier&lt;/p&gt;&lt;p&gt;PM57000736&lt;/p&gt;", "facteurs": []}, {"annee": "2003", "type": "classement_mh", "resume": "&lt;p&gt;PM57000738&lt;/p&gt;&lt;p&gt;2003/04/22 : class\u00e9 au titre objet&lt;/p&gt;&lt;p&gt;buffet d'orgue&lt;/p&gt;&lt;p&gt;sous-dossier&lt;/p&gt;&lt;p&gt;PM57000736&lt;/p&gt;", "facteurs": []}]</t>
  </si>
  <si>
    <t>[{"type": "ouvrage", "description": "Orgues de Lorraine -- Moselle H-Mi#1129#1135#", "lien": "http://explore.inventaire-des-orgues.fr/"}]</t>
  </si>
  <si>
    <t>[{"file": "57/FR-57444-M_ZON-STMART1-X/fichiers/FR-57444-M_ZON-STMART1-X.pdf", "description": "[extrait] Orgues de Lorraine -- Moselle H-Mi"}]</t>
  </si>
  <si>
    <t>FR-57447-MARLY-STBRIC1-X</t>
  </si>
  <si>
    <t>Marly</t>
  </si>
  <si>
    <t>57447</t>
  </si>
  <si>
    <t>1136</t>
  </si>
  <si>
    <t>1138</t>
  </si>
  <si>
    <t>49.06151246511626</t>
  </si>
  <si>
    <t>6.152044802325583</t>
  </si>
  <si>
    <t>[{"type": "ouvrage", "description": "Orgues de Lorraine -- Moselle H-Mi#1136#1138#", "lien": "http://explore.inventaire-des-orgues.fr/"}]</t>
  </si>
  <si>
    <t>[{"file": "57/FR-57447-MARLY-STBRIC1-X/fichiers/FR-57447-MARLY-STBRIC1-X.pdf", "description": "[extrait] Orgues de Lorraine -- Moselle H-Mi"}]</t>
  </si>
  <si>
    <t>FR-57448-MARSA-STLEGE1-T</t>
  </si>
  <si>
    <t>Marsal</t>
  </si>
  <si>
    <t>collégiale Saint-Léger</t>
  </si>
  <si>
    <t>57448</t>
  </si>
  <si>
    <t>1139</t>
  </si>
  <si>
    <t>1146</t>
  </si>
  <si>
    <t>48.78803480</t>
  </si>
  <si>
    <t>6.60924010</t>
  </si>
  <si>
    <t>[{"type": "ouvrage", "description": "Orgues de Lorraine -- Moselle H-Mi#1139#1146#", "lien": "http://explore.inventaire-des-orgues.fr/"}]</t>
  </si>
  <si>
    <t>[{"file": "57/FR-57448-MARSA-STLEGE1-T/fichiers/FR-57448-MARSA-STLEGE1-T.pdf", "description": "[extrait] Orgues de Lorraine -- Moselle H-Mi"}]</t>
  </si>
  <si>
    <t>FR-57448-MARSA-STLEGE1-C</t>
  </si>
  <si>
    <t>1147</t>
  </si>
  <si>
    <t>1148</t>
  </si>
  <si>
    <t>[{"type": "ouvrage", "description": "Orgues de Lorraine -- Moselle H-Mi#1147#1148#", "lien": "http://explore.inventaire-des-orgues.fr/"}]</t>
  </si>
  <si>
    <t>[{"file": "57/FR-57448-MARSA-STLEGE1-C/fichiers/FR-57448-MARSA-STLEGE1-C.pdf", "description": "[extrait] Orgues de Lorraine -- Moselle H-Mi"}]</t>
  </si>
  <si>
    <t>FR-57451-MARTH-STJBAP1-X</t>
  </si>
  <si>
    <t>Marthille</t>
  </si>
  <si>
    <t>57451</t>
  </si>
  <si>
    <t>1149</t>
  </si>
  <si>
    <t>1151</t>
  </si>
  <si>
    <t>48.92360675714285</t>
  </si>
  <si>
    <t>6.5572188095238095</t>
  </si>
  <si>
    <t>[{"type": "ouvrage", "description": "Orgues de Lorraine -- Moselle H-Mi#1149#1151#", "lien": "http://explore.inventaire-des-orgues.fr/"}]</t>
  </si>
  <si>
    <t>[{"file": "57/FR-57451-MARTH-STJBAP1-X/fichiers/FR-57451-MARTH-STJBAP1-X.pdf", "description": "[extrait] Orgues de Lorraine -- Moselle H-Mi"}]</t>
  </si>
  <si>
    <t>FR-57453-MAXST-STJACQ1-X</t>
  </si>
  <si>
    <t>Maxstadt</t>
  </si>
  <si>
    <t>57453</t>
  </si>
  <si>
    <t>1152</t>
  </si>
  <si>
    <t>1154</t>
  </si>
  <si>
    <t>[{"type": "ouvrage", "description": "Orgues de Lorraine -- Moselle H-Mi#1152#1154#", "lien": "http://explore.inventaire-des-orgues.fr/"}]</t>
  </si>
  <si>
    <t>[{"file": "57/FR-57453-MAXST-STJACQ1-X/fichiers/FR-57453-MAXST-STJACQ1-X.pdf", "description": "[extrait] Orgues de Lorraine -- Moselle H-Mi"}]</t>
  </si>
  <si>
    <t>FR-57456-MEISE-NATSVI1-X</t>
  </si>
  <si>
    <t>Meisenthal</t>
  </si>
  <si>
    <t>57456</t>
  </si>
  <si>
    <t>1155</t>
  </si>
  <si>
    <t>1157</t>
  </si>
  <si>
    <t>48.96591640</t>
  </si>
  <si>
    <t>7.35125200</t>
  </si>
  <si>
    <t>[{"type": "ouvrage", "description": "Orgues de Lorraine -- Moselle H-Mi#1155#1157#", "lien": "http://explore.inventaire-des-orgues.fr/"}]</t>
  </si>
  <si>
    <t>[{"file": "57/FR-57456-MEISE-NATSVI1-X/fichiers/FR-57456-MEISE-NATSVI1-X.pdf", "description": "[extrait] Orgues de Lorraine -- Moselle H-Mi"}]</t>
  </si>
  <si>
    <t>FR-57457-MENSK-STMART1-X</t>
  </si>
  <si>
    <t>Menskirch</t>
  </si>
  <si>
    <t>57457</t>
  </si>
  <si>
    <t>1158</t>
  </si>
  <si>
    <t>1160</t>
  </si>
  <si>
    <t>49.3151637</t>
  </si>
  <si>
    <t>6.4211181999999996</t>
  </si>
  <si>
    <t>[{"type": "ouvrage", "description": "Orgues de Lorraine -- Moselle H-Mi#1158#1160#", "lien": "http://explore.inventaire-des-orgues.fr/"}]</t>
  </si>
  <si>
    <t>[{"file": "57/FR-57457-MENSK-STMART1-X/fichiers/FR-57457-MENSK-STMART1-X.pdf", "description": "[extrait] Orgues de Lorraine -- Moselle H-Mi"}]</t>
  </si>
  <si>
    <t>FR-57460-MERTE-NDVISI1-X</t>
  </si>
  <si>
    <t>Merten</t>
  </si>
  <si>
    <t>57460</t>
  </si>
  <si>
    <t>1161</t>
  </si>
  <si>
    <t>1164</t>
  </si>
  <si>
    <t>[{"type": "ouvrage", "description": "Orgues de Lorraine -- Moselle H-Mi#1161#1164#", "lien": "http://explore.inventaire-des-orgues.fr/"}]</t>
  </si>
  <si>
    <t>[{"file": "57/FR-57460-MERTE-NDVISI1-X/fichiers/FR-57460-MERTE-NDVISI1-X.pdf", "description": "[extrait] Orgues de Lorraine -- Moselle H-Mi"}]</t>
  </si>
  <si>
    <t>FR-57462-METTI-LUTHER1-X</t>
  </si>
  <si>
    <t>Metting</t>
  </si>
  <si>
    <t>57462</t>
  </si>
  <si>
    <t>1165</t>
  </si>
  <si>
    <t>1166</t>
  </si>
  <si>
    <t>[{"type": "ouvrage", "description": "Orgues de Lorraine -- Moselle H-Mi#1165#1166#", "lien": "http://explore.inventaire-des-orgues.fr/"}]</t>
  </si>
  <si>
    <t>[{"file": "57/FR-57462-METTI-LUTHER1-X/fichiers/FR-57462-METTI-LUTHER1-X.pdf", "description": "[extrait] Orgues de Lorraine -- Moselle H-Mi"}]</t>
  </si>
  <si>
    <t>FR-57463-METZZ-STETIE1-1</t>
  </si>
  <si>
    <t>Metz</t>
  </si>
  <si>
    <t>57463</t>
  </si>
  <si>
    <t>1--triforium</t>
  </si>
  <si>
    <t>1167</t>
  </si>
  <si>
    <t>1186</t>
  </si>
  <si>
    <t>49.12060820</t>
  </si>
  <si>
    <t>6.17474940</t>
  </si>
  <si>
    <t>PM57000739,PM57000154,PM57000740</t>
  </si>
  <si>
    <t>[{"annee": "1973", "type": "classement_mh", "resume": "&lt;p&gt;PM57000739&lt;/p&gt;&lt;p&gt;1973/09/13 : class\u00e9 au titre objet , 1984/03/01 : inscrit au titre objet&lt;/p&gt;&lt;p&gt;orgue&lt;/p&gt;&lt;p&gt;dossier avec sous-dossier&lt;/p&gt;&lt;p&gt;&lt;/p&gt;", "facteurs": []}, {"annee": " 1984", "type": "inscription_mh", "resume": "&lt;p&gt;PM57000739&lt;/p&gt;&lt;p&gt;1973/09/13 : class\u00e9 au titre objet , 1984/03/01 : inscrit au titre objet&lt;/p&gt;&lt;p&gt;orgue&lt;/p&gt;&lt;p&gt;dossier avec sous-dossier&lt;/p&gt;&lt;p&gt;&lt;/p&gt;", "facteurs": []}, {"annee": "1973", "type": "classement_mh", "resume": "&lt;p&gt;PM57000154&lt;/p&gt;&lt;p&gt;1973/09/13 : class\u00e9 au titre objet&lt;/p&gt;&lt;p&gt;buffet d'orgue&lt;/p&gt;&lt;p&gt;sous-dossier&lt;/p&gt;&lt;p&gt;PM57000739&lt;/p&gt;", "facteurs": []}, {"annee": "1984", "type": "inscription_mh", "resume": "&lt;p&gt;PM57000740&lt;/p&gt;&lt;p&gt;1984/03/01 : inscrit au titre objet&lt;/p&gt;&lt;p&gt;partie instrumentale de l'orgue&lt;/p&gt;&lt;p&gt;dossier avec sous-dossier&lt;/p&gt;&lt;p&gt;PM57000739&lt;/p&gt;", "facteurs": []}]</t>
  </si>
  <si>
    <t>[{"type": "ouvrage", "description": "Orgues de Lorraine -- Moselle H-Mi#1167#1186#", "lien": "http://explore.inventaire-des-orgues.fr/"}]</t>
  </si>
  <si>
    <t>[{"file": "57/FR-57463-METZZ-STETIE1-1/fichiers/FR-57463-METZZ-STETIE1-1.pdf", "description": "[extrait] Orgues de Lorraine -- Moselle H-Mi"}]</t>
  </si>
  <si>
    <t>FR-57463-METZZ-STETIE1-2</t>
  </si>
  <si>
    <t>1187</t>
  </si>
  <si>
    <t>1195</t>
  </si>
  <si>
    <t>PM57000741,PM57000608</t>
  </si>
  <si>
    <t>[{"annee": "1995", "type": "classement_mh", "resume": "&lt;p&gt;PM57000741&lt;/p&gt;&lt;p&gt;1995/12/13 : class\u00e9 au titre objet&lt;/p&gt;&lt;p&gt;orgue&lt;/p&gt;&lt;p&gt;dossier avec sous-dossier&lt;/p&gt;&lt;p&gt;&lt;/p&gt;", "facteurs": []}, {"annee": "1995", "type": "classement_mh", "resume": "&lt;p&gt;PM57000608&lt;/p&gt;&lt;p&gt;1995/12/13 : class\u00e9 au titre objet&lt;/p&gt;&lt;p&gt;partie instrumentale de l'orgue&lt;/p&gt;&lt;p&gt;sous-dossier&lt;/p&gt;&lt;p&gt;PM57000741&lt;/p&gt;", "facteurs": []}]</t>
  </si>
  <si>
    <t>[{"type": "ouvrage", "description": "Orgues de Lorraine -- Moselle H-Mi#1187#1195#", "lien": "http://explore.inventaire-des-orgues.fr/"}]</t>
  </si>
  <si>
    <t>[{"file": "57/FR-57463-METZZ-STETIE1-2/fichiers/FR-57463-METZZ-STETIE1-2.pdf", "description": "[extrait] Orgues de Lorraine -- Moselle H-Mi"}]</t>
  </si>
  <si>
    <t>FR-57463-METZZ-STETIE1-3</t>
  </si>
  <si>
    <t>3--transept</t>
  </si>
  <si>
    <t>1196</t>
  </si>
  <si>
    <t>1198</t>
  </si>
  <si>
    <t>[{"type": "ouvrage", "description": "Orgues de Lorraine -- Moselle H-Mi#1196#1198#", "lien": "http://explore.inventaire-des-orgues.fr/"}]</t>
  </si>
  <si>
    <t>[{"file": "57/FR-57463-METZZ-STETIE1-3/fichiers/FR-57463-METZZ-STETIE1-3.pdf", "description": "[extrait] Orgues de Lorraine -- Moselle H-Mi"}]</t>
  </si>
  <si>
    <t>FR-57463-METZZ-STETIE1-4</t>
  </si>
  <si>
    <t>4--Notre-Dame-la-Ronde</t>
  </si>
  <si>
    <t>1199</t>
  </si>
  <si>
    <t>1202</t>
  </si>
  <si>
    <t>[{"type": "ouvrage", "description": "Orgues de Lorraine -- Moselle H-Mi#1199#1202#", "lien": "http://explore.inventaire-des-orgues.fr/"}]</t>
  </si>
  <si>
    <t>[{"file": "57/FR-57463-METZZ-STETIE1-4/fichiers/FR-57463-METZZ-STETIE1-4.pdf", "description": "[extrait] Orgues de Lorraine -- Moselle H-Mi"}]</t>
  </si>
  <si>
    <t>FR-57463-METZZ-STETIE1-5</t>
  </si>
  <si>
    <t>5--crypte</t>
  </si>
  <si>
    <t>1203</t>
  </si>
  <si>
    <t>1204</t>
  </si>
  <si>
    <t>[{"type": "ouvrage", "description": "Orgues de Lorraine -- Moselle H-Mi#1203#1204#", "lien": "http://explore.inventaire-des-orgues.fr/"}]</t>
  </si>
  <si>
    <t>[{"file": "57/FR-57463-METZZ-STETIE1-5/fichiers/FR-57463-METZZ-STETIE1-5.pdf", "description": "[extrait] Orgues de Lorraine -- Moselle H-Mi"}]</t>
  </si>
  <si>
    <t>FR-57463-METZZ-STCONS1-X</t>
  </si>
  <si>
    <t>chapelle Sainte-Constance</t>
  </si>
  <si>
    <t>Sainte-Constance</t>
  </si>
  <si>
    <t>STCONS</t>
  </si>
  <si>
    <t>1348</t>
  </si>
  <si>
    <t>1351</t>
  </si>
  <si>
    <t>[{"type": "ouvrage", "description": "Orgues de Lorraine -- Moselle H-Mi#1348#1351#", "lien": "http://explore.inventaire-des-orgues.fr/"}]</t>
  </si>
  <si>
    <t>[{"file": "57/FR-57463-METZZ-STCONS1-X/fichiers/FR-57463-METZZ-STCONS1-X.pdf", "description": "[extrait] Orgues de Lorraine -- Moselle H-Mi"}]</t>
  </si>
  <si>
    <t>FR-57463-METZZ-STGLOS1-X</t>
  </si>
  <si>
    <t>chapelle Sainte-Glossinde</t>
  </si>
  <si>
    <t>Sainte-Glossinde</t>
  </si>
  <si>
    <t>STGLOS</t>
  </si>
  <si>
    <t>1352</t>
  </si>
  <si>
    <t>1353</t>
  </si>
  <si>
    <t>[{"type": "ouvrage", "description": "Orgues de Lorraine -- Moselle H-Mi#1352#1353#", "lien": "http://explore.inventaire-des-orgues.fr/"}]</t>
  </si>
  <si>
    <t>[{"file": "57/FR-57463-METZZ-STGLOS1-X/fichiers/FR-57463-METZZ-STGLOS1-X.pdf", "description": "[extrait] Orgues de Lorraine -- Moselle H-Mi"}]</t>
  </si>
  <si>
    <t>FR-57463-METZZ-MUSIQU1-1</t>
  </si>
  <si>
    <t>1334</t>
  </si>
  <si>
    <t>1337</t>
  </si>
  <si>
    <t>[{"type": "ouvrage", "description": "Orgues de Lorraine -- Moselle H-Mi#1334#1337#", "lien": "http://explore.inventaire-des-orgues.fr/"}]</t>
  </si>
  <si>
    <t>[{"file": "57/FR-57463-METZZ-MUSIQU1-1/fichiers/FR-57463-METZZ-MUSIQU1-1.pdf", "description": "[extrait] Orgues de Lorraine -- Moselle H-Mi"}]</t>
  </si>
  <si>
    <t>FR-57463-METZZ-MUSIQU1-2</t>
  </si>
  <si>
    <t>1338</t>
  </si>
  <si>
    <t>1339</t>
  </si>
  <si>
    <t>[{"type": "ouvrage", "description": "Orgues de Lorraine -- Moselle H-Mi#1338#1339#", "lien": "http://explore.inventaire-des-orgues.fr/"}]</t>
  </si>
  <si>
    <t>[{"file": "57/FR-57463-METZZ-MUSIQU1-2/fichiers/FR-57463-METZZ-MUSIQU1-2.pdf", "description": "[extrait] Orgues de Lorraine -- Moselle H-Mi"}]</t>
  </si>
  <si>
    <t>FR-57463-METZZ-MUSIQU1-3</t>
  </si>
  <si>
    <t>1340</t>
  </si>
  <si>
    <t>1341</t>
  </si>
  <si>
    <t>[{"type": "ouvrage", "description": "Orgues de Lorraine -- Moselle H-Mi#1340#1341#", "lien": "http://explore.inventaire-des-orgues.fr/"}]</t>
  </si>
  <si>
    <t>[{"file": "57/FR-57463-METZZ-MUSIQU1-3/fichiers/FR-57463-METZZ-MUSIQU1-3.pdf", "description": "[extrait] Orgues de Lorraine -- Moselle H-Mi"}]</t>
  </si>
  <si>
    <t>FR-57463-METZZ-FRANCI1-X</t>
  </si>
  <si>
    <t>couvent des Franciscains</t>
  </si>
  <si>
    <t>des Franciscains</t>
  </si>
  <si>
    <t>1354</t>
  </si>
  <si>
    <t>1356</t>
  </si>
  <si>
    <t>[{"type": "ouvrage", "description": "Orgues de Lorraine -- Moselle H-Mi#1354#1356#", "lien": "http://explore.inventaire-des-orgues.fr/"}]</t>
  </si>
  <si>
    <t>[{"file": "57/FR-57463-METZZ-FRANCI1-X/fichiers/FR-57463-METZZ-FRANCI1-X.pdf", "description": "[extrait] Orgues de Lorraine -- Moselle H-Mi"}]</t>
  </si>
  <si>
    <t>FR-57463-METZZ-STCHRE1-X</t>
  </si>
  <si>
    <t>école Sainte-Chrétienne</t>
  </si>
  <si>
    <t>Sainte-Chrétienne</t>
  </si>
  <si>
    <t>STCHRE</t>
  </si>
  <si>
    <t>1345</t>
  </si>
  <si>
    <t>1347</t>
  </si>
  <si>
    <t>PM57000617,PM57000742</t>
  </si>
  <si>
    <t>[{"annee": "1995", "type": "classement_mh", "resume": "&lt;p&gt;PM57000617&lt;/p&gt;&lt;p&gt;1995/12/19 : class\u00e9 au titre objet&lt;/p&gt;&lt;p&gt;partie instrumentale de l'orgue&lt;/p&gt;&lt;p&gt;sous-dossier&lt;/p&gt;&lt;p&gt;PM57000742&lt;/p&gt;", "facteurs": []}, {"annee": "1995", "type": "classement_mh", "resume": "&lt;p&gt;PM57000742&lt;/p&gt;&lt;p&gt;1995/12/19 : class\u00e9 au titre objet&lt;/p&gt;&lt;p&gt;orgue&lt;/p&gt;&lt;p&gt;dossier avec sous-dossier&lt;/p&gt;&lt;p&gt;&lt;/p&gt;", "facteurs": []}]</t>
  </si>
  <si>
    <t>[{"type": "ouvrage", "description": "Orgues de Lorraine -- Moselle H-Mi#1345#1347#", "lien": "http://explore.inventaire-des-orgues.fr/"}]</t>
  </si>
  <si>
    <t>[{"file": "57/FR-57463-METZZ-STCHRE1-X/fichiers/FR-57463-METZZ-STCHRE1-X.pdf", "description": "[extrait] Orgues de Lorraine -- Moselle H-Mi"}]</t>
  </si>
  <si>
    <t>FR-57463-METZZ-RUE_MA1-X</t>
  </si>
  <si>
    <t>église luthérienne de la Rue Mazelle</t>
  </si>
  <si>
    <t>de la Rue Mazelle</t>
  </si>
  <si>
    <t>1324</t>
  </si>
  <si>
    <t>1326</t>
  </si>
  <si>
    <t>[{"type": "ouvrage", "description": "Orgues de Lorraine -- Moselle H-Mi#1324#1326#", "lien": "http://explore.inventaire-des-orgues.fr/"}]</t>
  </si>
  <si>
    <t>[{"file": "57/FR-57463-METZZ-RUE_MA1-X/fichiers/FR-57463-METZZ-RUE_MA1-X.pdf", "description": "[extrait] Orgues de Lorraine -- Moselle H-Mi"}]</t>
  </si>
  <si>
    <t>FR-57463-METZZ-REFORM1-X</t>
  </si>
  <si>
    <t>Queuleu</t>
  </si>
  <si>
    <t>1327</t>
  </si>
  <si>
    <t>1329</t>
  </si>
  <si>
    <t>[{"type": "ouvrage", "description": "Orgues de Lorraine -- Moselle H-Mi#1327#1329#", "lien": "http://explore.inventaire-des-orgues.fr/"}]</t>
  </si>
  <si>
    <t>[{"file": "57/FR-57463-METZZ-REFORM1-X/fichiers/FR-57463-METZZ-REFORM1-X.pdf", "description": "[extrait] Orgues de Lorraine -- Moselle H-Mi"}]</t>
  </si>
  <si>
    <t>FR-57463-METZZ-GRAND_1-X</t>
  </si>
  <si>
    <t>1357</t>
  </si>
  <si>
    <t>1362</t>
  </si>
  <si>
    <t>[{"type": "ouvrage", "description": "Orgues de Lorraine -- Moselle H-Mi#1357#1362#", "lien": "http://explore.inventaire-des-orgues.fr/"}]</t>
  </si>
  <si>
    <t>[{"file": "57/FR-57463-METZZ-GRAND_1-X/fichiers/FR-57463-METZZ-GRAND_1-X.pdf", "description": "[extrait] Orgues de Lorraine -- Moselle H-Mi"}]</t>
  </si>
  <si>
    <t>FR-57463-METZZ-HOPITA1-X</t>
  </si>
  <si>
    <t>hôpital Sainte-Blandine</t>
  </si>
  <si>
    <t>hôpital-Sainte-Blandine</t>
  </si>
  <si>
    <t>3 Rue du Cambout</t>
  </si>
  <si>
    <t>1369</t>
  </si>
  <si>
    <t>1371</t>
  </si>
  <si>
    <t>[{"type": "ouvrage", "description": "Orgues de Lorraine -- Moselle H-Mi#1369#1371#", "lien": "http://explore.inventaire-des-orgues.fr/"}]</t>
  </si>
  <si>
    <t>[{"file": "57/FR-57463-METZZ-HOPITA1-X/fichiers/FR-57463-METZZ-HOPITA1-X.pdf", "description": "[extrait] Orgues de Lorraine -- Moselle H-Mi"}]</t>
  </si>
  <si>
    <t>FR-57463-METZZ-HOPITA2-X</t>
  </si>
  <si>
    <t>hôpital Saint-Nicolas</t>
  </si>
  <si>
    <t>hôpital-Saint-Nicolas</t>
  </si>
  <si>
    <t>1363</t>
  </si>
  <si>
    <t>1368</t>
  </si>
  <si>
    <t>[{"type": "ouvrage", "description": "Orgues de Lorraine -- Moselle H-Mi#1363#1368#", "lien": "http://explore.inventaire-des-orgues.fr/"}]</t>
  </si>
  <si>
    <t>[{"file": "57/FR-57463-METZZ-HOPITA2-X/fichiers/FR-57463-METZZ-HOPITA2-X.pdf", "description": "[extrait] Orgues de Lorraine -- Moselle H-Mi"}]</t>
  </si>
  <si>
    <t>FR-57463-METZZ-IMMACU1-X</t>
  </si>
  <si>
    <t>1205</t>
  </si>
  <si>
    <t>1208</t>
  </si>
  <si>
    <t>[{"type": "ouvrage", "description": "Orgues de Lorraine -- Moselle H-Mi#1205#1208#", "lien": "http://explore.inventaire-des-orgues.fr/"}]</t>
  </si>
  <si>
    <t>[{"file": "57/FR-57463-METZZ-IMMACU1-X/fichiers/FR-57463-METZZ-IMMACU1-X.pdf", "description": "[extrait] Orgues de Lorraine -- Moselle H-Mi"}]</t>
  </si>
  <si>
    <t>FR-57463-METZZ-STJDLS1-X</t>
  </si>
  <si>
    <t>institution Saint-Jean-Baptiste-de-la-Salle</t>
  </si>
  <si>
    <t>1342</t>
  </si>
  <si>
    <t>1344</t>
  </si>
  <si>
    <t>[{"type": "ouvrage", "description": "Orgues de Lorraine -- Moselle H-Mi#1342#1344#", "lien": "http://explore.inventaire-des-orgues.fr/"}]</t>
  </si>
  <si>
    <t>[{"file": "57/FR-57463-METZZ-STJDLS1-X/fichiers/FR-57463-METZZ-STJDLS1-X.pdf", "description": "[extrait] Orgues de Lorraine -- Moselle H-Mi"}]</t>
  </si>
  <si>
    <t>FR-57463-METZZ-SALLEE1-X</t>
  </si>
  <si>
    <t>maison de retraite La Salle</t>
  </si>
  <si>
    <t>la Salle</t>
  </si>
  <si>
    <t>SALLEE</t>
  </si>
  <si>
    <t>1372</t>
  </si>
  <si>
    <t>[{"type": "ouvrage", "description": "Orgues de Lorraine -- Moselle H-Mi#1372#1372#", "lien": "http://explore.inventaire-des-orgues.fr/"}]</t>
  </si>
  <si>
    <t>[{"file": "57/FR-57463-METZZ-SALLEE1-X/fichiers/FR-57463-METZZ-SALLEE1-X.pdf", "description": "[extrait] Orgues de Lorraine -- Moselle H-Mi"}]</t>
  </si>
  <si>
    <t>FR-57463-METZZ-MATERN1-X</t>
  </si>
  <si>
    <t>maternité-Sainte-Croix</t>
  </si>
  <si>
    <t>MATERN</t>
  </si>
  <si>
    <t>1373</t>
  </si>
  <si>
    <t>1374</t>
  </si>
  <si>
    <t>[{"type": "ouvrage", "description": "Orgues de Lorraine -- Moselle H-Mi#1373#1374#", "lien": "http://explore.inventaire-des-orgues.fr/"}]</t>
  </si>
  <si>
    <t>[{"file": "57/FR-57463-METZZ-MATERN1-X/fichiers/FR-57463-METZZ-MATERN1-X.pdf", "description": "[extrait] Orgues de Lorraine -- Moselle H-Mi"}]</t>
  </si>
  <si>
    <t>FR-57463-METZZ-NDAMEV1-X</t>
  </si>
  <si>
    <t>1209</t>
  </si>
  <si>
    <t>1223</t>
  </si>
  <si>
    <t>49.11663998195492</t>
  </si>
  <si>
    <t>6.177489942857142</t>
  </si>
  <si>
    <t>PM57000616,PM57000195,PM57000743</t>
  </si>
  <si>
    <t>[{"annee": "1995", "type": "classement_mh", "resume": "&lt;p&gt;PM57000616&lt;/p&gt;&lt;p&gt;1995/12/13 : class\u00e9 au titre objet&lt;/p&gt;&lt;p&gt;partie instrumentale de l'orgue&lt;/p&gt;&lt;p&gt;sous-dossier&lt;/p&gt;&lt;p&gt;PM57000743&lt;/p&gt;", "facteurs": []}, {"annee": "1968", "type": "classement_mh", "resume": "&lt;p&gt;PM57000195&lt;/p&gt;&lt;p&gt;1968/09/18 : class\u00e9 au titre objet&lt;/p&gt;&lt;p&gt;buffet d'orgue&lt;/p&gt;&lt;p&gt;sous-dossier&lt;/p&gt;&lt;p&gt;PM57000743&lt;/p&gt;", "facteurs": []}, {"annee": "1968", "type": "classement_mh", "resume": "&lt;p&gt;PM57000743&lt;/p&gt;&lt;p&gt;1968/09/18 : class\u00e9 au titre objet , 1995/12/13 : class\u00e9 au titre objet&lt;/p&gt;&lt;p&gt;orgue&lt;/p&gt;&lt;p&gt;dossier avec sous-dossier&lt;/p&gt;&lt;p&gt;&lt;/p&gt;", "facteurs": []}, {"annee": " 1995", "type": "classement_mh", "resume": "&lt;p&gt;PM57000743&lt;/p&gt;&lt;p&gt;1968/09/18 : class\u00e9 au titre objet , 1995/12/13 : class\u00e9 au titre objet&lt;/p&gt;&lt;p&gt;orgue&lt;/p&gt;&lt;p&gt;dossier avec sous-dossier&lt;/p&gt;&lt;p&gt;&lt;/p&gt;", "facteurs": []}]</t>
  </si>
  <si>
    <t>[{"type": "ouvrage", "description": "Orgues de Lorraine -- Moselle H-Mi#1209#1223#", "lien": "http://explore.inventaire-des-orgues.fr/"}]</t>
  </si>
  <si>
    <t>[{"file": "57/FR-57463-METZZ-NDAMEV1-X/fichiers/FR-57463-METZZ-NDAMEV1-X.pdf", "description": "[extrait] Orgues de Lorraine -- Moselle H-Mi"}]</t>
  </si>
  <si>
    <t>FR-57463-METZZ-STCLEM1-X</t>
  </si>
  <si>
    <t>1224</t>
  </si>
  <si>
    <t>1230</t>
  </si>
  <si>
    <t>49.12471930159998</t>
  </si>
  <si>
    <t>6.176476324799999</t>
  </si>
  <si>
    <t>[{"type": "ouvrage", "description": "Orgues de Lorraine -- Moselle H-Mi#1224#1230#", "lien": "http://explore.inventaire-des-orgues.fr/"}]</t>
  </si>
  <si>
    <t>[{"file": "57/FR-57463-METZZ-STCLEM1-X/fichiers/FR-57463-METZZ-STCLEM1-X.pdf", "description": "[extrait] Orgues de Lorraine -- Moselle H-Mi"}]</t>
  </si>
  <si>
    <t>FR-57463-METZZ-STLUCI1-X</t>
  </si>
  <si>
    <t>Vallières</t>
  </si>
  <si>
    <t>1299</t>
  </si>
  <si>
    <t>1301</t>
  </si>
  <si>
    <t>49.12604705555557</t>
  </si>
  <si>
    <t>6.217934499999998</t>
  </si>
  <si>
    <t>[{"type": "ouvrage", "description": "Orgues de Lorraine -- Moselle H-Mi#1299#1301#", "lien": "http://explore.inventaire-des-orgues.fr/"}]</t>
  </si>
  <si>
    <t>[{"file": "57/FR-57463-METZZ-STLUCI1-X/fichiers/FR-57463-METZZ-STLUCI1-X.pdf", "description": "[extrait] Orgues de Lorraine -- Moselle H-Mi"}]</t>
  </si>
  <si>
    <t>FR-57463-METZZ-STSEGO1-X</t>
  </si>
  <si>
    <t>église Sainte-Ségolène</t>
  </si>
  <si>
    <t>Sainte-Ségolène</t>
  </si>
  <si>
    <t>STSEGO</t>
  </si>
  <si>
    <t>1302</t>
  </si>
  <si>
    <t>1311</t>
  </si>
  <si>
    <t>49.12159569714287</t>
  </si>
  <si>
    <t>6.180450982857143</t>
  </si>
  <si>
    <t>[{"type": "ouvrage", "description": "Orgues de Lorraine -- Moselle H-Mi#1302#1311#", "lien": "http://explore.inventaire-des-orgues.fr/"}]</t>
  </si>
  <si>
    <t>[{"file": "57/FR-57463-METZZ-STSEGO1-X/fichiers/FR-57463-METZZ-STSEGO1-X.pdf", "description": "[extrait] Orgues de Lorraine -- Moselle H-Mi"}]</t>
  </si>
  <si>
    <t>FR-57463-METZZ-STEUCA1-X</t>
  </si>
  <si>
    <t>église Saint-Eucaire</t>
  </si>
  <si>
    <t>Saint-Eucaire</t>
  </si>
  <si>
    <t>STEUCA</t>
  </si>
  <si>
    <t>1231</t>
  </si>
  <si>
    <t>1239</t>
  </si>
  <si>
    <t>49.11801983168315</t>
  </si>
  <si>
    <t>6.184132749504949</t>
  </si>
  <si>
    <t>[{"type": "ouvrage", "description": "Orgues de Lorraine -- Moselle H-Mi#1231#1239#", "lien": "http://explore.inventaire-des-orgues.fr/"}]</t>
  </si>
  <si>
    <t>[{"file": "57/FR-57463-METZZ-STEUCA1-X/fichiers/FR-57463-METZZ-STEUCA1-X.pdf", "description": "[extrait] Orgues de Lorraine -- Moselle H-Mi"}]</t>
  </si>
  <si>
    <t>FR-57463-METZZ-STFIAC1-X</t>
  </si>
  <si>
    <t>Sablon</t>
  </si>
  <si>
    <t>1240</t>
  </si>
  <si>
    <t>1245</t>
  </si>
  <si>
    <t>49.09845458955227</t>
  </si>
  <si>
    <t>6.172842679104478</t>
  </si>
  <si>
    <t>[{"type": "ouvrage", "description": "Orgues de Lorraine -- Moselle H-Mi#1240#1245#", "lien": "http://explore.inventaire-des-orgues.fr/"}]</t>
  </si>
  <si>
    <t>[{"file": "57/FR-57463-METZZ-STFIAC1-X/fichiers/FR-57463-METZZ-STFIAC1-X.pdf", "description": "[extrait] Orgues de Lorraine -- Moselle H-Mi"}]</t>
  </si>
  <si>
    <t>FR-57463-METZZ-STFASS1-X</t>
  </si>
  <si>
    <t>Bellecroix</t>
  </si>
  <si>
    <t>1246</t>
  </si>
  <si>
    <t>1247</t>
  </si>
  <si>
    <t>49.11441438</t>
  </si>
  <si>
    <t>6.17740712</t>
  </si>
  <si>
    <t>[{"type": "ouvrage", "description": "Orgues de Lorraine -- Moselle H-Mi#1246#1247#", "lien": "http://explore.inventaire-des-orgues.fr/"}]</t>
  </si>
  <si>
    <t>[{"file": "57/FR-57463-METZZ-STFASS1-X/fichiers/FR-57463-METZZ-STFASS1-X.pdf", "description": "[extrait] Orgues de Lorraine -- Moselle H-Mi"}]</t>
  </si>
  <si>
    <t>FR-57463-METZZ-STMART1-X</t>
  </si>
  <si>
    <t>1248</t>
  </si>
  <si>
    <t>1267</t>
  </si>
  <si>
    <t>49.07834056756757</t>
  </si>
  <si>
    <t>6.184096054054052</t>
  </si>
  <si>
    <t>PM57000744,PM57000206,PM57000207</t>
  </si>
  <si>
    <t>[{"annee": "1975", "type": "classement_mh", "resume": "&lt;p&gt;PM57000744&lt;/p&gt;&lt;p&gt;1975/07/23 : class\u00e9 au titre objet , 1976/02/09 : class\u00e9 au titre objet&lt;/p&gt;&lt;p&gt;orgue&lt;/p&gt;&lt;p&gt;dossier avec sous-dossier&lt;/p&gt;&lt;p&gt;&lt;/p&gt;", "facteurs": []}, {"annee": " 1976", "type": "classement_mh", "resume": "&lt;p&gt;PM57000744&lt;/p&gt;&lt;p&gt;1975/07/23 : class\u00e9 au titre objet , 1976/02/09 : class\u00e9 au titre objet&lt;/p&gt;&lt;p&gt;orgue&lt;/p&gt;&lt;p&gt;dossier avec sous-dossier&lt;/p&gt;&lt;p&gt;&lt;/p&gt;", "facteurs": []}, {"annee": "1975", "type": "classement_mh", "resume": "&lt;p&gt;PM57000206&lt;/p&gt;&lt;p&gt;1975/07/23 : class\u00e9 au titre objet&lt;/p&gt;&lt;p&gt;buffet d'orgue&lt;/p&gt;&lt;p&gt;sous-dossier&lt;/p&gt;&lt;p&gt;PM57000744&lt;/p&gt;", "facteurs": []}, {"annee": "1976", "type": "classement_mh", "resume": "&lt;p&gt;PM57000207&lt;/p&gt;&lt;p&gt;1976/02/09 : class\u00e9 au titre objet&lt;/p&gt;&lt;p&gt;partie instrumentale de l'orgue&lt;/p&gt;&lt;p&gt;sous-dossier&lt;/p&gt;&lt;p&gt;PM57000744&lt;/p&gt;", "facteurs": []}]</t>
  </si>
  <si>
    <t>[{"type": "ouvrage", "description": "Orgues de Lorraine -- Moselle H-Mi#1248#1267#", "lien": "http://explore.inventaire-des-orgues.fr/"}]</t>
  </si>
  <si>
    <t>[{"file": "57/FR-57463-METZZ-STMART1-X/fichiers/FR-57463-METZZ-STMART1-X.pdf", "description": "[extrait] Orgues de Lorraine -- Moselle H-Mi"}]</t>
  </si>
  <si>
    <t>FR-57463-METZZ-STMART2-X</t>
  </si>
  <si>
    <t>Magny</t>
  </si>
  <si>
    <t>1268</t>
  </si>
  <si>
    <t>1270</t>
  </si>
  <si>
    <t>[{"type": "ouvrage", "description": "Orgues de Lorraine -- Moselle H-Mi#1268#1270#", "lien": "http://explore.inventaire-des-orgues.fr/"}]</t>
  </si>
  <si>
    <t>[{"file": "57/FR-57463-METZZ-STMART2-X/fichiers/FR-57463-METZZ-STMART2-X.pdf", "description": "[extrait] Orgues de Lorraine -- Moselle H-Mi"}]</t>
  </si>
  <si>
    <t>FR-57463-METZZ-STMAXI1-X</t>
  </si>
  <si>
    <t>1271</t>
  </si>
  <si>
    <t>1276</t>
  </si>
  <si>
    <t>49.115800705714264</t>
  </si>
  <si>
    <t>6.183792488571429</t>
  </si>
  <si>
    <t>[{"type": "ouvrage", "description": "Orgues de Lorraine -- Moselle H-Mi#1271#1276#", "lien": "http://explore.inventaire-des-orgues.fr/"}]</t>
  </si>
  <si>
    <t>[{"file": "57/FR-57463-METZZ-STMAXI1-X/fichiers/FR-57463-METZZ-STMAXI1-X.pdf", "description": "[extrait] Orgues de Lorraine -- Moselle H-Mi"}]</t>
  </si>
  <si>
    <t>FR-57463-METZZ-SSSNJE1-X</t>
  </si>
  <si>
    <t>1277</t>
  </si>
  <si>
    <t>1279</t>
  </si>
  <si>
    <t>[{"type": "ouvrage", "description": "Orgues de Lorraine -- Moselle H-Mi#1277#1279#", "lien": "http://explore.inventaire-des-orgues.fr/"}]</t>
  </si>
  <si>
    <t>[{"file": "57/FR-57463-METZZ-SSSNJE1-X/fichiers/FR-57463-METZZ-SSSNJE1-X.pdf", "description": "[extrait] Orgues de Lorraine -- Moselle H-Mi"}]</t>
  </si>
  <si>
    <t>FR-57463-METZZ-STVINC1-X</t>
  </si>
  <si>
    <t>basilique Saint-Vincent</t>
  </si>
  <si>
    <t>1280</t>
  </si>
  <si>
    <t>1296</t>
  </si>
  <si>
    <t>[{"type": "ouvrage", "description": "Orgues de Lorraine -- Moselle H-Mi#1280#1296#", "lien": "http://explore.inventaire-des-orgues.fr/"}]</t>
  </si>
  <si>
    <t>[{"file": "57/FR-57463-METZZ-STVINC1-X/fichiers/FR-57463-METZZ-STVINC1-X.pdf", "description": "[extrait] Orgues de Lorraine -- Moselle H-Mi"}]</t>
  </si>
  <si>
    <t>FR-57463-METZZ-STVINC2-X</t>
  </si>
  <si>
    <t>1297</t>
  </si>
  <si>
    <t>1298</t>
  </si>
  <si>
    <t>49.09284572222222</t>
  </si>
  <si>
    <t>6.181654472222223</t>
  </si>
  <si>
    <t>[{"type": "ouvrage", "description": "Orgues de Lorraine -- Moselle H-Mi#1297#1298#", "lien": "http://explore.inventaire-des-orgues.fr/"}]</t>
  </si>
  <si>
    <t>[{"file": "57/FR-57463-METZZ-STVINC2-X/fichiers/FR-57463-METZZ-STVINC2-X.pdf", "description": "[extrait] Orgues de Lorraine -- Moselle H-Mi"}]</t>
  </si>
  <si>
    <t>FR-57463-METZZ-SYNAGO1-X</t>
  </si>
  <si>
    <t>1330</t>
  </si>
  <si>
    <t>1333</t>
  </si>
  <si>
    <t>[{"type": "ouvrage", "description": "Orgues de Lorraine -- Moselle H-Mi#1330#1333#", "lien": "http://explore.inventaire-des-orgues.fr/"}]</t>
  </si>
  <si>
    <t>[{"file": "57/FR-57463-METZZ-SYNAGO1-X/fichiers/FR-57463-METZZ-SYNAGO1-X.pdf", "description": "[extrait] Orgues de Lorraine -- Moselle H-Mi"}]</t>
  </si>
  <si>
    <t>FR-57463-METZZ-NEUFFF1-X</t>
  </si>
  <si>
    <t>1315</t>
  </si>
  <si>
    <t>1323</t>
  </si>
  <si>
    <t>[{"type": "ouvrage", "description": "Orgues de Lorraine -- Moselle H-Mi#1315#1323#", "lien": "http://explore.inventaire-des-orgues.fr/"}]</t>
  </si>
  <si>
    <t>[{"file": "57/FR-57463-METZZ-NEUFFF1-X/fichiers/FR-57463-METZZ-NEUFFF1-X.pdf", "description": "[extrait] Orgues de Lorraine -- Moselle H-Mi"}]</t>
  </si>
  <si>
    <t>FR-57463-METZZ-DU-TRE1-X</t>
  </si>
  <si>
    <t>église du-Très-Saint-Sacrement</t>
  </si>
  <si>
    <t>du-Très-Saint-Sacrement</t>
  </si>
  <si>
    <t>Devant-les-Ponts</t>
  </si>
  <si>
    <t>1312</t>
  </si>
  <si>
    <t>1314</t>
  </si>
  <si>
    <t>[{"type": "ouvrage", "description": "Orgues de Lorraine -- Moselle H-Mi#1312#1314#", "lien": "http://explore.inventaire-des-orgues.fr/"}]</t>
  </si>
  <si>
    <t>[{"file": "57/FR-57463-METZZ-DU-TRE1-X/fichiers/FR-57463-METZZ-DU-TRE1-X.pdf", "description": "[extrait] Orgues de Lorraine -- Moselle H-Mi"}]</t>
  </si>
  <si>
    <t>FR-57465-METZE-STJBAP1-X</t>
  </si>
  <si>
    <t>Metzervisse</t>
  </si>
  <si>
    <t>57465</t>
  </si>
  <si>
    <t>1375</t>
  </si>
  <si>
    <t>1379</t>
  </si>
  <si>
    <t>49.313869619444446</t>
  </si>
  <si>
    <t>6.281969319444445</t>
  </si>
  <si>
    <t>[{"type": "ouvrage", "description": "Orgues de Lorraine -- Moselle H-Mi#1375#1379#", "lien": "http://explore.inventaire-des-orgues.fr/"}]</t>
  </si>
  <si>
    <t>[{"file": "57/FR-57465-METZE-STJBAP1-X/fichiers/FR-57465-METZE-STJBAP1-X.pdf", "description": "[extrait] Orgues de Lorraine -- Moselle H-Mi"}]</t>
  </si>
  <si>
    <t>FR-57466-METZI-STHIPP1-X</t>
  </si>
  <si>
    <t>Metzing</t>
  </si>
  <si>
    <t>57466</t>
  </si>
  <si>
    <t>1380</t>
  </si>
  <si>
    <t>1382</t>
  </si>
  <si>
    <t>49.106479232653065</t>
  </si>
  <si>
    <t>6.958346397959183</t>
  </si>
  <si>
    <t>[{"type": "ouvrage", "description": "Orgues de Lorraine -- Moselle H-Mi#1380#1382#", "lien": "http://explore.inventaire-des-orgues.fr/"}]</t>
  </si>
  <si>
    <t>[{"file": "57/FR-57466-METZI-STHIPP1-X/fichiers/FR-57466-METZI-STHIPP1-X.pdf", "description": "[extrait] Orgues de Lorraine -- Moselle H-Mi"}]</t>
  </si>
  <si>
    <t>FR-57468-MITTE-STMART1-X</t>
  </si>
  <si>
    <t>Mittelbronn</t>
  </si>
  <si>
    <t>57468</t>
  </si>
  <si>
    <t>1383</t>
  </si>
  <si>
    <t>1386</t>
  </si>
  <si>
    <t>48.77164423529412</t>
  </si>
  <si>
    <t>7.224338176470589</t>
  </si>
  <si>
    <t>[{"type": "ouvrage", "description": "Orgues de Lorraine -- Moselle H-Mi#1383#1386#", "lien": "http://explore.inventaire-des-orgues.fr/"}]</t>
  </si>
  <si>
    <t>[{"file": "57/FR-57468-MITTE-STMART1-X/fichiers/FR-57468-MITTE-STMART1-X.pdf", "description": "[extrait] Orgues de Lorraine -- Moselle H-Mi"}]</t>
  </si>
  <si>
    <t>FR-57469-MITTE-LUTHER1-X</t>
  </si>
  <si>
    <t>Mittersheim</t>
  </si>
  <si>
    <t>57469</t>
  </si>
  <si>
    <t>1391</t>
  </si>
  <si>
    <t>1392</t>
  </si>
  <si>
    <t>[{"type": "ouvrage", "description": "Orgues de Lorraine -- Moselle H-Mi#1391#1392#", "lien": "http://explore.inventaire-des-orgues.fr/"}]</t>
  </si>
  <si>
    <t>[{"file": "57/FR-57469-MITTE-LUTHER1-X/fichiers/FR-57469-MITTE-LUTHER1-X.pdf", "description": "[extrait] Orgues de Lorraine -- Moselle H-Mi"}]</t>
  </si>
  <si>
    <t>FR-57469-MITTE-STHUBE1-X</t>
  </si>
  <si>
    <t>1387</t>
  </si>
  <si>
    <t>1390</t>
  </si>
  <si>
    <t>48.862802</t>
  </si>
  <si>
    <t>6.938840000000001</t>
  </si>
  <si>
    <t>[{"type": "ouvrage", "description": "Orgues de Lorraine -- Moselle H-Mi#1387#1390#", "lien": "http://explore.inventaire-des-orgues.fr/"}]</t>
  </si>
  <si>
    <t>[{"file": "57/FR-57469-MITTE-STHUBE1-X/fichiers/FR-57469-MITTE-STHUBE1-X.pdf", "description": "[extrait] Orgues de Lorraine -- Moselle H-Mi"}]</t>
  </si>
  <si>
    <t>FR-57471-MOMER-NDAMEV1-X</t>
  </si>
  <si>
    <t>Momerstroff</t>
  </si>
  <si>
    <t>57471</t>
  </si>
  <si>
    <t>Orgues de Lorraine -- Moselle Mo-Sa</t>
  </si>
  <si>
    <t>1407</t>
  </si>
  <si>
    <t>1409</t>
  </si>
  <si>
    <t>49.16426705633803</t>
  </si>
  <si>
    <t>6.533239126760563</t>
  </si>
  <si>
    <t>[{"type": "ouvrage", "description": "Orgues de Lorraine -- Moselle Mo-Sa#1407#1409#", "lien": "http://explore.inventaire-des-orgues.fr/"}]</t>
  </si>
  <si>
    <t>[{"file": "57/FR-57471-MOMER-NDAMEV1-X/fichiers/FR-57471-MOMER-NDAMEV1-X.pdf", "description": "[extrait] Orgues de Lorraine -- Moselle Mo-Sa"}]</t>
  </si>
  <si>
    <t>FR-57474-MONDE-STMAXI1-X</t>
  </si>
  <si>
    <t>Mondelange</t>
  </si>
  <si>
    <t>57474</t>
  </si>
  <si>
    <t>1410</t>
  </si>
  <si>
    <t>1411</t>
  </si>
  <si>
    <t>49.263169764705886</t>
  </si>
  <si>
    <t>6.173420313725492</t>
  </si>
  <si>
    <t>[{"type": "ouvrage", "description": "Orgues de Lorraine -- Moselle Mo-Sa#1410#1411#", "lien": "http://explore.inventaire-des-orgues.fr/"}]</t>
  </si>
  <si>
    <t>[{"file": "57/FR-57474-MONDE-STMAXI1-X/fichiers/FR-57474-MONDE-STMAXI1-X.pdf", "description": "[extrait] Orgues de Lorraine -- Moselle Mo-Sa"}]</t>
  </si>
  <si>
    <t>FR-57476-MONNE-STBART1-X</t>
  </si>
  <si>
    <t>Monneren</t>
  </si>
  <si>
    <t>57476</t>
  </si>
  <si>
    <t>1412</t>
  </si>
  <si>
    <t>1415</t>
  </si>
  <si>
    <t>49.34551730</t>
  </si>
  <si>
    <t>6.41434920</t>
  </si>
  <si>
    <t>[{"type": "ouvrage", "description": "Orgues de Lorraine -- Moselle Mo-Sa#1412#1415#", "lien": "http://explore.inventaire-des-orgues.fr/"}]</t>
  </si>
  <si>
    <t>[{"file": "57/FR-57476-MONNE-STBART1-X/fichiers/FR-57476-MONNE-STBART1-X.pdf", "description": "[extrait] Orgues de Lorraine -- Moselle Mo-Sa"}]</t>
  </si>
  <si>
    <t>FR-57477-MTBRO-STGEOR1-X</t>
  </si>
  <si>
    <t>Montbronn</t>
  </si>
  <si>
    <t>57477</t>
  </si>
  <si>
    <t>1416</t>
  </si>
  <si>
    <t>1428</t>
  </si>
  <si>
    <t>48.99328574561401</t>
  </si>
  <si>
    <t>7.306749964912283</t>
  </si>
  <si>
    <t>[{"type": "ouvrage", "description": "Orgues de Lorraine -- Moselle Mo-Sa#1416#1428#", "lien": "http://explore.inventaire-des-orgues.fr/"}]</t>
  </si>
  <si>
    <t>[{"file": "57/FR-57477-MTBRO-STGEOR1-X/fichiers/FR-57477-MTBRO-STGEOR1-X.pdf", "description": "[extrait] Orgues de Lorraine -- Moselle Mo-Sa"}]</t>
  </si>
  <si>
    <t>FR-57480-M_MET-REFORM1-X</t>
  </si>
  <si>
    <t>Montigny-lès-Metz</t>
  </si>
  <si>
    <t>57480</t>
  </si>
  <si>
    <t>1429</t>
  </si>
  <si>
    <t>1433</t>
  </si>
  <si>
    <t>[{"type": "ouvrage", "description": "Orgues de Lorraine -- Moselle Mo-Sa#1429#1433#", "lien": "http://explore.inventaire-des-orgues.fr/"}]</t>
  </si>
  <si>
    <t>[{"file": "57/FR-57480-M_MET-REFORM1-X/fichiers/FR-57480-M_MET-REFORM1-X.pdf", "description": "[extrait] Orgues de Lorraine -- Moselle Mo-Sa"}]</t>
  </si>
  <si>
    <t>FR-57480-M_MET-ENSEMB1-X</t>
  </si>
  <si>
    <t>chapelle de l’Ensemble Scolaire Jean Xxiii</t>
  </si>
  <si>
    <t>de l’Ensemble Scolaire Jean Xxiii</t>
  </si>
  <si>
    <t>1434</t>
  </si>
  <si>
    <t>1401</t>
  </si>
  <si>
    <t>[{"type": "ouvrage", "description": "Orgues de Lorraine -- Moselle Mo-Sa#1434#1401#", "lien": "http://explore.inventaire-des-orgues.fr/"}]</t>
  </si>
  <si>
    <t>[{"file": "57/FR-57480-M_MET-ENSEMB1-X/fichiers/FR-57480-M_MET-ENSEMB1-X.pdf", "description": "[extrait] Orgues de Lorraine -- Moselle Mo-Sa"}]</t>
  </si>
  <si>
    <t>FR-57480-M_MET-FOYER-1-X</t>
  </si>
  <si>
    <t>foyer-séminaire-Saint-Louis-de-Gonzague</t>
  </si>
  <si>
    <t>1402</t>
  </si>
  <si>
    <t>1437</t>
  </si>
  <si>
    <t>[{"type": "ouvrage", "description": "Orgues de Lorraine -- Moselle Mo-Sa#1402#1437#", "lien": "http://explore.inventaire-des-orgues.fr/"}]</t>
  </si>
  <si>
    <t>[{"file": "57/FR-57480-M_MET-FOYER-1-X/fichiers/FR-57480-M_MET-FOYER-1-X.pdf", "description": "[extrait] Orgues de Lorraine -- Moselle Mo-Sa"}]</t>
  </si>
  <si>
    <t>FR-57480-M_MET-UNIVER1-X</t>
  </si>
  <si>
    <t>institut Universitaire de Formation des Maîtres</t>
  </si>
  <si>
    <t>Universitaire de Formation des Maîtres</t>
  </si>
  <si>
    <t>1438</t>
  </si>
  <si>
    <t>1419</t>
  </si>
  <si>
    <t>[{"type": "ouvrage", "description": "Orgues de Lorraine -- Moselle Mo-Sa#1438#1419#", "lien": "http://explore.inventaire-des-orgues.fr/"}]</t>
  </si>
  <si>
    <t>[{"file": "57/FR-57480-M_MET-UNIVER1-X/fichiers/FR-57480-M_MET-UNIVER1-X.pdf", "description": "[extrait] Orgues de Lorraine -- Moselle Mo-Sa"}]</t>
  </si>
  <si>
    <t>FR-57480-M_MET-STJOSE1-T</t>
  </si>
  <si>
    <t>1420</t>
  </si>
  <si>
    <t>1425</t>
  </si>
  <si>
    <t>49.10041957411765</t>
  </si>
  <si>
    <t>6.156160469411766</t>
  </si>
  <si>
    <t>[{"type": "ouvrage", "description": "Orgues de Lorraine -- Moselle Mo-Sa#1420#1425#", "lien": "http://explore.inventaire-des-orgues.fr/"}]</t>
  </si>
  <si>
    <t>[{"file": "57/FR-57480-M_MET-STJOSE1-T/fichiers/FR-57480-M_MET-STJOSE1-T.pdf", "description": "[extrait] Orgues de Lorraine -- Moselle Mo-Sa"}]</t>
  </si>
  <si>
    <t>FR-57480-M_MET-STJOSE1-C</t>
  </si>
  <si>
    <t>1426</t>
  </si>
  <si>
    <t>1459</t>
  </si>
  <si>
    <t>[{"type": "ouvrage", "description": "Orgues de Lorraine -- Moselle Mo-Sa#1426#1459#", "lien": "http://explore.inventaire-des-orgues.fr/"}]</t>
  </si>
  <si>
    <t>[{"file": "57/FR-57480-M_MET-STJOSE1-C/fichiers/FR-57480-M_MET-STJOSE1-C.pdf", "description": "[extrait] Orgues de Lorraine -- Moselle Mo-Sa"}]</t>
  </si>
  <si>
    <t>FR-57483-MORHA-LUTHER1-X</t>
  </si>
  <si>
    <t>Morhange</t>
  </si>
  <si>
    <t>57483</t>
  </si>
  <si>
    <t>1460</t>
  </si>
  <si>
    <t>1445</t>
  </si>
  <si>
    <t>[{"type": "ouvrage", "description": "Orgues de Lorraine -- Moselle Mo-Sa#1460#1445#", "lien": "http://explore.inventaire-des-orgues.fr/"}]</t>
  </si>
  <si>
    <t>[{"file": "57/FR-57483-MORHA-LUTHER1-X/fichiers/FR-57483-MORHA-LUTHER1-X.pdf", "description": "[extrait] Orgues de Lorraine -- Moselle Mo-Sa"}]</t>
  </si>
  <si>
    <t>FR-57483-MORHA-SSPEPL1-X</t>
  </si>
  <si>
    <t>1446</t>
  </si>
  <si>
    <t>1463</t>
  </si>
  <si>
    <t>[{"type": "ouvrage", "description": "Orgues de Lorraine -- Moselle Mo-Sa#1446#1463#", "lien": "http://explore.inventaire-des-orgues.fr/"}]</t>
  </si>
  <si>
    <t>[{"file": "57/FR-57483-MORHA-SSPEPL1-X/fichiers/FR-57483-MORHA-SSPEPL1-X.pdf", "description": "[extrait] Orgues de Lorraine -- Moselle Mo-Sa"}]</t>
  </si>
  <si>
    <t>FR-57484-MORSB-STSEBA1-X</t>
  </si>
  <si>
    <t>Morsbach</t>
  </si>
  <si>
    <t>57484</t>
  </si>
  <si>
    <t>1464</t>
  </si>
  <si>
    <t>1466</t>
  </si>
  <si>
    <t>[{"type": "ouvrage", "description": "Orgues de Lorraine -- Moselle Mo-Sa#1464#1466#", "lien": "http://explore.inventaire-des-orgues.fr/"}]</t>
  </si>
  <si>
    <t>[{"file": "57/FR-57484-MORSB-STSEBA1-X/fichiers/FR-57484-MORSB-STSEBA1-X.pdf", "description": "[extrait] Orgues de Lorraine -- Moselle Mo-Sa"}]</t>
  </si>
  <si>
    <t>FR-57487-M_MET-STPIER1-X</t>
  </si>
  <si>
    <t>Moulins-lès-Metz</t>
  </si>
  <si>
    <t>57487</t>
  </si>
  <si>
    <t>1467</t>
  </si>
  <si>
    <t>1469</t>
  </si>
  <si>
    <t>49.10598960</t>
  </si>
  <si>
    <t>6.10659750</t>
  </si>
  <si>
    <t>[{"type": "ouvrage", "description": "Orgues de Lorraine -- Moselle Mo-Sa#1467#1469#", "lien": "http://explore.inventaire-des-orgues.fr/"}]</t>
  </si>
  <si>
    <t>[{"file": "57/FR-57487-M_MET-STPIER1-X/fichiers/FR-57487-M_MET-STPIER1-X.pdf", "description": "[extrait] Orgues de Lorraine -- Moselle Mo-Sa"}]</t>
  </si>
  <si>
    <t>FR-57487-M_MET-STPIEL1-X</t>
  </si>
  <si>
    <t>1470</t>
  </si>
  <si>
    <t>1474</t>
  </si>
  <si>
    <t>[{"type": "ouvrage", "description": "Orgues de Lorraine -- Moselle Mo-Sa#1470#1474#", "lien": "http://explore.inventaire-des-orgues.fr/"}]</t>
  </si>
  <si>
    <t>[{"file": "57/FR-57487-M_MET-STPIEL1-X/fichiers/FR-57487-M_MET-STPIEL1-X.pdf", "description": "[extrait] Orgues de Lorraine -- Moselle Mo-Sa"}]</t>
  </si>
  <si>
    <t>FR-57488-MOUSS-STNICO1-X</t>
  </si>
  <si>
    <t>57488</t>
  </si>
  <si>
    <t>1475</t>
  </si>
  <si>
    <t>1480</t>
  </si>
  <si>
    <t>48.67373354166666</t>
  </si>
  <si>
    <t>6.780965249999999</t>
  </si>
  <si>
    <t>[{"type": "ouvrage", "description": "Orgues de Lorraine -- Moselle Mo-Sa#1475#1480#", "lien": "http://explore.inventaire-des-orgues.fr/"}]</t>
  </si>
  <si>
    <t>[{"file": "57/FR-57488-MOUSS-STNICO1-X/fichiers/FR-57488-MOUSS-STNICO1-X.pdf", "description": "[extrait] Orgues de Lorraine -- Moselle Mo-Sa"}]</t>
  </si>
  <si>
    <t>FR-57489-MOUTE-LUTHER1-X</t>
  </si>
  <si>
    <t>Mouterhouse</t>
  </si>
  <si>
    <t>57489</t>
  </si>
  <si>
    <t>1481</t>
  </si>
  <si>
    <t>1476</t>
  </si>
  <si>
    <t>[{"type": "ouvrage", "description": "Orgues de Lorraine -- Moselle Mo-Sa#1481#1476#", "lien": "http://explore.inventaire-des-orgues.fr/"}]</t>
  </si>
  <si>
    <t>[{"file": "57/FR-57489-MOUTE-LUTHER1-X/fichiers/FR-57489-MOUTE-LUTHER1-X.pdf", "description": "[extrait] Orgues de Lorraine -- Moselle Mo-Sa"}]</t>
  </si>
  <si>
    <t>FR-57489-MOUTE-STJACQ1-X</t>
  </si>
  <si>
    <t>1477</t>
  </si>
  <si>
    <t>1483</t>
  </si>
  <si>
    <t>48.98152660</t>
  </si>
  <si>
    <t>7.45291260</t>
  </si>
  <si>
    <t>[{"type": "ouvrage", "description": "Orgues de Lorraine -- Moselle Mo-Sa#1477#1483#", "lien": "http://explore.inventaire-des-orgues.fr/"}]</t>
  </si>
  <si>
    <t>[{"file": "57/FR-57489-MOUTE-STJACQ1-X/fichiers/FR-57489-MOUTE-STJACQ1-X.pdf", "description": "[extrait] Orgues de Lorraine -- Moselle Mo-Sa"}]</t>
  </si>
  <si>
    <t>FR-57490-MOYEN-STPIEN1-X</t>
  </si>
  <si>
    <t>Moyenvic</t>
  </si>
  <si>
    <t>église Saint-Pient</t>
  </si>
  <si>
    <t>Saint-Pient</t>
  </si>
  <si>
    <t>STPIEN</t>
  </si>
  <si>
    <t>57490</t>
  </si>
  <si>
    <t>1484</t>
  </si>
  <si>
    <t>1493</t>
  </si>
  <si>
    <t>48.77798647826087</t>
  </si>
  <si>
    <t>6.562645913043478</t>
  </si>
  <si>
    <t>,PM57001102,PM57001101</t>
  </si>
  <si>
    <t>[{"annee": "2002", "type": "inscription_mh", "resume": "&lt;p&gt;PM57001102&lt;/p&gt;&lt;p&gt;2002/12/20 : inscrit au titre objet&lt;/p&gt;&lt;p&gt;buffet d'orgue&lt;/p&gt;&lt;p&gt;sous-dossier&lt;/p&gt;&lt;p&gt;PM57001101&lt;/p&gt;", "facteurs": []}, {"annee": "2002", "type": "inscription_mh", "resume": "&lt;p&gt;PM57001101&lt;/p&gt;&lt;p&gt;2002/12/20 : inscrit au titre objet&lt;/p&gt;&lt;p&gt;orgue&lt;/p&gt;&lt;p&gt;dossier avec sous-dossier&lt;/p&gt;&lt;p&gt;&lt;/p&gt;", "facteurs": []}]</t>
  </si>
  <si>
    <t>[{"type": "ouvrage", "description": "Orgues de Lorraine -- Moselle Mo-Sa#1484#1493#", "lien": "http://explore.inventaire-des-orgues.fr/"}]</t>
  </si>
  <si>
    <t>[{"file": "57/FR-57490-MOYEN-STPIEN1-X/fichiers/FR-57490-MOYEN-STPIEN1-X.pdf", "description": "[extrait] Orgues de Lorraine -- Moselle Mo-Sa"}]</t>
  </si>
  <si>
    <t>FR-57491-M_GRA-REFORM1-X</t>
  </si>
  <si>
    <t>Moyeuvre-Grande</t>
  </si>
  <si>
    <t>57491</t>
  </si>
  <si>
    <t>1494</t>
  </si>
  <si>
    <t>1486</t>
  </si>
  <si>
    <t>[{"type": "ouvrage", "description": "Orgues de Lorraine -- Moselle Mo-Sa#1494#1486#", "lien": "http://explore.inventaire-des-orgues.fr/"}]</t>
  </si>
  <si>
    <t>[{"file": "57/FR-57491-M_GRA-REFORM1-X/fichiers/FR-57491-M_GRA-REFORM1-X.pdf", "description": "[extrait] Orgues de Lorraine -- Moselle Mo-Sa"}]</t>
  </si>
  <si>
    <t>FR-57491-M_GRA-STGORG1-X</t>
  </si>
  <si>
    <t>1487</t>
  </si>
  <si>
    <t>1496</t>
  </si>
  <si>
    <t>49.25000000</t>
  </si>
  <si>
    <t>6.04500000</t>
  </si>
  <si>
    <t>[{"type": "ouvrage", "description": "Orgues de Lorraine -- Moselle Mo-Sa#1487#1496#", "lien": "http://explore.inventaire-des-orgues.fr/"}]</t>
  </si>
  <si>
    <t>[{"file": "57/FR-57491-M_GRA-STGORG1-X/fichiers/FR-57491-M_GRA-STGORG1-X.pdf", "description": "[extrait] Orgues de Lorraine -- Moselle Mo-Sa"}]</t>
  </si>
  <si>
    <t>FR-57493-MULCE-NATSVI1-X</t>
  </si>
  <si>
    <t>Mulcey</t>
  </si>
  <si>
    <t>57493</t>
  </si>
  <si>
    <t>1497</t>
  </si>
  <si>
    <t>1499</t>
  </si>
  <si>
    <t>48.80054250</t>
  </si>
  <si>
    <t>6.66298070</t>
  </si>
  <si>
    <t>[{"type": "ouvrage", "description": "Orgues de Lorraine -- Moselle Mo-Sa#1497#1499#", "lien": "http://explore.inventaire-des-orgues.fr/"}]</t>
  </si>
  <si>
    <t>[{"file": "57/FR-57493-MULCE-NATSVI1-X/fichiers/FR-57493-MULCE-NATSVI1-X.pdf", "description": "[extrait] Orgues de Lorraine -- Moselle Mo-Sa"}]</t>
  </si>
  <si>
    <t>FR-57494-MUNST-STNICO1-X</t>
  </si>
  <si>
    <t>ancienne collégiale Saint-Nicolas</t>
  </si>
  <si>
    <t>57494</t>
  </si>
  <si>
    <t>1500</t>
  </si>
  <si>
    <t>1507</t>
  </si>
  <si>
    <t>48.91570400</t>
  </si>
  <si>
    <t>6.90655970</t>
  </si>
  <si>
    <t>[{"type": "ouvrage", "description": "Orgues de Lorraine -- Moselle Mo-Sa#1500#1507#", "lien": "http://explore.inventaire-des-orgues.fr/"}]</t>
  </si>
  <si>
    <t>[{"file": "57/FR-57494-MUNST-STNICO1-X/fichiers/FR-57494-MUNST-STNICO1-X.pdf", "description": "[extrait] Orgues de Lorraine -- Moselle Mo-Sa"}]</t>
  </si>
  <si>
    <t>FR-57497-NELLI-STANTO1-X</t>
  </si>
  <si>
    <t>Nelling</t>
  </si>
  <si>
    <t>57497</t>
  </si>
  <si>
    <t>1508</t>
  </si>
  <si>
    <t>1511</t>
  </si>
  <si>
    <t>[{"type": "ouvrage", "description": "Orgues de Lorraine -- Moselle Mo-Sa#1508#1511#", "lien": "http://explore.inventaire-des-orgues.fr/"}]</t>
  </si>
  <si>
    <t>[{"file": "57/FR-57497-NELLI-STANTO1-X/fichiers/FR-57497-NELLI-STANTO1-X.pdf", "description": "[extrait] Orgues de Lorraine -- Moselle Mo-Sa"}]</t>
  </si>
  <si>
    <t>FR-57498-NEUFC-STDENI1-X</t>
  </si>
  <si>
    <t>Neufchef</t>
  </si>
  <si>
    <t>57498</t>
  </si>
  <si>
    <t>1512</t>
  </si>
  <si>
    <t>1517</t>
  </si>
  <si>
    <t>49.315145296703314</t>
  </si>
  <si>
    <t>6.022711692307694</t>
  </si>
  <si>
    <t>[{"type": "ouvrage", "description": "Orgues de Lorraine -- Moselle Mo-Sa#1512#1517#", "lien": "http://explore.inventaire-des-orgues.fr/"}]</t>
  </si>
  <si>
    <t>[{"file": "57/FR-57498-NEUFC-STDENI1-X/fichiers/FR-57498-NEUFC-STDENI1-X.pdf", "description": "[extrait] Orgues de Lorraine -- Moselle Mo-Sa"}]</t>
  </si>
  <si>
    <t>FR-57499-NEUFG-INSTIT1-X</t>
  </si>
  <si>
    <t>Neufgrange</t>
  </si>
  <si>
    <t>chapelle de-l’Institut-Saint-Joseph</t>
  </si>
  <si>
    <t>de-l’Institut-Saint-Joseph</t>
  </si>
  <si>
    <t>57499</t>
  </si>
  <si>
    <t>1518</t>
  </si>
  <si>
    <t>1514</t>
  </si>
  <si>
    <t>[{"type": "ouvrage", "description": "Orgues de Lorraine -- Moselle Mo-Sa#1518#1514#", "lien": "http://explore.inventaire-des-orgues.fr/"}]</t>
  </si>
  <si>
    <t>[{"file": "57/FR-57499-NEUFG-INSTIT1-X/fichiers/FR-57499-NEUFG-INSTIT1-X.pdf", "description": "[extrait] Orgues de Lorraine -- Moselle Mo-Sa"}]</t>
  </si>
  <si>
    <t>FR-57499-NEUFG-STMICH1-X</t>
  </si>
  <si>
    <t>1515</t>
  </si>
  <si>
    <t>1521</t>
  </si>
  <si>
    <t>49.07731236666668</t>
  </si>
  <si>
    <t>7.068402699999999</t>
  </si>
  <si>
    <t>[{"type": "ouvrage", "description": "Orgues de Lorraine -- Moselle Mo-Sa#1515#1521#", "lien": "http://explore.inventaire-des-orgues.fr/"}]</t>
  </si>
  <si>
    <t>[{"file": "57/FR-57499-NEUFG-STMICH1-X/fichiers/FR-57499-NEUFG-STMICH1-X.pdf", "description": "[extrait] Orgues de Lorraine -- Moselle Mo-Sa"}]</t>
  </si>
  <si>
    <t>FR-57502-N_BOU-STANNE1-X</t>
  </si>
  <si>
    <t>Neunkirchen-lès-Bouzonville</t>
  </si>
  <si>
    <t>57502</t>
  </si>
  <si>
    <t>1522</t>
  </si>
  <si>
    <t>1524</t>
  </si>
  <si>
    <t>49.355087947368425</t>
  </si>
  <si>
    <t>6.557346684210526</t>
  </si>
  <si>
    <t>[{"type": "ouvrage", "description": "Orgues de Lorraine -- Moselle Mo-Sa#1522#1524#", "lien": "http://explore.inventaire-des-orgues.fr/"}]</t>
  </si>
  <si>
    <t>[{"file": "57/FR-57502-N_BOU-STANNE1-X/fichiers/FR-57502-N_BOU-STANNE1-X.pdf", "description": "[extrait] Orgues de Lorraine -- Moselle Mo-Sa"}]</t>
  </si>
  <si>
    <t>FR-57505-NIDER-STCROI1-X</t>
  </si>
  <si>
    <t>Niderviller</t>
  </si>
  <si>
    <t>57505</t>
  </si>
  <si>
    <t>1525</t>
  </si>
  <si>
    <t>1529</t>
  </si>
  <si>
    <t>[{"type": "ouvrage", "description": "Orgues de Lorraine -- Moselle Mo-Sa#1525#1529#", "lien": "http://explore.inventaire-des-orgues.fr/"}]</t>
  </si>
  <si>
    <t>[{"file": "57/FR-57505-NIDER-STCROI1-X/fichiers/FR-57505-NIDER-STCROI1-X.pdf", "description": "[extrait] Orgues de Lorraine -- Moselle Mo-Sa"}]</t>
  </si>
  <si>
    <t>FR-57507-NIEDE-STMARI1-X</t>
  </si>
  <si>
    <t>Niedervisse</t>
  </si>
  <si>
    <t>57507</t>
  </si>
  <si>
    <t>1530</t>
  </si>
  <si>
    <t>1538</t>
  </si>
  <si>
    <t>49.16773126470588</t>
  </si>
  <si>
    <t>6.5695599705882355</t>
  </si>
  <si>
    <t>[{"type": "ouvrage", "description": "Orgues de Lorraine -- Moselle Mo-Sa#1530#1538#", "lien": "http://explore.inventaire-des-orgues.fr/"}]</t>
  </si>
  <si>
    <t>[{"file": "57/FR-57507-NIEDE-STMARI1-X/fichiers/FR-57507-NIEDE-STMARI1-X.pdf", "description": "[extrait] Orgues de Lorraine -- Moselle Mo-Sa"}]</t>
  </si>
  <si>
    <t>FR-57508-NILVA-REFORM1-X</t>
  </si>
  <si>
    <t>Nilvange</t>
  </si>
  <si>
    <t>57508</t>
  </si>
  <si>
    <t>1539</t>
  </si>
  <si>
    <t>1532</t>
  </si>
  <si>
    <t>[{"type": "ouvrage", "description": "Orgues de Lorraine -- Moselle Mo-Sa#1539#1532#", "lien": "http://explore.inventaire-des-orgues.fr/"}]</t>
  </si>
  <si>
    <t>[{"file": "57/FR-57508-NILVA-REFORM1-X/fichiers/FR-57508-NILVA-REFORM1-X.pdf", "description": "[extrait] Orgues de Lorraine -- Moselle Mo-Sa"}]</t>
  </si>
  <si>
    <t>FR-57508-NILVA-STJACQ1-X</t>
  </si>
  <si>
    <t>1533</t>
  </si>
  <si>
    <t>1542</t>
  </si>
  <si>
    <t>49.34234370</t>
  </si>
  <si>
    <t>6.04976300</t>
  </si>
  <si>
    <t>[{"type": "ouvrage", "description": "Orgues de Lorraine -- Moselle Mo-Sa#1533#1542#", "lien": "http://explore.inventaire-des-orgues.fr/"}]</t>
  </si>
  <si>
    <t>[{"file": "57/FR-57508-NILVA-STJACQ1-X/fichiers/FR-57508-NILVA-STJACQ1-X.pdf", "description": "[extrait] Orgues de Lorraine -- Moselle Mo-Sa"}]</t>
  </si>
  <si>
    <t>FR-57509-NITTI-STLUCC1-X</t>
  </si>
  <si>
    <t>Nitting</t>
  </si>
  <si>
    <t>57509</t>
  </si>
  <si>
    <t>1543</t>
  </si>
  <si>
    <t>1544</t>
  </si>
  <si>
    <t>48.671669</t>
  </si>
  <si>
    <t>7.030723886363637</t>
  </si>
  <si>
    <t>[{"type": "ouvrage", "description": "Orgues de Lorraine -- Moselle Mo-Sa#1543#1544#", "lien": "http://explore.inventaire-des-orgues.fr/"}]</t>
  </si>
  <si>
    <t>[{"file": "57/FR-57509-NITTI-STLUCC1-X/fichiers/FR-57509-NITTI-STLUCC1-X.pdf", "description": "[extrait] Orgues de Lorraine -- Moselle Mo-Sa"}]</t>
  </si>
  <si>
    <t>FR-57511-N_VEN-STPIER1-X</t>
  </si>
  <si>
    <t>Norroy-le-Veneur</t>
  </si>
  <si>
    <t>57511</t>
  </si>
  <si>
    <t>1545</t>
  </si>
  <si>
    <t>1548</t>
  </si>
  <si>
    <t>49.1800605</t>
  </si>
  <si>
    <t>6.105291299999999</t>
  </si>
  <si>
    <t>[{"type": "ouvrage", "description": "Orgues de Lorraine -- Moselle Mo-Sa#1545#1548#", "lien": "http://explore.inventaire-des-orgues.fr/"}]</t>
  </si>
  <si>
    <t>[{"file": "57/FR-57511-N_VEN-STPIER1-X/fichiers/FR-57511-N_VEN-STPIER1-X.pdf", "description": "[extrait] Orgues de Lorraine -- Moselle Mo-Sa"}]</t>
  </si>
  <si>
    <t>FR-57514-N_NAB-STNABO1-X</t>
  </si>
  <si>
    <t>Nousseviller-Saint-Nabor</t>
  </si>
  <si>
    <t>57514</t>
  </si>
  <si>
    <t>1549</t>
  </si>
  <si>
    <t>1552</t>
  </si>
  <si>
    <t>49.11948620</t>
  </si>
  <si>
    <t>6.97224310</t>
  </si>
  <si>
    <t>[{"type": "ouvrage", "description": "Orgues de Lorraine -- Moselle Mo-Sa#1549#1552#", "lien": "http://explore.inventaire-des-orgues.fr/"}]</t>
  </si>
  <si>
    <t>[{"file": "57/FR-57514-N_NAB-STNABO1-X/fichiers/FR-57514-N_NAB-STNABO1-X.pdf", "description": "[extrait] Orgues de Lorraine -- Moselle Mo-Sa"}]</t>
  </si>
  <si>
    <t>FR-57515-N_MOS-STGENE1-X</t>
  </si>
  <si>
    <t>Novéant-sur-Moselle</t>
  </si>
  <si>
    <t>57515</t>
  </si>
  <si>
    <t>1553</t>
  </si>
  <si>
    <t>1557</t>
  </si>
  <si>
    <t>49.02566522222222</t>
  </si>
  <si>
    <t>6.047025999999999</t>
  </si>
  <si>
    <t>[{"type": "ouvrage", "description": "Orgues de Lorraine -- Moselle Mo-Sa#1553#1557#", "lien": "http://explore.inventaire-des-orgues.fr/"}]</t>
  </si>
  <si>
    <t>[{"file": "57/FR-57515-N_MOS-STGENE1-X/fichiers/FR-57515-N_MOS-STGENE1-X.pdf", "description": "[extrait] Orgues de Lorraine -- Moselle Mo-Sa"}]</t>
  </si>
  <si>
    <t>FR-57517-OBERG-STMAUR1-X</t>
  </si>
  <si>
    <t>Obergailbach</t>
  </si>
  <si>
    <t>57517</t>
  </si>
  <si>
    <t>1558</t>
  </si>
  <si>
    <t>1560</t>
  </si>
  <si>
    <t>49.11787227777777</t>
  </si>
  <si>
    <t>7.224410722222223</t>
  </si>
  <si>
    <t>[{"type": "ouvrage", "description": "Orgues de Lorraine -- Moselle Mo-Sa#1558#1560#", "lien": "http://explore.inventaire-des-orgues.fr/"}]</t>
  </si>
  <si>
    <t>[{"file": "57/FR-57517-OBERG-STMAUR1-X/fichiers/FR-57517-OBERG-STMAUR1-X.pdf", "description": "[extrait] Orgues de Lorraine -- Moselle Mo-Sa"}]</t>
  </si>
  <si>
    <t>FR-57518-OBERS-STDENI1-X</t>
  </si>
  <si>
    <t>Oberstinzel</t>
  </si>
  <si>
    <t>57518</t>
  </si>
  <si>
    <t>1561</t>
  </si>
  <si>
    <t>1563</t>
  </si>
  <si>
    <t>48.79337431538462</t>
  </si>
  <si>
    <t>7.0344853153846145</t>
  </si>
  <si>
    <t>[{"type": "ouvrage", "description": "Orgues de Lorraine -- Moselle Mo-Sa#1561#1563#", "lien": "http://explore.inventaire-des-orgues.fr/"}]</t>
  </si>
  <si>
    <t>[{"file": "57/FR-57518-OBERS-STDENI1-X/fichiers/FR-57518-OBERS-STDENI1-X.pdf", "description": "[extrait] Orgues de Lorraine -- Moselle Mo-Sa"}]</t>
  </si>
  <si>
    <t>FR-57521-ŒTING-STANTO1-X</t>
  </si>
  <si>
    <t>Œting</t>
  </si>
  <si>
    <t>57521</t>
  </si>
  <si>
    <t>1564</t>
  </si>
  <si>
    <t>1567</t>
  </si>
  <si>
    <t>49.17077508219179</t>
  </si>
  <si>
    <t>6.911903219178081</t>
  </si>
  <si>
    <t>[{"type": "ouvrage", "description": "Orgues de Lorraine -- Moselle Mo-Sa#1564#1567#", "lien": "http://explore.inventaire-des-orgues.fr/"}]</t>
  </si>
  <si>
    <t>[{"file": "57/FR-57521-\u0152TING-STANTO1-X/fichiers/FR-57521-\u0152TING-STANTO1-X.pdf", "description": "[extrait] Orgues de Lorraine -- Moselle Mo-Sa"}]</t>
  </si>
  <si>
    <t>FR-57482-O_FLA-STAGNA1-X</t>
  </si>
  <si>
    <t>Ogy-Montoy-Flanville</t>
  </si>
  <si>
    <t>église Saint-Agnan</t>
  </si>
  <si>
    <t>Saint-Agnan</t>
  </si>
  <si>
    <t>STAGNA</t>
  </si>
  <si>
    <t>57482</t>
  </si>
  <si>
    <t>Ogy</t>
  </si>
  <si>
    <t>1568</t>
  </si>
  <si>
    <t>1570</t>
  </si>
  <si>
    <t>49.11426597397259</t>
  </si>
  <si>
    <t>6.303768195890411</t>
  </si>
  <si>
    <t>[{"type": "ouvrage", "description": "Orgues de Lorraine -- Moselle Mo-Sa#1568#1570#", "lien": "http://explore.inventaire-des-orgues.fr/"}]</t>
  </si>
  <si>
    <t>[{"file": "57/FR-57482-O_FLA-STAGNA1-X/fichiers/FR-57482-O_FLA-STAGNA1-X.pdf", "description": "[extrait] Orgues de Lorraine -- Moselle Mo-Sa"}]</t>
  </si>
  <si>
    <t>FR-57529-OTTAN-STWILL1-X</t>
  </si>
  <si>
    <t>Ottange</t>
  </si>
  <si>
    <t>57529</t>
  </si>
  <si>
    <t>1571</t>
  </si>
  <si>
    <t>1575</t>
  </si>
  <si>
    <t>49.44065428571429</t>
  </si>
  <si>
    <t>6.017905380952381</t>
  </si>
  <si>
    <t>PM57000745,PM57000620</t>
  </si>
  <si>
    <t>[{"annee": "1993", "type": "classement_mh", "resume": "&lt;p&gt;PM57000745&lt;/p&gt;&lt;p&gt;1993/11/30 : class\u00e9 au titre objet&lt;/p&gt;&lt;p&gt;orgue&lt;/p&gt;&lt;p&gt;dossier avec sous-dossier&lt;/p&gt;&lt;p&gt;&lt;/p&gt;", "facteurs": []}, {"annee": "1993", "type": "classement_mh", "resume": "&lt;p&gt;PM57000620&lt;/p&gt;&lt;p&gt;1993/11/30 : class\u00e9 au titre objet&lt;/p&gt;&lt;p&gt;partie instrumentale de l'orgue&lt;/p&gt;&lt;p&gt;sous-dossier&lt;/p&gt;&lt;p&gt;PM57000745&lt;/p&gt;", "facteurs": []}]</t>
  </si>
  <si>
    <t>[{"type": "ouvrage", "description": "Orgues de Lorraine -- Moselle Mo-Sa#1571#1575#", "lien": "http://explore.inventaire-des-orgues.fr/"}]</t>
  </si>
  <si>
    <t>[{"file": "57/FR-57529-OTTAN-STWILL1-X/fichiers/FR-57529-OTTAN-STWILL1-X.pdf", "description": "[extrait] Orgues de Lorraine -- Moselle Mo-Sa"}]</t>
  </si>
  <si>
    <t>FR-57530-OTTON-STPAUL1-X</t>
  </si>
  <si>
    <t>Ottonville</t>
  </si>
  <si>
    <t>57530</t>
  </si>
  <si>
    <t>1576</t>
  </si>
  <si>
    <t>1581</t>
  </si>
  <si>
    <t>49.21829419047619</t>
  </si>
  <si>
    <t>6.522121571428572</t>
  </si>
  <si>
    <t>[{"type": "ouvrage", "description": "Orgues de Lorraine -- Moselle Mo-Sa#1576#1581#", "lien": "http://explore.inventaire-des-orgues.fr/"}]</t>
  </si>
  <si>
    <t>[{"file": "57/FR-57530-OTTON-STPAUL1-X/fichiers/FR-57530-OTTON-STPAUL1-X.pdf", "description": "[extrait] Orgues de Lorraine -- Moselle Mo-Sa"}]</t>
  </si>
  <si>
    <t>FR-57531-OUDRE-STMARG1-X</t>
  </si>
  <si>
    <t>Oudrenne</t>
  </si>
  <si>
    <t>57531</t>
  </si>
  <si>
    <t>1582</t>
  </si>
  <si>
    <t>1589</t>
  </si>
  <si>
    <t>49.380614885</t>
  </si>
  <si>
    <t>6.328731500000001</t>
  </si>
  <si>
    <t>PM57000747,PM57000748,PM57000746</t>
  </si>
  <si>
    <t>[{"annee": "1998", "type": "classement_mh", "resume": "&lt;p&gt;PM57000747&lt;/p&gt;&lt;p&gt;1998/01/12 : class\u00e9 au titre objet&lt;/p&gt;&lt;p&gt;buffet d'orgue&lt;/p&gt;&lt;p&gt;sous-dossier&lt;/p&gt;&lt;p&gt;PM57000746&lt;/p&gt;", "facteurs": []}, {"annee": "1998", "type": "classement_mh", "resume": "&lt;p&gt;PM57000748&lt;/p&gt;&lt;p&gt;1998/01/12 : class\u00e9 au titre objet&lt;/p&gt;&lt;p&gt;partie instrumentale de l'orgue&lt;/p&gt;&lt;p&gt;sous-dossier&lt;/p&gt;&lt;p&gt;PM57000746&lt;/p&gt;", "facteurs": []}, {"annee": "1998", "type": "classement_mh", "resume": "&lt;p&gt;PM57000746&lt;/p&gt;&lt;p&gt;1998/01/12 : class\u00e9 au titre objet&lt;/p&gt;&lt;p&gt;orgue&lt;/p&gt;&lt;p&gt;dossier avec sous-dossier&lt;/p&gt;&lt;p&gt;&lt;/p&gt;", "facteurs": []}]</t>
  </si>
  <si>
    <t>[{"type": "ouvrage", "description": "Orgues de Lorraine -- Moselle Mo-Sa#1582#1589#", "lien": "http://explore.inventaire-des-orgues.fr/"}]</t>
  </si>
  <si>
    <t>[{"file": "57/FR-57531-OUDRE-STMARG1-X/fichiers/FR-57531-OUDRE-STMARG1-X.pdf", "description": "[extrait] Orgues de Lorraine -- Moselle Mo-Sa"}]</t>
  </si>
  <si>
    <t>FR-57533-PANGE-STMART1-X</t>
  </si>
  <si>
    <t>Pange</t>
  </si>
  <si>
    <t>57533</t>
  </si>
  <si>
    <t>1590</t>
  </si>
  <si>
    <t>1592</t>
  </si>
  <si>
    <t>49.08391487777777</t>
  </si>
  <si>
    <t>6.354859633333334</t>
  </si>
  <si>
    <t>[{"type": "ouvrage", "description": "Orgues de Lorraine -- Moselle Mo-Sa#1590#1592#", "lien": "http://explore.inventaire-des-orgues.fr/"}]</t>
  </si>
  <si>
    <t>[{"file": "57/FR-57533-PANGE-STMART1-X/fichiers/FR-57533-PANGE-STMART1-X.pdf", "description": "[extrait] Orgues de Lorraine -- Moselle Mo-Sa"}]</t>
  </si>
  <si>
    <t>FR-57534-PELTR-SOEURS1-D</t>
  </si>
  <si>
    <t>Peltre</t>
  </si>
  <si>
    <t>sœurs de la Providence</t>
  </si>
  <si>
    <t>57534</t>
  </si>
  <si>
    <t>1593</t>
  </si>
  <si>
    <t>1595</t>
  </si>
  <si>
    <t>[{"type": "ouvrage", "description": "Orgues de Lorraine -- Moselle Mo-Sa#1593#1595#", "lien": "http://explore.inventaire-des-orgues.fr/"}]</t>
  </si>
  <si>
    <t>[{"file": "57/FR-57534-PELTR-SOEURS1-D/fichiers/FR-57534-PELTR-SOEURS1-D.pdf", "description": "[extrait] Orgues de Lorraine -- Moselle Mo-Sa"}]</t>
  </si>
  <si>
    <t>FR-57534-PELTR-SOEURS1-2</t>
  </si>
  <si>
    <t>2--salle à manger</t>
  </si>
  <si>
    <t>1596</t>
  </si>
  <si>
    <t>1613</t>
  </si>
  <si>
    <t>[{"type": "ouvrage", "description": "Orgues de Lorraine -- Moselle Mo-Sa#1596#1613#", "lien": "http://explore.inventaire-des-orgues.fr/"}]</t>
  </si>
  <si>
    <t>[{"file": "57/FR-57534-PELTR-SOEURS1-2/fichiers/FR-57534-PELTR-SOEURS1-2.pdf", "description": "[extrait] Orgues de Lorraine -- Moselle Mo-Sa"}]</t>
  </si>
  <si>
    <t>FR-57537-P_ROS-LUTHER1-X</t>
  </si>
  <si>
    <t>Petite-Rosselle</t>
  </si>
  <si>
    <t>57537</t>
  </si>
  <si>
    <t>1614</t>
  </si>
  <si>
    <t>1609</t>
  </si>
  <si>
    <t>[{"type": "ouvrage", "description": "Orgues de Lorraine -- Moselle Mo-Sa#1614#1609#", "lien": "http://explore.inventaire-des-orgues.fr/"}]</t>
  </si>
  <si>
    <t>[{"file": "57/FR-57537-P_ROS-LUTHER1-X/fichiers/FR-57537-P_ROS-LUTHER1-X.pdf", "description": "[extrait] Orgues de Lorraine -- Moselle Mo-Sa"}]</t>
  </si>
  <si>
    <t>FR-57537-P_ROS-STJOSE1-X</t>
  </si>
  <si>
    <t>1610</t>
  </si>
  <si>
    <t>1604</t>
  </si>
  <si>
    <t>49.21836797</t>
  </si>
  <si>
    <t>6.86345230</t>
  </si>
  <si>
    <t>[{"type": "ouvrage", "description": "Orgues de Lorraine -- Moselle Mo-Sa#1610#1604#", "lien": "http://explore.inventaire-des-orgues.fr/"}]</t>
  </si>
  <si>
    <t>[{"file": "57/FR-57537-P_ROS-STJOSE1-X/fichiers/FR-57537-P_ROS-STJOSE1-X.pdf", "description": "[extrait] Orgues de Lorraine -- Moselle Mo-Sa"}]</t>
  </si>
  <si>
    <t>FR-57537-P_ROS-STTHEO1-X</t>
  </si>
  <si>
    <t>1605</t>
  </si>
  <si>
    <t>1597</t>
  </si>
  <si>
    <t>49.20864348571428</t>
  </si>
  <si>
    <t>6.848510785714286</t>
  </si>
  <si>
    <t>[{"type": "ouvrage", "description": "Orgues de Lorraine -- Moselle Mo-Sa#1605#1597#", "lien": "http://explore.inventaire-des-orgues.fr/"}]</t>
  </si>
  <si>
    <t>[{"file": "57/FR-57537-P_ROS-STTHEO1-X/fichiers/FR-57537-P_ROS-STTHEO1-X.pdf", "description": "[extrait] Orgues de Lorraine -- Moselle Mo-Sa"}]</t>
  </si>
  <si>
    <t>FR-57535-P_RED-STCROI1-X</t>
  </si>
  <si>
    <t>Petit-Réderching</t>
  </si>
  <si>
    <t>57535</t>
  </si>
  <si>
    <t>1598</t>
  </si>
  <si>
    <t>1600</t>
  </si>
  <si>
    <t>[{"type": "ouvrage", "description": "Orgues de Lorraine -- Moselle Mo-Sa#1598#1600#", "lien": "http://explore.inventaire-des-orgues.fr/"}]</t>
  </si>
  <si>
    <t>[{"file": "57/FR-57535-P_RED-STCROI1-X/fichiers/FR-57535-P_RED-STCROI1-X.pdf", "description": "[extrait] Orgues de Lorraine -- Moselle Mo-Sa"}]</t>
  </si>
  <si>
    <t>FR-57536-P_TEN-NDAMEV1-X</t>
  </si>
  <si>
    <t>Petit-Tenquin</t>
  </si>
  <si>
    <t>57536</t>
  </si>
  <si>
    <t>1601</t>
  </si>
  <si>
    <t>1616</t>
  </si>
  <si>
    <t>[{"type": "ouvrage", "description": "Orgues de Lorraine -- Moselle Mo-Sa#1601#1616#", "lien": "http://explore.inventaire-des-orgues.fr/"}]</t>
  </si>
  <si>
    <t>[{"file": "57/FR-57536-P_TEN-NDAMEV1-X/fichiers/FR-57536-P_TEN-NDAMEV1-X.pdf", "description": "[extrait] Orgues de Lorraine -- Moselle Mo-Sa"}]</t>
  </si>
  <si>
    <t>FR-57540-PHALS-ASSOMP1-X</t>
  </si>
  <si>
    <t>Phalsbourg</t>
  </si>
  <si>
    <t>57540</t>
  </si>
  <si>
    <t>1617</t>
  </si>
  <si>
    <t>1628</t>
  </si>
  <si>
    <t>PM57000749,PM57000268</t>
  </si>
  <si>
    <t>[{"annee": "1985", "type": "classement_mh", "resume": "&lt;p&gt;PM57000749&lt;/p&gt;&lt;p&gt;1985/08/09 : class\u00e9 au titre objet&lt;/p&gt;&lt;p&gt;orgue&lt;/p&gt;&lt;p&gt;dossier avec sous-dossier&lt;/p&gt;&lt;p&gt;&lt;/p&gt;", "facteurs": []}, {"annee": "1985", "type": "classement_mh", "resume": "&lt;p&gt;PM57000268&lt;/p&gt;&lt;p&gt;1985/08/09 : class\u00e9 au titre objet&lt;/p&gt;&lt;p&gt;partie instrumentale de l'orgue&lt;/p&gt;&lt;p&gt;sous-dossier&lt;/p&gt;&lt;p&gt;PM57000749&lt;/p&gt;", "facteurs": []}]</t>
  </si>
  <si>
    <t>[{"type": "ouvrage", "description": "Orgues de Lorraine -- Moselle Mo-Sa#1617#1628#", "lien": "http://explore.inventaire-des-orgues.fr/"}]</t>
  </si>
  <si>
    <t>[{"file": "57/FR-57540-PHALS-ASSOMP1-X/fichiers/FR-57540-PHALS-ASSOMP1-X.pdf", "description": "[extrait] Orgues de Lorraine -- Moselle Mo-Sa"}]</t>
  </si>
  <si>
    <t>FR-57540-PHALS-STANTO1-X</t>
  </si>
  <si>
    <t>collège Saint-Antoine</t>
  </si>
  <si>
    <t>1629</t>
  </si>
  <si>
    <t>1625</t>
  </si>
  <si>
    <t>[{"type": "ouvrage", "description": "Orgues de Lorraine -- Moselle Mo-Sa#1629#1625#", "lien": "http://explore.inventaire-des-orgues.fr/"}]</t>
  </si>
  <si>
    <t>[{"file": "57/FR-57540-PHALS-STANTO1-X/fichiers/FR-57540-PHALS-STANTO1-X.pdf", "description": "[extrait] Orgues de Lorraine -- Moselle Mo-Sa"}]</t>
  </si>
  <si>
    <t>FR-57540-PHALS-LUTHER1-X</t>
  </si>
  <si>
    <t>1626</t>
  </si>
  <si>
    <t>1622</t>
  </si>
  <si>
    <t>[{"type": "ouvrage", "description": "Orgues de Lorraine -- Moselle Mo-Sa#1626#1622#", "lien": "http://explore.inventaire-des-orgues.fr/"}]</t>
  </si>
  <si>
    <t>[{"file": "57/FR-57540-PHALS-LUTHER1-X/fichiers/FR-57540-PHALS-LUTHER1-X.pdf", "description": "[extrait] Orgues de Lorraine -- Moselle Mo-Sa"}]</t>
  </si>
  <si>
    <t>FR-57540-PHALS-IMMACU1-X</t>
  </si>
  <si>
    <t>1623</t>
  </si>
  <si>
    <t>1631</t>
  </si>
  <si>
    <t>PM57000267,PM57000269,PM57000750</t>
  </si>
  <si>
    <t>[{"annee": "1981", "type": "classement_mh", "resume": "&lt;p&gt;PM57000267&lt;/p&gt;&lt;p&gt;1981/10/02 : class\u00e9 au titre objet&lt;/p&gt;&lt;p&gt;partie instrumentale de l'orgue&lt;/p&gt;&lt;p&gt;sous-dossier&lt;/p&gt;&lt;p&gt;PM57000750&lt;/p&gt;", "facteurs": []}, {"annee": "1988", "type": "classement_mh", "resume": "&lt;p&gt;PM57000269&lt;/p&gt;&lt;p&gt;1988/10/14 : class\u00e9 au titre objet&lt;/p&gt;&lt;p&gt;buffet d'orgue&lt;/p&gt;&lt;p&gt;sous-dossier&lt;/p&gt;&lt;p&gt;PM57000750&lt;/p&gt;", "facteurs": []}, {"annee": "1981", "type": "classement_mh", "resume": "&lt;p&gt;PM57000750&lt;/p&gt;&lt;p&gt;1981/10/02 : class\u00e9 au titre objet , 1988/10/14 : class\u00e9 au titre objet&lt;/p&gt;&lt;p&gt;orgue&lt;/p&gt;&lt;p&gt;dossier avec sous-dossier&lt;/p&gt;&lt;p&gt;&lt;/p&gt;", "facteurs": []}, {"annee": " 1988", "type": "classement_mh", "resume": "&lt;p&gt;PM57000750&lt;/p&gt;&lt;p&gt;1981/10/02 : class\u00e9 au titre objet , 1988/10/14 : class\u00e9 au titre objet&lt;/p&gt;&lt;p&gt;orgue&lt;/p&gt;&lt;p&gt;dossier avec sous-dossier&lt;/p&gt;&lt;p&gt;&lt;/p&gt;", "facteurs": []}]</t>
  </si>
  <si>
    <t>[{"type": "ouvrage", "description": "Orgues de Lorraine -- Moselle Mo-Sa#1623#1631#", "lien": "http://explore.inventaire-des-orgues.fr/"}]</t>
  </si>
  <si>
    <t>[{"file": "57/FR-57540-PHALS-IMMACU1-X/fichiers/FR-57540-PHALS-IMMACU1-X.pdf", "description": "[extrait] Orgues de Lorraine -- Moselle Mo-Sa"}]</t>
  </si>
  <si>
    <t>FR-57541-PHILI-LUTHER1-X</t>
  </si>
  <si>
    <t>Philippsbourg</t>
  </si>
  <si>
    <t>57541</t>
  </si>
  <si>
    <t>1632</t>
  </si>
  <si>
    <t>1634</t>
  </si>
  <si>
    <t>[{"type": "ouvrage", "description": "Orgues de Lorraine -- Moselle Mo-Sa#1632#1634#", "lien": "http://explore.inventaire-des-orgues.fr/"}]</t>
  </si>
  <si>
    <t>[{"file": "57/FR-57541-PHILI-LUTHER1-X/fichiers/FR-57541-PHILI-LUTHER1-X.pdf", "description": "[extrait] Orgues de Lorraine -- Moselle Mo-Sa"}]</t>
  </si>
  <si>
    <t>FR-57543-PRRVIL-STMAR1T-X</t>
  </si>
  <si>
    <t>Pierrevillers</t>
  </si>
  <si>
    <t>57543</t>
  </si>
  <si>
    <t>1635</t>
  </si>
  <si>
    <t>1636</t>
  </si>
  <si>
    <t>49.22255805769232</t>
  </si>
  <si>
    <t>6.100379980769231</t>
  </si>
  <si>
    <t>[{"type": "ouvrage", "description": "Orgues de Lorraine -- Moselle Mo-Sa#1635#1636#", "lien": "http://explore.inventaire-des-orgues.fr/"}]</t>
  </si>
  <si>
    <t>[{"file": "57/FR-57543-PRRVIL-STMAR1T-X/fichiers/FR-57543-PRRVIL-STMAR1T-X.pdf", "description": "[extrait] Orgues de Lorraine -- Moselle Mo-Sa"}]</t>
  </si>
  <si>
    <t>FR-57544-P_WAL-STCHAR1-X</t>
  </si>
  <si>
    <t>Plaine-de-Walsch</t>
  </si>
  <si>
    <t>57544</t>
  </si>
  <si>
    <t>1637</t>
  </si>
  <si>
    <t>1638</t>
  </si>
  <si>
    <t>48.69018252105262</t>
  </si>
  <si>
    <t>7.114831305263157</t>
  </si>
  <si>
    <t>[{"type": "ouvrage", "description": "Orgues de Lorraine -- Moselle Mo-Sa#1637#1638#", "lien": "http://explore.inventaire-des-orgues.fr/"}]</t>
  </si>
  <si>
    <t>[{"file": "57/FR-57544-P_WAL-STCHAR1-X/fichiers/FR-57544-P_WAL-STCHAR1-X.pdf", "description": "[extrait] Orgues de Lorraine -- Moselle Mo-Sa"}]</t>
  </si>
  <si>
    <t>FR-57545-PLAPP-STBRIG1-X</t>
  </si>
  <si>
    <t>Plappeville</t>
  </si>
  <si>
    <t>57545</t>
  </si>
  <si>
    <t>1639</t>
  </si>
  <si>
    <t>1642</t>
  </si>
  <si>
    <t>[{"type": "ouvrage", "description": "Orgues de Lorraine -- Moselle Mo-Sa#1639#1642#", "lien": "http://explore.inventaire-des-orgues.fr/"}]</t>
  </si>
  <si>
    <t>[{"file": "57/FR-57545-PLAPP-STBRIG1-X/fichiers/FR-57545-PLAPP-STBRIG1-X.pdf", "description": "[extrait] Orgues de Lorraine -- Moselle Mo-Sa"}]</t>
  </si>
  <si>
    <t>FR-57549-PTPIE-STCALL1-X</t>
  </si>
  <si>
    <t>Pontpierre</t>
  </si>
  <si>
    <t>église Saint-Calliste</t>
  </si>
  <si>
    <t>Saint-Calliste</t>
  </si>
  <si>
    <t>57549</t>
  </si>
  <si>
    <t>1643</t>
  </si>
  <si>
    <t>1647</t>
  </si>
  <si>
    <t>,PM57001112,PM57001111,PM57001110</t>
  </si>
  <si>
    <t>[{"annee": "2013", "type": "classement_mh", "resume": "&lt;p&gt;PM57001112&lt;/p&gt;&lt;p&gt;2013/09/09 class\u00e9 au titre objet&lt;/p&gt;&lt;p&gt;buffet d'orgue&lt;/p&gt;&lt;p&gt;sous-dossier&lt;/p&gt;&lt;p&gt;PM57001110&lt;/p&gt;", "facteurs": []}, {"annee": "2013", "type": "classement_mh", "resume": "&lt;p&gt;PM57001111&lt;/p&gt;&lt;p&gt;2013/09/09 class\u00e9 au titre objet&lt;/p&gt;&lt;p&gt;partie instrumentale de l'orgue&lt;/p&gt;&lt;p&gt;sous-dossier&lt;/p&gt;&lt;p&gt;PM57001110&lt;/p&gt;", "facteurs": []}, {"annee": "2013", "type": "classement_mh", "resume": "&lt;p&gt;PM57001110&lt;/p&gt;&lt;p&gt;2013/09/09 class\u00e9 au titre objet&lt;/p&gt;&lt;p&gt;orgue&lt;/p&gt;&lt;p&gt;dossier avec sous-dossier&lt;/p&gt;&lt;p&gt;&lt;/p&gt;", "facteurs": []}]</t>
  </si>
  <si>
    <t>[{"type": "ouvrage", "description": "Orgues de Lorraine -- Moselle Mo-Sa#1643#1647#", "lien": "http://explore.inventaire-des-orgues.fr/"}]</t>
  </si>
  <si>
    <t>[{"file": "57/FR-57549-PTPIE-STCALL1-X/fichiers/FR-57549-PTPIE-STCALL1-X.pdf", "description": "[extrait] Orgues de Lorraine -- Moselle Mo-Sa"}]</t>
  </si>
  <si>
    <t>FR-57550-PORCE-CROIX_1-X</t>
  </si>
  <si>
    <t>Porcelette</t>
  </si>
  <si>
    <t>église de la Croix Glorieuse</t>
  </si>
  <si>
    <t>de la Croix Glorieuse</t>
  </si>
  <si>
    <t>CROIX_</t>
  </si>
  <si>
    <t>57550</t>
  </si>
  <si>
    <t>1648</t>
  </si>
  <si>
    <t>1656</t>
  </si>
  <si>
    <t>[{"type": "ouvrage", "description": "Orgues de Lorraine -- Moselle Mo-Sa#1648#1656#", "lien": "http://explore.inventaire-des-orgues.fr/"}]</t>
  </si>
  <si>
    <t>[{"file": "57/FR-57550-PORCE-CROIX_1-X/fichiers/FR-57550-PORCE-CROIX_1-X.pdf", "description": "[extrait] Orgues de Lorraine -- Moselle Mo-Sa"}]</t>
  </si>
  <si>
    <t>FR-57551-POSTR-LUTHER1-X</t>
  </si>
  <si>
    <t>Postroff</t>
  </si>
  <si>
    <t>57551</t>
  </si>
  <si>
    <t>1657</t>
  </si>
  <si>
    <t>1658</t>
  </si>
  <si>
    <t>[{"type": "ouvrage", "description": "Orgues de Lorraine -- Moselle Mo-Sa#1657#1658#", "lien": "http://explore.inventaire-des-orgues.fr/"}]</t>
  </si>
  <si>
    <t>[{"file": "57/FR-57551-POSTR-LUTHER1-X/fichiers/FR-57551-POSTR-LUTHER1-X.pdf", "description": "[extrait] Orgues de Lorraine -- Moselle Mo-Sa"}]</t>
  </si>
  <si>
    <t>FR-57552-POUIL-STREMI1-X</t>
  </si>
  <si>
    <t>Pouilly</t>
  </si>
  <si>
    <t>57552</t>
  </si>
  <si>
    <t>1659</t>
  </si>
  <si>
    <t>1661</t>
  </si>
  <si>
    <t>49.05086890</t>
  </si>
  <si>
    <t>6.18752240</t>
  </si>
  <si>
    <t>[{"type": "ouvrage", "description": "Orgues de Lorraine -- Moselle Mo-Sa#1659#1661#", "lien": "http://explore.inventaire-des-orgues.fr/"}]</t>
  </si>
  <si>
    <t>[{"file": "57/FR-57552-POUIL-STREMI1-X/fichiers/FR-57552-POUIL-STREMI1-X.pdf", "description": "[extrait] Orgues de Lorraine -- Moselle Mo-Sa"}]</t>
  </si>
  <si>
    <t>FR-57556-P_LAC-SSPEPL1-X</t>
  </si>
  <si>
    <t>Puttelange-aux-Lacs</t>
  </si>
  <si>
    <t>57556</t>
  </si>
  <si>
    <t>1662</t>
  </si>
  <si>
    <t>1669</t>
  </si>
  <si>
    <t>[{"type": "ouvrage", "description": "Orgues de Lorraine -- Moselle Mo-Sa#1662#1669#", "lien": "http://explore.inventaire-des-orgues.fr/"}]</t>
  </si>
  <si>
    <t>[{"file": "57/FR-57556-P_LAC-SSPEPL1-X/fichiers/FR-57556-P_LAC-SSPEPL1-X.pdf", "description": "[extrait] Orgues de Lorraine -- Moselle Mo-Sa"}]</t>
  </si>
  <si>
    <t>FR-57560-RACRA-STLEGE1-X</t>
  </si>
  <si>
    <t>Racrange</t>
  </si>
  <si>
    <t>57560</t>
  </si>
  <si>
    <t>1670</t>
  </si>
  <si>
    <t>1672</t>
  </si>
  <si>
    <t>48.921954277777786</t>
  </si>
  <si>
    <t>6.671580277777778</t>
  </si>
  <si>
    <t>[{"type": "ouvrage", "description": "Orgues de Lorraine -- Moselle Mo-Sa#1670#1672#", "lien": "http://explore.inventaire-des-orgues.fr/"}]</t>
  </si>
  <si>
    <t>[{"file": "57/FR-57560-RACRA-STLEGE1-X/fichiers/FR-57560-RACRA-STLEGE1-X.pdf", "description": "[extrait] Orgues de Lorraine -- Moselle Mo-Sa"}]</t>
  </si>
  <si>
    <t>FR-57561-RAHLI-STCHRI1-X</t>
  </si>
  <si>
    <t>Rahling</t>
  </si>
  <si>
    <t>57561</t>
  </si>
  <si>
    <t>1673</t>
  </si>
  <si>
    <t>1677</t>
  </si>
  <si>
    <t>48.9908366875</t>
  </si>
  <si>
    <t>7.2152313125</t>
  </si>
  <si>
    <t>[{"type": "ouvrage", "description": "Orgues de Lorraine -- Moselle Mo-Sa#1673#1677#", "lien": "http://explore.inventaire-des-orgues.fr/"}]</t>
  </si>
  <si>
    <t>[{"file": "57/FR-57561-RAHLI-STCHRI1-X/fichiers/FR-57561-RAHLI-STCHRI1-X.pdf", "description": "[extrait] Orgues de Lorraine -- Moselle Mo-Sa"}]</t>
  </si>
  <si>
    <t>FR-57562-RANGU-STBART1-X</t>
  </si>
  <si>
    <t>Ranguevaux</t>
  </si>
  <si>
    <t>57562</t>
  </si>
  <si>
    <t>1678</t>
  </si>
  <si>
    <t>1680</t>
  </si>
  <si>
    <t>49.29714742857142</t>
  </si>
  <si>
    <t>6.054024357142857</t>
  </si>
  <si>
    <t>[{"type": "ouvrage", "description": "Orgues de Lorraine -- Moselle Mo-Sa#1678#1680#", "lien": "http://explore.inventaire-des-orgues.fr/"}]</t>
  </si>
  <si>
    <t>[{"file": "57/FR-57562-RANGU-STBART1-X/fichiers/FR-57562-RANGU-STBART1-X.pdf", "description": "[extrait] Orgues de Lorraine -- Moselle Mo-Sa"}]</t>
  </si>
  <si>
    <t>FR-57564-R_CHA-STADEL1-X</t>
  </si>
  <si>
    <t>Réchicourt-le-Château</t>
  </si>
  <si>
    <t>57564</t>
  </si>
  <si>
    <t>1681</t>
  </si>
  <si>
    <t>1684</t>
  </si>
  <si>
    <t>48.66580391818182</t>
  </si>
  <si>
    <t>6.841758963636367</t>
  </si>
  <si>
    <t>[{"type": "ouvrage", "description": "Orgues de Lorraine -- Moselle Mo-Sa#1681#1684#", "lien": "http://explore.inventaire-des-orgues.fr/"}]</t>
  </si>
  <si>
    <t>[{"file": "57/FR-57564-R_CHA-STADEL1-X/fichiers/FR-57564-R_CHA-STADEL1-X.pdf", "description": "[extrait] Orgues de Lorraine -- Moselle Mo-Sa"}]</t>
  </si>
  <si>
    <t>FR-57565-REDAN-STBRIC1-X</t>
  </si>
  <si>
    <t>Rédange</t>
  </si>
  <si>
    <t>57565</t>
  </si>
  <si>
    <t>1685</t>
  </si>
  <si>
    <t>1689</t>
  </si>
  <si>
    <t>49.49270273333334</t>
  </si>
  <si>
    <t>5.919966216666665</t>
  </si>
  <si>
    <t>[{"type": "ouvrage", "description": "Orgues de Lorraine -- Moselle Mo-Sa#1685#1689#", "lien": "http://explore.inventaire-des-orgues.fr/"}]</t>
  </si>
  <si>
    <t>[{"file": "57/FR-57565-REDAN-STBRIC1-X/fichiers/FR-57565-REDAN-STBRIC1-X.pdf", "description": "[extrait] Orgues de Lorraine -- Moselle Mo-Sa"}]</t>
  </si>
  <si>
    <t>FR-57566-REDIN-STPIER1-X</t>
  </si>
  <si>
    <t>Réding</t>
  </si>
  <si>
    <t>57566</t>
  </si>
  <si>
    <t>1690</t>
  </si>
  <si>
    <t>1696</t>
  </si>
  <si>
    <t>48.75077129411765</t>
  </si>
  <si>
    <t>7.106394176470587</t>
  </si>
  <si>
    <t>[{"type": "ouvrage", "description": "Orgues de Lorraine -- Moselle Mo-Sa#1690#1696#", "lien": "http://explore.inventaire-des-orgues.fr/"}]</t>
  </si>
  <si>
    <t>[{"file": "57/FR-57566-REDIN-STPIER1-X/fichiers/FR-57566-REDIN-STPIER1-X.pdf", "description": "[extrait] Orgues de Lorraine -- Moselle Mo-Sa"}]</t>
  </si>
  <si>
    <t>FR-57568-REMEL-STPIER1-X</t>
  </si>
  <si>
    <t>Rémelfing</t>
  </si>
  <si>
    <t>57568</t>
  </si>
  <si>
    <t>1697</t>
  </si>
  <si>
    <t>1699</t>
  </si>
  <si>
    <t>49.091799583333334</t>
  </si>
  <si>
    <t>7.093380166666665</t>
  </si>
  <si>
    <t>[{"type": "ouvrage", "description": "Orgues de Lorraine -- Moselle Mo-Sa#1697#1699#", "lien": "http://explore.inventaire-des-orgues.fr/"}]</t>
  </si>
  <si>
    <t>[{"file": "57/FR-57568-REMEL-STPIER1-X/fichiers/FR-57568-REMEL-STPIER1-X.pdf", "description": "[extrait] Orgues de Lorraine -- Moselle Mo-Sa"}]</t>
  </si>
  <si>
    <t>FR-57569-REMEL-STJBAP1-X</t>
  </si>
  <si>
    <t>Rémeling</t>
  </si>
  <si>
    <t>57569</t>
  </si>
  <si>
    <t>1700</t>
  </si>
  <si>
    <t>1702</t>
  </si>
  <si>
    <t>49.40629373214286</t>
  </si>
  <si>
    <t>6.486510285714286</t>
  </si>
  <si>
    <t>[{"type": "ouvrage", "description": "Orgues de Lorraine -- Moselle Mo-Sa#1700#1702#", "lien": "http://explore.inventaire-des-orgues.fr/"}]</t>
  </si>
  <si>
    <t>[{"file": "57/FR-57569-REMEL-STJBAP1-X/fichiers/FR-57569-REMEL-STJBAP1-X.pdf", "description": "[extrait] Orgues de Lorraine -- Moselle Mo-Sa"}]</t>
  </si>
  <si>
    <t>FR-57570-REMER-STGENG1-X</t>
  </si>
  <si>
    <t>Rémering</t>
  </si>
  <si>
    <t>57570</t>
  </si>
  <si>
    <t>1703</t>
  </si>
  <si>
    <t>1706</t>
  </si>
  <si>
    <t>49.264398633333336</t>
  </si>
  <si>
    <t>6.627299559999999</t>
  </si>
  <si>
    <t>[{"type": "ouvrage", "description": "Orgues de Lorraine -- Moselle Mo-Sa#1703#1706#", "lien": "http://explore.inventaire-des-orgues.fr/"}]</t>
  </si>
  <si>
    <t>[{"file": "57/FR-57570-REMER-STGENG1-X/fichiers/FR-57570-REMER-STGENG1-X.pdf", "description": "[extrait] Orgues de Lorraine -- Moselle Mo-Sa"}]</t>
  </si>
  <si>
    <t>FR-57571-R_PUT-CHRIST1-X</t>
  </si>
  <si>
    <t>Rémering-lès-Puttelange</t>
  </si>
  <si>
    <t>57571</t>
  </si>
  <si>
    <t>FR-57576-RETTE-STLAUR1-X</t>
  </si>
  <si>
    <t>Rettel</t>
  </si>
  <si>
    <t>57576</t>
  </si>
  <si>
    <t>1707</t>
  </si>
  <si>
    <t>1710</t>
  </si>
  <si>
    <t>49.443850969230745</t>
  </si>
  <si>
    <t>6.3265807692307705</t>
  </si>
  <si>
    <t>[{"type": "ouvrage", "description": "Orgues de Lorraine -- Moselle Mo-Sa#1707#1710#", "lien": "http://explore.inventaire-des-orgues.fr/"}]</t>
  </si>
  <si>
    <t>[{"file": "57/FR-57576-RETTE-STLAUR1-X/fichiers/FR-57576-RETTE-STLAUR1-X.pdf", "description": "[extrait] Orgues de Lorraine -- Moselle Mo-Sa"}]</t>
  </si>
  <si>
    <t>FR-57577-REYER-STBERN1-X</t>
  </si>
  <si>
    <t>Reyersviller</t>
  </si>
  <si>
    <t>57577</t>
  </si>
  <si>
    <t>1711</t>
  </si>
  <si>
    <t>1713</t>
  </si>
  <si>
    <t>49.039846893939384</t>
  </si>
  <si>
    <t>7.394549181818182</t>
  </si>
  <si>
    <t>[{"type": "ouvrage", "description": "Orgues de Lorraine -- Moselle Mo-Sa#1711#1713#", "lien": "http://explore.inventaire-des-orgues.fr/"}]</t>
  </si>
  <si>
    <t>[{"file": "57/FR-57577-REYER-STBERN1-X/fichiers/FR-57577-REYER-STBERN1-X.pdf", "description": "[extrait] Orgues de Lorraine -- Moselle Mo-Sa"}]</t>
  </si>
  <si>
    <t>FR-57582-RICHE-STGORG1-X</t>
  </si>
  <si>
    <t>Richemont</t>
  </si>
  <si>
    <t>57582</t>
  </si>
  <si>
    <t>1714</t>
  </si>
  <si>
    <t>1717</t>
  </si>
  <si>
    <t>49.27928133333334</t>
  </si>
  <si>
    <t>6.166780695652173</t>
  </si>
  <si>
    <t>[{"type": "ouvrage", "description": "Orgues de Lorraine -- Moselle Mo-Sa#1714#1717#", "lien": "http://explore.inventaire-des-orgues.fr/"}]</t>
  </si>
  <si>
    <t>[{"file": "57/FR-57582-RICHE-STGORG1-X/fichiers/FR-57582-RICHE-STGORG1-X.pdf", "description": "[extrait] Orgues de Lorraine -- Moselle Mo-Sa"}]</t>
  </si>
  <si>
    <t>FR-57584-RIMLI-STPIER1-X</t>
  </si>
  <si>
    <t>Rimling</t>
  </si>
  <si>
    <t>57584</t>
  </si>
  <si>
    <t>1718</t>
  </si>
  <si>
    <t>1720</t>
  </si>
  <si>
    <t>49.09458833333334</t>
  </si>
  <si>
    <t>7.264614916666667</t>
  </si>
  <si>
    <t>[{"type": "ouvrage", "description": "Orgues de Lorraine -- Moselle Mo-Sa#1718#1720#", "lien": "http://explore.inventaire-des-orgues.fr/"}]</t>
  </si>
  <si>
    <t>[{"file": "57/FR-57584-RIMLI-STPIER1-X/fichiers/FR-57584-RIMLI-STPIER1-X.pdf", "description": "[extrait] Orgues de Lorraine -- Moselle Mo-Sa"}]</t>
  </si>
  <si>
    <t>FR-57588-RODEM-STNICO1-X</t>
  </si>
  <si>
    <t>Rodemack</t>
  </si>
  <si>
    <t>57588</t>
  </si>
  <si>
    <t>1721</t>
  </si>
  <si>
    <t>1724</t>
  </si>
  <si>
    <t>49.469235215000005</t>
  </si>
  <si>
    <t>6.237829275</t>
  </si>
  <si>
    <t>,PM57001114,PM57001115,PM57001113</t>
  </si>
  <si>
    <t>[{"annee": "2014", "type": "classement_mh", "resume": "&lt;p&gt;PM57001114&lt;/p&gt;&lt;p&gt;2014/06/02 class\u00e9 au titre objet&lt;/p&gt;&lt;p&gt;partie instrumentale de l'orgue&lt;/p&gt;&lt;p&gt;sous-dossier&lt;/p&gt;&lt;p&gt;PM57001113&lt;/p&gt;", "facteurs": []}, {"annee": "2014", "type": "classement_mh", "resume": "&lt;p&gt;PM57001115&lt;/p&gt;&lt;p&gt;2014/06/02 class\u00e9 au titre objet&lt;/p&gt;&lt;p&gt;buffet d'orgue&lt;/p&gt;&lt;p&gt;sous-dossier&lt;/p&gt;&lt;p&gt;PM57001113&lt;/p&gt;", "facteurs": []}, {"annee": "2014", "type": "classement_mh", "resume": "&lt;p&gt;PM57001113&lt;/p&gt;&lt;p&gt;2014/06/02 class\u00e9 au titre objet&lt;/p&gt;&lt;p&gt;orgue&lt;/p&gt;&lt;p&gt;dossier avec sous-dossier&lt;/p&gt;&lt;p&gt;&lt;/p&gt;", "facteurs": []}]</t>
  </si>
  <si>
    <t>[{"type": "ouvrage", "description": "Orgues de Lorraine -- Moselle Mo-Sa#1721#1724#", "lien": "http://explore.inventaire-des-orgues.fr/"}]</t>
  </si>
  <si>
    <t>[{"file": "57/FR-57588-RODEM-STNICO1-X/fichiers/FR-57588-RODEM-STNICO1-X.pdf", "description": "[extrait] Orgues de Lorraine -- Moselle Mo-Sa"}]</t>
  </si>
  <si>
    <t>FR-57589-R_BIT-STREMI1-X</t>
  </si>
  <si>
    <t>Rohrbach-lès-Bitche</t>
  </si>
  <si>
    <t>57589</t>
  </si>
  <si>
    <t>1725</t>
  </si>
  <si>
    <t>1728</t>
  </si>
  <si>
    <t>49.04581910</t>
  </si>
  <si>
    <t>7.26525100</t>
  </si>
  <si>
    <t>[{"type": "ouvrage", "description": "Orgues de Lorraine -- Moselle Mo-Sa#1725#1728#", "lien": "http://explore.inventaire-des-orgues.fr/"}]</t>
  </si>
  <si>
    <t>[{"file": "57/FR-57589-R_BIT-STREMI1-X/fichiers/FR-57589-R_BIT-STREMI1-X.pdf", "description": "[extrait] Orgues de Lorraine -- Moselle Mo-Sa"}]</t>
  </si>
  <si>
    <t>FR-57590-ROLBI-STVINC1-X</t>
  </si>
  <si>
    <t>Rolbing</t>
  </si>
  <si>
    <t>57590</t>
  </si>
  <si>
    <t>1729</t>
  </si>
  <si>
    <t>1736</t>
  </si>
  <si>
    <t>49.17272302407409</t>
  </si>
  <si>
    <t>7.439499350000001</t>
  </si>
  <si>
    <t>[{"type": "ouvrage", "description": "Orgues de Lorraine -- Moselle Mo-Sa#1729#1736#", "lien": "http://explore.inventaire-des-orgues.fr/"}]</t>
  </si>
  <si>
    <t>[{"file": "57/FR-57590-ROLBI-STVINC1-X/fichiers/FR-57590-ROLBI-STVINC1-X.pdf", "description": "[extrait] Orgues de Lorraine -- Moselle Mo-Sa"}]</t>
  </si>
  <si>
    <t>FR-57591-ROMBA-REFORM1-X</t>
  </si>
  <si>
    <t>Rombas</t>
  </si>
  <si>
    <t>57591</t>
  </si>
  <si>
    <t>1737</t>
  </si>
  <si>
    <t>1731</t>
  </si>
  <si>
    <t>[{"type": "ouvrage", "description": "Orgues de Lorraine -- Moselle Mo-Sa#1737#1731#", "lien": "http://explore.inventaire-des-orgues.fr/"}]</t>
  </si>
  <si>
    <t>[{"file": "57/FR-57591-ROMBA-REFORM1-X/fichiers/FR-57591-ROMBA-REFORM1-X.pdf", "description": "[extrait] Orgues de Lorraine -- Moselle Mo-Sa"}]</t>
  </si>
  <si>
    <t>FR-57591-ROMBA-STREMI1-X</t>
  </si>
  <si>
    <t>1732</t>
  </si>
  <si>
    <t>1734</t>
  </si>
  <si>
    <t>49.2522692826087</t>
  </si>
  <si>
    <t>6.0918513695652186</t>
  </si>
  <si>
    <t>[{"type": "ouvrage", "description": "Orgues de Lorraine -- Moselle Mo-Sa#1732#1734#", "lien": "http://explore.inventaire-des-orgues.fr/"}]</t>
  </si>
  <si>
    <t>[{"file": "57/FR-57591-ROMBA-STREMI1-X/fichiers/FR-57591-ROMBA-STREMI1-X.pdf", "description": "[extrait] Orgues de Lorraine -- Moselle Mo-Sa"}]</t>
  </si>
  <si>
    <t>FR-57591-ROMBA-CHAPPE1-X</t>
  </si>
  <si>
    <t>chappelle-de-Villers-Saint-Jacques</t>
  </si>
  <si>
    <t>CHAPPE</t>
  </si>
  <si>
    <t>1735</t>
  </si>
  <si>
    <t>1739</t>
  </si>
  <si>
    <t>[{"type": "ouvrage", "description": "Orgues de Lorraine -- Moselle Mo-Sa#1735#1739#", "lien": "http://explore.inventaire-des-orgues.fr/"}]</t>
  </si>
  <si>
    <t>[{"file": "57/FR-57591-ROMBA-CHAPPE1-X/fichiers/FR-57591-ROMBA-CHAPPE1-X.pdf", "description": "[extrait] Orgues de Lorraine -- Moselle Mo-Sa"}]</t>
  </si>
  <si>
    <t>FR-57592-ROMEL-STLAUR1-X</t>
  </si>
  <si>
    <t>Romelfing</t>
  </si>
  <si>
    <t>57592</t>
  </si>
  <si>
    <t>1740</t>
  </si>
  <si>
    <t>1744</t>
  </si>
  <si>
    <t>48.83182294999999</t>
  </si>
  <si>
    <t>7.0251190227272735</t>
  </si>
  <si>
    <t>[{"type": "ouvrage", "description": "Orgues de Lorraine -- Moselle Mo-Sa#1740#1744#", "lien": "http://explore.inventaire-des-orgues.fr/"}]</t>
  </si>
  <si>
    <t>[{"file": "57/FR-57592-ROMEL-STLAUR1-X/fichiers/FR-57592-ROMEL-STLAUR1-X.pdf", "description": "[extrait] Orgues de Lorraine -- Moselle Mo-Sa"}]</t>
  </si>
  <si>
    <t>FR-57594-ROPPE-NDASSO1-X</t>
  </si>
  <si>
    <t>Roppeviller</t>
  </si>
  <si>
    <t>57594</t>
  </si>
  <si>
    <t>1745</t>
  </si>
  <si>
    <t>1746</t>
  </si>
  <si>
    <t>[{"type": "ouvrage", "description": "Orgues de Lorraine -- Moselle Mo-Sa#1745#1746#", "lien": "http://explore.inventaire-des-orgues.fr/"}]</t>
  </si>
  <si>
    <t>[{"file": "57/FR-57594-ROPPE-NDASSO1-X/fichiers/FR-57594-ROPPE-NDASSO1-X.pdf", "description": "[extrait] Orgues de Lorraine -- Moselle Mo-Sa"}]</t>
  </si>
  <si>
    <t>FR-57596-ROSBR-STHUBE1-X</t>
  </si>
  <si>
    <t>Rosbruck</t>
  </si>
  <si>
    <t>57596</t>
  </si>
  <si>
    <t>1747</t>
  </si>
  <si>
    <t>1751</t>
  </si>
  <si>
    <t>49.15770055238096</t>
  </si>
  <si>
    <t>6.8500984547619055</t>
  </si>
  <si>
    <t>[{"type": "ouvrage", "description": "Orgues de Lorraine -- Moselle Mo-Sa#1747#1751#", "lien": "http://explore.inventaire-des-orgues.fr/"}]</t>
  </si>
  <si>
    <t>[{"file": "57/FR-57596-ROSBR-STHUBE1-X/fichiers/FR-57596-ROSBR-STHUBE1-X.pdf", "description": "[extrait] Orgues de Lorraine -- Moselle Mo-Sa"}]</t>
  </si>
  <si>
    <t>FR-57597-ROSSE-STGEOR1-X</t>
  </si>
  <si>
    <t>Rosselange</t>
  </si>
  <si>
    <t>57597</t>
  </si>
  <si>
    <t>1752</t>
  </si>
  <si>
    <t>1756</t>
  </si>
  <si>
    <t>49.25863017142856</t>
  </si>
  <si>
    <t>6.070621042857143</t>
  </si>
  <si>
    <t>[{"type": "ouvrage", "description": "Orgues de Lorraine -- Moselle Mo-Sa#1752#1756#", "lien": "http://explore.inventaire-des-orgues.fr/"}]</t>
  </si>
  <si>
    <t>[{"file": "57/FR-57597-ROSSE-STGEOR1-X/fichiers/FR-57597-ROSSE-STGEOR1-X.pdf", "description": "[extrait] Orgues de Lorraine -- Moselle Mo-Sa"}]</t>
  </si>
  <si>
    <t>FR-57598-ROUHL-STETIE1-X</t>
  </si>
  <si>
    <t>Rouhling</t>
  </si>
  <si>
    <t>57598</t>
  </si>
  <si>
    <t>1757</t>
  </si>
  <si>
    <t>1758</t>
  </si>
  <si>
    <t>49.14045800</t>
  </si>
  <si>
    <t>7.01027200</t>
  </si>
  <si>
    <t>[{"type": "ouvrage", "description": "Orgues de Lorraine -- Moselle Mo-Sa#1757#1758#", "lien": "http://explore.inventaire-des-orgues.fr/"}]</t>
  </si>
  <si>
    <t>[{"file": "57/FR-57598-ROUHL-STETIE1-X/fichiers/FR-57598-ROUHL-STETIE1-X.pdf", "description": "[extrait] Orgues de Lorraine -- Moselle Mo-Sa"}]</t>
  </si>
  <si>
    <t>FR-57599-ROUPE-STBARB1-X</t>
  </si>
  <si>
    <t>Roupeldange</t>
  </si>
  <si>
    <t>57599</t>
  </si>
  <si>
    <t>1759</t>
  </si>
  <si>
    <t>1762</t>
  </si>
  <si>
    <t>49.207037687500005</t>
  </si>
  <si>
    <t>6.468883625000001</t>
  </si>
  <si>
    <t>[{"type": "ouvrage", "description": "Orgues de Lorraine -- Moselle Mo-Sa#1759#1762#", "lien": "http://explore.inventaire-des-orgues.fr/"}]</t>
  </si>
  <si>
    <t>[{"file": "57/FR-57599-ROUPE-STBARB1-X/fichiers/FR-57599-ROUPE-STBARB1-X.pdf", "description": "[extrait] Orgues de Lorraine -- Moselle Mo-Sa"}]</t>
  </si>
  <si>
    <t>FR-57600-R_VIL-STDENI1-X</t>
  </si>
  <si>
    <t>Roussy-le-Village</t>
  </si>
  <si>
    <t>57600</t>
  </si>
  <si>
    <t>1763</t>
  </si>
  <si>
    <t>1766</t>
  </si>
  <si>
    <t>49.45701948000001</t>
  </si>
  <si>
    <t>6.172449640000001</t>
  </si>
  <si>
    <t>[{"type": "ouvrage", "description": "Orgues de Lorraine -- Moselle Mo-Sa#1763#1766#", "lien": "http://explore.inventaire-des-orgues.fr/"}]</t>
  </si>
  <si>
    <t>[{"file": "57/FR-57600-R_VIL-STDENI1-X/fichiers/FR-57600-R_VIL-STDENI1-X.pdf", "description": "[extrait] Orgues de Lorraine -- Moselle Mo-Sa"}]</t>
  </si>
  <si>
    <t>FR-57601-ROZER-STREMI1-X</t>
  </si>
  <si>
    <t>Rozérieulles</t>
  </si>
  <si>
    <t>57601</t>
  </si>
  <si>
    <t>1767</t>
  </si>
  <si>
    <t>1768</t>
  </si>
  <si>
    <t>49.1072994015625</t>
  </si>
  <si>
    <t>6.084282553125</t>
  </si>
  <si>
    <t>[{"type": "ouvrage", "description": "Orgues de Lorraine -- Moselle Mo-Sa#1767#1768#", "lien": "http://explore.inventaire-des-orgues.fr/"}]</t>
  </si>
  <si>
    <t>[{"file": "57/FR-57601-ROZER-STREMI1-X/fichiers/FR-57601-ROZER-STREMI1-X.pdf", "description": "[extrait] Orgues de Lorraine -- Moselle Mo-Sa"}]</t>
  </si>
  <si>
    <t>FR-57603-RUSSA-STLUCC1-X</t>
  </si>
  <si>
    <t>Russange</t>
  </si>
  <si>
    <t>57603</t>
  </si>
  <si>
    <t>1769</t>
  </si>
  <si>
    <t>1770</t>
  </si>
  <si>
    <t>49.48055090</t>
  </si>
  <si>
    <t>5.95411070</t>
  </si>
  <si>
    <t>[{"type": "ouvrage", "description": "Orgues de Lorraine -- Moselle Mo-Sa#1769#1770#", "lien": "http://explore.inventaire-des-orgues.fr/"}]</t>
  </si>
  <si>
    <t>[{"file": "57/FR-57603-RUSSA-STLUCC1-X/fichiers/FR-57603-RUSSA-STLUCC1-X.pdf", "description": "[extrait] Orgues de Lorraine -- Moselle Mo-Sa"}]</t>
  </si>
  <si>
    <t>FR-57604-RUSTR-STMART1-X</t>
  </si>
  <si>
    <t>Rustroff</t>
  </si>
  <si>
    <t>57604</t>
  </si>
  <si>
    <t>1771</t>
  </si>
  <si>
    <t>1808</t>
  </si>
  <si>
    <t>49.4426344952381</t>
  </si>
  <si>
    <t>6.372334871428571</t>
  </si>
  <si>
    <t>[{"type": "ouvrage", "description": "Orgues de Lorraine -- Moselle Mo-Sa#1771#1808#", "lien": "http://explore.inventaire-des-orgues.fr/"}]</t>
  </si>
  <si>
    <t>[{"file": "57/FR-57604-RUSTR-STMART1-X/fichiers/FR-57604-RUSTR-STMART1-X.pdf", "description": "[extrait] Orgues de Lorraine -- Moselle Mo-Sa"}]</t>
  </si>
  <si>
    <t>FR-57606-SSAVO-LUTHER1-X</t>
  </si>
  <si>
    <t>Saint-Avold</t>
  </si>
  <si>
    <t>57606</t>
  </si>
  <si>
    <t>1809</t>
  </si>
  <si>
    <t>1798</t>
  </si>
  <si>
    <t>PM57000753,PM57000751,PM57000752</t>
  </si>
  <si>
    <t>[{"annee": "2001", "type": "classement_mh", "resume": "&lt;p&gt;PM57000753&lt;/p&gt;&lt;p&gt;2001/10/12 : class\u00e9 au titre objet&lt;/p&gt;&lt;p&gt;buffet d'orgue&lt;/p&gt;&lt;p&gt;sous-dossier&lt;/p&gt;&lt;p&gt;PM57000751&lt;/p&gt;", "facteurs": []}, {"annee": "2001", "type": "classement_mh", "resume": "&lt;p&gt;PM57000751&lt;/p&gt;&lt;p&gt;2001/10/12 : class\u00e9 au titre objet&lt;/p&gt;&lt;p&gt;orgue&lt;/p&gt;&lt;p&gt;dossier avec sous-dossier&lt;/p&gt;&lt;p&gt;&lt;/p&gt;", "facteurs": []}, {"annee": "2001", "type": "classement_mh", "resume": "&lt;p&gt;PM57000752&lt;/p&gt;&lt;p&gt;2001/10/12 : class\u00e9 au titre objet&lt;/p&gt;&lt;p&gt;partie instrumentale de l'orgue&lt;/p&gt;&lt;p&gt;sous-dossier&lt;/p&gt;&lt;p&gt;PM57000751&lt;/p&gt;", "facteurs": []}]</t>
  </si>
  <si>
    <t>[{"type": "ouvrage", "description": "Orgues de Lorraine -- Moselle Mo-Sa#1809#1798#", "lien": "http://explore.inventaire-des-orgues.fr/"}]</t>
  </si>
  <si>
    <t>[{"file": "57/FR-57606-SSAVO-LUTHER1-X/fichiers/FR-57606-SSAVO-LUTHER1-X.pdf", "description": "[extrait] Orgues de Lorraine -- Moselle Mo-Sa"}]</t>
  </si>
  <si>
    <t>FR-57606-SSAVO-NDBONS1-X</t>
  </si>
  <si>
    <t>basilique Notre-Dame-de-Bonsecours</t>
  </si>
  <si>
    <t>1799</t>
  </si>
  <si>
    <t>1773</t>
  </si>
  <si>
    <t>[{"type": "ouvrage", "description": "Orgues de Lorraine -- Moselle Mo-Sa#1799#1773#", "lien": "http://explore.inventaire-des-orgues.fr/"}]</t>
  </si>
  <si>
    <t>[{"file": "57/FR-57606-SSAVO-NDBONS1-X/fichiers/FR-57606-SSAVO-NDBONS1-X.pdf", "description": "[extrait] Orgues de Lorraine -- Moselle Mo-Sa"}]</t>
  </si>
  <si>
    <t>FR-57606-SSAVO-STNABO1-T</t>
  </si>
  <si>
    <t>1774</t>
  </si>
  <si>
    <t>1796</t>
  </si>
  <si>
    <t>49.10328406788991</t>
  </si>
  <si>
    <t>6.709939568807341</t>
  </si>
  <si>
    <t>PM57000319,PM57000754</t>
  </si>
  <si>
    <t>[{"annee": "1982", "type": "classement_mh", "resume": "&lt;p&gt;PM57000319&lt;/p&gt;&lt;p&gt;1982/01/11 : class\u00e9 au titre objet&lt;/p&gt;&lt;p&gt;tribune,buffet d'orgue&lt;/p&gt;&lt;p&gt;sous-dossier&lt;/p&gt;&lt;p&gt;PM57000754&lt;/p&gt;", "facteurs": []}, {"annee": "1982", "type": "classement_mh", "resume": "&lt;p&gt;PM57000754&lt;/p&gt;&lt;p&gt;1982/01/11 : class\u00e9 au titre objet&lt;/p&gt;&lt;p&gt;orgue&lt;/p&gt;&lt;p&gt;dossier avec sous-dossier&lt;/p&gt;&lt;p&gt;&lt;/p&gt;", "facteurs": []}]</t>
  </si>
  <si>
    <t>[{"type": "ouvrage", "description": "Orgues de Lorraine -- Moselle Mo-Sa#1774#1796#", "lien": "http://explore.inventaire-des-orgues.fr/"}]</t>
  </si>
  <si>
    <t>[{"file": "57/FR-57606-SSAVO-STNABO1-T/fichiers/FR-57606-SSAVO-STNABO1-T.pdf", "description": "[extrait] Orgues de Lorraine -- Moselle Mo-Sa"}]</t>
  </si>
  <si>
    <t>FR-57606-SSAVO-STNABO1-C</t>
  </si>
  <si>
    <t>1797</t>
  </si>
  <si>
    <t>1804</t>
  </si>
  <si>
    <t>[{"type": "ouvrage", "description": "Orgues de Lorraine -- Moselle Mo-Sa#1797#1804#", "lien": "http://explore.inventaire-des-orgues.fr/"}]</t>
  </si>
  <si>
    <t>[{"file": "57/FR-57606-SSAVO-STNABO1-C/fichiers/FR-57606-SSAVO-STNABO1-C.pdf", "description": "[extrait] Orgues de Lorraine -- Moselle Mo-Sa"}]</t>
  </si>
  <si>
    <t>FR-57606-SSAVO-STTHOM1-X</t>
  </si>
  <si>
    <t>Dourd'hal</t>
  </si>
  <si>
    <t>1805</t>
  </si>
  <si>
    <t>1854</t>
  </si>
  <si>
    <t>49.09801178666667</t>
  </si>
  <si>
    <t>6.660275786666668</t>
  </si>
  <si>
    <t>[{"type": "ouvrage", "description": "Orgues de Lorraine -- Moselle Mo-Sa#1805#1854#", "lien": "http://explore.inventaire-des-orgues.fr/"}]</t>
  </si>
  <si>
    <t>[{"file": "57/FR-57606-SSAVO-STTHOM1-X/fichiers/FR-57606-SSAVO-STTHOM1-X.pdf", "description": "[extrait] Orgues de Lorraine -- Moselle Mo-Sa"}]</t>
  </si>
  <si>
    <t>FR-57620-SSCHE-ASSOMP1-X</t>
  </si>
  <si>
    <t>Sainte-Marie-aux-Chênes</t>
  </si>
  <si>
    <t>église de l’Assomption de la Vierge</t>
  </si>
  <si>
    <t>de l’Assomption de la Vierge</t>
  </si>
  <si>
    <t>57620</t>
  </si>
  <si>
    <t>1855</t>
  </si>
  <si>
    <t>1857</t>
  </si>
  <si>
    <t>[{"type": "ouvrage", "description": "Orgues de Lorraine -- Moselle Mo-Sa#1855#1857#", "lien": "http://explore.inventaire-des-orgues.fr/"}]</t>
  </si>
  <si>
    <t>[{"file": "57/FR-57620-SSCHE-ASSOMP1-X/fichiers/FR-57620-SSCHE-ASSOMP1-X.pdf", "description": "[extrait] Orgues de Lorraine -- Moselle Mo-Sa"}]</t>
  </si>
  <si>
    <t>FR-57624-SSRUF-STRUFF1-X</t>
  </si>
  <si>
    <t>Sainte-Ruffine</t>
  </si>
  <si>
    <t>église Sainte-Ruffine</t>
  </si>
  <si>
    <t>STRUFF</t>
  </si>
  <si>
    <t>57624</t>
  </si>
  <si>
    <t>1858</t>
  </si>
  <si>
    <t>1816</t>
  </si>
  <si>
    <t>49.105002139534896</t>
  </si>
  <si>
    <t>6.097001837209302</t>
  </si>
  <si>
    <t>[{"type": "ouvrage", "description": "Orgues de Lorraine -- Moselle Mo-Sa#1858#1816#", "lien": "http://explore.inventaire-des-orgues.fr/"}]</t>
  </si>
  <si>
    <t>[{"file": "57/FR-57624-SSRUF-STRUFF1-X/fichiers/FR-57624-SSRUF-STRUFF1-X.pdf", "description": "[extrait] Orgues de Lorraine -- Moselle Mo-Sa"}]</t>
  </si>
  <si>
    <t>FR-57613-SSBAS-DIVINE1-1</t>
  </si>
  <si>
    <t>Saint-Jean-de-Bassel</t>
  </si>
  <si>
    <t>couvent de la Divine Providence</t>
  </si>
  <si>
    <t>de la Divine Providence</t>
  </si>
  <si>
    <t>DIVINE</t>
  </si>
  <si>
    <t>57613</t>
  </si>
  <si>
    <t>1--grande chapelle</t>
  </si>
  <si>
    <t>1817</t>
  </si>
  <si>
    <t>1819</t>
  </si>
  <si>
    <t>[{"type": "ouvrage", "description": "Orgues de Lorraine -- Moselle Mo-Sa#1817#1819#", "lien": "http://explore.inventaire-des-orgues.fr/"}]</t>
  </si>
  <si>
    <t>[{"file": "57/FR-57613-SSBAS-DIVINE1-1/fichiers/FR-57613-SSBAS-DIVINE1-1.pdf", "description": "[extrait] Orgues de Lorraine -- Moselle Mo-Sa"}]</t>
  </si>
  <si>
    <t>FR-57613-SSBAS-DIVINE1-2</t>
  </si>
  <si>
    <t>2--petite chapelle</t>
  </si>
  <si>
    <t>1820</t>
  </si>
  <si>
    <t>1814</t>
  </si>
  <si>
    <t>[{"type": "ouvrage", "description": "Orgues de Lorraine -- Moselle Mo-Sa#1820#1814#", "lien": "http://explore.inventaire-des-orgues.fr/"}]</t>
  </si>
  <si>
    <t>[{"file": "57/FR-57613-SSBAS-DIVINE1-2/fichiers/FR-57613-SSBAS-DIVINE1-2.pdf", "description": "[extrait] Orgues de Lorraine -- Moselle Mo-Sa"}]</t>
  </si>
  <si>
    <t>FR-57613-SSBAS-STJBAP1-X</t>
  </si>
  <si>
    <t>1815</t>
  </si>
  <si>
    <t>1827</t>
  </si>
  <si>
    <t>48.803878504166676</t>
  </si>
  <si>
    <t>6.991572679166668</t>
  </si>
  <si>
    <t>[{"type": "ouvrage", "description": "Orgues de Lorraine -- Moselle Mo-Sa#1815#1827#", "lien": "http://explore.inventaire-des-orgues.fr/"}]</t>
  </si>
  <si>
    <t>[{"file": "57/FR-57613-SSBAS-STJBAP1-X/fichiers/FR-57613-SSBAS-STJBAP1-X.pdf", "description": "[extrait] Orgues de Lorraine -- Moselle Mo-Sa"}]</t>
  </si>
  <si>
    <t>FR-57614-SSKOU-STJBAP1-X</t>
  </si>
  <si>
    <t>Saint-Jean-Kourtzerode</t>
  </si>
  <si>
    <t>57614</t>
  </si>
  <si>
    <t>1828</t>
  </si>
  <si>
    <t>1821</t>
  </si>
  <si>
    <t>[{"type": "ouvrage", "description": "Orgues de Lorraine -- Moselle Mo-Sa#1828#1821#", "lien": "http://explore.inventaire-des-orgues.fr/"}]</t>
  </si>
  <si>
    <t>[{"file": "57/FR-57614-SSKOU-STJBAP1-X/fichiers/FR-57614-SSKOU-STJBAP1-X.pdf", "description": "[extrait] Orgues de Lorraine -- Moselle Mo-Sa"}]</t>
  </si>
  <si>
    <t>FR-57615-SSROH-STJBAP1-X</t>
  </si>
  <si>
    <t>Saint-Jean-Rohrbach</t>
  </si>
  <si>
    <t>57615</t>
  </si>
  <si>
    <t>1822</t>
  </si>
  <si>
    <t>1830</t>
  </si>
  <si>
    <t>49.025323918918915</t>
  </si>
  <si>
    <t>6.883270405405406</t>
  </si>
  <si>
    <t>[{"type": "ouvrage", "description": "Orgues de Lorraine -- Moselle Mo-Sa#1822#1830#", "lien": "http://explore.inventaire-des-orgues.fr/"}]</t>
  </si>
  <si>
    <t>[{"file": "57/FR-57615-SSROH-STJBAP1-X/fichiers/FR-57615-SSROH-STJBAP1-X.pdf", "description": "[extrait] Orgues de Lorraine -- Moselle Mo-Sa"}]</t>
  </si>
  <si>
    <t>FR-57618-SSLOU-STLOUI1-X</t>
  </si>
  <si>
    <t>57618</t>
  </si>
  <si>
    <t>1831</t>
  </si>
  <si>
    <t>1832</t>
  </si>
  <si>
    <t>48.71624221875</t>
  </si>
  <si>
    <t>7.1889910187499995</t>
  </si>
  <si>
    <t>[{"type": "ouvrage", "description": "Orgues de Lorraine -- Moselle Mo-Sa#1831#1832#", "lien": "http://explore.inventaire-des-orgues.fr/"}]</t>
  </si>
  <si>
    <t>[{"file": "57/FR-57618-SSLOU-STLOUI1-X/fichiers/FR-57618-SSLOU-STLOUI1-X.pdf", "description": "[extrait] Orgues de Lorraine -- Moselle Mo-Sa"}]</t>
  </si>
  <si>
    <t>FR-57619-SSBIT-STLOUI1-T</t>
  </si>
  <si>
    <t>Saint-Louis-lès-Bitche</t>
  </si>
  <si>
    <t>57619</t>
  </si>
  <si>
    <t>1833</t>
  </si>
  <si>
    <t>1836</t>
  </si>
  <si>
    <t>48.986837081818194</t>
  </si>
  <si>
    <t>7.3516224106060655</t>
  </si>
  <si>
    <t>[{"type": "ouvrage", "description": "Orgues de Lorraine -- Moselle Mo-Sa#1833#1836#", "lien": "http://explore.inventaire-des-orgues.fr/"}]</t>
  </si>
  <si>
    <t>[{"file": "57/FR-57619-SSBIT-STLOUI1-T/fichiers/FR-57619-SSBIT-STLOUI1-T.pdf", "description": "[extrait] Orgues de Lorraine -- Moselle Mo-Sa"}]</t>
  </si>
  <si>
    <t>FR-57619-SSBIT-STLOUI1-C</t>
  </si>
  <si>
    <t>1837</t>
  </si>
  <si>
    <t>1838</t>
  </si>
  <si>
    <t>[{"type": "ouvrage", "description": "Orgues de Lorraine -- Moselle Mo-Sa#1837#1838#", "lien": "http://explore.inventaire-des-orgues.fr/"}]</t>
  </si>
  <si>
    <t>[{"file": "57/FR-57619-SSBIT-STLOUI1-C/fichiers/FR-57619-SSBIT-STLOUI1-C.pdf", "description": "[extrait] Orgues de Lorraine -- Moselle Mo-Sa"}]</t>
  </si>
  <si>
    <t>FR-57621-SSMED-STMEDA1-X</t>
  </si>
  <si>
    <t>57621</t>
  </si>
  <si>
    <t>1839</t>
  </si>
  <si>
    <t>1840</t>
  </si>
  <si>
    <t>48.8094195882353</t>
  </si>
  <si>
    <t>6.635136823529413</t>
  </si>
  <si>
    <t>[{"type": "ouvrage", "description": "Orgues de Lorraine -- Moselle Mo-Sa#1839#1840#", "lien": "http://explore.inventaire-des-orgues.fr/"}]</t>
  </si>
  <si>
    <t>[{"file": "57/FR-57621-SSMED-STMEDA1-X/fichiers/FR-57621-SSMED-STMEDA1-X.pdf", "description": "[extrait] Orgues de Lorraine -- Moselle Mo-Sa"}]</t>
  </si>
  <si>
    <t>FR-57622-SSMON-STPRIV1-X</t>
  </si>
  <si>
    <t>Saint-Privat-la-Montagne</t>
  </si>
  <si>
    <t>église Saint-Privat</t>
  </si>
  <si>
    <t>Saint-Privat</t>
  </si>
  <si>
    <t>STPRIV</t>
  </si>
  <si>
    <t>57622</t>
  </si>
  <si>
    <t>1841</t>
  </si>
  <si>
    <t>1844</t>
  </si>
  <si>
    <t>49.18826239130436</t>
  </si>
  <si>
    <t>6.037097144927538</t>
  </si>
  <si>
    <t>[{"type": "ouvrage", "description": "Orgues de Lorraine -- Moselle Mo-Sa#1841#1844#", "lien": "http://explore.inventaire-des-orgues.fr/"}]</t>
  </si>
  <si>
    <t>[{"file": "57/FR-57622-SSMON-STPRIV1-X/fichiers/FR-57622-SSMON-STPRIV1-X.pdf", "description": "[extrait] Orgues de Lorraine -- Moselle Mo-Sa"}]</t>
  </si>
  <si>
    <t>FR-57623-SSQUI-STQUIR1-X</t>
  </si>
  <si>
    <t>57623</t>
  </si>
  <si>
    <t>1845</t>
  </si>
  <si>
    <t>1851</t>
  </si>
  <si>
    <t>48.609114914814825</t>
  </si>
  <si>
    <t>7.064942740740741</t>
  </si>
  <si>
    <t>PM57000559,PM57000326,PM57000755</t>
  </si>
  <si>
    <t>[{"annee": "1993", "type": "classement_mh", "resume": "&lt;p&gt;PM57000559&lt;/p&gt;&lt;p&gt;1993/12/22 : class\u00e9 au titre objet&lt;/p&gt;&lt;p&gt;buffet d'orgue&lt;/p&gt;&lt;p&gt;sous-dossier&lt;/p&gt;&lt;p&gt;PM57000755&lt;/p&gt;", "facteurs": []}, {"annee": "1982", "type": "classement_mh", "resume": "&lt;p&gt;PM57000326&lt;/p&gt;&lt;p&gt;1982/10/29 : class\u00e9 au titre objet&lt;/p&gt;&lt;p&gt;partie instrumentale de l'orgue&lt;/p&gt;&lt;p&gt;sous-dossier&lt;/p&gt;&lt;p&gt;PM57000755&lt;/p&gt;", "facteurs": []}, {"annee": "1982", "type": "classement_mh", "resume": "&lt;p&gt;PM57000755&lt;/p&gt;&lt;p&gt;1982/10/29 : class\u00e9 au titre objet , 1993/12/22 : class\u00e9 au titre objet&lt;/p&gt;&lt;p&gt;orgue&lt;/p&gt;&lt;p&gt;dossier avec sous-dossier&lt;/p&gt;&lt;p&gt;&lt;/p&gt;", "facteurs": []}, {"annee": " 1993", "type": "classement_mh", "resume": "&lt;p&gt;PM57000755&lt;/p&gt;&lt;p&gt;1982/10/29 : class\u00e9 au titre objet , 1993/12/22 : class\u00e9 au titre objet&lt;/p&gt;&lt;p&gt;orgue&lt;/p&gt;&lt;p&gt;dossier avec sous-dossier&lt;/p&gt;&lt;p&gt;&lt;/p&gt;", "facteurs": []}]</t>
  </si>
  <si>
    <t>[{"type": "ouvrage", "description": "Orgues de Lorraine -- Moselle Mo-Sa#1845#1851#", "lien": "http://explore.inventaire-des-orgues.fr/"}]</t>
  </si>
  <si>
    <t>[{"file": "57/FR-57623-SSQUI-STQUIR1-X/fichiers/FR-57623-SSQUI-STQUIR1-X.pdf", "description": "[extrait] Orgues de Lorraine -- Moselle Mo-Sa"}]</t>
  </si>
  <si>
    <t>FR-57623-SSQUI-STQUIR2-X</t>
  </si>
  <si>
    <t>Lettenbach</t>
  </si>
  <si>
    <t>1852</t>
  </si>
  <si>
    <t>1880</t>
  </si>
  <si>
    <t>[{"type": "ouvrage", "description": "Orgues de Lorraine -- Moselle Mo-Sa#1852#1880#", "lien": "http://explore.inventaire-des-orgues.fr/"}]</t>
  </si>
  <si>
    <t>[{"file": "57/FR-57623-SSQUI-STQUIR2-X/fichiers/FR-57623-SSQUI-STQUIR2-X.pdf", "description": "[extrait] Orgues de Lorraine -- Moselle Mo-Sa"}]</t>
  </si>
  <si>
    <t>FR-57628-SARRA-LUTHER1-X</t>
  </si>
  <si>
    <t>Sarralbe</t>
  </si>
  <si>
    <t>57628</t>
  </si>
  <si>
    <t>1881</t>
  </si>
  <si>
    <t>1882</t>
  </si>
  <si>
    <t>[{"type": "ouvrage", "description": "Orgues de Lorraine -- Moselle Mo-Sa#1881#1882#", "lien": "http://explore.inventaire-des-orgues.fr/"}]</t>
  </si>
  <si>
    <t>[{"file": "57/FR-57628-SARRA-LUTHER1-X/fichiers/FR-57628-SARRA-LUTHER1-X.pdf", "description": "[extrait] Orgues de Lorraine -- Moselle Mo-Sa"}]</t>
  </si>
  <si>
    <t>FR-57628-SARRA-MAISON1-X</t>
  </si>
  <si>
    <t>maison-de-retraite-Saint-Joseph</t>
  </si>
  <si>
    <t>1883</t>
  </si>
  <si>
    <t>1875</t>
  </si>
  <si>
    <t>[{"type": "ouvrage", "description": "Orgues de Lorraine -- Moselle Mo-Sa#1883#1875#", "lien": "http://explore.inventaire-des-orgues.fr/"}]</t>
  </si>
  <si>
    <t>[{"file": "57/FR-57628-SARRA-MAISON1-X/fichiers/FR-57628-SARRA-MAISON1-X.pdf", "description": "[extrait] Orgues de Lorraine -- Moselle Mo-Sa"}]</t>
  </si>
  <si>
    <t>FR-57628-SARRA-NDVISI1-X</t>
  </si>
  <si>
    <t>Rech</t>
  </si>
  <si>
    <t>1876</t>
  </si>
  <si>
    <t>1860</t>
  </si>
  <si>
    <t>[{"type": "ouvrage", "description": "Orgues de Lorraine -- Moselle Mo-Sa#1876#1860#", "lien": "http://explore.inventaire-des-orgues.fr/"}]</t>
  </si>
  <si>
    <t>[{"file": "57/FR-57628-SARRA-NDVISI1-X/fichiers/FR-57628-SARRA-NDVISI1-X.pdf", "description": "[extrait] Orgues de Lorraine -- Moselle Mo-Sa"}]</t>
  </si>
  <si>
    <t>FR-57628-SARRA-STMART1-X</t>
  </si>
  <si>
    <t>1861</t>
  </si>
  <si>
    <t>1884</t>
  </si>
  <si>
    <t>48.9974666923077</t>
  </si>
  <si>
    <t>7.028154192307691</t>
  </si>
  <si>
    <t>[{"type": "ouvrage", "description": "Orgues de Lorraine -- Moselle Mo-Sa#1861#1884#", "lien": "http://explore.inventaire-des-orgues.fr/"}]</t>
  </si>
  <si>
    <t>[{"file": "57/FR-57628-SARRA-STMART1-X/fichiers/FR-57628-SARRA-STMART1-X.pdf", "description": "[extrait] Orgues de Lorraine -- Moselle Mo-Sa"}]</t>
  </si>
  <si>
    <t>FR-57629-SARRA-STMICH1-X</t>
  </si>
  <si>
    <t>Sarraltroff</t>
  </si>
  <si>
    <t>57629</t>
  </si>
  <si>
    <t>1885</t>
  </si>
  <si>
    <t>1901</t>
  </si>
  <si>
    <t>48.77418075789473</t>
  </si>
  <si>
    <t>7.06206575263158</t>
  </si>
  <si>
    <t>[{"type": "ouvrage", "description": "Orgues de Lorraine -- Moselle Mo-Sa#1885#1901#", "lien": "http://explore.inventaire-des-orgues.fr/"}]</t>
  </si>
  <si>
    <t>[{"file": "57/FR-57629-SARRA-STMICH1-X/fichiers/FR-57629-SARRA-STMICH1-X.pdf", "description": "[extrait] Orgues de Lorraine -- Moselle Mo-Sa"}]</t>
  </si>
  <si>
    <t>FR-57630-SARRE-STURLI1-X</t>
  </si>
  <si>
    <t>Sarrebourg</t>
  </si>
  <si>
    <t>couvent de-Saint-Urlich</t>
  </si>
  <si>
    <t>de-Saint-Urlich</t>
  </si>
  <si>
    <t>STURLI</t>
  </si>
  <si>
    <t>57630</t>
  </si>
  <si>
    <t>FR-57630-SARRE-REFORM1-X</t>
  </si>
  <si>
    <t>1902</t>
  </si>
  <si>
    <t>1888</t>
  </si>
  <si>
    <t>[{"type": "ouvrage", "description": "Orgues de Lorraine -- Moselle Mo-Sa#1902#1888#", "lien": "http://explore.inventaire-des-orgues.fr/"}]</t>
  </si>
  <si>
    <t>[{"file": "57/FR-57630-SARRE-REFORM1-X/fichiers/FR-57630-SARRE-REFORM1-X.pdf", "description": "[extrait] Orgues de Lorraine -- Moselle Mo-Sa"}]</t>
  </si>
  <si>
    <t>FR-57630-SARRE-STBART1-X</t>
  </si>
  <si>
    <t>1889</t>
  </si>
  <si>
    <t>1898</t>
  </si>
  <si>
    <t>48.73478228235294</t>
  </si>
  <si>
    <t>7.051511288235294</t>
  </si>
  <si>
    <t>[{"type": "ouvrage", "description": "Orgues de Lorraine -- Moselle Mo-Sa#1889#1898#", "lien": "http://explore.inventaire-des-orgues.fr/"}]</t>
  </si>
  <si>
    <t>[{"file": "57/FR-57630-SARRE-STBART1-X/fichiers/FR-57630-SARRE-STBART1-X.pdf", "description": "[extrait] Orgues de Lorraine -- Moselle Mo-Sa"}]</t>
  </si>
  <si>
    <t>FR-57630-SARRE-STMART1-X</t>
  </si>
  <si>
    <t>Hoff</t>
  </si>
  <si>
    <t>1899</t>
  </si>
  <si>
    <t>1945</t>
  </si>
  <si>
    <t>48.747409784210525</t>
  </si>
  <si>
    <t>7.058166321052631</t>
  </si>
  <si>
    <t>[{"type": "ouvrage", "description": "Orgues de Lorraine -- Moselle Mo-Sa#1899#1945#", "lien": "http://explore.inventaire-des-orgues.fr/"}]</t>
  </si>
  <si>
    <t>[{"file": "57/FR-57630-SARRE-STMART1-X/fichiers/FR-57630-SARRE-STMART1-X.pdf", "description": "[extrait] Orgues de Lorraine -- Moselle Mo-Sa"}]</t>
  </si>
  <si>
    <t>FR-57631-SARRE-CENTRE1-X</t>
  </si>
  <si>
    <t>Sarreguemines</t>
  </si>
  <si>
    <t>centre hospitalier spécialisé</t>
  </si>
  <si>
    <t>57631</t>
  </si>
  <si>
    <t>1946</t>
  </si>
  <si>
    <t>1935</t>
  </si>
  <si>
    <t>[{"type": "ouvrage", "description": "Orgues de Lorraine -- Moselle Mo-Sa#1946#1935#", "lien": "http://explore.inventaire-des-orgues.fr/"}]</t>
  </si>
  <si>
    <t>[{"file": "57/FR-57631-SARRE-CENTRE1-X/fichiers/FR-57631-SARRE-CENTRE1-X.pdf", "description": "[extrait] Orgues de Lorraine -- Moselle Mo-Sa"}]</t>
  </si>
  <si>
    <t>FR-57631-SARRE-LUTHER1-X</t>
  </si>
  <si>
    <t>1936</t>
  </si>
  <si>
    <t>1940</t>
  </si>
  <si>
    <t>[{"type": "ouvrage", "description": "Orgues de Lorraine -- Moselle Mo-Sa#1936#1940#", "lien": "http://explore.inventaire-des-orgues.fr/"}]</t>
  </si>
  <si>
    <t>[{"file": "57/FR-57631-SARRE-LUTHER1-X/fichiers/FR-57631-SARRE-LUTHER1-X.pdf", "description": "[extrait] Orgues de Lorraine -- Moselle Mo-Sa"}]</t>
  </si>
  <si>
    <t>FR-57631-SARRE-REDEMP1-X</t>
  </si>
  <si>
    <t>couvent des Rédemptoristes</t>
  </si>
  <si>
    <t>des Rédemptoristes</t>
  </si>
  <si>
    <t>REDEMP</t>
  </si>
  <si>
    <t>Blauberg</t>
  </si>
  <si>
    <t>1941</t>
  </si>
  <si>
    <t>1905</t>
  </si>
  <si>
    <t>[{"type": "ouvrage", "description": "Orgues de Lorraine -- Moselle Mo-Sa#1941#1905#", "lien": "http://explore.inventaire-des-orgues.fr/"}]</t>
  </si>
  <si>
    <t>[{"file": "57/FR-57631-SARRE-REDEMP1-X/fichiers/FR-57631-SARRE-REDEMP1-X.pdf", "description": "[extrait] Orgues de Lorraine -- Moselle Mo-Sa"}]</t>
  </si>
  <si>
    <t>FR-57631-SARRE-SCOEUR1-X</t>
  </si>
  <si>
    <t>1906</t>
  </si>
  <si>
    <t>1922</t>
  </si>
  <si>
    <t>[{"type": "ouvrage", "description": "Orgues de Lorraine -- Moselle Mo-Sa#1906#1922#", "lien": "http://explore.inventaire-des-orgues.fr/"}]</t>
  </si>
  <si>
    <t>[{"file": "57/FR-57631-SARRE-SCOEUR1-X/fichiers/FR-57631-SARRE-SCOEUR1-X.pdf", "description": "[extrait] Orgues de Lorraine -- Moselle Mo-Sa"}]</t>
  </si>
  <si>
    <t>FR-57631-SARRE-STDENI1-X</t>
  </si>
  <si>
    <t>Neunkirch</t>
  </si>
  <si>
    <t>1923</t>
  </si>
  <si>
    <t>1932</t>
  </si>
  <si>
    <t>49.12015335588236</t>
  </si>
  <si>
    <t>7.088624667647059</t>
  </si>
  <si>
    <t>[{"type": "ouvrage", "description": "Orgues de Lorraine -- Moselle Mo-Sa#1923#1932#", "lien": "http://explore.inventaire-des-orgues.fr/"}]</t>
  </si>
  <si>
    <t>[{"file": "57/FR-57631-SARRE-STDENI1-X/fichiers/FR-57631-SARRE-STDENI1-X.pdf", "description": "[extrait] Orgues de Lorraine -- Moselle Mo-Sa"}]</t>
  </si>
  <si>
    <t>FR-57631-SARRE-STBARB1-X</t>
  </si>
  <si>
    <t>Folpersviller</t>
  </si>
  <si>
    <t>1933</t>
  </si>
  <si>
    <t>1908</t>
  </si>
  <si>
    <t>49.124994734999994</t>
  </si>
  <si>
    <t>7.116746399999999</t>
  </si>
  <si>
    <t>[{"type": "ouvrage", "description": "Orgues de Lorraine -- Moselle Mo-Sa#1933#1908#", "lien": "http://explore.inventaire-des-orgues.fr/"}]</t>
  </si>
  <si>
    <t>[{"file": "57/FR-57631-SARRE-STBARB1-X/fichiers/FR-57631-SARRE-STBARB1-X.pdf", "description": "[extrait] Orgues de Lorraine -- Moselle Mo-Sa"}]</t>
  </si>
  <si>
    <t>FR-57631-SARRE-STNICO1-X</t>
  </si>
  <si>
    <t>1909</t>
  </si>
  <si>
    <t>1927</t>
  </si>
  <si>
    <t>49.110840083050846</t>
  </si>
  <si>
    <t>7.06564046779661</t>
  </si>
  <si>
    <t>PM57000756,PM57000343</t>
  </si>
  <si>
    <t>[{"annee": "1983", "type": "classement_mh", "resume": "&lt;p&gt;PM57000756&lt;/p&gt;&lt;p&gt;1983/04/29 : class\u00e9 au titre objet&lt;/p&gt;&lt;p&gt;orgue&lt;/p&gt;&lt;p&gt;dossier avec sous-dossier&lt;/p&gt;&lt;p&gt;&lt;/p&gt;", "facteurs": []}, {"annee": "1983", "type": "classement_mh", "resume": "&lt;p&gt;PM57000343&lt;/p&gt;&lt;p&gt;1983/04/29 : class\u00e9 au titre objet&lt;/p&gt;&lt;p&gt;tribune,buffet d'orgue&lt;/p&gt;&lt;p&gt;sous-dossier&lt;/p&gt;&lt;p&gt;PM57000756&lt;/p&gt;", "facteurs": []}]</t>
  </si>
  <si>
    <t>[{"type": "ouvrage", "description": "Orgues de Lorraine -- Moselle Mo-Sa#1909#1927#", "lien": "http://explore.inventaire-des-orgues.fr/"}]</t>
  </si>
  <si>
    <t>[{"file": "57/FR-57631-SARRE-STNICO1-X/fichiers/FR-57631-SARRE-STNICO1-X.pdf", "description": "[extrait] Orgues de Lorraine -- Moselle Mo-Sa"}]</t>
  </si>
  <si>
    <t>FR-57631-SARRE-STWALF1-X</t>
  </si>
  <si>
    <t>église Saint-Walfrid</t>
  </si>
  <si>
    <t>Saint-Walfrid</t>
  </si>
  <si>
    <t>STWALF</t>
  </si>
  <si>
    <t>Welferding</t>
  </si>
  <si>
    <t>1928</t>
  </si>
  <si>
    <t>1948</t>
  </si>
  <si>
    <t>[{"type": "ouvrage", "description": "Orgues de Lorraine -- Moselle Mo-Sa#1928#1948#", "lien": "http://explore.inventaire-des-orgues.fr/"}]</t>
  </si>
  <si>
    <t>[{"file": "57/FR-57631-SARRE-STWALF1-X/fichiers/FR-57631-SARRE-STWALF1-X.pdf", "description": "[extrait] Orgues de Lorraine -- Moselle Mo-Sa"}]</t>
  </si>
  <si>
    <t>FR-57633-SARRE-STCYRI1-X</t>
  </si>
  <si>
    <t>Sarreinsming</t>
  </si>
  <si>
    <t>57633</t>
  </si>
  <si>
    <t>1949</t>
  </si>
  <si>
    <t>1953</t>
  </si>
  <si>
    <t>49.089264050000004</t>
  </si>
  <si>
    <t>7.110664350000002</t>
  </si>
  <si>
    <t>[{"type": "ouvrage", "description": "Orgues de Lorraine -- Moselle Mo-Sa#1949#1953#", "lien": "http://explore.inventaire-des-orgues.fr/"}]</t>
  </si>
  <si>
    <t>[{"file": "57/FR-57633-SARRE-STCYRI1-X/fichiers/FR-57633-SARRE-STCYRI1-X.pdf", "description": "[extrait] Orgues de Lorraine -- Moselle Mo-Sa"}]</t>
  </si>
  <si>
    <t>FR-57634-SAULN-STBRIC1-X</t>
  </si>
  <si>
    <t>Saulny</t>
  </si>
  <si>
    <t>57634</t>
  </si>
  <si>
    <t>1954</t>
  </si>
  <si>
    <t>49.16021370967741</t>
  </si>
  <si>
    <t>6.105272516129032</t>
  </si>
  <si>
    <t>[{"type": "ouvrage", "description": "Orgues de Lorraine -- Moselle Mo-Sa#1954##", "lien": "http://explore.inventaire-des-orgues.fr/"}]</t>
  </si>
  <si>
    <t>[{"file": "57/FR-57634-SAULN-STBRIC1-X/fichiers/FR-57634-SAULN-STBRIC1-X.pdf", "description": "[extrait] Orgues de Lorraine -- Moselle Mo-Sa"}]</t>
  </si>
  <si>
    <t>FR-57635-SCHAL-LUTHER1-X</t>
  </si>
  <si>
    <t>Schalbach</t>
  </si>
  <si>
    <t>57635</t>
  </si>
  <si>
    <t>1973</t>
  </si>
  <si>
    <t>1970</t>
  </si>
  <si>
    <t>[{"type": "ouvrage", "description": "Orgues de Lorraine -- Moselle Sch-Z#1973#1970#", "lien": "http://explore.inventaire-des-orgues.fr/"}]</t>
  </si>
  <si>
    <t>[{"file": "57/FR-57635-SCHAL-LUTHER1-X/fichiers/FR-57635-SCHAL-LUTHER1-X.pdf", "description": "[extrait] Orgues de Lorraine -- Moselle Sch-Z"}]</t>
  </si>
  <si>
    <t>FR-57635-SCHAL-STGALL1-X</t>
  </si>
  <si>
    <t>1971</t>
  </si>
  <si>
    <t>1974</t>
  </si>
  <si>
    <t>48.82166998888889</t>
  </si>
  <si>
    <t>7.16918468888889</t>
  </si>
  <si>
    <t>[{"type": "ouvrage", "description": "Orgues de Lorraine -- Moselle Sch-Z#1971#1974#", "lien": "http://explore.inventaire-des-orgues.fr/"}]</t>
  </si>
  <si>
    <t>[{"file": "57/FR-57635-SCHAL-STGALL1-X/fichiers/FR-57635-SCHAL-STGALL1-X.pdf", "description": "[extrait] Orgues de Lorraine -- Moselle Sch-Z"}]</t>
  </si>
  <si>
    <t>FR-57636-SCHMI-ASSOMP1-X</t>
  </si>
  <si>
    <t>Schmittviller</t>
  </si>
  <si>
    <t>57636</t>
  </si>
  <si>
    <t>1975</t>
  </si>
  <si>
    <t>1977</t>
  </si>
  <si>
    <t>[{"type": "ouvrage", "description": "Orgues de Lorraine -- Moselle Sch-Z#1975#1977#", "lien": "http://explore.inventaire-des-orgues.fr/"}]</t>
  </si>
  <si>
    <t>[{"file": "57/FR-57636-SCHMI-ASSOMP1-X/fichiers/FR-57636-SCHMI-ASSOMP1-X.pdf", "description": "[extrait] Orgues de Lorraine -- Moselle Sch-Z"}]</t>
  </si>
  <si>
    <t>FR-57638-SCHOE-STJOSE1-X</t>
  </si>
  <si>
    <t>Schœneck</t>
  </si>
  <si>
    <t>57638</t>
  </si>
  <si>
    <t>1978</t>
  </si>
  <si>
    <t>1982</t>
  </si>
  <si>
    <t>49.220963771428586</t>
  </si>
  <si>
    <t>6.923959257142855</t>
  </si>
  <si>
    <t>[{"type": "ouvrage", "description": "Orgues de Lorraine -- Moselle Sch-Z#1978#1982#", "lien": "http://explore.inventaire-des-orgues.fr/"}]</t>
  </si>
  <si>
    <t>[{"file": "57/FR-57638-SCHOE-STJOSE1-X/fichiers/FR-57638-SCHOE-STJOSE1-X.pdf", "description": "[extrait] Orgues de Lorraine -- Moselle Sch-Z"}]</t>
  </si>
  <si>
    <t>FR-57639-SCHOR-STREMI1-X</t>
  </si>
  <si>
    <t>Schorbach</t>
  </si>
  <si>
    <t>57639</t>
  </si>
  <si>
    <t>1983</t>
  </si>
  <si>
    <t>1987</t>
  </si>
  <si>
    <t>49.07968250</t>
  </si>
  <si>
    <t>7.40911580</t>
  </si>
  <si>
    <t>[{"type": "ouvrage", "description": "Orgues de Lorraine -- Moselle Sch-Z#1983#1987#", "lien": "http://explore.inventaire-des-orgues.fr/"}]</t>
  </si>
  <si>
    <t>[{"file": "57/FR-57639-SCHOR-STREMI1-X/fichiers/FR-57639-SCHOR-STREMI1-X.pdf", "description": "[extrait] Orgues de Lorraine -- Moselle Sch-Z"}]</t>
  </si>
  <si>
    <t>FR-57640-SCHWE-NDASSO1-X</t>
  </si>
  <si>
    <t>Schwerdorff</t>
  </si>
  <si>
    <t>57640</t>
  </si>
  <si>
    <t>1988</t>
  </si>
  <si>
    <t>1992</t>
  </si>
  <si>
    <t>[{"type": "ouvrage", "description": "Orgues de Lorraine -- Moselle Sch-Z#1988#1992#", "lien": "http://explore.inventaire-des-orgues.fr/"}]</t>
  </si>
  <si>
    <t>[{"file": "57/FR-57640-SCHWE-NDASSO1-X/fichiers/FR-57640-SCHWE-NDASSO1-X.pdf", "description": "[extrait] Orgues de Lorraine -- Moselle Sch-Z"}]</t>
  </si>
  <si>
    <t>FR-57641-SCHWE-STWEND1-X</t>
  </si>
  <si>
    <t>Schweyen</t>
  </si>
  <si>
    <t>57641</t>
  </si>
  <si>
    <t>1993</t>
  </si>
  <si>
    <t>1995</t>
  </si>
  <si>
    <t>49.15898968571429</t>
  </si>
  <si>
    <t>7.390154535714286</t>
  </si>
  <si>
    <t>[{"type": "ouvrage", "description": "Orgues de Lorraine -- Moselle Sch-Z#1993#1995#", "lien": "http://explore.inventaire-des-orgues.fr/"}]</t>
  </si>
  <si>
    <t>[{"file": "57/FR-57641-SCHWE-STWEND1-X/fichiers/FR-57641-SCHWE-STWEND1-X.pdf", "description": "[extrait] Orgues de Lorraine -- Moselle Sch-Z"}]</t>
  </si>
  <si>
    <t>FR-57642-S_CHA-STREMI1-X</t>
  </si>
  <si>
    <t>Scy-Chazelles</t>
  </si>
  <si>
    <t>57642</t>
  </si>
  <si>
    <t>Scy</t>
  </si>
  <si>
    <t>1996</t>
  </si>
  <si>
    <t>1998</t>
  </si>
  <si>
    <t>49.11234593333333</t>
  </si>
  <si>
    <t>6.111528075</t>
  </si>
  <si>
    <t>[{"type": "ouvrage", "description": "Orgues de Lorraine -- Moselle Sch-Z#1996#1998#", "lien": "http://explore.inventaire-des-orgues.fr/"}]</t>
  </si>
  <si>
    <t>[{"file": "57/FR-57642-S_CHA-STREMI1-X/fichiers/FR-57642-S_CHA-STREMI1-X.pdf", "description": "[extrait] Orgues de Lorraine -- Moselle Sch-Z"}]</t>
  </si>
  <si>
    <t>FR-57644-SEING-STJACQ1-X</t>
  </si>
  <si>
    <t>Seingbouse</t>
  </si>
  <si>
    <t>57644</t>
  </si>
  <si>
    <t>1999</t>
  </si>
  <si>
    <t>2005</t>
  </si>
  <si>
    <t>49.11367827</t>
  </si>
  <si>
    <t>6.83148927</t>
  </si>
  <si>
    <t>[{"type": "ouvrage", "description": "Orgues de Lorraine -- Moselle Sch-Z#1999#2005#", "lien": "http://explore.inventaire-des-orgues.fr/"}]</t>
  </si>
  <si>
    <t>[{"file": "57/FR-57644-SEING-STJACQ1-X/fichiers/FR-57644-SEING-STJACQ1-X.pdf", "description": "[extrait] Orgues de Lorraine -- Moselle Sch-Z"}]</t>
  </si>
  <si>
    <t>FR-57647-S_ERZ-STJOSE1-X</t>
  </si>
  <si>
    <t>Serémange-Erzange</t>
  </si>
  <si>
    <t>57647</t>
  </si>
  <si>
    <t>Serémange</t>
  </si>
  <si>
    <t>2006</t>
  </si>
  <si>
    <t>2011</t>
  </si>
  <si>
    <t>49.3195803263158</t>
  </si>
  <si>
    <t>6.089782294736841</t>
  </si>
  <si>
    <t>[{"type": "ouvrage", "description": "Orgues de Lorraine -- Moselle Sch-Z#2006#2011#", "lien": "http://explore.inventaire-des-orgues.fr/"}]</t>
  </si>
  <si>
    <t>[{"file": "57/FR-57647-S_ERZ-STJOSE1-X/fichiers/FR-57647-S_ERZ-STJOSE1-X.pdf", "description": "[extrait] Orgues de Lorraine -- Moselle Sch-Z"}]</t>
  </si>
  <si>
    <t>FR-57648-S_RAV-STANDR1-X</t>
  </si>
  <si>
    <t>Servigny-lès-Raville</t>
  </si>
  <si>
    <t>57648</t>
  </si>
  <si>
    <t>2012</t>
  </si>
  <si>
    <t>2014</t>
  </si>
  <si>
    <t>49.077864625000004</t>
  </si>
  <si>
    <t>6.4504592500000015</t>
  </si>
  <si>
    <t>[{"type": "ouvrage", "description": "Orgues de Lorraine -- Moselle Sch-Z#2012#2014#", "lien": "http://explore.inventaire-des-orgues.fr/"}]</t>
  </si>
  <si>
    <t>[{"file": "57/FR-57648-S_RAV-STANDR1-X/fichiers/FR-57648-S_RAV-STANDR1-X.pdf", "description": "[extrait] Orgues de Lorraine -- Moselle Sch-Z"}]</t>
  </si>
  <si>
    <t>FR-57650-S_BAI-NATIVI1-X</t>
  </si>
  <si>
    <t>Sierck-les-Bains</t>
  </si>
  <si>
    <t>57650</t>
  </si>
  <si>
    <t>2015</t>
  </si>
  <si>
    <t>2023</t>
  </si>
  <si>
    <t>49.44345760</t>
  </si>
  <si>
    <t>6.36302990</t>
  </si>
  <si>
    <t>[{"type": "ouvrage", "description": "Orgues de Lorraine -- Moselle Sch-Z#2015#2023#", "lien": "http://explore.inventaire-des-orgues.fr/"}]</t>
  </si>
  <si>
    <t>[{"file": "57/FR-57650-S_BAI-NATIVI1-X/fichiers/FR-57650-S_BAI-NATIVI1-X.pdf", "description": "[extrait] Orgues de Lorraine -- Moselle Sch-Z"}]</t>
  </si>
  <si>
    <t>FR-57651-SIERS-STMARC1-X</t>
  </si>
  <si>
    <t>Siersthal</t>
  </si>
  <si>
    <t>57651</t>
  </si>
  <si>
    <t>2024</t>
  </si>
  <si>
    <t>2026</t>
  </si>
  <si>
    <t>49.04256111764705</t>
  </si>
  <si>
    <t>7.347798588235294</t>
  </si>
  <si>
    <t>[{"type": "ouvrage", "description": "Orgues de Lorraine -- Moselle Sch-Z#2024#2026#", "lien": "http://explore.inventaire-des-orgues.fr/"}]</t>
  </si>
  <si>
    <t>[{"file": "57/FR-57651-SIERS-STMARC1-X/fichiers/FR-57651-SIERS-STMARC1-X.pdf", "description": "[extrait] Orgues de Lorraine -- Moselle Sch-Z"}]</t>
  </si>
  <si>
    <t>FR-57658-SOUCH-ASSOMP1-X</t>
  </si>
  <si>
    <t>Soucht</t>
  </si>
  <si>
    <t>57658</t>
  </si>
  <si>
    <t>2027</t>
  </si>
  <si>
    <t>2030</t>
  </si>
  <si>
    <t>[{"type": "ouvrage", "description": "Orgues de Lorraine -- Moselle Sch-Z#2027#2030#", "lien": "http://explore.inventaire-des-orgues.fr/"}]</t>
  </si>
  <si>
    <t>[{"file": "57/FR-57658-SOUCH-ASSOMP1-X/fichiers/FR-57658-SOUCH-ASSOMP1-X.pdf", "description": "[extrait] Orgues de Lorraine -- Moselle Sch-Z"}]</t>
  </si>
  <si>
    <t>FR-57659-SPICH-STLAUR1-X</t>
  </si>
  <si>
    <t>Spicheren</t>
  </si>
  <si>
    <t>57659</t>
  </si>
  <si>
    <t>2031</t>
  </si>
  <si>
    <t>2046</t>
  </si>
  <si>
    <t>49.19295741025642</t>
  </si>
  <si>
    <t>6.969603710256409</t>
  </si>
  <si>
    <t>[{"type": "ouvrage", "description": "Orgues de Lorraine -- Moselle Sch-Z#2031#2046#", "lien": "http://explore.inventaire-des-orgues.fr/"}]</t>
  </si>
  <si>
    <t>[{"file": "57/FR-57659-SPICH-STLAUR1-X/fichiers/FR-57659-SPICH-STLAUR1-X.pdf", "description": "[extrait] Orgues de Lorraine -- Moselle Sch-Z"}]</t>
  </si>
  <si>
    <t>FR-57660-S_WEN-BIENHE1-X</t>
  </si>
  <si>
    <t>Stiring-Wendel</t>
  </si>
  <si>
    <t>Bienheureuse Vierge Marie</t>
  </si>
  <si>
    <t>57660</t>
  </si>
  <si>
    <t>Habsterdick</t>
  </si>
  <si>
    <t>2047</t>
  </si>
  <si>
    <t>2049</t>
  </si>
  <si>
    <t>49.19957819</t>
  </si>
  <si>
    <t>6.92706878</t>
  </si>
  <si>
    <t>[{"type": "ouvrage", "description": "Orgues de Lorraine -- Moselle Sch-Z#2047#2049#", "lien": "http://explore.inventaire-des-orgues.fr/"}]</t>
  </si>
  <si>
    <t>[{"file": "57/FR-57660-S_WEN-BIENHE1-X/fichiers/FR-57660-S_WEN-BIENHE1-X.pdf", "description": "[extrait] Orgues de Lorraine -- Moselle Sch-Z"}]</t>
  </si>
  <si>
    <t>FR-57660-S_WEN-LUTHER1-X</t>
  </si>
  <si>
    <t>2050</t>
  </si>
  <si>
    <t>2039</t>
  </si>
  <si>
    <t>[{"type": "ouvrage", "description": "Orgues de Lorraine -- Moselle Sch-Z#2050#2039#", "lien": "http://explore.inventaire-des-orgues.fr/"}]</t>
  </si>
  <si>
    <t>[{"file": "57/FR-57660-S_WEN-LUTHER1-X/fichiers/FR-57660-S_WEN-LUTHER1-X.pdf", "description": "[extrait] Orgues de Lorraine -- Moselle Sch-Z"}]</t>
  </si>
  <si>
    <t>FR-57660-S_WEN-STFRAN1-X</t>
  </si>
  <si>
    <t>2040</t>
  </si>
  <si>
    <t>2052</t>
  </si>
  <si>
    <t>[{"type": "ouvrage", "description": "Orgues de Lorraine -- Moselle Sch-Z#2040#2052#", "lien": "http://explore.inventaire-des-orgues.fr/"}]</t>
  </si>
  <si>
    <t>[{"file": "57/FR-57660-S_WEN-STFRAN1-X/fichiers/FR-57660-S_WEN-STFRAN1-X.pdf", "description": "[extrait] Orgues de Lorraine -- Moselle Sch-Z"}]</t>
  </si>
  <si>
    <t>FR-57661-STURZ-STELIS1-X</t>
  </si>
  <si>
    <t>Sturzelbronn</t>
  </si>
  <si>
    <t>57661</t>
  </si>
  <si>
    <t>2053</t>
  </si>
  <si>
    <t>2054</t>
  </si>
  <si>
    <t>49.05455420</t>
  </si>
  <si>
    <t>7.58730000</t>
  </si>
  <si>
    <t>[{"type": "ouvrage", "description": "Orgues de Lorraine -- Moselle Sch-Z#2053#2054#", "lien": "http://explore.inventaire-des-orgues.fr/"}]</t>
  </si>
  <si>
    <t>[{"file": "57/FR-57661-STURZ-STELIS1-X/fichiers/FR-57661-STURZ-STELIS1-X.pdf", "description": "[extrait] Orgues de Lorraine -- Moselle Sch-Z"}]</t>
  </si>
  <si>
    <t>FR-57663-TALAN-JESUS-1-X</t>
  </si>
  <si>
    <t>Talange</t>
  </si>
  <si>
    <t>église Jésus-Ouvrier</t>
  </si>
  <si>
    <t>Jésus-Ouvrier</t>
  </si>
  <si>
    <t>JESUS-</t>
  </si>
  <si>
    <t>57663</t>
  </si>
  <si>
    <t>2055</t>
  </si>
  <si>
    <t>2057</t>
  </si>
  <si>
    <t>49.23826726785716</t>
  </si>
  <si>
    <t>6.17371771428571</t>
  </si>
  <si>
    <t>[{"type": "ouvrage", "description": "Orgues de Lorraine -- Moselle Sch-Z#2055#2057#", "lien": "http://explore.inventaire-des-orgues.fr/"}]</t>
  </si>
  <si>
    <t>[{"file": "57/FR-57663-TALAN-JESUS-1-X/fichiers/FR-57663-TALAN-JESUS-1-X.pdf", "description": "[extrait] Orgues de Lorraine -- Moselle Sch-Z"}]</t>
  </si>
  <si>
    <t>FR-57665-TENTE-STPIER1-X</t>
  </si>
  <si>
    <t>Tenteling</t>
  </si>
  <si>
    <t>57665</t>
  </si>
  <si>
    <t>2058</t>
  </si>
  <si>
    <t>2061</t>
  </si>
  <si>
    <t>49.12618315185185</t>
  </si>
  <si>
    <t>6.937925974074074</t>
  </si>
  <si>
    <t>[{"type": "ouvrage", "description": "Orgues de Lorraine -- Moselle Sch-Z#2058#2061#", "lien": "http://explore.inventaire-des-orgues.fr/"}]</t>
  </si>
  <si>
    <t>[{"file": "57/FR-57665-TENTE-STPIER1-X/fichiers/FR-57665-TENTE-STPIER1-X.pdf", "description": "[extrait] Orgues de Lorraine -- Moselle Sch-Z"}]</t>
  </si>
  <si>
    <t>FR-57666-TERVI-STSEBA1-X</t>
  </si>
  <si>
    <t>Terville</t>
  </si>
  <si>
    <t>57666</t>
  </si>
  <si>
    <t>2062</t>
  </si>
  <si>
    <t>2066</t>
  </si>
  <si>
    <t>49.34605188235294</t>
  </si>
  <si>
    <t>6.135397176470589</t>
  </si>
  <si>
    <t>[{"type": "ouvrage", "description": "Orgues de Lorraine -- Moselle Sch-Z#2062#2066#", "lien": "http://explore.inventaire-des-orgues.fr/"}]</t>
  </si>
  <si>
    <t>[{"file": "57/FR-57666-TERVI-STSEBA1-X/fichiers/FR-57666-TERVI-STSEBA1-X.pdf", "description": "[extrait] Orgues de Lorraine -- Moselle Sch-Z"}]</t>
  </si>
  <si>
    <t>FR-57667-TETER-STRUFF1-X</t>
  </si>
  <si>
    <t>Téterchen</t>
  </si>
  <si>
    <t>église Saint-Ruf</t>
  </si>
  <si>
    <t>Saint-Ruf</t>
  </si>
  <si>
    <t>57667</t>
  </si>
  <si>
    <t>2067</t>
  </si>
  <si>
    <t>2071</t>
  </si>
  <si>
    <t>49.230733645161294</t>
  </si>
  <si>
    <t>6.5631923548387086</t>
  </si>
  <si>
    <t>[{"type": "ouvrage", "description": "Orgues de Lorraine -- Moselle Sch-Z#2067#2071#", "lien": "http://explore.inventaire-des-orgues.fr/"}]</t>
  </si>
  <si>
    <t>[{"file": "57/FR-57667-TETER-STRUFF1-X/fichiers/FR-57667-TETER-STRUFF1-X.pdf", "description": "[extrait] Orgues de Lorraine -- Moselle Sch-Z"}]</t>
  </si>
  <si>
    <t>FR-57668-T_NIE-STDENI1-X</t>
  </si>
  <si>
    <t>Teting-sur-Nied</t>
  </si>
  <si>
    <t>57668</t>
  </si>
  <si>
    <t>2072</t>
  </si>
  <si>
    <t>2077</t>
  </si>
  <si>
    <t>49.057335307692306</t>
  </si>
  <si>
    <t>6.660419269230771</t>
  </si>
  <si>
    <t>[{"type": "ouvrage", "description": "Orgues de Lorraine -- Moselle Sch-Z#2072#2077#", "lien": "http://explore.inventaire-des-orgues.fr/"}]</t>
  </si>
  <si>
    <t>[{"file": "57/FR-57668-T_NIE-STDENI1-X/fichiers/FR-57668-T_NIE-STDENI1-X.pdf", "description": "[extrait] Orgues de Lorraine -- Moselle Sch-Z"}]</t>
  </si>
  <si>
    <t>FR-57669-THEDI-STMARG1-X</t>
  </si>
  <si>
    <t>Théding</t>
  </si>
  <si>
    <t>57669</t>
  </si>
  <si>
    <t>2078</t>
  </si>
  <si>
    <t>2081</t>
  </si>
  <si>
    <t>49.12891942307692</t>
  </si>
  <si>
    <t>6.893971430769231</t>
  </si>
  <si>
    <t>[{"type": "ouvrage", "description": "Orgues de Lorraine -- Moselle Sch-Z#2078#2081#", "lien": "http://explore.inventaire-des-orgues.fr/"}]</t>
  </si>
  <si>
    <t>[{"file": "57/FR-57669-THEDI-STMARG1-X/fichiers/FR-57669-THEDI-STMARG1-X.pdf", "description": "[extrait] Orgues de Lorraine -- Moselle Sch-Z"}]</t>
  </si>
  <si>
    <t>FR-57670-THICO-STDENI1-X</t>
  </si>
  <si>
    <t>Thicourt</t>
  </si>
  <si>
    <t>57670</t>
  </si>
  <si>
    <t>2082</t>
  </si>
  <si>
    <t>2147</t>
  </si>
  <si>
    <t>48.9888409111111</t>
  </si>
  <si>
    <t>6.555166062962963</t>
  </si>
  <si>
    <t>[{"type": "ouvrage", "description": "Orgues de Lorraine -- Moselle Sch-Z#2082#2147#", "lien": "http://explore.inventaire-des-orgues.fr/"}]</t>
  </si>
  <si>
    <t>[{"file": "57/FR-57670-THICO-STDENI1-X/fichiers/FR-57670-THICO-STDENI1-X.pdf", "description": "[extrait] Orgues de Lorraine -- Moselle Sch-Z"}]</t>
  </si>
  <si>
    <t>FR-57672-THION-REFORM1-X</t>
  </si>
  <si>
    <t>Thionville</t>
  </si>
  <si>
    <t>57672</t>
  </si>
  <si>
    <t>2148</t>
  </si>
  <si>
    <t>2125</t>
  </si>
  <si>
    <t>[{"type": "ouvrage", "description": "Orgues de Lorraine -- Moselle Sch-Z#2148#2125#", "lien": "http://explore.inventaire-des-orgues.fr/"}]</t>
  </si>
  <si>
    <t>[{"file": "57/FR-57672-THION-REFORM1-X/fichiers/FR-57672-THION-REFORM1-X.pdf", "description": "[extrait] Orgues de Lorraine -- Moselle Sch-Z"}]</t>
  </si>
  <si>
    <t>FR-57672-THION-NDAMEV1-X</t>
  </si>
  <si>
    <t>2126</t>
  </si>
  <si>
    <t>2140</t>
  </si>
  <si>
    <t>[{"type": "ouvrage", "description": "Orgues de Lorraine -- Moselle Sch-Z#2126#2140#", "lien": "http://explore.inventaire-des-orgues.fr/"}]</t>
  </si>
  <si>
    <t>[{"file": "57/FR-57672-THION-NDAMEV1-X/fichiers/FR-57672-THION-NDAMEV1-X.pdf", "description": "[extrait] Orgues de Lorraine -- Moselle Sch-Z"}]</t>
  </si>
  <si>
    <t>FR-57672-THION-NDVISI1-X</t>
  </si>
  <si>
    <t>Œutrange</t>
  </si>
  <si>
    <t>2141</t>
  </si>
  <si>
    <t>2144</t>
  </si>
  <si>
    <t>[{"type": "ouvrage", "description": "Orgues de Lorraine -- Moselle Sch-Z#2141#2144#", "lien": "http://explore.inventaire-des-orgues.fr/"}]</t>
  </si>
  <si>
    <t>[{"file": "57/FR-57672-THION-NDVISI1-X/fichiers/FR-57672-THION-NDVISI1-X.pdf", "description": "[extrait] Orgues de Lorraine -- Moselle Sch-Z"}]</t>
  </si>
  <si>
    <t>FR-57672-THION-STJBAP1-X</t>
  </si>
  <si>
    <t>Volkrange</t>
  </si>
  <si>
    <t>2145</t>
  </si>
  <si>
    <t>2130</t>
  </si>
  <si>
    <t>49.35722870869564</t>
  </si>
  <si>
    <t>6.087041050000001</t>
  </si>
  <si>
    <t>[{"type": "ouvrage", "description": "Orgues de Lorraine -- Moselle Sch-Z#2145#2130#", "lien": "http://explore.inventaire-des-orgues.fr/"}]</t>
  </si>
  <si>
    <t>[{"file": "57/FR-57672-THION-STJBAP1-X/fichiers/FR-57672-THION-STJBAP1-X.pdf", "description": "[extrait] Orgues de Lorraine -- Moselle Sch-Z"}]</t>
  </si>
  <si>
    <t>FR-57672-THION-SSJHLS1-X</t>
  </si>
  <si>
    <t>église Saint-Joseph &amp; Saint-Louis</t>
  </si>
  <si>
    <t>Saint-Joseph &amp; Saint-Louis</t>
  </si>
  <si>
    <t>SSJHLS</t>
  </si>
  <si>
    <t>Beauregard</t>
  </si>
  <si>
    <t>2131</t>
  </si>
  <si>
    <t>2083</t>
  </si>
  <si>
    <t>[{"type": "ouvrage", "description": "Orgues de Lorraine -- Moselle Sch-Z#2131#2083#", "lien": "http://explore.inventaire-des-orgues.fr/"}]</t>
  </si>
  <si>
    <t>[{"file": "57/FR-57672-THION-SSJHLS1-X/fichiers/FR-57672-THION-SSJHLS1-X.pdf", "description": "[extrait] Orgues de Lorraine -- Moselle Sch-Z"}]</t>
  </si>
  <si>
    <t>FR-57672-THION-STMAXI1-T</t>
  </si>
  <si>
    <t>2084</t>
  </si>
  <si>
    <t>2123</t>
  </si>
  <si>
    <t>49.36509983333334</t>
  </si>
  <si>
    <t>6.165521900000001</t>
  </si>
  <si>
    <t>PM57000757,PM57000368</t>
  </si>
  <si>
    <t>[{"annee": "1974", "type": "classement_mh", "resume": "&lt;p&gt;PM57000757&lt;/p&gt;&lt;p&gt;1974/04/18 : class\u00e9 au titre objet&lt;/p&gt;&lt;p&gt;orgue&lt;/p&gt;&lt;p&gt;dossier avec sous-dossier&lt;/p&gt;&lt;p&gt;&lt;/p&gt;", "facteurs": []}, {"annee": "1974", "type": "classement_mh", "resume": "&lt;p&gt;PM57000368&lt;/p&gt;&lt;p&gt;1974/04/18 : class\u00e9 au titre objet&lt;/p&gt;&lt;p&gt;buffet d'orgue&lt;/p&gt;&lt;p&gt;sous-dossier&lt;/p&gt;&lt;p&gt;PM57000757&lt;/p&gt;", "facteurs": []}]</t>
  </si>
  <si>
    <t>[{"type": "ouvrage", "description": "Orgues de Lorraine -- Moselle Sch-Z#2084#2123#", "lien": "http://explore.inventaire-des-orgues.fr/"}]</t>
  </si>
  <si>
    <t>[{"file": "57/FR-57672-THION-STMAXI1-T/fichiers/FR-57672-THION-STMAXI1-T.pdf", "description": "[extrait] Orgues de Lorraine -- Moselle Sch-Z"}]</t>
  </si>
  <si>
    <t>FR-57672-THION-STMAXI1-D</t>
  </si>
  <si>
    <t>sacristie</t>
  </si>
  <si>
    <t>2124</t>
  </si>
  <si>
    <t>2137</t>
  </si>
  <si>
    <t>[{"type": "ouvrage", "description": "Orgues de Lorraine -- Moselle Sch-Z#2124#2137#", "lien": "http://explore.inventaire-des-orgues.fr/"}]</t>
  </si>
  <si>
    <t>[{"file": "57/FR-57672-THION-STMAXI1-D/fichiers/FR-57672-THION-STMAXI1-D.pdf", "description": "[extrait] Orgues de Lorraine -- Moselle Sch-Z"}]</t>
  </si>
  <si>
    <t>FR-57672-THION-STNICO1-X</t>
  </si>
  <si>
    <t>Garche</t>
  </si>
  <si>
    <t>2138</t>
  </si>
  <si>
    <t>2128</t>
  </si>
  <si>
    <t>[{"type": "ouvrage", "description": "Orgues de Lorraine -- Moselle Sch-Z#2138#2128#", "lien": "http://explore.inventaire-des-orgues.fr/"}]</t>
  </si>
  <si>
    <t>[{"file": "57/FR-57672-THION-STNICO1-X/fichiers/FR-57672-THION-STNICO1-X.pdf", "description": "[extrait] Orgues de Lorraine -- Moselle Sch-Z"}]</t>
  </si>
  <si>
    <t>FR-57672-THION-STPIER1-X</t>
  </si>
  <si>
    <t>2129</t>
  </si>
  <si>
    <t>2151</t>
  </si>
  <si>
    <t>49.354500803846165</t>
  </si>
  <si>
    <t>6.146352669230769</t>
  </si>
  <si>
    <t>[{"type": "ouvrage", "description": "Orgues de Lorraine -- Moselle Sch-Z#2129#2151#", "lien": "http://explore.inventaire-des-orgues.fr/"}]</t>
  </si>
  <si>
    <t>[{"file": "57/FR-57672-THION-STPIER1-X/fichiers/FR-57672-THION-STPIER1-X.pdf", "description": "[extrait] Orgues de Lorraine -- Moselle Sch-Z"}]</t>
  </si>
  <si>
    <t>FR-57674-TINCR-STMEDA1-X</t>
  </si>
  <si>
    <t>Tincry</t>
  </si>
  <si>
    <t>57674</t>
  </si>
  <si>
    <t>2152</t>
  </si>
  <si>
    <t>2154</t>
  </si>
  <si>
    <t>48.90356488888889</t>
  </si>
  <si>
    <t>6.411271888888889</t>
  </si>
  <si>
    <t>[{"type": "ouvrage", "description": "Orgues de Lorraine -- Moselle Sch-Z#2152#2154#", "lien": "http://explore.inventaire-des-orgues.fr/"}]</t>
  </si>
  <si>
    <t>[{"file": "57/FR-57674-TINCR-STMEDA1-X/fichiers/FR-57674-TINCR-STMEDA1-X.pdf", "description": "[extrait] Orgues de Lorraine -- Moselle Sch-Z"}]</t>
  </si>
  <si>
    <t>FR-57678-TRESS-STPIER1-X</t>
  </si>
  <si>
    <t>Tressange</t>
  </si>
  <si>
    <t>57678</t>
  </si>
  <si>
    <t>2155</t>
  </si>
  <si>
    <t>2156</t>
  </si>
  <si>
    <t>49.4053634848485</t>
  </si>
  <si>
    <t>5.9816810575757575</t>
  </si>
  <si>
    <t>[{"type": "ouvrage", "description": "Orgues de Lorraine -- Moselle Sch-Z#2155#2156#", "lien": "http://explore.inventaire-des-orgues.fr/"}]</t>
  </si>
  <si>
    <t>[{"file": "57/FR-57678-TRESS-STPIER1-X/fichiers/FR-57678-TRESS-STPIER1-X.pdf", "description": "[extrait] Orgues de Lorraine -- Moselle Sch-Z"}]</t>
  </si>
  <si>
    <t>FR-57679-T_RED-STMART1-X</t>
  </si>
  <si>
    <t>Tritteling-Redlach</t>
  </si>
  <si>
    <t>57679</t>
  </si>
  <si>
    <t>Tritteling</t>
  </si>
  <si>
    <t>2157</t>
  </si>
  <si>
    <t>2165</t>
  </si>
  <si>
    <t>49.078443625</t>
  </si>
  <si>
    <t>6.620802375000001</t>
  </si>
  <si>
    <t>[{"type": "ouvrage", "description": "Orgues de Lorraine -- Moselle Sch-Z#2157#2165#", "lien": "http://explore.inventaire-des-orgues.fr/"}]</t>
  </si>
  <si>
    <t>[{"file": "57/FR-57679-T_RED-STMART1-X/fichiers/FR-57679-T_RED-STMART1-X.pdf", "description": "[extrait] Orgues de Lorraine -- Moselle Sch-Z"}]</t>
  </si>
  <si>
    <t>FR-57680-TROIS-STAUGU1-X</t>
  </si>
  <si>
    <t>Troisfontaines</t>
  </si>
  <si>
    <t>57680</t>
  </si>
  <si>
    <t>Vallérysthal</t>
  </si>
  <si>
    <t>2166</t>
  </si>
  <si>
    <t>2159</t>
  </si>
  <si>
    <t>[{"type": "ouvrage", "description": "Orgues de Lorraine -- Moselle Sch-Z#2166#2159#", "lien": "http://explore.inventaire-des-orgues.fr/"}]</t>
  </si>
  <si>
    <t>[{"file": "57/FR-57680-TROIS-STAUGU1-X/fichiers/FR-57680-TROIS-STAUGU1-X.pdf", "description": "[extrait] Orgues de Lorraine -- Moselle Sch-Z"}]</t>
  </si>
  <si>
    <t>FR-57680-TROIS-STLEON1-X</t>
  </si>
  <si>
    <t>2160</t>
  </si>
  <si>
    <t>2162</t>
  </si>
  <si>
    <t>48.67181720</t>
  </si>
  <si>
    <t>7.11816740</t>
  </si>
  <si>
    <t>[{"type": "ouvrage", "description": "Orgues de Lorraine -- Moselle Sch-Z#2160#2162#", "lien": "http://explore.inventaire-des-orgues.fr/"}]</t>
  </si>
  <si>
    <t>[{"file": "57/FR-57680-TROIS-STLEON1-X/fichiers/FR-57680-TROIS-STLEON1-X.pdf", "description": "[extrait] Orgues de Lorraine -- Moselle Sch-Z"}]</t>
  </si>
  <si>
    <t>FR-57680-TROIS-STNICO1-X</t>
  </si>
  <si>
    <t>Biberkirch</t>
  </si>
  <si>
    <t>2163</t>
  </si>
  <si>
    <t>2168</t>
  </si>
  <si>
    <t>48.66832481304348</t>
  </si>
  <si>
    <t>7.1135221</t>
  </si>
  <si>
    <t>[{"type": "ouvrage", "description": "Orgues de Lorraine -- Moselle Sch-Z#2163#2168#", "lien": "http://explore.inventaire-des-orgues.fr/"}]</t>
  </si>
  <si>
    <t>[{"file": "57/FR-57680-TROIS-STNICO1-X/fichiers/FR-57680-TROIS-STNICO1-X.pdf", "description": "[extrait] Orgues de Lorraine -- Moselle Sch-Z"}]</t>
  </si>
  <si>
    <t>FR-57683-UCKAN-STBARB1-X</t>
  </si>
  <si>
    <t>Uckange</t>
  </si>
  <si>
    <t>57683</t>
  </si>
  <si>
    <t>2169</t>
  </si>
  <si>
    <t>2174</t>
  </si>
  <si>
    <t>49.30095904444444</t>
  </si>
  <si>
    <t>6.154132266666667</t>
  </si>
  <si>
    <t>[{"type": "ouvrage", "description": "Orgues de Lorraine -- Moselle Sch-Z#2169#2174#", "lien": "http://explore.inventaire-des-orgues.fr/"}]</t>
  </si>
  <si>
    <t>[{"file": "57/FR-57683-UCKAN-STBARB1-X/fichiers/FR-57683-UCKAN-STBARB1-X.pdf", "description": "[extrait] Orgues de Lorraine -- Moselle Sch-Z"}]</t>
  </si>
  <si>
    <t>FR-57684-V_EBE-STJBAP1-X</t>
  </si>
  <si>
    <t>Vahl-Ebersing</t>
  </si>
  <si>
    <t>57684</t>
  </si>
  <si>
    <t>2175</t>
  </si>
  <si>
    <t>2179</t>
  </si>
  <si>
    <t>49.04943261904763</t>
  </si>
  <si>
    <t>6.754598809523811</t>
  </si>
  <si>
    <t>[{"type": "ouvrage", "description": "Orgues de Lorraine -- Moselle Sch-Z#2175#2179#", "lien": "http://explore.inventaire-des-orgues.fr/"}]</t>
  </si>
  <si>
    <t>[{"file": "57/FR-57684-V_EBE-STJBAP1-X/fichiers/FR-57684-V_EBE-STJBAP1-X.pdf", "description": "[extrait] Orgues de Lorraine -- Moselle Sch-Z"}]</t>
  </si>
  <si>
    <t>FR-57685-V_BEN-STMICH1-X</t>
  </si>
  <si>
    <t>Vahl-lès-Bénestroff</t>
  </si>
  <si>
    <t>57685</t>
  </si>
  <si>
    <t>2180</t>
  </si>
  <si>
    <t>2185</t>
  </si>
  <si>
    <t>48.91322229411765</t>
  </si>
  <si>
    <t>6.7874512941176475</t>
  </si>
  <si>
    <t>[{"type": "ouvrage", "description": "Orgues de Lorraine -- Moselle Sch-Z#2180#2185#", "lien": "http://explore.inventaire-des-orgues.fr/"}]</t>
  </si>
  <si>
    <t>[{"file": "57/FR-57685-V_BEN-STMICH1-X/fichiers/FR-57685-V_BEN-STMICH1-X.pdf", "description": "[extrait] Orgues de Lorraine -- Moselle Sch-Z"}]</t>
  </si>
  <si>
    <t>FR-57686-V_FAU-STLEOP1-X</t>
  </si>
  <si>
    <t>Vahl-lès-Faulquemont</t>
  </si>
  <si>
    <t>57686</t>
  </si>
  <si>
    <t>2186</t>
  </si>
  <si>
    <t>2188</t>
  </si>
  <si>
    <t>49.02621225</t>
  </si>
  <si>
    <t>6.625361375000001</t>
  </si>
  <si>
    <t>[{"type": "ouvrage", "description": "Orgues de Lorraine -- Moselle Sch-Z#2186#2188#", "lien": "http://explore.inventaire-des-orgues.fr/"}]</t>
  </si>
  <si>
    <t>[{"file": "57/FR-57686-V_FAU-STLEOP1-X/fichiers/FR-57686-V_FAU-STLEOP1-X.pdf", "description": "[extrait] Orgues de Lorraine -- Moselle Sch-Z"}]</t>
  </si>
  <si>
    <t>FR-57270-V_BRI-STMART1-X</t>
  </si>
  <si>
    <t>Val-de-Bride</t>
  </si>
  <si>
    <t>57270</t>
  </si>
  <si>
    <t>2189</t>
  </si>
  <si>
    <t>2197</t>
  </si>
  <si>
    <t>48.82316954545455</t>
  </si>
  <si>
    <t>6.69940590909091</t>
  </si>
  <si>
    <t>[{"type": "ouvrage", "description": "Orgues de Lorraine -- Moselle Sch-Z#2189#2197#", "lien": "http://explore.inventaire-des-orgues.fr/"}]</t>
  </si>
  <si>
    <t>[{"file": "57/FR-57270-V_BRI-STMART1-X/fichiers/FR-57270-V_BRI-STMART1-X.pdf", "description": "[extrait] Orgues de Lorraine -- Moselle Sch-Z"}]</t>
  </si>
  <si>
    <t>FR-57687-VALLE-STGERT1-X</t>
  </si>
  <si>
    <t>Vallerange</t>
  </si>
  <si>
    <t>57687</t>
  </si>
  <si>
    <t>2198</t>
  </si>
  <si>
    <t>2202</t>
  </si>
  <si>
    <t>[{"type": "ouvrage", "description": "Orgues de Lorraine -- Moselle Sch-Z#2198#2202#", "lien": "http://explore.inventaire-des-orgues.fr/"}]</t>
  </si>
  <si>
    <t>[{"file": "57/FR-57687-VALLE-STGERT1-X/fichiers/FR-57687-VALLE-STGERT1-X.pdf", "description": "[extrait] Orgues de Lorraine -- Moselle Sch-Z"}]</t>
  </si>
  <si>
    <t>FR-57690-VALMO-STGENG1-X</t>
  </si>
  <si>
    <t>Valmont</t>
  </si>
  <si>
    <t>57690</t>
  </si>
  <si>
    <t>2203</t>
  </si>
  <si>
    <t>2205</t>
  </si>
  <si>
    <t>49.08390208</t>
  </si>
  <si>
    <t>6.697167879999999</t>
  </si>
  <si>
    <t>[{"type": "ouvrage", "description": "Orgues de Lorraine -- Moselle Sch-Z#2203#2205#", "lien": "http://explore.inventaire-des-orgues.fr/"}]</t>
  </si>
  <si>
    <t>[{"file": "57/FR-57690-VALMO-STGENG1-X/fichiers/FR-57690-VALMO-STGENG1-X.pdf", "description": "[extrait] Orgues de Lorraine -- Moselle Sch-Z"}]</t>
  </si>
  <si>
    <t>FR-57695-V_VAU-STMART1-X</t>
  </si>
  <si>
    <t>Varize-Vaudoncourt</t>
  </si>
  <si>
    <t>57695</t>
  </si>
  <si>
    <t>Varize</t>
  </si>
  <si>
    <t>2206</t>
  </si>
  <si>
    <t>2210</t>
  </si>
  <si>
    <t>49.13408573684211</t>
  </si>
  <si>
    <t>6.458907789473684</t>
  </si>
  <si>
    <t>[{"type": "ouvrage", "description": "Orgues de Lorraine -- Moselle Sch-Z#2206#2210#", "lien": "http://explore.inventaire-des-orgues.fr/"}]</t>
  </si>
  <si>
    <t>[{"file": "57/FR-57695-V_VAU-STMART1-X/fichiers/FR-57695-V_VAU-STMART1-X.pdf", "description": "[extrait] Orgues de Lorraine -- Moselle Sch-Z"}]</t>
  </si>
  <si>
    <t>FR-57696-VARSB-STBLAI1-X</t>
  </si>
  <si>
    <t>Varsberg</t>
  </si>
  <si>
    <t>57696</t>
  </si>
  <si>
    <t>2211</t>
  </si>
  <si>
    <t>2214</t>
  </si>
  <si>
    <t>49.17428727777778</t>
  </si>
  <si>
    <t>6.6261325000000015</t>
  </si>
  <si>
    <t>[{"type": "ouvrage", "description": "Orgues de Lorraine -- Moselle Sch-Z#2211#2214#", "lien": "http://explore.inventaire-des-orgues.fr/"}]</t>
  </si>
  <si>
    <t>[{"file": "57/FR-57696-VARSB-STBLAI1-X/fichiers/FR-57696-VARSB-STBLAI1-X.pdf", "description": "[extrait] Orgues de Lorraine -- Moselle Sch-Z"}]</t>
  </si>
  <si>
    <t>FR-57697-VASPE-STTHEL1-X</t>
  </si>
  <si>
    <t>Vasperviller</t>
  </si>
  <si>
    <t>57697</t>
  </si>
  <si>
    <t>2215</t>
  </si>
  <si>
    <t>2216</t>
  </si>
  <si>
    <t>[{"type": "ouvrage", "description": "Orgues de Lorraine -- Moselle Sch-Z#2215#2216#", "lien": "http://explore.inventaire-des-orgues.fr/"}]</t>
  </si>
  <si>
    <t>[{"file": "57/FR-57697-VASPE-STTHEL1-X/fichiers/FR-57697-VASPE-STTHEL1-X.pdf", "description": "[extrait] Orgues de Lorraine -- Moselle Sch-Z"}]</t>
  </si>
  <si>
    <t>FR-57698-VATIM-STMART1-X</t>
  </si>
  <si>
    <t>Vatimont</t>
  </si>
  <si>
    <t>57698</t>
  </si>
  <si>
    <t>2217</t>
  </si>
  <si>
    <t>2219</t>
  </si>
  <si>
    <t>48.979594639130426</t>
  </si>
  <si>
    <t>6.464767860869566</t>
  </si>
  <si>
    <t>[{"type": "ouvrage", "description": "Orgues de Lorraine -- Moselle Sch-Z#2217#2219#", "lien": "http://explore.inventaire-des-orgues.fr/"}]</t>
  </si>
  <si>
    <t>[{"file": "57/FR-57698-VATIM-STMART1-X/fichiers/FR-57698-VATIM-STMART1-X.pdf", "description": "[extrait] Orgues de Lorraine -- Moselle Sch-Z"}]</t>
  </si>
  <si>
    <t>FR-57700-VAUDR-STREMI1-X</t>
  </si>
  <si>
    <t>Vaudreching</t>
  </si>
  <si>
    <t>57700</t>
  </si>
  <si>
    <t>2220</t>
  </si>
  <si>
    <t>2224</t>
  </si>
  <si>
    <t>49.28353660</t>
  </si>
  <si>
    <t>6.52563260</t>
  </si>
  <si>
    <t>[{"type": "ouvrage", "description": "Orgues de Lorraine -- Moselle Sch-Z#2220#2224#", "lien": "http://explore.inventaire-des-orgues.fr/"}]</t>
  </si>
  <si>
    <t>[{"file": "57/FR-57700-VAUDR-STREMI1-X/fichiers/FR-57700-VAUDR-STREMI1-X.pdf", "description": "[extrait] Orgues de Lorraine -- Moselle Sch-Z"}]</t>
  </si>
  <si>
    <t>FR-57701-VAUXX-STREMI1-X</t>
  </si>
  <si>
    <t>Vaux</t>
  </si>
  <si>
    <t>57701</t>
  </si>
  <si>
    <t>2225</t>
  </si>
  <si>
    <t>2226</t>
  </si>
  <si>
    <t>49.09420760</t>
  </si>
  <si>
    <t>6.07952270</t>
  </si>
  <si>
    <t>[{"type": "ouvrage", "description": "Orgues de Lorraine -- Moselle Sch-Z#2225#2226#", "lien": "http://explore.inventaire-des-orgues.fr/"}]</t>
  </si>
  <si>
    <t>[{"file": "57/FR-57701-VAUXX-STREMI1-X/fichiers/FR-57701-VAUXX-STREMI1-X.pdf", "description": "[extrait] Orgues de Lorraine -- Moselle Sch-Z"}]</t>
  </si>
  <si>
    <t>FR-57703-VECKE-STGALL1-X</t>
  </si>
  <si>
    <t>Veckersviller</t>
  </si>
  <si>
    <t>57703</t>
  </si>
  <si>
    <t>2227</t>
  </si>
  <si>
    <t>2230</t>
  </si>
  <si>
    <t>48.841204222222224</t>
  </si>
  <si>
    <t>7.178736777777776</t>
  </si>
  <si>
    <t>[{"type": "ouvrage", "description": "Orgues de Lorraine -- Moselle Sch-Z#2227#2230#", "lien": "http://explore.inventaire-des-orgues.fr/"}]</t>
  </si>
  <si>
    <t>[{"file": "57/FR-57703-VECKE-STGALL1-X/fichiers/FR-57703-VECKE-STGALL1-X.pdf", "description": "[extrait] Orgues de Lorraine -- Moselle Sch-Z"}]</t>
  </si>
  <si>
    <t>FR-57704-VECKR-STAPPO1-X</t>
  </si>
  <si>
    <t>Veckring</t>
  </si>
  <si>
    <t>église Sainte-Appoline &amp; Saint-Simon &amp; Saint-Jude</t>
  </si>
  <si>
    <t>Sainte-Appoline &amp; Saint-Simon &amp; Saint-Jude</t>
  </si>
  <si>
    <t>57704</t>
  </si>
  <si>
    <t>2231</t>
  </si>
  <si>
    <t>2232</t>
  </si>
  <si>
    <t>[{"type": "ouvrage", "description": "Orgues de Lorraine -- Moselle Sch-Z#2231#2232#", "lien": "http://explore.inventaire-des-orgues.fr/"}]</t>
  </si>
  <si>
    <t>[{"file": "57/FR-57704-VECKR-STAPPO1-X/fichiers/FR-57704-VECKR-STAPPO1-X.pdf", "description": "[extrait] Orgues de Lorraine -- Moselle Sch-Z"}]</t>
  </si>
  <si>
    <t>FR-57705-VELVI-STPIER1-X</t>
  </si>
  <si>
    <t>Velving</t>
  </si>
  <si>
    <t>57705</t>
  </si>
  <si>
    <t>2233</t>
  </si>
  <si>
    <t>2234</t>
  </si>
  <si>
    <t>49.24090817500001</t>
  </si>
  <si>
    <t>6.529559025</t>
  </si>
  <si>
    <t>[{"type": "ouvrage", "description": "Orgues de Lorraine -- Moselle Sch-Z#2233#2234#", "lien": "http://explore.inventaire-des-orgues.fr/"}]</t>
  </si>
  <si>
    <t>[{"file": "57/FR-57705-VELVI-STPIER1-X/fichiers/FR-57705-VELVI-STPIER1-X.pdf", "description": "[extrait] Orgues de Lorraine -- Moselle Sch-Z"}]</t>
  </si>
  <si>
    <t>FR-57706-VERGA-STPIER1-X</t>
  </si>
  <si>
    <t>Vergaville</t>
  </si>
  <si>
    <t>57706</t>
  </si>
  <si>
    <t>2235</t>
  </si>
  <si>
    <t>2236</t>
  </si>
  <si>
    <t>48.83769096666666</t>
  </si>
  <si>
    <t>6.743020855555557</t>
  </si>
  <si>
    <t>[{"type": "ouvrage", "description": "Orgues de Lorraine -- Moselle Sch-Z#2235#2236#", "lien": "http://explore.inventaire-des-orgues.fr/"}]</t>
  </si>
  <si>
    <t>[{"file": "57/FR-57706-VERGA-STPIER1-X/fichiers/FR-57706-VERGA-STPIER1-X.pdf", "description": "[extrait] Orgues de Lorraine -- Moselle Sch-Z"}]</t>
  </si>
  <si>
    <t>FR-57709-VESCH-STANTO1-X</t>
  </si>
  <si>
    <t>Vescheim</t>
  </si>
  <si>
    <t>57709</t>
  </si>
  <si>
    <t>2237</t>
  </si>
  <si>
    <t>2239</t>
  </si>
  <si>
    <t>[{"type": "ouvrage", "description": "Orgues de Lorraine -- Moselle Sch-Z#2237#2239#", "lien": "http://explore.inventaire-des-orgues.fr/"}]</t>
  </si>
  <si>
    <t>[{"file": "57/FR-57709-VESCH-STANTO1-X/fichiers/FR-57709-VESCH-STANTO1-X.pdf", "description": "[extrait] Orgues de Lorraine -- Moselle Sch-Z"}]</t>
  </si>
  <si>
    <t>FR-57711-VIBER-LUTHER1-X</t>
  </si>
  <si>
    <t>Vibersviller</t>
  </si>
  <si>
    <t>57711</t>
  </si>
  <si>
    <t>2240</t>
  </si>
  <si>
    <t>2242</t>
  </si>
  <si>
    <t>[{"type": "ouvrage", "description": "Orgues de Lorraine -- Moselle Sch-Z#2240#2242#", "lien": "http://explore.inventaire-des-orgues.fr/"}]</t>
  </si>
  <si>
    <t>[{"file": "57/FR-57711-VIBER-LUTHER1-X/fichiers/FR-57711-VIBER-LUTHER1-X.pdf", "description": "[extrait] Orgues de Lorraine -- Moselle Sch-Z"}]</t>
  </si>
  <si>
    <t>FR-57712-V_SEI-STMARI1-X</t>
  </si>
  <si>
    <t>Vic-sur-Seille</t>
  </si>
  <si>
    <t>église Saint-Marien</t>
  </si>
  <si>
    <t>Saint-Marien</t>
  </si>
  <si>
    <t>57712</t>
  </si>
  <si>
    <t>2243</t>
  </si>
  <si>
    <t>2252</t>
  </si>
  <si>
    <t>48.781556449275335</t>
  </si>
  <si>
    <t>6.530174565217391</t>
  </si>
  <si>
    <t>[{"type": "ouvrage", "description": "Orgues de Lorraine -- Moselle Sch-Z#2243#2252#", "lien": "http://explore.inventaire-des-orgues.fr/"}]</t>
  </si>
  <si>
    <t>[{"file": "57/FR-57712-V_SEI-STMARI1-X/fichiers/FR-57712-V_SEI-STMARI1-X.pdf", "description": "[extrait] Orgues de Lorraine -- Moselle Sch-Z"}]</t>
  </si>
  <si>
    <t>FR-57713-V_LIX-STADEL1-X</t>
  </si>
  <si>
    <t>Vieux-Lixheim</t>
  </si>
  <si>
    <t>57713</t>
  </si>
  <si>
    <t>2253</t>
  </si>
  <si>
    <t>2254</t>
  </si>
  <si>
    <t>48.77757774999999</t>
  </si>
  <si>
    <t>7.1316715625</t>
  </si>
  <si>
    <t>[{"type": "ouvrage", "description": "Orgues de Lorraine -- Moselle Sch-Z#2253#2254#", "lien": "http://explore.inventaire-des-orgues.fr/"}]</t>
  </si>
  <si>
    <t>[{"file": "57/FR-57713-V_LIX-STADEL1-X/fichiers/FR-57713-V_LIX-STADEL1-X.pdf", "description": "[extrait] Orgues de Lorraine -- Moselle Sch-Z"}]</t>
  </si>
  <si>
    <t>FR-57716-VIGYY-STLEGE1-X</t>
  </si>
  <si>
    <t>Vigy</t>
  </si>
  <si>
    <t>57716</t>
  </si>
  <si>
    <t>2255</t>
  </si>
  <si>
    <t>2259</t>
  </si>
  <si>
    <t>49.20315302352941</t>
  </si>
  <si>
    <t>6.297016411764704</t>
  </si>
  <si>
    <t>[{"type": "ouvrage", "description": "Orgues de Lorraine -- Moselle Sch-Z#2255#2259#", "lien": "http://explore.inventaire-des-orgues.fr/"}]</t>
  </si>
  <si>
    <t>[{"file": "57/FR-57716-VIGYY-STLEGE1-X/fichiers/FR-57716-VIGYY-STLEGE1-X.pdf", "description": "[extrait] Orgues de Lorraine -- Moselle Sch-Z"}]</t>
  </si>
  <si>
    <t>FR-57717-VLERR-STJACQ1-X</t>
  </si>
  <si>
    <t>Viller</t>
  </si>
  <si>
    <t>57717</t>
  </si>
  <si>
    <t>2260</t>
  </si>
  <si>
    <t>2263</t>
  </si>
  <si>
    <t>[{"type": "ouvrage", "description": "Orgues de Lorraine -- Moselle Sch-Z#2260#2263#", "lien": "http://explore.inventaire-des-orgues.fr/"}]</t>
  </si>
  <si>
    <t>[{"file": "57/FR-57717-VLERR-STJACQ1-X/fichiers/FR-57717-VLERR-STJACQ1-X.pdf", "description": "[extrait] Orgues de Lorraine -- Moselle Sch-Z"}]</t>
  </si>
  <si>
    <t>FR-57720-VLING-STCLEM1-X</t>
  </si>
  <si>
    <t>Villing</t>
  </si>
  <si>
    <t>57720</t>
  </si>
  <si>
    <t>2264</t>
  </si>
  <si>
    <t>2266</t>
  </si>
  <si>
    <t>49.281336016666664</t>
  </si>
  <si>
    <t>6.631665833333333</t>
  </si>
  <si>
    <t>[{"type": "ouvrage", "description": "Orgues de Lorraine -- Moselle Sch-Z#2264#2266#", "lien": "http://explore.inventaire-des-orgues.fr/"}]</t>
  </si>
  <si>
    <t>[{"file": "57/FR-57720-VLING-STCLEM1-X/fichiers/FR-57720-VLING-STCLEM1-X.pdf", "description": "[extrait] Orgues de Lorraine -- Moselle Sch-Z"}]</t>
  </si>
  <si>
    <t>FR-57721-VILSB-STCHAR1-X</t>
  </si>
  <si>
    <t>Vilsberg</t>
  </si>
  <si>
    <t>57721</t>
  </si>
  <si>
    <t>2267</t>
  </si>
  <si>
    <t>2269</t>
  </si>
  <si>
    <t>48.785562576923084</t>
  </si>
  <si>
    <t>7.253638730769231</t>
  </si>
  <si>
    <t>[{"type": "ouvrage", "description": "Orgues de Lorraine -- Moselle Sch-Z#2267#2269#", "lien": "http://explore.inventaire-des-orgues.fr/"}]</t>
  </si>
  <si>
    <t>[{"file": "57/FR-57721-VILSB-STCHAR1-X/fichiers/FR-57721-VILSB-STCHAR1-X.pdf", "description": "[extrait] Orgues de Lorraine -- Moselle Sch-Z"}]</t>
  </si>
  <si>
    <t>FR-57723-VIRMI-SSPEPL1-X</t>
  </si>
  <si>
    <t>Virming</t>
  </si>
  <si>
    <t>57723</t>
  </si>
  <si>
    <t>2270</t>
  </si>
  <si>
    <t>2277</t>
  </si>
  <si>
    <t>[{"type": "ouvrage", "description": "Orgues de Lorraine -- Moselle Sch-Z#2270#2277#", "lien": "http://explore.inventaire-des-orgues.fr/"}]</t>
  </si>
  <si>
    <t>[{"file": "57/FR-57723-VIRMI-SSPEPL1-X/fichiers/FR-57723-VIRMI-SSPEPL1-X.pdf", "description": "[extrait] Orgues de Lorraine -- Moselle Sch-Z"}]</t>
  </si>
  <si>
    <t>FR-57724-V_ORN-STETIE1-X</t>
  </si>
  <si>
    <t>Vitry-sur-Orne</t>
  </si>
  <si>
    <t>57724</t>
  </si>
  <si>
    <t>2278</t>
  </si>
  <si>
    <t>2282</t>
  </si>
  <si>
    <t>49.26592580</t>
  </si>
  <si>
    <t>6.10754900</t>
  </si>
  <si>
    <t>[{"type": "ouvrage", "description": "Orgues de Lorraine -- Moselle Sch-Z#2278#2282#", "lien": "http://explore.inventaire-des-orgues.fr/"}]</t>
  </si>
  <si>
    <t>[{"file": "57/FR-57724-V_ORN-STETIE1-X/fichiers/FR-57724-V_ORN-STETIE1-X.pdf", "description": "[extrait] Orgues de Lorraine -- Moselle Sch-Z"}]</t>
  </si>
  <si>
    <t>FR-57725-VITTE-STGEOR1-X</t>
  </si>
  <si>
    <t>Vittersbourg</t>
  </si>
  <si>
    <t>57725</t>
  </si>
  <si>
    <t>2283</t>
  </si>
  <si>
    <t>2286</t>
  </si>
  <si>
    <t>48.95095535897437</t>
  </si>
  <si>
    <t>6.930666076923076</t>
  </si>
  <si>
    <t>[{"type": "ouvrage", "description": "Orgues de Lorraine -- Moselle Sch-Z#2283#2286#", "lien": "http://explore.inventaire-des-orgues.fr/"}]</t>
  </si>
  <si>
    <t>[{"file": "57/FR-57725-VITTE-STGEOR1-X/fichiers/FR-57725-VITTE-STGEOR1-X.pdf", "description": "[extrait] Orgues de Lorraine -- Moselle Sch-Z"}]</t>
  </si>
  <si>
    <t>FR-57726-VITTO-STGREG1-X</t>
  </si>
  <si>
    <t>Vittoncourt</t>
  </si>
  <si>
    <t>57726</t>
  </si>
  <si>
    <t>2287</t>
  </si>
  <si>
    <t>2292</t>
  </si>
  <si>
    <t>[{"type": "ouvrage", "description": "Orgues de Lorraine -- Moselle Sch-Z#2287#2292#", "lien": "http://explore.inventaire-des-orgues.fr/"}]</t>
  </si>
  <si>
    <t>[{"file": "57/FR-57726-VITTO-STGREG1-X/fichiers/FR-57726-VITTO-STGREG1-X.pdf", "description": "[extrait] Orgues de Lorraine -- Moselle Sch-Z"}]</t>
  </si>
  <si>
    <t>FR-57730-V_BOU-STDENI1-X</t>
  </si>
  <si>
    <t>Volmerange-lès-Boulay</t>
  </si>
  <si>
    <t>57730</t>
  </si>
  <si>
    <t>2293</t>
  </si>
  <si>
    <t>2295</t>
  </si>
  <si>
    <t>[{"type": "ouvrage", "description": "Orgues de Lorraine -- Moselle Sch-Z#2293#2295#", "lien": "http://explore.inventaire-des-orgues.fr/"}]</t>
  </si>
  <si>
    <t>[{"file": "57/FR-57730-V_BOU-STDENI1-X/fichiers/FR-57730-V_BOU-STDENI1-X.pdf", "description": "[extrait] Orgues de Lorraine -- Moselle Sch-Z"}]</t>
  </si>
  <si>
    <t>FR-57731-V_MIN-STDENI1-X</t>
  </si>
  <si>
    <t>Volmerange-les-Mines</t>
  </si>
  <si>
    <t>57731</t>
  </si>
  <si>
    <t>2296</t>
  </si>
  <si>
    <t>2299</t>
  </si>
  <si>
    <t>49.44237021052632</t>
  </si>
  <si>
    <t>6.081163421052633</t>
  </si>
  <si>
    <t>[{"type": "ouvrage", "description": "Orgues de Lorraine -- Moselle Sch-Z#2296#2299#", "lien": "http://explore.inventaire-des-orgues.fr/"}]</t>
  </si>
  <si>
    <t>[{"file": "57/FR-57731-V_MIN-STDENI1-X/fichiers/FR-57731-V_MIN-STDENI1-X.pdf", "description": "[extrait] Orgues de Lorraine -- Moselle Sch-Z"}]</t>
  </si>
  <si>
    <t>FR-57732-VOLMU-STPIER1-X</t>
  </si>
  <si>
    <t>Volmunster</t>
  </si>
  <si>
    <t>57732</t>
  </si>
  <si>
    <t>2300</t>
  </si>
  <si>
    <t>2302</t>
  </si>
  <si>
    <t>49.12294977692308</t>
  </si>
  <si>
    <t>7.356900384615385</t>
  </si>
  <si>
    <t>[{"type": "ouvrage", "description": "Orgues de Lorraine -- Moselle Sch-Z#2300#2302#", "lien": "http://explore.inventaire-des-orgues.fr/"}]</t>
  </si>
  <si>
    <t>[{"file": "57/FR-57732-VOLMU-STPIER1-X/fichiers/FR-57732-VOLMU-STPIER1-X.pdf", "description": "[extrait] Orgues de Lorraine -- Moselle Sch-Z"}]</t>
  </si>
  <si>
    <t>FR-57734-VOYER-NDNATI1-X</t>
  </si>
  <si>
    <t>Voyer</t>
  </si>
  <si>
    <t>57734</t>
  </si>
  <si>
    <t>2303</t>
  </si>
  <si>
    <t>2304</t>
  </si>
  <si>
    <t>[{"type": "ouvrage", "description": "Orgues de Lorraine -- Moselle Sch-Z#2303#2304#", "lien": "http://explore.inventaire-des-orgues.fr/"}]</t>
  </si>
  <si>
    <t>[{"file": "57/FR-57734-VOYER-NDNATI1-X/fichiers/FR-57734-VOYER-NDNATI1-X.pdf", "description": "[extrait] Orgues de Lorraine -- Moselle Sch-Z"}]</t>
  </si>
  <si>
    <t>FR-57739-WALDW-STHUBE1-X</t>
  </si>
  <si>
    <t>Waldweistroff</t>
  </si>
  <si>
    <t>57739</t>
  </si>
  <si>
    <t>2305</t>
  </si>
  <si>
    <t>2308</t>
  </si>
  <si>
    <t>49.358084413793094</t>
  </si>
  <si>
    <t>6.495115310344828</t>
  </si>
  <si>
    <t>[{"type": "ouvrage", "description": "Orgues de Lorraine -- Moselle Sch-Z#2305#2308#", "lien": "http://explore.inventaire-des-orgues.fr/"}]</t>
  </si>
  <si>
    <t>[{"file": "57/FR-57739-WALDW-STHUBE1-X/fichiers/FR-57739-WALDW-STHUBE1-X.pdf", "description": "[extrait] Orgues de Lorraine -- Moselle Sch-Z"}]</t>
  </si>
  <si>
    <t>FR-57740-WALDW-STCATH1-X</t>
  </si>
  <si>
    <t>Waldwisse</t>
  </si>
  <si>
    <t>57740</t>
  </si>
  <si>
    <t>2309</t>
  </si>
  <si>
    <t>2311</t>
  </si>
  <si>
    <t>49.4138977647059</t>
  </si>
  <si>
    <t>6.530306352941177</t>
  </si>
  <si>
    <t>[{"type": "ouvrage", "description": "Orgues de Lorraine -- Moselle Sch-Z#2309#2311#", "lien": "http://explore.inventaire-des-orgues.fr/"}]</t>
  </si>
  <si>
    <t>[{"file": "57/FR-57740-WALDW-STCATH1-X/fichiers/FR-57740-WALDW-STCATH1-X.pdf", "description": "[extrait] Orgues de Lorraine -- Moselle Sch-Z"}]</t>
  </si>
  <si>
    <t>FR-57741-WALSC-STBENO1-X</t>
  </si>
  <si>
    <t>Walschbronn</t>
  </si>
  <si>
    <t>57741</t>
  </si>
  <si>
    <t>2312</t>
  </si>
  <si>
    <t>2315</t>
  </si>
  <si>
    <t>49.1494132</t>
  </si>
  <si>
    <t>7.48243028</t>
  </si>
  <si>
    <t>[{"type": "ouvrage", "description": "Orgues de Lorraine -- Moselle Sch-Z#2312#2315#", "lien": "http://explore.inventaire-des-orgues.fr/"}]</t>
  </si>
  <si>
    <t>[{"file": "57/FR-57741-WALSC-STBENO1-X/fichiers/FR-57741-WALSC-STBENO1-X.pdf", "description": "[extrait] Orgues de Lorraine -- Moselle Sch-Z"}]</t>
  </si>
  <si>
    <t>FR-57742-WALSC-NDASSO1-X</t>
  </si>
  <si>
    <t>Walscheid</t>
  </si>
  <si>
    <t>57742</t>
  </si>
  <si>
    <t>2316</t>
  </si>
  <si>
    <t>2319</t>
  </si>
  <si>
    <t>[{"type": "ouvrage", "description": "Orgues de Lorraine -- Moselle Sch-Z#2316#2319#", "lien": "http://explore.inventaire-des-orgues.fr/"}]</t>
  </si>
  <si>
    <t>[{"file": "57/FR-57742-WALSC-NDASSO1-X/fichiers/FR-57742-WALSC-NDASSO1-X.pdf", "description": "[extrait] Orgues de Lorraine -- Moselle Sch-Z"}]</t>
  </si>
  <si>
    <t>FR-57745-WIESV-STBART1-X</t>
  </si>
  <si>
    <t>Wiesviller</t>
  </si>
  <si>
    <t>57745</t>
  </si>
  <si>
    <t>2320</t>
  </si>
  <si>
    <t>2325</t>
  </si>
  <si>
    <t>49.08044680</t>
  </si>
  <si>
    <t>7.16499290</t>
  </si>
  <si>
    <t>[{"type": "ouvrage", "description": "Orgues de Lorraine -- Moselle Sch-Z#2320#2325#", "lien": "http://explore.inventaire-des-orgues.fr/"}]</t>
  </si>
  <si>
    <t>[{"file": "57/FR-57745-WIESV-STBART1-X/fichiers/FR-57745-WIESV-STBART1-X.pdf", "description": "[extrait] Orgues de Lorraine -- Moselle Sch-Z"}]</t>
  </si>
  <si>
    <t>FR-57746-WILLE-STNICO1-X</t>
  </si>
  <si>
    <t>Willerwald</t>
  </si>
  <si>
    <t>57746</t>
  </si>
  <si>
    <t>2326</t>
  </si>
  <si>
    <t>2328</t>
  </si>
  <si>
    <t>49.025991566666654</t>
  </si>
  <si>
    <t>7.035759496666663</t>
  </si>
  <si>
    <t>[{"type": "ouvrage", "description": "Orgues de Lorraine -- Moselle Sch-Z#2326#2328#", "lien": "http://explore.inventaire-des-orgues.fr/"}]</t>
  </si>
  <si>
    <t>[{"file": "57/FR-57746-WILLE-STNICO1-X/fichiers/FR-57746-WILLE-STNICO1-X.pdf", "description": "[extrait] Orgues de Lorraine -- Moselle Sch-Z"}]</t>
  </si>
  <si>
    <t>FR-57747-WINTE-LUTHER1-X</t>
  </si>
  <si>
    <t>Wintersbourg</t>
  </si>
  <si>
    <t>57747</t>
  </si>
  <si>
    <t>2329</t>
  </si>
  <si>
    <t>2331</t>
  </si>
  <si>
    <t>[{"type": "ouvrage", "description": "Orgues de Lorraine -- Moselle Sch-Z#2329#2331#", "lien": "http://explore.inventaire-des-orgues.fr/"}]</t>
  </si>
  <si>
    <t>[{"file": "57/FR-57747-WINTE-LUTHER1-X/fichiers/FR-57747-WINTE-LUTHER1-X.pdf", "description": "[extrait] Orgues de Lorraine -- Moselle Sch-Z"}]</t>
  </si>
  <si>
    <t>FR-57748-WITTR-STETIE1-X</t>
  </si>
  <si>
    <t>Wittring</t>
  </si>
  <si>
    <t>57748</t>
  </si>
  <si>
    <t>2332</t>
  </si>
  <si>
    <t>2335</t>
  </si>
  <si>
    <t>49.05451520</t>
  </si>
  <si>
    <t>7.14630170</t>
  </si>
  <si>
    <t>[{"type": "ouvrage", "description": "Orgues de Lorraine -- Moselle Sch-Z#2332#2335#", "lien": "http://explore.inventaire-des-orgues.fr/"}]</t>
  </si>
  <si>
    <t>[{"file": "57/FR-57748-WITTR-STETIE1-X/fichiers/FR-57748-WITTR-STETIE1-X.pdf", "description": "[extrait] Orgues de Lorraine -- Moselle Sch-Z"}]</t>
  </si>
  <si>
    <t>FR-57751-WOIPP-STETIE1-X</t>
  </si>
  <si>
    <t>Woippy</t>
  </si>
  <si>
    <t>57751</t>
  </si>
  <si>
    <t>2336</t>
  </si>
  <si>
    <t>2339</t>
  </si>
  <si>
    <t>[{"type": "ouvrage", "description": "Orgues de Lorraine -- Moselle Sch-Z#2336#2339#", "lien": "http://explore.inventaire-des-orgues.fr/"}]</t>
  </si>
  <si>
    <t>[{"file": "57/FR-57751-WOIPP-STETIE1-X/fichiers/FR-57751-WOIPP-STETIE1-X.pdf", "description": "[extrait] Orgues de Lorraine -- Moselle Sch-Z"}]</t>
  </si>
  <si>
    <t>FR-57752-WOUST-STJBAP1-X</t>
  </si>
  <si>
    <t>Woustviller</t>
  </si>
  <si>
    <t>57752</t>
  </si>
  <si>
    <t>2340</t>
  </si>
  <si>
    <t>2347</t>
  </si>
  <si>
    <t>49.075565125</t>
  </si>
  <si>
    <t>7.008529430555557</t>
  </si>
  <si>
    <t>[{"type": "ouvrage", "description": "Orgues de Lorraine -- Moselle Sch-Z#2340#2347#", "lien": "http://explore.inventaire-des-orgues.fr/"}]</t>
  </si>
  <si>
    <t>[{"file": "57/FR-57752-WOUST-STJBAP1-X/fichiers/FR-57752-WOUST-STJBAP1-X.pdf", "description": "[extrait] Orgues de Lorraine -- Moselle Sch-Z"}]</t>
  </si>
  <si>
    <t>FR-57757-YUTZZ-REFORM1-X</t>
  </si>
  <si>
    <t>Yutz</t>
  </si>
  <si>
    <t>57757</t>
  </si>
  <si>
    <t>2348</t>
  </si>
  <si>
    <t>2343</t>
  </si>
  <si>
    <t>[{"type": "ouvrage", "description": "Orgues de Lorraine -- Moselle Sch-Z#2348#2343#", "lien": "http://explore.inventaire-des-orgues.fr/"}]</t>
  </si>
  <si>
    <t>[{"file": "57/FR-57757-YUTZZ-REFORM1-X/fichiers/FR-57757-YUTZZ-REFORM1-X.pdf", "description": "[extrait] Orgues de Lorraine -- Moselle Sch-Z"}]</t>
  </si>
  <si>
    <t>FR-57757-YUTZZ-STNICO1-X</t>
  </si>
  <si>
    <t>2344</t>
  </si>
  <si>
    <t>2350</t>
  </si>
  <si>
    <t>49.36082877352939</t>
  </si>
  <si>
    <t>6.192776682352941</t>
  </si>
  <si>
    <t>[{"type": "ouvrage", "description": "Orgues de Lorraine -- Moselle Sch-Z#2344#2350#", "lien": "http://explore.inventaire-des-orgues.fr/"}]</t>
  </si>
  <si>
    <t>[{"file": "57/FR-57757-YUTZZ-STNICO1-X/fichiers/FR-57757-YUTZZ-STNICO1-X.pdf", "description": "[extrait] Orgues de Lorraine -- Moselle Sch-Z"}]</t>
  </si>
  <si>
    <t>FR-57760-ZETTI-STMARC1-X</t>
  </si>
  <si>
    <t>Zetting</t>
  </si>
  <si>
    <t>57760</t>
  </si>
  <si>
    <t>2351</t>
  </si>
  <si>
    <t>2354</t>
  </si>
  <si>
    <t>49.08113119230769</t>
  </si>
  <si>
    <t>7.131601153846156</t>
  </si>
  <si>
    <t>[{"type": "ouvrage", "description": "Orgues de Lorraine -- Moselle Sch-Z#2351#2354#", "lien": "http://explore.inventaire-des-orgues.fr/"}]</t>
  </si>
  <si>
    <t>[{"file": "57/FR-57760-ZETTI-STMARC1-X/fichiers/FR-57760-ZETTI-STMARC1-X.pdf", "description": "[extrait] Orgues de Lorraine -- Moselle Sch-Z"}]</t>
  </si>
  <si>
    <t>FR-57761-ZILLI-LUTHER1-X</t>
  </si>
  <si>
    <t>Zilling</t>
  </si>
  <si>
    <t>57761</t>
  </si>
  <si>
    <t>2355</t>
  </si>
  <si>
    <t>2357</t>
  </si>
  <si>
    <t>PM57000758,PM57000647</t>
  </si>
  <si>
    <t>[{"annee": "1995", "type": "classement_mh", "resume": "&lt;p&gt;PM57000758&lt;/p&gt;&lt;p&gt;1995/05/03 : class\u00e9 au titre objet&lt;/p&gt;&lt;p&gt;orgue&lt;/p&gt;&lt;p&gt;dossier avec sous-dossier&lt;/p&gt;&lt;p&gt;&lt;/p&gt;", "facteurs": []}, {"annee": "1995", "type": "classement_mh", "resume": "&lt;p&gt;PM57000647&lt;/p&gt;&lt;p&gt;1995/05/03 : class\u00e9 au titre objet&lt;/p&gt;&lt;p&gt;partie instrumentale de l'orgue&lt;/p&gt;&lt;p&gt;sous-dossier&lt;/p&gt;&lt;p&gt;PM57000758&lt;/p&gt;", "facteurs": []}]</t>
  </si>
  <si>
    <t>[{"type": "ouvrage", "description": "Orgues de Lorraine -- Moselle Sch-Z#2355#2357#", "lien": "http://explore.inventaire-des-orgues.fr/"}]</t>
  </si>
  <si>
    <t>[{"file": "57/FR-57761-ZILLI-LUTHER1-X/fichiers/FR-57761-ZILLI-LUTHER1-X.pdf", "description": "[extrait] Orgues de Lorraine -- Moselle Sch-Z"}]</t>
  </si>
  <si>
    <t>FR-57762-ZIMMI-TRINIT1-X</t>
  </si>
  <si>
    <t>Zimming</t>
  </si>
  <si>
    <t>57762</t>
  </si>
  <si>
    <t>2358</t>
  </si>
  <si>
    <t>2363</t>
  </si>
  <si>
    <t>[{"type": "ouvrage", "description": "Orgues de Lorraine -- Moselle Sch-Z#2358#2363#", "lien": "http://explore.inventaire-des-orgues.fr/"}]</t>
  </si>
  <si>
    <t>[{"file": "57/FR-57762-ZIMMI-TRINIT1-X/fichiers/FR-57762-ZIMMI-TRINIT1-X.pdf", "description": "[extrait] Orgues de Lorraine -- Moselle Sch-Z"}]</t>
  </si>
  <si>
    <t>FR-57764-ZOUFF-STREMI1-X</t>
  </si>
  <si>
    <t>Zoufftgen</t>
  </si>
  <si>
    <t>57764</t>
  </si>
  <si>
    <t>2364</t>
  </si>
  <si>
    <t>2366</t>
  </si>
  <si>
    <t>49.46223679012347</t>
  </si>
  <si>
    <t>6.132389407407407</t>
  </si>
  <si>
    <t>[{"type": "ouvrage", "description": "Orgues de Lorraine -- Moselle Sch-Z#2364#2366#", "lien": "http://explore.inventaire-des-orgues.fr/"}]</t>
  </si>
  <si>
    <t>[{"file": "57/FR-57764-ZOUFF-STREMI1-X/fichiers/FR-57764-ZOUFF-STREMI1-X.pdf", "description": "[extrait] Orgues de Lorraine -- Moselle Sch-Z"}]</t>
  </si>
  <si>
    <t>FR-58079-CLAME-STMART1-X</t>
  </si>
  <si>
    <t>Clamecy</t>
  </si>
  <si>
    <t>Nièvre</t>
  </si>
  <si>
    <t>58079</t>
  </si>
  <si>
    <t>place du 19 août</t>
  </si>
  <si>
    <t>253-256</t>
  </si>
  <si>
    <t>N-02</t>
  </si>
  <si>
    <t>47.45982990</t>
  </si>
  <si>
    <t>3.51896200</t>
  </si>
  <si>
    <t>PM58000637,PM58000636,PM58000561</t>
  </si>
  <si>
    <t>[{"annee": "1974", "type": "inscription_mh", "resume": "&lt;p&gt;PM58000637&lt;/p&gt;&lt;p&gt;1974/12/27 : inscrit au titre objet&lt;/p&gt;&lt;p&gt;partie instrumentale de l'orgue&lt;/p&gt;&lt;p&gt;sous-dossier&lt;/p&gt;&lt;p&gt;PM58000636&lt;/p&gt;", "facteurs": []}, {"annee": " 1840", "type": "classement_mh", "resume": "&lt;p&gt;PM58000636&lt;/p&gt;&lt;p&gt; 1840 : class\u00e9 au titre immeuble , 1974/12/27 : inscrit au titre objet&lt;/p&gt;&lt;p&gt;orgue&lt;/p&gt;&lt;p&gt;dossier avec sous-dossier&lt;/p&gt;&lt;p&gt;&lt;/p&gt;", "facteurs": []}, {"annee": " 1974", "type": "inscription_mh", "resume": "&lt;p&gt;PM58000636&lt;/p&gt;&lt;p&gt; 1840 : class\u00e9 au titre immeuble , 1974/12/27 : inscrit au titre objet&lt;/p&gt;&lt;p&gt;orgue&lt;/p&gt;&lt;p&gt;dossier avec sous-dossier&lt;/p&gt;&lt;p&gt;&lt;/p&gt;", "facteurs": []}, {"annee": "1840", "type": "classement_mh", "resume": "&lt;p&gt;PM58000561&lt;/p&gt;&lt;p&gt;1840 : class\u00e9 au titre immeuble&lt;/p&gt;&lt;p&gt;tribune d'orgue&lt;/p&gt;&lt;p&gt;sous-dossier&lt;/p&gt;&lt;p&gt;PM58000636&lt;/p&gt;", "facteurs": []}]</t>
  </si>
  <si>
    <t>[{"type": "ouvrage", "description": "Inventaire des orgues de Bourgogne -- Tome I#253-256#N-02#", "lien": "http://explore.inventaire-des-orgues.fr/"}]</t>
  </si>
  <si>
    <t>[{"file": "58/FR-58079-CLAME-STMART1-X/fichiers/FR-58079-CLAME-STMART1-X.pdf", "description": "[extrait] Inventaire des orgues de Bourgogne -- Tome I"}]</t>
  </si>
  <si>
    <t>FR-58086-C_LOI-STJACQ1-X</t>
  </si>
  <si>
    <t>Cosne-Cours-sur-Loire</t>
  </si>
  <si>
    <t>58086</t>
  </si>
  <si>
    <t>rue Saint-Jacques</t>
  </si>
  <si>
    <t>257-260</t>
  </si>
  <si>
    <t>N-03</t>
  </si>
  <si>
    <t>47.410800253731345</t>
  </si>
  <si>
    <t>2.925214208955225</t>
  </si>
  <si>
    <t>,PM58001412,PM58001460,PM58001459</t>
  </si>
  <si>
    <t>[{"annee": "2008", "type": "inscription_mh", "resume": "&lt;p&gt;PM58001412&lt;/p&gt;&lt;p&gt;2008/03/13 : inscrit au titre objet , 2013/04/15\u00a0: class\u00e9 au titre objet&lt;/p&gt;&lt;p&gt;orgue&lt;/p&gt;&lt;p&gt;dossier avec sous-dossier&lt;/p&gt;&lt;p&gt;&lt;/p&gt;", "facteurs": []}, {"annee": " 2013", "type": "classement_mh", "resume": "&lt;p&gt;PM58001412&lt;/p&gt;&lt;p&gt;2008/03/13 : inscrit au titre objet , 2013/04/15\u00a0: class\u00e9 au titre objet&lt;/p&gt;&lt;p&gt;orgue&lt;/p&gt;&lt;p&gt;dossier avec sous-dossier&lt;/p&gt;&lt;p&gt;&lt;/p&gt;", "facteurs": []}, {"annee": "2013", "type": "classement_mh", "resume": "&lt;p&gt;PM58001460&lt;/p&gt;&lt;p&gt;2013/04/15\u00a0: class\u00e9 au titre objet&lt;/p&gt;&lt;p&gt;buffet d\u2019orgue&lt;/p&gt;&lt;p&gt;sous-dossier&lt;/p&gt;&lt;p&gt;PM58001412&lt;/p&gt;", "facteurs": []}, {"annee": "2008", "type": "inscription_mh", "resume": "&lt;p&gt;PM58001459&lt;/p&gt;&lt;p&gt;2008/03/13 : inscrit au titre objet , 2013/04/15\u00a0: class\u00e9 au titre objet&lt;/p&gt;&lt;p&gt;partie instrumentale de l\u2019orgue&lt;/p&gt;&lt;p&gt;sous-dossier&lt;/p&gt;&lt;p&gt;PM58001412&lt;/p&gt;", "facteurs": []}, {"annee": " 2013", "type": "classement_mh", "resume": "&lt;p&gt;PM58001459&lt;/p&gt;&lt;p&gt;2008/03/13 : inscrit au titre objet , 2013/04/15\u00a0: class\u00e9 au titre objet&lt;/p&gt;&lt;p&gt;partie instrumentale de l\u2019orgue&lt;/p&gt;&lt;p&gt;sous-dossier&lt;/p&gt;&lt;p&gt;PM58001412&lt;/p&gt;", "facteurs": []}]</t>
  </si>
  <si>
    <t>[{"type": "ouvrage", "description": "Inventaire des orgues de Bourgogne -- Tome I#257-260#N-03#", "lien": "http://explore.inventaire-des-orgues.fr/"}]</t>
  </si>
  <si>
    <t>[{"file": "58/FR-58086-C_LOI-STJACQ1-X/fichiers/FR-58086-C_LOI-STJACQ1-X.pdf", "description": "[extrait] Inventaire des orgues de Bourgogne -- Tome I"}]</t>
  </si>
  <si>
    <t>FR-58095-DECIZ-STAREE1-X</t>
  </si>
  <si>
    <t>Decize</t>
  </si>
  <si>
    <t>église Saint-Aré</t>
  </si>
  <si>
    <t>Saint-Aré</t>
  </si>
  <si>
    <t>STAREE</t>
  </si>
  <si>
    <t>58095</t>
  </si>
  <si>
    <t>rue Jean-Jacques Rousseau</t>
  </si>
  <si>
    <t>261-254</t>
  </si>
  <si>
    <t>N-04</t>
  </si>
  <si>
    <t>46.827960202898566</t>
  </si>
  <si>
    <t>3.461218028985507</t>
  </si>
  <si>
    <t>[{"type": "ouvrage", "description": "Inventaire des orgues de Bourgogne -- Tome I#261-254#N-04#", "lien": "http://explore.inventaire-des-orgues.fr/"}]</t>
  </si>
  <si>
    <t>[{"file": "58/FR-58095-DECIZ-STAREE1-X/fichiers/FR-58095-DECIZ-STAREE1-X.pdf", "description": "[extrait] Inventaire des orgues de Bourgogne -- Tome I"}]</t>
  </si>
  <si>
    <t>FR-58117-FOURC-STMART1-X</t>
  </si>
  <si>
    <t>Fourchambault</t>
  </si>
  <si>
    <t>58117</t>
  </si>
  <si>
    <t>Garchizy Centre bourg</t>
  </si>
  <si>
    <t>265-267</t>
  </si>
  <si>
    <t>N-05</t>
  </si>
  <si>
    <t>PM58000638,PM58000639</t>
  </si>
  <si>
    <t>[{"annee": "1991", "type": "classement_mh", "resume": "&lt;p&gt;PM58000638&lt;/p&gt;&lt;p&gt;1991/12/17 : class\u00e9 au titre objet&lt;/p&gt;&lt;p&gt;orgue&lt;/p&gt;&lt;p&gt;dossier avec sous-dossier&lt;/p&gt;&lt;p&gt;&lt;/p&gt;", "facteurs": []}, {"annee": "1991", "type": "classement_mh", "resume": "&lt;p&gt;PM58000639&lt;/p&gt;&lt;p&gt;1991/12/17 : class\u00e9 au titre objet&lt;/p&gt;&lt;p&gt;partie instrumentale de l'orgue&lt;/p&gt;&lt;p&gt;sous-dossier&lt;/p&gt;&lt;p&gt;PM58000638&lt;/p&gt;", "facteurs": []}]</t>
  </si>
  <si>
    <t>[{"type": "ouvrage", "description": "Inventaire des orgues de Bourgogne -- Tome I#265-267#N-05#", "lien": "http://explore.inventaire-des-orgues.fr/"}]</t>
  </si>
  <si>
    <t>[{"file": "58/FR-58117-FOURC-STMART1-X/fichiers/FR-58117-FOURC-STMART1-X.pdf", "description": "[extrait] Inventaire des orgues de Bourgogne -- Tome I"}]</t>
  </si>
  <si>
    <t>FR-58059-C_LOI-NDAMEV1-X</t>
  </si>
  <si>
    <t>La Charité-sur-Loire</t>
  </si>
  <si>
    <t>58059</t>
  </si>
  <si>
    <t>place Sainte-Croix</t>
  </si>
  <si>
    <t>249-252</t>
  </si>
  <si>
    <t>N-01</t>
  </si>
  <si>
    <t>47.17709100</t>
  </si>
  <si>
    <t>3.01801400</t>
  </si>
  <si>
    <t>PM58000634,PM58000558,PM58000635</t>
  </si>
  <si>
    <t>[{"annee": "1927", "type": "classement_mh", "resume": "&lt;p&gt;PM58000634&lt;/p&gt;&lt;p&gt;1927/08/24 : class\u00e9 au titre immeuble , 1976/01/07 : inscrit au titre objet&lt;/p&gt;&lt;p&gt;orgue&lt;/p&gt;&lt;p&gt;dossier avec sous-dossier&lt;/p&gt;&lt;p&gt;&lt;/p&gt;", "facteurs": []}, {"annee": " 1976", "type": "inscription_mh", "resume": "&lt;p&gt;PM58000634&lt;/p&gt;&lt;p&gt;1927/08/24 : class\u00e9 au titre immeuble , 1976/01/07 : inscrit au titre objet&lt;/p&gt;&lt;p&gt;orgue&lt;/p&gt;&lt;p&gt;dossier avec sous-dossier&lt;/p&gt;&lt;p&gt;&lt;/p&gt;", "facteurs": []}, {"annee": "1927", "type": "classement_mh", "resume": "&lt;p&gt;PM58000558&lt;/p&gt;&lt;p&gt;1927/08/24 : class\u00e9 au titre immeuble&lt;/p&gt;&lt;p&gt;buffet d'orgue&lt;/p&gt;&lt;p&gt;sous-dossier&lt;/p&gt;&lt;p&gt;PM58000634&lt;/p&gt;", "facteurs": []}, {"annee": "1976", "type": "inscription_mh", "resume": "&lt;p&gt;PM58000635&lt;/p&gt;&lt;p&gt;1976/01/07 : inscrit au titre objet&lt;/p&gt;&lt;p&gt;partie instrumentale de l'orgue&lt;/p&gt;&lt;p&gt;sous-dossier&lt;/p&gt;&lt;p&gt;PM58000634&lt;/p&gt;", "facteurs": []}]</t>
  </si>
  <si>
    <t>[{"type": "ouvrage", "description": "Inventaire des orgues de Bourgogne -- Tome I#249-252#N-01#", "lien": "http://explore.inventaire-des-orgues.fr/"}]</t>
  </si>
  <si>
    <t>[{"file": "58/FR-58059-C_LOI-NDAMEV1-X/fichiers/FR-58059-C_LOI-NDAMEV1-X.pdf", "description": "[extrait] Inventaire des orgues de Bourgogne -- Tome I"}]</t>
  </si>
  <si>
    <t>FR-58149-LUZYY-STPIER1-X</t>
  </si>
  <si>
    <t>Luzy</t>
  </si>
  <si>
    <t>58149</t>
  </si>
  <si>
    <t>268-272</t>
  </si>
  <si>
    <t>N-06</t>
  </si>
  <si>
    <t>46.78822620</t>
  </si>
  <si>
    <t>3.96953270</t>
  </si>
  <si>
    <t>[{"type": "ouvrage", "description": "Inventaire des orgues de Bourgogne -- Tome I#268-272#N-06#", "lien": "http://explore.inventaire-des-orgues.fr/"}]</t>
  </si>
  <si>
    <t>[{"file": "58/FR-58149-LUZYY-STPIER1-X/fichiers/FR-58149-LUZYY-STPIER1-X.pdf", "description": "[extrait] Inventaire des orgues de Bourgogne -- Tome I"}]</t>
  </si>
  <si>
    <t>FR-58194-NEVER-SSCREE1-X</t>
  </si>
  <si>
    <t>Nevers</t>
  </si>
  <si>
    <t>cathédrale Saint-Cyr &amp; Sainte-Julitte</t>
  </si>
  <si>
    <t>58194</t>
  </si>
  <si>
    <t>N-07</t>
  </si>
  <si>
    <t>46.98754412</t>
  </si>
  <si>
    <t>3.15754495</t>
  </si>
  <si>
    <t>PM58000640,PM58000573</t>
  </si>
  <si>
    <t>[{"annee": "1907", "type": "classement_mh", "resume": "&lt;p&gt;PM58000640&lt;/p&gt;&lt;p&gt;1907/12/10 : class\u00e9 au titre objet&lt;/p&gt;&lt;p&gt;orgue&lt;/p&gt;&lt;p&gt;dossier avec sous-dossier&lt;/p&gt;&lt;p&gt;&lt;/p&gt;", "facteurs": []}, {"annee": "1907", "type": "classement_mh", "resume": "&lt;p&gt;PM58000573&lt;/p&gt;&lt;p&gt;1907/12/10 : class\u00e9 au titre objet&lt;/p&gt;&lt;p&gt;buffet d'orgue&lt;/p&gt;&lt;p&gt;sous-dossier&lt;/p&gt;&lt;p&gt;PM58000640&lt;/p&gt;", "facteurs": []}]</t>
  </si>
  <si>
    <t>[{"type": "ouvrage", "description": "Inventaire des orgues de Bourgogne -- Tome I#273-276#N-07#", "lien": "http://explore.inventaire-des-orgues.fr/"}]</t>
  </si>
  <si>
    <t>[{"file": "58/FR-58194-NEVER-SSCREE1-X/fichiers/FR-58194-NEVER-SSCREE1-X.pdf", "description": "[extrait] Inventaire des orgues de Bourgogne -- Tome I"}]</t>
  </si>
  <si>
    <t>FR-58194-NEVER-DU-COU1-X</t>
  </si>
  <si>
    <t>chapelle du-Couvent-Saint-Gildard</t>
  </si>
  <si>
    <t>du-Couvent-Saint-Gildard</t>
  </si>
  <si>
    <t>34 rue Saint-Gildard</t>
  </si>
  <si>
    <t>277-280</t>
  </si>
  <si>
    <t>N-08</t>
  </si>
  <si>
    <t>[{"type": "ouvrage", "description": "Inventaire des orgues de Bourgogne -- Tome I#277-280#N-08#", "lien": "http://explore.inventaire-des-orgues.fr/"}]</t>
  </si>
  <si>
    <t>[{"file": "58/FR-58194-NEVER-DU-COU1-X/fichiers/FR-58194-NEVER-DU-COU1-X.pdf", "description": "[extrait] Inventaire des orgues de Bourgogne -- Tome I"}]</t>
  </si>
  <si>
    <t>FR-58194-NEVER-NDLOUR1-X</t>
  </si>
  <si>
    <t>rue Saint-Bénin</t>
  </si>
  <si>
    <t>N-09</t>
  </si>
  <si>
    <t>46.98613370</t>
  </si>
  <si>
    <t>3.14654480</t>
  </si>
  <si>
    <t>[{"type": "ouvrage", "description": "Inventaire des orgues de Bourgogne -- Tome I#281-284#N-09#", "lien": "http://explore.inventaire-des-orgues.fr/"}]</t>
  </si>
  <si>
    <t>[{"file": "58/FR-58194-NEVER-NDLOUR1-X/fichiers/FR-58194-NEVER-NDLOUR1-X.pdf", "description": "[extrait] Inventaire des orgues de Bourgogne -- Tome I"}]</t>
  </si>
  <si>
    <t>FR-58194-NEVER-STETIE1-X</t>
  </si>
  <si>
    <t>place de la Charte</t>
  </si>
  <si>
    <t>N-10</t>
  </si>
  <si>
    <t>46.991785137600004</t>
  </si>
  <si>
    <t>3.164607323200001</t>
  </si>
  <si>
    <t>[{"type": "ouvrage", "description": "Inventaire des orgues de Bourgogne -- Tome I#285-288#N-10#", "lien": "http://explore.inventaire-des-orgues.fr/"}]</t>
  </si>
  <si>
    <t>[{"file": "58/FR-58194-NEVER-STETIE1-X/fichiers/FR-58194-NEVER-STETIE1-X.pdf", "description": "[extrait] Inventaire des orgues de Bourgogne -- Tome I"}]</t>
  </si>
  <si>
    <t>FR-58194-NEVER-STPIER1-X</t>
  </si>
  <si>
    <t>place Maurice Ravel</t>
  </si>
  <si>
    <t>289-292</t>
  </si>
  <si>
    <t>N-11</t>
  </si>
  <si>
    <t>46.99183706470589</t>
  </si>
  <si>
    <t>3.1615809058823525</t>
  </si>
  <si>
    <t>[{"type": "ouvrage", "description": "Inventaire des orgues de Bourgogne -- Tome I#289-292#N-11#", "lien": "http://explore.inventaire-des-orgues.fr/"}]</t>
  </si>
  <si>
    <t>[{"file": "58/FR-58194-NEVER-STPIER1-X/fichiers/FR-58194-NEVER-STPIER1-X.pdf", "description": "[extrait] Inventaire des orgues de Bourgogne -- Tome I"}]</t>
  </si>
  <si>
    <t>FR-59008-ANICH-STMART1-X</t>
  </si>
  <si>
    <t>Aniche</t>
  </si>
  <si>
    <t>Nord</t>
  </si>
  <si>
    <t>59008</t>
  </si>
  <si>
    <t>50.33124160</t>
  </si>
  <si>
    <t>3.25027600</t>
  </si>
  <si>
    <t>FR-59009-V_ASC-STSEBA1-X</t>
  </si>
  <si>
    <t>Villeneuve-d'Ascq</t>
  </si>
  <si>
    <t>59009</t>
  </si>
  <si>
    <t>Annappes</t>
  </si>
  <si>
    <t>50.626837561038954</t>
  </si>
  <si>
    <t>3.1502143441558443</t>
  </si>
  <si>
    <t>FR-59015-ARLEU-STNICO1-X</t>
  </si>
  <si>
    <t>Arleux</t>
  </si>
  <si>
    <t>59015</t>
  </si>
  <si>
    <t>50.28001630</t>
  </si>
  <si>
    <t>3.10354390</t>
  </si>
  <si>
    <t>http://www.orgbase.nl/scripts/ogb.exe?database=ob2&amp;%250=2027775&amp;LGE=FR&amp;LIJST=lang</t>
  </si>
  <si>
    <t>PM59001855,PM59000008</t>
  </si>
  <si>
    <t>[{"annee": "1971", "type": "classement_mh", "resume": "&lt;p&gt;PM59001855&lt;/p&gt;&lt;p&gt;1971/03/23 : class\u00e9 au titre objet&lt;/p&gt;&lt;p&gt;orgue&lt;/p&gt;&lt;p&gt;dossier avec sous-dossier&lt;/p&gt;&lt;p&gt;&lt;/p&gt;", "facteurs": []}, {"annee": "1971", "type": "classement_mh", "resume": "&lt;p&gt;PM59000008&lt;/p&gt;&lt;p&gt;1971/03/23 : class\u00e9 au titre objet&lt;/p&gt;&lt;p&gt;tribune,buffet d'orgue&lt;/p&gt;&lt;p&gt;sous-dossier&lt;/p&gt;&lt;p&gt;PM59001855&lt;/p&gt;", "facteurs": []}]</t>
  </si>
  <si>
    <t>FR-59017-ARMEN-STJOSE1-X</t>
  </si>
  <si>
    <t>Armentières</t>
  </si>
  <si>
    <t>église Saint-Joseph-du-Bizet</t>
  </si>
  <si>
    <t>Saint-Joseph-du-Bizet</t>
  </si>
  <si>
    <t>59017</t>
  </si>
  <si>
    <t>http://www.orgbase.nl/scripts/ogb.exe?database=ob2&amp;%250=2027776&amp;LGE=FR&amp;LIJST=lang</t>
  </si>
  <si>
    <t>FR-59018-ARNEK-STMART1-X</t>
  </si>
  <si>
    <t>Arnèke</t>
  </si>
  <si>
    <t>59018</t>
  </si>
  <si>
    <t>Orgues en Flandre -- Arrondissement de Dunkerque</t>
  </si>
  <si>
    <t>50.83172414848485</t>
  </si>
  <si>
    <t>2.4120893424242444</t>
  </si>
  <si>
    <t>PM59001857,PM59001856,PM59001984</t>
  </si>
  <si>
    <t>[{"annee": "1973", "type": "inscription_mh", "resume": "&lt;p&gt;PM59001857&lt;/p&gt;&lt;p&gt;1973/03/06 : inscrit au titre objet , 2009/10/23 : class\u00e9 au titre objet&lt;/p&gt;&lt;p&gt;buffet d'orgue&lt;/p&gt;&lt;p&gt;sous-dossier&lt;/p&gt;&lt;p&gt;PM59001856&lt;/p&gt;", "facteurs": []}, {"annee": " 2009", "type": "classement_mh", "resume": "&lt;p&gt;PM59001857&lt;/p&gt;&lt;p&gt;1973/03/06 : inscrit au titre objet , 2009/10/23 : class\u00e9 au titre objet&lt;/p&gt;&lt;p&gt;buffet d'orgue&lt;/p&gt;&lt;p&gt;sous-dossier&lt;/p&gt;&lt;p&gt;PM59001856&lt;/p&gt;", "facteurs": []}, {"annee": "1973", "type": "inscription_mh", "resume": "&lt;p&gt;PM59001856&lt;/p&gt;&lt;p&gt;1973/03/06 : inscrit au titre objet  , 2009/10/23 : class\u00e9 au titre objet&lt;/p&gt;&lt;p&gt;orgue&lt;/p&gt;&lt;p&gt;dossier avec sous-dossier&lt;/p&gt;&lt;p&gt;&lt;/p&gt;", "facteurs": []}, {"annee": " 2009", "type": "classement_mh", "resume": "&lt;p&gt;PM59001856&lt;/p&gt;&lt;p&gt;1973/03/06 : inscrit au titre objet  , 2009/10/23 : class\u00e9 au titre objet&lt;/p&gt;&lt;p&gt;orgue&lt;/p&gt;&lt;p&gt;dossier avec sous-dossier&lt;/p&gt;&lt;p&gt;&lt;/p&gt;", "facteurs": []}, {"annee": "2009", "type": "classement_mh", "resume": "&lt;p&gt;PM59001984&lt;/p&gt;&lt;p&gt;2009/10/23 : class\u00e9 au titre objet&lt;/p&gt;&lt;p&gt;partie instrumentale de l'orgue&lt;/p&gt;&lt;p&gt;sous-dossier&lt;/p&gt;&lt;p&gt;PM59001856&lt;/p&gt;", "facteurs": []}]</t>
  </si>
  <si>
    <t>[{"type": "ouvrage", "description": "Orgues en Flandre -- Arrondissement de Dunkerque#69#72#", "lien": "http://explore.inventaire-des-orgues.fr/"}]</t>
  </si>
  <si>
    <t>[{"file": "59/FR-59018-ARNEK-STMART1-X/fichiers/FR-59018-ARNEK-STMART1-X.pdf", "description": "[extrait] Orgues en Flandre -- Arrondissement de Dunkerque"}]</t>
  </si>
  <si>
    <t>FR-59025-AUBER-STVAAS1-X</t>
  </si>
  <si>
    <t>Aubers</t>
  </si>
  <si>
    <t>59025</t>
  </si>
  <si>
    <t>50.59528160421051</t>
  </si>
  <si>
    <t>2.8250430863157887</t>
  </si>
  <si>
    <t>http://www.orgbase.nl/scripts/ogb.exe?database=ob2&amp;%250=2040794&amp;LGE=FR&amp;LIJST=lang</t>
  </si>
  <si>
    <t>FR-59043-BAILL-STAMAN1-X</t>
  </si>
  <si>
    <t>Bailleul</t>
  </si>
  <si>
    <t>59043</t>
  </si>
  <si>
    <t>50.73469857777778</t>
  </si>
  <si>
    <t>2.733171383333333</t>
  </si>
  <si>
    <t>[{"type": "ouvrage", "description": "Orgues en Flandre -- Arrondissement de Dunkerque#72#74#", "lien": "http://explore.inventaire-des-orgues.fr/"}]</t>
  </si>
  <si>
    <t>[{"file": "59/FR-59043-BAILL-STAMAN1-X/fichiers/FR-59043-BAILL-STAMAN1-X.pdf", "description": "[extrait] Orgues en Flandre -- Arrondissement de Dunkerque"}]</t>
  </si>
  <si>
    <t>FR-59043-BAILL-STVAAS1-X</t>
  </si>
  <si>
    <t>50.74015398882355</t>
  </si>
  <si>
    <t>2.7338323141176457</t>
  </si>
  <si>
    <t>[{"type": "ouvrage", "description": "Orgues en Flandre -- Arrondissement de Dunkerque#74#77#", "lien": "http://explore.inventaire-des-orgues.fr/"}]</t>
  </si>
  <si>
    <t>[{"file": "59/FR-59043-BAILL-STVAAS1-X/fichiers/FR-59043-BAILL-STVAAS1-X.pdf", "description": "[extrait] Orgues en Flandre -- Arrondissement de Dunkerque"}]</t>
  </si>
  <si>
    <t>FR-59046-BAMBE-STOMER1-X</t>
  </si>
  <si>
    <t>Bambecque</t>
  </si>
  <si>
    <t>église Saint-Omer</t>
  </si>
  <si>
    <t>Saint-Omer</t>
  </si>
  <si>
    <t>STOMER</t>
  </si>
  <si>
    <t>59046</t>
  </si>
  <si>
    <t>50.90222947222222</t>
  </si>
  <si>
    <t>2.547241749999998</t>
  </si>
  <si>
    <t>PM59001860,PM59001862,PM59001861</t>
  </si>
  <si>
    <t>[{"annee": "1973", "type": "inscription_mh", "resume": "&lt;p&gt;PM59001860&lt;/p&gt;&lt;p&gt;1973/03/06 : inscrit au titre objet , 2000/12/15 : inscrit au titre objet&lt;/p&gt;&lt;p&gt;orgue&lt;/p&gt;&lt;p&gt;dossier avec sous-dossier&lt;/p&gt;&lt;p&gt;&lt;/p&gt;", "facteurs": []}, {"annee": " 2000", "type": "inscription_mh", "resume": "&lt;p&gt;PM59001860&lt;/p&gt;&lt;p&gt;1973/03/06 : inscrit au titre objet , 2000/12/15 : inscrit au titre objet&lt;/p&gt;&lt;p&gt;orgue&lt;/p&gt;&lt;p&gt;dossier avec sous-dossier&lt;/p&gt;&lt;p&gt;&lt;/p&gt;", "facteurs": []}, {"annee": "1973", "type": "inscription_mh", "resume": "&lt;p&gt;PM59001862&lt;/p&gt;&lt;p&gt;1973/03/06 : inscrit au titre objet&lt;/p&gt;&lt;p&gt;partie instrumentale de l'orgue&lt;/p&gt;&lt;p&gt;sous-dossier&lt;/p&gt;&lt;p&gt;PM59001860&lt;/p&gt;", "facteurs": []}, {"annee": "2000", "type": "inscription_mh", "resume": "&lt;p&gt;PM59001861&lt;/p&gt;&lt;p&gt;2000/12/15 : inscrit au titre objet&lt;/p&gt;&lt;p&gt;buffet d'orgue&lt;/p&gt;&lt;p&gt;sous-dossier&lt;/p&gt;&lt;p&gt;PM59001860&lt;/p&gt;", "facteurs": []}]</t>
  </si>
  <si>
    <t>[{"type": "ouvrage", "description": "Orgues en Flandre -- Arrondissement de Dunkerque#77#80#", "lien": "http://explore.inventaire-des-orgues.fr/"}]</t>
  </si>
  <si>
    <t>[{"file": "59/FR-59046-BAMBE-STOMER1-X/fichiers/FR-59046-BAMBE-STOMER1-X.pdf", "description": "[extrait] Orgues en Flandre -- Arrondissement de Dunkerque"}]</t>
  </si>
  <si>
    <t>FR-59054-BAVIN-STOMER1-X</t>
  </si>
  <si>
    <t>Bavinchove</t>
  </si>
  <si>
    <t>59054</t>
  </si>
  <si>
    <t>50.7869977</t>
  </si>
  <si>
    <t>2.453522533333334</t>
  </si>
  <si>
    <t>[{"type": "ouvrage", "description": "Orgues en Flandre -- Arrondissement de Dunkerque#80#82#", "lien": "http://explore.inventaire-des-orgues.fr/"}]</t>
  </si>
  <si>
    <t>[{"file": "59/FR-59054-BAVIN-STOMER1-X/fichiers/FR-59054-BAVIN-STOMER1-X.pdf", "description": "[extrait] Orgues en Flandre -- Arrondissement de Dunkerque"}]</t>
  </si>
  <si>
    <t>FR-59067-BERGU-STMART1-X</t>
  </si>
  <si>
    <t>Bergues</t>
  </si>
  <si>
    <t>59067</t>
  </si>
  <si>
    <t>50.968733377659575</t>
  </si>
  <si>
    <t>2.430748852127659</t>
  </si>
  <si>
    <t>[{"type": "ouvrage", "description": "Orgues en Flandre -- Arrondissement de Dunkerque#82#84#", "lien": "http://explore.inventaire-des-orgues.fr/"}]</t>
  </si>
  <si>
    <t>[{"file": "59/FR-59067-BERGU-STMART1-X/fichiers/FR-59067-BERGU-STMART1-X.pdf", "description": "[extrait] Orgues en Flandre -- Arrondissement de Dunkerque"}]</t>
  </si>
  <si>
    <t>FR-59073-BERTH-STBLAI1-X</t>
  </si>
  <si>
    <t>Berthen</t>
  </si>
  <si>
    <t>59073</t>
  </si>
  <si>
    <t>50.7834415</t>
  </si>
  <si>
    <t>2.695091388888889</t>
  </si>
  <si>
    <t>[{"type": "ouvrage", "description": "Orgues en Flandre -- Arrondissement de Dunkerque#84#85#", "lien": "http://explore.inventaire-des-orgues.fr/"}]</t>
  </si>
  <si>
    <t>[{"file": "59/FR-59073-BERTH-STBLAI1-X/fichiers/FR-59073-BERTH-STBLAI1-X.pdf", "description": "[extrait] Orgues en Flandre -- Arrondissement de Dunkerque"}]</t>
  </si>
  <si>
    <t>FR-59082-BIERN-STGERY1-X</t>
  </si>
  <si>
    <t>Bierne</t>
  </si>
  <si>
    <t>église Saint-Géry</t>
  </si>
  <si>
    <t>Saint-Géry</t>
  </si>
  <si>
    <t>STGERY</t>
  </si>
  <si>
    <t>59082</t>
  </si>
  <si>
    <t>50.96478430</t>
  </si>
  <si>
    <t>2.41000860</t>
  </si>
  <si>
    <t>PM59001863,PM59000120</t>
  </si>
  <si>
    <t>[{"annee": "1976", "type": "classement_mh", "resume": "&lt;p&gt;PM59001863&lt;/p&gt;&lt;p&gt;1976/10/27 : class\u00e9 au titre objet&lt;/p&gt;&lt;p&gt;orgue&lt;/p&gt;&lt;p&gt;dossier avec sous-dossier&lt;/p&gt;&lt;p&gt;&lt;/p&gt;", "facteurs": []}, {"annee": "1976", "type": "classement_mh", "resume": "&lt;p&gt;PM59000120&lt;/p&gt;&lt;p&gt;1976/10/27 : class\u00e9 au titre objet&lt;/p&gt;&lt;p&gt;tribune,buffet d'orgue&lt;/p&gt;&lt;p&gt;sous-dossier&lt;/p&gt;&lt;p&gt;PM59001863&lt;/p&gt;", "facteurs": []}]</t>
  </si>
  <si>
    <t>[{"type": "ouvrage", "description": "Orgues en Flandre -- Arrondissement de Dunkerque#85#88#", "lien": "http://explore.inventaire-des-orgues.fr/"}]</t>
  </si>
  <si>
    <t>[{"file": "59/FR-59082-BIERN-STGERY1-X/fichiers/FR-59082-BIERN-STGERY1-X.pdf", "description": "[extrait] Orgues en Flandre -- Arrondissement de Dunkerque"}]</t>
  </si>
  <si>
    <t>FR-59084-BLARI-STMART1-X</t>
  </si>
  <si>
    <t>Blaringhem</t>
  </si>
  <si>
    <t>59084</t>
  </si>
  <si>
    <t>50.69044930</t>
  </si>
  <si>
    <t>2.40536080</t>
  </si>
  <si>
    <t>PM59001864,PM59000122</t>
  </si>
  <si>
    <t>[{"annee": "1982", "type": "classement_mh", "resume": "&lt;p&gt;PM59001864&lt;/p&gt;&lt;p&gt;1982/04/02 : class\u00e9 au titre objet&lt;/p&gt;&lt;p&gt;orgue&lt;/p&gt;&lt;p&gt;dossier avec sous-dossier&lt;/p&gt;&lt;p&gt;&lt;/p&gt;", "facteurs": []}, {"annee": "1982", "type": "classement_mh", "resume": "&lt;p&gt;PM59000122&lt;/p&gt;&lt;p&gt;1982/04/02 : class\u00e9 au titre objet&lt;/p&gt;&lt;p&gt;tribune,buffet d'orgue&lt;/p&gt;&lt;p&gt;sous-dossier&lt;/p&gt;&lt;p&gt;PM59001864&lt;/p&gt;", "facteurs": []}]</t>
  </si>
  <si>
    <t>[{"type": "ouvrage", "description": "Orgues en Flandre -- Arrondissement de Dunkerque#88#91#", "lien": "http://explore.inventaire-des-orgues.fr/"}]</t>
  </si>
  <si>
    <t>[{"file": "59/FR-59084-BLARI-STMART1-X/fichiers/FR-59084-BLARI-STMART1-X.pdf", "description": "[extrait] Orgues en Flandre -- Arrondissement de Dunkerque"}]</t>
  </si>
  <si>
    <t>FR-59086-BOESC-IMMACU1-X</t>
  </si>
  <si>
    <t>Boeschepe</t>
  </si>
  <si>
    <t>59086</t>
  </si>
  <si>
    <t>[{"type": "ouvrage", "description": "Orgues en Flandre -- Arrondissement de Dunkerque#91#90#", "lien": "http://explore.inventaire-des-orgues.fr/"}]</t>
  </si>
  <si>
    <t>[{"file": "59/FR-59086-BOESC-IMMACU1-X/fichiers/FR-59086-BOESC-IMMACU1-X.pdf", "description": "[extrait] Orgues en Flandre -- Arrondissement de Dunkerque"}]</t>
  </si>
  <si>
    <t>FR-59086-BOESC-STMART1-X</t>
  </si>
  <si>
    <t>50.79889340</t>
  </si>
  <si>
    <t>2.69854990</t>
  </si>
  <si>
    <t>PM59001865,PM59001866</t>
  </si>
  <si>
    <t>[{"annee": "2005", "type": "inscription_mh", "resume": "&lt;p&gt;PM59001865&lt;/p&gt;&lt;p&gt;2005/05/19 : inscrit au titre objet&lt;/p&gt;&lt;p&gt;orgue&lt;/p&gt;&lt;p&gt;dossier avec sous-dossier&lt;/p&gt;&lt;p&gt;&lt;/p&gt;", "facteurs": []}, {"annee": "2005", "type": "inscription_mh", "resume": "&lt;p&gt;PM59001866&lt;/p&gt;&lt;p&gt;2005/05/19 : inscrit au titre objet&lt;/p&gt;&lt;p&gt;buffet d'orgue&lt;/p&gt;&lt;p&gt;sous-dossier&lt;/p&gt;&lt;p&gt;PM59001865&lt;/p&gt;", "facteurs": []}]</t>
  </si>
  <si>
    <t>[{"type": "ouvrage", "description": "Orgues en Flandre -- Arrondissement de Dunkerque#90#92#", "lien": "http://explore.inventaire-des-orgues.fr/"}]</t>
  </si>
  <si>
    <t>[{"file": "59/FR-59086-BOESC-STMART1-X/fichiers/FR-59086-BOESC-STMART1-X.pdf", "description": "[extrait] Orgues en Flandre -- Arrondissement de Dunkerque"}]</t>
  </si>
  <si>
    <t>FR-59087-BOESE-STLEGE1-X</t>
  </si>
  <si>
    <t>Boëseghem</t>
  </si>
  <si>
    <t>59087</t>
  </si>
  <si>
    <t>50.66147496428572</t>
  </si>
  <si>
    <t>2.437859250000001</t>
  </si>
  <si>
    <t>PM59000132,PM59001867</t>
  </si>
  <si>
    <t>[{"annee": "1982", "type": "classement_mh", "resume": "&lt;p&gt;PM59000132&lt;/p&gt;&lt;p&gt;1982/09/13 : class\u00e9 au titre objet&lt;/p&gt;&lt;p&gt;partie instrumentale de l'orgue&lt;/p&gt;&lt;p&gt;sous-dossier&lt;/p&gt;&lt;p&gt;PM59001867&lt;/p&gt;", "facteurs": []}, {"annee": "1982", "type": "classement_mh", "resume": "&lt;p&gt;PM59001867&lt;/p&gt;&lt;p&gt;1982/09/13 : class\u00e9 au titre objet&lt;/p&gt;&lt;p&gt;orgue&lt;/p&gt;&lt;p&gt;dossier avec sous-dossier&lt;/p&gt;&lt;p&gt;&lt;/p&gt;", "facteurs": []}]</t>
  </si>
  <si>
    <t>[{"type": "ouvrage", "description": "Orgues en Flandre -- Arrondissement de Dunkerque#92#94#", "lien": "http://explore.inventaire-des-orgues.fr/"}]</t>
  </si>
  <si>
    <t>[{"file": "59/FR-59087-BOESE-STLEGE1-X/fichiers/FR-59087-BOESE-STLEGE1-X.pdf", "description": "[extrait] Orgues en Flandre -- Arrondissement de Dunkerque"}]</t>
  </si>
  <si>
    <t>FR-59089-BOLLE-STWAND1-X</t>
  </si>
  <si>
    <t>Bollezeele</t>
  </si>
  <si>
    <t>église Saint-Wandrille</t>
  </si>
  <si>
    <t>Saint-Wandrille</t>
  </si>
  <si>
    <t>STWAND</t>
  </si>
  <si>
    <t>59089</t>
  </si>
  <si>
    <t>50.865331687022895</t>
  </si>
  <si>
    <t>2.3273054045801524</t>
  </si>
  <si>
    <t>PM59001868,PM59001869,PM59009131</t>
  </si>
  <si>
    <t>[{"annee": "1973", "type": "inscription_mh", "resume": "&lt;p&gt;PM59001868&lt;/p&gt;&lt;p&gt;1973/03/06 : inscrit au titre objet , 2008/06/20 : class\u00e9 au titre objet&lt;/p&gt;&lt;p&gt;orgue&lt;/p&gt;&lt;p&gt;dossier avec sous-dossier&lt;/p&gt;&lt;p&gt;&lt;/p&gt;", "facteurs": []}, {"annee": " 2008", "type": "classement_mh", "resume": "&lt;p&gt;PM59001868&lt;/p&gt;&lt;p&gt;1973/03/06 : inscrit au titre objet , 2008/06/20 : class\u00e9 au titre objet&lt;/p&gt;&lt;p&gt;orgue&lt;/p&gt;&lt;p&gt;dossier avec sous-dossier&lt;/p&gt;&lt;p&gt;&lt;/p&gt;", "facteurs": []}, {"annee": "1973", "type": "inscription_mh", "resume": "&lt;p&gt;PM59001869&lt;/p&gt;&lt;p&gt;1973/03/06 : inscrit au titre objet , 2008/06/20 : class\u00e9 au titre objet&lt;/p&gt;&lt;p&gt;buffet d'orgue&lt;/p&gt;&lt;p&gt;sous-dossier&lt;/p&gt;&lt;p&gt;PM59001868&lt;/p&gt;", "facteurs": []}, {"annee": " 2008", "type": "classement_mh", "resume": "&lt;p&gt;PM59001869&lt;/p&gt;&lt;p&gt;1973/03/06 : inscrit au titre objet , 2008/06/20 : class\u00e9 au titre objet&lt;/p&gt;&lt;p&gt;buffet d'orgue&lt;/p&gt;&lt;p&gt;sous-dossier&lt;/p&gt;&lt;p&gt;PM59001868&lt;/p&gt;", "facteurs": []}, {"annee": "2008", "type": "classement_mh", "resume": "&lt;p&gt;PM59009131&lt;/p&gt;&lt;p&gt;2008/06/20\u00a0: class\u00e9 au titre objet&lt;/p&gt;&lt;p&gt;partie instrumentale de l'orgue&lt;/p&gt;&lt;p&gt;sous-dossier&lt;/p&gt;&lt;p&gt;PM59001868&lt;/p&gt;", "facteurs": []}]</t>
  </si>
  <si>
    <t>[{"type": "ouvrage", "description": "Orgues en Flandre -- Arrondissement de Dunkerque#94#98#", "lien": "http://explore.inventaire-des-orgues.fr/"}]</t>
  </si>
  <si>
    <t>[{"file": "59/FR-59089-BOLLE-STWAND1-X/fichiers/FR-59089-BOLLE-STWAND1-X.pdf", "description": "[extrait] Orgues en Flandre -- Arrondissement de Dunkerque"}]</t>
  </si>
  <si>
    <t>FR-59091-BORRE-STJBAP1-X</t>
  </si>
  <si>
    <t>Borre</t>
  </si>
  <si>
    <t>59091</t>
  </si>
  <si>
    <t>50.73135940</t>
  </si>
  <si>
    <t>2.58711240</t>
  </si>
  <si>
    <t>[{"type": "ouvrage", "description": "Orgues en Flandre -- Arrondissement de Dunkerque#98#99#", "lien": "http://explore.inventaire-des-orgues.fr/"}]</t>
  </si>
  <si>
    <t>[{"file": "59/FR-59091-BORRE-STJBAP1-X/fichiers/FR-59091-BORRE-STJBAP1-X.pdf", "description": "[extrait] Orgues en Flandre -- Arrondissement de Dunkerque"}]</t>
  </si>
  <si>
    <t>FR-59094-BZBOU-STJBAP1-X</t>
  </si>
  <si>
    <t>Bourbourg</t>
  </si>
  <si>
    <t>59094</t>
  </si>
  <si>
    <t>50.94656900825243</t>
  </si>
  <si>
    <t>2.1967151373786415</t>
  </si>
  <si>
    <t>[{"type": "ouvrage", "description": "Orgues en Flandre -- Arrondissement de Dunkerque#99#100#", "lien": "http://explore.inventaire-des-orgues.fr/"}]</t>
  </si>
  <si>
    <t>[{"file": "59/FR-59094-BZBOU-STJBAP1-X/fichiers/FR-59094-BZBOU-STJBAP1-X.pdf", "description": "[extrait] Orgues en Flandre -- Arrondissement de Dunkerque"}]</t>
  </si>
  <si>
    <t>FR-59110-BROUC-STOMER1-X</t>
  </si>
  <si>
    <t>Brouckerque</t>
  </si>
  <si>
    <t>59110</t>
  </si>
  <si>
    <t>50.953854061946906</t>
  </si>
  <si>
    <t>2.293440840707966</t>
  </si>
  <si>
    <t>PM59001872,PM59000186</t>
  </si>
  <si>
    <t>[{"annee": "1975", "type": "classement_mh", "resume": "&lt;p&gt;PM59001872&lt;/p&gt;&lt;p&gt;1975/02/25 : class\u00e9 au titre objet&lt;/p&gt;&lt;p&gt;orgue&lt;/p&gt;&lt;p&gt;dossier avec sous-dossier&lt;/p&gt;&lt;p&gt;&lt;/p&gt;", "facteurs": []}, {"annee": "1975", "type": "classement_mh", "resume": "&lt;p&gt;PM59000186&lt;/p&gt;&lt;p&gt;1975/02/25 : class\u00e9 au titre objet&lt;/p&gt;&lt;p&gt;tribune,buffet d'orgue&lt;/p&gt;&lt;p&gt;sous-dossier&lt;/p&gt;&lt;p&gt;PM59001872&lt;/p&gt;", "facteurs": []}]</t>
  </si>
  <si>
    <t>[{"type": "ouvrage", "description": "Orgues en Flandre -- Arrondissement de Dunkerque#100#102#", "lien": "http://explore.inventaire-des-orgues.fr/"}]</t>
  </si>
  <si>
    <t>[{"file": "59/FR-59110-BROUC-STOMER1-X/fichiers/FR-59110-BROUC-STOMER1-X.pdf", "description": "[extrait] Orgues en Flandre -- Arrondissement de Dunkerque"}]</t>
  </si>
  <si>
    <t>FR-59111-BROXE-STQUEN1-X</t>
  </si>
  <si>
    <t>Broxeele</t>
  </si>
  <si>
    <t>59111</t>
  </si>
  <si>
    <t>50.830717294117655</t>
  </si>
  <si>
    <t>2.3202970588235297</t>
  </si>
  <si>
    <t>[{"type": "ouvrage", "description": "Orgues en Flandre -- Arrondissement de Dunkerque#102#104#", "lien": "http://explore.inventaire-des-orgues.fr/"}]</t>
  </si>
  <si>
    <t>[{"file": "59/FR-59111-BROXE-STQUEN1-X/fichiers/FR-59111-BROXE-STQUEN1-X.pdf", "description": "[extrait] Orgues en Flandre -- Arrondissement de Dunkerque"}]</t>
  </si>
  <si>
    <t>FR-59119-BUYSS-STJBAP1-X</t>
  </si>
  <si>
    <t>Buysscheure</t>
  </si>
  <si>
    <t>59119</t>
  </si>
  <si>
    <t>50.80381536363637</t>
  </si>
  <si>
    <t>2.333668136363636</t>
  </si>
  <si>
    <t>[{"type": "ouvrage", "description": "Orgues en Flandre -- Arrondissement de Dunkerque#104#106#", "lien": "http://explore.inventaire-des-orgues.fr/"}]</t>
  </si>
  <si>
    <t>[{"file": "59/FR-59119-BUYSS-STJBAP1-X/fichiers/FR-59119-BUYSS-STJBAP1-X.pdf", "description": "[extrait] Orgues en Flandre -- Arrondissement de Dunkerque"}]</t>
  </si>
  <si>
    <t>FR-59120-CAEST-NDGRAC1-X</t>
  </si>
  <si>
    <t>Caëstre</t>
  </si>
  <si>
    <t>59120</t>
  </si>
  <si>
    <t>[{"type": "ouvrage", "description": "Orgues en Flandre -- Arrondissement de Dunkerque#106#108#", "lien": "http://explore.inventaire-des-orgues.fr/"}]</t>
  </si>
  <si>
    <t>[{"file": "59/FR-59120-CAEST-NDGRAC1-X/fichiers/FR-59120-CAEST-NDGRAC1-X.pdf", "description": "[extrait] Orgues en Flandre -- Arrondissement de Dunkerque"}]</t>
  </si>
  <si>
    <t>FR-59130-C_BRO-STJACQ1-X</t>
  </si>
  <si>
    <t>Cappelle-Brouck</t>
  </si>
  <si>
    <t>59130</t>
  </si>
  <si>
    <t>50.90165955952381</t>
  </si>
  <si>
    <t>2.2215426428571425</t>
  </si>
  <si>
    <t>[{"type": "ouvrage", "description": "Orgues en Flandre -- Arrondissement de Dunkerque#108#109#", "lien": "http://explore.inventaire-des-orgues.fr/"}]</t>
  </si>
  <si>
    <t>[{"file": "59/FR-59130-C_BRO-STJACQ1-X/fichiers/FR-59130-C_BRO-STJACQ1-X.pdf", "description": "[extrait] Orgues en Flandre -- Arrondissement de Dunkerque"}]</t>
  </si>
  <si>
    <t>FR-59135-CASSE-NDAMEV1-X</t>
  </si>
  <si>
    <t>Cassel</t>
  </si>
  <si>
    <t>ancienne collégiale Notre-Dame</t>
  </si>
  <si>
    <t>59135</t>
  </si>
  <si>
    <t>50.79941120</t>
  </si>
  <si>
    <t>2.48700780</t>
  </si>
  <si>
    <t>PM59007054</t>
  </si>
  <si>
    <t>[{"annee": "2004", "type": "inscription_mh", "resume": "&lt;p&gt;PM59007054&lt;/p&gt;&lt;p&gt;2004/12/30 : inscrit au titre objet&lt;/p&gt;&lt;p&gt;orgue,buffet d'orgue,tribune d'orgue,garde-corps de tribune&lt;/p&gt;&lt;p&gt;dossier individuel&lt;/p&gt;&lt;p&gt;&lt;/p&gt;", "facteurs": []}]</t>
  </si>
  <si>
    <t>[{"type": "ouvrage", "description": "Orgues en Flandre -- Arrondissement de Dunkerque#109#113#", "lien": "http://explore.inventaire-des-orgues.fr/"}]</t>
  </si>
  <si>
    <t>[{"file": "59/FR-59135-CASSE-NDAMEV1-X/fichiers/FR-59135-CASSE-NDAMEV1-X.pdf", "description": "[extrait] Orgues en Flandre -- Arrondissement de Dunkerque"}]</t>
  </si>
  <si>
    <t>FR-59155-C_BRA-SCOEUR1-X</t>
  </si>
  <si>
    <t>Coudekerque-Branche</t>
  </si>
  <si>
    <t>59155</t>
  </si>
  <si>
    <t>PM59009134,PM59009132,PM59009133</t>
  </si>
  <si>
    <t>[{"annee": "2011", "type": "classement_mh", "resume": "&lt;p&gt;PM59009134&lt;/p&gt;&lt;p&gt;2011/01/13\u00a0: class\u00e9 au titre objet&lt;/p&gt;&lt;p&gt;buffet d'orgue&lt;/p&gt;&lt;p&gt;sous-dossier&lt;/p&gt;&lt;p&gt;PM59009132&lt;/p&gt;", "facteurs": []}, {"annee": "2011", "type": "classement_mh", "resume": "&lt;p&gt;PM59009132&lt;/p&gt;&lt;p&gt;2011/01/13\u00a0: class\u00e9 au titre objet&lt;/p&gt;&lt;p&gt;orgue&lt;/p&gt;&lt;p&gt;dossier avec sous-dossier&lt;/p&gt;&lt;p&gt;&lt;/p&gt;", "facteurs": []}, {"annee": "2011", "type": "classement_mh", "resume": "&lt;p&gt;PM59009133&lt;/p&gt;&lt;p&gt;2011/01/13\u00a0: class\u00e9 au titre objet&lt;/p&gt;&lt;p&gt;partie instrumentale de l'orgue&lt;/p&gt;&lt;p&gt;sous-dossier&lt;/p&gt;&lt;p&gt;PM59009132&lt;/p&gt;", "facteurs": []}]</t>
  </si>
  <si>
    <t>[{"type": "ouvrage", "description": "Orgues en Flandre -- Arrondissement de Dunkerque#113#116#", "lien": "http://explore.inventaire-des-orgues.fr/"}]</t>
  </si>
  <si>
    <t>[{"file": "59/FR-59155-C_BRA-SCOEUR1-X/fichiers/FR-59155-C_BRA-SCOEUR1-X.pdf", "description": "[extrait] Orgues en Flandre -- Arrondissement de Dunkerque"}]</t>
  </si>
  <si>
    <t>FR-59183-DUNKE-NDDUNE1-X</t>
  </si>
  <si>
    <t>Dunkerque</t>
  </si>
  <si>
    <t>chapelle Notre-Dame-des-Dunes</t>
  </si>
  <si>
    <t>59183</t>
  </si>
  <si>
    <t>51.04600180</t>
  </si>
  <si>
    <t>2.35792750</t>
  </si>
  <si>
    <t>[{"type": "ouvrage", "description": "Orgues en Flandre -- Arrondissement de Dunkerque#116#130#", "lien": "http://explore.inventaire-des-orgues.fr/"}]</t>
  </si>
  <si>
    <t>[{"file": "59/FR-59183-DUNKE-NDDUNE1-X/fichiers/FR-59183-DUNKE-NDDUNE1-X.pdf", "description": "[extrait] Orgues en Flandre -- Arrondissement de Dunkerque"}]</t>
  </si>
  <si>
    <t>FR-59183-DUNKE-ASSOMP1-X</t>
  </si>
  <si>
    <t>église de-l’Assomption-Notre-Dame</t>
  </si>
  <si>
    <t>de-l’Assomption-Notre-Dame</t>
  </si>
  <si>
    <t>[{"type": "ouvrage", "description": "Orgues en Flandre -- Arrondissement de Dunkerque#130#126#", "lien": "http://explore.inventaire-des-orgues.fr/"}]</t>
  </si>
  <si>
    <t>[{"file": "59/FR-59183-DUNKE-ASSOMP1-X/fichiers/FR-59183-DUNKE-ASSOMP1-X.pdf", "description": "[extrait] Orgues en Flandre -- Arrondissement de Dunkerque"}]</t>
  </si>
  <si>
    <t>FR-59183-DUNKE-NDCOEU1-X</t>
  </si>
  <si>
    <t>église Notre-Dame-du-Sacré-Coeur</t>
  </si>
  <si>
    <t>Notre-Dame-du-Sacré-Coeur</t>
  </si>
  <si>
    <t>NDCOEU</t>
  </si>
  <si>
    <t>51.04989600</t>
  </si>
  <si>
    <t>2.40896570</t>
  </si>
  <si>
    <t>[{"type": "ouvrage", "description": "Orgues en Flandre -- Arrondissement de Dunkerque#126#128#", "lien": "http://explore.inventaire-des-orgues.fr/"}]</t>
  </si>
  <si>
    <t>[{"file": "59/FR-59183-DUNKE-NDCOEU1-X/fichiers/FR-59183-DUNKE-NDCOEU1-X.pdf", "description": "[extrait] Orgues en Flandre -- Arrondissement de Dunkerque"}]</t>
  </si>
  <si>
    <t>FR-59183-DUNKE-STANTO1-X</t>
  </si>
  <si>
    <t>[{"type": "ouvrage", "description": "Orgues en Flandre -- Arrondissement de Dunkerque#128#132#", "lien": "http://explore.inventaire-des-orgues.fr/"}]</t>
  </si>
  <si>
    <t>[{"file": "59/FR-59183-DUNKE-STANTO1-X/fichiers/FR-59183-DUNKE-STANTO1-X.pdf", "description": "[extrait] Orgues en Flandre -- Arrondissement de Dunkerque"}]</t>
  </si>
  <si>
    <t>FR-59183-DUNKE-STBERN1-X</t>
  </si>
  <si>
    <t>51.04191360</t>
  </si>
  <si>
    <t>2.40581750</t>
  </si>
  <si>
    <t>[{"type": "ouvrage", "description": "Orgues en Flandre -- Arrondissement de Dunkerque#132#118#", "lien": "http://explore.inventaire-des-orgues.fr/"}]</t>
  </si>
  <si>
    <t>[{"file": "59/FR-59183-DUNKE-STBERN1-X/fichiers/FR-59183-DUNKE-STBERN1-X.pdf", "description": "[extrait] Orgues en Flandre -- Arrondissement de Dunkerque"}]</t>
  </si>
  <si>
    <t>FR-59183-DUNKE-STELOI1-T</t>
  </si>
  <si>
    <t>[{"type": "ouvrage", "description": "Orgues en Flandre -- Arrondissement de Dunkerque#118#120#", "lien": "http://explore.inventaire-des-orgues.fr/"}]</t>
  </si>
  <si>
    <t>[{"file": "59/FR-59183-DUNKE-STELOI1-T/fichiers/FR-59183-DUNKE-STELOI1-T.pdf", "description": "[extrait] Orgues en Flandre -- Arrondissement de Dunkerque"}]</t>
  </si>
  <si>
    <t>FR-59183-DUNKE-STELOI1-C</t>
  </si>
  <si>
    <t>[{"type": "ouvrage", "description": "Orgues en Flandre -- Arrondissement de Dunkerque#120#121#", "lien": "http://explore.inventaire-des-orgues.fr/"}]</t>
  </si>
  <si>
    <t>[{"file": "59/FR-59183-DUNKE-STELOI1-C/fichiers/FR-59183-DUNKE-STELOI1-C.pdf", "description": "[extrait] Orgues en Flandre -- Arrondissement de Dunkerque"}]</t>
  </si>
  <si>
    <t>FR-59183-DUNKE-STJBAP1-X</t>
  </si>
  <si>
    <t>[{"type": "ouvrage", "description": "Orgues en Flandre -- Arrondissement de Dunkerque#121#123#", "lien": "http://explore.inventaire-des-orgues.fr/"}]</t>
  </si>
  <si>
    <t>[{"file": "59/FR-59183-DUNKE-STJBAP1-X/fichiers/FR-59183-DUNKE-STJBAP1-X.pdf", "description": "[extrait] Orgues en Flandre -- Arrondissement de Dunkerque"}]</t>
  </si>
  <si>
    <t>FR-59183-DUNKE-STMART1-X</t>
  </si>
  <si>
    <t>[{"type": "ouvrage", "description": "Orgues en Flandre -- Arrondissement de Dunkerque#123#129#", "lien": "http://explore.inventaire-des-orgues.fr/"}]</t>
  </si>
  <si>
    <t>[{"file": "59/FR-59183-DUNKE-STMART1-X/fichiers/FR-59183-DUNKE-STMART1-X.pdf", "description": "[extrait] Orgues en Flandre -- Arrondissement de Dunkerque"}]</t>
  </si>
  <si>
    <t>FR-59183-DUNKE-STNICO1-X</t>
  </si>
  <si>
    <t>51.02098760</t>
  </si>
  <si>
    <t>2.24886190</t>
  </si>
  <si>
    <t>[{"type": "ouvrage", "description": "Orgues en Flandre -- Arrondissement de Dunkerque#129#125#", "lien": "http://explore.inventaire-des-orgues.fr/"}]</t>
  </si>
  <si>
    <t>[{"file": "59/FR-59183-DUNKE-STNICO1-X/fichiers/FR-59183-DUNKE-STNICO1-X.pdf", "description": "[extrait] Orgues en Flandre -- Arrondissement de Dunkerque"}]</t>
  </si>
  <si>
    <t>FR-59183-DUNKE-TEMPLE1-X</t>
  </si>
  <si>
    <t>[{"type": "ouvrage", "description": "Orgues en Flandre -- Arrondissement de Dunkerque#125#134#", "lien": "http://explore.inventaire-des-orgues.fr/"}]</t>
  </si>
  <si>
    <t>[{"file": "59/FR-59183-DUNKE-TEMPLE1-X/fichiers/FR-59183-DUNKE-TEMPLE1-X.pdf", "description": "[extrait] Orgues en Flandre -- Arrondissement de Dunkerque"}]</t>
  </si>
  <si>
    <t>FR-59184-EBBLI-STSAMS1-X</t>
  </si>
  <si>
    <t>Ebblinghem</t>
  </si>
  <si>
    <t>59184</t>
  </si>
  <si>
    <t>50.73348317441859</t>
  </si>
  <si>
    <t>2.4086776279069766</t>
  </si>
  <si>
    <t>,PM59008510</t>
  </si>
  <si>
    <t>[{"annee": "1973", "type": "inscription_mh", "resume": "&lt;p&gt;PM59008510&lt;/p&gt;&lt;p&gt;1973/03/06 : inscrit au titre objet&lt;/p&gt;&lt;p&gt;tribune d'orgue&lt;/p&gt;&lt;p&gt;dossier individuel&lt;/p&gt;&lt;p&gt;&lt;/p&gt;", "facteurs": []}]</t>
  </si>
  <si>
    <t>[{"type": "ouvrage", "description": "Orgues en Flandre -- Arrondissement de Dunkerque#134#135#", "lien": "http://explore.inventaire-des-orgues.fr/"}]</t>
  </si>
  <si>
    <t>[{"file": "59/FR-59184-EBBLI-STSAMS1-X/fichiers/FR-59184-EBBLI-STSAMS1-X.pdf", "description": "[extrait] Orgues en Flandre -- Arrondissement de Dunkerque"}]</t>
  </si>
  <si>
    <t>FR-59189-EECKE-STWULM1-X</t>
  </si>
  <si>
    <t>Eecke</t>
  </si>
  <si>
    <t>église Saint-Wulmar</t>
  </si>
  <si>
    <t>Saint-Wulmar</t>
  </si>
  <si>
    <t>STWULM</t>
  </si>
  <si>
    <t>59189</t>
  </si>
  <si>
    <t>50.77821694270832</t>
  </si>
  <si>
    <t>2.596203986458334</t>
  </si>
  <si>
    <t>[{"type": "ouvrage", "description": "Orgues en Flandre -- Arrondissement de Dunkerque#135#136#", "lien": "http://explore.inventaire-des-orgues.fr/"}]</t>
  </si>
  <si>
    <t>[{"file": "59/FR-59189-EECKE-STWULM1-X/fichiers/FR-59189-EECKE-STWULM1-X.pdf", "description": "[extrait] Orgues en Flandre -- Arrondissement de Dunkerque"}]</t>
  </si>
  <si>
    <t>FR-59210-ESQUE-STFOLQ1-X</t>
  </si>
  <si>
    <t>Esquelbecq</t>
  </si>
  <si>
    <t>église Saint-Folquin</t>
  </si>
  <si>
    <t>Saint-Folquin</t>
  </si>
  <si>
    <t>STFOLQ</t>
  </si>
  <si>
    <t>59210</t>
  </si>
  <si>
    <t>50.88621654568965</t>
  </si>
  <si>
    <t>2.431632405172414</t>
  </si>
  <si>
    <t>[{"type": "ouvrage", "description": "Orgues en Flandre -- Arrondissement de Dunkerque#136#139#", "lien": "http://explore.inventaire-des-orgues.fr/"}]</t>
  </si>
  <si>
    <t>[{"file": "59/FR-59210-ESQUE-STFOLQ1-X/fichiers/FR-59210-ESQUE-STFOLQ1-X.pdf", "description": "[extrait] Orgues en Flandre -- Arrondissement de Dunkerque"}]</t>
  </si>
  <si>
    <t>FR-59212-ESTAI-STWAAS1-X</t>
  </si>
  <si>
    <t>Estaires</t>
  </si>
  <si>
    <t>59212</t>
  </si>
  <si>
    <t>[{"type": "ouvrage", "description": "Orgues en Flandre -- Arrondissement de Dunkerque#139#140#", "lien": "http://explore.inventaire-des-orgues.fr/"}]</t>
  </si>
  <si>
    <t>[{"file": "59/FR-59212-ESTAI-STWAAS1-X/fichiers/FR-59212-ESTAI-STWAAS1-X.pdf", "description": "[extrait] Orgues en Flandre -- Arrondissement de Dunkerque"}]</t>
  </si>
  <si>
    <t>FR-59237-FLETR-STMATH1-X</t>
  </si>
  <si>
    <t>Flêtre</t>
  </si>
  <si>
    <t>59237</t>
  </si>
  <si>
    <t>[{"type": "ouvrage", "description": "Orgues en Flandre -- Arrondissement de Dunkerque#140#141#", "lien": "http://explore.inventaire-des-orgues.fr/"}]</t>
  </si>
  <si>
    <t>[{"file": "59/FR-59237-FLETR-STMATH1-X/fichiers/FR-59237-FLETR-STMATH1-X.pdf", "description": "[extrait] Orgues en Flandre -- Arrondissement de Dunkerque"}]</t>
  </si>
  <si>
    <t>FR-59260-GHYVE-STVINC1-X</t>
  </si>
  <si>
    <t>Ghyvelde</t>
  </si>
  <si>
    <t>59260</t>
  </si>
  <si>
    <t>51.051692572826084</t>
  </si>
  <si>
    <t>2.525678481521739</t>
  </si>
  <si>
    <t>[{"type": "ouvrage", "description": "Orgues en Flandre -- Arrondissement de Dunkerque#141#143#", "lien": "http://explore.inventaire-des-orgues.fr/"}]</t>
  </si>
  <si>
    <t>[{"file": "59/FR-59260-GHYVE-STVINC1-X/fichiers/FR-59260-GHYVE-STVINC1-X.pdf", "description": "[extrait] Orgues en Flandre -- Arrondissement de Dunkerque"}]</t>
  </si>
  <si>
    <t>FR-59262-GODEW-STMARI1-X</t>
  </si>
  <si>
    <t>Godewaersvelde</t>
  </si>
  <si>
    <t>abbaye Sainte-Marie-du-Mont-des-Cats</t>
  </si>
  <si>
    <t>Sainte-Marie-du-Mont-des-Cats</t>
  </si>
  <si>
    <t>59262</t>
  </si>
  <si>
    <t>Mont-des-Cats</t>
  </si>
  <si>
    <t>50.79308750</t>
  </si>
  <si>
    <t>2.64267190</t>
  </si>
  <si>
    <t>[{"type": "ouvrage", "description": "Orgues en Flandre -- Arrondissement de Dunkerque#143#142#", "lien": "http://explore.inventaire-des-orgues.fr/"}]</t>
  </si>
  <si>
    <t>[{"file": "59/FR-59262-GODEW-STMARI1-X/fichiers/FR-59262-GODEW-STMARI1-X.pdf", "description": "[extrait] Orgues en Flandre -- Arrondissement de Dunkerque"}]</t>
  </si>
  <si>
    <t>FR-59262-GODEW-STPIER1-X</t>
  </si>
  <si>
    <t>[{"type": "ouvrage", "description": "Orgues en Flandre -- Arrondissement de Dunkerque#142#146#", "lien": "http://explore.inventaire-des-orgues.fr/"}]</t>
  </si>
  <si>
    <t>[{"file": "59/FR-59262-GODEW-STPIER1-X/fichiers/FR-59262-GODEW-STPIER1-X.pdf", "description": "[extrait] Orgues en Flandre -- Arrondissement de Dunkerque"}]</t>
  </si>
  <si>
    <t>FR-59272-G_PHI-NDGRAC1-X</t>
  </si>
  <si>
    <t>Grand-Fort-Philippe</t>
  </si>
  <si>
    <t>59272</t>
  </si>
  <si>
    <t>50.99997900</t>
  </si>
  <si>
    <t>2.10237190</t>
  </si>
  <si>
    <t>[{"type": "ouvrage", "description": "Orgues en Flandre -- Arrondissement de Dunkerque#146#148#", "lien": "http://explore.inventaire-des-orgues.fr/"}]</t>
  </si>
  <si>
    <t>[{"file": "59/FR-59272-G_PHI-NDGRAC1-X/fichiers/FR-59272-G_PHI-NDGRAC1-X.pdf", "description": "[extrait] Orgues en Flandre -- Arrondissement de Dunkerque"}]</t>
  </si>
  <si>
    <t>FR-59273-GRAVE-STWILL1-X</t>
  </si>
  <si>
    <t>Gravelines</t>
  </si>
  <si>
    <t>59273</t>
  </si>
  <si>
    <t>PM59001892,PM59001894,PM59001893</t>
  </si>
  <si>
    <t>[{"annee": "2016", "type": "classement_mh", "resume": "&lt;p&gt;PM59001892&lt;/p&gt;&lt;p&gt;2016/11/02 : class\u00e9 au titre objet&lt;/p&gt;&lt;p&gt;orgue&lt;/p&gt;&lt;p&gt;dossier avec sous-dossier&lt;/p&gt;&lt;p&gt;&lt;/p&gt;", "facteurs": []}, {"annee": "2016", "type": "classement_mh", "resume": "&lt;p&gt;PM59001894&lt;/p&gt;&lt;p&gt;2016/11/02 : class\u00e9 au titre objet&lt;/p&gt;&lt;p&gt;buffet d'orgue&lt;/p&gt;&lt;p&gt;sous-dossier&lt;/p&gt;&lt;p&gt;PM59001892&lt;/p&gt;", "facteurs": []}, {"annee": "2016", "type": "classement_mh", "resume": "&lt;p&gt;PM59001893&lt;/p&gt;&lt;p&gt;2016/11/02 : class\u00e9 au titre objet&lt;/p&gt;&lt;p&gt;partie instrumentale de l'orgue&lt;/p&gt;&lt;p&gt;sous-dossier&lt;/p&gt;&lt;p&gt;PM59001892&lt;/p&gt;", "facteurs": []}]</t>
  </si>
  <si>
    <t>[{"type": "ouvrage", "description": "Orgues en Flandre -- Arrondissement de Dunkerque#148#151#", "lien": "http://explore.inventaire-des-orgues.fr/"}]</t>
  </si>
  <si>
    <t>[{"file": "59/FR-59273-GRAVE-STWILL1-X/fichiers/FR-59273-GRAVE-STWILL1-X.pdf", "description": "[extrait] Orgues en Flandre -- Arrondissement de Dunkerque"}]</t>
  </si>
  <si>
    <t>FR-59282-HARDI-STMART1-X</t>
  </si>
  <si>
    <t>Hardifort</t>
  </si>
  <si>
    <t>59282</t>
  </si>
  <si>
    <t>50.8211307948718</t>
  </si>
  <si>
    <t>2.4850986282051277</t>
  </si>
  <si>
    <t>PM59001895,PM59000629</t>
  </si>
  <si>
    <t>[{"annee": "1980", "type": "classement_mh", "resume": "&lt;p&gt;PM59001895&lt;/p&gt;&lt;p&gt;1980/02/21 : class\u00e9 au titre objet&lt;/p&gt;&lt;p&gt;orgue&lt;/p&gt;&lt;p&gt;dossier avec sous-dossier&lt;/p&gt;&lt;p&gt;&lt;/p&gt;", "facteurs": []}, {"annee": "1980", "type": "classement_mh", "resume": "&lt;p&gt;PM59000629&lt;/p&gt;&lt;p&gt;1980/02/21 : class\u00e9 au titre objet&lt;/p&gt;&lt;p&gt;partie instrumentale de l'orgue&lt;/p&gt;&lt;p&gt;sous-dossier&lt;/p&gt;&lt;p&gt;PM59001895&lt;/p&gt;", "facteurs": []}]</t>
  </si>
  <si>
    <t>[{"type": "ouvrage", "description": "Orgues en Flandre -- Arrondissement de Dunkerque#151#153#", "lien": "http://explore.inventaire-des-orgues.fr/"}]</t>
  </si>
  <si>
    <t>[{"file": "59/FR-59282-HARDI-STMART1-X/fichiers/FR-59282-HARDI-STMART1-X.pdf", "description": "[extrait] Orgues en Flandre -- Arrondissement de Dunkerque"}]</t>
  </si>
  <si>
    <t>FR-59295-HAZEB-STJACQ1-X</t>
  </si>
  <si>
    <t>Hazebrouck</t>
  </si>
  <si>
    <t>chapelle de l'institution Saint-Jacques</t>
  </si>
  <si>
    <t>59295</t>
  </si>
  <si>
    <t>[{"type": "ouvrage", "description": "Orgues en Flandre -- Arrondissement de Dunkerque#153#157#", "lien": "http://explore.inventaire-des-orgues.fr/"}]</t>
  </si>
  <si>
    <t>[{"file": "59/FR-59295-HAZEB-STJACQ1-X/fichiers/FR-59295-HAZEB-STJACQ1-X.pdf", "description": "[extrait] Orgues en Flandre -- Arrondissement de Dunkerque"}]</t>
  </si>
  <si>
    <t>FR-59295-HAZEB-SCOEUR1-X</t>
  </si>
  <si>
    <t>[{"type": "ouvrage", "description": "Orgues en Flandre -- Arrondissement de Dunkerque#157#155#", "lien": "http://explore.inventaire-des-orgues.fr/"}]</t>
  </si>
  <si>
    <t>[{"file": "59/FR-59295-HAZEB-SCOEUR1-X/fichiers/FR-59295-HAZEB-SCOEUR1-X.pdf", "description": "[extrait] Orgues en Flandre -- Arrondissement de Dunkerque"}]</t>
  </si>
  <si>
    <t>FR-59295-HAZEB-NDLOUR1-X</t>
  </si>
  <si>
    <t>50.72230670</t>
  </si>
  <si>
    <t>2.53567470</t>
  </si>
  <si>
    <t>[{"type": "ouvrage", "description": "Orgues en Flandre -- Arrondissement de Dunkerque#155#158#", "lien": "http://explore.inventaire-des-orgues.fr/"}]</t>
  </si>
  <si>
    <t>[{"file": "59/FR-59295-HAZEB-NDLOUR1-X/fichiers/FR-59295-HAZEB-NDLOUR1-X.pdf", "description": "[extrait] Orgues en Flandre -- Arrondissement de Dunkerque"}]</t>
  </si>
  <si>
    <t>FR-59295-HAZEB-STELOI1-X</t>
  </si>
  <si>
    <t>[{"type": "ouvrage", "description": "Orgues en Flandre -- Arrondissement de Dunkerque#158#161#", "lien": "http://explore.inventaire-des-orgues.fr/"}]</t>
  </si>
  <si>
    <t>[{"file": "59/FR-59295-HAZEB-STELOI1-X/fichiers/FR-59295-HAZEB-STELOI1-X.pdf", "description": "[extrait] Orgues en Flandre -- Arrondissement de Dunkerque"}]</t>
  </si>
  <si>
    <t>FR-59305-HERZE-NDASSO1-X</t>
  </si>
  <si>
    <t>Herzeele</t>
  </si>
  <si>
    <t>59305</t>
  </si>
  <si>
    <t>50.88691137196261</t>
  </si>
  <si>
    <t>2.532334101869158</t>
  </si>
  <si>
    <t>PM59001896,PM59000658,PM59001574</t>
  </si>
  <si>
    <t>[{"annee": "1980", "type": "classement_mh", "resume": "&lt;p&gt;PM59001896&lt;/p&gt;&lt;p&gt;1980/11/10 : class\u00e9 au titre objet , 1990/08/14 : class\u00e9 au titre objet&lt;/p&gt;&lt;p&gt;orgue&lt;/p&gt;&lt;p&gt;dossier avec sous-dossier&lt;/p&gt;&lt;p&gt;&lt;/p&gt;", "facteurs": []}, {"annee": " 1990", "type": "classement_mh", "resume": "&lt;p&gt;PM59001896&lt;/p&gt;&lt;p&gt;1980/11/10 : class\u00e9 au titre objet , 1990/08/14 : class\u00e9 au titre objet&lt;/p&gt;&lt;p&gt;orgue&lt;/p&gt;&lt;p&gt;dossier avec sous-dossier&lt;/p&gt;&lt;p&gt;&lt;/p&gt;", "facteurs": []}, {"annee": "1980", "type": "classement_mh", "resume": "&lt;p&gt;PM59000658&lt;/p&gt;&lt;p&gt;1980/11/10 : class\u00e9 au titre objet&lt;/p&gt;&lt;p&gt;tribune,buffet d'orgue&lt;/p&gt;&lt;p&gt;sous-dossier&lt;/p&gt;&lt;p&gt;PM59001896&lt;/p&gt;", "facteurs": []}, {"annee": "1990", "type": "classement_mh", "resume": "&lt;p&gt;PM59001574&lt;/p&gt;&lt;p&gt;1990/08/14 : class\u00e9 au titre objet&lt;/p&gt;&lt;p&gt;partie instrumentale de l'orgue&lt;/p&gt;&lt;p&gt;sous-dossier&lt;/p&gt;&lt;p&gt;PM59001896&lt;/p&gt;", "facteurs": []}]</t>
  </si>
  <si>
    <t>[{"type": "ouvrage", "description": "Orgues en Flandre -- Arrondissement de Dunkerque#161#163#", "lien": "http://explore.inventaire-des-orgues.fr/"}]</t>
  </si>
  <si>
    <t>[{"file": "59/FR-59305-HERZE-NDASSO1-X/fichiers/FR-59305-HERZE-NDASSO1-X.pdf", "description": "[extrait] Orgues en Flandre -- Arrondissement de Dunkerque"}]</t>
  </si>
  <si>
    <t>FR-59308-HONDE-STOMER1-X</t>
  </si>
  <si>
    <t>Hondeghem</t>
  </si>
  <si>
    <t>59308</t>
  </si>
  <si>
    <t>50.756909772727276</t>
  </si>
  <si>
    <t>2.520477045454545</t>
  </si>
  <si>
    <t>[{"type": "ouvrage", "description": "Orgues en Flandre -- Arrondissement de Dunkerque#163#165#", "lien": "http://explore.inventaire-des-orgues.fr/"}]</t>
  </si>
  <si>
    <t>[{"file": "59/FR-59308-HONDE-STOMER1-X/fichiers/FR-59308-HONDE-STOMER1-X.pdf", "description": "[extrait] Orgues en Flandre -- Arrondissement de Dunkerque"}]</t>
  </si>
  <si>
    <t>FR-59309-HONDS-STVAAS1-X</t>
  </si>
  <si>
    <t>Hondschoote</t>
  </si>
  <si>
    <t>59309</t>
  </si>
  <si>
    <t>50.981612814583315</t>
  </si>
  <si>
    <t>2.586565884722221</t>
  </si>
  <si>
    <t>PM59001897,PM59000672</t>
  </si>
  <si>
    <t>[{"annee": "1978", "type": "classement_mh", "resume": "&lt;p&gt;PM59001897&lt;/p&gt;&lt;p&gt;1978/05/22 : class\u00e9 au titre objet&lt;/p&gt;&lt;p&gt;orgue&lt;/p&gt;&lt;p&gt;dossier avec sous-dossier&lt;/p&gt;&lt;p&gt;&lt;/p&gt;", "facteurs": []}, {"annee": "1978", "type": "classement_mh", "resume": "&lt;p&gt;PM59000672&lt;/p&gt;&lt;p&gt;1978/05/22 : class\u00e9 au titre objet&lt;/p&gt;&lt;p&gt;tribune,buffet d'orgue&lt;/p&gt;&lt;p&gt;sous-dossier&lt;/p&gt;&lt;p&gt;PM59001897&lt;/p&gt;", "facteurs": []}]</t>
  </si>
  <si>
    <t>[{"type": "ouvrage", "description": "Orgues en Flandre -- Arrondissement de Dunkerque#165#168#", "lien": "http://explore.inventaire-des-orgues.fr/"}]</t>
  </si>
  <si>
    <t>[{"file": "59/FR-59309-HONDS-STVAAS1-X/fichiers/FR-59309-HONDS-STVAAS1-X.pdf", "description": "[extrait] Orgues en Flandre -- Arrondissement de Dunkerque"}]</t>
  </si>
  <si>
    <t>FR-59318-HOUTK-STANTO1-X</t>
  </si>
  <si>
    <t>Houtkerque</t>
  </si>
  <si>
    <t>59318</t>
  </si>
  <si>
    <t>50.87646169411764</t>
  </si>
  <si>
    <t>2.597539376470588</t>
  </si>
  <si>
    <t>PM59000702,PM59000696,PM59001898</t>
  </si>
  <si>
    <t>[{"annee": "1982", "type": "classement_mh", "resume": "&lt;p&gt;PM59000702&lt;/p&gt;&lt;p&gt;1982/09/13 : class\u00e9 au titre objet&lt;/p&gt;&lt;p&gt;partie instrumentale de l'orgue&lt;/p&gt;&lt;p&gt;sous-dossier&lt;/p&gt;&lt;p&gt;PM59001898&lt;/p&gt;", "facteurs": []}, {"annee": "1980", "type": "classement_mh", "resume": "&lt;p&gt;PM59000696&lt;/p&gt;&lt;p&gt;1980/11/10 : class\u00e9 au titre objet&lt;/p&gt;&lt;p&gt;tribune,buffet d'orgue&lt;/p&gt;&lt;p&gt;sous-dossier&lt;/p&gt;&lt;p&gt;PM59001898&lt;/p&gt;", "facteurs": []}, {"annee": "1980", "type": "classement_mh", "resume": "&lt;p&gt;PM59001898&lt;/p&gt;&lt;p&gt;1980/11/10 : class\u00e9 au titre objet , 1982/09/13 : class\u00e9 au titre objet&lt;/p&gt;&lt;p&gt;orgue&lt;/p&gt;&lt;p&gt;dossier avec sous-dossier&lt;/p&gt;&lt;p&gt;&lt;/p&gt;", "facteurs": []}, {"annee": " 1982", "type": "classement_mh", "resume": "&lt;p&gt;PM59001898&lt;/p&gt;&lt;p&gt;1980/11/10 : class\u00e9 au titre objet , 1982/09/13 : class\u00e9 au titre objet&lt;/p&gt;&lt;p&gt;orgue&lt;/p&gt;&lt;p&gt;dossier avec sous-dossier&lt;/p&gt;&lt;p&gt;&lt;/p&gt;", "facteurs": []}]</t>
  </si>
  <si>
    <t>[{"type": "ouvrage", "description": "Orgues en Flandre -- Arrondissement de Dunkerque#168#145#", "lien": "http://explore.inventaire-des-orgues.fr/"}]</t>
  </si>
  <si>
    <t>[{"file": "59/FR-59318-HOUTK-STANTO1-X/fichiers/FR-59318-HOUTK-STANTO1-X.pdf", "description": "[extrait] Orgues en Flandre -- Arrondissement de Dunkerque"}]</t>
  </si>
  <si>
    <t>FR-59268-GORGU-STPIER1-X</t>
  </si>
  <si>
    <t>La Gorgue</t>
  </si>
  <si>
    <t>59268</t>
  </si>
  <si>
    <t>50.63650881</t>
  </si>
  <si>
    <t>2.70849665</t>
  </si>
  <si>
    <t>[{"type": "ouvrage", "description": "Orgues en Flandre -- Arrondissement de Dunkerque#145#115#", "lien": "http://explore.inventaire-des-orgues.fr/"}]</t>
  </si>
  <si>
    <t>[{"file": "59/FR-59268-GORGU-STPIER1-X/fichiers/FR-59268-GORGU-STPIER1-X.pdf", "description": "[extrait] Orgues en Flandre -- Arrondissement de Dunkerque"}]</t>
  </si>
  <si>
    <t>FR-59180-DOULI-STMART1-X</t>
  </si>
  <si>
    <t>Le Doulieu</t>
  </si>
  <si>
    <t>59180</t>
  </si>
  <si>
    <t>[{"type": "ouvrage", "description": "Orgues en Flandre -- Arrondissement de Dunkerque#115#169#", "lien": "http://explore.inventaire-des-orgues.fr/"}]</t>
  </si>
  <si>
    <t>[{"file": "59/FR-59180-DOULI-STMART1-X/fichiers/FR-59180-DOULI-STMART1-X.pdf", "description": "[extrait] Orgues en Flandre -- Arrondissement de Dunkerque"}]</t>
  </si>
  <si>
    <t>FR-59337-LEDER-ASSOMP1-X</t>
  </si>
  <si>
    <t>Lederzeele</t>
  </si>
  <si>
    <t>59337</t>
  </si>
  <si>
    <t>[{"type": "ouvrage", "description": "Orgues en Flandre -- Arrondissement de Dunkerque#169#170#", "lien": "http://explore.inventaire-des-orgues.fr/"}]</t>
  </si>
  <si>
    <t>[{"file": "59/FR-59337-LEDER-ASSOMP1-X/fichiers/FR-59337-LEDER-ASSOMP1-X.pdf", "description": "[extrait] Orgues en Flandre -- Arrondissement de Dunkerque"}]</t>
  </si>
  <si>
    <t>FR-59338-LEDRI-STOMER1-X</t>
  </si>
  <si>
    <t>Ledringhem</t>
  </si>
  <si>
    <t>59338</t>
  </si>
  <si>
    <t>50.85465200</t>
  </si>
  <si>
    <t>2.44077580</t>
  </si>
  <si>
    <t>[{"type": "ouvrage", "description": "Orgues en Flandre -- Arrondissement de Dunkerque#170#189#", "lien": "http://explore.inventaire-des-orgues.fr/"}]</t>
  </si>
  <si>
    <t>[{"file": "59/FR-59338-LEDRI-STOMER1-X/fichiers/FR-59338-LEDRI-STOMER1-X.pdf", "description": "[extrait] Orgues en Flandre -- Arrondissement de Dunkerque"}]</t>
  </si>
  <si>
    <t>FR-59260-GHYVE-NDASSO1-X</t>
  </si>
  <si>
    <t>Les Moëres</t>
  </si>
  <si>
    <t>[{"type": "ouvrage", "description": "Orgues en Flandre -- Arrondissement de Dunkerque#189#172#", "lien": "http://explore.inventaire-des-orgues.fr/"}]</t>
  </si>
  <si>
    <t>[{"file": "59/FR-59260-GHYVE-NDASSO1-X/fichiers/FR-59260-GHYVE-NDASSO1-X.pdf", "description": "[extrait] Orgues en Flandre -- Arrondissement de Dunkerque"}]</t>
  </si>
  <si>
    <t>FR-59358-LOOBE-STMART1-X</t>
  </si>
  <si>
    <t>Looberghe</t>
  </si>
  <si>
    <t>59358</t>
  </si>
  <si>
    <t>50.91594243269231</t>
  </si>
  <si>
    <t>2.275965653846153</t>
  </si>
  <si>
    <t>PM59001920,PM59001919,PM59000989</t>
  </si>
  <si>
    <t>[{"annee": "1980", "type": "classement_mh", "resume": "&lt;p&gt;PM59001920&lt;/p&gt;&lt;p&gt;1980/03/28 : class\u00e9 au titre objet&lt;/p&gt;&lt;p&gt;buffet d'orgue&lt;/p&gt;&lt;p&gt;sous-dossier&lt;/p&gt;&lt;p&gt;PM59001919&lt;/p&gt;", "facteurs": []}, {"annee": "1980", "type": "classement_mh", "resume": "&lt;p&gt;PM59001919&lt;/p&gt;&lt;p&gt;1980/03/28 : class\u00e9 au titre objet , 1988/04/28 : class\u00e9 au titre objet&lt;/p&gt;&lt;p&gt;orgue&lt;/p&gt;&lt;p&gt;dossier avec sous-dossier&lt;/p&gt;&lt;p&gt;&lt;/p&gt;", "facteurs": []}, {"annee": " 1988", "type": "classement_mh", "resume": "&lt;p&gt;PM59001919&lt;/p&gt;&lt;p&gt;1980/03/28 : class\u00e9 au titre objet , 1988/04/28 : class\u00e9 au titre objet&lt;/p&gt;&lt;p&gt;orgue&lt;/p&gt;&lt;p&gt;dossier avec sous-dossier&lt;/p&gt;&lt;p&gt;&lt;/p&gt;", "facteurs": []}, {"annee": "1988", "type": "classement_mh", "resume": "&lt;p&gt;PM59000989&lt;/p&gt;&lt;p&gt;1988/04/28 : class\u00e9 au titre objet&lt;/p&gt;&lt;p&gt;partie instrumentale de l'orgue&lt;/p&gt;&lt;p&gt;sous-dossier&lt;/p&gt;&lt;p&gt;PM59001919&lt;/p&gt;", "facteurs": []}]</t>
  </si>
  <si>
    <t>[{"type": "ouvrage", "description": "Orgues en Flandre -- Arrondissement de Dunkerque#172#175#", "lien": "http://explore.inventaire-des-orgues.fr/"}]</t>
  </si>
  <si>
    <t>[{"file": "59/FR-59358-LOOBE-STMART1-X/fichiers/FR-59358-LOOBE-STMART1-X.pdf", "description": "[extrait] Orgues en Flandre -- Arrondissement de Dunkerque"}]</t>
  </si>
  <si>
    <t>FR-59366-LYNDE-STVAAS1-X</t>
  </si>
  <si>
    <t>Lynde</t>
  </si>
  <si>
    <t>59366</t>
  </si>
  <si>
    <t>50.71297261176472</t>
  </si>
  <si>
    <t>2.4187109529411766</t>
  </si>
  <si>
    <t>[{"type": "ouvrage", "description": "Orgues en Flandre -- Arrondissement de Dunkerque#175#178#", "lien": "http://explore.inventaire-des-orgues.fr/"}]</t>
  </si>
  <si>
    <t>[{"file": "59/FR-59366-LYNDE-STVAAS1-X/fichiers/FR-59366-LYNDE-STVAAS1-X.pdf", "description": "[extrait] Orgues en Flandre -- Arrondissement de Dunkerque"}]</t>
  </si>
  <si>
    <t>FR-59397-MERCK-STPIER1-X</t>
  </si>
  <si>
    <t>Merckeghem</t>
  </si>
  <si>
    <t>59397</t>
  </si>
  <si>
    <t>50.861250402298865</t>
  </si>
  <si>
    <t>2.2969723448275863</t>
  </si>
  <si>
    <t>[{"type": "ouvrage", "description": "Orgues en Flandre -- Arrondissement de Dunkerque#178#180#", "lien": "http://explore.inventaire-des-orgues.fr/"}]</t>
  </si>
  <si>
    <t>[{"file": "59/FR-59397-MERCK-STPIER1-X/fichiers/FR-59397-MERCK-STPIER1-X.pdf", "description": "[extrait] Orgues en Flandre -- Arrondissement de Dunkerque"}]</t>
  </si>
  <si>
    <t>FR-59399-MERRI-STLAUR1-X</t>
  </si>
  <si>
    <t>Merris</t>
  </si>
  <si>
    <t>59399</t>
  </si>
  <si>
    <t>50.7158128218182</t>
  </si>
  <si>
    <t>2.660671121818182</t>
  </si>
  <si>
    <t>[{"type": "ouvrage", "description": "Orgues en Flandre -- Arrondissement de Dunkerque#180#183#", "lien": "http://explore.inventaire-des-orgues.fr/"}]</t>
  </si>
  <si>
    <t>[{"file": "59/FR-59399-MERRI-STLAUR1-X/fichiers/FR-59399-MERRI-STLAUR1-X.pdf", "description": "[extrait] Orgues en Flandre -- Arrondissement de Dunkerque"}]</t>
  </si>
  <si>
    <t>FR-59400-MERVI-STPIER1-X</t>
  </si>
  <si>
    <t>Merville</t>
  </si>
  <si>
    <t>59400</t>
  </si>
  <si>
    <t>50.64428773584906</t>
  </si>
  <si>
    <t>2.6420178471698117</t>
  </si>
  <si>
    <t>[{"type": "ouvrage", "description": "Orgues en Flandre -- Arrondissement de Dunkerque#183#181#", "lien": "http://explore.inventaire-des-orgues.fr/"}]</t>
  </si>
  <si>
    <t>[{"file": "59/FR-59400-MERVI-STPIER1-X/fichiers/FR-59400-MERVI-STPIER1-X.pdf", "description": "[extrait] Orgues en Flandre -- Arrondissement de Dunkerque"}]</t>
  </si>
  <si>
    <t>FR-59400-MERVI-MAISON1-X</t>
  </si>
  <si>
    <t>[{"type": "ouvrage", "description": "Orgues en Flandre -- Arrondissement de Dunkerque#181#185#", "lien": "http://explore.inventaire-des-orgues.fr/"}]</t>
  </si>
  <si>
    <t>[{"file": "59/FR-59400-MERVI-MAISON1-X/fichiers/FR-59400-MERVI-MAISON1-X.pdf", "description": "[extrait] Orgues en Flandre -- Arrondissement de Dunkerque"}]</t>
  </si>
  <si>
    <t>FR-59401-METER-SSPEPL1-T</t>
  </si>
  <si>
    <t>Méteren</t>
  </si>
  <si>
    <t>59401</t>
  </si>
  <si>
    <t>[{"type": "ouvrage", "description": "Orgues en Flandre -- Arrondissement de Dunkerque#185#187#", "lien": "http://explore.inventaire-des-orgues.fr/"}]</t>
  </si>
  <si>
    <t>[{"file": "59/FR-59401-METER-SSPEPL1-T/fichiers/FR-59401-METER-SSPEPL1-T.pdf", "description": "[extrait] Orgues en Flandre -- Arrondissement de Dunkerque"}]</t>
  </si>
  <si>
    <t>FR-59401-METER-SAINTS1-C</t>
  </si>
  <si>
    <t>http://www.orgbase.nl/scripts/ogb.exe?database=ob2&amp;%250=2033856&amp;LGE=FR&amp;LIJST=lang</t>
  </si>
  <si>
    <t>p</t>
  </si>
  <si>
    <t> </t>
  </si>
  <si>
    <t>FR-59402-MILLA-STOMER1-X</t>
  </si>
  <si>
    <t>Millam</t>
  </si>
  <si>
    <t>59402</t>
  </si>
  <si>
    <t>50.855233513274335</t>
  </si>
  <si>
    <t>2.2475146460176996</t>
  </si>
  <si>
    <t>PM59001923,PM59001089,PM59001924</t>
  </si>
  <si>
    <t>[{"annee": "1980", "type": "classement_mh", "resume": "&lt;p&gt;PM59001923&lt;/p&gt;&lt;p&gt;1980/03/26 : class\u00e9 au titre objet , 1980/11/10 : class\u00e9 au titre objet&lt;/p&gt;&lt;p&gt;orgue&lt;/p&gt;&lt;p&gt;dossier avec sous-dossier&lt;/p&gt;&lt;p&gt;&lt;/p&gt;", "facteurs": []}, {"annee": " 1980", "type": "classement_mh", "resume": "&lt;p&gt;PM59001923&lt;/p&gt;&lt;p&gt;1980/03/26 : class\u00e9 au titre objet , 1980/11/10 : class\u00e9 au titre objet&lt;/p&gt;&lt;p&gt;orgue&lt;/p&gt;&lt;p&gt;dossier avec sous-dossier&lt;/p&gt;&lt;p&gt;&lt;/p&gt;", "facteurs": []}, {"annee": "1980", "type": "classement_mh", "resume": "&lt;p&gt;PM59001089&lt;/p&gt;&lt;p&gt;1980/03/26 : class\u00e9 au titre objet&lt;/p&gt;&lt;p&gt;partie instrumentale de l'orgue&lt;/p&gt;&lt;p&gt;sous-dossier&lt;/p&gt;&lt;p&gt;PM59001923&lt;/p&gt;", "facteurs": []}, {"annee": "1980", "type": "classement_mh", "resume": "&lt;p&gt;PM59001924&lt;/p&gt;&lt;p&gt;1980/11/10 : class\u00e9 au titre objet&lt;/p&gt;&lt;p&gt;tribune,buffet d'orgue&lt;/p&gt;&lt;p&gt;sous-dossier&lt;/p&gt;&lt;p&gt;PM59001923&lt;/p&gt;", "facteurs": []}]</t>
  </si>
  <si>
    <t>[{"type": "ouvrage", "description": "Orgues en Flandre -- Arrondissement de Dunkerque#187#190#", "lien": "http://explore.inventaire-des-orgues.fr/"}]</t>
  </si>
  <si>
    <t>[{"file": "59/FR-59402-MILLA-STOMER1-X/fichiers/FR-59402-MILLA-STOMER1-X.pdf", "description": "[extrait] Orgues en Flandre -- Arrondissement de Dunkerque"}]</t>
  </si>
  <si>
    <t>FR-59416-MORBE-STFIRM1-X</t>
  </si>
  <si>
    <t>Morbecque</t>
  </si>
  <si>
    <t>59416</t>
  </si>
  <si>
    <t>50.69146930</t>
  </si>
  <si>
    <t>2.51523330</t>
  </si>
  <si>
    <t>[{"type": "ouvrage", "description": "Orgues en Flandre -- Arrondissement de Dunkerque#190#192#", "lien": "http://explore.inventaire-des-orgues.fr/"}]</t>
  </si>
  <si>
    <t>[{"file": "59/FR-59416-MORBE-STFIRM1-X/fichiers/FR-59416-MORBE-STFIRM1-X.pdf", "description": "[extrait] Orgues en Flandre -- Arrondissement de Dunkerque"}]</t>
  </si>
  <si>
    <t>FR-59416-MORBE-STTHOM1-X</t>
  </si>
  <si>
    <t>église Saint-Thomas-Cantorbéry</t>
  </si>
  <si>
    <t>Saint-Thomas-Cantorbéry</t>
  </si>
  <si>
    <t>PM59001926,PM59001925,PM59007284</t>
  </si>
  <si>
    <t>[{"annee": "1984", "type": "inscription_mh", "resume": "&lt;p&gt;PM59001926&lt;/p&gt;&lt;p&gt;1984/02/02 : inscrit au titre objet&lt;/p&gt;&lt;p&gt;buffet d'orgue&lt;/p&gt;&lt;p&gt;sous-dossier&lt;/p&gt;&lt;p&gt;PM59001925&lt;/p&gt;", "facteurs": []}, {"annee": "1984", "type": "inscription_mh", "resume": "&lt;p&gt;PM59001925&lt;/p&gt;&lt;p&gt;1984/02/02 : inscrit au titre objet&lt;/p&gt;&lt;p&gt;orgue&lt;/p&gt;&lt;p&gt;dossier avec sous-dossier&lt;/p&gt;&lt;p&gt;&lt;/p&gt;", "facteurs": []}, {"annee": "1984", "type": "inscription_mh", "resume": "&lt;p&gt;PM59007284&lt;/p&gt;&lt;p&gt;1984/02/02 : inscrit au titre objet&lt;/p&gt;&lt;p&gt;tribune d'orgue&lt;/p&gt;&lt;p&gt;sous-dossier&lt;/p&gt;&lt;p&gt;PM59001925&lt;/p&gt;", "facteurs": []}]</t>
  </si>
  <si>
    <t>[{"type": "ouvrage", "description": "Orgues en Flandre -- Arrondissement de Dunkerque#192#193#", "lien": "http://explore.inventaire-des-orgues.fr/"}]</t>
  </si>
  <si>
    <t>[{"file": "59/FR-59416-MORBE-STTHOM1-X/fichiers/FR-59416-MORBE-STTHOM1-X.pdf", "description": "[extrait] Orgues en Flandre -- Arrondissement de Dunkerque"}]</t>
  </si>
  <si>
    <t>FR-59423-N_BER-STGILL1-X</t>
  </si>
  <si>
    <t>Neuf-Berquin</t>
  </si>
  <si>
    <t>59423</t>
  </si>
  <si>
    <t>50.66019070</t>
  </si>
  <si>
    <t>2.67212720</t>
  </si>
  <si>
    <t>[{"type": "ouvrage", "description": "Orgues en Flandre -- Arrondissement de Dunkerque#193#194#", "lien": "http://explore.inventaire-des-orgues.fr/"}]</t>
  </si>
  <si>
    <t>[{"file": "59/FR-59423-N_BER-STGILL1-X/fichiers/FR-59423-N_BER-STGILL1-X.pdf", "description": "[extrait] Orgues en Flandre -- Arrondissement de Dunkerque"}]</t>
  </si>
  <si>
    <t>FR-59431-NIEPP-STMART1-X</t>
  </si>
  <si>
    <t>Nieppe</t>
  </si>
  <si>
    <t>59431</t>
  </si>
  <si>
    <t>50.70400680128207</t>
  </si>
  <si>
    <t>2.8393217692307684</t>
  </si>
  <si>
    <t>[{"type": "ouvrage", "description": "Orgues en Flandre -- Arrondissement de Dunkerque#194#196#", "lien": "http://explore.inventaire-des-orgues.fr/"}]</t>
  </si>
  <si>
    <t>[{"file": "59/FR-59431-NIEPP-STMART1-X/fichiers/FR-59431-NIEPP-STMART1-X.pdf", "description": "[extrait] Orgues en Flandre -- Arrondissement de Dunkerque"}]</t>
  </si>
  <si>
    <t>FR-59443-OCHTE-STOMER1-X</t>
  </si>
  <si>
    <t>Ochtezeele</t>
  </si>
  <si>
    <t>59443</t>
  </si>
  <si>
    <t>50.81651775882353</t>
  </si>
  <si>
    <t>2.4033023647058824</t>
  </si>
  <si>
    <t>PM59001123,PM59001927,PM59007077</t>
  </si>
  <si>
    <t>[{"annee": "1982", "type": "classement_mh", "resume": "&lt;p&gt;PM59001123&lt;/p&gt;&lt;p&gt;1982/09/13 : class\u00e9 au titre objet&lt;/p&gt;&lt;p&gt;partie instrumentale de l'orgue&lt;/p&gt;&lt;p&gt;sous-dossier&lt;/p&gt;&lt;p&gt;PM59001927&lt;/p&gt;", "facteurs": []}, {"annee": "1982", "type": "classement_mh", "resume": "&lt;p&gt;PM59001927&lt;/p&gt;&lt;p&gt;1982/09/13 : class\u00e9 au titre objet&lt;/p&gt;&lt;p&gt;orgue&lt;/p&gt;&lt;p&gt;dossier avec sous-dossier&lt;/p&gt;&lt;p&gt;&lt;/p&gt;", "facteurs": []}, {"annee": "2004", "type": "inscription_mh", "resume": "&lt;p&gt;PM59007077&lt;/p&gt;&lt;p&gt;2004/12/30 : inscrit au titre objet&lt;/p&gt;&lt;p&gt;tambour de porte,garde-corps de tribune,tribune d'orgue,buffet d'orgue&lt;/p&gt;&lt;p&gt;sous-dossier&lt;/p&gt;&lt;p&gt;PM59001927&lt;/p&gt;", "facteurs": []}]</t>
  </si>
  <si>
    <t>[{"type": "ouvrage", "description": "Orgues en Flandre -- Arrondissement de Dunkerque#196#200#", "lien": "http://explore.inventaire-des-orgues.fr/"}]</t>
  </si>
  <si>
    <t>[{"file": "59/FR-59443-OCHTE-STOMER1-X/fichiers/FR-59443-OCHTE-STOMER1-X.pdf", "description": "[extrait] Orgues en Flandre -- Arrondissement de Dunkerque"}]</t>
  </si>
  <si>
    <t>FR-59454-OXELA-STMART1-X</t>
  </si>
  <si>
    <t>Oxelaëre</t>
  </si>
  <si>
    <t>59454</t>
  </si>
  <si>
    <t>50.78823617333334</t>
  </si>
  <si>
    <t>2.4766620799999997</t>
  </si>
  <si>
    <t>PM59001928,PM59001929</t>
  </si>
  <si>
    <t>[{"annee": "1973", "type": "inscription_mh", "resume": "&lt;p&gt;PM59001928&lt;/p&gt;&lt;p&gt;1973/03/06 : inscrit au titre objet&lt;/p&gt;&lt;p&gt;orgue&lt;/p&gt;&lt;p&gt;dossier avec sous-dossier&lt;/p&gt;&lt;p&gt;&lt;/p&gt;", "facteurs": []}, {"annee": "1973", "type": "inscription_mh", "resume": "&lt;p&gt;PM59001929&lt;/p&gt;&lt;p&gt;1973/03/06 : inscrit au titre objet&lt;/p&gt;&lt;p&gt;buffet d'orgue&lt;/p&gt;&lt;p&gt;sous-dossier&lt;/p&gt;&lt;p&gt;PM59001928&lt;/p&gt;", "facteurs": []}]</t>
  </si>
  <si>
    <t>[{"type": "ouvrage", "description": "Orgues en Flandre -- Arrondissement de Dunkerque#200#202#", "lien": "http://explore.inventaire-des-orgues.fr/"}]</t>
  </si>
  <si>
    <t>[{"file": "59/FR-59454-OXELA-STMART1-X/fichiers/FR-59454-OXELA-STMART1-X.pdf", "description": "[extrait] Orgues en Flandre -- Arrondissement de Dunkerque"}]</t>
  </si>
  <si>
    <t>FR-59463-PITGA-STFOLQ1-X</t>
  </si>
  <si>
    <t>Pitgam</t>
  </si>
  <si>
    <t>59463</t>
  </si>
  <si>
    <t>50.92926971653543</t>
  </si>
  <si>
    <t>2.3298392913385833</t>
  </si>
  <si>
    <t>PM59001930,PM59001152,PM59001150</t>
  </si>
  <si>
    <t>[{"annee": "1976", "type": "classement_mh", "resume": "&lt;p&gt;PM59001930&lt;/p&gt;&lt;p&gt;1976/10/27 : class\u00e9 au titre objet , 1985/04/01 : class\u00e9 au titre objet&lt;/p&gt;&lt;p&gt;orgue&lt;/p&gt;&lt;p&gt;dossier avec sous-dossier&lt;/p&gt;&lt;p&gt;&lt;/p&gt;", "facteurs": []}, {"annee": " 1985", "type": "classement_mh", "resume": "&lt;p&gt;PM59001930&lt;/p&gt;&lt;p&gt;1976/10/27 : class\u00e9 au titre objet , 1985/04/01 : class\u00e9 au titre objet&lt;/p&gt;&lt;p&gt;orgue&lt;/p&gt;&lt;p&gt;dossier avec sous-dossier&lt;/p&gt;&lt;p&gt;&lt;/p&gt;", "facteurs": []}, {"annee": "1985", "type": "classement_mh", "resume": "&lt;p&gt;PM59001152&lt;/p&gt;&lt;p&gt;1985/04/01 : class\u00e9 au titre objet&lt;/p&gt;&lt;p&gt;partie instrumentale de l'orgue&lt;/p&gt;&lt;p&gt;sous-dossier&lt;/p&gt;&lt;p&gt;PM59001930&lt;/p&gt;", "facteurs": []}, {"annee": "1976", "type": "classement_mh", "resume": "&lt;p&gt;PM59001150&lt;/p&gt;&lt;p&gt;1976/10/27 : class\u00e9 au titre objet&lt;/p&gt;&lt;p&gt;tribune,buffet d'orgue&lt;/p&gt;&lt;p&gt;sous-dossier&lt;/p&gt;&lt;p&gt;PM59001930&lt;/p&gt;", "facteurs": []}]</t>
  </si>
  <si>
    <t>[{"type": "ouvrage", "description": "Orgues en Flandre -- Arrondissement de Dunkerque#202#205#", "lien": "http://explore.inventaire-des-orgues.fr/"}]</t>
  </si>
  <si>
    <t>[{"file": "59/FR-59463-PITGA-STFOLQ1-X/fichiers/FR-59463-PITGA-STFOLQ1-X.pdf", "description": "[extrait] Orgues en Flandre -- Arrondissement de Dunkerque"}]</t>
  </si>
  <si>
    <t>FR-59469-PRADE-SSPEPL1-X</t>
  </si>
  <si>
    <t>Pradelles</t>
  </si>
  <si>
    <t>59469</t>
  </si>
  <si>
    <t>[{"type": "ouvrage", "description": "Orgues en Flandre -- Arrondissement de Dunkerque#205#206#", "lien": "http://explore.inventaire-des-orgues.fr/"}]</t>
  </si>
  <si>
    <t>[{"file": "59/FR-59469-PRADE-SSPEPL1-X/fichiers/FR-59469-PRADE-SSPEPL1-X.pdf", "description": "[extrait] Orgues en Flandre -- Arrondissement de Dunkerque"}]</t>
  </si>
  <si>
    <t>FR-59478-QUAED-STOMER1-X</t>
  </si>
  <si>
    <t>Quaëdypre</t>
  </si>
  <si>
    <t>59478</t>
  </si>
  <si>
    <t>50.93602092523365</t>
  </si>
  <si>
    <t>2.4541338691588783</t>
  </si>
  <si>
    <t>PM59001172,PM59001933</t>
  </si>
  <si>
    <t>[{"annee": "1977", "type": "classement_mh", "resume": "&lt;p&gt;PM59001172&lt;/p&gt;&lt;p&gt;1977/12/19 : class\u00e9 au titre objet&lt;/p&gt;&lt;p&gt;buffet d'orgue&lt;/p&gt;&lt;p&gt;sous-dossier&lt;/p&gt;&lt;p&gt;PM59001933&lt;/p&gt;", "facteurs": []}, {"annee": "1977", "type": "classement_mh", "resume": "&lt;p&gt;PM59001933&lt;/p&gt;&lt;p&gt;1977/12/19 : class\u00e9 au titre objet&lt;/p&gt;&lt;p&gt;orgue&lt;/p&gt;&lt;p&gt;dossier avec sous-dossier&lt;/p&gt;&lt;p&gt;&lt;/p&gt;", "facteurs": []}]</t>
  </si>
  <si>
    <t>[{"type": "ouvrage", "description": "Orgues en Flandre -- Arrondissement de Dunkerque#206#210#", "lien": "http://explore.inventaire-des-orgues.fr/"}]</t>
  </si>
  <si>
    <t>[{"file": "59/FR-59478-QUAED-STOMER1-X/fichiers/FR-59478-QUAED-STOMER1-X.pdf", "description": "[extrait] Orgues en Flandre -- Arrondissement de Dunkerque"}]</t>
  </si>
  <si>
    <t>FR-59497-RENES-ASSOMP1-X</t>
  </si>
  <si>
    <t>Renescure</t>
  </si>
  <si>
    <t>59497</t>
  </si>
  <si>
    <t>PM59007291</t>
  </si>
  <si>
    <t>[{"annee": "1980", "type": "inscription_mh", "resume": "&lt;p&gt;PM59007291&lt;/p&gt;&lt;p&gt;1980/06/09 : inscrit au titre objet&lt;/p&gt;&lt;p&gt;tribune d'orgue&lt;/p&gt;&lt;p&gt;dossier individuel&lt;/p&gt;&lt;p&gt;&lt;/p&gt;", "facteurs": []}]</t>
  </si>
  <si>
    <t>[{"type": "ouvrage", "description": "Orgues en Flandre -- Arrondissement de Dunkerque#210#212#", "lien": "http://explore.inventaire-des-orgues.fr/"}]</t>
  </si>
  <si>
    <t>[{"file": "59/FR-59497-RENES-ASSOMP1-X/fichiers/FR-59497-RENES-ASSOMP1-X.pdf", "description": "[extrait] Orgues en Flandre -- Arrondissement de Dunkerque"}]</t>
  </si>
  <si>
    <t>FR-59499-REXPO-STOMER1-X</t>
  </si>
  <si>
    <t>Rexpoëde</t>
  </si>
  <si>
    <t>59499</t>
  </si>
  <si>
    <t>50.93868110576922</t>
  </si>
  <si>
    <t>2.539736211538462</t>
  </si>
  <si>
    <t>PM59001941,PM59001215</t>
  </si>
  <si>
    <t>[{"annee": "1980", "type": "classement_mh", "resume": "&lt;p&gt;PM59001941&lt;/p&gt;&lt;p&gt;1980/11/10 : class\u00e9 au titre objet&lt;/p&gt;&lt;p&gt;orgue&lt;/p&gt;&lt;p&gt;dossier avec sous-dossier&lt;/p&gt;&lt;p&gt;&lt;/p&gt;", "facteurs": []}, {"annee": "1980", "type": "classement_mh", "resume": "&lt;p&gt;PM59001215&lt;/p&gt;&lt;p&gt;1980/11/10 : class\u00e9 au titre objet&lt;/p&gt;&lt;p&gt;tribune,buffet d'orgue&lt;/p&gt;&lt;p&gt;sous-dossier&lt;/p&gt;&lt;p&gt;PM59001941&lt;/p&gt;", "facteurs": []}]</t>
  </si>
  <si>
    <t>[{"type": "ouvrage", "description": "Orgues en Flandre -- Arrondissement de Dunkerque#212#215#", "lien": "http://explore.inventaire-des-orgues.fr/"}]</t>
  </si>
  <si>
    <t>[{"file": "59/FR-59499-REXPO-STOMER1-X/fichiers/FR-59499-REXPO-STOMER1-X.pdf", "description": "[extrait] Orgues en Flandre -- Arrondissement de Dunkerque"}]</t>
  </si>
  <si>
    <t>FR-59516-RUBRO-STSYLV1-X</t>
  </si>
  <si>
    <t>Rubrouck</t>
  </si>
  <si>
    <t>59516</t>
  </si>
  <si>
    <t>50.8391932</t>
  </si>
  <si>
    <t>2.3545342333333332</t>
  </si>
  <si>
    <t>PM59001949,PM59001250,PM59001253</t>
  </si>
  <si>
    <t>[{"annee": "1980", "type": "classement_mh", "resume": "&lt;p&gt;PM59001949&lt;/p&gt;&lt;p&gt;1980/11/10 : class\u00e9 au titre objet , 1982/09/13 : class\u00e9 au titre objet&lt;/p&gt;&lt;p&gt;orgue&lt;/p&gt;&lt;p&gt;dossier avec sous-dossier&lt;/p&gt;&lt;p&gt;&lt;/p&gt;", "facteurs": []}, {"annee": " 1982", "type": "classement_mh", "resume": "&lt;p&gt;PM59001949&lt;/p&gt;&lt;p&gt;1980/11/10 : class\u00e9 au titre objet , 1982/09/13 : class\u00e9 au titre objet&lt;/p&gt;&lt;p&gt;orgue&lt;/p&gt;&lt;p&gt;dossier avec sous-dossier&lt;/p&gt;&lt;p&gt;&lt;/p&gt;", "facteurs": []}, {"annee": "1980", "type": "classement_mh", "resume": "&lt;p&gt;PM59001250&lt;/p&gt;&lt;p&gt;1980/11/10 : class\u00e9 au titre objet&lt;/p&gt;&lt;p&gt;tribune,buffet d'orgue&lt;/p&gt;&lt;p&gt;sous-dossier&lt;/p&gt;&lt;p&gt;PM59001949&lt;/p&gt;", "facteurs": []}, {"annee": "1982", "type": "classement_mh", "resume": "&lt;p&gt;PM59001253&lt;/p&gt;&lt;p&gt;1982/09/13 : class\u00e9 au titre objet&lt;/p&gt;&lt;p&gt;partie instrumentale de l'orgue&lt;/p&gt;&lt;p&gt;sous-dossier&lt;/p&gt;&lt;p&gt;PM59001949&lt;/p&gt;", "facteurs": []}]</t>
  </si>
  <si>
    <t>[{"type": "ouvrage", "description": "Orgues en Flandre -- Arrondissement de Dunkerque#215#224#", "lien": "http://explore.inventaire-des-orgues.fr/"}]</t>
  </si>
  <si>
    <t>[{"file": "59/FR-59516-RUBRO-STSYLV1-X/fichiers/FR-59516-RUBRO-STSYLV1-X.pdf", "description": "[extrait] Orgues en Flandre -- Arrondissement de Dunkerque"}]</t>
  </si>
  <si>
    <t>FR-59536-SSCAP-NDASSO1-X</t>
  </si>
  <si>
    <t>Sainte-Marie-Cappel</t>
  </si>
  <si>
    <t>59536</t>
  </si>
  <si>
    <t>50.784038836666674</t>
  </si>
  <si>
    <t>2.5091111733333324</t>
  </si>
  <si>
    <t>[{"type": "ouvrage", "description": "Orgues en Flandre -- Arrondissement de Dunkerque#224#218#", "lien": "http://explore.inventaire-des-orgues.fr/"}]</t>
  </si>
  <si>
    <t>[{"file": "59/FR-59536-SSCAP-NDASSO1-X/fichiers/FR-59536-SSCAP-NDASSO1-X.pdf", "description": "[extrait] Orgues en Flandre -- Arrondissement de Dunkerque"}]</t>
  </si>
  <si>
    <t>FR-59535-SSCAP-STJBAP1-X</t>
  </si>
  <si>
    <t>Saint-Jans-Cappel</t>
  </si>
  <si>
    <t>59535</t>
  </si>
  <si>
    <t>50.763778194690246</t>
  </si>
  <si>
    <t>2.721359238938052</t>
  </si>
  <si>
    <t>[{"type": "ouvrage", "description": "Orgues en Flandre -- Arrondissement de Dunkerque#218#219#", "lien": "http://explore.inventaire-des-orgues.fr/"}]</t>
  </si>
  <si>
    <t>[{"file": "59/FR-59535-SSCAP-STJBAP1-X/fichiers/FR-59535-SSCAP-STJBAP1-X.pdf", "description": "[extrait] Orgues en Flandre -- Arrondissement de Dunkerque"}]</t>
  </si>
  <si>
    <t>FR-59539-SSBRO-STPIER1-X</t>
  </si>
  <si>
    <t>Saint-Pierre-Brouck</t>
  </si>
  <si>
    <t>59539</t>
  </si>
  <si>
    <t>[{"type": "ouvrage", "description": "Orgues en Flandre -- Arrondissement de Dunkerque#219#220#", "lien": "http://explore.inventaire-des-orgues.fr/"}]</t>
  </si>
  <si>
    <t>[{"file": "59/FR-59539-SSBRO-STPIER1-X/fichiers/FR-59539-SSBRO-STPIER1-X.pdf", "description": "[extrait] Orgues en Flandre -- Arrondissement de Dunkerque"}]</t>
  </si>
  <si>
    <t>FR-59183-DUNKE-STBENO1-X</t>
  </si>
  <si>
    <t>Saint-Pol-sur-Mer</t>
  </si>
  <si>
    <t>51.02756310</t>
  </si>
  <si>
    <t>2.34479640</t>
  </si>
  <si>
    <t>[{"type": "ouvrage", "description": "Orgues en Flandre -- Arrondissement de Dunkerque#220#222#", "lien": "http://explore.inventaire-des-orgues.fr/"}]</t>
  </si>
  <si>
    <t>[{"file": "59/FR-59183-DUNKE-STBENO1-X/fichiers/FR-59183-DUNKE-STBENO1-X.pdf", "description": "[extrait] Orgues en Flandre -- Arrondissement de Dunkerque"}]</t>
  </si>
  <si>
    <t>FR-59546-SSCAP-STANDR1-X</t>
  </si>
  <si>
    <t>Saint-Sylvestre-Cappel</t>
  </si>
  <si>
    <t>59546</t>
  </si>
  <si>
    <t>50.77710500</t>
  </si>
  <si>
    <t>2.55396580</t>
  </si>
  <si>
    <t>PM59001986,PM59009144,PM59009143</t>
  </si>
  <si>
    <t>[{"annee": "2009", "type": "classement_mh", "resume": "&lt;p&gt;PM59001986&lt;/p&gt;&lt;p&gt;2009/11/09 : class\u00e9 au titre objet&lt;/p&gt;&lt;p&gt;orgue&lt;/p&gt;&lt;p&gt;dossier avec sous-dossier&lt;/p&gt;&lt;p&gt;&lt;/p&gt;", "facteurs": []}, {"annee": "2009", "type": "classement_mh", "resume": "&lt;p&gt;PM59009144&lt;/p&gt;&lt;p&gt;2009/11/09\u00a0: class\u00e9 au titre objet&lt;/p&gt;&lt;p&gt;buffet d'orgue&lt;/p&gt;&lt;p&gt;sous-dossier&lt;/p&gt;&lt;p&gt;PM59001986&lt;/p&gt;", "facteurs": []}, {"annee": "2009", "type": "classement_mh", "resume": "&lt;p&gt;PM59009143&lt;/p&gt;&lt;p&gt;2009/11/09\u00a0: class\u00e9 au titre objet&lt;/p&gt;&lt;p&gt;partie instrumentale de l'orgue&lt;/p&gt;&lt;p&gt;sous-dossier&lt;/p&gt;&lt;p&gt;PM59001986&lt;/p&gt;", "facteurs": []}]</t>
  </si>
  <si>
    <t>[{"type": "ouvrage", "description": "Orgues en Flandre -- Arrondissement de Dunkerque#222#226#", "lien": "http://explore.inventaire-des-orgues.fr/"}]</t>
  </si>
  <si>
    <t>[{"file": "59/FR-59546-SSCAP-STANDR1-X/fichiers/FR-59546-SSCAP-STANDR1-X.pdf", "description": "[extrait] Orgues en Flandre -- Arrondissement de Dunkerque"}]</t>
  </si>
  <si>
    <t>FR-59568-SERCU-STERAS1-X</t>
  </si>
  <si>
    <t>Sercus</t>
  </si>
  <si>
    <t>59568</t>
  </si>
  <si>
    <t>50.70615387671233</t>
  </si>
  <si>
    <t>2.4560052054794506</t>
  </si>
  <si>
    <t>PM59001952,PM59001951</t>
  </si>
  <si>
    <t>[{"annee": "1972", "type": "inscription_mh", "resume": "&lt;p&gt;PM59001952&lt;/p&gt;&lt;p&gt;1972/07/13 : inscrit au titre objet , 2009/07/29 : class\u00e9 au titre objet&lt;/p&gt;&lt;p&gt;buffet d'orgue,tribune d'orgue&lt;/p&gt;&lt;p&gt;sous-dossier&lt;/p&gt;&lt;p&gt;PM59001951&lt;/p&gt;", "facteurs": []}, {"annee": " 2009", "type": "classement_mh", "resume": "&lt;p&gt;PM59001952&lt;/p&gt;&lt;p&gt;1972/07/13 : inscrit au titre objet , 2009/07/29 : class\u00e9 au titre objet&lt;/p&gt;&lt;p&gt;buffet d'orgue,tribune d'orgue&lt;/p&gt;&lt;p&gt;sous-dossier&lt;/p&gt;&lt;p&gt;PM59001951&lt;/p&gt;", "facteurs": []}, {"annee": "1972", "type": "inscription_mh", "resume": "&lt;p&gt;PM59001951&lt;/p&gt;&lt;p&gt;1972/07/13 : inscrit au titre objet , 2009/07/29 : class\u00e9 au titre objet&lt;/p&gt;&lt;p&gt;orgue&lt;/p&gt;&lt;p&gt;dossier avec sous-dossier&lt;/p&gt;&lt;p&gt;&lt;/p&gt;", "facteurs": []}, {"annee": " 2009", "type": "classement_mh", "resume": "&lt;p&gt;PM59001951&lt;/p&gt;&lt;p&gt;1972/07/13 : inscrit au titre objet , 2009/07/29 : class\u00e9 au titre objet&lt;/p&gt;&lt;p&gt;orgue&lt;/p&gt;&lt;p&gt;dossier avec sous-dossier&lt;/p&gt;&lt;p&gt;&lt;/p&gt;", "facteurs": []}]</t>
  </si>
  <si>
    <t>[{"type": "ouvrage", "description": "Orgues en Flandre -- Arrondissement de Dunkerque#226#228#", "lien": "http://explore.inventaire-des-orgues.fr/"}]</t>
  </si>
  <si>
    <t>[{"file": "59/FR-59568-SERCU-STERAS1-X/fichiers/FR-59568-SERCU-STERAS1-X.pdf", "description": "[extrait] Orgues en Flandre -- Arrondissement de Dunkerque"}]</t>
  </si>
  <si>
    <t>FR-59570-SOCXX-STLEGE1-X</t>
  </si>
  <si>
    <t>Socx</t>
  </si>
  <si>
    <t>59570</t>
  </si>
  <si>
    <t>50.93620542419355</t>
  </si>
  <si>
    <t>2.423106598387097</t>
  </si>
  <si>
    <t>[{"type": "ouvrage", "description": "Orgues en Flandre -- Arrondissement de Dunkerque#228#229#", "lien": "http://explore.inventaire-des-orgues.fr/"}]</t>
  </si>
  <si>
    <t>[{"file": "59/FR-59570-SOCXX-STLEGE1-X/fichiers/FR-59570-SOCXX-STLEGE1-X.pdf", "description": "[extrait] Orgues en Flandre -- Arrondissement de Dunkerque"}]</t>
  </si>
  <si>
    <t>FR-59577-STAPL-STOMER1-X</t>
  </si>
  <si>
    <t>Staple</t>
  </si>
  <si>
    <t>59577</t>
  </si>
  <si>
    <t>50.74889956521737</t>
  </si>
  <si>
    <t>2.455323173913044</t>
  </si>
  <si>
    <t>PM59001956,PM59001376</t>
  </si>
  <si>
    <t>[{"annee": "1980", "type": "classement_mh", "resume": "&lt;p&gt;PM59001956&lt;/p&gt;&lt;p&gt;1980/11/10 : class\u00e9 au titre objet&lt;/p&gt;&lt;p&gt;orgue&lt;/p&gt;&lt;p&gt;dossier avec sous-dossier&lt;/p&gt;&lt;p&gt;&lt;/p&gt;", "facteurs": []}, {"annee": "1980", "type": "classement_mh", "resume": "&lt;p&gt;PM59001376&lt;/p&gt;&lt;p&gt;1980/11/10 : class\u00e9 au titre objet&lt;/p&gt;&lt;p&gt;tribune,buffet d'orgue&lt;/p&gt;&lt;p&gt;sous-dossier&lt;/p&gt;&lt;p&gt;PM59001956&lt;/p&gt;", "facteurs": []}]</t>
  </si>
  <si>
    <t>[{"type": "ouvrage", "description": "Orgues en Flandre -- Arrondissement de Dunkerque#229#230#", "lien": "http://explore.inventaire-des-orgues.fr/"}]</t>
  </si>
  <si>
    <t>[{"file": "59/FR-59577-STAPL-STOMER1-X/fichiers/FR-59577-STAPL-STOMER1-X.pdf", "description": "[extrait] Orgues en Flandre -- Arrondissement de Dunkerque"}]</t>
  </si>
  <si>
    <t>FR-59578-STEEN-STPIER1-X</t>
  </si>
  <si>
    <t>Steenbecque</t>
  </si>
  <si>
    <t>59578</t>
  </si>
  <si>
    <t>50.67374610</t>
  </si>
  <si>
    <t>2.48543430</t>
  </si>
  <si>
    <t>PM59001957,PM59001386</t>
  </si>
  <si>
    <t>[{"annee": "1980", "type": "classement_mh", "resume": "&lt;p&gt;PM59001957&lt;/p&gt;&lt;p&gt;1980/11/10 : class\u00e9 au titre objet&lt;/p&gt;&lt;p&gt;orgue&lt;/p&gt;&lt;p&gt;dossier avec sous-dossier&lt;/p&gt;&lt;p&gt;&lt;/p&gt;", "facteurs": []}, {"annee": "1980", "type": "classement_mh", "resume": "&lt;p&gt;PM59001386&lt;/p&gt;&lt;p&gt;1980/11/10 : class\u00e9 au titre objet&lt;/p&gt;&lt;p&gt;tribune,buffet d'orgue&lt;/p&gt;&lt;p&gt;sous-dossier&lt;/p&gt;&lt;p&gt;PM59001957&lt;/p&gt;", "facteurs": []}]</t>
  </si>
  <si>
    <t>[{"type": "ouvrage", "description": "Orgues en Flandre -- Arrondissement de Dunkerque#230#233#", "lien": "http://explore.inventaire-des-orgues.fr/"}]</t>
  </si>
  <si>
    <t>[{"file": "59/FR-59578-STEEN-STPIER1-X/fichiers/FR-59578-STEEN-STPIER1-X.pdf", "description": "[extrait] Orgues en Flandre -- Arrondissement de Dunkerque"}]</t>
  </si>
  <si>
    <t>FR-59579-STEEN-STMART1-X</t>
  </si>
  <si>
    <t>Steene</t>
  </si>
  <si>
    <t>59579</t>
  </si>
  <si>
    <t>50.95225269230769</t>
  </si>
  <si>
    <t>2.371120538461539</t>
  </si>
  <si>
    <t>[{"type": "ouvrage", "description": "Orgues en Flandre -- Arrondissement de Dunkerque#233#234#", "lien": "http://explore.inventaire-des-orgues.fr/"}]</t>
  </si>
  <si>
    <t>[{"file": "59/FR-59579-STEEN-STMART1-X/fichiers/FR-59579-STEEN-STMART1-X.pdf", "description": "[extrait] Orgues en Flandre -- Arrondissement de Dunkerque"}]</t>
  </si>
  <si>
    <t>FR-59580-STEEN-STPIER1-X</t>
  </si>
  <si>
    <t>Steenvoorde</t>
  </si>
  <si>
    <t>59580</t>
  </si>
  <si>
    <t>50.810719985074606</t>
  </si>
  <si>
    <t>2.5826975970149255</t>
  </si>
  <si>
    <t>PM59001959,PM59001958,PM59007290</t>
  </si>
  <si>
    <t>[{"annee": "1979", "type": "inscription_mh", "resume": "&lt;p&gt;PM59001959&lt;/p&gt;&lt;p&gt;1979/06/26 : inscrit au titre objet&lt;/p&gt;&lt;p&gt;buffet d'orgue&lt;/p&gt;&lt;p&gt;sous-dossier&lt;/p&gt;&lt;p&gt;PM59001958&lt;/p&gt;", "facteurs": []}, {"annee": "1979", "type": "inscription_mh", "resume": "&lt;p&gt;PM59001958&lt;/p&gt;&lt;p&gt;1979/06/26 : inscrit au titre objet&lt;/p&gt;&lt;p&gt;orgue&lt;/p&gt;&lt;p&gt;dossier avec sous-dossier&lt;/p&gt;&lt;p&gt;&lt;/p&gt;", "facteurs": []}, {"annee": "1979", "type": "inscription_mh", "resume": "&lt;p&gt;PM59007290&lt;/p&gt;&lt;p&gt;1979/06/26 : inscrit au titre objet&lt;/p&gt;&lt;p&gt;tribune d'orgue&lt;/p&gt;&lt;p&gt;sous-dossier&lt;/p&gt;&lt;p&gt;PM59001958&lt;/p&gt;", "facteurs": []}]</t>
  </si>
  <si>
    <t>[{"type": "ouvrage", "description": "Orgues en Flandre -- Arrondissement de Dunkerque#234#238#", "lien": "http://explore.inventaire-des-orgues.fr/"}]</t>
  </si>
  <si>
    <t>[{"file": "59/FR-59580-STEEN-STPIER1-X/fichiers/FR-59580-STEEN-STPIER1-X.pdf", "description": "[extrait] Orgues en Flandre -- Arrondissement de Dunkerque"}]</t>
  </si>
  <si>
    <t>FR-59581-STEEN-NDDOUL1-X</t>
  </si>
  <si>
    <t>Steenwerck</t>
  </si>
  <si>
    <t>59581</t>
  </si>
  <si>
    <t>La Croix-du-Bac</t>
  </si>
  <si>
    <t>50.67477624756098</t>
  </si>
  <si>
    <t>2.790617279268293</t>
  </si>
  <si>
    <t>http://www.orgbase.nl/scripts/ogb.exe?database=ob2&amp;%250=2033611&amp;LGE=FR&amp;LIJST=lang</t>
  </si>
  <si>
    <t>d</t>
  </si>
  <si>
    <t>Cogez, Bernard (1996)</t>
  </si>
  <si>
    <t>IP/9</t>
  </si>
  <si>
    <t>[{"type": "ouvrage", "description": "Orgues en Flandre -- Arrondissement de Dunkerque#238#237#", "lien": "http://explore.inventaire-des-orgues.fr/"}]</t>
  </si>
  <si>
    <t>[{"file": "59/FR-59581-STEEN-NDDOUL1-X/fichiers/FR-59581-STEEN-NDDOUL1-X.pdf", "description": "[extrait] Orgues en Flandre -- Arrondissement de Dunkerque"}]</t>
  </si>
  <si>
    <t>FR-59581-STEEN-STJBAP1-X</t>
  </si>
  <si>
    <t>50.700602814285716</t>
  </si>
  <si>
    <t>2.777278475510204</t>
  </si>
  <si>
    <t>[{"type": "ouvrage", "description": "Orgues en Flandre -- Arrondissement de Dunkerque#237#240#", "lien": "http://explore.inventaire-des-orgues.fr/"}]</t>
  </si>
  <si>
    <t>[{"file": "59/FR-59581-STEEN-STJBAP1-X/fichiers/FR-59581-STEEN-STJBAP1-X.pdf", "description": "[extrait] Orgues en Flandre -- Arrondissement de Dunkerque"}]</t>
  </si>
  <si>
    <t>FR-59587-TERDE-STMART1-X</t>
  </si>
  <si>
    <t>Terdeghem</t>
  </si>
  <si>
    <t>59587</t>
  </si>
  <si>
    <t>50.79918600</t>
  </si>
  <si>
    <t>2.53923880</t>
  </si>
  <si>
    <t>[{"type": "ouvrage", "description": "Orgues en Flandre -- Arrondissement de Dunkerque#240#242#", "lien": "http://explore.inventaire-des-orgues.fr/"}]</t>
  </si>
  <si>
    <t>[{"file": "59/FR-59587-TERDE-STMART1-X/fichiers/FR-59587-TERDE-STMART1-X.pdf", "description": "[extrait] Orgues en Flandre -- Arrondissement de Dunkerque"}]</t>
  </si>
  <si>
    <t>FR-59590-THIEN-STPIER1-X</t>
  </si>
  <si>
    <t>Thiennes</t>
  </si>
  <si>
    <t>59590</t>
  </si>
  <si>
    <t>50.650826857142846</t>
  </si>
  <si>
    <t>2.465830842857143</t>
  </si>
  <si>
    <t>PM59001961,PM59001960</t>
  </si>
  <si>
    <t>[{"annee": "1972", "type": "inscription_mh", "resume": "&lt;p&gt;PM59001961&lt;/p&gt;&lt;p&gt;1972/06/13 : inscrit au titre objet&lt;/p&gt;&lt;p&gt;buffet d'orgue&lt;/p&gt;&lt;p&gt;sous-dossier&lt;/p&gt;&lt;p&gt;PM59001960&lt;/p&gt;", "facteurs": []}, {"annee": "1972", "type": "inscription_mh", "resume": "&lt;p&gt;PM59001960&lt;/p&gt;&lt;p&gt;1972/06/13 : inscrit au titre objet&lt;/p&gt;&lt;p&gt;orgue&lt;/p&gt;&lt;p&gt;dossier avec sous-dossier&lt;/p&gt;&lt;p&gt;&lt;/p&gt;", "facteurs": []}]</t>
  </si>
  <si>
    <t>[{"type": "ouvrage", "description": "Orgues en Flandre -- Arrondissement de Dunkerque#242#243#", "lien": "http://explore.inventaire-des-orgues.fr/"}]</t>
  </si>
  <si>
    <t>[{"file": "59/FR-59590-THIEN-STPIER1-X/fichiers/FR-59590-THIEN-STPIER1-X.pdf", "description": "[extrait] Orgues en Flandre -- Arrondissement de Dunkerque"}]</t>
  </si>
  <si>
    <t>FR-59615-V_BER-STBART1-X</t>
  </si>
  <si>
    <t>Vieux-Berquin</t>
  </si>
  <si>
    <t>59615</t>
  </si>
  <si>
    <t>50.69680030</t>
  </si>
  <si>
    <t>2.61653630</t>
  </si>
  <si>
    <t>[{"type": "ouvrage", "description": "Orgues en Flandre -- Arrondissement de Dunkerque#243#244#", "lien": "http://explore.inventaire-des-orgues.fr/"}]</t>
  </si>
  <si>
    <t>[{"file": "59/FR-59615-V_BER-STBART1-X/fichiers/FR-59615-V_BER-STBART1-X.pdf", "description": "[extrait] Orgues en Flandre -- Arrondissement de Dunkerque"}]</t>
  </si>
  <si>
    <t>FR-59615-V_BER-STCHAR1-X</t>
  </si>
  <si>
    <t>église Saint-Charles-Borromée</t>
  </si>
  <si>
    <t>Saint-Charles-Borromée</t>
  </si>
  <si>
    <t>[{"type": "ouvrage", "description": "Orgues en Flandre -- Arrondissement de Dunkerque#244#245#", "lien": "http://explore.inventaire-des-orgues.fr/"}]</t>
  </si>
  <si>
    <t>[{"file": "59/FR-59615-V_BER-STCHAR1-X/fichiers/FR-59615-V_BER-STCHAR1-X.pdf", "description": "[extrait] Orgues en Flandre -- Arrondissement de Dunkerque"}]</t>
  </si>
  <si>
    <t>FR-59628-VOLCK-STFOLQ1-X</t>
  </si>
  <si>
    <t>Volckerinckhove</t>
  </si>
  <si>
    <t>59628</t>
  </si>
  <si>
    <t>50.83892563636365</t>
  </si>
  <si>
    <t>2.3059289350649355</t>
  </si>
  <si>
    <t>PM59001973,PM59001972</t>
  </si>
  <si>
    <t>[{"annee": "1981", "type": "inscription_mh", "resume": "&lt;p&gt;PM59001973&lt;/p&gt;&lt;p&gt;1981/08/19 : inscrit au titre objet&lt;/p&gt;&lt;p&gt;buffet d'orgue&lt;/p&gt;&lt;p&gt;sous-dossier&lt;/p&gt;&lt;p&gt;PM59001972&lt;/p&gt;", "facteurs": []}, {"annee": "1981", "type": "inscription_mh", "resume": "&lt;p&gt;PM59001972&lt;/p&gt;&lt;p&gt;1981/08/19 : inscrit au titre objet&lt;/p&gt;&lt;p&gt;orgue&lt;/p&gt;&lt;p&gt;dossier avec sous-dossier&lt;/p&gt;&lt;p&gt;&lt;/p&gt;", "facteurs": []}]</t>
  </si>
  <si>
    <t>[{"type": "ouvrage", "description": "Orgues en Flandre -- Arrondissement de Dunkerque#245#247#", "lien": "http://explore.inventaire-des-orgues.fr/"}]</t>
  </si>
  <si>
    <t>[{"file": "59/FR-59628-VOLCK-STFOLQ1-X/fichiers/FR-59628-VOLCK-STFOLQ1-X.pdf", "description": "[extrait] Orgues en Flandre -- Arrondissement de Dunkerque"}]</t>
  </si>
  <si>
    <t>FR-59634-W_CAP-STMART1-X</t>
  </si>
  <si>
    <t>Wallon-Cappel</t>
  </si>
  <si>
    <t>59634</t>
  </si>
  <si>
    <t>50.72641261946902</t>
  </si>
  <si>
    <t>2.4735010176991152</t>
  </si>
  <si>
    <t>[{"type": "ouvrage", "description": "Orgues en Flandre -- Arrondissement de Dunkerque#247#248#", "lien": "http://explore.inventaire-des-orgues.fr/"}]</t>
  </si>
  <si>
    <t>[{"file": "59/FR-59634-W_CAP-STMART1-X/fichiers/FR-59634-W_CAP-STMART1-X.pdf", "description": "[extrait] Orgues en Flandre -- Arrondissement de Dunkerque"}]</t>
  </si>
  <si>
    <t>FR-59641-WARHE-ASSOMP1-X</t>
  </si>
  <si>
    <t>Warhem</t>
  </si>
  <si>
    <t>59641</t>
  </si>
  <si>
    <t>PM59001974,PM59001499,PM59001988</t>
  </si>
  <si>
    <t>[{"annee": "1976", "type": "classement_mh", "resume": "&lt;p&gt;PM59001974&lt;/p&gt;&lt;p&gt;1976/10/27 : class\u00e9 au titre objet , 2009/10/23 : class\u00e9 au titre objet&lt;/p&gt;&lt;p&gt;orgue&lt;/p&gt;&lt;p&gt;dossier avec sous-dossier&lt;/p&gt;&lt;p&gt;&lt;/p&gt;", "facteurs": []}, {"annee": " 2009", "type": "classement_mh", "resume": "&lt;p&gt;PM59001974&lt;/p&gt;&lt;p&gt;1976/10/27 : class\u00e9 au titre objet , 2009/10/23 : class\u00e9 au titre objet&lt;/p&gt;&lt;p&gt;orgue&lt;/p&gt;&lt;p&gt;dossier avec sous-dossier&lt;/p&gt;&lt;p&gt;&lt;/p&gt;", "facteurs": []}, {"annee": "1976", "type": "classement_mh", "resume": "&lt;p&gt;PM59001499&lt;/p&gt;&lt;p&gt;1976/10/27 : class\u00e9 au titre objet&lt;/p&gt;&lt;p&gt;tribune,buffet d'orgue&lt;/p&gt;&lt;p&gt;sous-dossier&lt;/p&gt;&lt;p&gt;PM59001974&lt;/p&gt;", "facteurs": []}, {"annee": "2009", "type": "classement_mh", "resume": "&lt;p&gt;PM59001988&lt;/p&gt;&lt;p&gt;2009/10/23 : class\u00e9 au titre objet&lt;/p&gt;&lt;p&gt;partie instrumentale de l'orgue&lt;/p&gt;&lt;p&gt;&lt;/p&gt;&lt;p&gt;PM59001974&lt;/p&gt;", "facteurs": []}]</t>
  </si>
  <si>
    <t>[{"type": "ouvrage", "description": "Orgues en Flandre -- Arrondissement de Dunkerque#248#252#", "lien": "http://explore.inventaire-des-orgues.fr/"}]</t>
  </si>
  <si>
    <t>[{"file": "59/FR-59641-WARHE-ASSOMP1-X/fichiers/FR-59641-WARHE-ASSOMP1-X.pdf", "description": "[extrait] Orgues en Flandre -- Arrondissement de Dunkerque"}]</t>
  </si>
  <si>
    <t>FR-59647-WATTE-STGILL1-X</t>
  </si>
  <si>
    <t>Watten</t>
  </si>
  <si>
    <t>59647</t>
  </si>
  <si>
    <t>50.8317654</t>
  </si>
  <si>
    <t>2.213137567469879</t>
  </si>
  <si>
    <t>[{"type": "ouvrage", "description": "Orgues en Flandre -- Arrondissement de Dunkerque#252#254#", "lien": "http://explore.inventaire-des-orgues.fr/"}]</t>
  </si>
  <si>
    <t>[{"file": "59/FR-59647-WATTE-STGILL1-X/fichiers/FR-59647-WATTE-STGILL1-X.pdf", "description": "[extrait] Orgues en Flandre -- Arrondissement de Dunkerque"}]</t>
  </si>
  <si>
    <t>FR-59655-W_CAP-STMART1-X</t>
  </si>
  <si>
    <t>Wemaers-Cappel</t>
  </si>
  <si>
    <t>59655</t>
  </si>
  <si>
    <t>50.80696919512195</t>
  </si>
  <si>
    <t>2.4407429268292677</t>
  </si>
  <si>
    <t>PM59001516,PM59001975</t>
  </si>
  <si>
    <t>[{"annee": "1982", "type": "classement_mh", "resume": "&lt;p&gt;PM59001516&lt;/p&gt;&lt;p&gt;1982/09/13 : class\u00e9 au titre objet&lt;/p&gt;&lt;p&gt;partie instrumentale de l'orgue&lt;/p&gt;&lt;p&gt;sous-dossier&lt;/p&gt;&lt;p&gt;PM59001975&lt;/p&gt;", "facteurs": []}, {"annee": "1982", "type": "classement_mh", "resume": "&lt;p&gt;PM59001975&lt;/p&gt;&lt;p&gt;1982/09/13 : class\u00e9 au titre objet&lt;/p&gt;&lt;p&gt;orgue&lt;/p&gt;&lt;p&gt;dossier avec sous-dossier&lt;/p&gt;&lt;p&gt;&lt;/p&gt;", "facteurs": []}]</t>
  </si>
  <si>
    <t>[{"type": "ouvrage", "description": "Orgues en Flandre -- Arrondissement de Dunkerque#254#258#", "lien": "http://explore.inventaire-des-orgues.fr/"}]</t>
  </si>
  <si>
    <t>[{"file": "59/FR-59655-W_CAP-STMART1-X/fichiers/FR-59655-W_CAP-STMART1-X.pdf", "description": "[extrait] Orgues en Flandre -- Arrondissement de Dunkerque"}]</t>
  </si>
  <si>
    <t>FR-59657-W_CAP-STSYLV1-X</t>
  </si>
  <si>
    <t>West-Cappel</t>
  </si>
  <si>
    <t>59657</t>
  </si>
  <si>
    <t>50.92756926250001</t>
  </si>
  <si>
    <t>2.5087876291666675</t>
  </si>
  <si>
    <t>PM59001976,PM59001535,PM59001525</t>
  </si>
  <si>
    <t>[{"annee": "1980", "type": "classement_mh", "resume": "&lt;p&gt;PM59001976&lt;/p&gt;&lt;p&gt;1980/02/15 : class\u00e9 au titre objet , 1982/04/02 : class\u00e9 au titre objet&lt;/p&gt;&lt;p&gt;orgue&lt;/p&gt;&lt;p&gt;dossier avec sous-dossier&lt;/p&gt;&lt;p&gt;&lt;/p&gt;", "facteurs": []}, {"annee": " 1982", "type": "classement_mh", "resume": "&lt;p&gt;PM59001976&lt;/p&gt;&lt;p&gt;1980/02/15 : class\u00e9 au titre objet , 1982/04/02 : class\u00e9 au titre objet&lt;/p&gt;&lt;p&gt;orgue&lt;/p&gt;&lt;p&gt;dossier avec sous-dossier&lt;/p&gt;&lt;p&gt;&lt;/p&gt;", "facteurs": []}, {"annee": "1980", "type": "classement_mh", "resume": "&lt;p&gt;PM59001535&lt;/p&gt;&lt;p&gt;1980/02/15 : class\u00e9 au titre objet&lt;/p&gt;&lt;p&gt;partie instrumentale de l'orgue&lt;/p&gt;&lt;p&gt;sous-dossier&lt;/p&gt;&lt;p&gt;PM59001976&lt;/p&gt;", "facteurs": []}, {"annee": "1982", "type": "classement_mh", "resume": "&lt;p&gt;PM59001525&lt;/p&gt;&lt;p&gt;1982/04/02 : class\u00e9 au titre objet&lt;/p&gt;&lt;p&gt;tribune,buffet d'orgue&lt;/p&gt;&lt;p&gt;sous-dossier&lt;/p&gt;&lt;p&gt;PM59001976&lt;/p&gt;", "facteurs": []}]</t>
  </si>
  <si>
    <t>[{"type": "ouvrage", "description": "Orgues en Flandre -- Arrondissement de Dunkerque#258#262#", "lien": "http://explore.inventaire-des-orgues.fr/"}]</t>
  </si>
  <si>
    <t>[{"file": "59/FR-59657-W_CAP-STSYLV1-X/fichiers/FR-59657-W_CAP-STSYLV1-X.pdf", "description": "[extrait] Orgues en Flandre -- Arrondissement de Dunkerque"}]</t>
  </si>
  <si>
    <t>FR-59662-WINNE-STMART1-X</t>
  </si>
  <si>
    <t>Winnezeele</t>
  </si>
  <si>
    <t>59662</t>
  </si>
  <si>
    <t>50.84150491150444</t>
  </si>
  <si>
    <t>2.550399336283186</t>
  </si>
  <si>
    <t>[{"type": "ouvrage", "description": "Orgues en Flandre -- Arrondissement de Dunkerque#262#264#", "lien": "http://explore.inventaire-des-orgues.fr/"}]</t>
  </si>
  <si>
    <t>[{"file": "59/FR-59662-WINNE-STMART1-X/fichiers/FR-59662-WINNE-STMART1-X.pdf", "description": "[extrait] Orgues en Flandre -- Arrondissement de Dunkerque"}]</t>
  </si>
  <si>
    <t>FR-59663-WORMH-STMART1-X</t>
  </si>
  <si>
    <t>Wormhout</t>
  </si>
  <si>
    <t>59663</t>
  </si>
  <si>
    <t>50.881054696721314</t>
  </si>
  <si>
    <t>2.468425344262295</t>
  </si>
  <si>
    <t>[{"type": "ouvrage", "description": "Orgues en Flandre -- Arrondissement de Dunkerque#264#267#", "lien": "http://explore.inventaire-des-orgues.fr/"}]</t>
  </si>
  <si>
    <t>[{"file": "59/FR-59663-WORMH-STMART1-X/fichiers/FR-59663-WORMH-STMART1-X.pdf", "description": "[extrait] Orgues en Flandre -- Arrondissement de Dunkerque"}]</t>
  </si>
  <si>
    <t>FR-59665-WYLDE-STMART1-X</t>
  </si>
  <si>
    <t>Wylder</t>
  </si>
  <si>
    <t>59665</t>
  </si>
  <si>
    <t>50.9114956</t>
  </si>
  <si>
    <t>2.4933754</t>
  </si>
  <si>
    <t>,PM59009146,PM59009145</t>
  </si>
  <si>
    <t>[{"annee": "2009", "type": "classement_mh", "resume": "&lt;p&gt;PM59009146&lt;/p&gt;&lt;p&gt;2009/10/28\u00a0: class\u00e9 au titre objet&lt;/p&gt;&lt;p&gt;buffet d'orgue&lt;/p&gt;&lt;p&gt;sous-dossier&lt;/p&gt;&lt;p&gt;PM59001989&lt;/p&gt;", "facteurs": []}, {"annee": "2009", "type": "classement_mh", "resume": "&lt;p&gt;PM59009145&lt;/p&gt;&lt;p&gt;2009/10/28\u00a0: class\u00e9 au titre objet&lt;/p&gt;&lt;p&gt;partie instrumentale de l'orgue&lt;/p&gt;&lt;p&gt;sous-dossier&lt;/p&gt;&lt;p&gt;PM59001989&lt;/p&gt;", "facteurs": []}]</t>
  </si>
  <si>
    <t>[{"type": "ouvrage", "description": "Orgues en Flandre -- Arrondissement de Dunkerque#267#268#", "lien": "http://explore.inventaire-des-orgues.fr/"}]</t>
  </si>
  <si>
    <t>[{"file": "59/FR-59665-WYLDE-STMART1-X/fichiers/FR-59665-WYLDE-STMART1-X.pdf", "description": "[extrait] Orgues en Flandre -- Arrondissement de Dunkerque"}]</t>
  </si>
  <si>
    <t>FR-59666-ZEGER-STOMER1-X</t>
  </si>
  <si>
    <t>Zegerscappel</t>
  </si>
  <si>
    <t>59666</t>
  </si>
  <si>
    <t>50.88757262711862</t>
  </si>
  <si>
    <t>2.385939076271186</t>
  </si>
  <si>
    <t>PM59001977,PM59001556</t>
  </si>
  <si>
    <t>[{"annee": "1980", "type": "classement_mh", "resume": "&lt;p&gt;PM59001977&lt;/p&gt;&lt;p&gt;1980/11/10 : class\u00e9 au titre objet&lt;/p&gt;&lt;p&gt;orgue&lt;/p&gt;&lt;p&gt;dossier avec sous-dossier&lt;/p&gt;&lt;p&gt;&lt;/p&gt;", "facteurs": []}, {"annee": "1980", "type": "classement_mh", "resume": "&lt;p&gt;PM59001556&lt;/p&gt;&lt;p&gt;1980/11/10 : class\u00e9 au titre objet&lt;/p&gt;&lt;p&gt;tribune,buffet d'orgue&lt;/p&gt;&lt;p&gt;sous-dossier&lt;/p&gt;&lt;p&gt;PM59001977&lt;/p&gt;", "facteurs": []}]</t>
  </si>
  <si>
    <t>[{"type": "ouvrage", "description": "Orgues en Flandre -- Arrondissement de Dunkerque#268#270#", "lien": "http://explore.inventaire-des-orgues.fr/"}]</t>
  </si>
  <si>
    <t>[{"file": "59/FR-59666-ZEGER-STOMER1-X/fichiers/FR-59666-ZEGER-STOMER1-X.pdf", "description": "[extrait] Orgues en Flandre -- Arrondissement de Dunkerque"}]</t>
  </si>
  <si>
    <t>FR-59667-ZERME-STOMER1-X</t>
  </si>
  <si>
    <t>Zermezeele</t>
  </si>
  <si>
    <t>59667</t>
  </si>
  <si>
    <t>50.82446687499999</t>
  </si>
  <si>
    <t>2.4502839166666663</t>
  </si>
  <si>
    <t>PM59001978,PM59001571,PM59001990</t>
  </si>
  <si>
    <t>[{"annee": "1980", "type": "classement_mh", "resume": "&lt;p&gt;PM59001978&lt;/p&gt;&lt;p&gt;1980/11/10 : class\u00e9 au titre objet , 2009/09/23 : class\u00e9 au titre objet&lt;/p&gt;&lt;p&gt;orgue&lt;/p&gt;&lt;p&gt;dossier avec sous-dossier&lt;/p&gt;&lt;p&gt;&lt;/p&gt;", "facteurs": []}, {"annee": " 2009", "type": "classement_mh", "resume": "&lt;p&gt;PM59001978&lt;/p&gt;&lt;p&gt;1980/11/10 : class\u00e9 au titre objet , 2009/09/23 : class\u00e9 au titre objet&lt;/p&gt;&lt;p&gt;orgue&lt;/p&gt;&lt;p&gt;dossier avec sous-dossier&lt;/p&gt;&lt;p&gt;&lt;/p&gt;", "facteurs": []}, {"annee": "1980", "type": "classement_mh", "resume": "&lt;p&gt;PM59001571&lt;/p&gt;&lt;p&gt;1980/11/10 : class\u00e9 au titre objet&lt;/p&gt;&lt;p&gt;tribune,buffet d'orgue&lt;/p&gt;&lt;p&gt;sous-dossier&lt;/p&gt;&lt;p&gt;PM59001978&lt;/p&gt;", "facteurs": []}, {"annee": "2009", "type": "classement_mh", "resume": "&lt;p&gt;PM59001990&lt;/p&gt;&lt;p&gt;2009/09/23 : class\u00e9 au titre objet&lt;/p&gt;&lt;p&gt;orgue&lt;/p&gt;&lt;p&gt;sous-dossier&lt;/p&gt;&lt;p&gt;PM59001978&lt;/p&gt;", "facteurs": []}]</t>
  </si>
  <si>
    <t>[{"type": "ouvrage", "description": "Orgues en Flandre -- Arrondissement de Dunkerque#270#272#", "lien": "http://explore.inventaire-des-orgues.fr/"}]</t>
  </si>
  <si>
    <t>[{"file": "59/FR-59667-ZERME-STOMER1-X/fichiers/FR-59667-ZERME-STOMER1-X.pdf", "description": "[extrait] Orgues en Flandre -- Arrondissement de Dunkerque"}]</t>
  </si>
  <si>
    <t>FR-59669-ZUYTP-STVAAS1-X</t>
  </si>
  <si>
    <t>Zuytpeene</t>
  </si>
  <si>
    <t>59669</t>
  </si>
  <si>
    <t>50.793781132530114</t>
  </si>
  <si>
    <t>2.430758530120483</t>
  </si>
  <si>
    <t>[{"type": "ouvrage", "description": "Orgues en Flandre -- Arrondissement de Dunkerque#272#273#", "lien": "http://explore.inventaire-des-orgues.fr/"}]</t>
  </si>
  <si>
    <t>[{"file": "59/FR-59669-ZUYTP-STVAAS1-X/fichiers/FR-59669-ZUYTP-STVAAS1-X.pdf", "description": "[extrait] Orgues en Flandre -- Arrondissement de Dunkerque"}]</t>
  </si>
  <si>
    <t>FR-60047-BARON-SAINTS1-X</t>
  </si>
  <si>
    <t>Baron</t>
  </si>
  <si>
    <t>Oise</t>
  </si>
  <si>
    <t>60047</t>
  </si>
  <si>
    <t>Orgues de Picardie -- Oise</t>
  </si>
  <si>
    <t>[{"type": "ouvrage", "description": "Orgues de Picardie -- Oise#13#14#", "lien": "http://explore.inventaire-des-orgues.fr/"}]</t>
  </si>
  <si>
    <t>[{"file": "60/FR-60047-BARON-SAINTS1-X/fichiers/FR-60047-BARON-SAINTS1-X.pdf", "description": "[extrait] Orgues de Picardie -- Oise"}]</t>
  </si>
  <si>
    <t>FR-60057-BXVAI-STPIER1-T</t>
  </si>
  <si>
    <t>Beauvais</t>
  </si>
  <si>
    <t>60057</t>
  </si>
  <si>
    <t>49.43210840</t>
  </si>
  <si>
    <t>2.08107730</t>
  </si>
  <si>
    <t>PM60003481,PM60003482,PM60000133</t>
  </si>
  <si>
    <t>[{"annee": "1925", "type": "classement_mh", "resume": "&lt;p&gt;PM60003481&lt;/p&gt;&lt;p&gt;1925/04/21 : class\u00e9 au titre objet&lt;/p&gt;&lt;p&gt;orgue&lt;/p&gt;&lt;p&gt;dossier avec sous-dossier&lt;/p&gt;&lt;p&gt;&lt;/p&gt;", "facteurs": []}, {"annee": "1925", "type": "classement_mh", "resume": "&lt;p&gt;PM60003482&lt;/p&gt;&lt;p&gt;1925/04/21 : class\u00e9 au titre objet&lt;/p&gt;&lt;p&gt;buffet d'orgue&lt;/p&gt;&lt;p&gt;sous-dossier&lt;/p&gt;&lt;p&gt;PM60003481&lt;/p&gt;", "facteurs": []}]</t>
  </si>
  <si>
    <t>[{"type": "ouvrage", "description": "Orgues de Picardie -- Oise#15#18#", "lien": "http://explore.inventaire-des-orgues.fr/"}]</t>
  </si>
  <si>
    <t>[{"file": "60/FR-60057-BXVAI-STPIER1-T/fichiers/FR-60057-BXVAI-STPIER1-T.pdf", "description": "[extrait] Orgues de Picardie -- Oise"}]</t>
  </si>
  <si>
    <t>FR-60057-BXVAI-STPIER1-C</t>
  </si>
  <si>
    <t>[{"type": "ouvrage", "description": "Orgues de Picardie -- Oise#19#22#", "lien": "http://explore.inventaire-des-orgues.fr/"}]</t>
  </si>
  <si>
    <t>[{"file": "60/FR-60057-BXVAI-STPIER1-C/fichiers/FR-60057-BXVAI-STPIER1-C.pdf", "description": "[extrait] Orgues de Picardie -- Oise"}]</t>
  </si>
  <si>
    <t>FR-60057-BXVAI-STPIER1-3</t>
  </si>
  <si>
    <t>3--orgue de la Basse Oeuvre</t>
  </si>
  <si>
    <t>[{"type": "ouvrage", "description": "Orgues de Picardie -- Oise#23#24#", "lien": "http://explore.inventaire-des-orgues.fr/"}]</t>
  </si>
  <si>
    <t>[{"file": "60/FR-60057-BXVAI-STPIER1-3/fichiers/FR-60057-BXVAI-STPIER1-3.pdf", "description": "[extrait] Orgues de Picardie -- Oise"}]</t>
  </si>
  <si>
    <t>FR-60057-BXVAI-STJOSE1-X</t>
  </si>
  <si>
    <t>chapelle Saint-Joseph</t>
  </si>
  <si>
    <t>49.42856317</t>
  </si>
  <si>
    <t>2.08546132</t>
  </si>
  <si>
    <t>[{"type": "ouvrage", "description": "Orgues de Picardie -- Oise#25#26#", "lien": "http://explore.inventaire-des-orgues.fr/"}]</t>
  </si>
  <si>
    <t>[{"file": "60/FR-60057-BXVAI-STJOSE1-X/fichiers/FR-60057-BXVAI-STJOSE1-X.pdf", "description": "[extrait] Orgues de Picardie -- Oise"}]</t>
  </si>
  <si>
    <t>FR-60057-BXVAI-NDMARI1-X</t>
  </si>
  <si>
    <t>église Notre-Dame-de-Marissel</t>
  </si>
  <si>
    <t>Notre-Dame-de-Marissel</t>
  </si>
  <si>
    <t>49.429802000000024</t>
  </si>
  <si>
    <t>2.1068769569892476</t>
  </si>
  <si>
    <t>PM60001032,PM60000269,PM60003483</t>
  </si>
  <si>
    <t>[{"annee": "1912", "type": "classement_mh", "resume": "&lt;p&gt;PM60001032&lt;/p&gt;&lt;p&gt;1912/11/05 : class\u00e9 au titre objet&lt;/p&gt;&lt;p&gt;buffet d'orgue&lt;/p&gt;&lt;p&gt;sous-dossier&lt;/p&gt;&lt;p&gt;PM60003483&lt;/p&gt;", "facteurs": []}, {"annee": "1978", "type": "classement_mh", "resume": "&lt;p&gt;PM60000269&lt;/p&gt;&lt;p&gt;1978/12/27 : class\u00e9 au titre objet&lt;/p&gt;&lt;p&gt;partie instrumentale de l'orgue&lt;/p&gt;&lt;p&gt;sous-dossier&lt;/p&gt;&lt;p&gt;PM60003483&lt;/p&gt;", "facteurs": []}, {"annee": "1912", "type": "classement_mh", "resume": "&lt;p&gt;PM60003483&lt;/p&gt;&lt;p&gt;1912/11/05 : class\u00e9 au titre objet , 1978/12/27 : class\u00e9 au titre objet&lt;/p&gt;&lt;p&gt;orgue&lt;/p&gt;&lt;p&gt;dossier avec sous-dossier&lt;/p&gt;&lt;p&gt;&lt;/p&gt;", "facteurs": []}, {"annee": " 1978", "type": "classement_mh", "resume": "&lt;p&gt;PM60003483&lt;/p&gt;&lt;p&gt;1912/11/05 : class\u00e9 au titre objet , 1978/12/27 : class\u00e9 au titre objet&lt;/p&gt;&lt;p&gt;orgue&lt;/p&gt;&lt;p&gt;dossier avec sous-dossier&lt;/p&gt;&lt;p&gt;&lt;/p&gt;", "facteurs": []}]</t>
  </si>
  <si>
    <t>[{"type": "ouvrage", "description": "Orgues de Picardie -- Oise#27#30#", "lien": "http://explore.inventaire-des-orgues.fr/"}]</t>
  </si>
  <si>
    <t>[{"file": "60/FR-60057-BXVAI-NDMARI1-X/fichiers/FR-60057-BXVAI-NDMARI1-X.pdf", "description": "[extrait] Orgues de Picardie -- Oise"}]</t>
  </si>
  <si>
    <t>FR-60057-BXVAI-STETIE1-T</t>
  </si>
  <si>
    <t>49.428536820920485</t>
  </si>
  <si>
    <t>2.0805617518828456</t>
  </si>
  <si>
    <t>[{"type": "ouvrage", "description": "Orgues de Picardie -- Oise#31#34#", "lien": "http://explore.inventaire-des-orgues.fr/"}]</t>
  </si>
  <si>
    <t>[{"file": "60/FR-60057-BXVAI-STETIE1-T/fichiers/FR-60057-BXVAI-STETIE1-T.pdf", "description": "[extrait] Orgues de Picardie -- Oise"}]</t>
  </si>
  <si>
    <t>FR-60057-BXVAI-STETIE1-C</t>
  </si>
  <si>
    <t>[{"type": "ouvrage", "description": "Orgues de Picardie -- Oise#35#38#", "lien": "http://explore.inventaire-des-orgues.fr/"}]</t>
  </si>
  <si>
    <t>[{"file": "60/FR-60057-BXVAI-STETIE1-C/fichiers/FR-60057-BXVAI-STETIE1-C.pdf", "description": "[extrait] Orgues de Picardie -- Oise"}]</t>
  </si>
  <si>
    <t>FR-60057-BXVAI-STJBAP1-X</t>
  </si>
  <si>
    <t>49.42049899999999</t>
  </si>
  <si>
    <t>2.0772974</t>
  </si>
  <si>
    <t>[{"type": "ouvrage", "description": "Orgues de Picardie -- Oise#39#40#", "lien": "http://explore.inventaire-des-orgues.fr/"}]</t>
  </si>
  <si>
    <t>[{"file": "60/FR-60057-BXVAI-STJBAP1-X/fichiers/FR-60057-BXVAI-STJBAP1-X.pdf", "description": "[extrait] Orgues de Picardie -- Oise"}]</t>
  </si>
  <si>
    <t>FR-60068-B_PIE-STPIER1-X</t>
  </si>
  <si>
    <t>Béthisy-Saint-Pierre</t>
  </si>
  <si>
    <t>60068</t>
  </si>
  <si>
    <t>49.30289023</t>
  </si>
  <si>
    <t>2.81104271</t>
  </si>
  <si>
    <t>PM60003503,PM60003504,PM60003484</t>
  </si>
  <si>
    <t>[{"annee": "2005", "type": "classement_mh", "resume": "&lt;p&gt;PM60003503&lt;/p&gt;&lt;p&gt;2005/04/14 : class\u00e9 au titre objet&lt;/p&gt;&lt;p&gt;buffet d'orgue&lt;/p&gt;&lt;p&gt;sous-dossier&lt;/p&gt;&lt;p&gt;PM60003484&lt;/p&gt;", "facteurs": []}, {"annee": "2005", "type": "classement_mh", "resume": "&lt;p&gt;PM60003504&lt;/p&gt;&lt;p&gt;2005/04/14 : class\u00e9 au titre objet&lt;/p&gt;&lt;p&gt;partie instrumentale de l'orgue&lt;/p&gt;&lt;p&gt;sous-dossier&lt;/p&gt;&lt;p&gt;PM60003484&lt;/p&gt;", "facteurs": []}, {"annee": "2005", "type": "classement_mh", "resume": "&lt;p&gt;PM60003484&lt;/p&gt;&lt;p&gt;2005/04/14 : class\u00e9 au titre objet&lt;/p&gt;&lt;p&gt;orgue&lt;/p&gt;&lt;p&gt;dossier avec sous-dossier&lt;/p&gt;&lt;p&gt;&lt;/p&gt;", "facteurs": []}]</t>
  </si>
  <si>
    <t>[{"type": "ouvrage", "description": "Orgues de Picardie -- Oise#41#42#", "lien": "http://explore.inventaire-des-orgues.fr/"}]</t>
  </si>
  <si>
    <t>[{"file": "60/FR-60068-B_PIE-STPIER1-X/fichiers/FR-60068-B_PIE-STPIER1-X.pdf", "description": "[extrait] Orgues de Picardie -- Oise"}]</t>
  </si>
  <si>
    <t>FR-60076-BLARG-STMART1-X</t>
  </si>
  <si>
    <t>Blargies</t>
  </si>
  <si>
    <t>60076</t>
  </si>
  <si>
    <t>49.67193015473686</t>
  </si>
  <si>
    <t>1.7662219378947366</t>
  </si>
  <si>
    <t>[{"type": "ouvrage", "description": "Orgues de Picardie -- Oise#43#44#", "lien": "http://explore.inventaire-des-orgues.fr/"}]</t>
  </si>
  <si>
    <t>[{"file": "60/FR-60076-BLARG-STMART1-X/fichiers/FR-60076-BLARG-STMART1-X.pdf", "description": "[extrait] Orgues de Picardie -- Oise"}]</t>
  </si>
  <si>
    <t>FR-60103-BRESL-SSGSPS1-X</t>
  </si>
  <si>
    <t>Bresles</t>
  </si>
  <si>
    <t>60103</t>
  </si>
  <si>
    <t>49.4090335</t>
  </si>
  <si>
    <t>2.2532811</t>
  </si>
  <si>
    <t>PM60003964</t>
  </si>
  <si>
    <t>[{"annee": "1989", "type": "inscription_mh", "resume": "&lt;p&gt;PM60003964&lt;/p&gt;&lt;p&gt;1989/08/21 : inscrit au titre objet&lt;/p&gt;&lt;p&gt;buffet d'orgue&lt;/p&gt;&lt;p&gt;dossier individuel&lt;/p&gt;&lt;p&gt;&lt;/p&gt;", "facteurs": []}]</t>
  </si>
  <si>
    <t>[{"type": "ouvrage", "description": "Orgues de Picardie -- Oise#45#46#", "lien": "http://explore.inventaire-des-orgues.fr/"}]</t>
  </si>
  <si>
    <t>[{"file": "60/FR-60103-BRESL-SSGSPS1-X/fichiers/FR-60103-BRESL-SSGSPS1-X.pdf", "description": "[extrait] Orgues de Picardie -- Oise"}]</t>
  </si>
  <si>
    <t>FR-60104-BRETE-STJBAP1-X</t>
  </si>
  <si>
    <t>60104</t>
  </si>
  <si>
    <t>49.63225357</t>
  </si>
  <si>
    <t>2.29445328</t>
  </si>
  <si>
    <t>[{"type": "ouvrage", "description": "Orgues de Picardie -- Oise#47#50#", "lien": "http://explore.inventaire-des-orgues.fr/"}]</t>
  </si>
  <si>
    <t>[{"file": "60/FR-60104-BRETE-STJBAP1-X/fichiers/FR-60104-BRETE-STJBAP1-X.pdf", "description": "[extrait] Orgues de Picardie -- Oise"}]</t>
  </si>
  <si>
    <t>FR-60139-CBLYY-NDAMEV1-X</t>
  </si>
  <si>
    <t>Chambly</t>
  </si>
  <si>
    <t>60139</t>
  </si>
  <si>
    <t>49.166498870895516</t>
  </si>
  <si>
    <t>2.2458453425373146</t>
  </si>
  <si>
    <t>PM60003485,PM60000476,PM60003486</t>
  </si>
  <si>
    <t>[{"annee": "1977", "type": "classement_mh", "resume": "&lt;p&gt;PM60003485&lt;/p&gt;&lt;p&gt;1977/11/30 : class\u00e9 au titre objet , 1984/11/30 : class\u00e9 au titre objet&lt;/p&gt;&lt;p&gt;orgue&lt;/p&gt;&lt;p&gt;dossier avec sous-dossier&lt;/p&gt;&lt;p&gt;&lt;/p&gt;", "facteurs": []}, {"annee": " 1984", "type": "classement_mh", "resume": "&lt;p&gt;PM60003485&lt;/p&gt;&lt;p&gt;1977/11/30 : class\u00e9 au titre objet , 1984/11/30 : class\u00e9 au titre objet&lt;/p&gt;&lt;p&gt;orgue&lt;/p&gt;&lt;p&gt;dossier avec sous-dossier&lt;/p&gt;&lt;p&gt;&lt;/p&gt;", "facteurs": []}, {"annee": "1984", "type": "classement_mh", "resume": "&lt;p&gt;PM60000476&lt;/p&gt;&lt;p&gt;1984/11/30 : class\u00e9 au titre objet&lt;/p&gt;&lt;p&gt;tribune d'orgue,buffet d'orgue&lt;/p&gt;&lt;p&gt;sous-dossier&lt;/p&gt;&lt;p&gt;PM60003485&lt;/p&gt;", "facteurs": []}, {"annee": "1977", "type": "classement_mh", "resume": "&lt;p&gt;PM60003486&lt;/p&gt;&lt;p&gt;1977/11/30 : class\u00e9 au titre objet&lt;/p&gt;&lt;p&gt;partie instrumentale de l'orgue&lt;/p&gt;&lt;p&gt;sous-dossier&lt;/p&gt;&lt;p&gt;PM60003485&lt;/p&gt;", "facteurs": []}]</t>
  </si>
  <si>
    <t>[{"type": "ouvrage", "description": "Orgues de Picardie -- Oise#51#54#", "lien": "http://explore.inventaire-des-orgues.fr/"}]</t>
  </si>
  <si>
    <t>[{"file": "60/FR-60139-CBLYY-NDAMEV1-X/fichiers/FR-60139-CBLYY-NDAMEV1-X.pdf", "description": "[extrait] Orgues de Picardie -- Oise"}]</t>
  </si>
  <si>
    <t>FR-60141-CHANT-NDAMEV1-X</t>
  </si>
  <si>
    <t>Chantilly</t>
  </si>
  <si>
    <t>60141</t>
  </si>
  <si>
    <t>49.19429312</t>
  </si>
  <si>
    <t>2.47913951</t>
  </si>
  <si>
    <t>PM60003487,PM60000503</t>
  </si>
  <si>
    <t>[{"annee": "1984", "type": "classement_mh", "resume": "&lt;p&gt;PM60003487&lt;/p&gt;&lt;p&gt;1984/11/30 : class\u00e9 au titre objet&lt;/p&gt;&lt;p&gt;orgue&lt;/p&gt;&lt;p&gt;dossier avec sous-dossier&lt;/p&gt;&lt;p&gt;&lt;/p&gt;", "facteurs": []}, {"annee": "1980", "type": "classement_mh", "resume": "&lt;p&gt;PM60000503&lt;/p&gt;&lt;p&gt;1980/02/15 : class\u00e9 au titre objet&lt;/p&gt;&lt;p&gt;partie instrumentale de l'orgue&lt;/p&gt;&lt;p&gt;sous-dossier&lt;/p&gt;&lt;p&gt;PM60003487&lt;/p&gt;", "facteurs": []}]</t>
  </si>
  <si>
    <t>[{"type": "ouvrage", "description": "Orgues de Picardie -- Oise#55#58#", "lien": "http://explore.inventaire-des-orgues.fr/"}]</t>
  </si>
  <si>
    <t>[{"file": "60/FR-60141-CHANT-NDAMEV1-X/fichiers/FR-60141-CHANT-NDAMEV1-X.pdf", "description": "[extrait] Orgues de Picardie -- Oise"}]</t>
  </si>
  <si>
    <t>FR-60141-CHANT-SSLSEE1-X</t>
  </si>
  <si>
    <t>église Saint-Louis &amp; Sainte-Thérèse</t>
  </si>
  <si>
    <t>Saint-Louis &amp; Sainte-Thérèse</t>
  </si>
  <si>
    <t>SSLSEE</t>
  </si>
  <si>
    <t>[{"type": "ouvrage", "description": "Orgues de Picardie -- Oise#59#60#", "lien": "http://explore.inventaire-des-orgues.fr/"}]</t>
  </si>
  <si>
    <t>[{"file": "60/FR-60141-CHANT-SSLSEE1-X/fichiers/FR-60141-CHANT-SSLSEE1-X.pdf", "description": "[extrait] Orgues de Picardie -- Oise"}]</t>
  </si>
  <si>
    <t>FR-60143-C_VEX-STJBAP1-X</t>
  </si>
  <si>
    <t>Chaumont-en-Vexin</t>
  </si>
  <si>
    <t>60143</t>
  </si>
  <si>
    <t>49.26389208411209</t>
  </si>
  <si>
    <t>1.8814398869158888</t>
  </si>
  <si>
    <t>PM60003488,PM60000514</t>
  </si>
  <si>
    <t>[{"annee": "1982", "type": "classement_mh", "resume": "&lt;p&gt;PM60003488&lt;/p&gt;&lt;p&gt;1982/09/13 : class\u00e9 au titre objet&lt;/p&gt;&lt;p&gt;orgue&lt;/p&gt;&lt;p&gt;dossier avec sous-dossier&lt;/p&gt;&lt;p&gt;&lt;/p&gt;", "facteurs": []}, {"annee": "1982", "type": "classement_mh", "resume": "&lt;p&gt;PM60000514&lt;/p&gt;&lt;p&gt;1982/09/13 : class\u00e9 au titre objet&lt;/p&gt;&lt;p&gt;partie instrumentale de l'orgue&lt;/p&gt;&lt;p&gt;sous-dossier&lt;/p&gt;&lt;p&gt;PM60003488&lt;/p&gt;", "facteurs": []}]</t>
  </si>
  <si>
    <t>[{"type": "ouvrage", "description": "Orgues de Picardie -- Oise#61#62#", "lien": "http://explore.inventaire-des-orgues.fr/"}]</t>
  </si>
  <si>
    <t>[{"file": "60/FR-60143-C_VEX-STJBAP1-X/fichiers/FR-60143-C_VEX-STJBAP1-X.pdf", "description": "[extrait] Orgues de Picardie -- Oise"}]</t>
  </si>
  <si>
    <t>FR-60143-C_VEX-MAIRIE1-X</t>
  </si>
  <si>
    <t>Mairie</t>
  </si>
  <si>
    <t>49.2639152</t>
  </si>
  <si>
    <t>1.8814691</t>
  </si>
  <si>
    <t>[{"type": "ouvrage", "description": "Orgues de Picardie -- Oise#63#64#", "lien": "http://explore.inventaire-des-orgues.fr/"}]</t>
  </si>
  <si>
    <t>[{"file": "60/FR-60143-C_VEX-MAIRIE1-X/fichiers/FR-60143-C_VEX-MAIRIE1-X.pdf", "description": "[extrait] Orgues de Picardie -- Oise"}]</t>
  </si>
  <si>
    <t>FR-60150-C_OUR-NDAMEV1-X</t>
  </si>
  <si>
    <t>Chiry-Ourscamp</t>
  </si>
  <si>
    <t>60150</t>
  </si>
  <si>
    <t>49.53429280</t>
  </si>
  <si>
    <t>2.97462982</t>
  </si>
  <si>
    <t>[{"type": "ouvrage", "description": "Orgues de Picardie -- Oise#65#66#", "lien": "http://explore.inventaire-des-orgues.fr/"}]</t>
  </si>
  <si>
    <t>[{"file": "60/FR-60150-C_OUR-NDAMEV1-X/fichiers/FR-60150-C_OUR-NDAMEV1-X.pdf", "description": "[extrait] Orgues de Picardie -- Oise"}]</t>
  </si>
  <si>
    <t>FR-60157-CLERM-STSAMS1-T</t>
  </si>
  <si>
    <t>Clermont</t>
  </si>
  <si>
    <t>60157</t>
  </si>
  <si>
    <t>49.37954588888887</t>
  </si>
  <si>
    <t>2.417893511111111</t>
  </si>
  <si>
    <t>PM60003064,PM60003489,PM60003065</t>
  </si>
  <si>
    <t>[{"annee": "1906", "type": "classement_mh", "resume": "&lt;p&gt;PM60003064&lt;/p&gt;&lt;p&gt;1906/12/10 : class\u00e9 au titre objet&lt;/p&gt;&lt;p&gt;tribune d'orgue&lt;/p&gt;&lt;p&gt;sous-dossier&lt;/p&gt;&lt;p&gt;PM60003489&lt;/p&gt;", "facteurs": []}, {"annee": "1906", "type": "classement_mh", "resume": "&lt;p&gt;PM60003489&lt;/p&gt;&lt;p&gt;1906/12/10 : class\u00e9 au titre objet&lt;/p&gt;&lt;p&gt;orgue&lt;/p&gt;&lt;p&gt;dossier avec sous-dossier&lt;/p&gt;&lt;p&gt;&lt;/p&gt;", "facteurs": []}, {"annee": "1906", "type": "classement_mh", "resume": "&lt;p&gt;PM60003065&lt;/p&gt;&lt;p&gt;1906/12/10 : class\u00e9 au titre objet&lt;/p&gt;&lt;p&gt;buffet d'orgue&lt;/p&gt;&lt;p&gt;sous-dossier&lt;/p&gt;&lt;p&gt;PM60003489&lt;/p&gt;", "facteurs": []}]</t>
  </si>
  <si>
    <t>[{"type": "ouvrage", "description": "Orgues de Picardie -- Oise#67#70#", "lien": "http://explore.inventaire-des-orgues.fr/"}]</t>
  </si>
  <si>
    <t>[{"file": "60/FR-60157-CLERM-STSAMS1-T/fichiers/FR-60157-CLERM-STSAMS1-T.pdf", "description": "[extrait] Orgues de Picardie -- Oise"}]</t>
  </si>
  <si>
    <t>FR-60157-CLERM-STSAMS1-C</t>
  </si>
  <si>
    <t>[{"type": "ouvrage", "description": "Orgues de Picardie -- Oise#71#74#", "lien": "http://explore.inventaire-des-orgues.fr/"}]</t>
  </si>
  <si>
    <t>[{"file": "60/FR-60157-CLERM-STSAMS1-C/fichiers/FR-60157-CLERM-STSAMS1-C.pdf", "description": "[extrait] Orgues de Picardie -- Oise"}]</t>
  </si>
  <si>
    <t>FR-60159-COMPI-STANTO1-X</t>
  </si>
  <si>
    <t>Compiègne</t>
  </si>
  <si>
    <t>60159</t>
  </si>
  <si>
    <t>49.41585930188679</t>
  </si>
  <si>
    <t>2.8233157396226423</t>
  </si>
  <si>
    <t>PM60003490,PM60000577</t>
  </si>
  <si>
    <t>[{"annee": "1986", "type": "classement_mh", "resume": "&lt;p&gt;PM60003490&lt;/p&gt;&lt;p&gt;1986/03/11 : class\u00e9 au titre objet&lt;/p&gt;&lt;p&gt;orgue&lt;/p&gt;&lt;p&gt;dossier avec sous-dossier&lt;/p&gt;&lt;p&gt;&lt;/p&gt;", "facteurs": []}, {"annee": "1986", "type": "classement_mh", "resume": "&lt;p&gt;PM60000577&lt;/p&gt;&lt;p&gt;1986/03/11 : class\u00e9 au titre objet&lt;/p&gt;&lt;p&gt;partie instrumentale de l'orgue&lt;/p&gt;&lt;p&gt;sous-dossier&lt;/p&gt;&lt;p&gt;PM60003490&lt;/p&gt;", "facteurs": []}]</t>
  </si>
  <si>
    <t>[{"type": "ouvrage", "description": "Orgues de Picardie -- Oise#75#78#", "lien": "http://explore.inventaire-des-orgues.fr/"}]</t>
  </si>
  <si>
    <t>[{"file": "60/FR-60159-COMPI-STANTO1-X/fichiers/FR-60159-COMPI-STANTO1-X.pdf", "description": "[extrait] Orgues de Picardie -- Oise"}]</t>
  </si>
  <si>
    <t>FR-60159-COMPI-STGERM1-T</t>
  </si>
  <si>
    <t>49.413664187671245</t>
  </si>
  <si>
    <t>2.815882595890412</t>
  </si>
  <si>
    <t>[{"type": "ouvrage", "description": "Orgues de Picardie -- Oise#79#80#", "lien": "http://explore.inventaire-des-orgues.fr/"}]</t>
  </si>
  <si>
    <t>[{"file": "60/FR-60159-COMPI-STGERM1-T/fichiers/FR-60159-COMPI-STGERM1-T.pdf", "description": "[extrait] Orgues de Picardie -- Oise"}]</t>
  </si>
  <si>
    <t>FR-60159-COMPI-STGERM1-0</t>
  </si>
  <si>
    <t>[{"type": "ouvrage", "description": "Orgues de Picardie -- Oise#81#84#", "lien": "http://explore.inventaire-des-orgues.fr/"}]</t>
  </si>
  <si>
    <t>[{"file": "60/FR-60159-COMPI-STGERM1-0/fichiers/FR-60159-COMPI-STGERM1-0.pdf", "description": "[extrait] Orgues de Picardie -- Oise"}]</t>
  </si>
  <si>
    <t>FR-60159-COMPI-STJACQ1-X</t>
  </si>
  <si>
    <t>49.41691407627121</t>
  </si>
  <si>
    <t>2.8275793813559336</t>
  </si>
  <si>
    <t>PM60003067,PM60003066,PM60000609,PM60003491</t>
  </si>
  <si>
    <t>[{"annee": "1907", "type": "classement_mh", "resume": "&lt;p&gt;PM60003067&lt;/p&gt;&lt;p&gt;1907/04/13 : class\u00e9 au titre immeuble&lt;/p&gt;&lt;p&gt;buffet d'orgue&lt;/p&gt;&lt;p&gt;sous-dossier&lt;/p&gt;&lt;p&gt;PM60003491&lt;/p&gt;", "facteurs": []}, {"annee": "1907", "type": "classement_mh", "resume": "&lt;p&gt;PM60003066&lt;/p&gt;&lt;p&gt;1907/04/13 : class\u00e9 au titre immeuble&lt;/p&gt;&lt;p&gt;tribune d'orgue&lt;/p&gt;&lt;p&gt;sous-dossier&lt;/p&gt;&lt;p&gt;PM60003491&lt;/p&gt;", "facteurs": []}, {"annee": "1960", "type": "classement_mh", "resume": "&lt;p&gt;PM60000609&lt;/p&gt;&lt;p&gt;1960/12/20 : class\u00e9 au titre objet&lt;/p&gt;&lt;p&gt;partie instrumentale de l'orgue&lt;/p&gt;&lt;p&gt;sous-dossier&lt;/p&gt;&lt;p&gt;PM60003491&lt;/p&gt;", "facteurs": []}, {"annee": "1907", "type": "classement_mh", "resume": "&lt;p&gt;PM60003491&lt;/p&gt;&lt;p&gt;1907/04/13 : class\u00e9 au titre immeuble , 1960/12/20 : class\u00e9 au titre objet&lt;/p&gt;&lt;p&gt;orgue&lt;/p&gt;&lt;p&gt;dossier avec sous-dossier&lt;/p&gt;&lt;p&gt;&lt;/p&gt;", "facteurs": []}, {"annee": " 1960", "type": "classement_mh", "resume": "&lt;p&gt;PM60003491&lt;/p&gt;&lt;p&gt;1907/04/13 : class\u00e9 au titre immeuble , 1960/12/20 : class\u00e9 au titre objet&lt;/p&gt;&lt;p&gt;orgue&lt;/p&gt;&lt;p&gt;dossier avec sous-dossier&lt;/p&gt;&lt;p&gt;&lt;/p&gt;", "facteurs": []}]</t>
  </si>
  <si>
    <t>[{"type": "ouvrage", "description": "Orgues de Picardie -- Oise#85#90#", "lien": "http://explore.inventaire-des-orgues.fr/"}]</t>
  </si>
  <si>
    <t>[{"file": "60/FR-60159-COMPI-STJACQ1-X/fichiers/FR-60159-COMPI-STJACQ1-X.pdf", "description": "[extrait] Orgues de Picardie -- Oise"}]</t>
  </si>
  <si>
    <t>FR-60172-C_FOR-NDJEUN1-X</t>
  </si>
  <si>
    <t>Coye-la-Forêt</t>
  </si>
  <si>
    <t>église Notre-Dame-de-la-Jeunesse</t>
  </si>
  <si>
    <t>Notre-Dame-de-la-Jeunesse</t>
  </si>
  <si>
    <t>NDJEUN</t>
  </si>
  <si>
    <t>60172</t>
  </si>
  <si>
    <t>[{"type": "ouvrage", "description": "Orgues de Picardie -- Oise#91#92#", "lien": "http://explore.inventaire-des-orgues.fr/"}]</t>
  </si>
  <si>
    <t>[{"file": "60/FR-60172-C_FOR-NDJEUN1-X/fichiers/FR-60172-C_FOR-NDJEUN1-X.pdf", "description": "[extrait] Orgues de Picardie -- Oise"}]</t>
  </si>
  <si>
    <t>FR-60175-CREIL-STMEDA1-X</t>
  </si>
  <si>
    <t>Creil</t>
  </si>
  <si>
    <t>60175</t>
  </si>
  <si>
    <t>49.25968982786884</t>
  </si>
  <si>
    <t>2.4764482180327874</t>
  </si>
  <si>
    <t>[{"type": "ouvrage", "description": "Orgues de Picardie -- Oise#93#96#", "lien": "http://explore.inventaire-des-orgues.fr/"}]</t>
  </si>
  <si>
    <t>[{"file": "60/FR-60175-CREIL-STMEDA1-X/fichiers/FR-60175-CREIL-STMEDA1-X.pdf", "description": "[extrait] Orgues de Picardie -- Oise"}]</t>
  </si>
  <si>
    <t>FR-60176-C_VAL-STDENI1-T</t>
  </si>
  <si>
    <t>Crépy-en-Valois</t>
  </si>
  <si>
    <t>60176</t>
  </si>
  <si>
    <t>49.238550034188044</t>
  </si>
  <si>
    <t>2.88469452991453</t>
  </si>
  <si>
    <t>PM60003492,PM60000685,PM60003991</t>
  </si>
  <si>
    <t>[{"annee": "1984", "type": "classement_mh", "resume": "&lt;p&gt;PM60003492&lt;/p&gt;&lt;p&gt;1984/03/01 : class\u00e9 au titre objet , 1989/08/21 : inscrit au titre objet&lt;/p&gt;&lt;p&gt;orgue&lt;/p&gt;&lt;p&gt;dossier avec sous-dossier&lt;/p&gt;&lt;p&gt;&lt;/p&gt;", "facteurs": []}, {"annee": " 1989", "type": "inscription_mh", "resume": "&lt;p&gt;PM60003492&lt;/p&gt;&lt;p&gt;1984/03/01 : class\u00e9 au titre objet , 1989/08/21 : inscrit au titre objet&lt;/p&gt;&lt;p&gt;orgue&lt;/p&gt;&lt;p&gt;dossier avec sous-dossier&lt;/p&gt;&lt;p&gt;&lt;/p&gt;", "facteurs": []}, {"annee": "1984", "type": "classement_mh", "resume": "&lt;p&gt;PM60000685&lt;/p&gt;&lt;p&gt;1984/03/01 : class\u00e9 au titre objet&lt;/p&gt;&lt;p&gt;partie instrumentale de l'orgue&lt;/p&gt;&lt;p&gt;sous-dossier&lt;/p&gt;&lt;p&gt;PM60003492&lt;/p&gt;", "facteurs": []}, {"annee": "1989", "type": "inscription_mh", "resume": "&lt;p&gt;PM60003991&lt;/p&gt;&lt;p&gt;1989/08/21 : inscrit au titre objet&lt;/p&gt;&lt;p&gt;buffet d'orgue&lt;/p&gt;&lt;p&gt;sous-dossier&lt;/p&gt;&lt;p&gt;PM60003492&lt;/p&gt;", "facteurs": []}]</t>
  </si>
  <si>
    <t>[{"type": "ouvrage", "description": "Orgues de Picardie -- Oise#97#100#", "lien": "http://explore.inventaire-des-orgues.fr/"}]</t>
  </si>
  <si>
    <t>[{"file": "60/FR-60176-C_VAL-STDENI1-T/fichiers/FR-60176-C_VAL-STDENI1-T.pdf", "description": "[extrait] Orgues de Picardie -- Oise"}]</t>
  </si>
  <si>
    <t>FR-60176-C_VAL-STDENI1-C</t>
  </si>
  <si>
    <t>[{"type": "ouvrage", "description": "Orgues de Picardie -- Oise#101#102#", "lien": "http://explore.inventaire-des-orgues.fr/"}]</t>
  </si>
  <si>
    <t>[{"file": "60/FR-60176-C_VAL-STDENI1-C/fichiers/FR-60176-C_VAL-STDENI1-C.pdf", "description": "[extrait] Orgues de Picardie -- Oise"}]</t>
  </si>
  <si>
    <t>FR-60178-C_GRA-STNICO1-X</t>
  </si>
  <si>
    <t>Crèvecœur-le-Grand</t>
  </si>
  <si>
    <t>60178</t>
  </si>
  <si>
    <t>49.60815514102565</t>
  </si>
  <si>
    <t>2.0770481410256414</t>
  </si>
  <si>
    <t>PM60003992</t>
  </si>
  <si>
    <t>[{"annee": "1989", "type": "inscription_mh", "resume": "&lt;p&gt;PM60003992&lt;/p&gt;&lt;p&gt;1989/08/21 : inscrit au titre objet&lt;/p&gt;&lt;p&gt;tribune d'orgue&lt;/p&gt;&lt;p&gt;dossier individuel&lt;/p&gt;&lt;p&gt;&lt;/p&gt;", "facteurs": []}]</t>
  </si>
  <si>
    <t>[{"type": "ouvrage", "description": "Orgues de Picardie -- Oise#103#104#", "lien": "http://explore.inventaire-des-orgues.fr/"}]</t>
  </si>
  <si>
    <t>[{"file": "60/FR-60178-C_GRA-STNICO1-X/fichiers/FR-60178-C_GRA-STNICO1-X.pdf", "description": "[extrait] Orgues de Picardie -- Oise"}]</t>
  </si>
  <si>
    <t>FR-60200-DOMFR-COMPAS1-X</t>
  </si>
  <si>
    <t>Domfront</t>
  </si>
  <si>
    <t>chapelle de la Compassion</t>
  </si>
  <si>
    <t>de la Compassion</t>
  </si>
  <si>
    <t>COMPAS</t>
  </si>
  <si>
    <t>60200</t>
  </si>
  <si>
    <t>49.6012369</t>
  </si>
  <si>
    <t>2.5573361</t>
  </si>
  <si>
    <t>[{"type": "ouvrage", "description": "Orgues de Picardie -- Oise#105#106#", "lien": "http://explore.inventaire-des-orgues.fr/"}]</t>
  </si>
  <si>
    <t>[{"file": "60/FR-60200-DOMFR-COMPAS1-X/fichiers/FR-60200-DOMFR-COMPAS1-X.pdf", "description": "[extrait] Orgues de Picardie -- Oise"}]</t>
  </si>
  <si>
    <t>FR-60213-ERMEN-STMART1-X</t>
  </si>
  <si>
    <t>Ermenonville</t>
  </si>
  <si>
    <t>60213</t>
  </si>
  <si>
    <t>49.12599727971016</t>
  </si>
  <si>
    <t>2.697920608695652</t>
  </si>
  <si>
    <t>[{"type": "ouvrage", "description": "Orgues de Picardie -- Oise#107#110#", "lien": "http://explore.inventaire-des-orgues.fr/"}]</t>
  </si>
  <si>
    <t>[{"file": "60/FR-60213-ERMEN-STMART1-X/fichiers/FR-60213-ERMEN-STMART1-X.pdf", "description": "[extrait] Orgues de Picardie -- Oise"}]</t>
  </si>
  <si>
    <t>FR-60222-ESSUI-STMART1-X</t>
  </si>
  <si>
    <t>Essuiles</t>
  </si>
  <si>
    <t>60222</t>
  </si>
  <si>
    <t>49.47960647619048</t>
  </si>
  <si>
    <t>2.2945258095238095</t>
  </si>
  <si>
    <t>[{"type": "ouvrage", "description": "Orgues de Picardie -- Oise#111#112#", "lien": "http://explore.inventaire-des-orgues.fr/"}]</t>
  </si>
  <si>
    <t>[{"file": "60/FR-60222-ESSUI-STMART1-X/fichiers/FR-60222-ESSUI-STMART1-X.pdf", "description": "[extrait] Orgues de Picardie -- Oise"}]</t>
  </si>
  <si>
    <t>FR-60223-E_DEN-STDENI1-X</t>
  </si>
  <si>
    <t>Estrées-Saint-Denis</t>
  </si>
  <si>
    <t>60223</t>
  </si>
  <si>
    <t>49.4259084942529</t>
  </si>
  <si>
    <t>2.645485114942529</t>
  </si>
  <si>
    <t>[{"type": "ouvrage", "description": "Orgues de Picardie -- Oise#113#116#", "lien": "http://explore.inventaire-des-orgues.fr/"}]</t>
  </si>
  <si>
    <t>[{"file": "60/FR-60223-E_DEN-STDENI1-X/fichiers/FR-60223-E_DEN-STDENI1-X.pdf", "description": "[extrait] Orgues de Picardie -- Oise"}]</t>
  </si>
  <si>
    <t>FR-60245-FORME-NDAMEV1-X</t>
  </si>
  <si>
    <t>Formerie</t>
  </si>
  <si>
    <t>60245</t>
  </si>
  <si>
    <t>49.65089278557693</t>
  </si>
  <si>
    <t>1.7249639144230768</t>
  </si>
  <si>
    <t>[{"type": "ouvrage", "description": "Orgues de Picardie -- Oise#117#118#", "lien": "http://explore.inventaire-des-orgues.fr/"}]</t>
  </si>
  <si>
    <t>[{"file": "60/FR-60245-FORME-NDAMEV1-X/fichiers/FR-60245-FORME-NDAMEV1-X.pdf", "description": "[extrait] Orgues de Picardie -- Oise"}]</t>
  </si>
  <si>
    <t>FR-60250-FOUQU-STLUCI1-R</t>
  </si>
  <si>
    <t>Fouquenies</t>
  </si>
  <si>
    <t>église Saint-Lucien</t>
  </si>
  <si>
    <t>Saint-Lucien</t>
  </si>
  <si>
    <t>60250</t>
  </si>
  <si>
    <t>MONTMILLE</t>
  </si>
  <si>
    <t>orgue à cylindre</t>
  </si>
  <si>
    <t>49.46654618749999</t>
  </si>
  <si>
    <t>2.0407833124999994</t>
  </si>
  <si>
    <t>[{"type": "ouvrage", "description": "Orgues de Picardie -- Oise#119#120#", "lien": "http://explore.inventaire-des-orgues.fr/"}]</t>
  </si>
  <si>
    <t>[{"file": "60/FR-60250-FOUQU-STLUCI1-R/fichiers/FR-60250-FOUQU-STLUCI1-R.pdf", "description": "[extrait] Orgues de Picardie -- Oise"}]</t>
  </si>
  <si>
    <t>FR-60250-FOUQU-STLUCI1-0</t>
  </si>
  <si>
    <t>[{"type": "ouvrage", "description": "Orgues de Picardie -- Oise#121#122#", "lien": "http://explore.inventaire-des-orgues.fr/"}]</t>
  </si>
  <si>
    <t>[{"file": "60/FR-60250-FOUQU-STLUCI1-0/fichiers/FR-60250-FOUQU-STLUCI1-0.pdf", "description": "[extrait] Orgues de Picardie -- Oise"}]</t>
  </si>
  <si>
    <t>FR-60277-GOINC-STLUBI1-X</t>
  </si>
  <si>
    <t>Goincourt</t>
  </si>
  <si>
    <t>60277</t>
  </si>
  <si>
    <t>49.42541723076924</t>
  </si>
  <si>
    <t>2.0378763589743585</t>
  </si>
  <si>
    <t>PM60003493,PM60003494</t>
  </si>
  <si>
    <t>[{"annee": "1986", "type": "inscription_mh", "resume": "&lt;p&gt;PM60003493&lt;/p&gt;&lt;p&gt;1986/06/25 : inscrit au titre objet&lt;/p&gt;&lt;p&gt;orgue&lt;/p&gt;&lt;p&gt;dossier avec sous-dossier&lt;/p&gt;&lt;p&gt;&lt;/p&gt;", "facteurs": []}, {"annee": "1986", "type": "inscription_mh", "resume": "&lt;p&gt;PM60003494&lt;/p&gt;&lt;p&gt;1986/06/25 : inscrit au titre objet&lt;/p&gt;&lt;p&gt;partie instrumentale de l'orgue&lt;/p&gt;&lt;p&gt;sous-dossier&lt;/p&gt;&lt;p&gt;PM60003493&lt;/p&gt;", "facteurs": []}]</t>
  </si>
  <si>
    <t>[{"type": "ouvrage", "description": "Orgues de Picardie -- Oise#123#124#", "lien": "http://explore.inventaire-des-orgues.fr/"}]</t>
  </si>
  <si>
    <t>[{"file": "60/FR-60277-GOINC-STLUBI1-X/fichiers/FR-60277-GOINC-STLUBI1-X.pdf", "description": "[extrait] Orgues de Picardie -- Oise"}]</t>
  </si>
  <si>
    <t>FR-60282-GOUVI-CENTRE1-X</t>
  </si>
  <si>
    <t>Gouvieux</t>
  </si>
  <si>
    <t>Centre culturelles Fontaines</t>
  </si>
  <si>
    <t>60282</t>
  </si>
  <si>
    <t>49.1895336</t>
  </si>
  <si>
    <t>2.4162138</t>
  </si>
  <si>
    <t>[{"type": "ouvrage", "description": "Orgues de Picardie -- Oise#125#128#", "lien": "http://explore.inventaire-des-orgues.fr/"}]</t>
  </si>
  <si>
    <t>[{"file": "60/FR-60282-GOUVI-CENTRE1-X/fichiers/FR-60282-GOUVI-CENTRE1-X.pdf", "description": "[extrait] Orgues de Picardie -- Oise"}]</t>
  </si>
  <si>
    <t>FR-60286-GRAND-STGILL1-X</t>
  </si>
  <si>
    <t>Grandvilliers</t>
  </si>
  <si>
    <t>60286</t>
  </si>
  <si>
    <t>49.66519463870967</t>
  </si>
  <si>
    <t>1.9406096451612904</t>
  </si>
  <si>
    <t>[{"type": "ouvrage", "description": "Orgues de Picardie -- Oise#129#130#", "lien": "http://explore.inventaire-des-orgues.fr/"}]</t>
  </si>
  <si>
    <t>[{"file": "60/FR-60286-GRAND-STGILL1-X/fichiers/FR-60286-GRAND-STGILL1-X.pdf", "description": "[extrait] Orgues de Picardie -- Oise"}]</t>
  </si>
  <si>
    <t>FR-60337-LACHE-NDASSO1-X</t>
  </si>
  <si>
    <t>Lachelle</t>
  </si>
  <si>
    <t>60337</t>
  </si>
  <si>
    <t>49.4448989</t>
  </si>
  <si>
    <t>2.732883</t>
  </si>
  <si>
    <t>PM60003495,PM60000945</t>
  </si>
  <si>
    <t>[{"annee": "1980", "type": "classement_mh", "resume": "&lt;p&gt;PM60003495&lt;/p&gt;&lt;p&gt;1980/07/18 : class\u00e9 au titre objet&lt;/p&gt;&lt;p&gt;orgue&lt;/p&gt;&lt;p&gt;dossier avec sous-dossier&lt;/p&gt;&lt;p&gt;&lt;/p&gt;", "facteurs": []}, {"annee": "1980", "type": "classement_mh", "resume": "&lt;p&gt;PM60000945&lt;/p&gt;&lt;p&gt;1980/07/18 : class\u00e9 au titre objet&lt;/p&gt;&lt;p&gt;partie instrumentale de l'orgue&lt;/p&gt;&lt;p&gt;sous-dossier&lt;/p&gt;&lt;p&gt;PM60003495&lt;/p&gt;", "facteurs": []}]</t>
  </si>
  <si>
    <t>[{"type": "ouvrage", "description": "Orgues de Picardie -- Oise#131#134#", "lien": "http://explore.inventaire-des-orgues.fr/"}]</t>
  </si>
  <si>
    <t>[{"file": "60/FR-60337-LACHE-NDASSO1-X/fichiers/FR-60337-LACHE-NDASSO1-X.pdf", "description": "[extrait] Orgues de Picardie -- Oise"}]</t>
  </si>
  <si>
    <t>FR-60356-LAVIL-CENTRE1-X</t>
  </si>
  <si>
    <t>Lavilletertre</t>
  </si>
  <si>
    <t>Centre d’Aide par le Travail</t>
  </si>
  <si>
    <t>60356</t>
  </si>
  <si>
    <t>49.1954856</t>
  </si>
  <si>
    <t>1.92846</t>
  </si>
  <si>
    <t>[{"type": "ouvrage", "description": "Orgues de Picardie -- Oise#135#136#", "lien": "http://explore.inventaire-des-orgues.fr/"}]</t>
  </si>
  <si>
    <t>[{"file": "60/FR-60356-LAVIL-CENTRE1-X/fichiers/FR-60356-LAVIL-CENTRE1-X.pdf", "description": "[extrait] Orgues de Picardie -- Oise"}]</t>
  </si>
  <si>
    <t>FR-60660-VAUMA-S_S__P1-X</t>
  </si>
  <si>
    <t>Le Vaumain</t>
  </si>
  <si>
    <t>église S.S. Pierre et Paul</t>
  </si>
  <si>
    <t>S.S. Pierre et Paul</t>
  </si>
  <si>
    <t>S_S__P</t>
  </si>
  <si>
    <t>60660</t>
  </si>
  <si>
    <t>49.3344004</t>
  </si>
  <si>
    <t>1.8728149</t>
  </si>
  <si>
    <t>[{"type": "ouvrage", "description": "Orgues de Picardie -- Oise#137#138#", "lien": "http://explore.inventaire-des-orgues.fr/"}]</t>
  </si>
  <si>
    <t>[{"file": "60/FR-60660-VAUMA-S_S__P1-X/fichiers/FR-60660-VAUMA-S_S__P1-X.pdf", "description": "[extrait] Orgues de Picardie -- Oise"}]</t>
  </si>
  <si>
    <t>FR-60360-LIANC-STMART1-X</t>
  </si>
  <si>
    <t>Liancourt</t>
  </si>
  <si>
    <t>60360</t>
  </si>
  <si>
    <t>49.326735733333315</t>
  </si>
  <si>
    <t>2.4676802666666666</t>
  </si>
  <si>
    <t>[{"type": "ouvrage", "description": "Orgues de Picardie -- Oise#139#142#", "lien": "http://explore.inventaire-des-orgues.fr/"}]</t>
  </si>
  <si>
    <t>[{"file": "60/FR-60360-LIANC-STMART1-X/fichiers/FR-60360-LIANC-STMART1-X.pdf", "description": "[extrait] Orgues de Picardie -- Oise"}]</t>
  </si>
  <si>
    <t>FR-60361-L_PIE-NDAMEV1-X</t>
  </si>
  <si>
    <t>Liancourt-Saint-Pierre</t>
  </si>
  <si>
    <t>60361</t>
  </si>
  <si>
    <t>49.2354204</t>
  </si>
  <si>
    <t>1.9119215</t>
  </si>
  <si>
    <t>PM60003496,PM60003497</t>
  </si>
  <si>
    <t>[{"annee": "1986", "type": "inscription_mh", "resume": "&lt;p&gt;PM60003496&lt;/p&gt;&lt;p&gt;1986/12/29 : inscrit au titre objet&lt;/p&gt;&lt;p&gt;orgue&lt;/p&gt;&lt;p&gt;dossier avec sous-dossier&lt;/p&gt;&lt;p&gt;&lt;/p&gt;", "facteurs": []}, {"annee": "1986", "type": "inscription_mh", "resume": "&lt;p&gt;PM60003497&lt;/p&gt;&lt;p&gt;1986/12/29 : inscrit au titre objet&lt;/p&gt;&lt;p&gt;partie instrumentale de l'orgue&lt;/p&gt;&lt;p&gt;sous-dossier&lt;/p&gt;&lt;p&gt;PM60003496&lt;/p&gt;", "facteurs": []}]</t>
  </si>
  <si>
    <t>[{"type": "ouvrage", "description": "Orgues de Picardie -- Oise#143#144#", "lien": "http://explore.inventaire-des-orgues.fr/"}]</t>
  </si>
  <si>
    <t>[{"file": "60/FR-60361-L_PIE-NDAMEV1-X/fichiers/FR-60361-L_PIE-NDAMEV1-X.pdf", "description": "[extrait] Orgues de Picardie -- Oise"}]</t>
  </si>
  <si>
    <t>FR-60374-M_MON-STMARI1-X</t>
  </si>
  <si>
    <t>Maignelay-Montigny</t>
  </si>
  <si>
    <t>60374</t>
  </si>
  <si>
    <t>49.55345256989248</t>
  </si>
  <si>
    <t>2.5212454086021503</t>
  </si>
  <si>
    <t>[{"type": "ouvrage", "description": "Orgues de Picardie -- Oise#145#148#", "lien": "http://explore.inventaire-des-orgues.fr/"}]</t>
  </si>
  <si>
    <t>[{"file": "60/FR-60374-M_MON-STMARI1-X/fichiers/FR-60374-M_MON-STMARI1-X.pdf", "description": "[extrait] Orgues de Picardie -- Oise"}]</t>
  </si>
  <si>
    <t>FR-60374-M_MON-STMART1-X</t>
  </si>
  <si>
    <t>49.54344993617021</t>
  </si>
  <si>
    <t>2.5091894468085103</t>
  </si>
  <si>
    <t>[{"type": "ouvrage", "description": "Orgues de Picardie -- Oise#149#150#", "lien": "http://explore.inventaire-des-orgues.fr/"}]</t>
  </si>
  <si>
    <t>[{"file": "60/FR-60374-M_MON-STMART1-X/fichiers/FR-60374-M_MON-STMART1-X.pdf", "description": "[extrait] Orgues de Picardie -- Oise"}]</t>
  </si>
  <si>
    <t>FR-60395-MERUU-STLUCI1-X</t>
  </si>
  <si>
    <t>Méru</t>
  </si>
  <si>
    <t>60395</t>
  </si>
  <si>
    <t>49.23611378131871</t>
  </si>
  <si>
    <t>2.1342645043956048</t>
  </si>
  <si>
    <t>,PM60005398,PM60005400,PM60005399</t>
  </si>
  <si>
    <t>[{"annee": "2019", "type": "classement_mh", "resume": "&lt;p&gt;PM60005398&lt;/p&gt;&lt;p&gt;2019/12/26\u00a0: class\u00e9 au titre objet&lt;/p&gt;&lt;p&gt;orgue&lt;/p&gt;&lt;p&gt;dossier avec sous-dossiers&lt;/p&gt;&lt;p&gt;&lt;/p&gt;", "facteurs": []}, {"annee": "2019", "type": "classement_mh", "resume": "&lt;p&gt;PM60005400&lt;/p&gt;&lt;p&gt;2019/12/26\u00a0: class\u00e9 au titre objet&lt;/p&gt;&lt;p&gt;buffet d\u2019orgue&lt;/p&gt;&lt;p&gt;sous-dossier&lt;/p&gt;&lt;p&gt;PM60005398&lt;/p&gt;", "facteurs": []}, {"annee": "2019", "type": "classement_mh", "resume": "&lt;p&gt;PM60005399&lt;/p&gt;&lt;p&gt;2019/12/26\u00a0: class\u00e9 au titre objet&lt;/p&gt;&lt;p&gt;partie instrumentale de l\u2019orgue&lt;/p&gt;&lt;p&gt;sous-dossier&lt;/p&gt;&lt;p&gt;PM60005398&lt;/p&gt;", "facteurs": []}]</t>
  </si>
  <si>
    <t>[{"type": "ouvrage", "description": "Orgues de Picardie -- Oise#151#154#", "lien": "http://explore.inventaire-des-orgues.fr/"}]</t>
  </si>
  <si>
    <t>[{"file": "60/FR-60395-MERUU-STLUCI1-X/fichiers/FR-60395-MERUU-STLUCI1-X.pdf", "description": "[extrait] Orgues de Picardie -- Oise"}]</t>
  </si>
  <si>
    <t>FR-60414-MTATA-NDAMEV1-X</t>
  </si>
  <si>
    <t>Montataire</t>
  </si>
  <si>
    <t>60414</t>
  </si>
  <si>
    <t>49.25693546534651</t>
  </si>
  <si>
    <t>2.44312615940594</t>
  </si>
  <si>
    <t>[{"type": "ouvrage", "description": "Orgues de Picardie -- Oise#155#156#", "lien": "http://explore.inventaire-des-orgues.fr/"}]</t>
  </si>
  <si>
    <t>[{"file": "60/FR-60414-MTATA-NDAMEV1-X/fichiers/FR-60414-MTATA-NDAMEV1-X.pdf", "description": "[extrait] Orgues de Picardie -- Oise"}]</t>
  </si>
  <si>
    <t>FR-60432-MORTE-NDGRAC1-X</t>
  </si>
  <si>
    <t>Mortefontaine</t>
  </si>
  <si>
    <t>prieuré Notre-Dame-de-Toute-Grâce</t>
  </si>
  <si>
    <t>Notre-Dame-de-Toute-Grâce</t>
  </si>
  <si>
    <t>60432</t>
  </si>
  <si>
    <t>49.1100432</t>
  </si>
  <si>
    <t>2.6049399</t>
  </si>
  <si>
    <t>[{"type": "ouvrage", "description": "Orgues de Picardie -- Oise#157#160#", "lien": "http://explore.inventaire-des-orgues.fr/"}]</t>
  </si>
  <si>
    <t>[{"file": "60/FR-60432-MORTE-NDGRAC1-X/fichiers/FR-60432-MORTE-NDGRAC1-X.pdf", "description": "[extrait] Orgues de Picardie -- Oise"}]</t>
  </si>
  <si>
    <t>FR-60435-MORVI-STWAND1-X</t>
  </si>
  <si>
    <t>Morvillers</t>
  </si>
  <si>
    <t>60435</t>
  </si>
  <si>
    <t>49.580425183333325</t>
  </si>
  <si>
    <t>1.8720909000000001</t>
  </si>
  <si>
    <t>[{"type": "ouvrage", "description": "Orgues de Picardie -- Oise#161#162#", "lien": "http://explore.inventaire-des-orgues.fr/"}]</t>
  </si>
  <si>
    <t>[{"file": "60/FR-60435-MORVI-STWAND1-X/fichiers/FR-60435-MORVI-STWAND1-X.pdf", "description": "[extrait] Orgues de Picardie -- Oise"}]</t>
  </si>
  <si>
    <t>FR-60446-N_HAU-STPIER1-X</t>
  </si>
  <si>
    <t>Nanteuil-le-Haudouin</t>
  </si>
  <si>
    <t>60446</t>
  </si>
  <si>
    <t>49.13938795454546</t>
  </si>
  <si>
    <t>2.8120708636363636</t>
  </si>
  <si>
    <t>[{"type": "ouvrage", "description": "Orgues de Picardie -- Oise#163#164#", "lien": "http://explore.inventaire-des-orgues.fr/"}]</t>
  </si>
  <si>
    <t>[{"file": "60/FR-60446-N_HAU-STPIER1-X/fichiers/FR-60446-N_HAU-STPIER1-X.pdf", "description": "[extrait] Orgues de Picardie -- Oise"}]</t>
  </si>
  <si>
    <t>FR-60450-N_THE-STDENI1-X</t>
  </si>
  <si>
    <t>Neuilly-en-Thelle</t>
  </si>
  <si>
    <t>60450</t>
  </si>
  <si>
    <t>49.224455724137954</t>
  </si>
  <si>
    <t>2.2844735172413793</t>
  </si>
  <si>
    <t>[{"type": "ouvrage", "description": "Orgues de Picardie -- Oise#165#168#", "lien": "http://explore.inventaire-des-orgues.fr/"}]</t>
  </si>
  <si>
    <t>[{"file": "60/FR-60450-N_THE-STDENI1-X/fichiers/FR-60450-N_THE-STDENI1-X.pdf", "description": "[extrait] Orgues de Picardie -- Oise"}]</t>
  </si>
  <si>
    <t>FR-60463-N_OIS-S_S__M1-X</t>
  </si>
  <si>
    <t>Nogent-sur-Oise</t>
  </si>
  <si>
    <t>église S.S. Maure et Brigide</t>
  </si>
  <si>
    <t>S.S. Maure et Brigide</t>
  </si>
  <si>
    <t>S_S__M</t>
  </si>
  <si>
    <t>60463</t>
  </si>
  <si>
    <t>49.2799385</t>
  </si>
  <si>
    <t>2.4752095</t>
  </si>
  <si>
    <t>[{"type": "ouvrage", "description": "Orgues de Picardie -- Oise#169#170#", "lien": "http://explore.inventaire-des-orgues.fr/"}]</t>
  </si>
  <si>
    <t>[{"file": "60/FR-60463-N_OIS-S_S__M1-X/fichiers/FR-60463-N_OIS-S_S__M1-X.pdf", "description": "[extrait] Orgues de Picardie -- Oise"}]</t>
  </si>
  <si>
    <t>FR-60471-NOYON-NDAMEV1-2</t>
  </si>
  <si>
    <t>Noyon</t>
  </si>
  <si>
    <t>60471</t>
  </si>
  <si>
    <t>2--ancien Grand-Orgue</t>
  </si>
  <si>
    <t>[{"type": "ouvrage", "description": "Orgues de Picardie -- Oise#171#172#", "lien": "http://explore.inventaire-des-orgues.fr/"}]</t>
  </si>
  <si>
    <t>[{"file": "60/FR-60471-NOYON-NDAMEV1-2/fichiers/FR-60471-NOYON-NDAMEV1-2.pdf", "description": "[extrait] Orgues de Picardie -- Oise"}]</t>
  </si>
  <si>
    <t>FR-60471-NOYON-NDAMEV1-C</t>
  </si>
  <si>
    <t>[{"type": "ouvrage", "description": "Orgues de Picardie -- Oise#173#176#", "lien": "http://explore.inventaire-des-orgues.fr/"}]</t>
  </si>
  <si>
    <t>[{"file": "60/FR-60471-NOYON-NDAMEV1-C/fichiers/FR-60471-NOYON-NDAMEV1-C.pdf", "description": "[extrait] Orgues de Picardie -- Oise"}]</t>
  </si>
  <si>
    <t>FR-60471-NOYON-PASCHA1-X</t>
  </si>
  <si>
    <t>conservatoire Paschal de l’Estocart</t>
  </si>
  <si>
    <t>Paschal de l’Estocart</t>
  </si>
  <si>
    <t>PASCHA</t>
  </si>
  <si>
    <t>49.5800992</t>
  </si>
  <si>
    <t>2.9975885</t>
  </si>
  <si>
    <t>[{"type": "ouvrage", "description": "Orgues de Picardie -- Oise#177#178#", "lien": "http://explore.inventaire-des-orgues.fr/"}]</t>
  </si>
  <si>
    <t>[{"file": "60/FR-60471-NOYON-PASCHA1-X/fichiers/FR-60471-NOYON-PASCHA1-X.pdf", "description": "[extrait] Orgues de Picardie -- Oise"}]</t>
  </si>
  <si>
    <t>FR-60491-PRRFON-STSUL1P-X</t>
  </si>
  <si>
    <t>Pierrefonds</t>
  </si>
  <si>
    <t>60491</t>
  </si>
  <si>
    <t>49.34680578750001</t>
  </si>
  <si>
    <t>2.975594233333333</t>
  </si>
  <si>
    <t>[{"type": "ouvrage", "description": "Orgues de Picardie -- Oise#179#182#", "lien": "http://explore.inventaire-des-orgues.fr/"}]</t>
  </si>
  <si>
    <t>[{"file": "60/FR-60491-PRRFON-STSUL1P-X/fichiers/FR-60491-PRRFON-STSUL1P-X.pdf", "description": "[extrait] Orgues de Picardie -- Oise"}]</t>
  </si>
  <si>
    <t>FR-60509-P_MAX-STMAXE1-T</t>
  </si>
  <si>
    <t>Pont-Sainte-Maxence</t>
  </si>
  <si>
    <t>église Sainte-Maxence</t>
  </si>
  <si>
    <t>Sainte-Maxence</t>
  </si>
  <si>
    <t>60509</t>
  </si>
  <si>
    <t>49.30010770873786</t>
  </si>
  <si>
    <t>2.606323155339806</t>
  </si>
  <si>
    <t>PM60001300,PM60003499,PM60003498</t>
  </si>
  <si>
    <t>[{"annee": "1976", "type": "classement_mh", "resume": "&lt;p&gt;PM60001300&lt;/p&gt;&lt;p&gt;1976/01/14 : class\u00e9 au titre objet&lt;/p&gt;&lt;p&gt;partie instrumentale de l'orgue&lt;/p&gt;&lt;p&gt;sous-dossier&lt;/p&gt;&lt;p&gt;PM60003498&lt;/p&gt;", "facteurs": []}, {"annee": "1995", "type": "classement_mh", "resume": "&lt;p&gt;PM60003499&lt;/p&gt;&lt;p&gt;1995/10/23 : class\u00e9 au titre objet&lt;/p&gt;&lt;p&gt;buffet d'orgue&lt;/p&gt;&lt;p&gt;sous-dossier&lt;/p&gt;&lt;p&gt;PM60003498&lt;/p&gt;", "facteurs": []}, {"annee": "1976", "type": "classement_mh", "resume": "&lt;p&gt;PM60003498&lt;/p&gt;&lt;p&gt;1976/01/14 : class\u00e9 au titre objet , 1995/10/23 : class\u00e9 au titre objet&lt;/p&gt;&lt;p&gt;orgue&lt;/p&gt;&lt;p&gt;dossier avec sous-dossier&lt;/p&gt;&lt;p&gt;&lt;/p&gt;", "facteurs": []}, {"annee": " 1995", "type": "classement_mh", "resume": "&lt;p&gt;PM60003498&lt;/p&gt;&lt;p&gt;1976/01/14 : class\u00e9 au titre objet , 1995/10/23 : class\u00e9 au titre objet&lt;/p&gt;&lt;p&gt;orgue&lt;/p&gt;&lt;p&gt;dossier avec sous-dossier&lt;/p&gt;&lt;p&gt;&lt;/p&gt;", "facteurs": []}]</t>
  </si>
  <si>
    <t>[{"type": "ouvrage", "description": "Orgues de Picardie -- Oise#183#188#", "lien": "http://explore.inventaire-des-orgues.fr/"}]</t>
  </si>
  <si>
    <t>[{"file": "60/FR-60509-P_MAX-STMAXE1-T/fichiers/FR-60509-P_MAX-STMAXE1-T.pdf", "description": "[extrait] Orgues de Picardie -- Oise"}]</t>
  </si>
  <si>
    <t>FR-60513-P_OIS-SSPEPL1-X</t>
  </si>
  <si>
    <t>Précy-sur-Oise</t>
  </si>
  <si>
    <t>60513</t>
  </si>
  <si>
    <t>49.203373377906985</t>
  </si>
  <si>
    <t>2.368840597674419</t>
  </si>
  <si>
    <t>PM60003500,PM60001306</t>
  </si>
  <si>
    <t>[{"annee": "1980", "type": "classement_mh", "resume": "&lt;p&gt;PM60003500&lt;/p&gt;&lt;p&gt;1980/02/15 : class\u00e9 au titre objet&lt;/p&gt;&lt;p&gt;orgue&lt;/p&gt;&lt;p&gt;dossier avec sous-dossier&lt;/p&gt;&lt;p&gt;&lt;/p&gt;", "facteurs": []}, {"annee": "1980", "type": "classement_mh", "resume": "&lt;p&gt;PM60001306&lt;/p&gt;&lt;p&gt;1980/02/15 : class\u00e9 au titre objet&lt;/p&gt;&lt;p&gt;partie instrumentale de l'orgue&lt;/p&gt;&lt;p&gt;sous-dossier&lt;/p&gt;&lt;p&gt;PM60003500&lt;/p&gt;", "facteurs": []}]</t>
  </si>
  <si>
    <t>[{"type": "ouvrage", "description": "Orgues de Picardie -- Oise#189#192#", "lien": "http://explore.inventaire-des-orgues.fr/"}]</t>
  </si>
  <si>
    <t>[{"file": "60/FR-60513-P_OIS-SSPEPL1-X/fichiers/FR-60513-P_OIS-SSPEPL1-X.pdf", "description": "[extrait] Orgues de Picardie -- Oise"}]</t>
  </si>
  <si>
    <t>FR-60526-RAVEN-NDAMEV1-X</t>
  </si>
  <si>
    <t>Ravenel</t>
  </si>
  <si>
    <t>60526</t>
  </si>
  <si>
    <t>49.5127861</t>
  </si>
  <si>
    <t>2.502214</t>
  </si>
  <si>
    <t>[{"type": "ouvrage", "description": "Orgues de Picardie -- Oise#193#194#", "lien": "http://explore.inventaire-des-orgues.fr/"}]</t>
  </si>
  <si>
    <t>[{"file": "60/FR-60526-RAVEN-NDAMEV1-X/fichiers/FR-60526-RAVEN-NDAMEV1-X.pdf", "description": "[extrait] Orgues de Picardie -- Oise"}]</t>
  </si>
  <si>
    <t>FR-60581-SSCHA-NDGRAC1-X</t>
  </si>
  <si>
    <t>Saint-Just-en-Chaussée</t>
  </si>
  <si>
    <t>église Notre-Dame-des - -Grâces</t>
  </si>
  <si>
    <t>Notre-Dame-des - -Grâces</t>
  </si>
  <si>
    <t>60581</t>
  </si>
  <si>
    <t>49.5062132</t>
  </si>
  <si>
    <t>2.4314708</t>
  </si>
  <si>
    <t>[{"type": "ouvrage", "description": "Orgues de Picardie -- Oise#195#196#", "lien": "http://explore.inventaire-des-orgues.fr/"}]</t>
  </si>
  <si>
    <t>[{"file": "60/FR-60581-SSCHA-NDGRAC1-X/fichiers/FR-60581-SSCHA-NDGRAC1-X.pdf", "description": "[extrait] Orgues de Picardie -- Oise"}]</t>
  </si>
  <si>
    <t>FR-60612-SENLI-NDAMEV1-T</t>
  </si>
  <si>
    <t>Senlis</t>
  </si>
  <si>
    <t>60612</t>
  </si>
  <si>
    <t>49.20680000</t>
  </si>
  <si>
    <t>2.58580000</t>
  </si>
  <si>
    <t>PM60003501,PM60001530</t>
  </si>
  <si>
    <t>[{"annee": "1840", "type": "classement_mh", "resume": "&lt;p&gt;PM60003501&lt;/p&gt;&lt;p&gt;1840 : class\u00e9 au titre immeuble&lt;/p&gt;&lt;p&gt;orgue&lt;/p&gt;&lt;p&gt;dossier avec sous-dossier&lt;/p&gt;&lt;p&gt;&lt;/p&gt;", "facteurs": []}, {"annee": "1840", "type": "classement_mh", "resume": "&lt;p&gt;PM60001530&lt;/p&gt;&lt;p&gt;1840 : class\u00e9 au titre immeuble&lt;/p&gt;&lt;p&gt;buffet d'orgue&lt;/p&gt;&lt;p&gt;sous-dossier&lt;/p&gt;&lt;p&gt;PM60003501&lt;/p&gt;", "facteurs": []}]</t>
  </si>
  <si>
    <t>[{"type": "ouvrage", "description": "Orgues de Picardie -- Oise#197#200#", "lien": "http://explore.inventaire-des-orgues.fr/"}]</t>
  </si>
  <si>
    <t>[{"file": "60/FR-60612-SENLI-NDAMEV1-T/fichiers/FR-60612-SENLI-NDAMEV1-T.pdf", "description": "[extrait] Orgues de Picardie -- Oise"}]</t>
  </si>
  <si>
    <t>FR-60612-SENLI-NDAMEV1-C</t>
  </si>
  <si>
    <t>[{"type": "ouvrage", "description": "Orgues de Picardie -- Oise#201#204#", "lien": "http://explore.inventaire-des-orgues.fr/"}]</t>
  </si>
  <si>
    <t>[{"file": "60/FR-60612-SENLI-NDAMEV1-C/fichiers/FR-60612-SENLI-NDAMEV1-C.pdf", "description": "[extrait] Orgues de Picardie -- Oise"}]</t>
  </si>
  <si>
    <t>FR-60612-SENLI-SOEURS1-X</t>
  </si>
  <si>
    <t>chapelle des-Soeurs-de-Saint-Joseph-de-Cluny</t>
  </si>
  <si>
    <t>des-Soeurs-de-Saint-Joseph-de-Cluny</t>
  </si>
  <si>
    <t>[{"type": "ouvrage", "description": "Orgues de Picardie -- Oise#205#206#", "lien": "http://explore.inventaire-des-orgues.fr/"}]</t>
  </si>
  <si>
    <t>[{"file": "60/FR-60612-SENLI-SOEURS1-X/fichiers/FR-60612-SENLI-SOEURS1-X.pdf", "description": "[extrait] Orgues de Picardie -- Oise"}]</t>
  </si>
  <si>
    <t>FR-60612-SENLI-STVINC1-X</t>
  </si>
  <si>
    <t>lycée Saint-Vincent</t>
  </si>
  <si>
    <t>[{"type": "ouvrage", "description": "Orgues de Picardie -- Oise#207#210#", "lien": "http://explore.inventaire-des-orgues.fr/"}]</t>
  </si>
  <si>
    <t>[{"file": "60/FR-60612-SENLI-STVINC1-X/fichiers/FR-60612-SENLI-STVINC1-X.pdf", "description": "[extrait] Orgues de Picardie -- Oise"}]</t>
  </si>
  <si>
    <t>FR-60622-SOMME-STAUBI1-X</t>
  </si>
  <si>
    <t>Sommereux</t>
  </si>
  <si>
    <t>60622</t>
  </si>
  <si>
    <t>49.68061603883496</t>
  </si>
  <si>
    <t>1.9927170485436894</t>
  </si>
  <si>
    <t>[{"type": "ouvrage", "description": "Orgues de Picardie -- Oise#211#212#", "lien": "http://explore.inventaire-des-orgues.fr/"}]</t>
  </si>
  <si>
    <t>[{"file": "60/FR-60622-SOMME-STAUBI1-X/fichiers/FR-60622-SOMME-STAUBI1-X.pdf", "description": "[extrait] Orgues de Picardie -- Oise"}]</t>
  </si>
  <si>
    <t>FR-60623-SONGE-SSMNLT1-X</t>
  </si>
  <si>
    <t>Songeons</t>
  </si>
  <si>
    <t>église Saint-Martin &amp; Saint-Lambert</t>
  </si>
  <si>
    <t>Saint-Martin &amp; Saint-Lambert</t>
  </si>
  <si>
    <t>60623</t>
  </si>
  <si>
    <t>49.5483119</t>
  </si>
  <si>
    <t>1.8539697</t>
  </si>
  <si>
    <t>[{"type": "ouvrage", "description": "Orgues de Picardie -- Oise#213#216#", "lien": "http://explore.inventaire-des-orgues.fr/"}]</t>
  </si>
  <si>
    <t>[{"file": "60/FR-60623-SONGE-SSMNLT1-X/fichiers/FR-60623-SONGE-SSMNLT1-X.pdf", "description": "[extrait] Orgues de Picardie -- Oise"}]</t>
  </si>
  <si>
    <t>FR-60639-TILLE-STETIE1-X</t>
  </si>
  <si>
    <t>Tillé</t>
  </si>
  <si>
    <t>60639</t>
  </si>
  <si>
    <t>49.46407605882354</t>
  </si>
  <si>
    <t>2.1126305294117658</t>
  </si>
  <si>
    <t>[{"type": "ouvrage", "description": "Orgues de Picardie -- Oise#217#218#", "lien": "http://explore.inventaire-des-orgues.fr/"}]</t>
  </si>
  <si>
    <t>[{"file": "60/FR-60639-TILLE-STETIE1-X/fichiers/FR-60639-TILLE-STETIE1-X.pdf", "description": "[extrait] Orgues de Picardie -- Oise"}]</t>
  </si>
  <si>
    <t>FR-60667-VERBE-STPIER1-X</t>
  </si>
  <si>
    <t>Verberie</t>
  </si>
  <si>
    <t>60667</t>
  </si>
  <si>
    <t>49.31038322857143</t>
  </si>
  <si>
    <t>2.73062619047619</t>
  </si>
  <si>
    <t>PM60001667,PM60003502,PM60004119</t>
  </si>
  <si>
    <t>[{"annee": "1989", "type": "classement_mh", "resume": "&lt;p&gt;PM60001667&lt;/p&gt;&lt;p&gt;1989/02/15 : class\u00e9 au titre objet&lt;/p&gt;&lt;p&gt;partie instrumentale de l'orgue&lt;/p&gt;&lt;p&gt;sous-dossier&lt;/p&gt;&lt;p&gt;PM60003502&lt;/p&gt;", "facteurs": []}, {"annee": "1989", "type": "classement_mh", "resume": "&lt;p&gt;PM60003502&lt;/p&gt;&lt;p&gt;1989/02/15 : class\u00e9 au titre objet , 1989/08/21 : inscrit au titre objet&lt;/p&gt;&lt;p&gt;orgue&lt;/p&gt;&lt;p&gt;dossier avec sous-dossier&lt;/p&gt;&lt;p&gt;&lt;/p&gt;", "facteurs": []}, {"annee": " 1989", "type": "inscription_mh", "resume": "&lt;p&gt;PM60003502&lt;/p&gt;&lt;p&gt;1989/02/15 : class\u00e9 au titre objet , 1989/08/21 : inscrit au titre objet&lt;/p&gt;&lt;p&gt;orgue&lt;/p&gt;&lt;p&gt;dossier avec sous-dossier&lt;/p&gt;&lt;p&gt;&lt;/p&gt;", "facteurs": []}, {"annee": "1989", "type": "inscription_mh", "resume": "&lt;p&gt;PM60004119&lt;/p&gt;&lt;p&gt;1989/08/21 : inscrit au titre objet&lt;/p&gt;&lt;p&gt;buffet d'orgue&lt;/p&gt;&lt;p&gt;sous-dossier&lt;/p&gt;&lt;p&gt;PM60003502&lt;/p&gt;", "facteurs": []}]</t>
  </si>
  <si>
    <t>[{"type": "ouvrage", "description": "Orgues de Picardie -- Oise#219#220#", "lien": "http://explore.inventaire-des-orgues.fr/"}]</t>
  </si>
  <si>
    <t>[{"file": "60/FR-60667-VERBE-STPIER1-X/fichiers/FR-60667-VERBE-STPIER1-X.pdf", "description": "[extrait] Orgues de Picardie -- Oise"}]</t>
  </si>
  <si>
    <t>FR-61001-ALENC-NDASSO1-T</t>
  </si>
  <si>
    <t>Alençon</t>
  </si>
  <si>
    <t>Orne</t>
  </si>
  <si>
    <t>61001</t>
  </si>
  <si>
    <t>http://www.orgbase.nl/scripts/ogb.exe?database=ob2&amp;%250=2024156&amp;LGE=FR&amp;LIJST=lang</t>
  </si>
  <si>
    <t>PM61001005,PM61000781</t>
  </si>
  <si>
    <t>[{"annee": "1862", "type": "classement_mh", "resume": "&lt;p&gt;PM61001005&lt;/p&gt;&lt;p&gt;1862 : class\u00e9 au titre objet&lt;/p&gt;&lt;p&gt;orgue&lt;/p&gt;&lt;p&gt;dossier avec sous-dossier&lt;/p&gt;&lt;p&gt;&lt;/p&gt;", "facteurs": []}, {"annee": "1862", "type": "classement_mh", "resume": "&lt;p&gt;PM61000781&lt;/p&gt;&lt;p&gt;1862 : class\u00e9 au titre objet&lt;/p&gt;&lt;p&gt;buffet d'orgue&lt;/p&gt;&lt;p&gt;sous-dossier&lt;/p&gt;&lt;p&gt;PM61001005&lt;/p&gt;", "facteurs": []}]</t>
  </si>
  <si>
    <t>FR-61001-ALENC-NDASSO1-C</t>
  </si>
  <si>
    <t>FR-61001-ALENC-NDASSO1-X</t>
  </si>
  <si>
    <t>FR-61001-ALENC-STPIER1-X</t>
  </si>
  <si>
    <t>http://www.orgbase.nl/scripts/ogb.exe?database=ob2&amp;%250=2024157&amp;LGE=FR&amp;LIJST=lang</t>
  </si>
  <si>
    <t>FR-61006-ARGEN-STGERM1-X</t>
  </si>
  <si>
    <t>Argentan</t>
  </si>
  <si>
    <t>61006</t>
  </si>
  <si>
    <t>48.74463343376623</t>
  </si>
  <si>
    <t>-0.019348996103896097</t>
  </si>
  <si>
    <t>http://www.orgbase.nl/scripts/ogb.exe?database=ob2&amp;%250=2024158&amp;LGE=FR&amp;LIJST=lang</t>
  </si>
  <si>
    <t>FR-61006-ARGEN-STMART1-X</t>
  </si>
  <si>
    <t>48.74652306195652</t>
  </si>
  <si>
    <t>-0.023273370652173914</t>
  </si>
  <si>
    <t>http://www.orgbase.nl/scripts/ogb.exe?database=ob2&amp;%250=2024159&amp;LGE=FR&amp;LIJST=lang</t>
  </si>
  <si>
    <t>FR-75056-PARIS-VICTOR1-X</t>
  </si>
  <si>
    <t>Paris</t>
  </si>
  <si>
    <t>lycée Victor Duruy</t>
  </si>
  <si>
    <t>Victor Duruy</t>
  </si>
  <si>
    <t>75056</t>
  </si>
  <si>
    <t>7ème arrondissement</t>
  </si>
  <si>
    <t>PM75003803</t>
  </si>
  <si>
    <t>FR-75056-PARIS-HOTEL_1-1</t>
  </si>
  <si>
    <t>Hôtel de Béhague</t>
  </si>
  <si>
    <t>1--hôtel de Béarn</t>
  </si>
  <si>
    <t>PM75004242,PM75004418,PM75004417</t>
  </si>
  <si>
    <t>[{"annee": "2007", "type": "classement_mh", "resume": "&lt;p&gt;PM75004242&lt;/p&gt;&lt;p&gt;2007/07/10 : class\u00e9 au titre objet&lt;/p&gt;&lt;p&gt;orgue&lt;/p&gt;&lt;p&gt;dossier avec sous-dossier&lt;/p&gt;&lt;p&gt;&lt;/p&gt;", "facteurs": []}, {"annee": "2007", "type": "classement_mh", "resume": "&lt;p&gt;PM75004418&lt;/p&gt;&lt;p&gt;2007/07/10\u00a0: class\u00e9 au titre objet&lt;/p&gt;&lt;p&gt;buffet d'orgue&lt;/p&gt;&lt;p&gt;sous-dossier&lt;/p&gt;&lt;p&gt;PM75004242&lt;/p&gt;", "facteurs": []}, {"annee": "2007", "type": "classement_mh", "resume": "&lt;p&gt;PM75004417&lt;/p&gt;&lt;p&gt;2007/07/10\u00a0:  class\u00e9 au titre objet&lt;/p&gt;&lt;p&gt;partie instrumentale de l'orgue&lt;/p&gt;&lt;p&gt;sous-dossier&lt;/p&gt;&lt;p&gt;PM75004242&lt;/p&gt;", "facteurs": []}]</t>
  </si>
  <si>
    <t>[{"file": "75/FR-75056-PARIS-HOTEL_1-1/fichiers/FR-75056-PARIS-HOTEL_1-1.pdf", "description": "[extrait] \"\""}]</t>
  </si>
  <si>
    <t>FR-75056-PARIS-SCOEUR1-T</t>
  </si>
  <si>
    <t>18ème arrondissement</t>
  </si>
  <si>
    <t>Orgues de l'Ile-de-France -- tome 6</t>
  </si>
  <si>
    <t>48.886801318181845</t>
  </si>
  <si>
    <t>2.3430074313636355</t>
  </si>
  <si>
    <t>PM75004207,PM75002501</t>
  </si>
  <si>
    <t>[{"annee": "1981", "type": "classement_mh", "resume": "&lt;p&gt;PM75004207&lt;/p&gt;&lt;p&gt;1981/01/20 : class\u00e9 au titre objet&lt;/p&gt;&lt;p&gt;orgue&lt;/p&gt;&lt;p&gt;dossier avec sous-dossier&lt;/p&gt;&lt;p&gt;&lt;/p&gt;", "facteurs": []}, {"annee": "1981", "type": "classement_mh", "resume": "&lt;p&gt;PM75002501&lt;/p&gt;&lt;p&gt;1981/01/20 : class\u00e9 au titre objet&lt;/p&gt;&lt;p&gt;partie instrumentale de l'orgue&lt;/p&gt;&lt;p&gt;sous-dossier&lt;/p&gt;&lt;p&gt;PM75004207&lt;/p&gt;", "facteurs": []}]</t>
  </si>
  <si>
    <t>[{"type": "ouvrage", "description": "Orgues de l'Ile-de-France -- tome 6#251##", "lien": "http://explore.inventaire-des-orgues.fr/"}]</t>
  </si>
  <si>
    <t>[{"file": "75/FR-75056-PARIS-SCOEUR1-T/fichiers/FR-75056-PARIS-SCOEUR1-T.pdf", "description": "[extrait] Orgues de l'Ile-de-France -- tome 6"}]</t>
  </si>
  <si>
    <t>FR-75056-PARIS-SCOEUR1-C</t>
  </si>
  <si>
    <t>[{"type": "ouvrage", "description": "Orgues de l'Ile-de-France -- tome 6#262##", "lien": "http://explore.inventaire-des-orgues.fr/"}]</t>
  </si>
  <si>
    <t>[{"file": "75/FR-75056-PARIS-SCOEUR1-C/fichiers/FR-75056-PARIS-SCOEUR1-C.pdf", "description": "[extrait] Orgues de l'Ile-de-France -- tome 6"}]</t>
  </si>
  <si>
    <t>FR-75056-PARIS-NDVICT1-T</t>
  </si>
  <si>
    <t>basilique Notre-Dame-des-Victoires</t>
  </si>
  <si>
    <t>2ème arrondisssement</t>
  </si>
  <si>
    <t>Orgues de l'Ile-de-France -- tome 4</t>
  </si>
  <si>
    <t>PM75004217,PM75000502</t>
  </si>
  <si>
    <t>[{"annee": "1905", "type": "classement_mh", "resume": "&lt;p&gt;PM75004217&lt;/p&gt;&lt;p&gt;1905/02/20 : class\u00e9 au titre objet&lt;/p&gt;&lt;p&gt;orgue&lt;/p&gt;&lt;p&gt;dossier avec sous-dossier&lt;/p&gt;&lt;p&gt;&lt;/p&gt;", "facteurs": []}, {"annee": "1905", "type": "classement_mh", "resume": "&lt;p&gt;PM75000502&lt;/p&gt;&lt;p&gt;1905/02/20 : class\u00e9 au titre objet&lt;/p&gt;&lt;p&gt;buffet d'orgue&lt;/p&gt;&lt;p&gt;sous-dossier&lt;/p&gt;&lt;p&gt;PM75004217&lt;/p&gt;", "facteurs": []}]</t>
  </si>
  <si>
    <t>[{"type": "ouvrage", "description": "Orgues de l'Ile-de-France -- tome 4#131##", "lien": "http://explore.inventaire-des-orgues.fr/"}]</t>
  </si>
  <si>
    <t>[{"file": "75/FR-75056-PARIS-NDVICT1-T/fichiers/FR-75056-PARIS-NDVICT1-T.pdf", "description": "[extrait] Orgues de l'Ile-de-France -- tome 4"}]</t>
  </si>
  <si>
    <t>FR-75056-PARIS-NDVICT1-C</t>
  </si>
  <si>
    <t>[{"type": "ouvrage", "description": "Orgues de l'Ile-de-France -- tome 4#143##", "lien": "http://explore.inventaire-des-orgues.fr/"}]</t>
  </si>
  <si>
    <t>[{"file": "75/FR-75056-PARIS-NDVICT1-C/fichiers/FR-75056-PARIS-NDVICT1-C.pdf", "description": "[extrait] Orgues de l'Ile-de-France -- tome 4"}]</t>
  </si>
  <si>
    <t>FR-75056-PARIS-NDSECO1-T</t>
  </si>
  <si>
    <t>basilique Notre-Dame-du-Perpétuel-Secours</t>
  </si>
  <si>
    <t>11ème arrondissement</t>
  </si>
  <si>
    <t>Orgues de l'Ile-de-France -- tome 5</t>
  </si>
  <si>
    <t>48.86174803548387</t>
  </si>
  <si>
    <t>2.3868505935483872</t>
  </si>
  <si>
    <t>[{"type": "ouvrage", "description": "Orgues de l'Ile-de-France -- tome 5###", "lien": "http://explore.inventaire-des-orgues.fr/"}]</t>
  </si>
  <si>
    <t>[{"file": "75/FR-75056-PARIS-NDSECO1-T/fichiers/FR-75056-PARIS-NDSECO1-T.pdf", "description": "[extrait] Orgues de l'Ile-de-France -- tome 5"}]</t>
  </si>
  <si>
    <t>FR-75056-PARIS-STCLOT1-T</t>
  </si>
  <si>
    <t>basilique Sainte-Clotilde &amp; Sainte-Valère</t>
  </si>
  <si>
    <t>Sainte-Clotilde &amp; Sainte-Valère</t>
  </si>
  <si>
    <t>PM75004239,PM75001994</t>
  </si>
  <si>
    <t>[{"annee": "1981", "type": "classement_mh", "resume": "&lt;p&gt;PM75004239&lt;/p&gt;&lt;p&gt;1981/05/12 : class\u00e9 au titre objet&lt;/p&gt;&lt;p&gt;orgue&lt;/p&gt;&lt;p&gt;dossier avec sous-dossier&lt;/p&gt;&lt;p&gt;&lt;/p&gt;", "facteurs": []}, {"annee": "1981", "type": "classement_mh", "resume": "&lt;p&gt;PM75001994&lt;/p&gt;&lt;p&gt;1981/05/12 : class\u00e9 au titre objet&lt;/p&gt;&lt;p&gt;partie instrumentale de l'orgue&lt;/p&gt;&lt;p&gt;sous-dossier&lt;/p&gt;&lt;p&gt;PM75004239&lt;/p&gt;", "facteurs": []}]</t>
  </si>
  <si>
    <t>[{"type": "ouvrage", "description": "Orgues de l'Ile-de-France -- tome 5#61##", "lien": "http://explore.inventaire-des-orgues.fr/"}]</t>
  </si>
  <si>
    <t>[{"file": "75/FR-75056-PARIS-STCLOT1-T/fichiers/FR-75056-PARIS-STCLOT1-T.pdf", "description": "[extrait] Orgues de l'Ile-de-France -- tome 5"}]</t>
  </si>
  <si>
    <t>FR-75056-PARIS-STCLOT1-C</t>
  </si>
  <si>
    <t>orgue d'accompagnement</t>
  </si>
  <si>
    <t>[{"type": "ouvrage", "description": "Orgues de l'Ile-de-France -- tome 5#70##", "lien": "http://explore.inventaire-des-orgues.fr/"}]</t>
  </si>
  <si>
    <t>[{"file": "75/FR-75056-PARIS-STCLOT1-C/fichiers/FR-75056-PARIS-STCLOT1-C.pdf", "description": "[extrait] Orgues de l'Ile-de-France -- tome 5"}]</t>
  </si>
  <si>
    <t>FR-75056-PARIS-AMERIC1-T</t>
  </si>
  <si>
    <t>cathédrale Américaine de Paris</t>
  </si>
  <si>
    <t>Américaine de Paris</t>
  </si>
  <si>
    <t>AMERIC</t>
  </si>
  <si>
    <t>8ème arrondissement</t>
  </si>
  <si>
    <t>[{"file": "75/FR-75056-PARIS-AMERIC1-T/fichiers/FR-75056-PARIS-AMERIC1-T.pdf", "description": "[extrait] Orgues de l'Ile-de-France -- tome 5"}]</t>
  </si>
  <si>
    <t>FR-75056-PARIS-AMERIC1-C</t>
  </si>
  <si>
    <t>[{"file": "75/FR-75056-PARIS-AMERIC1-C/fichiers/FR-75056-PARIS-AMERIC1-C.pdf", "description": "[extrait] Orgues de l'Ile-de-France -- tome 5"}]</t>
  </si>
  <si>
    <t>FR-75056-PARIS-NDAMEV1-T</t>
  </si>
  <si>
    <t>4ème arrondissement</t>
  </si>
  <si>
    <t>PM75004222,PM75000693,PM75002781,PM75004223,PM75000685</t>
  </si>
  <si>
    <t>[{"annee": "1905",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1974",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1982",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1991",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"1982", "type": "classement_mh", "resume": "&lt;p&gt;PM75000693&lt;/p&gt;&lt;p&gt;1982/10/20 : class\u00e9 au titre objet&lt;/p&gt;&lt;p&gt;partie instrumentale de l'orgue&lt;/p&gt;&lt;p&gt;sous-dossier&lt;/p&gt;&lt;p&gt;PM75004222&lt;/p&gt;", "facteurs": []}, {"annee": "1991", "type": "classement_mh", "resume": "&lt;p&gt;PM75002781&lt;/p&gt;&lt;p&gt;1991/02/12 : class\u00e9 au titre objet&lt;/p&gt;&lt;p&gt;partie instrumentale de l'orgue&lt;/p&gt;&lt;p&gt;sous-dossier&lt;/p&gt;&lt;p&gt;PM75004222&lt;/p&gt;", "facteurs": []}, {"annee": "1974", "type": "classement_mh", "resume": "&lt;p&gt;PM75004223&lt;/p&gt;&lt;p&gt;1974/09/11 : class\u00e9 au titre objet&lt;/p&gt;&lt;p&gt;tribune d'orgue,buffet d'orgue&lt;/p&gt;&lt;p&gt;sous-dossier&lt;/p&gt;&lt;p&gt;PM75004222&lt;/p&gt;", "facteurs": []}, {"annee": "1905", "type": "classement_mh", "resume": "&lt;p&gt;PM75000685&lt;/p&gt;&lt;p&gt;1905/02/20 : class\u00e9 au titre objet , 1974/09/11 : class\u00e9 au titre objet&lt;/p&gt;&lt;p&gt;tribune d'orgue,buffet d'orgue&lt;/p&gt;&lt;p&gt;sous-dossier&lt;/p&gt;&lt;p&gt;PM75004222&lt;/p&gt;", "facteurs": []}, {"annee": " 1974", "type": "classement_mh", "resume": "&lt;p&gt;PM75000685&lt;/p&gt;&lt;p&gt;1905/02/20 : class\u00e9 au titre objet , 1974/09/11 : class\u00e9 au titre objet&lt;/p&gt;&lt;p&gt;tribune d'orgue,buffet d'orgue&lt;/p&gt;&lt;p&gt;sous-dossier&lt;/p&gt;&lt;p&gt;PM75004222&lt;/p&gt;", "facteurs": []}]</t>
  </si>
  <si>
    <t>[{"type": "ouvrage", "description": "Orgues de l'Ile-de-France -- tome 4#199##", "lien": "http://explore.inventaire-des-orgues.fr/"}]</t>
  </si>
  <si>
    <t>[{"file": "75/FR-75056-PARIS-NDAMEV1-T/fichiers/FR-75056-PARIS-NDAMEV1-T.pdf", "description": "[extrait] Orgues de l'Ile-de-France -- tome 4"}]</t>
  </si>
  <si>
    <t>FR-75056-PARIS-NDAMEV1-C</t>
  </si>
  <si>
    <t>[{"type": "ouvrage", "description": "Orgues de l'Ile-de-France -- tome 4#216##", "lien": "http://explore.inventaire-des-orgues.fr/"}]</t>
  </si>
  <si>
    <t>[{"file": "75/FR-75056-PARIS-NDAMEV1-C/fichiers/FR-75056-PARIS-NDAMEV1-C.pdf", "description": "[extrait] Orgues de l'Ile-de-France -- tome 4"}]</t>
  </si>
  <si>
    <t>FR-75056-PARIS-MILITA1-T</t>
  </si>
  <si>
    <t>chapelle de l'ecole Militaire</t>
  </si>
  <si>
    <t>Militaire</t>
  </si>
  <si>
    <t>[{"type": "ouvrage", "description": "Orgues de l'Ile-de-France -- tome 5#77##", "lien": "http://explore.inventaire-des-orgues.fr/"}]</t>
  </si>
  <si>
    <t>[{"file": "75/FR-75056-PARIS-MILITA1-T/fichiers/FR-75056-PARIS-MILITA1-T.pdf", "description": "[extrait] Orgues de l'Ile-de-France -- tome 5"}]</t>
  </si>
  <si>
    <t>FR-75056-PARIS-LARIBO1-T</t>
  </si>
  <si>
    <t>chapelle de l'hôpital Lariboisière</t>
  </si>
  <si>
    <t>Lariboisière</t>
  </si>
  <si>
    <t>LARIBO</t>
  </si>
  <si>
    <t>10ème arrondissement</t>
  </si>
  <si>
    <t>[{"file": "75/FR-75056-PARIS-LARIBO1-T/fichiers/FR-75056-PARIS-LARIBO1-T.pdf", "description": "[extrait] Orgues de l'Ile-de-France -- tome 5"}]</t>
  </si>
  <si>
    <t>FR-75056-PARIS-INSTIT1-T</t>
  </si>
  <si>
    <t>chapelle de l’Institut de l’Assomption</t>
  </si>
  <si>
    <t>de l’Institut de l’Assomption</t>
  </si>
  <si>
    <t>16ème arrondissement</t>
  </si>
  <si>
    <t>[{"type": "ouvrage", "description": "Orgues de l'Ile-de-France -- tome 6#147##", "lien": "http://explore.inventaire-des-orgues.fr/"}]</t>
  </si>
  <si>
    <t>[{"file": "75/FR-75056-PARIS-INSTIT1-T/fichiers/FR-75056-PARIS-INSTIT1-T.pdf", "description": "[extrait] Orgues de l'Ile-de-France -- tome 6"}]</t>
  </si>
  <si>
    <t>FR-75056-PARIS-DU-SAI1-X</t>
  </si>
  <si>
    <t>chapelle de la congregation du-Saint-Esprit</t>
  </si>
  <si>
    <t>5ème arrondissement</t>
  </si>
  <si>
    <t>[{"type": "ouvrage", "description": "Orgues de l'Ile-de-France -- tome 4#297##", "lien": "http://explore.inventaire-des-orgues.fr/"}]</t>
  </si>
  <si>
    <t>[{"file": "75/FR-75056-PARIS-DU-SAI1-X/fichiers/FR-75056-PARIS-DU-SAI1-X.pdf", "description": "[extrait] Orgues de l'Ile-de-France -- tome 4"}]</t>
  </si>
  <si>
    <t>FR-75056-PARIS-FONDAT1-T</t>
  </si>
  <si>
    <t>chapelle de la Fondation Eugène Napoléon</t>
  </si>
  <si>
    <t>de la Fondation Eugène Napoléon</t>
  </si>
  <si>
    <t>FONDAT</t>
  </si>
  <si>
    <t>12ème arrondissement</t>
  </si>
  <si>
    <t>[{"type": "ouvrage", "description": "Orgues de l'Ile-de-France -- tome 5#329##", "lien": "http://explore.inventaire-des-orgues.fr/"}]</t>
  </si>
  <si>
    <t>[{"file": "75/FR-75056-PARIS-FONDAT1-T/fichiers/FR-75056-PARIS-FONDAT1-T.pdf", "description": "[extrait] Orgues de l'Ile-de-France -- tome 5"}]</t>
  </si>
  <si>
    <t>FR-75056-PARIS-SORBON1-T</t>
  </si>
  <si>
    <t>chapelle de la Sorbonne</t>
  </si>
  <si>
    <t>de la Sorbonne</t>
  </si>
  <si>
    <t>SORBON</t>
  </si>
  <si>
    <t>PM75004229,PM75001728</t>
  </si>
  <si>
    <t>[{"annee": "1980", "type": "classement_mh", "resume": "&lt;p&gt;PM75004229&lt;/p&gt;&lt;p&gt;1980/03/20 : class\u00e9 au titre objet&lt;/p&gt;&lt;p&gt;orgue&lt;/p&gt;&lt;p&gt;dossier avec sous-dossier&lt;/p&gt;&lt;p&gt;&lt;/p&gt;", "facteurs": []}, {"annee": "1980", "type": "classement_mh", "resume": "&lt;p&gt;PM75001728&lt;/p&gt;&lt;p&gt;1980/03/20 : class\u00e9 au titre objet&lt;/p&gt;&lt;p&gt;partie instrumentale de l'orgue&lt;/p&gt;&lt;p&gt;sous-dossier&lt;/p&gt;&lt;p&gt;PM75004229&lt;/p&gt;", "facteurs": []}]</t>
  </si>
  <si>
    <t>[{"type": "ouvrage", "description": "Orgues de l'Ile-de-France -- tome 4#299##", "lien": "http://explore.inventaire-des-orgues.fr/"}]</t>
  </si>
  <si>
    <t>[{"file": "75/FR-75056-PARIS-SORBON1-T/fichiers/FR-75056-PARIS-SORBON1-T.pdf", "description": "[extrait] Orgues de l'Ile-de-France -- tome 4"}]</t>
  </si>
  <si>
    <t>FR-75056-PARIS-NDESPE1-T</t>
  </si>
  <si>
    <t>chapelle de-Notre-Dame-d’Espérance</t>
  </si>
  <si>
    <t>de-Notre-Dame-d’Espérance</t>
  </si>
  <si>
    <t>15ème arrondissement</t>
  </si>
  <si>
    <t>[{"type": "ouvrage", "description": "Orgues de l'Ile-de-France -- tome 6#103##", "lien": "http://explore.inventaire-des-orgues.fr/"}]</t>
  </si>
  <si>
    <t>[{"file": "75/FR-75056-PARIS-NDESPE1-T/fichiers/FR-75056-PARIS-NDESPE1-T.pdf", "description": "[extrait] Orgues de l'Ile-de-France -- tome 6"}]</t>
  </si>
  <si>
    <t>FR-75056-PARIS-CATECH1-T</t>
  </si>
  <si>
    <t>chapelle des Catéchismes</t>
  </si>
  <si>
    <t>des Catéchismes</t>
  </si>
  <si>
    <t>CATECH</t>
  </si>
  <si>
    <t>[{"type": "ouvrage", "description": "Orgues de l'Ile-de-France -- tome 5#72##", "lien": "http://explore.inventaire-des-orgues.fr/"}]</t>
  </si>
  <si>
    <t>[{"file": "75/FR-75056-PARIS-CATECH1-T/fichiers/FR-75056-PARIS-CATECH1-T.pdf", "description": "[extrait] Orgues de l'Ile-de-France -- tome 5"}]</t>
  </si>
  <si>
    <t>FR-75056-PARIS-FRANCI1-D</t>
  </si>
  <si>
    <t>chapelle des Franciscaines Missionnaires de Marie</t>
  </si>
  <si>
    <t>des Franciscaines Missionnaires de Marie</t>
  </si>
  <si>
    <t>14ème arrondissement</t>
  </si>
  <si>
    <t>petit orgue</t>
  </si>
  <si>
    <t>[{"file": "75/FR-75056-PARIS-FRANCI1-D/fichiers/FR-75056-PARIS-FRANCI1-D.pdf", "description": "[extrait] Orgues de l'Ile-de-France -- tome 5"}]</t>
  </si>
  <si>
    <t>FR-75056-PARIS-FRANCI2-T</t>
  </si>
  <si>
    <t>chapelle des Franciscaines Réparatrices de Jésus Hostie</t>
  </si>
  <si>
    <t>des Franciscaines Réparatrices de Jésus Hostie</t>
  </si>
  <si>
    <t>17ème arrondissement</t>
  </si>
  <si>
    <t>[{"type": "ouvrage", "description": "Orgues de l'Ile-de-France -- tome 6#203##", "lien": "http://explore.inventaire-des-orgues.fr/"}]</t>
  </si>
  <si>
    <t>[{"file": "75/FR-75056-PARIS-FRANCI2-T/fichiers/FR-75056-PARIS-FRANCI2-T.pdf", "description": "[extrait] Orgues de l'Ile-de-France -- tome 6"}]</t>
  </si>
  <si>
    <t>FR-75056-PARIS-FRERES1-T</t>
  </si>
  <si>
    <t>chapelle des-Frères-Hospitaliers-de-Saint-Jean-de-Dieu</t>
  </si>
  <si>
    <t>des-Frères-Hospitaliers-de-Saint-Jean-de-Dieu</t>
  </si>
  <si>
    <t>[{"type": "ouvrage", "description": "Orgues de l'Ile-de-France -- tome 6#108##", "lien": "http://explore.inventaire-des-orgues.fr/"}]</t>
  </si>
  <si>
    <t>[{"file": "75/FR-75056-PARIS-FRERES1-T/fichiers/FR-75056-PARIS-FRERES1-T.pdf", "description": "[extrait] Orgues de l'Ile-de-France -- tome 6"}]</t>
  </si>
  <si>
    <t>FR-75056-PARIS-LAZARI1-T</t>
  </si>
  <si>
    <t>6ème arrondissement</t>
  </si>
  <si>
    <t>PM75001913,PM75004238</t>
  </si>
  <si>
    <t>[{"annee": "1980", "type": "classement_mh", "resume": "&lt;p&gt;PM75001913&lt;/p&gt;&lt;p&gt;1980/12/09 : class\u00e9 au titre objet&lt;/p&gt;&lt;p&gt;partie instrumentale de l'orgue&lt;/p&gt;&lt;p&gt;sous-dossier&lt;/p&gt;&lt;p&gt;PM75004238&lt;/p&gt;", "facteurs": []}, {"annee": "1980", "type": "classement_mh", "resume": "&lt;p&gt;PM75004238&lt;/p&gt;&lt;p&gt;1980/12/09 : class\u00e9 au titre objet&lt;/p&gt;&lt;p&gt;orgue&lt;/p&gt;&lt;p&gt;dossier avec sous-dossier&lt;/p&gt;&lt;p&gt;&lt;/p&gt;", "facteurs": []}]</t>
  </si>
  <si>
    <t>[{"type": "ouvrage", "description": "Orgues de l'Ile-de-France -- tome 4#437##", "lien": "http://explore.inventaire-des-orgues.fr/"}]</t>
  </si>
  <si>
    <t>[{"file": "75/FR-75056-PARIS-LAZARI1-T/fichiers/FR-75056-PARIS-LAZARI1-T.pdf", "description": "[extrait] Orgues de l'Ile-de-France -- tome 4"}]</t>
  </si>
  <si>
    <t>FR-75056-PARIS-MISSET1-T</t>
  </si>
  <si>
    <t>chapelle des Missions Étrangères</t>
  </si>
  <si>
    <t>des Missions Étrangères</t>
  </si>
  <si>
    <t>MISSET</t>
  </si>
  <si>
    <t>[{"type": "ouvrage", "description": "Orgues de l'Ile-de-France -- tome 5#79##", "lien": "http://explore.inventaire-des-orgues.fr/"}]</t>
  </si>
  <si>
    <t>[{"file": "75/FR-75056-PARIS-MISSET1-T/fichiers/FR-75056-PARIS-MISSET1-T.pdf", "description": "[extrait] Orgues de l'Ile-de-France -- tome 5"}]</t>
  </si>
  <si>
    <t>FR-75056-PARIS-PERES_1-T</t>
  </si>
  <si>
    <t>chapelle des Pères Franciscains</t>
  </si>
  <si>
    <t>des Pères Franciscains</t>
  </si>
  <si>
    <t>[{"file": "75/FR-75056-PARIS-PERES_1-T/fichiers/FR-75056-PARIS-PERES_1-T.pdf", "description": "[extrait] Orgues de l'Ile-de-France -- tome 5"}]</t>
  </si>
  <si>
    <t>FR-75056-PARIS-PETITE1-T</t>
  </si>
  <si>
    <t>chapelle des Petites Sœurs de l’Assomption</t>
  </si>
  <si>
    <t>des Petites Sœurs de l’Assomption</t>
  </si>
  <si>
    <t>[{"type": "ouvrage", "description": "Orgues de l'Ile-de-France -- tome 6#105##", "lien": "http://explore.inventaire-des-orgues.fr/"}]</t>
  </si>
  <si>
    <t>[{"file": "75/FR-75056-PARIS-PETITE1-T/fichiers/FR-75056-PARIS-PETITE1-T.pdf", "description": "[extrait] Orgues de l'Ile-de-France -- tome 6"}]</t>
  </si>
  <si>
    <t>FR-75056-PARIS-SOEURS1-X</t>
  </si>
  <si>
    <t>chapelle des Sœurs Auxiliatrices</t>
  </si>
  <si>
    <t>des Sœurs Auxiliatrices</t>
  </si>
  <si>
    <t>[{"type": "ouvrage", "description": "Orgues de l'Ile-de-France -- tome 4#439##", "lien": "http://explore.inventaire-des-orgues.fr/"}]</t>
  </si>
  <si>
    <t>[{"file": "75/FR-75056-PARIS-SOEURS1-X/fichiers/FR-75056-PARIS-SOEURS1-X.pdf", "description": "[extrait] Orgues de l'Ile-de-France -- tome 4"}]</t>
  </si>
  <si>
    <t>FR-75056-PARIS-SOEURS2-T</t>
  </si>
  <si>
    <t>chapelle des Sœurs de Saint-Joseph-de-Cluny</t>
  </si>
  <si>
    <t>des-Sœurs-de-Saint-Joseph-de-Cluny</t>
  </si>
  <si>
    <t>[{"file": "75/FR-75056-PARIS-SOEURS2-T/fichiers/FR-75056-PARIS-SOEURS2-T.pdf", "description": "[extrait] Orgues de l'Ile-de-France -- tome 5"}]</t>
  </si>
  <si>
    <t>FR-75056-PARIS-SOEURS3-T</t>
  </si>
  <si>
    <t>chapelle des Sœurs du Bon-Secours de Paris</t>
  </si>
  <si>
    <t>des Sœurs du Bon-Secours de Paris</t>
  </si>
  <si>
    <t>18 Rue Notre Dame des Champs</t>
  </si>
  <si>
    <t>[{"type": "ouvrage", "description": "Orgues de l'Ile-de-France -- tome 4#441##", "lien": "http://explore.inventaire-des-orgues.fr/"}]</t>
  </si>
  <si>
    <t>[{"file": "75/FR-75056-PARIS-SOEURS3-T/fichiers/FR-75056-PARIS-SOEURS3-T.pdf", "description": "[extrait] Orgues de l'Ile-de-France -- tome 4"}]</t>
  </si>
  <si>
    <t>FR-75056-PARIS-SOEURS4-T</t>
  </si>
  <si>
    <t>chapelle des Sœurs du Saint-Enfant-Jésus</t>
  </si>
  <si>
    <t>des-Sœurs-du-Saint-Enfant-Jésus</t>
  </si>
  <si>
    <t>37bis Rue de Picpus</t>
  </si>
  <si>
    <t>[{"type": "ouvrage", "description": "Orgues de l'Ile-de-France -- tome 4#443##", "lien": "http://explore.inventaire-des-orgues.fr/"}]</t>
  </si>
  <si>
    <t>[{"file": "75/FR-75056-PARIS-SOEURS4-T/fichiers/FR-75056-PARIS-SOEURS4-T.pdf", "description": "[extrait] Orgues de l'Ile-de-France -- tome 4"}]</t>
  </si>
  <si>
    <t>FR-75056-PARIS-GERSON1-T</t>
  </si>
  <si>
    <t>chapelle du collège Gerson</t>
  </si>
  <si>
    <t>Gerson</t>
  </si>
  <si>
    <t>GERSON</t>
  </si>
  <si>
    <t>[{"type": "ouvrage", "description": "Orgues de l'Ile-de-France -- tome 6#143##", "lien": "http://explore.inventaire-des-orgues.fr/"}]</t>
  </si>
  <si>
    <t>[{"file": "75/FR-75056-PARIS-GERSON1-T/fichiers/FR-75056-PARIS-GERSON1-T.pdf", "description": "[extrait] Orgues de l'Ile-de-France -- tome 6"}]</t>
  </si>
  <si>
    <t>FR-75056-PARIS-STLOUI1-T</t>
  </si>
  <si>
    <t>chapelle du collège Saint-Louis-de-Gonzague</t>
  </si>
  <si>
    <t>Saint-Louis-de-Gonzague</t>
  </si>
  <si>
    <t>[{"type": "ouvrage", "description": "Orgues de l'Ile-de-France -- tome 6#145##", "lien": "http://explore.inventaire-des-orgues.fr/"}]</t>
  </si>
  <si>
    <t>[{"file": "75/FR-75056-PARIS-STLOUI1-T/fichiers/FR-75056-PARIS-STLOUI1-T.pdf", "description": "[extrait] Orgues de l'Ile-de-France -- tome 6"}]</t>
  </si>
  <si>
    <t>FR-75056-PARIS-COUVEN1-T</t>
  </si>
  <si>
    <t>chapelle du Couvent des Dominicains</t>
  </si>
  <si>
    <t>du Couvent des Dominicains</t>
  </si>
  <si>
    <t>[{"file": "75/FR-75056-PARIS-COUVEN1-T/fichiers/FR-75056-PARIS-COUVEN1-T.pdf", "description": "[extrait] Orgues de l'Ile-de-France -- tome 5"}]</t>
  </si>
  <si>
    <t>FR-75056-PARIS-FENELO1-T</t>
  </si>
  <si>
    <t>chapelle du lycee Fénelon-Sainte-Marie</t>
  </si>
  <si>
    <t>Fénelon-Sainte-Marie</t>
  </si>
  <si>
    <t>FENELO</t>
  </si>
  <si>
    <t>[{"file": "75/FR-75056-PARIS-FENELO1-T/fichiers/FR-75056-PARIS-FENELO1-T.pdf", "description": "[extrait] Orgues de l'Ile-de-France -- tome 5"}]</t>
  </si>
  <si>
    <t>FR-75056-PARIS-HENRI_1-T</t>
  </si>
  <si>
    <t>chapelle du lycee Henri Iv</t>
  </si>
  <si>
    <t>Henri IV</t>
  </si>
  <si>
    <t>HENRI_</t>
  </si>
  <si>
    <t>[{"type": "ouvrage", "description": "Orgues de l'Ile-de-France -- tome 4#347##", "lien": "http://explore.inventaire-des-orgues.fr/"}]</t>
  </si>
  <si>
    <t>[{"file": "75/FR-75056-PARIS-HENRI_1-T/fichiers/FR-75056-PARIS-HENRI_1-T.pdf", "description": "[extrait] Orgues de l'Ile-de-France -- tome 4"}]</t>
  </si>
  <si>
    <t>FR-75056-PARIS-JACQUE1-T</t>
  </si>
  <si>
    <t>chapelle du lycee Jacques Decour</t>
  </si>
  <si>
    <t>Jacques Decour</t>
  </si>
  <si>
    <t>JACQUE</t>
  </si>
  <si>
    <t>9ème arrondissement</t>
  </si>
  <si>
    <t>[{"file": "75/FR-75056-PARIS-JACQUE1-T/fichiers/FR-75056-PARIS-JACQUE1-T.pdf", "description": "[extrait] Orgues de l'Ile-de-France -- tome 5"}]</t>
  </si>
  <si>
    <t>FR-75056-PARIS-DU-SAI2-T</t>
  </si>
  <si>
    <t>chapelle du-Saint-Sacrement</t>
  </si>
  <si>
    <t>du-Saint-Sacrement</t>
  </si>
  <si>
    <t>[{"file": "75/FR-75056-PARIS-DU-SAI2-T/fichiers/FR-75056-PARIS-DU-SAI2-T.pdf", "description": "[extrait] Orgues de l'Ile-de-France -- tome 5"}]</t>
  </si>
  <si>
    <t>FR-75056-PARIS-VAL-DE1-T</t>
  </si>
  <si>
    <t>chapelle du Val-de-Grâce</t>
  </si>
  <si>
    <t>du Val-de-Grâce</t>
  </si>
  <si>
    <t>VAL-DE</t>
  </si>
  <si>
    <t>48.84083400</t>
  </si>
  <si>
    <t>2.34101850</t>
  </si>
  <si>
    <t>PM75004228,PM75001653</t>
  </si>
  <si>
    <t>[{"annee": "1979", "type": "classement_mh", "resume": "&lt;p&gt;PM75004228&lt;/p&gt;&lt;p&gt;1979/02/13 : class\u00e9 au titre objet&lt;/p&gt;&lt;p&gt;orgue&lt;/p&gt;&lt;p&gt;dossier avec sous-dossier&lt;/p&gt;&lt;p&gt;&lt;/p&gt;", "facteurs": []}, {"annee": "1979", "type": "classement_mh", "resume": "&lt;p&gt;PM75001653&lt;/p&gt;&lt;p&gt;1979/02/13 : class\u00e9 au titre objet&lt;/p&gt;&lt;p&gt;partie instrumentale de l'orgue&lt;/p&gt;&lt;p&gt;sous-dossier&lt;/p&gt;&lt;p&gt;PM75004228&lt;/p&gt;", "facteurs": []}]</t>
  </si>
  <si>
    <t>[{"type": "ouvrage", "description": "Orgues de l'Ile-de-France -- tome 4#349##", "lien": "http://explore.inventaire-des-orgues.fr/"}]</t>
  </si>
  <si>
    <t>[{"file": "75/FR-75056-PARIS-VAL-DE1-T/fichiers/FR-75056-PARIS-VAL-DE1-T.pdf", "description": "[extrait] Orgues de l'Ile-de-France -- tome 4"}]</t>
  </si>
  <si>
    <t>FR-75056-PARIS-NDMIRA1-T</t>
  </si>
  <si>
    <t>chapelle Notre-Dame-de-la-Médaille-Miraculeuse</t>
  </si>
  <si>
    <t>Notre-Dame-de-la-Médaille-Miraculeuse</t>
  </si>
  <si>
    <t>48.850718</t>
  </si>
  <si>
    <t>2.3229850900000004</t>
  </si>
  <si>
    <t>[{"type": "ouvrage", "description": "Orgues de l'Ile-de-France -- tome 5#81##", "lien": "http://explore.inventaire-des-orgues.fr/"}]</t>
  </si>
  <si>
    <t>[{"file": "75/FR-75056-PARIS-NDMIRA1-T/fichiers/FR-75056-PARIS-NDMIRA1-T.pdf", "description": "[extrait] Orgues de l'Ile-de-France -- tome 5"}]</t>
  </si>
  <si>
    <t>FR-75056-PARIS-NDCONS1-T</t>
  </si>
  <si>
    <t>chapelle Notre-Dame-du-Bon-Conseil</t>
  </si>
  <si>
    <t>Notre-Dame-du-Bon-Conseil</t>
  </si>
  <si>
    <t>48.89506950</t>
  </si>
  <si>
    <t>2.34953250</t>
  </si>
  <si>
    <t>[{"type": "ouvrage", "description": "Orgues de l'Ile-de-France -- tome 5#80##", "lien": "http://explore.inventaire-des-orgues.fr/"}]</t>
  </si>
  <si>
    <t>[{"file": "75/FR-75056-PARIS-NDCONS1-T/fichiers/FR-75056-PARIS-NDCONS1-T.pdf", "description": "[extrait] Orgues de l'Ile-de-France -- tome 5"}]</t>
  </si>
  <si>
    <t>FR-75056-PARIS-NDSALE1-T</t>
  </si>
  <si>
    <t>chapelle Notre-Dame-Réconciliatrice-de-la-Salette</t>
  </si>
  <si>
    <t>Notre-Dame-Réconciliatrice-de-la-Salette</t>
  </si>
  <si>
    <t>[{"file": "75/FR-75056-PARIS-NDSALE1-T/fichiers/FR-75056-PARIS-NDSALE1-T.pdf", "description": "[extrait] Orgues de l'Ile-de-France -- tome 5"}]</t>
  </si>
  <si>
    <t>FR-75056-PARIS-STBERN1-X</t>
  </si>
  <si>
    <t>chapelle Sainte-Bernadette</t>
  </si>
  <si>
    <t>48.84771600</t>
  </si>
  <si>
    <t>2.26582990</t>
  </si>
  <si>
    <t>[{"type": "ouvrage", "description": "Orgues de l'Ile-de-France -- tome 6#149##", "lien": "http://explore.inventaire-des-orgues.fr/"}]</t>
  </si>
  <si>
    <t>[{"file": "75/FR-75056-PARIS-STBERN1-X/fichiers/FR-75056-PARIS-STBERN1-X.pdf", "description": "[extrait] Orgues de l'Ile-de-France -- tome 6"}]</t>
  </si>
  <si>
    <t>FR-75056-PARIS-STTHER1-T</t>
  </si>
  <si>
    <t>chapelle Sainte-Thérèse</t>
  </si>
  <si>
    <t>[{"type": "ouvrage", "description": "Orgues de l'Ile-de-France -- tome 6#150##", "lien": "http://explore.inventaire-des-orgues.fr/"}]</t>
  </si>
  <si>
    <t>[{"file": "75/FR-75056-PARIS-STTHER1-T/fichiers/FR-75056-PARIS-STTHER1-T.pdf", "description": "[extrait] Orgues de l'Ile-de-France -- tome 6"}]</t>
  </si>
  <si>
    <t>FR-75056-PARIS-CIMETI1-1</t>
  </si>
  <si>
    <t>Cimetière du Père Lachaise</t>
  </si>
  <si>
    <t>20ème arrondissement</t>
  </si>
  <si>
    <t>1--orgue du columbarium</t>
  </si>
  <si>
    <t>[{"type": "ouvrage", "description": "Orgues de l'Ile-de-France -- tome 6#361##", "lien": "http://explore.inventaire-des-orgues.fr/"}]</t>
  </si>
  <si>
    <t>[{"file": "75/FR-75056-PARIS-CIMETI1-1/fichiers/FR-75056-PARIS-CIMETI1-1.pdf", "description": "[extrait] Orgues de l'Ile-de-France -- tome 6"}]</t>
  </si>
  <si>
    <t>FR-75056-PARIS-CITE_D1-5</t>
  </si>
  <si>
    <t>Cité de la Musique</t>
  </si>
  <si>
    <t>19ème arrondissement</t>
  </si>
  <si>
    <t>5--orgue de l'auditorium</t>
  </si>
  <si>
    <t>[{"type": "ouvrage", "description": "Orgues de l'Ile-de-France -- tome 6#297##", "lien": "http://explore.inventaire-des-orgues.fr/"}]</t>
  </si>
  <si>
    <t>[{"file": "75/FR-75056-PARIS-CITE_D1-5/fichiers/FR-75056-PARIS-CITE_D1-5.pdf", "description": "[extrait] Orgues de l'Ile-de-France -- tome 6"}]</t>
  </si>
  <si>
    <t>FR-75056-PARIS-CITE_I1-1</t>
  </si>
  <si>
    <t>Cité Internationale des Arts</t>
  </si>
  <si>
    <t>CITE_I</t>
  </si>
  <si>
    <t>1--orgue de l'auditorium</t>
  </si>
  <si>
    <t>[{"type": "ouvrage", "description": "Orgues de l'Ile-de-France -- tome 4#218##", "lien": "http://explore.inventaire-des-orgues.fr/"}]</t>
  </si>
  <si>
    <t>[{"file": "75/FR-75056-PARIS-CITE_I1-1/fichiers/FR-75056-PARIS-CITE_I1-1.pdf", "description": "[extrait] Orgues de l'Ile-de-France -- tome 4"}]</t>
  </si>
  <si>
    <t>FR-75056-PARIS-STMICH1-T</t>
  </si>
  <si>
    <t>collège Saint-Michel-de-Picpus</t>
  </si>
  <si>
    <t>Saint-Michel-de-Picpus</t>
  </si>
  <si>
    <t>[{"type": "ouvrage", "description": "Orgues de l'Ile-de-France -- tome 5#337##", "lien": "http://explore.inventaire-des-orgues.fr/"}]</t>
  </si>
  <si>
    <t>[{"file": "75/FR-75056-PARIS-STMICH1-T/fichiers/FR-75056-PARIS-STMICH1-T.pdf", "description": "[extrait] Orgues de l'Ile-de-France -- tome 5"}]</t>
  </si>
  <si>
    <t>FR-75056-PARIS-3E_ARR1-D</t>
  </si>
  <si>
    <t>du 3E Arrondissement</t>
  </si>
  <si>
    <t>3E_ARR</t>
  </si>
  <si>
    <t>13ème arrondissement</t>
  </si>
  <si>
    <t>orgue d'étude</t>
  </si>
  <si>
    <t>[{"file": "75/FR-75056-PARIS-3E_ARR1-D/fichiers/FR-75056-PARIS-3E_ARR1-D.pdf", "description": "[extrait] Orgues de l'Ile-de-France -- tome 5"}]</t>
  </si>
  <si>
    <t>FR-75056-PARIS-VE_ARR1-D</t>
  </si>
  <si>
    <t>conservatoire municipal du Ve Arrondissement</t>
  </si>
  <si>
    <t>du Ve Arrondissement</t>
  </si>
  <si>
    <t>VE_ARR</t>
  </si>
  <si>
    <t>[{"type": "ouvrage", "description": "Orgues de l'Ile-de-France -- tome 4#353##", "lien": "http://explore.inventaire-des-orgues.fr/"}]</t>
  </si>
  <si>
    <t>[{"file": "75/FR-75056-PARIS-VE_ARR1-D/fichiers/FR-75056-PARIS-VE_ARR1-D.pdf", "description": "[extrait] Orgues de l'Ile-de-France -- tome 4"}]</t>
  </si>
  <si>
    <t>FR-75056-PARIS-NATION1-1</t>
  </si>
  <si>
    <t>conservatoire National Supérieur</t>
  </si>
  <si>
    <t>National Supérieur</t>
  </si>
  <si>
    <t>1--salle d'orgue</t>
  </si>
  <si>
    <t>[{"type": "ouvrage", "description": "Orgues de l'Ile-de-France -- tome 6#310##", "lien": "http://explore.inventaire-des-orgues.fr/"}]</t>
  </si>
  <si>
    <t>[{"file": "75/FR-75056-PARIS-NATION1-1/fichiers/FR-75056-PARIS-NATION1-1.pdf", "description": "[extrait] Orgues de l'Ile-de-France -- tome 6"}]</t>
  </si>
  <si>
    <t>FR-75056-PARIS-NATION1-2</t>
  </si>
  <si>
    <t>2--orgue du studio 431</t>
  </si>
  <si>
    <t>[{"type": "ouvrage", "description": "Orgues de l'Ile-de-France -- tome 6#335##", "lien": "http://explore.inventaire-des-orgues.fr/"}]</t>
  </si>
  <si>
    <t>[{"file": "75/FR-75056-PARIS-NATION1-2/fichiers/FR-75056-PARIS-NATION1-2.pdf", "description": "[extrait] Orgues de l'Ile-de-France -- tome 6"}]</t>
  </si>
  <si>
    <t>FR-75056-PARIS-SUPERI1-1</t>
  </si>
  <si>
    <t>conservatoire Supérieur de Musique de Paris</t>
  </si>
  <si>
    <t>Supérieur de Musique de Paris</t>
  </si>
  <si>
    <t>SUPERI</t>
  </si>
  <si>
    <t>1--salle M. Dupré</t>
  </si>
  <si>
    <t>[{"file": "75/FR-75056-PARIS-SUPERI1-1/fichiers/FR-75056-PARIS-SUPERI1-1.pdf", "description": "[extrait] Orgues de l'Ile-de-France -- tome 5"}]</t>
  </si>
  <si>
    <t>FR-75056-PARIS-FRANCS1-D</t>
  </si>
  <si>
    <t>école des Francs-Bourgeois</t>
  </si>
  <si>
    <t>des Francs-Bourgeois</t>
  </si>
  <si>
    <t>FRANCS</t>
  </si>
  <si>
    <t>[{"type": "ouvrage", "description": "Orgues de l'Ile-de-France -- tome 4#221##", "lien": "http://explore.inventaire-des-orgues.fr/"}]</t>
  </si>
  <si>
    <t>[{"file": "75/FR-75056-PARIS-FRANCS1-D/fichiers/FR-75056-PARIS-FRANCS1-D.pdf", "description": "[extrait] Orgues de l'Ile-de-France -- tome 4"}]</t>
  </si>
  <si>
    <t>FR-75056-PARIS-AMERIC2-3</t>
  </si>
  <si>
    <t>église Américaine de Paris</t>
  </si>
  <si>
    <t>3--G.O.</t>
  </si>
  <si>
    <t>[{"type": "ouvrage", "description": "Orgues de l'Ile-de-France -- tome 5#82##", "lien": "http://explore.inventaire-des-orgues.fr/"}]</t>
  </si>
  <si>
    <t>[{"file": "75/FR-75056-PARIS-AMERIC2-3/fichiers/FR-75056-PARIS-AMERIC2-3.pdf", "description": "[extrait] Orgues de l'Ile-de-France -- tome 5"}]</t>
  </si>
  <si>
    <t>FR-75056-PARIS-ANGLAI1-2</t>
  </si>
  <si>
    <t>église Anglaise-Saint-Joseph</t>
  </si>
  <si>
    <t>Anglaise-Saint-Joseph</t>
  </si>
  <si>
    <t>ANGLAI</t>
  </si>
  <si>
    <t>2--nouvel orgue</t>
  </si>
  <si>
    <t>[{"file": "75/FR-75056-PARIS-ANGLAI1-2/fichiers/FR-75056-PARIS-ANGLAI1-2.pdf", "description": "[extrait] Orgues de l'Ile-de-France -- tome 5"}]</t>
  </si>
  <si>
    <t>FR-75056-PARIS-STGEOR1-T</t>
  </si>
  <si>
    <t>église anglicane Saint-Georges</t>
  </si>
  <si>
    <t>48.87966680</t>
  </si>
  <si>
    <t>2.37435960</t>
  </si>
  <si>
    <t>[{"type": "ouvrage", "description": "Orgues de l'Ile-de-France -- tome 6#152##", "lien": "http://explore.inventaire-des-orgues.fr/"}]</t>
  </si>
  <si>
    <t>[{"file": "75/FR-75056-PARIS-STGEOR1-T/fichiers/FR-75056-PARIS-STGEOR1-T.pdf", "description": "[extrait] Orgues de l'Ile-de-France -- tome 6"}]</t>
  </si>
  <si>
    <t>FR-75056-PARIS-ARMENI1-T</t>
  </si>
  <si>
    <t>église Arménienne-Saint-Jean-Baptiste</t>
  </si>
  <si>
    <t>Arménienne-Saint-Jean-Baptiste</t>
  </si>
  <si>
    <t>ARMENI</t>
  </si>
  <si>
    <t>[{"file": "75/FR-75056-PARIS-ARMENI1-T/fichiers/FR-75056-PARIS-ARMENI1-T.pdf", "description": "[extrait] Orgues de l'Ile-de-France -- tome 5"}]</t>
  </si>
  <si>
    <t>FR-75056-PARIS-DANOIS1-T</t>
  </si>
  <si>
    <t>église Danoise Frederikskirken</t>
  </si>
  <si>
    <t>Danoise Frederikskirken</t>
  </si>
  <si>
    <t>DANOIS</t>
  </si>
  <si>
    <t>[{"file": "75/FR-75056-PARIS-DANOIS1-T/fichiers/FR-75056-PARIS-DANOIS1-T.pdf", "description": "[extrait] Orgues de l'Ile-de-France -- tome 5"}]</t>
  </si>
  <si>
    <t>FR-75056-PARIS-ASSOMP1-T</t>
  </si>
  <si>
    <t>1er arrondisssement</t>
  </si>
  <si>
    <t>[{"type": "ouvrage", "description": "Orgues de l'Ile-de-France -- tome 4###", "lien": "http://explore.inventaire-des-orgues.fr/"}]</t>
  </si>
  <si>
    <t>[{"file": "75/FR-75056-PARIS-ASSOMP1-T/fichiers/FR-75056-PARIS-ASSOMP1-T.pdf", "description": "[extrait] Orgues de l'Ile-de-France -- tome 4"}]</t>
  </si>
  <si>
    <t>FR-75056-PARIS-IMMACU1-T</t>
  </si>
  <si>
    <t>[{"type": "ouvrage", "description": "Orgues de l'Ile-de-France -- tome 5#339##", "lien": "http://explore.inventaire-des-orgues.fr/"}]</t>
  </si>
  <si>
    <t>[{"file": "75/FR-75056-PARIS-IMMACU1-T/fichiers/FR-75056-PARIS-IMMACU1-T.pdf", "description": "[extrait] Orgues de l'Ile-de-France -- tome 5"}]</t>
  </si>
  <si>
    <t>FR-75056-PARIS-MISSIO1-T</t>
  </si>
  <si>
    <t>église de la Mission Espagnole</t>
  </si>
  <si>
    <t>de la Mission Espagnole</t>
  </si>
  <si>
    <t>[{"type": "ouvrage", "description": "Orgues de l'Ile-de-France -- tome 6#157##", "lien": "http://explore.inventaire-des-orgues.fr/"}]</t>
  </si>
  <si>
    <t>[{"file": "75/FR-75056-PARIS-MISSIO1-T/fichiers/FR-75056-PARIS-MISSIO1-T.pdf", "description": "[extrait] Orgues de l'Ile-de-France -- tome 6"}]</t>
  </si>
  <si>
    <t>FR-75056-PARIS-STTRIN1-T</t>
  </si>
  <si>
    <t>48.87729772356323</t>
  </si>
  <si>
    <t>2.3314321132183906</t>
  </si>
  <si>
    <t>[{"file": "75/FR-75056-PARIS-STTRIN1-T/fichiers/FR-75056-PARIS-STTRIN1-T.pdf", "description": "[extrait] Orgues de l'Ile-de-France -- tome 5"}]</t>
  </si>
  <si>
    <t>FR-75056-PARIS-STTRIN1-C</t>
  </si>
  <si>
    <t>[{"file": "75/FR-75056-PARIS-STTRIN1-C/fichiers/FR-75056-PARIS-STTRIN1-C.pdf", "description": "[extrait] Orgues de l'Ile-de-France -- tome 5"}]</t>
  </si>
  <si>
    <t>FR-75056-PARIS-CHRIST1-T</t>
  </si>
  <si>
    <t>église du Christ Scientiste</t>
  </si>
  <si>
    <t>du Christ Scientiste</t>
  </si>
  <si>
    <t>[{"type": "ouvrage", "description": "Orgues de l'Ile-de-France -- tome 6#155##", "lien": "http://explore.inventaire-des-orgues.fr/"}]</t>
  </si>
  <si>
    <t>[{"file": "75/FR-75056-PARIS-CHRIST1-T/fichiers/FR-75056-PARIS-CHRIST1-T.pdf", "description": "[extrait] Orgues de l'Ile-de-France -- tome 6"}]</t>
  </si>
  <si>
    <t>FR-75056-PARIS-COEUR_1-T</t>
  </si>
  <si>
    <t>église du Cœur Eucharistique</t>
  </si>
  <si>
    <t>du Cœur Eucharistique</t>
  </si>
  <si>
    <t>[{"type": "ouvrage", "description": "Orgues de l'Ile-de-France -- tome 6#363##", "lien": "http://explore.inventaire-des-orgues.fr/"}]</t>
  </si>
  <si>
    <t>[{"file": "75/FR-75056-PARIS-COEUR_1-T/fichiers/FR-75056-PARIS-COEUR_1-T.pdf", "description": "[extrait] Orgues de l'Ile-de-France -- tome 6"}]</t>
  </si>
  <si>
    <t>FR-75056-PARIS-DU-SAI3-T</t>
  </si>
  <si>
    <t>48.838044577483444</t>
  </si>
  <si>
    <t>2.39761260794702</t>
  </si>
  <si>
    <t>[{"type": "ouvrage", "description": "Orgues de l'Ile-de-France -- tome 5#356##", "lien": "http://explore.inventaire-des-orgues.fr/"}]</t>
  </si>
  <si>
    <t>[{"file": "75/FR-75056-PARIS-DU-SAI3-T/fichiers/FR-75056-PARIS-DU-SAI3-T.pdf", "description": "[extrait] Orgues de l'Ile-de-France -- tome 5"}]</t>
  </si>
  <si>
    <t>FR-75056-PARIS-EVANGE1-T</t>
  </si>
  <si>
    <t>église Évangelique Allemande</t>
  </si>
  <si>
    <t>Évangelique Allemande</t>
  </si>
  <si>
    <t>[{"file": "75/FR-75056-PARIS-EVANGE1-T/fichiers/FR-75056-PARIS-EVANGE1-T.pdf", "description": "[extrait] Orgues de l'Ile-de-France -- tome 5"}]</t>
  </si>
  <si>
    <t>FR-75056-PARIS-EVANGE2-T</t>
  </si>
  <si>
    <t>église Évangelique Baptiste</t>
  </si>
  <si>
    <t>Évangelique Baptiste</t>
  </si>
  <si>
    <t>[{"type": "ouvrage", "description": "Orgues de l'Ile-de-France -- tome 5#86##", "lien": "http://explore.inventaire-des-orgues.fr/"}]</t>
  </si>
  <si>
    <t>[{"file": "75/FR-75056-PARIS-EVANGE2-T/fichiers/FR-75056-PARIS-EVANGE2-T.pdf", "description": "[extrait] Orgues de l'Ile-de-France -- tome 5"}]</t>
  </si>
  <si>
    <t>FR-75056-PARIS-EVANGE3-T</t>
  </si>
  <si>
    <t>[{"file": "75/FR-75056-PARIS-EVANGE3-T/fichiers/FR-75056-PARIS-EVANGE3-T.pdf", "description": "[extrait] Orgues de l'Ile-de-France -- tome 5"}]</t>
  </si>
  <si>
    <t>FR-75056-PARIS-REDEMP1-T</t>
  </si>
  <si>
    <t>église évangélique luthérienne de la Rédemption</t>
  </si>
  <si>
    <t>de la Rédemption</t>
  </si>
  <si>
    <t>[{"file": "75/FR-75056-PARIS-REDEMP1-T/fichiers/FR-75056-PARIS-REDEMP1-T.pdf", "description": "[extrait] Orgues de l'Ile-de-France -- tome 5"}]</t>
  </si>
  <si>
    <t>FR-75056-PARIS-BON_SE1-T</t>
  </si>
  <si>
    <t>église évangélique luthérienne du Bon Secours</t>
  </si>
  <si>
    <t>du Bon Secours</t>
  </si>
  <si>
    <t>BON_SE</t>
  </si>
  <si>
    <t>[{"file": "75/FR-75056-PARIS-BON_SE1-T/fichiers/FR-75056-PARIS-BON_SE1-T.pdf", "description": "[extrait] Orgues de l'Ile-de-France -- tome 5"}]</t>
  </si>
  <si>
    <t>FR-75056-PARIS-STJEAN1-T</t>
  </si>
  <si>
    <t>église évangélique luthérienne Saint-Jean</t>
  </si>
  <si>
    <t>[{"type": "ouvrage", "description": "Orgues de l'Ile-de-France -- tome 5#88##", "lien": "http://explore.inventaire-des-orgues.fr/"}]</t>
  </si>
  <si>
    <t>[{"file": "75/FR-75056-PARIS-STJEAN1-T/fichiers/FR-75056-PARIS-STJEAN1-T.pdf", "description": "[extrait] Orgues de l'Ile-de-France -- tome 5"}]</t>
  </si>
  <si>
    <t>FR-75056-PARIS-ASCENS1-T</t>
  </si>
  <si>
    <t>église luthérienne de l’Ascension</t>
  </si>
  <si>
    <t>de l’Ascension</t>
  </si>
  <si>
    <t>ASCENS</t>
  </si>
  <si>
    <t>[{"type": "ouvrage", "description": "Orgues de l'Ile-de-France -- tome 6#204##", "lien": "http://explore.inventaire-des-orgues.fr/"}]</t>
  </si>
  <si>
    <t>[{"file": "75/FR-75056-PARIS-ASCENS1-T/fichiers/FR-75056-PARIS-ASCENS1-T.pdf", "description": "[extrait] Orgues de l'Ile-de-France -- tome 6"}]</t>
  </si>
  <si>
    <t>FR-75056-PARIS-RESURR1-T</t>
  </si>
  <si>
    <t>église luthérienne de la Résurrection</t>
  </si>
  <si>
    <t>de la Résurrection</t>
  </si>
  <si>
    <t>[{"type": "ouvrage", "description": "Orgues de l'Ile-de-France -- tome 6#111##", "lien": "http://explore.inventaire-des-orgues.fr/"}]</t>
  </si>
  <si>
    <t>[{"file": "75/FR-75056-PARIS-RESURR1-T/fichiers/FR-75056-PARIS-RESURR1-T.pdf", "description": "[extrait] Orgues de l'Ile-de-France -- tome 6"}]</t>
  </si>
  <si>
    <t>FR-75056-PARIS-TRINIT1-T</t>
  </si>
  <si>
    <t>église luthérienne de la Trinité</t>
  </si>
  <si>
    <t>PM75004245,PM75002706</t>
  </si>
  <si>
    <t>[{"annee": "1981", "type": "classement_mh", "resume": "&lt;p&gt;PM75004245&lt;/p&gt;&lt;p&gt;1981/05/12 : class\u00e9 au titre objet&lt;/p&gt;&lt;p&gt;orgue&lt;/p&gt;&lt;p&gt;dossier avec sous-dossier&lt;/p&gt;&lt;p&gt;&lt;/p&gt;", "facteurs": []}, {"annee": "1981", "type": "classement_mh", "resume": "&lt;p&gt;PM75002706&lt;/p&gt;&lt;p&gt;1981/05/12 : class\u00e9 au titre objet&lt;/p&gt;&lt;p&gt;partie instrumentale de l'orgue&lt;/p&gt;&lt;p&gt;sous-dossier&lt;/p&gt;&lt;p&gt;PM75004245&lt;/p&gt;", "facteurs": []}]</t>
  </si>
  <si>
    <t>[{"file": "75/FR-75056-PARIS-TRINIT1-T/fichiers/FR-75056-PARIS-TRINIT1-T.pdf", "description": "[extrait] Orgues de l'Ile-de-France -- tome 5"}]</t>
  </si>
  <si>
    <t>FR-75056-PARIS-VILLET1-T</t>
  </si>
  <si>
    <t>église luthérienne de la Villette</t>
  </si>
  <si>
    <t>de la Villette</t>
  </si>
  <si>
    <t>VILLET</t>
  </si>
  <si>
    <t>[{"type": "ouvrage", "description": "Orgues de l'Ile-de-France -- tome 6#336##", "lien": "http://explore.inventaire-des-orgues.fr/"}]</t>
  </si>
  <si>
    <t>[{"file": "75/FR-75056-PARIS-VILLET1-T/fichiers/FR-75056-PARIS-VILLET1-T.pdf", "description": "[extrait] Orgues de l'Ile-de-France -- tome 6"}]</t>
  </si>
  <si>
    <t>FR-75056-PARIS-BILLET1-T</t>
  </si>
  <si>
    <t>église luthérienne des Billettes</t>
  </si>
  <si>
    <t>des Billettes</t>
  </si>
  <si>
    <t>BILLET</t>
  </si>
  <si>
    <t>[{"type": "ouvrage", "description": "Orgues de l'Ile-de-France -- tome 4#223##", "lien": "http://explore.inventaire-des-orgues.fr/"}]</t>
  </si>
  <si>
    <t>[{"file": "75/FR-75056-PARIS-BILLET1-T/fichiers/FR-75056-PARIS-BILLET1-T.pdf", "description": "[extrait] Orgues de l'Ile-de-France -- tome 4"}]</t>
  </si>
  <si>
    <t>FR-75056-PARIS-BILLET1-C</t>
  </si>
  <si>
    <t>[{"type": "ouvrage", "description": "Orgues de l'Ile-de-France -- tome 4#233##", "lien": "http://explore.inventaire-des-orgues.fr/"}]</t>
  </si>
  <si>
    <t>[{"file": "75/FR-75056-PARIS-BILLET1-C/fichiers/FR-75056-PARIS-BILLET1-C.pdf", "description": "[extrait] Orgues de l'Ile-de-France -- tome 4"}]</t>
  </si>
  <si>
    <t>FR-75056-PARIS-STMARC1-T</t>
  </si>
  <si>
    <t>église luthérienne Saint-Marcel</t>
  </si>
  <si>
    <t>48.83715330</t>
  </si>
  <si>
    <t>2.35970300</t>
  </si>
  <si>
    <t>[{"type": "ouvrage", "description": "Orgues de l'Ile-de-France -- tome 4#354##", "lien": "http://explore.inventaire-des-orgues.fr/"}]</t>
  </si>
  <si>
    <t>[{"file": "75/FR-75056-PARIS-STMARC1-T/fichiers/FR-75056-PARIS-STMARC1-T.pdf", "description": "[extrait] Orgues de l'Ile-de-France -- tome 4"}]</t>
  </si>
  <si>
    <t>FR-75056-PARIS-STPAUL1-T</t>
  </si>
  <si>
    <t>église luthérienne Saint-Paul-de-Montmartre</t>
  </si>
  <si>
    <t>Saint-Paul-de-Montmartre</t>
  </si>
  <si>
    <t>[{"type": "ouvrage", "description": "Orgues de l'Ile-de-France -- tome 6#264##", "lien": "http://explore.inventaire-des-orgues.fr/"}]</t>
  </si>
  <si>
    <t>[{"file": "75/FR-75056-PARIS-STPAUL1-T/fichiers/FR-75056-PARIS-STPAUL1-T.pdf", "description": "[extrait] Orgues de l'Ile-de-France -- tome 6"}]</t>
  </si>
  <si>
    <t>FR-75056-PARIS-SUEDOI1-T</t>
  </si>
  <si>
    <t>église luthérienne Suédoise</t>
  </si>
  <si>
    <t>Suédoise</t>
  </si>
  <si>
    <t>SUEDOI</t>
  </si>
  <si>
    <t>[{"type": "ouvrage", "description": "Orgues de l'Ile-de-France -- tome 6#207##", "lien": "http://explore.inventaire-des-orgues.fr/"}]</t>
  </si>
  <si>
    <t>[{"file": "75/FR-75056-PARIS-SUEDOI1-T/fichiers/FR-75056-PARIS-SUEDOI1-T.pdf", "description": "[extrait] Orgues de l'Ile-de-France -- tome 6"}]</t>
  </si>
  <si>
    <t>FR-75056-PARIS-NDAUTE1-T</t>
  </si>
  <si>
    <t>église Notre-Dame-d’Auteuil</t>
  </si>
  <si>
    <t>Notre-Dame-d’Auteuil</t>
  </si>
  <si>
    <t>NDAUTE</t>
  </si>
  <si>
    <t>48.84711272903225</t>
  </si>
  <si>
    <t>2.2696231612903226</t>
  </si>
  <si>
    <t>[{"type": "ouvrage", "description": "Orgues de l'Ile-de-France -- tome 6#161##", "lien": "http://explore.inventaire-des-orgues.fr/"}]</t>
  </si>
  <si>
    <t>[{"file": "75/FR-75056-PARIS-NDAUTE1-T/fichiers/FR-75056-PARIS-NDAUTE1-T.pdf", "description": "[extrait] Orgues de l'Ile-de-France -- tome 6"}]</t>
  </si>
  <si>
    <t>FR-75056-PARIS-NDESPE2-T</t>
  </si>
  <si>
    <t>48.85571720588236</t>
  </si>
  <si>
    <t>2.3744775999999996</t>
  </si>
  <si>
    <t>[{"file": "75/FR-75056-PARIS-NDESPE2-T/fichiers/FR-75056-PARIS-NDESPE2-T.pdf", "description": "[extrait] Orgues de l'Ile-de-France -- tome 5"}]</t>
  </si>
  <si>
    <t>FR-75056-PARIS-NDNOUV1-T</t>
  </si>
  <si>
    <t>[{"type": "ouvrage", "description": "Orgues de l'Ile-de-France -- tome 4#146##", "lien": "http://explore.inventaire-des-orgues.fr/"}]</t>
  </si>
  <si>
    <t>[{"file": "75/FR-75056-PARIS-NDNOUV1-T/fichiers/FR-75056-PARIS-NDNOUV1-T.pdf", "description": "[extrait] Orgues de l'Ile-de-France -- tome 4"}]</t>
  </si>
  <si>
    <t>FR-75056-PARIS-NDCLIG1-T</t>
  </si>
  <si>
    <t>église Notre-Dame-de-Clignancourt</t>
  </si>
  <si>
    <t>Notre-Dame-de-Clignancourt</t>
  </si>
  <si>
    <t>NDCLIG</t>
  </si>
  <si>
    <t>48.89318329836066</t>
  </si>
  <si>
    <t>2.3450738442622954</t>
  </si>
  <si>
    <t>[{"type": "ouvrage", "description": "Orgues de l'Ile-de-France -- tome 6#267##", "lien": "http://explore.inventaire-des-orgues.fr/"}]</t>
  </si>
  <si>
    <t>[{"file": "75/FR-75056-PARIS-NDCLIG1-T/fichiers/FR-75056-PARIS-NDCLIG1-T.pdf", "description": "[extrait] Orgues de l'Ile-de-France -- tome 6"}]</t>
  </si>
  <si>
    <t>FR-75056-PARIS-NDCLIG1-C</t>
  </si>
  <si>
    <t>[{"type": "ouvrage", "description": "Orgues de l'Ile-de-France -- tome 6#269##", "lien": "http://explore.inventaire-des-orgues.fr/"}]</t>
  </si>
  <si>
    <t>[{"file": "75/FR-75056-PARIS-NDCLIG1-C/fichiers/FR-75056-PARIS-NDCLIG1-C.pdf", "description": "[extrait] Orgues de l'Ile-de-France -- tome 6"}]</t>
  </si>
  <si>
    <t>FR-75056-PARIS-NDASSO1-T</t>
  </si>
  <si>
    <t>48.86743950</t>
  </si>
  <si>
    <t>2.32578030</t>
  </si>
  <si>
    <t>[{"type": "ouvrage", "description": "Orgues de l'Ile-de-France -- tome 6#159##", "lien": "http://explore.inventaire-des-orgues.fr/"}]</t>
  </si>
  <si>
    <t>[{"file": "75/FR-75056-PARIS-NDASSO1-T/fichiers/FR-75056-PARIS-NDASSO1-T.pdf", "description": "[extrait] Orgues de l'Ile-de-France -- tome 6"}]</t>
  </si>
  <si>
    <t>FR-75056-PARIS-NDMENI1-T</t>
  </si>
  <si>
    <t>église Notre-Dame-de-la-Croix-de-Ménilmontant</t>
  </si>
  <si>
    <t>Notre-Dame-de-la-Croix-de-Ménilmontant</t>
  </si>
  <si>
    <t>NDMENI</t>
  </si>
  <si>
    <t>PM75004215,PM75002528</t>
  </si>
  <si>
    <t>[{"annee": "1980", "type": "classement_mh", "resume": "&lt;p&gt;PM75004215&lt;/p&gt;&lt;p&gt;1980/07/18 : class\u00e9 au titre objet&lt;/p&gt;&lt;p&gt;orgue&lt;/p&gt;&lt;p&gt;dossier avec sous-dossier&lt;/p&gt;&lt;p&gt;&lt;/p&gt;", "facteurs": []}, {"annee": "1980", "type": "classement_mh", "resume": "&lt;p&gt;PM75002528&lt;/p&gt;&lt;p&gt;1980/07/18 : class\u00e9 au titre objet&lt;/p&gt;&lt;p&gt;partie instrumentale de l'orgue&lt;/p&gt;&lt;p&gt;sous-dossier&lt;/p&gt;&lt;p&gt;PM75004215&lt;/p&gt;", "facteurs": []}]</t>
  </si>
  <si>
    <t>[{"type": "ouvrage", "description": "Orgues de l'Ile-de-France -- tome 6#365##", "lien": "http://explore.inventaire-des-orgues.fr/"}]</t>
  </si>
  <si>
    <t>[{"file": "75/FR-75056-PARIS-NDMENI1-T/fichiers/FR-75056-PARIS-NDMENI1-T.pdf", "description": "[extrait] Orgues de l'Ile-de-France -- tome 6"}]</t>
  </si>
  <si>
    <t>FR-75056-PARIS-NDMENI1-C</t>
  </si>
  <si>
    <t>[{"type": "ouvrage", "description": "Orgues de l'Ile-de-France -- tome 6#369##", "lien": "http://explore.inventaire-des-orgues.fr/"}]</t>
  </si>
  <si>
    <t>[{"file": "75/FR-75056-PARIS-NDMENI1-C/fichiers/FR-75056-PARIS-NDMENI1-C.pdf", "description": "[extrait] Orgues de l'Ile-de-France -- tome 6"}]</t>
  </si>
  <si>
    <t>FR-75056-PARIS-NDGARE1-T</t>
  </si>
  <si>
    <t>église Notre-Dame-de-la-Gare</t>
  </si>
  <si>
    <t>Notre-Dame-de-la-Gare</t>
  </si>
  <si>
    <t>NDGARE</t>
  </si>
  <si>
    <t>48.82982725327103</t>
  </si>
  <si>
    <t>2.3683038635514024</t>
  </si>
  <si>
    <t>PM75004205,PM75002444</t>
  </si>
  <si>
    <t>[{"annee": "1989", "type": "classement_mh", "resume": "&lt;p&gt;PM75004205&lt;/p&gt;&lt;p&gt;1989/06/20 : class\u00e9 au titre objet&lt;/p&gt;&lt;p&gt;orgue&lt;/p&gt;&lt;p&gt;dossier avec sous-dossier&lt;/p&gt;&lt;p&gt;&lt;/p&gt;", "facteurs": []}, {"annee": "1989", "type": "classement_mh", "resume": "&lt;p&gt;PM75002444&lt;/p&gt;&lt;p&gt;1989/06/20 : class\u00e9 au titre objet&lt;/p&gt;&lt;p&gt;partie instrumentale de l'orgue&lt;/p&gt;&lt;p&gt;sous-dossier&lt;/p&gt;&lt;p&gt;PM75004205&lt;/p&gt;", "facteurs": []}]</t>
  </si>
  <si>
    <t>[{"file": "75/FR-75056-PARIS-NDGARE1-T/fichiers/FR-75056-PARIS-NDGARE1-T.pdf", "description": "[extrait] Orgues de l'Ile-de-France -- tome 5"}]</t>
  </si>
  <si>
    <t>FR-75056-PARIS-NDGARE1-C</t>
  </si>
  <si>
    <t>[{"file": "75/FR-75056-PARIS-NDGARE1-C/fichiers/FR-75056-PARIS-NDGARE1-C.pdf", "description": "[extrait] Orgues de l'Ile-de-France -- tome 5"}]</t>
  </si>
  <si>
    <t>FR-75056-PARIS-NDBERC1-T</t>
  </si>
  <si>
    <t>église Notre-Dame-de-la-Nativité-de-Bercy</t>
  </si>
  <si>
    <t>Notre-Dame-de-la-Nativité-de-Bercy</t>
  </si>
  <si>
    <t>NDBERC</t>
  </si>
  <si>
    <t>48.83617700</t>
  </si>
  <si>
    <t>2.38675190</t>
  </si>
  <si>
    <t>[{"type": "ouvrage", "description": "Orgues de l'Ile-de-France -- tome 5#344##", "lien": "http://explore.inventaire-des-orgues.fr/"}]</t>
  </si>
  <si>
    <t>[{"file": "75/FR-75056-PARIS-NDBERC1-T/fichiers/FR-75056-PARIS-NDBERC1-T.pdf", "description": "[extrait] Orgues de l'Ile-de-France -- tome 5"}]</t>
  </si>
  <si>
    <t>FR-75056-PARIS-NDSALE2-T</t>
  </si>
  <si>
    <t>48.83373190</t>
  </si>
  <si>
    <t>2.29999990</t>
  </si>
  <si>
    <t>[{"type": "ouvrage", "description": "Orgues de l'Ile-de-France -- tome 6#113##", "lien": "http://explore.inventaire-des-orgues.fr/"}]</t>
  </si>
  <si>
    <t>[{"file": "75/FR-75056-PARIS-NDSALE2-T/fichiers/FR-75056-PARIS-NDSALE2-T.pdf", "description": "[extrait] Orgues de l'Ile-de-France -- tome 6"}]</t>
  </si>
  <si>
    <t>église Notre-Dame-de-Lorette</t>
  </si>
  <si>
    <t>Notre-Dame-de-Lorette</t>
  </si>
  <si>
    <t>NDLORE</t>
  </si>
  <si>
    <t>48.87596340</t>
  </si>
  <si>
    <t>2.33906610</t>
  </si>
  <si>
    <t>PM75004246,PM75002702</t>
  </si>
  <si>
    <t>[{"annee": "1970", "type": "classement_mh", "resume": "&lt;p&gt;PM75004246&lt;/p&gt;&lt;p&gt;1970/07/08 : class\u00e9 au titre objet&lt;/p&gt;&lt;p&gt;orgue&lt;/p&gt;&lt;p&gt;dossier avec sous-dossier&lt;/p&gt;&lt;p&gt;&lt;/p&gt;", "facteurs": []}, {"annee": "1970", "type": "classement_mh", "resume": "&lt;p&gt;PM75002702&lt;/p&gt;&lt;p&gt;1970/07/08 : class\u00e9 au titre objet&lt;/p&gt;&lt;p&gt;partie instrumentale de l'orgue&lt;/p&gt;&lt;p&gt;sous-dossier&lt;/p&gt;&lt;p&gt;PM75004246&lt;/p&gt;", "facteurs": []}]</t>
  </si>
  <si>
    <t>[{"file": "75/FR-75056-PARIS-NDLORE1-T/fichiers/FR-75056-PARIS-NDLORE1-T.pdf", "description": "[extrait] Orgues de l'Ile-de-France -- tome 5"}]</t>
  </si>
  <si>
    <t>FR-75056-PARIS-NDLORE1-C</t>
  </si>
  <si>
    <t>[{"file": "75/FR-75056-PARIS-NDLORE1-C/fichiers/FR-75056-PARIS-NDLORE1-C.pdf", "description": "[extrait] Orgues de l'Ile-de-France -- tome 5"}]</t>
  </si>
  <si>
    <t>FR-75056-PARIS-NDLOUR1-T</t>
  </si>
  <si>
    <t>[{"type": "ouvrage", "description": "Orgues de l'Ile-de-France -- tome 6#371##", "lien": "http://explore.inventaire-des-orgues.fr/"}]</t>
  </si>
  <si>
    <t>[{"file": "75/FR-75056-PARIS-NDLOUR1-T/fichiers/FR-75056-PARIS-NDLOUR1-T.pdf", "description": "[extrait] Orgues de l'Ile-de-France -- tome 6"}]</t>
  </si>
  <si>
    <t>FR-75056-PARIS-NDANGE1-T</t>
  </si>
  <si>
    <t>[{"type": "ouvrage", "description": "Orgues de l'Ile-de-France -- tome 4#445##", "lien": "http://explore.inventaire-des-orgues.fr/"}]</t>
  </si>
  <si>
    <t>[{"file": "75/FR-75056-PARIS-NDANGE1-T/fichiers/FR-75056-PARIS-NDANGE1-T.pdf", "description": "[extrait] Orgues de l'Ile-de-France -- tome 4"}]</t>
  </si>
  <si>
    <t>FR-75056-PARIS-NDMANT1-T</t>
  </si>
  <si>
    <t>église Notre-Dame-des-Blancs-Manteaux</t>
  </si>
  <si>
    <t>Notre-Dame-des-Blancs-Manteaux</t>
  </si>
  <si>
    <t>NDMANT</t>
  </si>
  <si>
    <t>PM75004224,PM75000898</t>
  </si>
  <si>
    <t>[{"annee": "1905", "type": "classement_mh", "resume": "&lt;p&gt;PM75004224&lt;/p&gt;&lt;p&gt;1905/02/20 : class\u00e9 au titre objet&lt;/p&gt;&lt;p&gt;orgue&lt;/p&gt;&lt;p&gt;dossier avec sous-dossier&lt;/p&gt;&lt;p&gt;&lt;/p&gt;", "facteurs": []}, {"annee": "1905", "type": "classement_mh", "resume": "&lt;p&gt;PM75000898&lt;/p&gt;&lt;p&gt;1905/02/20 : class\u00e9 au titre objet&lt;/p&gt;&lt;p&gt;buffet d'orgue&lt;/p&gt;&lt;p&gt;sous-dossier&lt;/p&gt;&lt;p&gt;PM75004224&lt;/p&gt;", "facteurs": []}]</t>
  </si>
  <si>
    <t>[{"type": "ouvrage", "description": "Orgues de l'Ile-de-France -- tome 4#234##", "lien": "http://explore.inventaire-des-orgues.fr/"}]</t>
  </si>
  <si>
    <t>[{"file": "75/FR-75056-PARIS-NDMANT1-T/fichiers/FR-75056-PARIS-NDMANT1-T.pdf", "description": "[extrait] Orgues de l'Ile-de-France -- tome 4"}]</t>
  </si>
  <si>
    <t>FR-75056-PARIS-NDMANT1-C</t>
  </si>
  <si>
    <t>[{"type": "ouvrage", "description": "Orgues de l'Ile-de-France -- tome 4#242##", "lien": "http://explore.inventaire-des-orgues.fr/"}]</t>
  </si>
  <si>
    <t>[{"file": "75/FR-75056-PARIS-NDMANT1-C/fichiers/FR-75056-PARIS-NDMANT1-C.pdf", "description": "[extrait] Orgues de l'Ile-de-France -- tome 4"}]</t>
  </si>
  <si>
    <t>FR-75056-PARIS-NDCHAM1-T</t>
  </si>
  <si>
    <t>48.843463219266056</t>
  </si>
  <si>
    <t>2.3271477321100917</t>
  </si>
  <si>
    <t>[{"type": "ouvrage", "description": "Orgues de l'Ile-de-France -- tome 4#447##", "lien": "http://explore.inventaire-des-orgues.fr/"}]</t>
  </si>
  <si>
    <t>[{"file": "75/FR-75056-PARIS-NDCHAM1-T/fichiers/FR-75056-PARIS-NDCHAM1-T.pdf", "description": "[extrait] Orgues de l'Ile-de-France -- tome 4"}]</t>
  </si>
  <si>
    <t>FR-75056-PARIS-NDCHAM1-C</t>
  </si>
  <si>
    <t>[{"type": "ouvrage", "description": "Orgues de l'Ile-de-France -- tome 4#451##", "lien": "http://explore.inventaire-des-orgues.fr/"}]</t>
  </si>
  <si>
    <t>[{"file": "75/FR-75056-PARIS-NDCHAM1-C/fichiers/FR-75056-PARIS-NDCHAM1-C.pdf", "description": "[extrait] Orgues de l'Ile-de-France -- tome 4"}]</t>
  </si>
  <si>
    <t>FR-75056-PARIS-NDOTAG1-T</t>
  </si>
  <si>
    <t>église Notre-Dame-des-Otages</t>
  </si>
  <si>
    <t>Notre-Dame-des-Otages</t>
  </si>
  <si>
    <t>NDOTAG</t>
  </si>
  <si>
    <t>48.87419900</t>
  </si>
  <si>
    <t>2.40328660</t>
  </si>
  <si>
    <t>[{"type": "ouvrage", "description": "Orgues de l'Ile-de-France -- tome 6#375##", "lien": "http://explore.inventaire-des-orgues.fr/"}]</t>
  </si>
  <si>
    <t>[{"file": "75/FR-75056-PARIS-NDOTAG1-T/fichiers/FR-75056-PARIS-NDOTAG1-T.pdf", "description": "[extrait] Orgues de l'Ile-de-France -- tome 6"}]</t>
  </si>
  <si>
    <t>FR-75056-PARIS-NDLIBA1-D</t>
  </si>
  <si>
    <t>église Notre-Dame-du-Liban</t>
  </si>
  <si>
    <t>Notre-Dame-du-Liban</t>
  </si>
  <si>
    <t>NDLIBA</t>
  </si>
  <si>
    <t>[{"type": "ouvrage", "description": "Orgues de l'Ile-de-France -- tome 4#357##", "lien": "http://explore.inventaire-des-orgues.fr/"}]</t>
  </si>
  <si>
    <t>[{"file": "75/FR-75056-PARIS-NDLIBA1-D/fichiers/FR-75056-PARIS-NDLIBA1-D.pdf", "description": "[extrait] Orgues de l'Ile-de-France -- tome 4"}]</t>
  </si>
  <si>
    <t>FR-75056-PARIS-NDROSA1-T</t>
  </si>
  <si>
    <t>48.82912780</t>
  </si>
  <si>
    <t>2.30807520</t>
  </si>
  <si>
    <t>[{"file": "75/FR-75056-PARIS-NDROSA1-T/fichiers/FR-75056-PARIS-NDROSA1-T.pdf", "description": "[extrait] Orgues de l'Ile-de-France -- tome 5"}]</t>
  </si>
  <si>
    <t>FR-75056-PARIS-NDTRAV1-2</t>
  </si>
  <si>
    <t>église Notre-Dame-du-Travail</t>
  </si>
  <si>
    <t>Notre-Dame-du-Travail</t>
  </si>
  <si>
    <t>NDTRAV</t>
  </si>
  <si>
    <t>2--ancien orgue</t>
  </si>
  <si>
    <t>48.83597050</t>
  </si>
  <si>
    <t>2.31624360</t>
  </si>
  <si>
    <t>[{"file": "75/FR-75056-PARIS-NDTRAV1-2/fichiers/FR-75056-PARIS-NDTRAV1-2.pdf", "description": "[extrait] Orgues de l'Ile-de-France -- tome 5"}]</t>
  </si>
  <si>
    <t>FR-75056-PARIS-NDTRAV1-X</t>
  </si>
  <si>
    <t>[{"file": "75/FR-75056-PARIS-NDTRAV1-X/fichiers/FR-75056-PARIS-NDTRAV1-X.pdf", "description": "[extrait] Orgues de l'Ile-de-France -- tome 5"}]</t>
  </si>
  <si>
    <t>FR-75056-PARIS-NDPASS1-T</t>
  </si>
  <si>
    <t>église Notre-Dame-de-Grâce-de-Passy</t>
  </si>
  <si>
    <t>Notre-Dame-de-Grâce-de-Passy</t>
  </si>
  <si>
    <t>NDPASS</t>
  </si>
  <si>
    <t>48.8563197888889</t>
  </si>
  <si>
    <t>2.2807083055555557</t>
  </si>
  <si>
    <t>[{"type": "ouvrage", "description": "Orgues de l'Ile-de-France -- tome 6#168##", "lien": "http://explore.inventaire-des-orgues.fr/"}]</t>
  </si>
  <si>
    <t>[{"file": "75/FR-75056-PARIS-NDPASS1-T/fichiers/FR-75056-PARIS-NDPASS1-T.pdf", "description": "[extrait] Orgues de l'Ile-de-France -- tome 6"}]</t>
  </si>
  <si>
    <t>FR-75056-PARIS-NDEGLI1-T</t>
  </si>
  <si>
    <t>église Notre-Dame-de-Grâce-de-Passy-Ancienne-Église</t>
  </si>
  <si>
    <t>Notre-Dame-de-Grâce-de-Passy-Ancienne-Église</t>
  </si>
  <si>
    <t>NDEGLI</t>
  </si>
  <si>
    <t>[{"type": "ouvrage", "description": "Orgues de l'Ile-de-France -- tome 6#165##", "lien": "http://explore.inventaire-des-orgues.fr/"}]</t>
  </si>
  <si>
    <t>[{"file": "75/FR-75056-PARIS-NDEGLI1-T/fichiers/FR-75056-PARIS-NDEGLI1-T.pdf", "description": "[extrait] Orgues de l'Ile-de-France -- tome 6"}]</t>
  </si>
  <si>
    <t>FR-75056-PARIS-NDEGLI1-C</t>
  </si>
  <si>
    <t>[{"type": "ouvrage", "description": "Orgues de l'Ile-de-France -- tome 6#167##", "lien": "http://explore.inventaire-des-orgues.fr/"}]</t>
  </si>
  <si>
    <t>[{"file": "75/FR-75056-PARIS-NDEGLI1-C/fichiers/FR-75056-PARIS-NDEGLI1-C.pdf", "description": "[extrait] Orgues de l'Ile-de-France -- tome 6"}]</t>
  </si>
  <si>
    <t>FR-75056-PARIS-AUTEUI1-T</t>
  </si>
  <si>
    <t>église réformée d’Auteuil - -Église-Saint-Honoré-d’Eylau - Poincaré</t>
  </si>
  <si>
    <t>d’Auteuil - -Église-Saint-Honoré-d’Eylau - Poincaré</t>
  </si>
  <si>
    <t>AUTEUI</t>
  </si>
  <si>
    <t>[{"type": "ouvrage", "description": "Orgues de l'Ile-de-France -- tome 6#176##", "lien": "http://explore.inventaire-des-orgues.fr/"}]</t>
  </si>
  <si>
    <t>[{"file": "75/FR-75056-PARIS-AUTEUI1-T/fichiers/FR-75056-PARIS-AUTEUI1-T.pdf", "description": "[extrait] Orgues de l'Ile-de-France -- tome 6"}]</t>
  </si>
  <si>
    <t>FR-75056-PARIS-BELLEV1-T</t>
  </si>
  <si>
    <t>église réformée de Belleville</t>
  </si>
  <si>
    <t>de Belleville</t>
  </si>
  <si>
    <t>[{"type": "ouvrage", "description": "Orgues de l'Ile-de-France -- tome 6#377##", "lien": "http://explore.inventaire-des-orgues.fr/"}]</t>
  </si>
  <si>
    <t>[{"file": "75/FR-75056-PARIS-BELLEV1-T/fichiers/FR-75056-PARIS-BELLEV1-T.pdf", "description": "[extrait] Orgues de l'Ile-de-France -- tome 6"}]</t>
  </si>
  <si>
    <t>FR-75056-PARIS-BETHAN1-X</t>
  </si>
  <si>
    <t>église réformée de Béthanie</t>
  </si>
  <si>
    <t>de Béthanie</t>
  </si>
  <si>
    <t>BETHAN</t>
  </si>
  <si>
    <t>[{"type": "ouvrage", "description": "Orgues de l'Ile-de-France -- tome 6#378##", "lien": "http://explore.inventaire-des-orgues.fr/"}]</t>
  </si>
  <si>
    <t>[{"file": "75/FR-75056-PARIS-BETHAN1-X/fichiers/FR-75056-PARIS-BETHAN1-X.pdf", "description": "[extrait] Orgues de l'Ile-de-France -- tome 6"}]</t>
  </si>
  <si>
    <t>FR-75056-PARIS-ANNONC1-T</t>
  </si>
  <si>
    <t>église réformée de l’Annonciation</t>
  </si>
  <si>
    <t>[{"type": "ouvrage", "description": "Orgues de l'Ile-de-France -- tome 6#173##", "lien": "http://explore.inventaire-des-orgues.fr/"}]</t>
  </si>
  <si>
    <t>[{"file": "75/FR-75056-PARIS-ANNONC1-T/fichiers/FR-75056-PARIS-ANNONC1-T.pdf", "description": "[extrait] Orgues de l'Ile-de-France -- tome 6"}]</t>
  </si>
  <si>
    <t>FR-75056-PARIS-ETOILE1-T</t>
  </si>
  <si>
    <t>église réformée de l’Étoile</t>
  </si>
  <si>
    <t>de l’Étoile</t>
  </si>
  <si>
    <t>ETOILE</t>
  </si>
  <si>
    <t>[{"type": "ouvrage", "description": "Orgues de l'Ile-de-France -- tome 6#222##", "lien": "http://explore.inventaire-des-orgues.fr/"}]</t>
  </si>
  <si>
    <t>[{"file": "75/FR-75056-PARIS-ETOILE1-T/fichiers/FR-75056-PARIS-ETOILE1-T.pdf", "description": "[extrait] Orgues de l'Ile-de-France -- tome 6"}]</t>
  </si>
  <si>
    <t>FR-75056-PARIS-ORATOI1-T</t>
  </si>
  <si>
    <t>église réformée de l’Oratoire du Louvre</t>
  </si>
  <si>
    <t>de l’Oratoire du Louvre</t>
  </si>
  <si>
    <t>[{"file": "75/FR-75056-PARIS-ORATOI1-T/fichiers/FR-75056-PARIS-ORATOI1-T.pdf", "description": "[extrait] Orgues de l'Ile-de-France -- tome 4"}]</t>
  </si>
  <si>
    <t>FR-75056-PARIS-PORT-R1-T</t>
  </si>
  <si>
    <t>église réformée de Port-Royal</t>
  </si>
  <si>
    <t>de Port-Royal</t>
  </si>
  <si>
    <t>PORT-R</t>
  </si>
  <si>
    <t>48.83907520</t>
  </si>
  <si>
    <t>2.33813950</t>
  </si>
  <si>
    <t>[{"file": "75/FR-75056-PARIS-PORT-R1-T/fichiers/FR-75056-PARIS-PORT-R1-T.pdf", "description": "[extrait] Orgues de l'Ile-de-France -- tome 5"}]</t>
  </si>
  <si>
    <t>FR-75056-PARIS-BATIGN1-T</t>
  </si>
  <si>
    <t>église réformée des Batignolles</t>
  </si>
  <si>
    <t>des Batignolles</t>
  </si>
  <si>
    <t>BATIGN</t>
  </si>
  <si>
    <t>[{"type": "ouvrage", "description": "Orgues de l'Ile-de-France -- tome 6#211##", "lien": "http://explore.inventaire-des-orgues.fr/"}]</t>
  </si>
  <si>
    <t>[{"file": "75/FR-75056-PARIS-BATIGN1-T/fichiers/FR-75056-PARIS-BATIGN1-T.pdf", "description": "[extrait] Orgues de l'Ile-de-France -- tome 6"}]</t>
  </si>
  <si>
    <t>FR-75056-PARIS-DU-SAI4-T</t>
  </si>
  <si>
    <t>église réformée du-Saint-Esprit</t>
  </si>
  <si>
    <t>[{"file": "75/FR-75056-PARIS-DU-SAI4-T/fichiers/FR-75056-PARIS-DU-SAI4-T.pdf", "description": "[extrait] Orgues de l'Ile-de-France -- tome 5"}]</t>
  </si>
  <si>
    <t>FR-75056-PARIS-STMARI1-T</t>
  </si>
  <si>
    <t>église réformée Sainte-Marie</t>
  </si>
  <si>
    <t>48.85143820</t>
  </si>
  <si>
    <t>2.26903530</t>
  </si>
  <si>
    <t>[{"type": "ouvrage", "description": "Orgues de l'Ile-de-France -- tome 4#244##", "lien": "http://explore.inventaire-des-orgues.fr/"}]</t>
  </si>
  <si>
    <t>[{"file": "75/FR-75056-PARIS-STMARI1-T/fichiers/FR-75056-PARIS-STMARI1-T.pdf", "description": "[extrait] Orgues de l'Ile-de-France -- tome 4"}]</t>
  </si>
  <si>
    <t>FR-75056-PARIS-STAMBR1-T</t>
  </si>
  <si>
    <t>48.86131489380534</t>
  </si>
  <si>
    <t>2.376063118584069</t>
  </si>
  <si>
    <t>[{"file": "75/FR-75056-PARIS-STAMBR1-T/fichiers/FR-75056-PARIS-STAMBR1-T.pdf", "description": "[extrait] Orgues de l'Ile-de-France -- tome 5"}]</t>
  </si>
  <si>
    <t>FR-75056-PARIS-STAMBR1-C</t>
  </si>
  <si>
    <t>FR-75056-PARIS-STANDR1-T</t>
  </si>
  <si>
    <t>église Saint-André-de-l’Europe</t>
  </si>
  <si>
    <t>Saint-André-de-l’Europe</t>
  </si>
  <si>
    <t>48.88152170909091</t>
  </si>
  <si>
    <t>2.3258879636363634</t>
  </si>
  <si>
    <t>[{"file": "75/FR-75056-PARIS-STANDR1-T/fichiers/FR-75056-PARIS-STANDR1-T.pdf", "description": "[extrait] Orgues de l'Ile-de-France -- tome 5"}]</t>
  </si>
  <si>
    <t>FR-75056-PARIS-STANTO1-T</t>
  </si>
  <si>
    <t>église Saint-Antoine-des-Quinze-Vingts</t>
  </si>
  <si>
    <t>Saint-Antoine-des-Quinze-Vingts</t>
  </si>
  <si>
    <t>48.84900550</t>
  </si>
  <si>
    <t>2.37354940</t>
  </si>
  <si>
    <t>PM75004204,PM75002771</t>
  </si>
  <si>
    <t>[{"annee": "1976", "type": "classement_mh", "resume": "&lt;p&gt;PM75004204&lt;/p&gt;&lt;p&gt;1976/06/15 : class\u00e9 au titre objet&lt;/p&gt;&lt;p&gt;orgue&lt;/p&gt;&lt;p&gt;dossier avec sous-dossier&lt;/p&gt;&lt;p&gt;&lt;/p&gt;", "facteurs": []}, {"annee": "1976", "type": "classement_mh", "resume": "&lt;p&gt;PM75002771&lt;/p&gt;&lt;p&gt;1976/06/15 : class\u00e9 au titre objet&lt;/p&gt;&lt;p&gt;buffet d'orgue&lt;/p&gt;&lt;p&gt;sous-dossier&lt;/p&gt;&lt;p&gt;PM75004204&lt;/p&gt;", "facteurs": []}]</t>
  </si>
  <si>
    <t>[{"type": "ouvrage", "description": "Orgues de l'Ile-de-France -- tome 5#347##", "lien": "http://explore.inventaire-des-orgues.fr/"}]</t>
  </si>
  <si>
    <t>[{"file": "75/FR-75056-PARIS-STANTO1-T/fichiers/FR-75056-PARIS-STANTO1-T.pdf", "description": "[extrait] Orgues de l'Ile-de-France -- tome 5"}]</t>
  </si>
  <si>
    <t>FR-75056-PARIS-STANTO1-C</t>
  </si>
  <si>
    <t>[{"type": "ouvrage", "description": "Orgues de l'Ile-de-France -- tome 5#351##", "lien": "http://explore.inventaire-des-orgues.fr/"}]</t>
  </si>
  <si>
    <t>[{"file": "75/FR-75056-PARIS-STANTO1-C/fichiers/FR-75056-PARIS-STANTO1-C.pdf", "description": "[extrait] Orgues de l'Ile-de-France -- tome 5"}]</t>
  </si>
  <si>
    <t>FR-75056-PARIS-STAUGU1-T</t>
  </si>
  <si>
    <t>48.87613969753085</t>
  </si>
  <si>
    <t>2.318952391975309</t>
  </si>
  <si>
    <t>[{"file": "75/FR-75056-PARIS-STAUGU1-T/fichiers/FR-75056-PARIS-STAUGU1-T.pdf", "description": "[extrait] Orgues de l'Ile-de-France -- tome 5"}]</t>
  </si>
  <si>
    <t>FR-75056-PARIS-STAUGU1-C</t>
  </si>
  <si>
    <t>[{"file": "75/FR-75056-PARIS-STAUGU1-C/fichiers/FR-75056-PARIS-STAUGU1-C.pdf", "description": "[extrait] Orgues de l'Ile-de-France -- tome 5"}]</t>
  </si>
  <si>
    <t>FR-75056-PARIS-STBERN2-T</t>
  </si>
  <si>
    <t>église Saint-Bernard-de-la-Chapelle</t>
  </si>
  <si>
    <t>Saint-Bernard-de-la-Chapelle</t>
  </si>
  <si>
    <t>48.88590480</t>
  </si>
  <si>
    <t>2.35564980</t>
  </si>
  <si>
    <t>PM75004208,PM75002802</t>
  </si>
  <si>
    <t>[{"annee": "1990", "type": "classement_mh", "resume": "&lt;p&gt;PM75004208&lt;/p&gt;&lt;p&gt;1990/10/30 : class\u00e9 au titre objet&lt;/p&gt;&lt;p&gt;orgue&lt;/p&gt;&lt;p&gt;dossier avec sous-dossier&lt;/p&gt;&lt;p&gt;&lt;/p&gt;", "facteurs": []}, {"annee": "1990", "type": "classement_mh", "resume": "&lt;p&gt;PM75002802&lt;/p&gt;&lt;p&gt;1990/10/30 : class\u00e9 au titre objet&lt;/p&gt;&lt;p&gt;partie instrumentale de l'orgue&lt;/p&gt;&lt;p&gt;sous-dossier&lt;/p&gt;&lt;p&gt;PM75004208&lt;/p&gt;", "facteurs": []}]</t>
  </si>
  <si>
    <t>[{"type": "ouvrage", "description": "Orgues de l'Ile-de-France -- tome 6#271##", "lien": "http://explore.inventaire-des-orgues.fr/"}]</t>
  </si>
  <si>
    <t>[{"file": "75/FR-75056-PARIS-STBERN2-T/fichiers/FR-75056-PARIS-STBERN2-T.pdf", "description": "[extrait] Orgues de l'Ile-de-France -- tome 6"}]</t>
  </si>
  <si>
    <t>FR-75056-PARIS-STBERN2-C</t>
  </si>
  <si>
    <t>[{"type": "ouvrage", "description": "Orgues de l'Ile-de-France -- tome 6#276##", "lien": "http://explore.inventaire-des-orgues.fr/"}]</t>
  </si>
  <si>
    <t>[{"file": "75/FR-75056-PARIS-STBERN2-C/fichiers/FR-75056-PARIS-STBERN2-C.pdf", "description": "[extrait] Orgues de l'Ile-de-France -- tome 6"}]</t>
  </si>
  <si>
    <t>FR-75056-PARIS-STCHAR1-T</t>
  </si>
  <si>
    <t>église Saint-Charles-de-Monceau</t>
  </si>
  <si>
    <t>Saint-Charles-de-Monceau</t>
  </si>
  <si>
    <t>48.88326060</t>
  </si>
  <si>
    <t>2.31276780</t>
  </si>
  <si>
    <t>[{"type": "ouvrage", "description": "Orgues de l'Ile-de-France -- tome 6#225##", "lien": "http://explore.inventaire-des-orgues.fr/"}]</t>
  </si>
  <si>
    <t>[{"file": "75/FR-75056-PARIS-STCHAR1-T/fichiers/FR-75056-PARIS-STCHAR1-T.pdf", "description": "[extrait] Orgues de l'Ile-de-France -- tome 6"}]</t>
  </si>
  <si>
    <t>FR-75056-PARIS-STCHRI1-T</t>
  </si>
  <si>
    <t>église Saint-Christophe-de-Javel</t>
  </si>
  <si>
    <t>Saint-Christophe-de-Javel</t>
  </si>
  <si>
    <t>48.85539145</t>
  </si>
  <si>
    <t>2.34520405</t>
  </si>
  <si>
    <t>[{"type": "ouvrage", "description": "Orgues de l'Ile-de-France -- tome 6#115##", "lien": "http://explore.inventaire-des-orgues.fr/"}]</t>
  </si>
  <si>
    <t>[{"file": "75/FR-75056-PARIS-STCHRI1-T/fichiers/FR-75056-PARIS-STCHRI1-T.pdf", "description": "[extrait] Orgues de l'Ile-de-France -- tome 6"}]</t>
  </si>
  <si>
    <t>FR-75056-PARIS-STDSSS1-T</t>
  </si>
  <si>
    <t>église Saint-Denis-du-Saint-Sacrement</t>
  </si>
  <si>
    <t>Saint-Denis-du-Saint-Sacrement</t>
  </si>
  <si>
    <t>STDSSS</t>
  </si>
  <si>
    <t>3ème arrondisssement</t>
  </si>
  <si>
    <t>48.85997065</t>
  </si>
  <si>
    <t>2.365040865</t>
  </si>
  <si>
    <t>PM75004218,PM75000530</t>
  </si>
  <si>
    <t>[{"annee": "1905", "type": "classement_mh", "resume": "&lt;p&gt;PM75004218&lt;/p&gt;&lt;p&gt;1905/02/20 : class\u00e9 au titre objet&lt;/p&gt;&lt;p&gt;orgue&lt;/p&gt;&lt;p&gt;dossier avec sous-dossier&lt;/p&gt;&lt;p&gt;&lt;/p&gt;", "facteurs": []}, {"annee": "1905", "type": "classement_mh", "resume": "&lt;p&gt;PM75000530&lt;/p&gt;&lt;p&gt;1905/02/20 : class\u00e9 au titre objet&lt;/p&gt;&lt;p&gt;buffet d'orgue&lt;/p&gt;&lt;p&gt;sous-dossier&lt;/p&gt;&lt;p&gt;PM75004218&lt;/p&gt;", "facteurs": []}]</t>
  </si>
  <si>
    <t>[{"type": "ouvrage", "description": "Orgues de l'Ile-de-France -- tome 4#157##", "lien": "http://explore.inventaire-des-orgues.fr/"}]</t>
  </si>
  <si>
    <t>[{"file": "75/FR-75056-PARIS-STDSSS1-T/fichiers/FR-75056-PARIS-STDSSS1-T.pdf", "description": "[extrait] Orgues de l'Ile-de-France -- tome 4"}]</t>
  </si>
  <si>
    <t>FR-75056-PARIS-STDSSS1-C</t>
  </si>
  <si>
    <t>[{"type": "ouvrage", "description": "Orgues de l'Ile-de-France -- tome 4#162##", "lien": "http://explore.inventaire-des-orgues.fr/"}]</t>
  </si>
  <si>
    <t>[{"file": "75/FR-75056-PARIS-STDSSS1-C/fichiers/FR-75056-PARIS-STDSSS1-C.pdf", "description": "[extrait] Orgues de l'Ile-de-France -- tome 4"}]</t>
  </si>
  <si>
    <t>FR-75056-PARIS-STDENY1-T</t>
  </si>
  <si>
    <t>église Saint-Denys-de-la-Chapelle</t>
  </si>
  <si>
    <t>Saint-Denys-de-la-Chapelle</t>
  </si>
  <si>
    <t>48.89132069411765</t>
  </si>
  <si>
    <t>2.3603846558823536</t>
  </si>
  <si>
    <t>[{"type": "ouvrage", "description": "Orgues de l'Ile-de-France -- tome 6#278##", "lien": "http://explore.inventaire-des-orgues.fr/"}]</t>
  </si>
  <si>
    <t>[{"file": "75/FR-75056-PARIS-STDENY1-T/fichiers/FR-75056-PARIS-STDENY1-T.pdf", "description": "[extrait] Orgues de l'Ile-de-France -- tome 6"}]</t>
  </si>
  <si>
    <t>FR-75056-PARIS-STDOMI1-T</t>
  </si>
  <si>
    <t>48.83216470000001</t>
  </si>
  <si>
    <t>2.335087184615385</t>
  </si>
  <si>
    <t>[{"file": "75/FR-75056-PARIS-STDOMI1-T/fichiers/FR-75056-PARIS-STDOMI1-T.pdf", "description": "[extrait] Orgues de l'Ile-de-France -- tome 5"}]</t>
  </si>
  <si>
    <t>FR-75056-PARIS-STANNE1-T</t>
  </si>
  <si>
    <t>église Sainte-Anne-de-la-Maison-Blanche</t>
  </si>
  <si>
    <t>Sainte-Anne-de-la-Maison-Blanche</t>
  </si>
  <si>
    <t>[{"file": "75/FR-75056-PARIS-STANNE1-T/fichiers/FR-75056-PARIS-STANNE1-T.pdf", "description": "[extrait] Orgues de l'Ile-de-France -- tome 5"}]</t>
  </si>
  <si>
    <t>FR-75056-PARIS-STCROI1-T</t>
  </si>
  <si>
    <t>église Sainte-Croix-des-Arméniens-Catholiques</t>
  </si>
  <si>
    <t>Sainte-Croix-des-Arméniens-Catholiques</t>
  </si>
  <si>
    <t>PM75004220,PM75000587,PM75000612</t>
  </si>
  <si>
    <t>[{"annee": "1905", "type": "classement_mh", "resume": "&lt;p&gt;PM75004220&lt;/p&gt;&lt;p&gt;1905/02/20 : class\u00e9 au titre objet , 1979/08/02 : class\u00e9 au titre objet&lt;/p&gt;&lt;p&gt;orgue&lt;/p&gt;&lt;p&gt;dossier avec sous-dossier&lt;/p&gt;&lt;p&gt;&lt;/p&gt;", "facteurs": []}, {"annee": " 1979", "type": "classement_mh", "resume": "&lt;p&gt;PM75004220&lt;/p&gt;&lt;p&gt;1905/02/20 : class\u00e9 au titre objet , 1979/08/02 : class\u00e9 au titre objet&lt;/p&gt;&lt;p&gt;orgue&lt;/p&gt;&lt;p&gt;dossier avec sous-dossier&lt;/p&gt;&lt;p&gt;&lt;/p&gt;", "facteurs": []}, {"annee": "1905", "type": "classement_mh", "resume": "&lt;p&gt;PM75000587&lt;/p&gt;&lt;p&gt;1905/02/20 : class\u00e9 au titre objet&lt;/p&gt;&lt;p&gt;buffet d'orgue&lt;/p&gt;&lt;p&gt;sous-dossier&lt;/p&gt;&lt;p&gt;PM75004220&lt;/p&gt;", "facteurs": []}, {"annee": "1979", "type": "classement_mh", "resume": "&lt;p&gt;PM75000612&lt;/p&gt;&lt;p&gt;1979/08/02 : class\u00e9 au titre objet&lt;/p&gt;&lt;p&gt;partie instrumentale de l'orgue&lt;/p&gt;&lt;p&gt;sous-dossier&lt;/p&gt;&lt;p&gt;PM75004220&lt;/p&gt;", "facteurs": []}]</t>
  </si>
  <si>
    <t>[{"type": "ouvrage", "description": "Orgues de l'Ile-de-France -- tome 4#164##", "lien": "http://explore.inventaire-des-orgues.fr/"}]</t>
  </si>
  <si>
    <t>[{"file": "75/FR-75056-PARIS-STCROI1-T/fichiers/FR-75056-PARIS-STCROI1-T.pdf", "description": "[extrait] Orgues de l'Ile-de-France -- tome 4"}]</t>
  </si>
  <si>
    <t>FR-75056-PARIS-STCROI1-C</t>
  </si>
  <si>
    <t>[{"type": "ouvrage", "description": "Orgues de l'Ile-de-France -- tome 4#168##", "lien": "http://explore.inventaire-des-orgues.fr/"}]</t>
  </si>
  <si>
    <t>[{"file": "75/FR-75056-PARIS-STCROI1-C/fichiers/FR-75056-PARIS-STCROI1-C.pdf", "description": "[extrait] Orgues de l'Ile-de-France -- tome 4"}]</t>
  </si>
  <si>
    <t>FR-75056-PARIS-STELIS1-T</t>
  </si>
  <si>
    <t>église Sainte-Elisabeth-du-Temple</t>
  </si>
  <si>
    <t>Sainte-Elisabeth-du-Temple</t>
  </si>
  <si>
    <t>PM75004219,PM75000572,PM75000575</t>
  </si>
  <si>
    <t>[{"annee": "1905", "type": "classement_mh", "resume": "&lt;p&gt;PM75004219&lt;/p&gt;&lt;p&gt;1905/02/20 : class\u00e9 au titre objet , 1980/03/20 : class\u00e9 au titre objet&lt;/p&gt;&lt;p&gt;orgue&lt;/p&gt;&lt;p&gt;dossier avec sous-dossier&lt;/p&gt;&lt;p&gt;&lt;/p&gt;", "facteurs": []}, {"annee": " 1980", "type": "classement_mh", "resume": "&lt;p&gt;PM75004219&lt;/p&gt;&lt;p&gt;1905/02/20 : class\u00e9 au titre objet , 1980/03/20 : class\u00e9 au titre objet&lt;/p&gt;&lt;p&gt;orgue&lt;/p&gt;&lt;p&gt;dossier avec sous-dossier&lt;/p&gt;&lt;p&gt;&lt;/p&gt;", "facteurs": []}, {"annee": "1905", "type": "classement_mh", "resume": "&lt;p&gt;PM75000572&lt;/p&gt;&lt;p&gt;1905/02/20 : class\u00e9 au titre objet&lt;/p&gt;&lt;p&gt;buffet d'orgue&lt;/p&gt;&lt;p&gt;sous-dossier&lt;/p&gt;&lt;p&gt;PM75004219&lt;/p&gt;", "facteurs": []}, {"annee": "1980", "type": "classement_mh", "resume": "&lt;p&gt;PM75000575&lt;/p&gt;&lt;p&gt;1980/03/20 : class\u00e9 au titre objet&lt;/p&gt;&lt;p&gt;partie instrumentale de l'orgue&lt;/p&gt;&lt;p&gt;sous-dossier&lt;/p&gt;&lt;p&gt;PM75004219&lt;/p&gt;", "facteurs": []}]</t>
  </si>
  <si>
    <t>[{"type": "ouvrage", "description": "Orgues de l'Ile-de-France -- tome 4#171##", "lien": "http://explore.inventaire-des-orgues.fr/"}]</t>
  </si>
  <si>
    <t>[{"file": "75/FR-75056-PARIS-STELIS1-T/fichiers/FR-75056-PARIS-STELIS1-T.pdf", "description": "[extrait] Orgues de l'Ile-de-France -- tome 4"}]</t>
  </si>
  <si>
    <t>FR-75056-PARIS-STELIS1-C</t>
  </si>
  <si>
    <t>[{"type": "ouvrage", "description": "Orgues de l'Ile-de-France -- tome 4#176##", "lien": "http://explore.inventaire-des-orgues.fr/"}]</t>
  </si>
  <si>
    <t>[{"file": "75/FR-75056-PARIS-STELIS1-C/fichiers/FR-75056-PARIS-STELIS1-C.pdf", "description": "[extrait] Orgues de l'Ile-de-France -- tome 4"}]</t>
  </si>
  <si>
    <t>FR-75056-PARIS-STGENE1-T</t>
  </si>
  <si>
    <t>église Sainte-Geneviève-des-Grandes-Carrières</t>
  </si>
  <si>
    <t>Sainte-Geneviève-des-Grandes-Carrières</t>
  </si>
  <si>
    <t>48.89462160</t>
  </si>
  <si>
    <t>2.33398440</t>
  </si>
  <si>
    <t>[{"type": "ouvrage", "description": "Orgues de l'Ile-de-France -- tome 6#287##", "lien": "http://explore.inventaire-des-orgues.fr/"}]</t>
  </si>
  <si>
    <t>[{"file": "75/FR-75056-PARIS-STGENE1-T/fichiers/FR-75056-PARIS-STGENE1-T.pdf", "description": "[extrait] Orgues de l'Ile-de-France -- tome 6"}]</t>
  </si>
  <si>
    <t>FR-75056-PARIS-STJEAN2-T</t>
  </si>
  <si>
    <t>48.83811760</t>
  </si>
  <si>
    <t>2.25750720</t>
  </si>
  <si>
    <t>[{"type": "ouvrage", "description": "Orgues de l'Ile-de-France -- tome 6#182##", "lien": "http://explore.inventaire-des-orgues.fr/"}]</t>
  </si>
  <si>
    <t>[{"file": "75/FR-75056-PARIS-STJEAN2-T/fichiers/FR-75056-PARIS-STJEAN2-T.pdf", "description": "[extrait] Orgues de l'Ile-de-France -- tome 6"}]</t>
  </si>
  <si>
    <t>FR-75056-PARIS-STELOI1-T</t>
  </si>
  <si>
    <t>48.844770078571436</t>
  </si>
  <si>
    <t>2.3886963214285712</t>
  </si>
  <si>
    <t>[{"type": "ouvrage", "description": "Orgues de l'Ile-de-France -- tome 5#354##", "lien": "http://explore.inventaire-des-orgues.fr/"}]</t>
  </si>
  <si>
    <t>[{"file": "75/FR-75056-PARIS-STELOI1-T/fichiers/FR-75056-PARIS-STELOI1-T.pdf", "description": "[extrait] Orgues de l'Ile-de-France -- tome 5"}]</t>
  </si>
  <si>
    <t>FR-75056-PARIS-STMADE1-T</t>
  </si>
  <si>
    <t>PM75004244,PM75002541</t>
  </si>
  <si>
    <t>[{"annee": "1981", "type": "classement_mh", "resume": "&lt;p&gt;PM75004244&lt;/p&gt;&lt;p&gt;1981/05/12 : class\u00e9 au titre objet&lt;/p&gt;&lt;p&gt;orgue&lt;/p&gt;&lt;p&gt;dossier avec sous-dossier&lt;/p&gt;&lt;p&gt;&lt;/p&gt;", "facteurs": []}, {"annee": "1981", "type": "classement_mh", "resume": "&lt;p&gt;PM75002541&lt;/p&gt;&lt;p&gt;1981/05/12 : class\u00e9 au titre objet&lt;/p&gt;&lt;p&gt;partie instrumentale de l'orgue&lt;/p&gt;&lt;p&gt;sous-dossier&lt;/p&gt;&lt;p&gt;PM75004244&lt;/p&gt;", "facteurs": []}]</t>
  </si>
  <si>
    <t>[{"file": "75/FR-75056-PARIS-STMADE1-T/fichiers/FR-75056-PARIS-STMADE1-T.pdf", "description": "[extrait] Orgues de l'Ile-de-France -- tome 5"}]</t>
  </si>
  <si>
    <t>FR-75056-PARIS-STMADE1-C</t>
  </si>
  <si>
    <t>[{"file": "75/FR-75056-PARIS-STMADE1-C/fichiers/FR-75056-PARIS-STMADE1-C.pdf", "description": "[extrait] Orgues de l'Ile-de-France -- tome 5"}]</t>
  </si>
  <si>
    <t>FR-75056-PARIS-STMARG1-T</t>
  </si>
  <si>
    <t>48.85292361052632</t>
  </si>
  <si>
    <t>2.3813283421052627</t>
  </si>
  <si>
    <t>[{"file": "75/FR-75056-PARIS-STMARG1-T/fichiers/FR-75056-PARIS-STMARG1-T.pdf", "description": "[extrait] Orgues de l'Ile-de-France -- tome 5"}]</t>
  </si>
  <si>
    <t>FR-75056-PARIS-STMARG1-C</t>
  </si>
  <si>
    <t>[{"file": "75/FR-75056-PARIS-STMARG1-C/fichiers/FR-75056-PARIS-STMARG1-C.pdf", "description": "[extrait] Orgues de l'Ile-de-France -- tome 5"}]</t>
  </si>
  <si>
    <t>FR-75056-PARIS-STMARI2-T</t>
  </si>
  <si>
    <t>église Sainte-Marie-des-Batignolles</t>
  </si>
  <si>
    <t>Sainte-Marie-des-Batignolles</t>
  </si>
  <si>
    <t>48.88640530</t>
  </si>
  <si>
    <t>2.31806790</t>
  </si>
  <si>
    <t>[{"type": "ouvrage", "description": "Orgues de l'Ile-de-France -- tome 6#240##", "lien": "http://explore.inventaire-des-orgues.fr/"}]</t>
  </si>
  <si>
    <t>[{"file": "75/FR-75056-PARIS-STMARI2-T/fichiers/FR-75056-PARIS-STMARI2-T.pdf", "description": "[extrait] Orgues de l'Ile-de-France -- tome 6"}]</t>
  </si>
  <si>
    <t>FR-75056-PARIS-STODIL1-T</t>
  </si>
  <si>
    <t>48.88703043962266</t>
  </si>
  <si>
    <t>2.2929762273584906</t>
  </si>
  <si>
    <t>[{"type": "ouvrage", "description": "Orgues de l'Ile-de-France -- tome 6#242##", "lien": "http://explore.inventaire-des-orgues.fr/"}]</t>
  </si>
  <si>
    <t>[{"file": "75/FR-75056-PARIS-STODIL1-T/fichiers/FR-75056-PARIS-STODIL1-T.pdf", "description": "[extrait] Orgues de l'Ile-de-France -- tome 6"}]</t>
  </si>
  <si>
    <t>FR-75056-PARIS-STROSA1-T</t>
  </si>
  <si>
    <t>48.830059962295095</t>
  </si>
  <si>
    <t>2.3496700999999995</t>
  </si>
  <si>
    <t>[{"file": "75/FR-75056-PARIS-STROSA1-T/fichiers/FR-75056-PARIS-STROSA1-T.pdf", "description": "[extrait] Orgues de l'Ile-de-France -- tome 5"}]</t>
  </si>
  <si>
    <t>FR-75056-PARIS-STETIE1-T</t>
  </si>
  <si>
    <t>église Saint-Étienne-du-Mont</t>
  </si>
  <si>
    <t>Saint-Étienne-du-Mont</t>
  </si>
  <si>
    <t>48.84653920</t>
  </si>
  <si>
    <t>2.34808970</t>
  </si>
  <si>
    <t>PM75004230,PM75001348,PM75001363</t>
  </si>
  <si>
    <t>[{"annee": "1905", "type": "classement_mh", "resume": "&lt;p&gt;PM75004230&lt;/p&gt;&lt;p&gt;1905/02/20 : class\u00e9 au titre objet , 1907/05/11 : class\u00e9 au titre objet&lt;/p&gt;&lt;p&gt;orgue&lt;/p&gt;&lt;p&gt;dossier avec sous-dossier&lt;/p&gt;&lt;p&gt;&lt;/p&gt;", "facteurs": []}, {"annee": " 1907", "type": "classement_mh", "resume": "&lt;p&gt;PM75004230&lt;/p&gt;&lt;p&gt;1905/02/20 : class\u00e9 au titre objet , 1907/05/11 : class\u00e9 au titre objet&lt;/p&gt;&lt;p&gt;orgue&lt;/p&gt;&lt;p&gt;dossier avec sous-dossier&lt;/p&gt;&lt;p&gt;&lt;/p&gt;", "facteurs": []}, {"annee": "1905", "type": "classement_mh", "resume": "&lt;p&gt;PM75001348&lt;/p&gt;&lt;p&gt;1905/02/20 : class\u00e9 au titre objet&lt;/p&gt;&lt;p&gt;buffet d'orgue&lt;/p&gt;&lt;p&gt;sous-dossier&lt;/p&gt;&lt;p&gt;PM75004230&lt;/p&gt;", "facteurs": []}, {"annee": "1907", "type": "classement_mh", "resume": "&lt;p&gt;PM75001363&lt;/p&gt;&lt;p&gt;1907/05/11 : class\u00e9 au titre objet&lt;/p&gt;&lt;p&gt;partie instrumentale de l'orgue&lt;/p&gt;&lt;p&gt;sous-dossier&lt;/p&gt;&lt;p&gt;PM75004230&lt;/p&gt;", "facteurs": []}]</t>
  </si>
  <si>
    <t>[{"type": "ouvrage", "description": "Orgues de l'Ile-de-France -- tome 4#359##", "lien": "http://explore.inventaire-des-orgues.fr/"}]</t>
  </si>
  <si>
    <t>[{"file": "75/FR-75056-PARIS-STETIE1-T/fichiers/FR-75056-PARIS-STETIE1-T.pdf", "description": "[extrait] Orgues de l'Ile-de-France -- tome 4"}]</t>
  </si>
  <si>
    <t>FR-75056-PARIS-STETIE1-C</t>
  </si>
  <si>
    <t>[{"type": "ouvrage", "description": "Orgues de l'Ile-de-France -- tome 4#366##", "lien": "http://explore.inventaire-des-orgues.fr/"}]</t>
  </si>
  <si>
    <t>[{"file": "75/FR-75056-PARIS-STETIE1-C/fichiers/FR-75056-PARIS-STETIE1-C.pdf", "description": "[extrait] Orgues de l'Ile-de-France -- tome 4"}]</t>
  </si>
  <si>
    <t>FR-75056-PARIS-SSEEEE1-T</t>
  </si>
  <si>
    <t>église Saint-Eugène &amp; Sainte-Cécile</t>
  </si>
  <si>
    <t>Saint-Eugène &amp; Sainte-Cécile</t>
  </si>
  <si>
    <t>SSEEEE</t>
  </si>
  <si>
    <t>PM75004247,PM75002703</t>
  </si>
  <si>
    <t>[{"annee": "1980", "type": "classement_mh", "resume": "&lt;p&gt;PM75004247&lt;/p&gt;&lt;p&gt;1980/03/20 : class\u00e9 au titre objet&lt;/p&gt;&lt;p&gt;orgue&lt;/p&gt;&lt;p&gt;dossier avec sous-dossier&lt;/p&gt;&lt;p&gt;&lt;/p&gt;", "facteurs": []}, {"annee": "1980", "type": "classement_mh", "resume": "&lt;p&gt;PM75002703&lt;/p&gt;&lt;p&gt;1980/03/20 : class\u00e9 au titre objet&lt;/p&gt;&lt;p&gt;partie instrumentale de l'orgue&lt;/p&gt;&lt;p&gt;sous-dossier&lt;/p&gt;&lt;p&gt;PM75004247&lt;/p&gt;", "facteurs": []}]</t>
  </si>
  <si>
    <t>[{"file": "75/FR-75056-PARIS-SSEEEE1-T/fichiers/FR-75056-PARIS-SSEEEE1-T.pdf", "description": "[extrait] Orgues de l'Ile-de-France -- tome 5"}]</t>
  </si>
  <si>
    <t>FR-75056-PARIS-SSEEEE1-C</t>
  </si>
  <si>
    <t>[{"file": "75/FR-75056-PARIS-SSEEEE1-C/fichiers/FR-75056-PARIS-SSEEEE1-C.pdf", "description": "[extrait] Orgues de l'Ile-de-France -- tome 5"}]</t>
  </si>
  <si>
    <t>FR-75056-PARIS-STEUST1-T</t>
  </si>
  <si>
    <t>48.86349485982908</t>
  </si>
  <si>
    <t>2.345125468376067</t>
  </si>
  <si>
    <t>[{"file": "75/FR-75056-PARIS-STEUST1-T/fichiers/FR-75056-PARIS-STEUST1-T.pdf", "description": "[extrait] Orgues de l'Ile-de-France -- tome 4"}]</t>
  </si>
  <si>
    <t>FR-75056-PARIS-STEUST1-C</t>
  </si>
  <si>
    <t>[{"file": "75/FR-75056-PARIS-STEUST1-C/fichiers/FR-75056-PARIS-STEUST1-C.pdf", "description": "[extrait] Orgues de l'Ile-de-France -- tome 4"}]</t>
  </si>
  <si>
    <t>FR-75056-PARIS-STFERD1-T</t>
  </si>
  <si>
    <t>église Saint-Ferdinand-des-Ternes</t>
  </si>
  <si>
    <t>Saint-Ferdinand-des-Ternes</t>
  </si>
  <si>
    <t>48.87861895483872</t>
  </si>
  <si>
    <t>2.290760703225806</t>
  </si>
  <si>
    <t>[{"type": "ouvrage", "description": "Orgues de l'Ile-de-France -- tome 6#227##", "lien": "http://explore.inventaire-des-orgues.fr/"}]</t>
  </si>
  <si>
    <t>[{"file": "75/FR-75056-PARIS-STFERD1-T/fichiers/FR-75056-PARIS-STFERD1-T.pdf", "description": "[extrait] Orgues de l'Ile-de-France -- tome 6"}]</t>
  </si>
  <si>
    <t>FR-75056-PARIS-STFASS1-T</t>
  </si>
  <si>
    <t>48.88023760</t>
  </si>
  <si>
    <t>2.39171880</t>
  </si>
  <si>
    <t>[{"type": "ouvrage", "description": "Orgues de l'Ile-de-France -- tome 6#339##", "lien": "http://explore.inventaire-des-orgues.fr/"}]</t>
  </si>
  <si>
    <t>[{"file": "75/FR-75056-PARIS-STFASS1-T/fichiers/FR-75056-PARIS-STFASS1-T.pdf", "description": "[extrait] Orgues de l'Ile-de-France -- tome 6"}]</t>
  </si>
  <si>
    <t>FR-75056-PARIS-STFRAN1-T</t>
  </si>
  <si>
    <t>église Saint-François-de-Sales-Ancienne-Église</t>
  </si>
  <si>
    <t>Saint-François-de-Sales-Ancienne-Église</t>
  </si>
  <si>
    <t>6 rue Brémontier</t>
  </si>
  <si>
    <t>[{"type": "ouvrage", "description": "Orgues de l'Ile-de-France -- tome 6#231##", "lien": "http://explore.inventaire-des-orgues.fr/"}]</t>
  </si>
  <si>
    <t>[{"file": "75/FR-75056-PARIS-STFRAN1-T/fichiers/FR-75056-PARIS-STFRAN1-T.pdf", "description": "[extrait] Orgues de l'Ile-de-France -- tome 6"}]</t>
  </si>
  <si>
    <t>FR-75056-PARIS-STFRAN2-T</t>
  </si>
  <si>
    <t>église Saint-François-de-Sales-Nouvelle-Église</t>
  </si>
  <si>
    <t>Saint-François-de-Sales-Nouvelle-Église</t>
  </si>
  <si>
    <t>15 rue Ampère</t>
  </si>
  <si>
    <t>[{"type": "ouvrage", "description": "Orgues de l'Ile-de-France -- tome 6#233##", "lien": "http://explore.inventaire-des-orgues.fr/"}]</t>
  </si>
  <si>
    <t>[{"file": "75/FR-75056-PARIS-STFRAN2-T/fichiers/FR-75056-PARIS-STFRAN2-T.pdf", "description": "[extrait] Orgues de l'Ile-de-France -- tome 6"}]</t>
  </si>
  <si>
    <t>FR-75056-PARIS-STFRAN3-T</t>
  </si>
  <si>
    <t>église Saint-François-Xavier</t>
  </si>
  <si>
    <t>48.85057054130435</t>
  </si>
  <si>
    <t>2.313264443478261</t>
  </si>
  <si>
    <t>[{"type": "ouvrage", "description": "Orgues de l'Ile-de-France -- tome 5#90##", "lien": "http://explore.inventaire-des-orgues.fr/"}]</t>
  </si>
  <si>
    <t>[{"file": "75/FR-75056-PARIS-STFRAN3-T/fichiers/FR-75056-PARIS-STFRAN3-T.pdf", "description": "[extrait] Orgues de l'Ile-de-France -- tome 5"}]</t>
  </si>
  <si>
    <t>FR-75056-PARIS-STFRAN3-C</t>
  </si>
  <si>
    <t>[{"type": "ouvrage", "description": "Orgues de l'Ile-de-France -- tome 5#94##", "lien": "http://explore.inventaire-des-orgues.fr/"}]</t>
  </si>
  <si>
    <t>[{"file": "75/FR-75056-PARIS-STFRAN3-C/fichiers/FR-75056-PARIS-STFRAN3-C.pdf", "description": "[extrait] Orgues de l'Ile-de-France -- tome 5"}]</t>
  </si>
  <si>
    <t>FR-75056-PARIS-STFRAN3-D</t>
  </si>
  <si>
    <t>chapelle de la Vierge</t>
  </si>
  <si>
    <t>[{"type": "ouvrage", "description": "Orgues de l'Ile-de-France -- tome 5#96##", "lien": "http://explore.inventaire-des-orgues.fr/"}]</t>
  </si>
  <si>
    <t>[{"file": "75/FR-75056-PARIS-STFRAN3-D/fichiers/FR-75056-PARIS-STFRAN3-D.pdf", "description": "[extrait] Orgues de l'Ile-de-France -- tome 5"}]</t>
  </si>
  <si>
    <t>FR-75056-PARIS-STGABR1-T</t>
  </si>
  <si>
    <t>église Saint-Gabriel</t>
  </si>
  <si>
    <t>Saint-Gabriel</t>
  </si>
  <si>
    <t>STGABR</t>
  </si>
  <si>
    <t>48.848721972222215</t>
  </si>
  <si>
    <t>2.406087041666666</t>
  </si>
  <si>
    <t>[{"type": "ouvrage", "description": "Orgues de l'Ile-de-France -- tome 6#380##", "lien": "http://explore.inventaire-des-orgues.fr/"}]</t>
  </si>
  <si>
    <t>[{"file": "75/FR-75056-PARIS-STGABR1-T/fichiers/FR-75056-PARIS-STGABR1-T.pdf", "description": "[extrait] Orgues de l'Ile-de-France -- tome 6"}]</t>
  </si>
  <si>
    <t>FR-75056-PARIS-STGEOR2-T</t>
  </si>
  <si>
    <t>[{"type": "ouvrage", "description": "Orgues de l'Ile-de-France -- tome 6#341##", "lien": "http://explore.inventaire-des-orgues.fr/"}]</t>
  </si>
  <si>
    <t>[{"file": "75/FR-75056-PARIS-STGEOR2-T/fichiers/FR-75056-PARIS-STGEOR2-T.pdf", "description": "[extrait] Orgues de l'Ile-de-France -- tome 6"}]</t>
  </si>
  <si>
    <t>FR-75056-PARIS-STGEOR2-C</t>
  </si>
  <si>
    <t>[{"type": "ouvrage", "description": "Orgues de l'Ile-de-France -- tome 6#343##", "lien": "http://explore.inventaire-des-orgues.fr/"}]</t>
  </si>
  <si>
    <t>[{"file": "75/FR-75056-PARIS-STGEOR2-C/fichiers/FR-75056-PARIS-STGEOR2-C.pdf", "description": "[extrait] Orgues de l'Ile-de-France -- tome 6"}]</t>
  </si>
  <si>
    <t>FR-75056-PARIS-STGERM1-T</t>
  </si>
  <si>
    <t>église Saint-Germain-de-Charonne</t>
  </si>
  <si>
    <t>Saint-Germain-de-Charonne</t>
  </si>
  <si>
    <t>48.86102610</t>
  </si>
  <si>
    <t>2.40485180</t>
  </si>
  <si>
    <t>PM75004216,PM75002803</t>
  </si>
  <si>
    <t>[{"annee": "1991", "type": "classement_mh", "resume": "&lt;p&gt;PM75004216&lt;/p&gt;&lt;p&gt;1991/07/04 : class\u00e9 au titre objet&lt;/p&gt;&lt;p&gt;orgue&lt;/p&gt;&lt;p&gt;dossier avec sous-dossier&lt;/p&gt;&lt;p&gt;&lt;/p&gt;", "facteurs": []}, {"annee": "1991", "type": "classement_mh", "resume": "&lt;p&gt;PM75002803&lt;/p&gt;&lt;p&gt;1991/07/04 : class\u00e9 au titre objet&lt;/p&gt;&lt;p&gt;partie instrumentale de l'orgue&lt;/p&gt;&lt;p&gt;sous-dossier&lt;/p&gt;&lt;p&gt;PM75004216&lt;/p&gt;", "facteurs": []}]</t>
  </si>
  <si>
    <t>[{"type": "ouvrage", "description": "Orgues de l'Ile-de-France -- tome 6#383##", "lien": "http://explore.inventaire-des-orgues.fr/"}]</t>
  </si>
  <si>
    <t>[{"file": "75/FR-75056-PARIS-STGERM1-T/fichiers/FR-75056-PARIS-STGERM1-T.pdf", "description": "[extrait] Orgues de l'Ile-de-France -- tome 6"}]</t>
  </si>
  <si>
    <t>FR-75056-PARIS-STGERM2-T</t>
  </si>
  <si>
    <t>église Saint-Germain-des-Prés</t>
  </si>
  <si>
    <t>Saint-Germain-des-Prés</t>
  </si>
  <si>
    <t>48.853942206122454</t>
  </si>
  <si>
    <t>2.3346092802721095</t>
  </si>
  <si>
    <t>[{"type": "ouvrage", "description": "Orgues de l'Ile-de-France -- tome 4#453##", "lien": "http://explore.inventaire-des-orgues.fr/"}]</t>
  </si>
  <si>
    <t>[{"file": "75/FR-75056-PARIS-STGERM2-T/fichiers/FR-75056-PARIS-STGERM2-T.pdf", "description": "[extrait] Orgues de l'Ile-de-France -- tome 4"}]</t>
  </si>
  <si>
    <t>FR-75056-PARIS-STGERM3-T</t>
  </si>
  <si>
    <t>48.85952372982455</t>
  </si>
  <si>
    <t>2.3413081210526316</t>
  </si>
  <si>
    <t>PM75004210,PM75000113,PM75000185</t>
  </si>
  <si>
    <t>[{"annee": "1862", "type": "classement_mh", "resume": "&lt;p&gt;PM75004210&lt;/p&gt;&lt;p&gt;1862 : class\u00e9 au titre immeuble , 1961/06/15 : class\u00e9 au titre objet&lt;/p&gt;&lt;p&gt;orgue&lt;/p&gt;&lt;p&gt;dossier avec sous-dossier&lt;/p&gt;&lt;p&gt;&lt;/p&gt;", "facteurs": []}, {"annee": " 1961", "type": "classement_mh", "resume": "&lt;p&gt;PM75004210&lt;/p&gt;&lt;p&gt;1862 : class\u00e9 au titre immeuble , 1961/06/15 : class\u00e9 au titre objet&lt;/p&gt;&lt;p&gt;orgue&lt;/p&gt;&lt;p&gt;dossier avec sous-dossier&lt;/p&gt;&lt;p&gt;&lt;/p&gt;", "facteurs": []}, {"annee": "1862", "type": "classement_mh", "resume": "&lt;p&gt;PM75000113&lt;/p&gt;&lt;p&gt;1862 : class\u00e9 au titre immeuble&lt;/p&gt;&lt;p&gt;buffet d'orgue&lt;/p&gt;&lt;p&gt;sous-dossier&lt;/p&gt;&lt;p&gt;PM75004210&lt;/p&gt;", "facteurs": []}, {"annee": "1961", "type": "classement_mh", "resume": "&lt;p&gt;PM75000185&lt;/p&gt;&lt;p&gt;1961/06/15 : class\u00e9 au titre objet&lt;/p&gt;&lt;p&gt;partie instrumentale de l'orgue&lt;/p&gt;&lt;p&gt;sous-dossier&lt;/p&gt;&lt;p&gt;PM75004210&lt;/p&gt;", "facteurs": []}]</t>
  </si>
  <si>
    <t>[{"file": "75/FR-75056-PARIS-STGERM3-T/fichiers/FR-75056-PARIS-STGERM3-T.pdf", "description": "[extrait] Orgues de l'Ile-de-France -- tome 4"}]</t>
  </si>
  <si>
    <t>FR-75056-PARIS-STGERM3-C</t>
  </si>
  <si>
    <t>[{"file": "75/FR-75056-PARIS-STGERM3-C/fichiers/FR-75056-PARIS-STGERM3-C.pdf", "description": "[extrait] Orgues de l'Ile-de-France -- tome 4"}]</t>
  </si>
  <si>
    <t>FR-75056-PARIS-SSGSPS1-T</t>
  </si>
  <si>
    <t>PM75004225,PM75000945,PM75001007</t>
  </si>
  <si>
    <t>[{"annee": "1905", "type": "classement_mh", "resume": "&lt;p&gt;PM75004225&lt;/p&gt;&lt;p&gt;1905/02/20 : class\u00e9 au titre objet , 1924/08/30 : class\u00e9 au titre objet&lt;/p&gt;&lt;p&gt;orgue&lt;/p&gt;&lt;p&gt;dossier avec sous-dossier&lt;/p&gt;&lt;p&gt;&lt;/p&gt;", "facteurs": []}, {"annee": " 1924", "type": "classement_mh", "resume": "&lt;p&gt;PM75004225&lt;/p&gt;&lt;p&gt;1905/02/20 : class\u00e9 au titre objet , 1924/08/30 : class\u00e9 au titre objet&lt;/p&gt;&lt;p&gt;orgue&lt;/p&gt;&lt;p&gt;dossier avec sous-dossier&lt;/p&gt;&lt;p&gt;&lt;/p&gt;", "facteurs": []}, {"annee": "1905", "type": "classement_mh", "resume": "&lt;p&gt;PM75000945&lt;/p&gt;&lt;p&gt;1905/02/20 : class\u00e9 au titre objet&lt;/p&gt;&lt;p&gt;buffet d'orgue&lt;/p&gt;&lt;p&gt;sous-dossier&lt;/p&gt;&lt;p&gt;PM75004225&lt;/p&gt;", "facteurs": []}, {"annee": "1924", "type": "classement_mh", "resume": "&lt;p&gt;PM75001007&lt;/p&gt;&lt;p&gt;1924/08/30 : class\u00e9 au titre objet&lt;/p&gt;&lt;p&gt;partie instrumentale de l'orgue&lt;/p&gt;&lt;p&gt;sous-dossier&lt;/p&gt;&lt;p&gt;PM75004225&lt;/p&gt;", "facteurs": []}]</t>
  </si>
  <si>
    <t>[{"type": "ouvrage", "description": "Orgues de l'Ile-de-France -- tome 4#248##", "lien": "http://explore.inventaire-des-orgues.fr/"}]</t>
  </si>
  <si>
    <t>[{"file": "75/FR-75056-PARIS-SSGSPS1-T/fichiers/FR-75056-PARIS-SSGSPS1-T.pdf", "description": "[extrait] Orgues de l'Ile-de-France -- tome 4"}]</t>
  </si>
  <si>
    <t>FR-75056-PARIS-SSGSPS1-C</t>
  </si>
  <si>
    <t>[{"type": "ouvrage", "description": "Orgues de l'Ile-de-France -- tome 4#260##", "lien": "http://explore.inventaire-des-orgues.fr/"}]</t>
  </si>
  <si>
    <t>[{"file": "75/FR-75056-PARIS-SSGSPS1-C/fichiers/FR-75056-PARIS-SSGSPS1-C.pdf", "description": "[extrait] Orgues de l'Ile-de-France -- tome 4"}]</t>
  </si>
  <si>
    <t>FR-75056-PARIS-STHIPP1-T</t>
  </si>
  <si>
    <t>48.82142058235294</t>
  </si>
  <si>
    <t>2.3632371220588237</t>
  </si>
  <si>
    <t>[{"file": "75/FR-75056-PARIS-STHIPP1-T/fichiers/FR-75056-PARIS-STHIPP1-T.pdf", "description": "[extrait] Orgues de l'Ile-de-France -- tome 5"}]</t>
  </si>
  <si>
    <t>FR-75056-PARIS-STHONO1-C</t>
  </si>
  <si>
    <t>église Saint-Honoré-d’Eylau - Victor-Hugo</t>
  </si>
  <si>
    <t>Saint-Honoré-d’Eylau - Victor-Hugo</t>
  </si>
  <si>
    <t>STHONO</t>
  </si>
  <si>
    <t>[{"type": "ouvrage", "description": "Orgues de l'Ile-de-France -- tome 6#179##", "lien": "http://explore.inventaire-des-orgues.fr/"}]</t>
  </si>
  <si>
    <t>[{"file": "75/FR-75056-PARIS-STHONO1-C/fichiers/FR-75056-PARIS-STHONO1-C.pdf", "description": "[extrait] Orgues de l'Ile-de-France -- tome 6"}]</t>
  </si>
  <si>
    <t>FR-75056-PARIS-STHONO1-T</t>
  </si>
  <si>
    <t>[{"type": "ouvrage", "description": "Orgues de l'Ile-de-France -- tome 6#180##", "lien": "http://explore.inventaire-des-orgues.fr/"}]</t>
  </si>
  <si>
    <t>[{"file": "75/FR-75056-PARIS-STHONO1-T/fichiers/FR-75056-PARIS-STHONO1-T.pdf", "description": "[extrait] Orgues de l'Ile-de-France -- tome 6"}]</t>
  </si>
  <si>
    <t>FR-75056-PARIS-STIGNA1-T</t>
  </si>
  <si>
    <t>église Saint-Ignace</t>
  </si>
  <si>
    <t>Saint-Ignace</t>
  </si>
  <si>
    <t>48.85056770833334</t>
  </si>
  <si>
    <t>2.3262536</t>
  </si>
  <si>
    <t>PM75004235,PM75004236</t>
  </si>
  <si>
    <t>[{"annee": "1975", "type": "inscription_mh", "resume": "&lt;p&gt;PM75004235&lt;/p&gt;&lt;p&gt;1975/01/13 : inscrit au titre objet&lt;/p&gt;&lt;p&gt;orgue&lt;/p&gt;&lt;p&gt;dossier avec sous-dossier&lt;/p&gt;&lt;p&gt;&lt;/p&gt;", "facteurs": []}, {"annee": "1975", "type": "inscription_mh", "resume": "&lt;p&gt;PM75004236&lt;/p&gt;&lt;p&gt;1975/01/13 : inscrit au titre objet&lt;/p&gt;&lt;p&gt;partie instrumentale de l'orgue&lt;/p&gt;&lt;p&gt;sous-dossier&lt;/p&gt;&lt;p&gt;PM75004235&lt;/p&gt;", "facteurs": []}]</t>
  </si>
  <si>
    <t>[{"type": "ouvrage", "description": "Orgues de l'Ile-de-France -- tome 4#462##", "lien": "http://explore.inventaire-des-orgues.fr/"}]</t>
  </si>
  <si>
    <t>[{"file": "75/FR-75056-PARIS-STIGNA1-T/fichiers/FR-75056-PARIS-STIGNA1-T.pdf", "description": "[extrait] Orgues de l'Ile-de-France -- tome 4"}]</t>
  </si>
  <si>
    <t>FR-75056-PARIS-STJACQ1-T</t>
  </si>
  <si>
    <t>église Saint-Jacques-du-Haut-Pas</t>
  </si>
  <si>
    <t>Saint-Jacques-du-Haut-Pas</t>
  </si>
  <si>
    <t>48.84364650</t>
  </si>
  <si>
    <t>2.34158930</t>
  </si>
  <si>
    <t>PM75004231,PM75001365</t>
  </si>
  <si>
    <t>[{"annee": "1905", "type": "classement_mh", "resume": "&lt;p&gt;PM75004231&lt;/p&gt;&lt;p&gt;1905/02/20 : class\u00e9 au titre objet&lt;/p&gt;&lt;p&gt;orgue&lt;/p&gt;&lt;p&gt;dossier avec sous-dossier&lt;/p&gt;&lt;p&gt;&lt;/p&gt;", "facteurs": []}, {"annee": "1905", "type": "classement_mh", "resume": "&lt;p&gt;PM75001365&lt;/p&gt;&lt;p&gt;1905/02/20 : class\u00e9 au titre objet&lt;/p&gt;&lt;p&gt;buffet d'orgue&lt;/p&gt;&lt;p&gt;sous-dossier&lt;/p&gt;&lt;p&gt;PM75004231&lt;/p&gt;", "facteurs": []}]</t>
  </si>
  <si>
    <t>[{"type": "ouvrage", "description": "Orgues de l'Ile-de-France -- tome 4#367##", "lien": "http://explore.inventaire-des-orgues.fr/"}]</t>
  </si>
  <si>
    <t>[{"file": "75/FR-75056-PARIS-STJACQ1-T/fichiers/FR-75056-PARIS-STJACQ1-T.pdf", "description": "[extrait] Orgues de l'Ile-de-France -- tome 4"}]</t>
  </si>
  <si>
    <t>FR-75056-PARIS-STJACQ1-C</t>
  </si>
  <si>
    <t>[{"type": "ouvrage", "description": "Orgues de l'Ile-de-France -- tome 4#375##", "lien": "http://explore.inventaire-des-orgues.fr/"}]</t>
  </si>
  <si>
    <t>[{"file": "75/FR-75056-PARIS-STJACQ1-C/fichiers/FR-75056-PARIS-STJACQ1-C.pdf", "description": "[extrait] Orgues de l'Ile-de-France -- tome 4"}]</t>
  </si>
  <si>
    <t>FR-75056-PARIS-SSJSCE1-T</t>
  </si>
  <si>
    <t>[{"type": "ouvrage", "description": "Orgues de l'Ile-de-France -- tome 6#345##", "lien": "http://explore.inventaire-des-orgues.fr/"}]</t>
  </si>
  <si>
    <t>[{"file": "75/FR-75056-PARIS-SSJSCE1-T/fichiers/FR-75056-PARIS-SSJSCE1-T.pdf", "description": "[extrait] Orgues de l'Ile-de-France -- tome 6"}]</t>
  </si>
  <si>
    <t>FR-75056-PARIS-STJBOS1-T</t>
  </si>
  <si>
    <t>48.85518750</t>
  </si>
  <si>
    <t>2.39792030</t>
  </si>
  <si>
    <t>[{"type": "ouvrage", "description": "Orgues de l'Ile-de-France -- tome 6#388##", "lien": "http://explore.inventaire-des-orgues.fr/"}]</t>
  </si>
  <si>
    <t>[{"file": "75/FR-75056-PARIS-STJBOS1-T/fichiers/FR-75056-PARIS-STJBOS1-T.pdf", "description": "[extrait] Orgues de l'Ile-de-France -- tome 6"}]</t>
  </si>
  <si>
    <t>FR-75056-PARIS-STJEAN3-T</t>
  </si>
  <si>
    <t>église Saint-Jean-de-Montmartre</t>
  </si>
  <si>
    <t>Saint-Jean-de-Montmartre</t>
  </si>
  <si>
    <t>48.88419962456141</t>
  </si>
  <si>
    <t>2.337908276315788</t>
  </si>
  <si>
    <t>[{"type": "ouvrage", "description": "Orgues de l'Ile-de-France -- tome 6#281##", "lien": "http://explore.inventaire-des-orgues.fr/"}]</t>
  </si>
  <si>
    <t>[{"file": "75/FR-75056-PARIS-STJEAN3-T/fichiers/FR-75056-PARIS-STJEAN3-T.pdf", "description": "[extrait] Orgues de l'Ile-de-France -- tome 6"}]</t>
  </si>
  <si>
    <t>FR-75056-PARIS-STJEAN4-T</t>
  </si>
  <si>
    <t>église Saint-Jean-Baptiste-de-Belleville</t>
  </si>
  <si>
    <t>Saint-Jean-Baptiste-de-Belleville</t>
  </si>
  <si>
    <t>48.87561340514015</t>
  </si>
  <si>
    <t>2.3893225878504687</t>
  </si>
  <si>
    <t>[{"type": "ouvrage", "description": "Orgues de l'Ile-de-France -- tome 6#348##", "lien": "http://explore.inventaire-des-orgues.fr/"}]</t>
  </si>
  <si>
    <t>[{"file": "75/FR-75056-PARIS-STJEAN4-T/fichiers/FR-75056-PARIS-STJEAN4-T.pdf", "description": "[extrait] Orgues de l'Ile-de-France -- tome 6"}]</t>
  </si>
  <si>
    <t>FR-75056-PARIS-STJEAN4-C</t>
  </si>
  <si>
    <t>[{"type": "ouvrage", "description": "Orgues de l'Ile-de-France -- tome 6#352##", "lien": "http://explore.inventaire-des-orgues.fr/"}]</t>
  </si>
  <si>
    <t>[{"file": "75/FR-75056-PARIS-STJEAN4-C/fichiers/FR-75056-PARIS-STJEAN4-C.pdf", "description": "[extrait] Orgues de l'Ile-de-France -- tome 6"}]</t>
  </si>
  <si>
    <t>FR-75056-PARIS-STJEAN5-T</t>
  </si>
  <si>
    <t>église Saint-Jean-Baptiste-de-Grenelle</t>
  </si>
  <si>
    <t>Saint-Jean-Baptiste-de-Grenelle</t>
  </si>
  <si>
    <t>48.843239992307694</t>
  </si>
  <si>
    <t>2.292609053846154</t>
  </si>
  <si>
    <t>[{"type": "ouvrage", "description": "Orgues de l'Ile-de-France -- tome 6#118##", "lien": "http://explore.inventaire-des-orgues.fr/"}]</t>
  </si>
  <si>
    <t>[{"file": "75/FR-75056-PARIS-STJEAN5-T/fichiers/FR-75056-PARIS-STJEAN5-T.pdf", "description": "[extrait] Orgues de l'Ile-de-France -- tome 6"}]</t>
  </si>
  <si>
    <t>FR-75056-PARIS-STJDLS1-T</t>
  </si>
  <si>
    <t>48.84152900</t>
  </si>
  <si>
    <t>2.31232900</t>
  </si>
  <si>
    <t>[{"type": "ouvrage", "description": "Orgues de l'Ile-de-France -- tome 6#124##", "lien": "http://explore.inventaire-des-orgues.fr/"}]</t>
  </si>
  <si>
    <t>[{"file": "75/FR-75056-PARIS-STJDLS1-T/fichiers/FR-75056-PARIS-STJDLS1-T.pdf", "description": "[extrait] Orgues de l'Ile-de-France -- tome 6"}]</t>
  </si>
  <si>
    <t>FR-75056-PARIS-STJOSE1-T</t>
  </si>
  <si>
    <t>[{"file": "75/FR-75056-PARIS-STJOSE1-T/fichiers/FR-75056-PARIS-STJOSE1-T.pdf", "description": "[extrait] Orgues de l'Ile-de-France -- tome 5"}]</t>
  </si>
  <si>
    <t>FR-75056-PARIS-STJOSE2-T</t>
  </si>
  <si>
    <t>église Saint-Joseph-des-Artisans</t>
  </si>
  <si>
    <t>Saint-Joseph-des-Artisans</t>
  </si>
  <si>
    <t>[{"file": "75/FR-75056-PARIS-STJOSE2-T/fichiers/FR-75056-PARIS-STJOSE2-T.pdf", "description": "[extrait] Orgues de l'Ile-de-France -- tome 5"}]</t>
  </si>
  <si>
    <t>FR-75056-PARIS-STJOSE3-T</t>
  </si>
  <si>
    <t>église Saint-Joseph-des-Carmes</t>
  </si>
  <si>
    <t>Saint-Joseph-des-Carmes</t>
  </si>
  <si>
    <t>48.848443768965524</t>
  </si>
  <si>
    <t>2.3303279948275852</t>
  </si>
  <si>
    <t>[{"type": "ouvrage", "description": "Orgues de l'Ile-de-France -- tome 4#465##", "lien": "http://explore.inventaire-des-orgues.fr/"}]</t>
  </si>
  <si>
    <t>[{"file": "75/FR-75056-PARIS-STJOSE3-T/fichiers/FR-75056-PARIS-STJOSE3-T.pdf", "description": "[extrait] Orgues de l'Ile-de-France -- tome 4"}]</t>
  </si>
  <si>
    <t>FR-75056-PARIS-STJOSE4-T</t>
  </si>
  <si>
    <t>église Saint-Joseph-des-Épinettes</t>
  </si>
  <si>
    <t>Saint-Joseph-des-Épinettes</t>
  </si>
  <si>
    <t>48.89365190</t>
  </si>
  <si>
    <t>2.32027590</t>
  </si>
  <si>
    <t>[{"type": "ouvrage", "description": "Orgues de l'Ile-de-France -- tome 6#236##", "lien": "http://explore.inventaire-des-orgues.fr/"}]</t>
  </si>
  <si>
    <t>[{"file": "75/FR-75056-PARIS-STJOSE4-T/fichiers/FR-75056-PARIS-STJOSE4-T.pdf", "description": "[extrait] Orgues de l'Ile-de-France -- tome 6"}]</t>
  </si>
  <si>
    <t>FR-75056-PARIS-STLAMB1-T</t>
  </si>
  <si>
    <t>église Saint-Lambert-de-Vaugirard</t>
  </si>
  <si>
    <t>Saint-Lambert-de-Vaugirard</t>
  </si>
  <si>
    <t>48.83955092727273</t>
  </si>
  <si>
    <t>2.298365611363636</t>
  </si>
  <si>
    <t>[{"type": "ouvrage", "description": "Orgues de l'Ile-de-France -- tome 6#128##", "lien": "http://explore.inventaire-des-orgues.fr/"}]</t>
  </si>
  <si>
    <t>[{"file": "75/FR-75056-PARIS-STLAMB1-T/fichiers/FR-75056-PARIS-STLAMB1-T.pdf", "description": "[extrait] Orgues de l'Ile-de-France -- tome 6"}]</t>
  </si>
  <si>
    <t>FR-75056-PARIS-STLAUR1-T</t>
  </si>
  <si>
    <t>48.8748546557047</t>
  </si>
  <si>
    <t>2.35828700671141</t>
  </si>
  <si>
    <t>PM75004202,PM75002715</t>
  </si>
  <si>
    <t>[{"annee": "1945", "type": "classement_mh", "resume": "&lt;p&gt;PM75004202&lt;/p&gt;&lt;p&gt;1945/02/01 : class\u00e9 au titre immeuble&lt;/p&gt;&lt;p&gt;orgue&lt;/p&gt;&lt;p&gt;dossier avec sous-dossier&lt;/p&gt;&lt;p&gt;&lt;/p&gt;", "facteurs": []}, {"annee": "1945", "type": "classement_mh", "resume": "&lt;p&gt;PM75002715&lt;/p&gt;&lt;p&gt;1945/02/01 : class\u00e9 au titre immeuble&lt;/p&gt;&lt;p&gt;buffet d'orgue&lt;/p&gt;&lt;p&gt;sous-dossier&lt;/p&gt;&lt;p&gt;PM75004202&lt;/p&gt;", "facteurs": []}]</t>
  </si>
  <si>
    <t>[{"file": "75/FR-75056-PARIS-STLAUR1-T/fichiers/FR-75056-PARIS-STLAUR1-T.pdf", "description": "[extrait] Orgues de l'Ile-de-France -- tome 5"}]</t>
  </si>
  <si>
    <t>FR-75056-PARIS-STLAUR1-C</t>
  </si>
  <si>
    <t>[{"file": "75/FR-75056-PARIS-STLAUR1-C/fichiers/FR-75056-PARIS-STLAUR1-C.pdf", "description": "[extrait] Orgues de l'Ile-de-France -- tome 5"}]</t>
  </si>
  <si>
    <t>FR-75056-PARIS-STLEON1-T</t>
  </si>
  <si>
    <t>48.85087988421054</t>
  </si>
  <si>
    <t>2.2966832122807017</t>
  </si>
  <si>
    <t>[{"type": "ouvrage", "description": "Orgues de l'Ile-de-France -- tome 6#133##", "lien": "http://explore.inventaire-des-orgues.fr/"}]</t>
  </si>
  <si>
    <t>[{"file": "75/FR-75056-PARIS-STLEON1-T/fichiers/FR-75056-PARIS-STLEON1-T.pdf", "description": "[extrait] Orgues de l'Ile-de-France -- tome 6"}]</t>
  </si>
  <si>
    <t>FR-75056-PARIS-SSLUGS1-T</t>
  </si>
  <si>
    <t>PM75004211,PM75004212,PM75000222</t>
  </si>
  <si>
    <t>[{"annee": "1915", "type": "classement_mh", "resume": "&lt;p&gt;PM75004211&lt;/p&gt;&lt;p&gt;1915/05/20 : class\u00e9 au titre objet , 1967/06/07 : class\u00e9 au titre objet&lt;/p&gt;&lt;p&gt;orgue&lt;/p&gt;&lt;p&gt;dossier avec sous-dossier&lt;/p&gt;&lt;p&gt;&lt;/p&gt;", "facteurs": []}, {"annee": " 1967", "type": "classement_mh", "resume": "&lt;p&gt;PM75004211&lt;/p&gt;&lt;p&gt;1915/05/20 : class\u00e9 au titre objet , 1967/06/07 : class\u00e9 au titre objet&lt;/p&gt;&lt;p&gt;orgue&lt;/p&gt;&lt;p&gt;dossier avec sous-dossier&lt;/p&gt;&lt;p&gt;&lt;/p&gt;", "facteurs": []}, {"annee": "1915", "type": "classement_mh", "resume": "&lt;p&gt;PM75004212&lt;/p&gt;&lt;p&gt;1915/05/20 : class\u00e9 au titre objet&lt;/p&gt;&lt;p&gt;buffet d'orgue&lt;/p&gt;&lt;p&gt;sous-dossier&lt;/p&gt;&lt;p&gt;PM75004211&lt;/p&gt;", "facteurs": []}, {"annee": "1967", "type": "classement_mh", "resume": "&lt;p&gt;PM75000222&lt;/p&gt;&lt;p&gt;1967/06/07 : class\u00e9 au titre objet&lt;/p&gt;&lt;p&gt;partie instrumentale de l'orgue&lt;/p&gt;&lt;p&gt;sous-dossier&lt;/p&gt;&lt;p&gt;PM75004211&lt;/p&gt;", "facteurs": []}]</t>
  </si>
  <si>
    <t>[{"file": "75/FR-75056-PARIS-SSLUGS1-T/fichiers/FR-75056-PARIS-SSLUGS1-T.pdf", "description": "[extrait] Orgues de l'Ile-de-France -- tome 4"}]</t>
  </si>
  <si>
    <t>FR-75056-PARIS-SSLUGS1-C</t>
  </si>
  <si>
    <t>[{"file": "75/FR-75056-PARIS-SSLUGS1-C/fichiers/FR-75056-PARIS-SSLUGS1-C.pdf", "description": "[extrait] Orgues de l'Ile-de-France -- tome 4"}]</t>
  </si>
  <si>
    <t>FR-75056-PARIS-STLOUI2-T</t>
  </si>
  <si>
    <t>église Saint-Louis-d’Antin</t>
  </si>
  <si>
    <t>Saint-Louis-d’Antin</t>
  </si>
  <si>
    <t>PM75004248,PM75002704</t>
  </si>
  <si>
    <t>[{"annee": "1980", "type": "classement_mh", "resume": "&lt;p&gt;PM75004248&lt;/p&gt;&lt;p&gt;1980/03/05 : class\u00e9 au titre objet&lt;/p&gt;&lt;p&gt;orgue&lt;/p&gt;&lt;p&gt;dossier avec sous-dossier&lt;/p&gt;&lt;p&gt;&lt;/p&gt;", "facteurs": []}, {"annee": "1980", "type": "classement_mh", "resume": "&lt;p&gt;PM75002704&lt;/p&gt;&lt;p&gt;1980/03/05 : class\u00e9 au titre objet&lt;/p&gt;&lt;p&gt;partie instrumentale de l'orgue&lt;/p&gt;&lt;p&gt;sous-dossier&lt;/p&gt;&lt;p&gt;PM75004248&lt;/p&gt;", "facteurs": []}]</t>
  </si>
  <si>
    <t>[{"file": "75/FR-75056-PARIS-STLOUI2-T/fichiers/FR-75056-PARIS-STLOUI2-T.pdf", "description": "[extrait] Orgues de l'Ile-de-France -- tome 5"}]</t>
  </si>
  <si>
    <t>FR-75056-PARIS-STLOUI3-T</t>
  </si>
  <si>
    <t>église Saint-Louis-de-la-Salpétrière</t>
  </si>
  <si>
    <t>Saint-Louis-de-la-Salpétrière</t>
  </si>
  <si>
    <t>PM75004206,PM75002312,PM75002313</t>
  </si>
  <si>
    <t>[{"annee": "1927", "type": "classement_mh", "resume": "&lt;p&gt;PM75004206&lt;/p&gt;&lt;p&gt;1927/08/16 : class\u00e9 au titre objet , 1976/12/14 : class\u00e9 au titre objet&lt;/p&gt;&lt;p&gt;orgue&lt;/p&gt;&lt;p&gt;dossier avec sous-dossier&lt;/p&gt;&lt;p&gt;&lt;/p&gt;", "facteurs": []}, {"annee": " 1976", "type": "classement_mh", "resume": "&lt;p&gt;PM75004206&lt;/p&gt;&lt;p&gt;1927/08/16 : class\u00e9 au titre objet , 1976/12/14 : class\u00e9 au titre objet&lt;/p&gt;&lt;p&gt;orgue&lt;/p&gt;&lt;p&gt;dossier avec sous-dossier&lt;/p&gt;&lt;p&gt;&lt;/p&gt;", "facteurs": []}, {"annee": "1927", "type": "classement_mh", "resume": "&lt;p&gt;PM75002312&lt;/p&gt;&lt;p&gt;1927/08/16 : class\u00e9 au titre objet&lt;/p&gt;&lt;p&gt;buffet d'orgue&lt;/p&gt;&lt;p&gt;sous-dossier&lt;/p&gt;&lt;p&gt;PM75004206&lt;/p&gt;", "facteurs": []}, {"annee": "1976", "type": "classement_mh", "resume": "&lt;p&gt;PM75002313&lt;/p&gt;&lt;p&gt;1976/12/14 : class\u00e9 au titre objet&lt;/p&gt;&lt;p&gt;partie instrumentale de l'orgue&lt;/p&gt;&lt;p&gt;sous-dossier&lt;/p&gt;&lt;p&gt;PM75004206&lt;/p&gt;", "facteurs": []}]</t>
  </si>
  <si>
    <t>[{"file": "75/FR-75056-PARIS-STLOUI3-T/fichiers/FR-75056-PARIS-STLOUI3-T.pdf", "description": "[extrait] Orgues de l'Ile-de-France -- tome 5"}]</t>
  </si>
  <si>
    <t>FR-75056-PARIS-STLOUI3-D</t>
  </si>
  <si>
    <t>[{"file": "75/FR-75056-PARIS-STLOUI3-D/fichiers/FR-75056-PARIS-STLOUI3-D.pdf", "description": "[extrait] Orgues de l'Ile-de-France -- tome 5"}]</t>
  </si>
  <si>
    <t>FR-75056-PARIS-STLOUI4-T</t>
  </si>
  <si>
    <t>église Saint-Louis-des-Invalides</t>
  </si>
  <si>
    <t>Saint-Louis-des-Invalides</t>
  </si>
  <si>
    <t>48.85461980</t>
  </si>
  <si>
    <t>2.31475900</t>
  </si>
  <si>
    <t>PM75004240,PM75004241,PM75002089</t>
  </si>
  <si>
    <t>[{"annee": "1905", "type": "classement_mh", "resume": "&lt;p&gt;PM75004240&lt;/p&gt;&lt;p&gt;1905/02/20 : class\u00e9 au titre objet , 1906/03/23 : class\u00e9 au titre objet&lt;/p&gt;&lt;p&gt;orgue&lt;/p&gt;&lt;p&gt;dossier avec sous-dossier&lt;/p&gt;&lt;p&gt;&lt;/p&gt;", "facteurs": []}, {"annee": " 1906", "type": "classement_mh", "resume": "&lt;p&gt;PM75004240&lt;/p&gt;&lt;p&gt;1905/02/20 : class\u00e9 au titre objet , 1906/03/23 : class\u00e9 au titre objet&lt;/p&gt;&lt;p&gt;orgue&lt;/p&gt;&lt;p&gt;dossier avec sous-dossier&lt;/p&gt;&lt;p&gt;&lt;/p&gt;", "facteurs": []}, {"annee": "1905", "type": "classement_mh", "resume": "&lt;p&gt;PM75004241&lt;/p&gt;&lt;p&gt;1905/02/20 : class\u00e9 au titre objet&lt;/p&gt;&lt;p&gt;buffet d'orgue&lt;/p&gt;&lt;p&gt;sous-dossier&lt;/p&gt;&lt;p&gt;PM75004240&lt;/p&gt;", "facteurs": []}, {"annee": "1906", "type": "classement_mh", "resume": "&lt;p&gt;PM75002089&lt;/p&gt;&lt;p&gt;1906/03/23 : class\u00e9 au titre objet&lt;/p&gt;&lt;p&gt;partie instrumentale de l'orgue&lt;/p&gt;&lt;p&gt;sous-dossier&lt;/p&gt;&lt;p&gt;PM75004240&lt;/p&gt;", "facteurs": []}]</t>
  </si>
  <si>
    <t>[{"type": "ouvrage", "description": "Orgues de l'Ile-de-France -- tome 5#97##", "lien": "http://explore.inventaire-des-orgues.fr/"}]</t>
  </si>
  <si>
    <t>[{"file": "75/FR-75056-PARIS-STLOUI4-T/fichiers/FR-75056-PARIS-STLOUI4-T.pdf", "description": "[extrait] Orgues de l'Ile-de-France -- tome 5"}]</t>
  </si>
  <si>
    <t>FR-75056-PARIS-STLOUI5-T</t>
  </si>
  <si>
    <t>église Saint-Louis-en-File</t>
  </si>
  <si>
    <t>Saint-Louis-en-File</t>
  </si>
  <si>
    <t>[{"type": "ouvrage", "description": "Orgues de l'Ile-de-France -- tome 4#262##", "lien": "http://explore.inventaire-des-orgues.fr/"}]</t>
  </si>
  <si>
    <t>[{"file": "75/FR-75056-PARIS-STLOUI5-T/fichiers/FR-75056-PARIS-STLOUI5-T.pdf", "description": "[extrait] Orgues de l'Ile-de-France -- tome 4"}]</t>
  </si>
  <si>
    <t>FR-75056-PARIS-STLOUI5-C</t>
  </si>
  <si>
    <t>[{"type": "ouvrage", "description": "Orgues de l'Ile-de-France -- tome 4#267##", "lien": "http://explore.inventaire-des-orgues.fr/"}]</t>
  </si>
  <si>
    <t>[{"file": "75/FR-75056-PARIS-STLOUI5-C/fichiers/FR-75056-PARIS-STLOUI5-C.pdf", "description": "[extrait] Orgues de l'Ile-de-France -- tome 4"}]</t>
  </si>
  <si>
    <t>FR-75056-PARIS-STMARC2-T</t>
  </si>
  <si>
    <t>48.83754500909092</t>
  </si>
  <si>
    <t>2.359225172727273</t>
  </si>
  <si>
    <t>[{"file": "75/FR-75056-PARIS-STMARC2-T/fichiers/FR-75056-PARIS-STMARC2-T.pdf", "description": "[extrait] Orgues de l'Ile-de-France -- tome 5"}]</t>
  </si>
  <si>
    <t>FR-75056-PARIS-STMART1-T</t>
  </si>
  <si>
    <t>église Saint-Martin-des-Champs</t>
  </si>
  <si>
    <t>48.87000510740741</t>
  </si>
  <si>
    <t>2.3628514259259257</t>
  </si>
  <si>
    <t>[{"file": "75/FR-75056-PARIS-STMART1-T/fichiers/FR-75056-PARIS-STMART1-T.pdf", "description": "[extrait] Orgues de l'Ile-de-France -- tome 5"}]</t>
  </si>
  <si>
    <t>FR-75056-PARIS-STMEDA1-T</t>
  </si>
  <si>
    <t>48.83985891060605</t>
  </si>
  <si>
    <t>2.3503056515151513</t>
  </si>
  <si>
    <t>PM75004232,PM75001421,PM75001440</t>
  </si>
  <si>
    <t>[{"annee": "1905", "type": "classement_mh", "resume": "&lt;p&gt;PM75004232&lt;/p&gt;&lt;p&gt;1905/02/20 : class\u00e9 au titre objet , 1980/03/20 : class\u00e9 au titre objet&lt;/p&gt;&lt;p&gt;orgue&lt;/p&gt;&lt;p&gt;dossier avec sous-dossier&lt;/p&gt;&lt;p&gt;&lt;/p&gt;", "facteurs": []}, {"annee": " 1980", "type": "classement_mh", "resume": "&lt;p&gt;PM75004232&lt;/p&gt;&lt;p&gt;1905/02/20 : class\u00e9 au titre objet , 1980/03/20 : class\u00e9 au titre objet&lt;/p&gt;&lt;p&gt;orgue&lt;/p&gt;&lt;p&gt;dossier avec sous-dossier&lt;/p&gt;&lt;p&gt;&lt;/p&gt;", "facteurs": []}, {"annee": "1905", "type": "classement_mh", "resume": "&lt;p&gt;PM75001421&lt;/p&gt;&lt;p&gt;1905/02/20 : class\u00e9 au titre objet&lt;/p&gt;&lt;p&gt;buffet d'orgue&lt;/p&gt;&lt;p&gt;sous-dossier&lt;/p&gt;&lt;p&gt;PM75004232&lt;/p&gt;", "facteurs": []}, {"annee": "1980", "type": "classement_mh", "resume": "&lt;p&gt;PM75001440&lt;/p&gt;&lt;p&gt;1980/03/20 : class\u00e9 au titre objet&lt;/p&gt;&lt;p&gt;partie instrumentale de l'orgue&lt;/p&gt;&lt;p&gt;sous-dossier&lt;/p&gt;&lt;p&gt;PM75004232&lt;/p&gt;", "facteurs": []}]</t>
  </si>
  <si>
    <t>[{"type": "ouvrage", "description": "Orgues de l'Ile-de-France -- tome 4#389##", "lien": "http://explore.inventaire-des-orgues.fr/"}]</t>
  </si>
  <si>
    <t>[{"file": "75/FR-75056-PARIS-STMEDA1-T/fichiers/FR-75056-PARIS-STMEDA1-T.pdf", "description": "[extrait] Orgues de l'Ile-de-France -- tome 4"}]</t>
  </si>
  <si>
    <t>FR-75056-PARIS-STMEDA1-C</t>
  </si>
  <si>
    <t>[{"type": "ouvrage", "description": "Orgues de l'Ile-de-France -- tome 4#407##", "lien": "http://explore.inventaire-des-orgues.fr/"}]</t>
  </si>
  <si>
    <t>[{"file": "75/FR-75056-PARIS-STMEDA1-C/fichiers/FR-75056-PARIS-STMEDA1-C.pdf", "description": "[extrait] Orgues de l'Ile-de-France -- tome 4"}]</t>
  </si>
  <si>
    <t>FR-75056-PARIS-STMERR1-T</t>
  </si>
  <si>
    <t>église Saint-Merry</t>
  </si>
  <si>
    <t>Saint-Merry</t>
  </si>
  <si>
    <t>STMERR</t>
  </si>
  <si>
    <t>PM75004226,PM75001088,PM75001125</t>
  </si>
  <si>
    <t>[{"annee": "1905", "type": "classement_mh", "resume": "&lt;p&gt;PM75004226&lt;/p&gt;&lt;p&gt;1905/02/20 : class\u00e9 au titre objet , 1938/11/21 : class\u00e9 au titre objet&lt;/p&gt;&lt;p&gt;orgue&lt;/p&gt;&lt;p&gt;dossier avec sous-dossier&lt;/p&gt;&lt;p&gt;&lt;/p&gt;", "facteurs": []}, {"annee": " 1938", "type": "classement_mh", "resume": "&lt;p&gt;PM75004226&lt;/p&gt;&lt;p&gt;1905/02/20 : class\u00e9 au titre objet , 1938/11/21 : class\u00e9 au titre objet&lt;/p&gt;&lt;p&gt;orgue&lt;/p&gt;&lt;p&gt;dossier avec sous-dossier&lt;/p&gt;&lt;p&gt;&lt;/p&gt;", "facteurs": []}, {"annee": "1905", "type": "classement_mh", "resume": "&lt;p&gt;PM75001088&lt;/p&gt;&lt;p&gt;1905/02/20 : class\u00e9 au titre objet&lt;/p&gt;&lt;p&gt;buffet d'orgue&lt;/p&gt;&lt;p&gt;sous-dossier&lt;/p&gt;&lt;p&gt;PM75004226&lt;/p&gt;", "facteurs": []}, {"annee": "1938", "type": "classement_mh", "resume": "&lt;p&gt;PM75001125&lt;/p&gt;&lt;p&gt;1938/11/21 : class\u00e9 au titre objet&lt;/p&gt;&lt;p&gt;partie instrumentale de l'orgue&lt;/p&gt;&lt;p&gt;sous-dossier&lt;/p&gt;&lt;p&gt;PM75004226&lt;/p&gt;", "facteurs": []}]</t>
  </si>
  <si>
    <t>[{"type": "ouvrage", "description": "Orgues de l'Ile-de-France -- tome 4#270##", "lien": "http://explore.inventaire-des-orgues.fr/"}]</t>
  </si>
  <si>
    <t>[{"file": "75/FR-75056-PARIS-STMERR1-T/fichiers/FR-75056-PARIS-STMERR1-T.pdf", "description": "[extrait] Orgues de l'Ile-de-France -- tome 4"}]</t>
  </si>
  <si>
    <t>FR-75056-PARIS-STMERR1-C</t>
  </si>
  <si>
    <t>[{"type": "ouvrage", "description": "Orgues de l'Ile-de-France -- tome 4#281##", "lien": "http://explore.inventaire-des-orgues.fr/"}]</t>
  </si>
  <si>
    <t>[{"file": "75/FR-75056-PARIS-STMERR1-C/fichiers/FR-75056-PARIS-STMERR1-C.pdf", "description": "[extrait] Orgues de l'Ile-de-France -- tome 4"}]</t>
  </si>
  <si>
    <t>FR-75056-PARIS-STMICH2-T</t>
  </si>
  <si>
    <t>église Saint-Michæl’s</t>
  </si>
  <si>
    <t>Saint-Michæl’S</t>
  </si>
  <si>
    <t>[{"file": "75/FR-75056-PARIS-STMICH2-T/fichiers/FR-75056-PARIS-STMICH2-T.pdf", "description": "[extrait] Orgues de l'Ile-de-France -- tome 5"}]</t>
  </si>
  <si>
    <t>FR-75056-PARIS-STMICH3-T</t>
  </si>
  <si>
    <t>église Saint-Michel-des-Batignolles</t>
  </si>
  <si>
    <t>Saint-Michel-des-Batignolles</t>
  </si>
  <si>
    <t>48.888998540624996</t>
  </si>
  <si>
    <t>2.3246794171875007</t>
  </si>
  <si>
    <t>[{"type": "ouvrage", "description": "Orgues de l'Ile-de-France -- tome 6#238##", "lien": "http://explore.inventaire-des-orgues.fr/"}]</t>
  </si>
  <si>
    <t>[{"file": "75/FR-75056-PARIS-STMICH3-T/fichiers/FR-75056-PARIS-STMICH3-T.pdf", "description": "[extrait] Orgues de l'Ile-de-France -- tome 6"}]</t>
  </si>
  <si>
    <t>FR-75056-PARIS-STNICO1-T</t>
  </si>
  <si>
    <t>église Saint-Nicolas-des-Champs</t>
  </si>
  <si>
    <t>Saint-Nicolas-des-Champs</t>
  </si>
  <si>
    <t>PM75004221,PM75000621,PM75000667</t>
  </si>
  <si>
    <t>[{"annee": "1905", "type": "classement_mh", "resume": "&lt;p&gt;PM75004221&lt;/p&gt;&lt;p&gt;1905/02/20 : class\u00e9 au titre objet , 1927/02/14 : class\u00e9 au titre objet&lt;/p&gt;&lt;p&gt;orgue&lt;/p&gt;&lt;p&gt;dossier avec sous-dossier&lt;/p&gt;&lt;p&gt;&lt;/p&gt;", "facteurs": []}, {"annee": " 1927", "type": "classement_mh", "resume": "&lt;p&gt;PM75004221&lt;/p&gt;&lt;p&gt;1905/02/20 : class\u00e9 au titre objet , 1927/02/14 : class\u00e9 au titre objet&lt;/p&gt;&lt;p&gt;orgue&lt;/p&gt;&lt;p&gt;dossier avec sous-dossier&lt;/p&gt;&lt;p&gt;&lt;/p&gt;", "facteurs": []}, {"annee": "1905", "type": "classement_mh", "resume": "&lt;p&gt;PM75000621&lt;/p&gt;&lt;p&gt;1905/02/20 : class\u00e9 au titre objet&lt;/p&gt;&lt;p&gt;buffet d'orgue&lt;/p&gt;&lt;p&gt;sous-dossier&lt;/p&gt;&lt;p&gt;PM75004221&lt;/p&gt;", "facteurs": []}, {"annee": "1927", "type": "classement_mh", "resume": "&lt;p&gt;PM75000667&lt;/p&gt;&lt;p&gt;1927/02/14 : class\u00e9 au titre objet&lt;/p&gt;&lt;p&gt;partie instrumentale de l'orgue&lt;/p&gt;&lt;p&gt;sous-dossier&lt;/p&gt;&lt;p&gt;PM75004221&lt;/p&gt;", "facteurs": []}]</t>
  </si>
  <si>
    <t>[{"type": "ouvrage", "description": "Orgues de l'Ile-de-France -- tome 4#177##", "lien": "http://explore.inventaire-des-orgues.fr/"}]</t>
  </si>
  <si>
    <t>[{"file": "75/FR-75056-PARIS-STNICO1-T/fichiers/FR-75056-PARIS-STNICO1-T.pdf", "description": "[extrait] Orgues de l'Ile-de-France -- tome 4"}]</t>
  </si>
  <si>
    <t>FR-75056-PARIS-STNICO1-C</t>
  </si>
  <si>
    <t>[{"type": "ouvrage", "description": "Orgues de l'Ile-de-France -- tome 4#187##", "lien": "http://explore.inventaire-des-orgues.fr/"}]</t>
  </si>
  <si>
    <t>[{"file": "75/FR-75056-PARIS-STNICO1-C/fichiers/FR-75056-PARIS-STNICO1-C.pdf", "description": "[extrait] Orgues de l'Ile-de-France -- tome 4"}]</t>
  </si>
  <si>
    <t>FR-75056-PARIS-STNICO2-T</t>
  </si>
  <si>
    <t>église Saint-Nicolas-du-Chardonnet</t>
  </si>
  <si>
    <t>Saint-Nicolas-du-Chardonnet</t>
  </si>
  <si>
    <t>48.8491661025974</t>
  </si>
  <si>
    <t>2.350319040259741</t>
  </si>
  <si>
    <t>PM75004233,PM75001452</t>
  </si>
  <si>
    <t>[{"annee": "1905", "type": "classement_mh", "resume": "&lt;p&gt;PM75004233&lt;/p&gt;&lt;p&gt;1905/02/20 : class\u00e9 au titre objet&lt;/p&gt;&lt;p&gt;orgue&lt;/p&gt;&lt;p&gt;dossier avec sous-dossier&lt;/p&gt;&lt;p&gt;&lt;/p&gt;", "facteurs": []}, {"annee": "1905", "type": "classement_mh", "resume": "&lt;p&gt;PM75001452&lt;/p&gt;&lt;p&gt;1905/02/20 : class\u00e9 au titre objet&lt;/p&gt;&lt;p&gt;buffet d'orgue&lt;/p&gt;&lt;p&gt;sous-dossier&lt;/p&gt;&lt;p&gt;PM75004233&lt;/p&gt;", "facteurs": []}]</t>
  </si>
  <si>
    <t>[{"type": "ouvrage", "description": "Orgues de l'Ile-de-France -- tome 4#410##", "lien": "http://explore.inventaire-des-orgues.fr/"}]</t>
  </si>
  <si>
    <t>[{"file": "75/FR-75056-PARIS-STNICO2-T/fichiers/FR-75056-PARIS-STNICO2-T.pdf", "description": "[extrait] Orgues de l'Ile-de-France -- tome 4"}]</t>
  </si>
  <si>
    <t>FR-75056-PARIS-STNICO2-C</t>
  </si>
  <si>
    <t>[{"type": "ouvrage", "description": "Orgues de l'Ile-de-France -- tome 4#416##", "lien": "http://explore.inventaire-des-orgues.fr/"}]</t>
  </si>
  <si>
    <t>[{"file": "75/FR-75056-PARIS-STNICO2-C/fichiers/FR-75056-PARIS-STNICO2-C.pdf", "description": "[extrait] Orgues de l'Ile-de-France -- tome 4"}]</t>
  </si>
  <si>
    <t>FR-75056-PARIS-SSPLLS1-T</t>
  </si>
  <si>
    <t>église Saint-Paul &amp; Saint-Louis</t>
  </si>
  <si>
    <t>Saint-Paul &amp; Saint-Louis</t>
  </si>
  <si>
    <t>SSPLLS</t>
  </si>
  <si>
    <t>PM75004227,PM75001132</t>
  </si>
  <si>
    <t>[{"annee": "1905", "type": "classement_mh", "resume": "&lt;p&gt;PM75004227&lt;/p&gt;&lt;p&gt;1905/02/20 : class\u00e9 au titre objet&lt;/p&gt;&lt;p&gt;orgue&lt;/p&gt;&lt;p&gt;dossier avec sous-dossier&lt;/p&gt;&lt;p&gt;&lt;/p&gt;", "facteurs": []}, {"annee": "1905", "type": "classement_mh", "resume": "&lt;p&gt;PM75001132&lt;/p&gt;&lt;p&gt;1905/02/20 : class\u00e9 au titre objet&lt;/p&gt;&lt;p&gt;buffet d'orgue&lt;/p&gt;&lt;p&gt;sous-dossier&lt;/p&gt;&lt;p&gt;PM75004227&lt;/p&gt;", "facteurs": []}]</t>
  </si>
  <si>
    <t>[{"type": "ouvrage", "description": "Orgues de l'Ile-de-France -- tome 4#284##", "lien": "http://explore.inventaire-des-orgues.fr/"}]</t>
  </si>
  <si>
    <t>[{"file": "75/FR-75056-PARIS-SSPLLS1-T/fichiers/FR-75056-PARIS-SSPLLS1-T.pdf", "description": "[extrait] Orgues de l'Ile-de-France -- tome 4"}]</t>
  </si>
  <si>
    <t>FR-75056-PARIS-SSPLLS1-C</t>
  </si>
  <si>
    <t>[{"type": "ouvrage", "description": "Orgues de l'Ile-de-France -- tome 4#289##", "lien": "http://explore.inventaire-des-orgues.fr/"}]</t>
  </si>
  <si>
    <t>[{"file": "75/FR-75056-PARIS-SSPLLS1-C/fichiers/FR-75056-PARIS-SSPLLS1-C.pdf", "description": "[extrait] Orgues de l'Ile-de-France -- tome 4"}]</t>
  </si>
  <si>
    <t>FR-75056-PARIS-STPHIL1-T</t>
  </si>
  <si>
    <t>église Saint-Philippe-du-Roule</t>
  </si>
  <si>
    <t>Saint-Philippe-du-Roule</t>
  </si>
  <si>
    <t>48.87345905277777</t>
  </si>
  <si>
    <t>2.31064805</t>
  </si>
  <si>
    <t>[{"file": "75/FR-75056-PARIS-STPHIL1-T/fichiers/FR-75056-PARIS-STPHIL1-T.pdf", "description": "[extrait] Orgues de l'Ile-de-France -- tome 5"}]</t>
  </si>
  <si>
    <t>FR-75056-PARIS-STPHIL1-C</t>
  </si>
  <si>
    <t>[{"file": "75/FR-75056-PARIS-STPHIL1-C/fichiers/FR-75056-PARIS-STPHIL1-C.pdf", "description": "[extrait] Orgues de l'Ile-de-France -- tome 5"}]</t>
  </si>
  <si>
    <t>FR-75056-PARIS-STPIER1-T</t>
  </si>
  <si>
    <t>église Saint-Pierre-de-Montmartre</t>
  </si>
  <si>
    <t>Saint-Pierre-de-Montmartre</t>
  </si>
  <si>
    <t>48.88668072142856</t>
  </si>
  <si>
    <t>2.3421232428571424</t>
  </si>
  <si>
    <t>PM75004209,PM75002524</t>
  </si>
  <si>
    <t>[{"annee": "1911", "type": "classement_mh", "resume": "&lt;p&gt;PM75004209&lt;/p&gt;&lt;p&gt;1911/09/30 : class\u00e9 au titre objet&lt;/p&gt;&lt;p&gt;orgue&lt;/p&gt;&lt;p&gt;dossier avec sous-dossier&lt;/p&gt;&lt;p&gt;&lt;/p&gt;", "facteurs": []}, {"annee": "1911", "type": "classement_mh", "resume": "&lt;p&gt;PM75002524&lt;/p&gt;&lt;p&gt;1911/09/30 : class\u00e9 au titre objet&lt;/p&gt;&lt;p&gt;buffet d'orgue&lt;/p&gt;&lt;p&gt;sous-dossier&lt;/p&gt;&lt;p&gt;PM75004209&lt;/p&gt;", "facteurs": []}]</t>
  </si>
  <si>
    <t>[{"type": "ouvrage", "description": "Orgues de l'Ile-de-France -- tome 6#284##", "lien": "http://explore.inventaire-des-orgues.fr/"}]</t>
  </si>
  <si>
    <t>[{"file": "75/FR-75056-PARIS-STPIER1-T/fichiers/FR-75056-PARIS-STPIER1-T.pdf", "description": "[extrait] Orgues de l'Ile-de-France -- tome 6"}]</t>
  </si>
  <si>
    <t>FR-75056-PARIS-STPIER2-T</t>
  </si>
  <si>
    <t>église Saint-Pierre-du-Gros-Caillou</t>
  </si>
  <si>
    <t>Saint-Pierre-du-Gros-Caillou</t>
  </si>
  <si>
    <t>48.85932080</t>
  </si>
  <si>
    <t>2.30521950</t>
  </si>
  <si>
    <t>[{"type": "ouvrage", "description": "Orgues de l'Ile-de-France -- tome 5#104##", "lien": "http://explore.inventaire-des-orgues.fr/"}]</t>
  </si>
  <si>
    <t>[{"file": "75/FR-75056-PARIS-STPIER2-T/fichiers/FR-75056-PARIS-STPIER2-T.pdf", "description": "[extrait] Orgues de l'Ile-de-France -- tome 5"}]</t>
  </si>
  <si>
    <t>FR-75056-PARIS-STPIER2-D</t>
  </si>
  <si>
    <t>[{"type": "ouvrage", "description": "Orgues de l'Ile-de-France -- tome 5#108##", "lien": "http://explore.inventaire-des-orgues.fr/"}]</t>
  </si>
  <si>
    <t>[{"file": "75/FR-75056-PARIS-STPIER2-D/fichiers/FR-75056-PARIS-STPIER2-D.pdf", "description": "[extrait] Orgues de l'Ile-de-France -- tome 5"}]</t>
  </si>
  <si>
    <t>FR-75056-PARIS-STPIER3-T</t>
  </si>
  <si>
    <t>église Saint-Pierre-du-Petit-Montrouge</t>
  </si>
  <si>
    <t>Saint-Pierre-du-Petit-Montrouge</t>
  </si>
  <si>
    <t>[{"file": "75/FR-75056-PARIS-STPIER3-T/fichiers/FR-75056-PARIS-STPIER3-T.pdf", "description": "[extrait] Orgues de l'Ile-de-France -- tome 5"}]</t>
  </si>
  <si>
    <t>FR-75056-PARIS-STPIER3-C</t>
  </si>
  <si>
    <t>[{"file": "75/FR-75056-PARIS-STPIER3-C/fichiers/FR-75056-PARIS-STPIER3-C.pdf", "description": "[extrait] Orgues de l'Ile-de-France -- tome 5"}]</t>
  </si>
  <si>
    <t>FR-75056-PARIS-STROCH1-T</t>
  </si>
  <si>
    <t>48.86530243589745</t>
  </si>
  <si>
    <t>2.3325657336538463</t>
  </si>
  <si>
    <t>PM75004213,PM75000298,PM75000352</t>
  </si>
  <si>
    <t>[{"annee": "1905", "type": "classement_mh", "resume": "&lt;p&gt;PM75004213&lt;/p&gt;&lt;p&gt;1905/02/20 : class\u00e9 au titre objet , 1981/05/12 : class\u00e9 au titre objet&lt;/p&gt;&lt;p&gt;orgue&lt;/p&gt;&lt;p&gt;dossier avec sous-dossier&lt;/p&gt;&lt;p&gt;&lt;/p&gt;", "facteurs": []}, {"annee": " 1981", "type": "classement_mh", "resume": "&lt;p&gt;PM75004213&lt;/p&gt;&lt;p&gt;1905/02/20 : class\u00e9 au titre objet , 1981/05/12 : class\u00e9 au titre objet&lt;/p&gt;&lt;p&gt;orgue&lt;/p&gt;&lt;p&gt;dossier avec sous-dossier&lt;/p&gt;&lt;p&gt;&lt;/p&gt;", "facteurs": []}, {"annee": "1905", "type": "classement_mh", "resume": "&lt;p&gt;PM75000298&lt;/p&gt;&lt;p&gt;1905/02/20 : class\u00e9 au titre objet&lt;/p&gt;&lt;p&gt;buffet d'orgue&lt;/p&gt;&lt;p&gt;sous-dossier&lt;/p&gt;&lt;p&gt;PM75004213&lt;/p&gt;", "facteurs": []}, {"annee": "1981", "type": "classement_mh", "resume": "&lt;p&gt;PM75000352&lt;/p&gt;&lt;p&gt;1981/05/12 : class\u00e9 au titre objet&lt;/p&gt;&lt;p&gt;partie instrumentale de l'orgue&lt;/p&gt;&lt;p&gt;sous-dossier&lt;/p&gt;&lt;p&gt;PM75004213&lt;/p&gt;", "facteurs": []}]</t>
  </si>
  <si>
    <t>[{"file": "75/FR-75056-PARIS-STROCH1-T/fichiers/FR-75056-PARIS-STROCH1-T.pdf", "description": "[extrait] Orgues de l'Ile-de-France -- tome 4"}]</t>
  </si>
  <si>
    <t>FR-75056-PARIS-STROCH1-C</t>
  </si>
  <si>
    <t>PM75004214,PM75000307</t>
  </si>
  <si>
    <t>[{"annee": "1905", "type": "classement_mh", "resume": "&lt;p&gt;PM75004214&lt;/p&gt;&lt;p&gt;1905/02/20 : class\u00e9 au titre objet&lt;/p&gt;&lt;p&gt;orgue&lt;/p&gt;&lt;p&gt;dossier avec sous-dossier&lt;/p&gt;&lt;p&gt;&lt;/p&gt;", "facteurs": []}, {"annee": "1905", "type": "classement_mh", "resume": "&lt;p&gt;PM75000307&lt;/p&gt;&lt;p&gt;1905/02/20 : class\u00e9 au titre objet&lt;/p&gt;&lt;p&gt;buffet d'orgue&lt;/p&gt;&lt;p&gt;sous-dossier&lt;/p&gt;&lt;p&gt;PM75004214&lt;/p&gt;", "facteurs": []}]</t>
  </si>
  <si>
    <t>[{"file": "75/FR-75056-PARIS-STROCH1-C/fichiers/FR-75056-PARIS-STROCH1-C.pdf", "description": "[extrait] Orgues de l'Ile-de-France -- tome 4"}]</t>
  </si>
  <si>
    <t>FR-75056-PARIS-STROCH1-D</t>
  </si>
  <si>
    <t>[{"file": "75/FR-75056-PARIS-STROCH1-D/fichiers/FR-75056-PARIS-STROCH1-D.pdf", "description": "[extrait] Orgues de l'Ile-de-France -- tome 4"}]</t>
  </si>
  <si>
    <t>FR-75056-PARIS-STSEVE1-T</t>
  </si>
  <si>
    <t>48.85212683584905</t>
  </si>
  <si>
    <t>2.3456174603773583</t>
  </si>
  <si>
    <t>PM75004234,PM75001572</t>
  </si>
  <si>
    <t>[{"annee": "1905", "type": "classement_mh", "resume": "&lt;p&gt;PM75004234&lt;/p&gt;&lt;p&gt;1905/02/20 : class\u00e9 au titre objet&lt;/p&gt;&lt;p&gt;orgue&lt;/p&gt;&lt;p&gt;dossier avec sous-dossier&lt;/p&gt;&lt;p&gt;&lt;/p&gt;", "facteurs": []}, {"annee": "1905", "type": "classement_mh", "resume": "&lt;p&gt;PM75001572&lt;/p&gt;&lt;p&gt;1905/02/20 : class\u00e9 au titre objet&lt;/p&gt;&lt;p&gt;buffet d'orgue&lt;/p&gt;&lt;p&gt;sous-dossier&lt;/p&gt;&lt;p&gt;PM75004234&lt;/p&gt;", "facteurs": []}]</t>
  </si>
  <si>
    <t>[{"type": "ouvrage", "description": "Orgues de l'Ile-de-France -- tome 4#421##", "lien": "http://explore.inventaire-des-orgues.fr/"}]</t>
  </si>
  <si>
    <t>[{"file": "75/FR-75056-PARIS-STSEVE1-T/fichiers/FR-75056-PARIS-STSEVE1-T.pdf", "description": "[extrait] Orgues de l'Ile-de-France -- tome 4"}]</t>
  </si>
  <si>
    <t>FR-75056-PARIS-STSEVE1-C</t>
  </si>
  <si>
    <t>[{"type": "ouvrage", "description": "Orgues de l'Ile-de-France -- tome 4#427##", "lien": "http://explore.inventaire-des-orgues.fr/"}]</t>
  </si>
  <si>
    <t>[{"file": "75/FR-75056-PARIS-STSEVE1-C/fichiers/FR-75056-PARIS-STSEVE1-C.pdf", "description": "[extrait] Orgues de l'Ile-de-France -- tome 4"}]</t>
  </si>
  <si>
    <t>FR-75056-PARIS-STSULP1-T</t>
  </si>
  <si>
    <t>48.85099609150944</t>
  </si>
  <si>
    <t>2.3349870018867915</t>
  </si>
  <si>
    <t>PM75004237,PM75001821,PM75001873</t>
  </si>
  <si>
    <t>[{"annee": "1905", "type": "classement_mh", "resume": "&lt;p&gt;PM75004237&lt;/p&gt;&lt;p&gt;1905/02/20 : class\u00e9 au titre objet , 1978/09/11 : class\u00e9 au titre objet&lt;/p&gt;&lt;p&gt;orgue&lt;/p&gt;&lt;p&gt;dossier avec sous-dossier&lt;/p&gt;&lt;p&gt;&lt;/p&gt;", "facteurs": []}, {"annee": " 1978", "type": "classement_mh", "resume": "&lt;p&gt;PM75004237&lt;/p&gt;&lt;p&gt;1905/02/20 : class\u00e9 au titre objet , 1978/09/11 : class\u00e9 au titre objet&lt;/p&gt;&lt;p&gt;orgue&lt;/p&gt;&lt;p&gt;dossier avec sous-dossier&lt;/p&gt;&lt;p&gt;&lt;/p&gt;", "facteurs": []}, {"annee": "1905", "type": "classement_mh", "resume": "&lt;p&gt;PM75001821&lt;/p&gt;&lt;p&gt;1905/02/20 : class\u00e9 au titre objet&lt;/p&gt;&lt;p&gt;buffet d'orgue&lt;/p&gt;&lt;p&gt;sous-dossier&lt;/p&gt;&lt;p&gt;PM75004237&lt;/p&gt;", "facteurs": []}, {"annee": "1978", "type": "classement_mh", "resume": "&lt;p&gt;PM75001873&lt;/p&gt;&lt;p&gt;1978/09/11 : class\u00e9 au titre objet&lt;/p&gt;&lt;p&gt;partie instrumentale de l'orgue&lt;/p&gt;&lt;p&gt;sous-dossier&lt;/p&gt;&lt;p&gt;PM75004237&lt;/p&gt;", "facteurs": []}]</t>
  </si>
  <si>
    <t>[{"type": "ouvrage", "description": "Orgues de l'Ile-de-France -- tome 4#471##", "lien": "http://explore.inventaire-des-orgues.fr/"}]</t>
  </si>
  <si>
    <t>[{"file": "75/FR-75056-PARIS-STSULP1-T/fichiers/FR-75056-PARIS-STSULP1-T.pdf", "description": "[extrait] Orgues de l'Ile-de-France -- tome 4"}]</t>
  </si>
  <si>
    <t>FR-75056-PARIS-STSULP1-C</t>
  </si>
  <si>
    <t>[{"type": "ouvrage", "description": "Orgues de l'Ile-de-France -- tome 4#484##", "lien": "http://explore.inventaire-des-orgues.fr/"}]</t>
  </si>
  <si>
    <t>[{"file": "75/FR-75056-PARIS-STSULP1-C/fichiers/FR-75056-PARIS-STSULP1-C.pdf", "description": "[extrait] Orgues de l'Ile-de-France -- tome 4"}]</t>
  </si>
  <si>
    <t>FR-75056-PARIS-STTHOM1-T</t>
  </si>
  <si>
    <t>église Saint-Thomas-d’Aquin</t>
  </si>
  <si>
    <t>48.8563824882353</t>
  </si>
  <si>
    <t>2.3275897294117645</t>
  </si>
  <si>
    <t>[{"type": "ouvrage", "description": "Orgues de l'Ile-de-France -- tome 5#110##", "lien": "http://explore.inventaire-des-orgues.fr/"}]</t>
  </si>
  <si>
    <t>[{"file": "75/FR-75056-PARIS-STTHOM1-T/fichiers/FR-75056-PARIS-STTHOM1-T.pdf", "description": "[extrait] Orgues de l'Ile-de-France -- tome 5"}]</t>
  </si>
  <si>
    <t>FR-75056-PARIS-STTHOM1-C</t>
  </si>
  <si>
    <t>[{"type": "ouvrage", "description": "Orgues de l'Ile-de-France -- tome 5#120##", "lien": "http://explore.inventaire-des-orgues.fr/"}]</t>
  </si>
  <si>
    <t>[{"file": "75/FR-75056-PARIS-STTHOM1-C/fichiers/FR-75056-PARIS-STTHOM1-C.pdf", "description": "[extrait] Orgues de l'Ile-de-France -- tome 5"}]</t>
  </si>
  <si>
    <t>FR-75056-PARIS-STVINC1-T</t>
  </si>
  <si>
    <t>48.87771970</t>
  </si>
  <si>
    <t>2.35191980</t>
  </si>
  <si>
    <t>PM75004203,PM75002718</t>
  </si>
  <si>
    <t>[{"annee": "1981", "type": "classement_mh", "resume": "&lt;p&gt;PM75004203&lt;/p&gt;&lt;p&gt;1981/05/12 : class\u00e9 au titre objet&lt;/p&gt;&lt;p&gt;orgue&lt;/p&gt;&lt;p&gt;dossier avec sous-dossier&lt;/p&gt;&lt;p&gt;&lt;/p&gt;", "facteurs": []}, {"annee": "1981", "type": "classement_mh", "resume": "&lt;p&gt;PM75002718&lt;/p&gt;&lt;p&gt;1981/05/12 : class\u00e9 au titre objet&lt;/p&gt;&lt;p&gt;partie instrumentale de l'orgue&lt;/p&gt;&lt;p&gt;sous-dossier&lt;/p&gt;&lt;p&gt;PM75004203&lt;/p&gt;", "facteurs": []}]</t>
  </si>
  <si>
    <t>[{"file": "75/FR-75056-PARIS-STVINC1-T/fichiers/FR-75056-PARIS-STVINC1-T.pdf", "description": "[extrait] Orgues de l'Ile-de-France -- tome 5"}]</t>
  </si>
  <si>
    <t>FR-75056-PARIS-STVINC1-C</t>
  </si>
  <si>
    <t>[{"file": "75/FR-75056-PARIS-STVINC1-C/fichiers/FR-75056-PARIS-STVINC1-C.pdf", "description": "[extrait] Orgues de l'Ile-de-France -- tome 5"}]</t>
  </si>
  <si>
    <t>FR-75056-PARIS-STPIER4-T</t>
  </si>
  <si>
    <t>église Saint-Pierre-de-Chaillot</t>
  </si>
  <si>
    <t>Saint-Pierre-de-Chaillot</t>
  </si>
  <si>
    <t>48.867713213333346</t>
  </si>
  <si>
    <t>2.2985477711111115</t>
  </si>
  <si>
    <t>[{"type": "ouvrage", "description": "Orgues de l'Ile-de-France -- tome 6#185##", "lien": "http://explore.inventaire-des-orgues.fr/"}]</t>
  </si>
  <si>
    <t>[{"file": "75/FR-75056-PARIS-STPIER4-T/fichiers/FR-75056-PARIS-STPIER4-T.pdf", "description": "[extrait] Orgues de l'Ile-de-France -- tome 6"}]</t>
  </si>
  <si>
    <t>FR-75056-PARIS-STPIER4-C</t>
  </si>
  <si>
    <t>[{"type": "ouvrage", "description": "Orgues de l'Ile-de-France -- tome 6#189##", "lien": "http://explore.inventaire-des-orgues.fr/"}]</t>
  </si>
  <si>
    <t>[{"file": "75/FR-75056-PARIS-STPIER4-C/fichiers/FR-75056-PARIS-STPIER4-C.pdf", "description": "[extrait] Orgues de l'Ile-de-France -- tome 6"}]</t>
  </si>
  <si>
    <t>FR-75056-PARIS-GRANDE1-T</t>
  </si>
  <si>
    <t>Grande Synagogue</t>
  </si>
  <si>
    <t>[{"file": "75/FR-75056-PARIS-GRANDE1-T/fichiers/FR-75056-PARIS-GRANDE1-T.pdf", "description": "[extrait] Orgues de l'Ile-de-France -- tome 5"}]</t>
  </si>
  <si>
    <t>FR-75056-PARIS-NATION2-1</t>
  </si>
  <si>
    <t>institut National des Jeunes Aveugles</t>
  </si>
  <si>
    <t>National des Jeunes Aveugles</t>
  </si>
  <si>
    <t>1--salle Duroc - orgue d'étude</t>
  </si>
  <si>
    <t>[{"type": "ouvrage", "description": "Orgues de l'Ile-de-France -- tome 5#122##", "lien": "http://explore.inventaire-des-orgues.fr/"}]</t>
  </si>
  <si>
    <t>[{"file": "75/FR-75056-PARIS-NATION2-1/fichiers/FR-75056-PARIS-NATION2-1.pdf", "description": "[extrait] Orgues de l'Ile-de-France -- tome 5"}]</t>
  </si>
  <si>
    <t>FR-75056-PARIS-NATION2-2</t>
  </si>
  <si>
    <t>2--salle Marchal - orgue d'étude</t>
  </si>
  <si>
    <t>[{"type": "ouvrage", "description": "Orgues de l'Ile-de-France -- tome 5#124##", "lien": "http://explore.inventaire-des-orgues.fr/"}]</t>
  </si>
  <si>
    <t>[{"file": "75/FR-75056-PARIS-NATION2-2/fichiers/FR-75056-PARIS-NATION2-2.pdf", "description": "[extrait] Orgues de l'Ile-de-France -- tome 5"}]</t>
  </si>
  <si>
    <t>FR-75056-PARIS-NATION2-3</t>
  </si>
  <si>
    <t>3--salle Serres - orgue d'étude</t>
  </si>
  <si>
    <t>[{"type": "ouvrage", "description": "Orgues de l'Ile-de-France -- tome 5#126##", "lien": "http://explore.inventaire-des-orgues.fr/"}]</t>
  </si>
  <si>
    <t>[{"file": "75/FR-75056-PARIS-NATION2-3/fichiers/FR-75056-PARIS-NATION2-3.pdf", "description": "[extrait] Orgues de l'Ile-de-France -- tome 5"}]</t>
  </si>
  <si>
    <t>FR-75056-PARIS-MAISON1-1</t>
  </si>
  <si>
    <t>Maison de Radio-France</t>
  </si>
  <si>
    <t>1--Studio 103</t>
  </si>
  <si>
    <t>[{"type": "ouvrage", "description": "Orgues de l'Ile-de-France -- tome 6#190##", "lien": "http://explore.inventaire-des-orgues.fr/"}]</t>
  </si>
  <si>
    <t>[{"file": "75/FR-75056-PARIS-MAISON1-1/fichiers/FR-75056-PARIS-MAISON1-1.pdf", "description": "[extrait] Orgues de l'Ile-de-France -- tome 6"}]</t>
  </si>
  <si>
    <t>FR-75056-PARIS-MAISON1-2</t>
  </si>
  <si>
    <t>2--Studio 104 - auditorium Olivier Messiaen</t>
  </si>
  <si>
    <t>[{"type": "ouvrage", "description": "Orgues de l'Ile-de-France -- tome 6#193##", "lien": "http://explore.inventaire-des-orgues.fr/"}]</t>
  </si>
  <si>
    <t>[{"file": "75/FR-75056-PARIS-MAISON1-2/fichiers/FR-75056-PARIS-MAISON1-2.pdf", "description": "[extrait] Orgues de l'Ile-de-France -- tome 6"}]</t>
  </si>
  <si>
    <t>FR-75056-PARIS-MAISON1-D</t>
  </si>
  <si>
    <t>[{"type": "ouvrage", "description": "Orgues de l'Ile-de-France -- tome 6#197##", "lien": "http://explore.inventaire-des-orgues.fr/"}]</t>
  </si>
  <si>
    <t>[{"file": "75/FR-75056-PARIS-MAISON1-D/fichiers/FR-75056-PARIS-MAISON1-D.pdf", "description": "[extrait] Orgues de l'Ile-de-France -- tome 6"}]</t>
  </si>
  <si>
    <t>FR-75056-PARIS-SCOEUR2-T</t>
  </si>
  <si>
    <t>Maison des Sacré-Cœur et de l’Adoration</t>
  </si>
  <si>
    <t>[{"type": "ouvrage", "description": "Orgues de l'Ile-de-France -- tome 5#358##", "lien": "http://explore.inventaire-des-orgues.fr/"}]</t>
  </si>
  <si>
    <t>[{"file": "75/FR-75056-PARIS-SCOEUR2-T/fichiers/FR-75056-PARIS-SCOEUR2-T.pdf", "description": "[extrait] Orgues de l'Ile-de-France -- tome 5"}]</t>
  </si>
  <si>
    <t>FR-75056-PARIS-NATION3-X</t>
  </si>
  <si>
    <t>musée National des Techniques</t>
  </si>
  <si>
    <t>National des Techniques</t>
  </si>
  <si>
    <t>[{"type": "ouvrage", "description": "Orgues de l'Ile-de-France -- tome 4#189##", "lien": "http://explore.inventaire-des-orgues.fr/"}]</t>
  </si>
  <si>
    <t>[{"file": "75/FR-75056-PARIS-NATION3-X/fichiers/FR-75056-PARIS-NATION3-X.pdf", "description": "[extrait] Orgues de l'Ile-de-France -- tome 4"}]</t>
  </si>
  <si>
    <t>[{"type": "ouvrage", "description": "Orgues de l'Ile-de-France -- tome 6#170##", "lien": "http://explore.inventaire-des-orgues.fr/"}]</t>
  </si>
  <si>
    <t>[{"file": "75/FR-75056-PARIS-NOUVEL1-T/fichiers/FR-75056-PARIS-NOUVEL1-T.pdf", "description": "[extrait] Orgues de l'Ile-de-France -- tome 6"}]</t>
  </si>
  <si>
    <t>FR-75056-PARIS-OPERA_1-X</t>
  </si>
  <si>
    <t>Opéra Comique</t>
  </si>
  <si>
    <t>OPERA_</t>
  </si>
  <si>
    <t>[{"type": "ouvrage", "description": "Orgues de l'Ile-de-France -- tome 4#149##", "lien": "http://explore.inventaire-des-orgues.fr/"}]</t>
  </si>
  <si>
    <t>[{"file": "75/FR-75056-PARIS-OPERA_1-X/fichiers/FR-75056-PARIS-OPERA_1-X.pdf", "description": "[extrait] Orgues de l'Ile-de-France -- tome 4"}]</t>
  </si>
  <si>
    <t>FR-75056-PARIS-SCHOLA1-X</t>
  </si>
  <si>
    <t>Schola Cantorum</t>
  </si>
  <si>
    <t>SCHOLA</t>
  </si>
  <si>
    <t>[{"type": "ouvrage", "description": "Orgues de l'Ile-de-France -- tome 4#428##", "lien": "http://explore.inventaire-des-orgues.fr/"}]</t>
  </si>
  <si>
    <t>[{"file": "75/FR-75056-PARIS-SCHOLA1-X/fichiers/FR-75056-PARIS-SCHOLA1-X.pdf", "description": "[extrait] Orgues de l'Ile-de-France -- tome 4"}]</t>
  </si>
  <si>
    <t>FR-75056-PARIS-SYNAGO1-T</t>
  </si>
  <si>
    <t>48.85593445333334</t>
  </si>
  <si>
    <t>2.36070376</t>
  </si>
  <si>
    <t>[{"type": "ouvrage", "description": "Orgues de l'Ile-de-France -- tome 4#191##", "lien": "http://explore.inventaire-des-orgues.fr/"}]</t>
  </si>
  <si>
    <t>[{"file": "75/FR-75056-PARIS-SYNAGO1-T/fichiers/FR-75056-PARIS-SYNAGO1-T.pdf", "description": "[extrait] Orgues de l'Ile-de-France -- tome 4"}]</t>
  </si>
  <si>
    <t>FR-75056-PARIS-SYNAGO2-T</t>
  </si>
  <si>
    <t>[{"file": "75/FR-75056-PARIS-SYNAGO2-T/fichiers/FR-75056-PARIS-SYNAGO2-T.pdf", "description": "[extrait] Orgues de l'Ile-de-France -- tome 5"}]</t>
  </si>
  <si>
    <t>FR-75056-PARIS-RENCON1-T</t>
  </si>
  <si>
    <t>temple de la Rencontre</t>
  </si>
  <si>
    <t>de la Rencontre</t>
  </si>
  <si>
    <t>RENCON</t>
  </si>
  <si>
    <t>48.877326277777776</t>
  </si>
  <si>
    <t>2.3533191222222225</t>
  </si>
  <si>
    <t>[{"file": "75/FR-75056-PARIS-RENCON1-T/fichiers/FR-75056-PARIS-RENCON1-T.pdf", "description": "[extrait] Orgues de l'Ile-de-France -- tome 5"}]</t>
  </si>
  <si>
    <t>FR-75056-PARIS-PENTHE1-T</t>
  </si>
  <si>
    <t>temple de Penthemont</t>
  </si>
  <si>
    <t>de Penthemont</t>
  </si>
  <si>
    <t>PENTHE</t>
  </si>
  <si>
    <t>[{"type": "ouvrage", "description": "Orgues de l'Ile-de-France -- tome 5#127##", "lien": "http://explore.inventaire-des-orgues.fr/"}]</t>
  </si>
  <si>
    <t>[{"file": "75/FR-75056-PARIS-PENTHE1-T/fichiers/FR-75056-PARIS-PENTHE1-T.pdf", "description": "[extrait] Orgues de l'Ile-de-France -- tome 5"}]</t>
  </si>
  <si>
    <t>FR-75056-PARIS-PLAISA1-T</t>
  </si>
  <si>
    <t>temple de Plaisance</t>
  </si>
  <si>
    <t>de Plaisance</t>
  </si>
  <si>
    <t>PLAISA</t>
  </si>
  <si>
    <t>[{"file": "75/FR-75056-PARIS-PLAISA1-T/fichiers/FR-75056-PARIS-PLAISA1-T.pdf", "description": "[extrait] Orgues de l'Ile-de-France -- tome 5"}]</t>
  </si>
  <si>
    <t>FR-75056-PARIS-FOYER_1-T</t>
  </si>
  <si>
    <t>temple du Foyer de l’Âme</t>
  </si>
  <si>
    <t>du Foyer de l’Âme</t>
  </si>
  <si>
    <t>[{"file": "75/FR-75056-PARIS-FOYER_1-T/fichiers/FR-75056-PARIS-FOYER_1-T.pdf", "description": "[extrait] Orgues de l'Ile-de-France -- tome 5"}]</t>
  </si>
  <si>
    <t>FR-75056-PARIS-LUXEMB1-T</t>
  </si>
  <si>
    <t>temple du Luxembourg</t>
  </si>
  <si>
    <t>du Luxembourg</t>
  </si>
  <si>
    <t>LUXEMB</t>
  </si>
  <si>
    <t>[{"type": "ouvrage", "description": "Orgues de l'Ile-de-France -- tome 4#487##", "lien": "http://explore.inventaire-des-orgues.fr/"}]</t>
  </si>
  <si>
    <t>[{"file": "75/FR-75056-PARIS-LUXEMB1-T/fichiers/FR-75056-PARIS-LUXEMB1-T.pdf", "description": "[extrait] Orgues de l'Ile-de-France -- tome 4"}]</t>
  </si>
  <si>
    <t>FR-75056-PARIS-CHAMPS1-T</t>
  </si>
  <si>
    <t>théâtre des Champs-Élysées</t>
  </si>
  <si>
    <t>des Champs-Élysées</t>
  </si>
  <si>
    <t>CHAMPS</t>
  </si>
  <si>
    <t>[{"file": "75/FR-75056-PARIS-CHAMPS1-T/fichiers/FR-75056-PARIS-CHAMPS1-T.pdf", "description": "[extrait] Orgues de l'Ile-de-France -- tome 5"}]</t>
  </si>
  <si>
    <t>FR-75056-PARIS-NATION4-T</t>
  </si>
  <si>
    <t>théâtre National de l’Opéra - Salle Garnier</t>
  </si>
  <si>
    <t>National de l’Opéra - Salle Garnier</t>
  </si>
  <si>
    <t>PM75004249,PM75002799</t>
  </si>
  <si>
    <t>[{"annee": "1990", "type": "classement_mh", "resume": "&lt;p&gt;PM75004249&lt;/p&gt;&lt;p&gt;1990/08/14 : class\u00e9 au titre objet&lt;/p&gt;&lt;p&gt;orgue&lt;/p&gt;&lt;p&gt;dossier avec sous-dossier&lt;/p&gt;&lt;p&gt;&lt;/p&gt;", "facteurs": []}, {"annee": "1990", "type": "classement_mh", "resume": "&lt;p&gt;PM75002799&lt;/p&gt;&lt;p&gt;1990/08/14 : class\u00e9 au titre objet&lt;/p&gt;&lt;p&gt;partie instrumentale de l'orgue&lt;/p&gt;&lt;p&gt;sous-dossier&lt;/p&gt;&lt;p&gt;PM75004249&lt;/p&gt;", "facteurs": []}]</t>
  </si>
  <si>
    <t>[{"file": "75/FR-75056-PARIS-NATION4-T/fichiers/FR-75056-PARIS-NATION4-T.pdf", "description": "[extrait] Orgues de l'Ile-de-France -- tome 5"}]</t>
  </si>
  <si>
    <t>FR-75056-PARIS-CITE_D1-1</t>
  </si>
  <si>
    <t>Cité de la musique</t>
  </si>
  <si>
    <t>1--musée</t>
  </si>
  <si>
    <t>PM75004243,PM75002596,PM75002595</t>
  </si>
  <si>
    <t>[{"annee": "1943", "type": "classement_mh", "resume": "&lt;p&gt;PM75004243&lt;/p&gt;&lt;p&gt;1943/07/12 : class\u00e9 au titre objet&lt;/p&gt;&lt;p&gt;orgue&lt;/p&gt;&lt;p&gt;dossier avec sous-dossier&lt;/p&gt;&lt;p&gt;&lt;/p&gt;", "facteurs": []}, {"annee": "1943", "type": "classement_mh", "resume": "&lt;p&gt;PM75002596&lt;/p&gt;&lt;p&gt;1943/07/12 : class\u00e9 au titre objet&lt;/p&gt;&lt;p&gt;partie instrumentale de l'orgue&lt;/p&gt;&lt;p&gt;sous-dossier&lt;/p&gt;&lt;p&gt;PM75004243&lt;/p&gt;", "facteurs": []}, {"annee": "1943", "type": "classement_mh", "resume": "&lt;p&gt;PM75002595&lt;/p&gt;&lt;p&gt;1943/07/12 : class\u00e9 au titre objet&lt;/p&gt;&lt;p&gt;orgue&lt;/p&gt;&lt;p&gt;dossier individuel&lt;/p&gt;&lt;p&gt;&lt;/p&gt;", "facteurs": []}]</t>
  </si>
  <si>
    <t>FR-75056-PARIS-CITE_D1-2</t>
  </si>
  <si>
    <t>2--grand amphithéâtre du musée</t>
  </si>
  <si>
    <t>FR-75056-PARIS-CITE_D1-3</t>
  </si>
  <si>
    <t>3--CNSM</t>
  </si>
  <si>
    <t>FR-75056-PARIS-CITE_D1-4</t>
  </si>
  <si>
    <t>4--philharmonie</t>
  </si>
  <si>
    <t>FR-62001-A_NAZ-NDLORE1-X</t>
  </si>
  <si>
    <t>Ablain-Saint-Nazaire</t>
  </si>
  <si>
    <t>Pas-de-Calais</t>
  </si>
  <si>
    <t>62001</t>
  </si>
  <si>
    <t>Les Orgues du Pas-de-Calais</t>
  </si>
  <si>
    <t>E4</t>
  </si>
  <si>
    <t>50.40174036</t>
  </si>
  <si>
    <t>2.71559040</t>
  </si>
  <si>
    <t>[{"type": "ouvrage", "description": "Les Orgues du Pas-de-Calais#37-38##E4", "lien": "http://explore.inventaire-des-orgues.fr/"}]</t>
  </si>
  <si>
    <t>[{"file": "62/FR-62001-A_NAZ-NDLORE1-X/fichiers/FR-62001-A_NAZ-NDLORE1-X.pdf", "description": "[extrait] Les Orgues du Pas-de-Calais"}]</t>
  </si>
  <si>
    <t>FR-62004-ACHIC-STCHRI1-X</t>
  </si>
  <si>
    <t>Achicourt</t>
  </si>
  <si>
    <t>62004</t>
  </si>
  <si>
    <t>39-39</t>
  </si>
  <si>
    <t>50.27538318571429</t>
  </si>
  <si>
    <t>2.7742614809523807</t>
  </si>
  <si>
    <t>[{"type": "ouvrage", "description": "Les Orgues du Pas-de-Calais#39-39##E4", "lien": "http://explore.inventaire-des-orgues.fr/"}]</t>
  </si>
  <si>
    <t>[{"file": "62/FR-62004-ACHIC-STCHRI1-X/fichiers/FR-62004-ACHIC-STCHRI1-X.pdf", "description": "[extrait] Les Orgues du Pas-de-Calais"}]</t>
  </si>
  <si>
    <t>FR-62005-A_GRA-STJBAP1-X</t>
  </si>
  <si>
    <t>Achiet-le-Grand</t>
  </si>
  <si>
    <t>62005</t>
  </si>
  <si>
    <t>40-40</t>
  </si>
  <si>
    <t>E5</t>
  </si>
  <si>
    <t>50.13035836486488</t>
  </si>
  <si>
    <t>2.784535432432433</t>
  </si>
  <si>
    <t>[{"type": "ouvrage", "description": "Les Orgues du Pas-de-Calais#40-40##E5", "lien": "http://explore.inventaire-des-orgues.fr/"}]</t>
  </si>
  <si>
    <t>[{"file": "62/FR-62005-A_GRA-STJBAP1-X/fichiers/FR-62005-A_GRA-STJBAP1-X.pdf", "description": "[extrait] Les Orgues du Pas-de-Calais"}]</t>
  </si>
  <si>
    <t>FR-62014-A_LYS-STPIER1-T</t>
  </si>
  <si>
    <t>Aire-sur-la-Lys</t>
  </si>
  <si>
    <t>collégiale Saint-Pierre</t>
  </si>
  <si>
    <t>62014</t>
  </si>
  <si>
    <t>41-47</t>
  </si>
  <si>
    <t>I, II, III</t>
  </si>
  <si>
    <t>D2</t>
  </si>
  <si>
    <t>50.63981570</t>
  </si>
  <si>
    <t>2.40116350</t>
  </si>
  <si>
    <t>PM62001911,PM62000014</t>
  </si>
  <si>
    <t>[{"annee": "1949", "type": "classement_mh", "resume": "&lt;p&gt;PM62001911&lt;/p&gt;&lt;p&gt;1949/09/23 : class\u00e9 au titre objet&lt;/p&gt;&lt;p&gt;orgue&lt;/p&gt;&lt;p&gt;dossier avec sous-dossier&lt;/p&gt;&lt;p&gt;&lt;/p&gt;", "facteurs": []}, {"annee": "1949", "type": "classement_mh", "resume": "&lt;p&gt;PM62000014&lt;/p&gt;&lt;p&gt;1949/09/23 : class\u00e9 au titre objet&lt;/p&gt;&lt;p&gt;buffet d'orgue&lt;/p&gt;&lt;p&gt;sous-dossier&lt;/p&gt;&lt;p&gt;PM62001911&lt;/p&gt;", "facteurs": []}]</t>
  </si>
  <si>
    <t>[{"type": "ouvrage", "description": "Les Orgues du Pas-de-Calais#41-47#I, II, III#D2", "lien": "http://explore.inventaire-des-orgues.fr/"}]</t>
  </si>
  <si>
    <t>[{"file": "62/FR-62014-A_LYS-STPIER1-T/fichiers/FR-62014-A_LYS-STPIER1-T.pdf", "description": "[extrait] Les Orgues du Pas-de-Calais"}]</t>
  </si>
  <si>
    <t>FR-62014-A_LYS-STPIER1-C</t>
  </si>
  <si>
    <t>[{"type": "ouvrage", "description": "Les Orgues du Pas-de-Calais#48-48##D2", "lien": "http://explore.inventaire-des-orgues.fr/"}]</t>
  </si>
  <si>
    <t>[{"file": "62/FR-62014-A_LYS-STPIER1-C/fichiers/FR-62014-A_LYS-STPIER1-C.pdf", "description": "[extrait] Les Orgues du Pas-de-Calais"}]</t>
  </si>
  <si>
    <t>FR-62029-AMETT-STSULP1-X</t>
  </si>
  <si>
    <t>Amettes</t>
  </si>
  <si>
    <t>62029</t>
  </si>
  <si>
    <t>49-49</t>
  </si>
  <si>
    <t>D3</t>
  </si>
  <si>
    <t>[{"type": "ouvrage", "description": "Les Orgues du Pas-de-Calais#49-49##D3", "lien": "http://explore.inventaire-des-orgues.fr/"}]</t>
  </si>
  <si>
    <t>[{"file": "62/FR-62029-AMETT-STSULP1-X/fichiers/FR-62029-AMETT-STSULP1-X.pdf", "description": "[extrait] Les Orgues du Pas-de-Calais"}]</t>
  </si>
  <si>
    <t>FR-62033-ANNAY-STAMEE1-X</t>
  </si>
  <si>
    <t>Annay</t>
  </si>
  <si>
    <t>église Saint-Amé</t>
  </si>
  <si>
    <t>Saint-Amé</t>
  </si>
  <si>
    <t>STAMEE</t>
  </si>
  <si>
    <t>62033</t>
  </si>
  <si>
    <t>50-50</t>
  </si>
  <si>
    <t>E3</t>
  </si>
  <si>
    <t>50.4629943125</t>
  </si>
  <si>
    <t>2.8804403125</t>
  </si>
  <si>
    <t>[{"type": "ouvrage", "description": "Les Orgues du Pas-de-Calais#50-50##E3", "lien": "http://explore.inventaire-des-orgues.fr/"}]</t>
  </si>
  <si>
    <t>[{"file": "62/FR-62033-ANNAY-STAMEE1-X/fichiers/FR-62033-ANNAY-STAMEE1-X.pdf", "description": "[extrait] Les Orgues du Pas-de-Calais"}]</t>
  </si>
  <si>
    <t>FR-62038-ARDRE-NDGRAC1-X</t>
  </si>
  <si>
    <t>Ardres</t>
  </si>
  <si>
    <t>62038</t>
  </si>
  <si>
    <t>B1</t>
  </si>
  <si>
    <t>[{"type": "ouvrage", "description": "Les Orgues du Pas-de-Calais#51-52##B1", "lien": "http://explore.inventaire-des-orgues.fr/"}]</t>
  </si>
  <si>
    <t>[{"file": "62/FR-62038-ARDRE-NDGRAC1-X/fichiers/FR-62038-ARDRE-NDGRAC1-X.pdf", "description": "[extrait] Les Orgues du Pas-de-Calais"}]</t>
  </si>
  <si>
    <t>FR-62038-ARDRE-STJOSE1-X</t>
  </si>
  <si>
    <t>Bois-en-Ardres</t>
  </si>
  <si>
    <t>[{"type": "ouvrage", "description": "Les Orgues du Pas-de-Calais#53-53##B1", "lien": "http://explore.inventaire-des-orgues.fr/"}]</t>
  </si>
  <si>
    <t>[{"file": "62/FR-62038-ARDRE-STJOSE1-X/fichiers/FR-62038-ARDRE-STJOSE1-X.pdf", "description": "[extrait] Les Orgues du Pas-de-Calais"}]</t>
  </si>
  <si>
    <t>FR-62040-ARQUE-STMART1-X</t>
  </si>
  <si>
    <t>Arques</t>
  </si>
  <si>
    <t>62040</t>
  </si>
  <si>
    <t>C2</t>
  </si>
  <si>
    <t>50.73423590</t>
  </si>
  <si>
    <t>2.31987380</t>
  </si>
  <si>
    <t>[{"type": "ouvrage", "description": "Les Orgues du Pas-de-Calais#54-55##C2", "lien": "http://explore.inventaire-des-orgues.fr/"}]</t>
  </si>
  <si>
    <t>[{"file": "62/FR-62040-ARQUE-STMART1-X/fichiers/FR-62040-ARQUE-STMART1-X.pdf", "description": "[extrait] Les Orgues du Pas-de-Calais"}]</t>
  </si>
  <si>
    <t>FR-62041-ARRAS-STVAAS1-T</t>
  </si>
  <si>
    <t>Arras</t>
  </si>
  <si>
    <t>cathédrale Saint-Vaast</t>
  </si>
  <si>
    <t>62041</t>
  </si>
  <si>
    <t>XIV</t>
  </si>
  <si>
    <t>PM62001939</t>
  </si>
  <si>
    <t>[{"annee": "1906", "type": "classement_mh", "resume": "&lt;p&gt;PM62001939&lt;/p&gt;&lt;p&gt;1906/10/30 : class\u00e9 au titre immeuble&lt;/p&gt;&lt;p&gt;orgue&lt;/p&gt;&lt;p&gt;dossier individuel&lt;/p&gt;&lt;p&gt;&lt;/p&gt;", "facteurs": []}]</t>
  </si>
  <si>
    <t>[{"type": "ouvrage", "description": "Les Orgues du Pas-de-Calais#56-60#XIV#E4", "lien": "http://explore.inventaire-des-orgues.fr/"}]</t>
  </si>
  <si>
    <t>[{"file": "62/FR-62041-ARRAS-STVAAS1-T/fichiers/FR-62041-ARRAS-STVAAS1-T.pdf", "description": "[extrait] Les Orgues du Pas-de-Calais"}]</t>
  </si>
  <si>
    <t>FR-62041-ARRAS-STVAAS1-C</t>
  </si>
  <si>
    <t>[{"type": "ouvrage", "description": "Les Orgues du Pas-de-Calais#61-62##E4", "lien": "http://explore.inventaire-des-orgues.fr/"}]</t>
  </si>
  <si>
    <t>[{"file": "62/FR-62041-ARRAS-STVAAS1-C/fichiers/FR-62041-ARRAS-STVAAS1-C.pdf", "description": "[extrait] Les Orgues du Pas-de-Calais"}]</t>
  </si>
  <si>
    <t>FR-62041-ARRAS-AUGUST1-X</t>
  </si>
  <si>
    <t>chapelle des-Augustines-de-Notre-Dame-de-Paris</t>
  </si>
  <si>
    <t>des-Augustines-de-Notre-Dame-de-Paris</t>
  </si>
  <si>
    <t>[{"type": "ouvrage", "description": "Les Orgues du Pas-de-Calais#63-64##E4", "lien": "http://explore.inventaire-des-orgues.fr/"}]</t>
  </si>
  <si>
    <t>[{"file": "62/FR-62041-ARRAS-AUGUST1-X/fichiers/FR-62041-ARRAS-AUGUST1-X.pdf", "description": "[extrait] Les Orgues du Pas-de-Calais"}]</t>
  </si>
  <si>
    <t>FR-62041-ARRAS-NDARDE1-X</t>
  </si>
  <si>
    <t>église Notre-Dame-des-Ardents</t>
  </si>
  <si>
    <t>Notre-Dame-des-Ardents</t>
  </si>
  <si>
    <t>NDARDE</t>
  </si>
  <si>
    <t>65-67</t>
  </si>
  <si>
    <t>50.28903150</t>
  </si>
  <si>
    <t>2.76980860</t>
  </si>
  <si>
    <t>[{"type": "ouvrage", "description": "Les Orgues du Pas-de-Calais#65-67##E4", "lien": "http://explore.inventaire-des-orgues.fr/"}]</t>
  </si>
  <si>
    <t>[{"file": "62/FR-62041-ARRAS-NDARDE1-X/fichiers/FR-62041-ARRAS-NDARDE1-X.pdf", "description": "[extrait] Les Orgues du Pas-de-Calais"}]</t>
  </si>
  <si>
    <t>FR-62041-ARRAS-STGERY1-X</t>
  </si>
  <si>
    <t>50.294999352941176</t>
  </si>
  <si>
    <t>2.778628941176471</t>
  </si>
  <si>
    <t>[{"type": "ouvrage", "description": "Les Orgues du Pas-de-Calais#68-69##E4", "lien": "http://explore.inventaire-des-orgues.fr/"}]</t>
  </si>
  <si>
    <t>[{"file": "62/FR-62041-ARRAS-STGERY1-X/fichiers/FR-62041-ARRAS-STGERY1-X.pdf", "description": "[extrait] Les Orgues du Pas-de-Calais"}]</t>
  </si>
  <si>
    <t>FR-62041-ARRAS-STJBAP1-X</t>
  </si>
  <si>
    <t>50.29005905</t>
  </si>
  <si>
    <t>2.7796978000000006</t>
  </si>
  <si>
    <t>[{"type": "ouvrage", "description": "Les Orgues du Pas-de-Calais#70-72##E4", "lien": "http://explore.inventaire-des-orgues.fr/"}]</t>
  </si>
  <si>
    <t>[{"file": "62/FR-62041-ARRAS-STJBAP1-X/fichiers/FR-62041-ARRAS-STJBAP1-X.pdf", "description": "[extrait] Les Orgues du Pas-de-Calais"}]</t>
  </si>
  <si>
    <t>FR-62041-ARRAS-STNICO1-T</t>
  </si>
  <si>
    <t>église Saint-Nicolas-en-Cité</t>
  </si>
  <si>
    <t>Saint-Nicolas-en-Cité</t>
  </si>
  <si>
    <t>50.29293570769231</t>
  </si>
  <si>
    <t>2.7659803000000003</t>
  </si>
  <si>
    <t>PM62005603</t>
  </si>
  <si>
    <t>[{"annee": "1979", "type": "inscription_mh", "resume": "&lt;p&gt;PM62005603&lt;/p&gt;&lt;p&gt;1979/12/05 : inscrit au titre objet&lt;/p&gt;&lt;p&gt;buffet d'orgue&lt;/p&gt;&lt;p&gt;dossier individuel&lt;/p&gt;&lt;p&gt;&lt;/p&gt;", "facteurs": []}]</t>
  </si>
  <si>
    <t>[{"type": "ouvrage", "description": "Les Orgues du Pas-de-Calais#73-75##E4", "lien": "http://explore.inventaire-des-orgues.fr/"}]</t>
  </si>
  <si>
    <t>[{"file": "62/FR-62041-ARRAS-STNICO1-T/fichiers/FR-62041-ARRAS-STNICO1-T.pdf", "description": "[extrait] Les Orgues du Pas-de-Calais"}]</t>
  </si>
  <si>
    <t>FR-62041-ARRAS-STNICO1-C</t>
  </si>
  <si>
    <t>76-76</t>
  </si>
  <si>
    <t>[{"type": "ouvrage", "description": "Les Orgues du Pas-de-Calais#76-76##E4", "lien": "http://explore.inventaire-des-orgues.fr/"}]</t>
  </si>
  <si>
    <t>[{"file": "62/FR-62041-ARRAS-STNICO1-C/fichiers/FR-62041-ARRAS-STNICO1-C.pdf", "description": "[extrait] Les Orgues du Pas-de-Calais"}]</t>
  </si>
  <si>
    <t>FR-62041-ARRAS-MAISON1-1</t>
  </si>
  <si>
    <t>77-77</t>
  </si>
  <si>
    <t>[{"type": "ouvrage", "description": "Les Orgues du Pas-de-Calais#77-77##E4", "lien": "http://explore.inventaire-des-orgues.fr/"}]</t>
  </si>
  <si>
    <t>[{"file": "62/FR-62041-ARRAS-MAISON1-1/fichiers/FR-62041-ARRAS-MAISON1-1.pdf", "description": "[extrait] Les Orgues du Pas-de-Calais"}]</t>
  </si>
  <si>
    <t>FR-62041-ARRAS-MAISON1-2</t>
  </si>
  <si>
    <t>78-81</t>
  </si>
  <si>
    <t>[{"type": "ouvrage", "description": "Les Orgues du Pas-de-Calais#78-81##E4", "lien": "http://explore.inventaire-des-orgues.fr/"}]</t>
  </si>
  <si>
    <t>[{"file": "62/FR-62041-ARRAS-MAISON1-2/fichiers/FR-62041-ARRAS-MAISON1-2.pdf", "description": "[extrait] Les Orgues du Pas-de-Calais"}]</t>
  </si>
  <si>
    <t>FR-62048-AUCHE-STMART1-X</t>
  </si>
  <si>
    <t>Auchel</t>
  </si>
  <si>
    <t>62048</t>
  </si>
  <si>
    <t>82-82</t>
  </si>
  <si>
    <t>50.50384329142857</t>
  </si>
  <si>
    <t>2.4687873076190483</t>
  </si>
  <si>
    <t>[{"type": "ouvrage", "description": "Les Orgues du Pas-de-Calais#82-82##D3", "lien": "http://explore.inventaire-des-orgues.fr/"}]</t>
  </si>
  <si>
    <t>[{"file": "62/FR-62048-AUCHE-STMART1-X/fichiers/FR-62048-AUCHE-STMART1-X.pdf", "description": "[extrait] Les Orgues du Pas-de-Calais"}]</t>
  </si>
  <si>
    <t>FR-62050-A_HES-ANCIEN1-X</t>
  </si>
  <si>
    <t>Auchy-lès-Hesdin</t>
  </si>
  <si>
    <t>église Ancienne-Abbatiale-Saint-Georges</t>
  </si>
  <si>
    <t>Ancienne-Abbatiale-Saint-Georges</t>
  </si>
  <si>
    <t>62050</t>
  </si>
  <si>
    <t>C4</t>
  </si>
  <si>
    <t>PM62001912,PM62000206</t>
  </si>
  <si>
    <t>[{"annee": "1983", "type": "classement_mh", "resume": "&lt;p&gt;PM62001912&lt;/p&gt;&lt;p&gt;1983/12/29 : class\u00e9 au titre immeuble&lt;/p&gt;&lt;p&gt;orgue&lt;/p&gt;&lt;p&gt;dossier avec sous-dossier&lt;/p&gt;&lt;p&gt;&lt;/p&gt;", "facteurs": []}, {"annee": "1983", "type": "classement_mh", "resume": "&lt;p&gt;PM62000206&lt;/p&gt;&lt;p&gt;1983/12/29 : class\u00e9 au titre immeuble&lt;/p&gt;&lt;p&gt;buffet d'orgue&lt;/p&gt;&lt;p&gt;sous-dossier&lt;/p&gt;&lt;p&gt;PM62001912&lt;/p&gt;", "facteurs": []}]</t>
  </si>
  <si>
    <t>[{"type": "ouvrage", "description": "Les Orgues du Pas-de-Calais#83-85##C4", "lien": "http://explore.inventaire-des-orgues.fr/"}]</t>
  </si>
  <si>
    <t>[{"file": "62/FR-62050-A_HES-ANCIEN1-X/fichiers/FR-62050-A_HES-ANCIEN1-X.pdf", "description": "[extrait] Les Orgues du Pas-de-Calais"}]</t>
  </si>
  <si>
    <t>FR-62051-A_MIN-STMART1-X</t>
  </si>
  <si>
    <t>Auchy-les-Mines</t>
  </si>
  <si>
    <t>62051</t>
  </si>
  <si>
    <t>50.51183985714287</t>
  </si>
  <si>
    <t>2.787251714285715</t>
  </si>
  <si>
    <t>[{"type": "ouvrage", "description": "Les Orgues du Pas-de-Calais#86-87##E3", "lien": "http://explore.inventaire-des-orgues.fr/"}]</t>
  </si>
  <si>
    <t>[{"file": "62/FR-62051-A_MIN-STMART1-X/fichiers/FR-62051-A_MIN-STMART1-X.pdf", "description": "[extrait] Les Orgues du Pas-de-Calais"}]</t>
  </si>
  <si>
    <t>FR-62053-AUDIN-STMART1-X</t>
  </si>
  <si>
    <t>Audincthun</t>
  </si>
  <si>
    <t>62053</t>
  </si>
  <si>
    <t>88-88</t>
  </si>
  <si>
    <t>C3</t>
  </si>
  <si>
    <t>[{"type": "ouvrage", "description": "Les Orgues du Pas-de-Calais#88-88##C3", "lien": "http://explore.inventaire-des-orgues.fr/"}]</t>
  </si>
  <si>
    <t>[{"file": "62/FR-62053-AUDIN-STMART1-X/fichiers/FR-62053-AUDIN-STMART1-X.pdf", "description": "[extrait] Les Orgues du Pas-de-Calais"}]</t>
  </si>
  <si>
    <t>FR-62053-AUDIN-SSPEPL1-X</t>
  </si>
  <si>
    <t>Wandonne</t>
  </si>
  <si>
    <t>[{"type": "ouvrage", "description": "Les Orgues du Pas-de-Calais#89-90##C3", "lien": "http://explore.inventaire-des-orgues.fr/"}]</t>
  </si>
  <si>
    <t>[{"file": "62/FR-62053-AUDIN-SSPEPL1-X/fichiers/FR-62053-AUDIN-SSPEPL1-X.pdf", "description": "[extrait] Les Orgues du Pas-de-Calais"}]</t>
  </si>
  <si>
    <t>FR-62054-AUDIN-STPIER1-X</t>
  </si>
  <si>
    <t>Audinghen</t>
  </si>
  <si>
    <t>62054</t>
  </si>
  <si>
    <t>A2</t>
  </si>
  <si>
    <t>50.85223395652174</t>
  </si>
  <si>
    <t>1.6120532173913045</t>
  </si>
  <si>
    <t>[{"type": "ouvrage", "description": "Les Orgues du Pas-de-Calais#91-91##A2", "lien": "http://explore.inventaire-des-orgues.fr/"}]</t>
  </si>
  <si>
    <t>[{"file": "62/FR-62054-AUDIN-STPIER1-X/fichiers/FR-62054-AUDIN-STPIER1-X.pdf", "description": "[extrait] Les Orgues du Pas-de-Calais"}]</t>
  </si>
  <si>
    <t>FR-62057-AUDRU-STMART1-X</t>
  </si>
  <si>
    <t>Audruicq</t>
  </si>
  <si>
    <t>62057</t>
  </si>
  <si>
    <t>50.87884064150945</t>
  </si>
  <si>
    <t>2.0751808301886787</t>
  </si>
  <si>
    <t>PM62001914,PM62000388,PM62001913,PM62000218</t>
  </si>
  <si>
    <t>[{"annee": "1938", "type": "classement_mh", "resume": "&lt;p&gt;PM62001914&lt;/p&gt;&lt;p&gt;1938/11/24 : class\u00e9 au titre objet&lt;/p&gt;&lt;p&gt;buffet d'orgue&lt;/p&gt;&lt;p&gt;sous-dossier&lt;/p&gt;&lt;p&gt;PM62001913&lt;/p&gt;", "facteurs": []}, {"annee": "1938", "type": "classement_mh", "resume": "&lt;p&gt;PM62000388&lt;/p&gt;&lt;p&gt;1938/11/24 : class\u00e9 au titre objet&lt;/p&gt;&lt;p&gt;buffet d'orgue&lt;/p&gt;&lt;p&gt;dossier individuel&lt;/p&gt;&lt;p&gt;&lt;/p&gt;", "facteurs": []}, {"annee": "1938", "type": "classement_mh", "resume": "&lt;p&gt;PM62001913&lt;/p&gt;&lt;p&gt;1938/11/24 : class\u00e9 au titre objet , 1984/03/01 : class\u00e9 au titre objet&lt;/p&gt;&lt;p&gt;orgue&lt;/p&gt;&lt;p&gt;dossier avec sous-dossier&lt;/p&gt;&lt;p&gt;&lt;/p&gt;", "facteurs": []}, {"annee": " 1984", "type": "classement_mh", "resume": "&lt;p&gt;PM62001913&lt;/p&gt;&lt;p&gt;1938/11/24 : class\u00e9 au titre objet , 1984/03/01 : class\u00e9 au titre objet&lt;/p&gt;&lt;p&gt;orgue&lt;/p&gt;&lt;p&gt;dossier avec sous-dossier&lt;/p&gt;&lt;p&gt;&lt;/p&gt;", "facteurs": []}, {"annee": "1984", "type": "classement_mh", "resume": "&lt;p&gt;PM62000218&lt;/p&gt;&lt;p&gt;1984/03/01 : class\u00e9 au titre objet&lt;/p&gt;&lt;p&gt;partie instrumentale de l'orgue&lt;/p&gt;&lt;p&gt;sous-dossier&lt;/p&gt;&lt;p&gt;PM62001913&lt;/p&gt;", "facteurs": []}]</t>
  </si>
  <si>
    <t>[{"type": "ouvrage", "description": "Les Orgues du Pas-de-Calais#92-95##B1", "lien": "http://explore.inventaire-des-orgues.fr/"}]</t>
  </si>
  <si>
    <t>[{"file": "62/FR-62057-AUDRU-STMART1-X/fichiers/FR-62057-AUDRU-STMART1-X.pdf", "description": "[extrait] Les Orgues du Pas-de-Calais"}]</t>
  </si>
  <si>
    <t>FR-62060-A_CHA-STMART1-X</t>
  </si>
  <si>
    <t>Auxi-le-Château</t>
  </si>
  <si>
    <t>62060</t>
  </si>
  <si>
    <t>96-101</t>
  </si>
  <si>
    <t>C5</t>
  </si>
  <si>
    <t>50.23217058252427</t>
  </si>
  <si>
    <t>2.11983472815534</t>
  </si>
  <si>
    <t>PM62001915,PM62000221,PM62000222</t>
  </si>
  <si>
    <t>[{"annee": "1908", "type": "classement_mh", "resume": "&lt;p&gt;PM62001915&lt;/p&gt;&lt;p&gt;1908/05/01 : class\u00e9 au titre objet , 1980/02/21 : class\u00e9 au titre objet&lt;/p&gt;&lt;p&gt;orgue&lt;/p&gt;&lt;p&gt;dossier avec sous-dossier&lt;/p&gt;&lt;p&gt;&lt;/p&gt;", "facteurs": []}, {"annee": " 1980", "type": "classement_mh", "resume": "&lt;p&gt;PM62001915&lt;/p&gt;&lt;p&gt;1908/05/01 : class\u00e9 au titre objet , 1980/02/21 : class\u00e9 au titre objet&lt;/p&gt;&lt;p&gt;orgue&lt;/p&gt;&lt;p&gt;dossier avec sous-dossier&lt;/p&gt;&lt;p&gt;&lt;/p&gt;", "facteurs": []}, {"annee": "1908", "type": "classement_mh", "resume": "&lt;p&gt;PM62000221&lt;/p&gt;&lt;p&gt;1908/05/01 : class\u00e9 au titre objet&lt;/p&gt;&lt;p&gt;buffet d'orgue&lt;/p&gt;&lt;p&gt;sous-dossier&lt;/p&gt;&lt;p&gt;PM62001915&lt;/p&gt;", "facteurs": []}, {"annee": "1980", "type": "classement_mh", "resume": "&lt;p&gt;PM62000222&lt;/p&gt;&lt;p&gt;1980/02/21 : class\u00e9 au titre objet&lt;/p&gt;&lt;p&gt;partie instrumentale de l'orgue&lt;/p&gt;&lt;p&gt;sous-dossier&lt;/p&gt;&lt;p&gt;PM62001915&lt;/p&gt;", "facteurs": []}]</t>
  </si>
  <si>
    <t>[{"type": "ouvrage", "description": "Les Orgues du Pas-de-Calais#96-101##C5", "lien": "http://explore.inventaire-des-orgues.fr/"}]</t>
  </si>
  <si>
    <t>[{"file": "62/FR-62060-A_CHA-STMART1-X/fichiers/FR-62060-A_CHA-STMART1-X.pdf", "description": "[extrait] Les Orgues du Pas-de-Calais"}]</t>
  </si>
  <si>
    <t>FR-62063-A_COM-STNICO1-X</t>
  </si>
  <si>
    <t>Avesnes-le-Comte</t>
  </si>
  <si>
    <t>62063</t>
  </si>
  <si>
    <t>102-104</t>
  </si>
  <si>
    <t>D4</t>
  </si>
  <si>
    <t>50.27662531884058</t>
  </si>
  <si>
    <t>2.52628584057971</t>
  </si>
  <si>
    <t>[{"type": "ouvrage", "description": "Les Orgues du Pas-de-Calais#102-104##D4", "lien": "http://explore.inventaire-des-orgues.fr/"}]</t>
  </si>
  <si>
    <t>[{"file": "62/FR-62063-A_COM-STNICO1-X/fichiers/FR-62063-A_COM-STNICO1-X.pdf", "description": "[extrait] Les Orgues du Pas-de-Calais"}]</t>
  </si>
  <si>
    <t>FR-62075-BAINC-STMART1-X</t>
  </si>
  <si>
    <t>Baincthun</t>
  </si>
  <si>
    <t>62075</t>
  </si>
  <si>
    <t>50.709738583333326</t>
  </si>
  <si>
    <t>1.6806847083333336</t>
  </si>
  <si>
    <t>,PM62004388</t>
  </si>
  <si>
    <t>[{"annee": "1976", "type": "inscription_mh", "resume": "&lt;p&gt;PM62004388&lt;/p&gt;&lt;p&gt;1976/10/27 : inscrit au titre objet&lt;/p&gt;&lt;p&gt;garde-corps de tribune,buffet d'orgue&lt;/p&gt;&lt;p&gt;dossier individuel&lt;/p&gt;&lt;p&gt;&lt;/p&gt;", "facteurs": []}]</t>
  </si>
  <si>
    <t>[{"type": "ouvrage", "description": "Les Orgues du Pas-de-Calais#103-104##A2", "lien": "http://explore.inventaire-des-orgues.fr/"}]</t>
  </si>
  <si>
    <t>[{"file": "62/FR-62075-BAINC-STMART1-X/fichiers/FR-62075-BAINC-STMART1-X.pdf", "description": "[extrait] Les Orgues du Pas-de-Calais"}]</t>
  </si>
  <si>
    <t>FR-62080-BAPAU-STNICO1-X</t>
  </si>
  <si>
    <t>Bapaume</t>
  </si>
  <si>
    <t>62080</t>
  </si>
  <si>
    <t>F5</t>
  </si>
  <si>
    <t>50.10169566666666</t>
  </si>
  <si>
    <t>2.8495583137254896</t>
  </si>
  <si>
    <t>[{"type": "ouvrage", "description": "Les Orgues du Pas-de-Calais#105-106##F5", "lien": "http://explore.inventaire-des-orgues.fr/"}]</t>
  </si>
  <si>
    <t>[{"file": "62/FR-62080-BAPAU-STNICO1-X/fichiers/FR-62080-BAPAU-STNICO1-X.pdf", "description": "[extrait] Les Orgues du Pas-de-Calais"}]</t>
  </si>
  <si>
    <t>FR-62087-B_EPE-STWAND1-X</t>
  </si>
  <si>
    <t>Bayenghem-lès-Éperlecques</t>
  </si>
  <si>
    <t>62087</t>
  </si>
  <si>
    <t>B2</t>
  </si>
  <si>
    <t>50.806993792452836</t>
  </si>
  <si>
    <t>2.1253598867924532</t>
  </si>
  <si>
    <t>[{"type": "ouvrage", "description": "Les Orgues du Pas-de-Calais#-##B2", "lien": "http://explore.inventaire-des-orgues.fr/"}]</t>
  </si>
  <si>
    <t>[{"file": "62/FR-62087-B_EPE-STWAND1-X/fichiers/FR-62087-B_EPE-STWAND1-X.pdf", "description": "[extrait] Les Orgues du Pas-de-Calais"}]</t>
  </si>
  <si>
    <t>FR-62096-B_CAM-STGERY1-X</t>
  </si>
  <si>
    <t>Beaumetz-lès-Cambrai</t>
  </si>
  <si>
    <t>62096</t>
  </si>
  <si>
    <t>50.12092636666666</t>
  </si>
  <si>
    <t>2.981114666666667</t>
  </si>
  <si>
    <t>[{"type": "ouvrage", "description": "Les Orgues du Pas-de-Calais#107-107##F5", "lien": "http://explore.inventaire-des-orgues.fr/"}]</t>
  </si>
  <si>
    <t>[{"file": "62/FR-62096-B_CAM-STGERY1-X/fichiers/FR-62096-B_CAM-STGERY1-X.pdf", "description": "[extrait] Les Orgues du Pas-de-Calais"}]</t>
  </si>
  <si>
    <t>FR-62108-BERCK-NDSABL1-X</t>
  </si>
  <si>
    <t>Berck</t>
  </si>
  <si>
    <t>église Notre-Dame-des-Sables</t>
  </si>
  <si>
    <t>Notre-Dame-des-Sables</t>
  </si>
  <si>
    <t>62108</t>
  </si>
  <si>
    <t>A4</t>
  </si>
  <si>
    <t>50.40473660</t>
  </si>
  <si>
    <t>1.56495440</t>
  </si>
  <si>
    <t>[{"type": "ouvrage", "description": "Les Orgues du Pas-de-Calais#108-109##A4", "lien": "http://explore.inventaire-des-orgues.fr/"}]</t>
  </si>
  <si>
    <t>[{"file": "62/FR-62108-BERCK-NDSABL1-X/fichiers/FR-62108-BERCK-NDSABL1-X.pdf", "description": "[extrait] Les Orgues du Pas-de-Calais"}]</t>
  </si>
  <si>
    <t>FR-62108-BERCK-STJBAP1-X</t>
  </si>
  <si>
    <t>[{"type": "ouvrage", "description": "Les Orgues du Pas-de-Calais#110-110##A4", "lien": "http://explore.inventaire-des-orgues.fr/"}]</t>
  </si>
  <si>
    <t>[{"file": "62/FR-62108-BERCK-STJBAP1-X/fichiers/FR-62108-BERCK-STJBAP1-X.pdf", "description": "[extrait] Les Orgues du Pas-de-Calais"}]</t>
  </si>
  <si>
    <t>FR-62119-BETHU-STVAAS1-X</t>
  </si>
  <si>
    <t>Béthune</t>
  </si>
  <si>
    <t>collège privé Saint-Vaast</t>
  </si>
  <si>
    <t>collège privé</t>
  </si>
  <si>
    <t>62119</t>
  </si>
  <si>
    <t>[{"type": "ouvrage", "description": "Les Orgues du Pas-de-Calais#111-111##D3", "lien": "http://explore.inventaire-des-orgues.fr/"}]</t>
  </si>
  <si>
    <t>[{"file": "62/FR-62119-BETHU-STVAAS1-X/fichiers/FR-62119-BETHU-STVAAS1-X.pdf", "description": "[extrait] Les Orgues du Pas-de-Calais"}]</t>
  </si>
  <si>
    <t>FR-62119-BETHU-STCHRI1-X</t>
  </si>
  <si>
    <t>50.53184200</t>
  </si>
  <si>
    <t>2.63771510</t>
  </si>
  <si>
    <t>[{"type": "ouvrage", "description": "Les Orgues du Pas-de-Calais#112-113##D3", "lien": "http://explore.inventaire-des-orgues.fr/"}]</t>
  </si>
  <si>
    <t>[{"file": "62/FR-62119-BETHU-STCHRI1-X/fichiers/FR-62119-BETHU-STCHRI1-X.pdf", "description": "[extrait] Les Orgues du Pas-de-Calais"}]</t>
  </si>
  <si>
    <t>FR-62119-BETHU-STVAAS2-T</t>
  </si>
  <si>
    <t>[{"type": "ouvrage", "description": "Les Orgues du Pas-de-Calais#114-115##D3", "lien": "http://explore.inventaire-des-orgues.fr/"}]</t>
  </si>
  <si>
    <t>[{"file": "62/FR-62119-BETHU-STVAAS2-T/fichiers/FR-62119-BETHU-STVAAS2-T.pdf", "description": "[extrait] Les Orgues du Pas-de-Calais"}]</t>
  </si>
  <si>
    <t>FR-62119-BETHU-STVAAS2-C</t>
  </si>
  <si>
    <t>[{"type": "ouvrage", "description": "Les Orgues du Pas-de-Calais#116-117##D3", "lien": "http://explore.inventaire-des-orgues.fr/"}]</t>
  </si>
  <si>
    <t>[{"file": "62/FR-62119-BETHU-STVAAS2-C/fichiers/FR-62119-BETHU-STVAAS2-C.pdf", "description": "[extrait] Les Orgues du Pas-de-Calais"}]</t>
  </si>
  <si>
    <t>FR-62133-B_MON-STMART1-X</t>
  </si>
  <si>
    <t>Billy-Montigny</t>
  </si>
  <si>
    <t>62133</t>
  </si>
  <si>
    <t>118-118</t>
  </si>
  <si>
    <t>50.41837</t>
  </si>
  <si>
    <t>2.912766375</t>
  </si>
  <si>
    <t>[{"type": "ouvrage", "description": "Les Orgues du Pas-de-Calais#118-118##E3", "lien": "http://explore.inventaire-des-orgues.fr/"}]</t>
  </si>
  <si>
    <t>[{"file": "62/FR-62133-B_MON-STMART1-X/fichiers/FR-62133-B_MON-STMART1-X.pdf", "description": "[extrait] Les Orgues du Pas-de-Calais"}]</t>
  </si>
  <si>
    <t>FR-62138-B_TER-STBERT1-X</t>
  </si>
  <si>
    <t>Blangy-sur-Ternoise</t>
  </si>
  <si>
    <t>abbaye Sainte-Berthe</t>
  </si>
  <si>
    <t>Sainte-Berthe</t>
  </si>
  <si>
    <t>62138</t>
  </si>
  <si>
    <t>[{"type": "ouvrage", "description": "Les Orgues du Pas-de-Calais#119-119##C4", "lien": "http://explore.inventaire-des-orgues.fr/"}]</t>
  </si>
  <si>
    <t>[{"file": "62/FR-62138-B_TER-STBERT1-X/fichiers/FR-62138-B_TER-STBERT1-X.pdf", "description": "[extrait] Les Orgues du Pas-de-Calais"}]</t>
  </si>
  <si>
    <t>FR-62139-BLEND-STCOLO1-X</t>
  </si>
  <si>
    <t>Blendecques</t>
  </si>
  <si>
    <t>62139</t>
  </si>
  <si>
    <t>50.717310791139255</t>
  </si>
  <si>
    <t>2.2818835379746845</t>
  </si>
  <si>
    <t>[{"type": "ouvrage", "description": "Les Orgues du Pas-de-Calais#120-120##C2", "lien": "http://explore.inventaire-des-orgues.fr/"}]</t>
  </si>
  <si>
    <t>[{"file": "62/FR-62139-BLEND-STCOLO1-X/fichiers/FR-62139-BLEND-STCOLO1-X.pdf", "description": "[extrait] Les Orgues du Pas-de-Calais"}]</t>
  </si>
  <si>
    <t>FR-62141-BLESS-STOMER1-X</t>
  </si>
  <si>
    <t>Blessy</t>
  </si>
  <si>
    <t>62141</t>
  </si>
  <si>
    <t>50.616314722727274</t>
  </si>
  <si>
    <t>2.3307565772727274</t>
  </si>
  <si>
    <t>[{"type": "ouvrage", "description": "Les Orgues du Pas-de-Calais#121-122##C3", "lien": "http://explore.inventaire-des-orgues.fr/"}]</t>
  </si>
  <si>
    <t>[{"file": "62/FR-62141-BLESS-STOMER1-X/fichiers/FR-62141-BLESS-STOMER1-X.pdf", "description": "[extrait] Les Orgues du Pas-de-Calais"}]</t>
  </si>
  <si>
    <t>FR-62151-B_MON-STVAAS1-X</t>
  </si>
  <si>
    <t>Boisleux-au-Mont</t>
  </si>
  <si>
    <t>62151</t>
  </si>
  <si>
    <t>50.21001770</t>
  </si>
  <si>
    <t>2.78154640</t>
  </si>
  <si>
    <t>[{"type": "ouvrage", "description": "Les Orgues du Pas-de-Calais#123-124##E4", "lien": "http://explore.inventaire-des-orgues.fr/"}]</t>
  </si>
  <si>
    <t>[{"file": "62/FR-62151-B_MON-STVAAS1-X/fichiers/FR-62151-B_MON-STVAAS1-X.pdf", "description": "[extrait] Les Orgues du Pas-de-Calais"}]</t>
  </si>
  <si>
    <t>FR-62160-B_MER-NDAMEV1-X</t>
  </si>
  <si>
    <t>Boulogne-sur-Mer</t>
  </si>
  <si>
    <t>62160</t>
  </si>
  <si>
    <t>XVI</t>
  </si>
  <si>
    <t>PM62003705</t>
  </si>
  <si>
    <t>[{"annee": "1975", "type": "inscription_mh", "resume": "&lt;p&gt;PM62003705&lt;/p&gt;&lt;p&gt;1975/03/25 : inscrit au titre objet&lt;/p&gt;&lt;p&gt;buffet d'orgue&lt;/p&gt;&lt;p&gt;dossier avec sous-dossier&lt;/p&gt;&lt;p&gt;&lt;/p&gt;", "facteurs": []}]</t>
  </si>
  <si>
    <t>[{"type": "ouvrage", "description": "Les Orgues du Pas-de-Calais#125-127#XVI#A2", "lien": "http://explore.inventaire-des-orgues.fr/"}]</t>
  </si>
  <si>
    <t>[{"file": "62/FR-62160-B_MER-NDAMEV1-X/fichiers/FR-62160-B_MER-NDAMEV1-X.pdf", "description": "[extrait] Les Orgues du Pas-de-Calais"}]</t>
  </si>
  <si>
    <t>FR-62160-B_MER-STFRAN1-X</t>
  </si>
  <si>
    <t>50.71796310</t>
  </si>
  <si>
    <t>1.61477410</t>
  </si>
  <si>
    <t>PM62008577</t>
  </si>
  <si>
    <t>[{"annee": "2004", "type": "inscription_mh", "resume": "&lt;p&gt;PM62008577&lt;/p&gt;&lt;p&gt;2004/02/23 : inscrit au titre objet&lt;/p&gt;&lt;p&gt;buffet d'orgue&lt;/p&gt;&lt;p&gt;dossier individuel&lt;/p&gt;&lt;p&gt;&lt;/p&gt;", "facteurs": []}]</t>
  </si>
  <si>
    <t>[{"type": "ouvrage", "description": "Les Orgues du Pas-de-Calais#128-129##A2", "lien": "http://explore.inventaire-des-orgues.fr/"}]</t>
  </si>
  <si>
    <t>[{"file": "62/FR-62160-B_MER-STFRAN1-X/fichiers/FR-62160-B_MER-STFRAN1-X.pdf", "description": "[extrait] Les Orgues du Pas-de-Calais"}]</t>
  </si>
  <si>
    <t>FR-62160-B_MER-STJBAP1-X</t>
  </si>
  <si>
    <t>50.71858354285713</t>
  </si>
  <si>
    <t>1.601359923809524</t>
  </si>
  <si>
    <t>[{"type": "ouvrage", "description": "Les Orgues du Pas-de-Calais#130-130##A2", "lien": "http://explore.inventaire-des-orgues.fr/"}]</t>
  </si>
  <si>
    <t>[{"file": "62/FR-62160-B_MER-STJBAP1-X/fichiers/FR-62160-B_MER-STJBAP1-X.pdf", "description": "[extrait] Les Orgues du Pas-de-Calais"}]</t>
  </si>
  <si>
    <t>FR-62160-B_MER-STMICH1-X</t>
  </si>
  <si>
    <t>50.72890930</t>
  </si>
  <si>
    <t>1.61014270</t>
  </si>
  <si>
    <t>[{"type": "ouvrage", "description": "Les Orgues du Pas-de-Calais#131-132##A2", "lien": "http://explore.inventaire-des-orgues.fr/"}]</t>
  </si>
  <si>
    <t>[{"file": "62/FR-62160-B_MER-STMICH1-X/fichiers/FR-62160-B_MER-STMICH1-X.pdf", "description": "[extrait] Les Orgues du Pas-de-Calais"}]</t>
  </si>
  <si>
    <t>FR-62160-B_MER-STNICO1-T</t>
  </si>
  <si>
    <t>133-137</t>
  </si>
  <si>
    <t>50.72333311666666</t>
  </si>
  <si>
    <t>1.6072243666666668</t>
  </si>
  <si>
    <t>PM62001917,PM62001916,PM62000383</t>
  </si>
  <si>
    <t>[{"annee": "2000", "type": "classement_mh", "resume": "&lt;p&gt;PM62001917&lt;/p&gt;&lt;p&gt;2000/09/25 : class\u00e9 au titre objet&lt;/p&gt;&lt;p&gt;partie instrumentale de l'orgue&lt;/p&gt;&lt;p&gt;sous-dossier&lt;/p&gt;&lt;p&gt;PM62001916&lt;/p&gt;", "facteurs": []}, {"annee": "1955", "type": "classement_mh", "resume": "&lt;p&gt;PM62001916&lt;/p&gt;&lt;p&gt;1955/12/20 : class\u00e9 au titre objet , 2000/09/25 : class\u00e9 au titre objet&lt;/p&gt;&lt;p&gt;orgue&lt;/p&gt;&lt;p&gt;dossier avec sous-dossier&lt;/p&gt;&lt;p&gt;&lt;/p&gt;", "facteurs": []}, {"annee": " 2000", "type": "classement_mh", "resume": "&lt;p&gt;PM62001916&lt;/p&gt;&lt;p&gt;1955/12/20 : class\u00e9 au titre objet , 2000/09/25 : class\u00e9 au titre objet&lt;/p&gt;&lt;p&gt;orgue&lt;/p&gt;&lt;p&gt;dossier avec sous-dossier&lt;/p&gt;&lt;p&gt;&lt;/p&gt;", "facteurs": []}, {"annee": "1955", "type": "classement_mh", "resume": "&lt;p&gt;PM62000383&lt;/p&gt;&lt;p&gt;1955/12/20 : class\u00e9 au titre objet&lt;/p&gt;&lt;p&gt;buffet d'orgue&lt;/p&gt;&lt;p&gt;sous-dossier&lt;/p&gt;&lt;p&gt;PM62001916&lt;/p&gt;", "facteurs": []}]</t>
  </si>
  <si>
    <t>[{"type": "ouvrage", "description": "Les Orgues du Pas-de-Calais#133-137##A2", "lien": "http://explore.inventaire-des-orgues.fr/"}]</t>
  </si>
  <si>
    <t>[{"file": "62/FR-62160-B_MER-STNICO1-T/fichiers/FR-62160-B_MER-STNICO1-T.pdf", "description": "[extrait] Les Orgues du Pas-de-Calais"}]</t>
  </si>
  <si>
    <t>FR-62160-B_MER-STNICO1-C</t>
  </si>
  <si>
    <t>138-138</t>
  </si>
  <si>
    <t>[{"type": "ouvrage", "description": "Les Orgues du Pas-de-Calais#138-138##A2", "lien": "http://explore.inventaire-des-orgues.fr/"}]</t>
  </si>
  <si>
    <t>[{"file": "62/FR-62160-B_MER-STNICO1-C/fichiers/FR-62160-B_MER-STNICO1-C.pdf", "description": "[extrait] Les Orgues du Pas-de-Calais"}]</t>
  </si>
  <si>
    <t>FR-62160-B_MER-STPATR1-X</t>
  </si>
  <si>
    <t>église Saint-Patrick</t>
  </si>
  <si>
    <t>Saint-Patrick</t>
  </si>
  <si>
    <t>139-139</t>
  </si>
  <si>
    <t>50.73645670</t>
  </si>
  <si>
    <t>1.61207020</t>
  </si>
  <si>
    <t>[{"type": "ouvrage", "description": "Les Orgues du Pas-de-Calais#139-139##A2", "lien": "http://explore.inventaire-des-orgues.fr/"}]</t>
  </si>
  <si>
    <t>[{"file": "62/FR-62160-B_MER-STPATR1-X/fichiers/FR-62160-B_MER-STPATR1-X.pdf", "description": "[extrait] Les Orgues du Pas-de-Calais"}]</t>
  </si>
  <si>
    <t>FR-62160-B_MER-STPIER1-X</t>
  </si>
  <si>
    <t>50.72788670</t>
  </si>
  <si>
    <t>1.60175520</t>
  </si>
  <si>
    <t>[{"type": "ouvrage", "description": "Les Orgues du Pas-de-Calais#140-140##A2", "lien": "http://explore.inventaire-des-orgues.fr/"}]</t>
  </si>
  <si>
    <t>[{"file": "62/FR-62160-B_MER-STPIER1-X/fichiers/FR-62160-B_MER-STPIER1-X.pdf", "description": "[extrait] Les Orgues du Pas-de-Calais"}]</t>
  </si>
  <si>
    <t>FR-62160-B_MER-TEMPLE1-X</t>
  </si>
  <si>
    <t>[{"type": "ouvrage", "description": "Les Orgues du Pas-de-Calais#141-142##A2", "lien": "http://explore.inventaire-des-orgues.fr/"}]</t>
  </si>
  <si>
    <t>[{"file": "62/FR-62160-B_MER-TEMPLE1-X/fichiers/FR-62160-B_MER-TEMPLE1-X.pdf", "description": "[extrait] Les Orgues du Pas-de-Calais"}]</t>
  </si>
  <si>
    <t>FR-62164-BZLON-STMART1-X</t>
  </si>
  <si>
    <t>Bourlon</t>
  </si>
  <si>
    <t>62164</t>
  </si>
  <si>
    <t>F4</t>
  </si>
  <si>
    <t>50.17780890</t>
  </si>
  <si>
    <t>3.11399300</t>
  </si>
  <si>
    <t>[{"type": "ouvrage", "description": "Les Orgues du Pas-de-Calais#143-143##F4", "lien": "http://explore.inventaire-des-orgues.fr/"}]</t>
  </si>
  <si>
    <t>[{"file": "62/FR-62164-BZLON-STMART1-X/fichiers/FR-62164-BZLON-STMART1-X.pdf", "description": "[extrait] Les Orgues du Pas-de-Calais"}]</t>
  </si>
  <si>
    <t>FR-62170-B_BOY-SECOND1-X</t>
  </si>
  <si>
    <t>Bouvigny-Boyeffles</t>
  </si>
  <si>
    <t>institution Secondaire</t>
  </si>
  <si>
    <t>Secondaire</t>
  </si>
  <si>
    <t>62170</t>
  </si>
  <si>
    <t>[{"type": "ouvrage", "description": "Les Orgues du Pas-de-Calais#144-144##E3", "lien": "http://explore.inventaire-des-orgues.fr/"}]</t>
  </si>
  <si>
    <t>[{"file": "62/FR-62170-B_BOY-SECOND1-X/fichiers/FR-62170-B_BOY-SECOND1-X.pdf", "description": "[extrait] Les Orgues du Pas-de-Calais"}]</t>
  </si>
  <si>
    <t>FR-62178-B_BUI-STBARB1-X</t>
  </si>
  <si>
    <t>Bruay-la-Buissière</t>
  </si>
  <si>
    <t>62178</t>
  </si>
  <si>
    <t>[{"type": "ouvrage", "description": "Les Orgues du Pas-de-Calais#145-146##D3", "lien": "http://explore.inventaire-des-orgues.fr/"}]</t>
  </si>
  <si>
    <t>[{"file": "62/FR-62178-B_BUI-STBARB1-X/fichiers/FR-62178-B_BUI-STBARB1-X.pdf", "description": "[extrait] Les Orgues du Pas-de-Calais"}]</t>
  </si>
  <si>
    <t>FR-62178-B_BUI-STMART1-X</t>
  </si>
  <si>
    <t>50.48977377027027</t>
  </si>
  <si>
    <t>2.5655314459459455</t>
  </si>
  <si>
    <t>,PM62007744</t>
  </si>
  <si>
    <t>[{"annee": "1987", "type": "inscription_mh", "resume": "&lt;p&gt;PM62007744&lt;/p&gt;&lt;p&gt;1987/09/07 : inscrit au titre objet&lt;/p&gt;&lt;p&gt;buffet d'orgue,statue (2)&lt;/p&gt;&lt;p&gt;dossier individuel&lt;/p&gt;&lt;p&gt;&lt;/p&gt;", "facteurs": []}]</t>
  </si>
  <si>
    <t>[{"type": "ouvrage", "description": "Les Orgues du Pas-de-Calais#147-149##D3", "lien": "http://explore.inventaire-des-orgues.fr/"}]</t>
  </si>
  <si>
    <t>[{"file": "62/FR-62178-B_BUI-STMART1-X/fichiers/FR-62178-B_BUI-STMART1-X.pdf", "description": "[extrait] Les Orgues du Pas-de-Calais"}]</t>
  </si>
  <si>
    <t>FR-62181-BUCQU-STPIER1-X</t>
  </si>
  <si>
    <t>Bucquoy</t>
  </si>
  <si>
    <t>62181</t>
  </si>
  <si>
    <t>50.13869176470588</t>
  </si>
  <si>
    <t>2.710930426470588</t>
  </si>
  <si>
    <t>[{"type": "ouvrage", "description": "Les Orgues du Pas-de-Calais#150-151##E5", "lien": "http://explore.inventaire-des-orgues.fr/"}]</t>
  </si>
  <si>
    <t>[{"file": "62/FR-62181-BUCQU-STPIER1-X/fichiers/FR-62181-BUCQU-STPIER1-X.pdf", "description": "[extrait] Les Orgues du Pas-de-Calais"}]</t>
  </si>
  <si>
    <t>FR-62186-B_MIN-STMACL1-X</t>
  </si>
  <si>
    <t>Bully-les-Mines</t>
  </si>
  <si>
    <t>62186</t>
  </si>
  <si>
    <t>152-152</t>
  </si>
  <si>
    <t>50.4430978923077</t>
  </si>
  <si>
    <t>2.7192239076923084</t>
  </si>
  <si>
    <t>[{"type": "ouvrage", "description": "Les Orgues du Pas-de-Calais#152-152##E3", "lien": "http://explore.inventaire-des-orgues.fr/"}]</t>
  </si>
  <si>
    <t>[{"file": "62/FR-62186-B_MIN-STMACL1-X/fichiers/FR-62186-B_MIN-STMACL1-X.pdf", "description": "[extrait] Les Orgues du Pas-de-Calais"}]</t>
  </si>
  <si>
    <t>FR-62188-BURBU-SSGSPS1-X</t>
  </si>
  <si>
    <t>Burbure</t>
  </si>
  <si>
    <t>62188</t>
  </si>
  <si>
    <t>[{"type": "ouvrage", "description": "Les Orgues du Pas-de-Calais#153-154##D3", "lien": "http://explore.inventaire-des-orgues.fr/"}]</t>
  </si>
  <si>
    <t>[{"file": "62/FR-62188-BURBU-SSGSPS1-X/fichiers/FR-62188-BURBU-SSGSPS1-X.pdf", "description": "[extrait] Les Orgues du Pas-de-Calais"}]</t>
  </si>
  <si>
    <t>FR-62190-BUSNE-STPAUL1-X</t>
  </si>
  <si>
    <t>Busnes</t>
  </si>
  <si>
    <t>62190</t>
  </si>
  <si>
    <t>50.587292294117645</t>
  </si>
  <si>
    <t>2.517437235294117</t>
  </si>
  <si>
    <t>[{"type": "ouvrage", "description": "Les Orgues du Pas-de-Calais#155-156##D3", "lien": "http://explore.inventaire-des-orgues.fr/"}]</t>
  </si>
  <si>
    <t>[{"file": "62/FR-62190-BUSNE-STPAUL1-X/fichiers/FR-62190-BUSNE-STPAUL1-X.pdf", "description": "[extrait] Les Orgues du Pas-de-Calais"}]</t>
  </si>
  <si>
    <t>FR-62193-CALAI-SCOEUR1-X</t>
  </si>
  <si>
    <t>Calais</t>
  </si>
  <si>
    <t>62193</t>
  </si>
  <si>
    <t>157-155</t>
  </si>
  <si>
    <t>[{"type": "ouvrage", "description": "Les Orgues du Pas-de-Calais#157-155##B1", "lien": "http://explore.inventaire-des-orgues.fr/"}]</t>
  </si>
  <si>
    <t>[{"file": "62/FR-62193-CALAI-SCOEUR1-X/fichiers/FR-62193-CALAI-SCOEUR1-X.pdf", "description": "[extrait] Les Orgues du Pas-de-Calais"}]</t>
  </si>
  <si>
    <t>FR-62193-CALAI-NDAMEV1-X</t>
  </si>
  <si>
    <t>50.96173457407408</t>
  </si>
  <si>
    <t>1.8523612777777776</t>
  </si>
  <si>
    <t>PM62001918,PM62000452</t>
  </si>
  <si>
    <t>[{"annee": "1971", "type": "classement_mh", "resume": "&lt;p&gt;PM62001918&lt;/p&gt;&lt;p&gt;1971/11/05 : class\u00e9 au titre objet&lt;/p&gt;&lt;p&gt;orgue&lt;/p&gt;&lt;p&gt;dossier avec sous-dossier&lt;/p&gt;&lt;p&gt;&lt;/p&gt;", "facteurs": []}, {"annee": "1971", "type": "classement_mh", "resume": "&lt;p&gt;PM62000452&lt;/p&gt;&lt;p&gt;1971/11/05 : class\u00e9 au titre objet&lt;/p&gt;&lt;p&gt;tribune,buffet d'orgue&lt;/p&gt;&lt;p&gt;sous-dossier&lt;/p&gt;&lt;p&gt;PM62001918&lt;/p&gt;", "facteurs": []}]</t>
  </si>
  <si>
    <t>[{"type": "ouvrage", "description": "Les Orgues du Pas-de-Calais#156-159##B1", "lien": "http://explore.inventaire-des-orgues.fr/"}]</t>
  </si>
  <si>
    <t>[{"file": "62/FR-62193-CALAI-NDAMEV1-X/fichiers/FR-62193-CALAI-NDAMEV1-X.pdf", "description": "[extrait] Les Orgues du Pas-de-Calais"}]</t>
  </si>
  <si>
    <t>FR-62193-CALAI-STJOSE1-X</t>
  </si>
  <si>
    <t>50.95059793333333</t>
  </si>
  <si>
    <t>1.8924461999999997</t>
  </si>
  <si>
    <t>[{"type": "ouvrage", "description": "Les Orgues du Pas-de-Calais#160-160##B1", "lien": "http://explore.inventaire-des-orgues.fr/"}]</t>
  </si>
  <si>
    <t>[{"file": "62/FR-62193-CALAI-STJOSE1-X/fichiers/FR-62193-CALAI-STJOSE1-X.pdf", "description": "[extrait] Les Orgues du Pas-de-Calais"}]</t>
  </si>
  <si>
    <t>FR-62193-CALAI-STPIER1-T</t>
  </si>
  <si>
    <t>50.94402272185431</t>
  </si>
  <si>
    <t>1.8592264503311255</t>
  </si>
  <si>
    <t>[{"type": "ouvrage", "description": "Les Orgues du Pas-de-Calais#161-162##B1", "lien": "http://explore.inventaire-des-orgues.fr/"}]</t>
  </si>
  <si>
    <t>[{"file": "62/FR-62193-CALAI-STPIER1-T/fichiers/FR-62193-CALAI-STPIER1-T.pdf", "description": "[extrait] Les Orgues du Pas-de-Calais"}]</t>
  </si>
  <si>
    <t>FR-62193-CALAI-STPIER1-C</t>
  </si>
  <si>
    <t>[{"type": "ouvrage", "description": "Les Orgues du Pas-de-Calais#163-163##B1", "lien": "http://explore.inventaire-des-orgues.fr/"}]</t>
  </si>
  <si>
    <t>[{"file": "62/FR-62193-CALAI-STPIER1-C/fichiers/FR-62193-CALAI-STPIER1-C.pdf", "description": "[extrait] Les Orgues du Pas-de-Calais"}]</t>
  </si>
  <si>
    <t>FR-62193-CALAI-SSPEPL1-X</t>
  </si>
  <si>
    <t>[{"type": "ouvrage", "description": "Les Orgues du Pas-de-Calais#164-165##B1", "lien": "http://explore.inventaire-des-orgues.fr/"}]</t>
  </si>
  <si>
    <t>[{"file": "62/FR-62193-CALAI-SSPEPL1-X/fichiers/FR-62193-CALAI-SSPEPL1-X.pdf", "description": "[extrait] Les Orgues du Pas-de-Calais"}]</t>
  </si>
  <si>
    <t>FR-62193-CALAI-TEMPLE1-X</t>
  </si>
  <si>
    <t>[{"type": "ouvrage", "description": "Les Orgues du Pas-de-Calais#166-167##B1", "lien": "http://explore.inventaire-des-orgues.fr/"}]</t>
  </si>
  <si>
    <t>[{"file": "62/FR-62193-CALAI-TEMPLE1-X/fichiers/FR-62193-CALAI-TEMPLE1-X.pdf", "description": "[extrait] Les Orgues du Pas-de-Calais"}]</t>
  </si>
  <si>
    <t>FR-62215-CARVI-STMART1-X</t>
  </si>
  <si>
    <t>Carvin</t>
  </si>
  <si>
    <t>62215</t>
  </si>
  <si>
    <t>XII</t>
  </si>
  <si>
    <t>50.49770690740741</t>
  </si>
  <si>
    <t>2.9605659629629635</t>
  </si>
  <si>
    <t>,PM62007871</t>
  </si>
  <si>
    <t>[{"annee": "1987", "type": "inscription_mh", "resume": "&lt;p&gt;PM62007871&lt;/p&gt;&lt;p&gt;1987/12/21 : inscrit au titre objet&lt;/p&gt;&lt;p&gt;buffet d'orgue&lt;/p&gt;&lt;p&gt;dossier individuel&lt;/p&gt;&lt;p&gt;&lt;/p&gt;", "facteurs": []}]</t>
  </si>
  <si>
    <t>[{"type": "ouvrage", "description": "Les Orgues du Pas-de-Calais#168-170#XII#E3", "lien": "http://explore.inventaire-des-orgues.fr/"}]</t>
  </si>
  <si>
    <t>[{"file": "62/FR-62215-CARVI-STMART1-X/fichiers/FR-62215-CARVI-STMART1-X.pdf", "description": "[extrait] Les Orgues du Pas-de-Calais"}]</t>
  </si>
  <si>
    <t>FR-62240-CORBE-NDAMEV1-X</t>
  </si>
  <si>
    <t>Corbehem</t>
  </si>
  <si>
    <t>62240</t>
  </si>
  <si>
    <t>171-174</t>
  </si>
  <si>
    <t>50.33807956862745</t>
  </si>
  <si>
    <t>3.0480522549019606</t>
  </si>
  <si>
    <t>[{"type": "ouvrage", "description": "Les Orgues du Pas-de-Calais#171-174##F4", "lien": "http://explore.inventaire-des-orgues.fr/"}]</t>
  </si>
  <si>
    <t>[{"file": "62/FR-62240-CORBE-NDAMEV1-X/fichiers/FR-62240-CORBE-NDAMEV1-X.pdf", "description": "[extrait] Les Orgues du Pas-de-Calais"}]</t>
  </si>
  <si>
    <t>FR-62268-DESVR-STNICO1-X</t>
  </si>
  <si>
    <t>Desvres</t>
  </si>
  <si>
    <t>62268</t>
  </si>
  <si>
    <t>B3</t>
  </si>
  <si>
    <t>50.66775517000001</t>
  </si>
  <si>
    <t>1.8363593100000002</t>
  </si>
  <si>
    <t>[{"type": "ouvrage", "description": "Les Orgues du Pas-de-Calais#175-176##B3", "lien": "http://explore.inventaire-des-orgues.fr/"}]</t>
  </si>
  <si>
    <t>[{"file": "62/FR-62268-DESVR-STNICO1-X/fichiers/FR-62268-DESVR-STNICO1-X.pdf", "description": "[extrait] Les Orgues du Pas-de-Calais"}]</t>
  </si>
  <si>
    <t>FR-62297-EPERL-STLEGE1-X</t>
  </si>
  <si>
    <t>Éperlecques</t>
  </si>
  <si>
    <t>62297</t>
  </si>
  <si>
    <t>50.80572710</t>
  </si>
  <si>
    <t>2.15212140</t>
  </si>
  <si>
    <t>[{"type": "ouvrage", "description": "Les Orgues du Pas-de-Calais#177-178##C2", "lien": "http://explore.inventaire-des-orgues.fr/"}]</t>
  </si>
  <si>
    <t>[{"file": "62/FR-62297-EPERL-STLEGE1-X/fichiers/FR-62297-EPERL-STLEGE1-X.pdf", "description": "[extrait] Les Orgues du Pas-de-Calais"}]</t>
  </si>
  <si>
    <t>FR-62325-FAUQU-STLEGE1-X</t>
  </si>
  <si>
    <t>Fauquembergues</t>
  </si>
  <si>
    <t>62325</t>
  </si>
  <si>
    <t>50.60013870</t>
  </si>
  <si>
    <t>2.09748850</t>
  </si>
  <si>
    <t>[{"type": "ouvrage", "description": "Les Orgues du Pas-de-Calais#179-179##C3", "lien": "http://explore.inventaire-des-orgues.fr/"}]</t>
  </si>
  <si>
    <t>[{"file": "62/FR-62325-FAUQU-STLEGE1-X/fichiers/FR-62325-FAUQU-STLEGE1-X.pdf", "description": "[extrait] Les Orgues du Pas-de-Calais"}]</t>
  </si>
  <si>
    <t>FR-62338-FLEUR-NDAMEV1-X</t>
  </si>
  <si>
    <t>Fleurbaix</t>
  </si>
  <si>
    <t>62338</t>
  </si>
  <si>
    <t>E2</t>
  </si>
  <si>
    <t>[{"type": "ouvrage", "description": "Les Orgues du Pas-de-Calais#180-180##E2", "lien": "http://explore.inventaire-des-orgues.fr/"}]</t>
  </si>
  <si>
    <t>[{"file": "62/FR-62338-FLEUR-NDAMEV1-X/fichiers/FR-62338-FLEUR-NDAMEV1-X.pdf", "description": "[extrait] Les Orgues du Pas-de-Calais"}]</t>
  </si>
  <si>
    <t>FR-62359-FRESS-STMART1-X</t>
  </si>
  <si>
    <t>Fressin</t>
  </si>
  <si>
    <t>62359</t>
  </si>
  <si>
    <t>50.44669318750001</t>
  </si>
  <si>
    <t>2.055039</t>
  </si>
  <si>
    <t>[{"type": "ouvrage", "description": "Les Orgues du Pas-de-Calais#181-181##C4", "lien": "http://explore.inventaire-des-orgues.fr/"}]</t>
  </si>
  <si>
    <t>[{"file": "62/FR-62359-FRESS-STMART1-X/fichiers/FR-62359-FRESS-STMART1-X.pdf", "description": "[extrait] Les Orgues du Pas-de-Calais"}]</t>
  </si>
  <si>
    <t>FR-62361-FREVE-STHILA1-X</t>
  </si>
  <si>
    <t>Frévent</t>
  </si>
  <si>
    <t>62361</t>
  </si>
  <si>
    <t>50.27998333661969</t>
  </si>
  <si>
    <t>2.2956432239436624</t>
  </si>
  <si>
    <t>[{"type": "ouvrage", "description": "Les Orgues du Pas-de-Calais#182-183##D4", "lien": "http://explore.inventaire-des-orgues.fr/"}]</t>
  </si>
  <si>
    <t>[{"file": "62/FR-62361-FREVE-STHILA1-X/fichiers/FR-62361-FREVE-STHILA1-X.pdf", "description": "[extrait] Les Orgues du Pas-de-Calais"}]</t>
  </si>
  <si>
    <t>FR-62364-FRUGE-STBERT1-X</t>
  </si>
  <si>
    <t>Fruges</t>
  </si>
  <si>
    <t>église Saint-Bertulphe</t>
  </si>
  <si>
    <t>Saint-Bertulphe</t>
  </si>
  <si>
    <t>62364</t>
  </si>
  <si>
    <t>50.5154100435374</t>
  </si>
  <si>
    <t>2.135443508843536</t>
  </si>
  <si>
    <t>PM62001920,PM62001921,PM62001919</t>
  </si>
  <si>
    <t>[{"annee": "1991", "type": "inscription_mh", "resume": "&lt;p&gt;PM62001920&lt;/p&gt;&lt;p&gt;1991/12/26 : inscrit au titre objet&lt;/p&gt;&lt;p&gt;partie instrumentale de l'orgue&lt;/p&gt;&lt;p&gt;sous-dossier&lt;/p&gt;&lt;p&gt;PM62001919&lt;/p&gt;", "facteurs": []}, {"annee": "1985", "type": "inscription_mh", "resume": "&lt;p&gt;PM62001921&lt;/p&gt;&lt;p&gt;1985/03/05 : inscrit au titre objet&lt;/p&gt;&lt;p&gt;buffet d'orgue&lt;/p&gt;&lt;p&gt;sous-dossier&lt;/p&gt;&lt;p&gt;PM62001919&lt;/p&gt;", "facteurs": []}, {"annee": "1985", "type": "inscription_mh", "resume": "&lt;p&gt;PM62001919&lt;/p&gt;&lt;p&gt;1985/03/05 : inscrit au titre objet , 1991/12/26 : inscrit au titre objet&lt;/p&gt;&lt;p&gt;orgue&lt;/p&gt;&lt;p&gt;dossier avec sous-dossier&lt;/p&gt;&lt;p&gt;&lt;/p&gt;", "facteurs": []}, {"annee": " 1991", "type": "inscription_mh", "resume": "&lt;p&gt;PM62001919&lt;/p&gt;&lt;p&gt;1985/03/05 : inscrit au titre objet , 1991/12/26 : inscrit au titre objet&lt;/p&gt;&lt;p&gt;orgue&lt;/p&gt;&lt;p&gt;dossier avec sous-dossier&lt;/p&gt;&lt;p&gt;&lt;/p&gt;", "facteurs": []}]</t>
  </si>
  <si>
    <t>[{"type": "ouvrage", "description": "Les Orgues du Pas-de-Calais#184-185##C3", "lien": "http://explore.inventaire-des-orgues.fr/"}]</t>
  </si>
  <si>
    <t>[{"file": "62/FR-62364-FRUGE-STBERT1-X/fichiers/FR-62364-FRUGE-STBERT1-X.pdf", "description": "[extrait] Les Orgues du Pas-de-Calais"}]</t>
  </si>
  <si>
    <t>FR-62376-GONNE-STPIER1-X</t>
  </si>
  <si>
    <t>Gonnehem</t>
  </si>
  <si>
    <t>62376</t>
  </si>
  <si>
    <t>50.56312440384617</t>
  </si>
  <si>
    <t>2.5753690384615386</t>
  </si>
  <si>
    <t>[{"type": "ouvrage", "description": "Les Orgues du Pas-de-Calais#186-187##D3", "lien": "http://explore.inventaire-des-orgues.fr/"}]</t>
  </si>
  <si>
    <t>[{"file": "62/FR-62376-GONNE-STPIER1-X/fichiers/FR-62376-GONNE-STPIER1-X.pdf", "description": "[extrait] Les Orgues du Pas-de-Calais"}]</t>
  </si>
  <si>
    <t>FR-62386-GRENA-NDCARM1-X</t>
  </si>
  <si>
    <t>Grenay</t>
  </si>
  <si>
    <t>62386</t>
  </si>
  <si>
    <t>50.44752880</t>
  </si>
  <si>
    <t>2.73826270</t>
  </si>
  <si>
    <t>[{"type": "ouvrage", "description": "Les Orgues du Pas-de-Calais#188-189##E3", "lien": "http://explore.inventaire-des-orgues.fr/"}]</t>
  </si>
  <si>
    <t>[{"file": "62/FR-62386-GRENA-NDCARM1-X/fichiers/FR-62386-GRENA-NDCARM1-X.pdf", "description": "[extrait] Les Orgues du Pas-de-Calais"}]</t>
  </si>
  <si>
    <t>FR-62397-GUINE-STPIER1-X</t>
  </si>
  <si>
    <t>Guînes</t>
  </si>
  <si>
    <t>62397</t>
  </si>
  <si>
    <t>50.86710040</t>
  </si>
  <si>
    <t>1.86656760</t>
  </si>
  <si>
    <t>PM62001924,PM62001922,PM62001923</t>
  </si>
  <si>
    <t>[{"annee": "1996", "type": "classement_mh", "resume": "&lt;p&gt;PM62001924&lt;/p&gt;&lt;p&gt;1996/04/29 : class\u00e9 au titre objet&lt;/p&gt;&lt;p&gt;buffet d'orgue&lt;/p&gt;&lt;p&gt;sous-dossier&lt;/p&gt;&lt;p&gt;PM62001922&lt;/p&gt;", "facteurs": []}, {"annee": "1996", "type": "classement_mh", "resume": "&lt;p&gt;PM62001922&lt;/p&gt;&lt;p&gt;1996/04/29 : class\u00e9 au titre objet&lt;/p&gt;&lt;p&gt;orgue&lt;/p&gt;&lt;p&gt;dossier avec sous-dossier&lt;/p&gt;&lt;p&gt;&lt;/p&gt;", "facteurs": []}, {"annee": "1996", "type": "classement_mh", "resume": "&lt;p&gt;PM62001923&lt;/p&gt;&lt;p&gt;1996/04/29 : class\u00e9 au titre objet&lt;/p&gt;&lt;p&gt;partie instrumentale de l'orgue&lt;/p&gt;&lt;p&gt;sous-dossier&lt;/p&gt;&lt;p&gt;PM62001922&lt;/p&gt;", "facteurs": []}]</t>
  </si>
  <si>
    <t>[{"type": "ouvrage", "description": "Les Orgues du Pas-de-Calais#190-192##B1", "lien": "http://explore.inventaire-des-orgues.fr/"}]</t>
  </si>
  <si>
    <t>[{"file": "62/FR-62397-GUINE-STPIER1-X/fichiers/FR-62397-GUINE-STPIER1-X.pdf", "description": "[extrait] Les Orgues du Pas-de-Calais"}]</t>
  </si>
  <si>
    <t>FR-62412-HARDI-RELIGI1-X</t>
  </si>
  <si>
    <t>Hardinghen</t>
  </si>
  <si>
    <t>chapelle du collège des Religieuses Dominicaines</t>
  </si>
  <si>
    <t>des Religieuses Dominicaines</t>
  </si>
  <si>
    <t>RELIGI</t>
  </si>
  <si>
    <t>62412</t>
  </si>
  <si>
    <t>[{"type": "ouvrage", "description": "Les Orgues du Pas-de-Calais#193-193##B2", "lien": "http://explore.inventaire-des-orgues.fr/"}]</t>
  </si>
  <si>
    <t>[{"file": "62/FR-62412-HARDI-RELIGI1-X/fichiers/FR-62412-HARDI-RELIGI1-X.pdf", "description": "[extrait] Les Orgues du Pas-de-Calais"}]</t>
  </si>
  <si>
    <t>FR-62412-HARDI-STMARG1-X</t>
  </si>
  <si>
    <t>50.80422200</t>
  </si>
  <si>
    <t>1.82083040</t>
  </si>
  <si>
    <t>[{"type": "ouvrage", "description": "Les Orgues du Pas-de-Calais#194-195##B2", "lien": "http://explore.inventaire-des-orgues.fr/"}]</t>
  </si>
  <si>
    <t>[{"file": "62/FR-62412-HARDI-STMARG1-X/fichiers/FR-62412-HARDI-STMARG1-X.pdf", "description": "[extrait] Les Orgues du Pas-de-Calais"}]</t>
  </si>
  <si>
    <t>FR-62413-HARNE-STMART1-X</t>
  </si>
  <si>
    <t>Harnes</t>
  </si>
  <si>
    <t>62413</t>
  </si>
  <si>
    <t>196-196</t>
  </si>
  <si>
    <t>50.44474860</t>
  </si>
  <si>
    <t>2.90427900</t>
  </si>
  <si>
    <t>[{"type": "ouvrage", "description": "Les Orgues du Pas-de-Calais#196-196##E3", "lien": "http://explore.inventaire-des-orgues.fr/"}]</t>
  </si>
  <si>
    <t>[{"file": "62/FR-62413-HARNE-STMART1-X/fichiers/FR-62413-HARNE-STMART1-X.pdf", "description": "[extrait] Les Orgues du Pas-de-Calais"}]</t>
  </si>
  <si>
    <t>FR-62443-H_COU-STMART1-X</t>
  </si>
  <si>
    <t>Hersin-Coupigny</t>
  </si>
  <si>
    <t>62443</t>
  </si>
  <si>
    <t>50.45034094383561</t>
  </si>
  <si>
    <t>2.649260710958905</t>
  </si>
  <si>
    <t>,PM62002818</t>
  </si>
  <si>
    <t>[{"annee": "1973", "type": "inscription_mh", "resume": "&lt;p&gt;PM62002818&lt;/p&gt;&lt;p&gt;1973/02/07 : inscrit au titre objet&lt;/p&gt;&lt;p&gt;buffet d'orgue&lt;/p&gt;&lt;p&gt;dossier individuel&lt;/p&gt;&lt;p&gt;&lt;/p&gt;", "facteurs": []}]</t>
  </si>
  <si>
    <t>[{"type": "ouvrage", "description": "Les Orgues du Pas-de-Calais#197-198##D3", "lien": "http://explore.inventaire-des-orgues.fr/"}]</t>
  </si>
  <si>
    <t>[{"file": "62/FR-62443-H_COU-STMART1-X/fichiers/FR-62443-H_COU-STMART1-X.pdf", "description": "[extrait] Les Orgues du Pas-de-Calais"}]</t>
  </si>
  <si>
    <t>FR-62447-HESDI-NDAMEV1-X</t>
  </si>
  <si>
    <t>Hesdin</t>
  </si>
  <si>
    <t>62447</t>
  </si>
  <si>
    <t>199-203</t>
  </si>
  <si>
    <t>50.373824131111114</t>
  </si>
  <si>
    <t>2.037532271111111</t>
  </si>
  <si>
    <t>[{"type": "ouvrage", "description": "Les Orgues du Pas-de-Calais#199-203##C4", "lien": "http://explore.inventaire-des-orgues.fr/"}]</t>
  </si>
  <si>
    <t>[{"file": "62/FR-62447-HESDI-NDAMEV1-X/fichiers/FR-62447-HESDI-NDAMEV1-X.pdf", "description": "[extrait] Les Orgues du Pas-de-Calais"}]</t>
  </si>
  <si>
    <t>FR-62458-HOULL-STJBAP1-X</t>
  </si>
  <si>
    <t>Houlle</t>
  </si>
  <si>
    <t>62458</t>
  </si>
  <si>
    <t>50.79671540</t>
  </si>
  <si>
    <t>2.17426730</t>
  </si>
  <si>
    <t>,PM62002889</t>
  </si>
  <si>
    <t>[{"annee": "1973", "type": "inscription_mh", "resume": "&lt;p&gt;PM62002889&lt;/p&gt;&lt;p&gt;1973/04/04 : inscrit au titre objet&lt;/p&gt;&lt;p&gt;buffet d'orgue&lt;/p&gt;&lt;p&gt;dossier individuel&lt;/p&gt;&lt;p&gt;&lt;/p&gt;", "facteurs": []}]</t>
  </si>
  <si>
    <t>[{"type": "ouvrage", "description": "Les Orgues du Pas-de-Calais#204-205##C2", "lien": "http://explore.inventaire-des-orgues.fr/"}]</t>
  </si>
  <si>
    <t>[{"file": "62/FR-62458-HOULL-STJBAP1-X/fichiers/FR-62458-HOULL-STJBAP1-X.pdf", "description": "[extrait] Les Orgues du Pas-de-Calais"}]</t>
  </si>
  <si>
    <t>FR-62473-ISBER-STISBE1-X</t>
  </si>
  <si>
    <t>Isbergues</t>
  </si>
  <si>
    <t>église Sainte-Isbergue</t>
  </si>
  <si>
    <t>Sainte-Isbergue</t>
  </si>
  <si>
    <t>STISBE</t>
  </si>
  <si>
    <t>62473</t>
  </si>
  <si>
    <t>206-172</t>
  </si>
  <si>
    <t>50.62459311666668</t>
  </si>
  <si>
    <t>2.452494879166666</t>
  </si>
  <si>
    <t>PM62000912</t>
  </si>
  <si>
    <t>[{"annee": "1973", "type": "classement_mh", "resume": "&lt;p&gt;PM62000912&lt;/p&gt;&lt;p&gt;1973/09/17 : class\u00e9 au titre objet&lt;/p&gt;&lt;p&gt;tribune d'orgue,escalier&lt;/p&gt;&lt;p&gt;dossier individuel&lt;/p&gt;&lt;p&gt;&lt;/p&gt;", "facteurs": []}]</t>
  </si>
  <si>
    <t>[{"type": "ouvrage", "description": "Les Orgues du Pas-de-Calais#206-172##D2", "lien": "http://explore.inventaire-des-orgues.fr/"}]</t>
  </si>
  <si>
    <t>[{"file": "62/FR-62473-ISBER-STISBE1-X/fichiers/FR-62473-ISBER-STISBE1-X.pdf", "description": "[extrait] Les Orgues du Pas-de-Calais"}]</t>
  </si>
  <si>
    <t>FR-62252-COUTU-STPIER1-T</t>
  </si>
  <si>
    <t>La Couture</t>
  </si>
  <si>
    <t>62252</t>
  </si>
  <si>
    <t>50.58154354166667</t>
  </si>
  <si>
    <t>2.714765197916666</t>
  </si>
  <si>
    <t>[{"type": "ouvrage", "description": "Les Orgues du Pas-de-Calais#173-173##E3", "lien": "http://explore.inventaire-des-orgues.fr/"}]</t>
  </si>
  <si>
    <t>[{"file": "62/FR-62252-COUTU-STPIER1-T/fichiers/FR-62252-COUTU-STPIER1-T.pdf", "description": "[extrait] Les Orgues du Pas-de-Calais"}]</t>
  </si>
  <si>
    <t>FR-62252-COUTU-STPIER1-C</t>
  </si>
  <si>
    <t>174-206</t>
  </si>
  <si>
    <t>[{"type": "ouvrage", "description": "Les Orgues du Pas-de-Calais#174-206##E3", "lien": "http://explore.inventaire-des-orgues.fr/"}]</t>
  </si>
  <si>
    <t>[{"file": "62/FR-62252-COUTU-STPIER1-C/fichiers/FR-62252-COUTU-STPIER1-C.pdf", "description": "[extrait] Les Orgues du Pas-de-Calais"}]</t>
  </si>
  <si>
    <t>FR-62491-LAVEN-STVAAS1-X</t>
  </si>
  <si>
    <t>Laventie</t>
  </si>
  <si>
    <t>62491</t>
  </si>
  <si>
    <t>207-339</t>
  </si>
  <si>
    <t>50.62791930</t>
  </si>
  <si>
    <t>2.77132540</t>
  </si>
  <si>
    <t>PM62001925,PM62001926</t>
  </si>
  <si>
    <t>[{"annee": "1995", "type": "inscription_mh", "resume": "&lt;p&gt;PM62001925&lt;/p&gt;&lt;p&gt;1995/05/31 : inscrit au titre objet&lt;/p&gt;&lt;p&gt;orgue&lt;/p&gt;&lt;p&gt;dossier avec sous-dossier&lt;/p&gt;&lt;p&gt;&lt;/p&gt;", "facteurs": []}, {"annee": "1995", "type": "inscription_mh", "resume": "&lt;p&gt;PM62001926&lt;/p&gt;&lt;p&gt;1995/05/31 : inscrit au titre objet&lt;/p&gt;&lt;p&gt;partie instrumentale de l'orgue&lt;/p&gt;&lt;p&gt;sous-dossier&lt;/p&gt;&lt;p&gt;PM62001925&lt;/p&gt;", "facteurs": []}]</t>
  </si>
  <si>
    <t>[{"type": "ouvrage", "description": "Les Orgues du Pas-de-Calais#207-339##E2", "lien": "http://explore.inventaire-des-orgues.fr/"}]</t>
  </si>
  <si>
    <t>[{"file": "62/FR-62491-LAVEN-STVAAS1-X/fichiers/FR-62491-LAVEN-STVAAS1-X.pdf", "description": "[extrait] Les Orgues du Pas-de-Calais"}]</t>
  </si>
  <si>
    <t>FR-62826-T_PLA-STJARC1-X</t>
  </si>
  <si>
    <t>Le Touquet-Paris-Plage</t>
  </si>
  <si>
    <t>62826</t>
  </si>
  <si>
    <t>340-209</t>
  </si>
  <si>
    <t>A3</t>
  </si>
  <si>
    <t>[{"type": "ouvrage", "description": "Les Orgues du Pas-de-Calais#340-209##A3", "lien": "http://explore.inventaire-des-orgues.fr/"}]</t>
  </si>
  <si>
    <t>[{"file": "62/FR-62826-T_PLA-STJARC1-X/fichiers/FR-62826-T_PLA-STJARC1-X.pdf", "description": "[extrait] Les Orgues du Pas-de-Calais"}]</t>
  </si>
  <si>
    <t>FR-62498-LENSS-STLEGE1-X</t>
  </si>
  <si>
    <t>Lens</t>
  </si>
  <si>
    <t>62498</t>
  </si>
  <si>
    <t>210-79</t>
  </si>
  <si>
    <t>XV</t>
  </si>
  <si>
    <t>50.42929836036036</t>
  </si>
  <si>
    <t>2.8342249189189186</t>
  </si>
  <si>
    <t>PM62001835</t>
  </si>
  <si>
    <t>[{"annee": "1958", "type": "", "resume": "&lt;p&gt;PM62001835&lt;/p&gt;&lt;p&gt;1958/05/06 : d\u00e9class\u00e9&lt;/p&gt;&lt;p&gt;stalles,buffet d'orgue,lambris de rev\u00eatement&lt;/p&gt;&lt;p&gt;dossier individuel&lt;/p&gt;&lt;p&gt;&lt;/p&gt;", "facteurs": []}]</t>
  </si>
  <si>
    <t>[{"type": "ouvrage", "description": "Les Orgues du Pas-de-Calais#210-79#XV#E3", "lien": "http://explore.inventaire-des-orgues.fr/"}]</t>
  </si>
  <si>
    <t>[{"file": "62/FR-62498-LENSS-STLEGE1-X/fichiers/FR-62498-LENSS-STLEGE1-X.pdf", "description": "[extrait] Les Orgues du Pas-de-Calais"}]</t>
  </si>
  <si>
    <t>FR-62043-ATTAQ-STPIER1-X</t>
  </si>
  <si>
    <t>Les Attaques</t>
  </si>
  <si>
    <t>62043</t>
  </si>
  <si>
    <t>80-212</t>
  </si>
  <si>
    <t>50.91004740</t>
  </si>
  <si>
    <t>1.88854780</t>
  </si>
  <si>
    <t>[{"type": "ouvrage", "description": "Les Orgues du Pas-de-Calais#80-212##B1", "lien": "http://explore.inventaire-des-orgues.fr/"}]</t>
  </si>
  <si>
    <t>[{"file": "62/FR-62043-ATTAQ-STPIER1-X/fichiers/FR-62043-ATTAQ-STPIER1-X.pdf", "description": "[extrait] Les Orgues du Pas-de-Calais"}]</t>
  </si>
  <si>
    <t>FR-62502-LESTR-STAMEE1-X</t>
  </si>
  <si>
    <t>Lestrem</t>
  </si>
  <si>
    <t>62502</t>
  </si>
  <si>
    <t>50.62277704629629</t>
  </si>
  <si>
    <t>2.684832342592593</t>
  </si>
  <si>
    <t>[{"type": "ouvrage", "description": "Les Orgues du Pas-de-Calais#213-214##D2", "lien": "http://explore.inventaire-des-orgues.fr/"}]</t>
  </si>
  <si>
    <t>[{"file": "62/FR-62502-LESTR-STAMEE1-X/fichiers/FR-62502-LESTR-STAMEE1-X.pdf", "description": "[extrait] Les Orgues du Pas-de-Calais"}]</t>
  </si>
  <si>
    <t>FR-62502-LESTR-STMARI1-X</t>
  </si>
  <si>
    <t>[{"type": "ouvrage", "description": "Les Orgues du Pas-de-Calais#215-215##D2", "lien": "http://explore.inventaire-des-orgues.fr/"}]</t>
  </si>
  <si>
    <t>[{"file": "62/FR-62502-LESTR-STMARI1-X/fichiers/FR-62502-LESTR-STMARI1-X.pdf", "description": "[extrait] Les Orgues du Pas-de-Calais"}]</t>
  </si>
  <si>
    <t>FR-62907-LIBER-NDAMEV1-X</t>
  </si>
  <si>
    <t>Libercourt</t>
  </si>
  <si>
    <t>62907</t>
  </si>
  <si>
    <t>216-216</t>
  </si>
  <si>
    <t>F3</t>
  </si>
  <si>
    <t>50.485309577981624</t>
  </si>
  <si>
    <t>3.0164316330275227</t>
  </si>
  <si>
    <t>[{"type": "ouvrage", "description": "Les Orgues du Pas-de-Calais#216-216##F3", "lien": "http://explore.inventaire-des-orgues.fr/"}]</t>
  </si>
  <si>
    <t>[{"file": "62/FR-62907-LIBER-NDAMEV1-X/fichiers/FR-62907-LIBER-NDAMEV1-X.pdf", "description": "[extrait] Les Orgues du Pas-de-Calais"}]</t>
  </si>
  <si>
    <t>FR-62506-LICQU-NATNDM1-X</t>
  </si>
  <si>
    <t>Licques</t>
  </si>
  <si>
    <t>église de-la-Nativité-Notre-Dame</t>
  </si>
  <si>
    <t>de-la-Nativité-Notre-Dame</t>
  </si>
  <si>
    <t>62506</t>
  </si>
  <si>
    <t>50.78536540</t>
  </si>
  <si>
    <t>1.93679100</t>
  </si>
  <si>
    <t>PM62001927,PM62000969</t>
  </si>
  <si>
    <t>[{"annee": "1978", "type": "classement_mh", "resume": "&lt;p&gt;PM62001927&lt;/p&gt;&lt;p&gt;1978/02/20 : class\u00e9 au titre objet&lt;/p&gt;&lt;p&gt;orgue&lt;/p&gt;&lt;p&gt;dossier avec sous-dossier&lt;/p&gt;&lt;p&gt;&lt;/p&gt;", "facteurs": []}, {"annee": "1978", "type": "classement_mh", "resume": "&lt;p&gt;PM62000969&lt;/p&gt;&lt;p&gt;1978/02/20 : class\u00e9 au titre objet&lt;/p&gt;&lt;p&gt;buffet d'orgue&lt;/p&gt;&lt;p&gt;sous-dossier&lt;/p&gt;&lt;p&gt;PM62001927&lt;/p&gt;", "facteurs": []}]</t>
  </si>
  <si>
    <t>[{"type": "ouvrage", "description": "Les Orgues du Pas-de-Calais#217-218##B2", "lien": "http://explore.inventaire-des-orgues.fr/"}]</t>
  </si>
  <si>
    <t>[{"file": "62/FR-62506-LICQU-NATNDM1-X/fichiers/FR-62506-LICQU-NATNDM1-X.pdf", "description": "[extrait] Les Orgues du Pas-de-Calais"}]</t>
  </si>
  <si>
    <t>FR-62510-LIEVI-STMART1-X</t>
  </si>
  <si>
    <t>Liévin</t>
  </si>
  <si>
    <t>62510</t>
  </si>
  <si>
    <t>50.41667465753425</t>
  </si>
  <si>
    <t>2.7777704109589045</t>
  </si>
  <si>
    <t>[{"type": "ouvrage", "description": "Les Orgues du Pas-de-Calais#219-220##E3", "lien": "http://explore.inventaire-des-orgues.fr/"}]</t>
  </si>
  <si>
    <t>[{"file": "62/FR-62510-LIEVI-STMART1-X/fichiers/FR-62510-LIEVI-STMART1-X.pdf", "description": "[extrait] Les Orgues du Pas-de-Calais"}]</t>
  </si>
  <si>
    <t>FR-62516-LILLE-SSJSVR1-X</t>
  </si>
  <si>
    <t>Lillers</t>
  </si>
  <si>
    <t>église Saint-Jules &amp; Saint-Victor</t>
  </si>
  <si>
    <t>Saint-Jules &amp; Saint-Victor</t>
  </si>
  <si>
    <t>SSJSVR</t>
  </si>
  <si>
    <t>62516</t>
  </si>
  <si>
    <t>[{"type": "ouvrage", "description": "Les Orgues du Pas-de-Calais#221-223##D3", "lien": "http://explore.inventaire-des-orgues.fr/"}]</t>
  </si>
  <si>
    <t>[{"file": "62/FR-62516-LILLE-SSJSVR1-X/fichiers/FR-62516-LILLE-SSJSVR1-X.pdf", "description": "[extrait] Les Orgues du Pas-de-Calais"}]</t>
  </si>
  <si>
    <t>FR-62520-LOCON-STMAUR1-X</t>
  </si>
  <si>
    <t>Locon</t>
  </si>
  <si>
    <t>62520</t>
  </si>
  <si>
    <t>50.57047951</t>
  </si>
  <si>
    <t>2.66697975</t>
  </si>
  <si>
    <t>[{"type": "ouvrage", "description": "Les Orgues du Pas-de-Calais#224-224##E3", "lien": "http://explore.inventaire-des-orgues.fr/"}]</t>
  </si>
  <si>
    <t>[{"file": "62/FR-62520-LOCON-STMAUR1-X/fichiers/FR-62520-LOCON-STMAUR1-X.pdf", "description": "[extrait] Les Orgues du Pas-de-Calais"}]</t>
  </si>
  <si>
    <t>FR-62525-LONGU-VALEUR1-X</t>
  </si>
  <si>
    <t>Longuenesse</t>
  </si>
  <si>
    <t>chapelle de la Valeur</t>
  </si>
  <si>
    <t>de la Valeur</t>
  </si>
  <si>
    <t>VALEUR</t>
  </si>
  <si>
    <t>62525</t>
  </si>
  <si>
    <t>225-225</t>
  </si>
  <si>
    <t>[{"type": "ouvrage", "description": "Les Orgues du Pas-de-Calais#225-225##C2", "lien": "http://explore.inventaire-des-orgues.fr/"}]</t>
  </si>
  <si>
    <t>[{"file": "62/FR-62525-LONGU-VALEUR1-X/fichiers/FR-62525-LONGU-VALEUR1-X.pdf", "description": "[extrait] Les Orgues du Pas-de-Calais"}]</t>
  </si>
  <si>
    <t>FR-62525-LONGU-STQUEN1-X</t>
  </si>
  <si>
    <t>50.73644124390243</t>
  </si>
  <si>
    <t>2.2383307804878045</t>
  </si>
  <si>
    <t>[{"type": "ouvrage", "description": "Les Orgues du Pas-de-Calais#226-226##C2", "lien": "http://explore.inventaire-des-orgues.fr/"}]</t>
  </si>
  <si>
    <t>[{"file": "62/FR-62525-LONGU-STQUEN1-X/fichiers/FR-62525-LONGU-STQUEN1-X.pdf", "description": "[extrait] Les Orgues du Pas-de-Calais"}]</t>
  </si>
  <si>
    <t>FR-62534-LUMBR-STSULP1-X</t>
  </si>
  <si>
    <t>Lumbres</t>
  </si>
  <si>
    <t>62534</t>
  </si>
  <si>
    <t>50.70800810</t>
  </si>
  <si>
    <t>2.12665130</t>
  </si>
  <si>
    <t>[{"type": "ouvrage", "description": "Les Orgues du Pas-de-Calais#227-228##C2", "lien": "http://explore.inventaire-des-orgues.fr/"}]</t>
  </si>
  <si>
    <t>[{"file": "62/FR-62534-LUMBR-STSULP1-X/fichiers/FR-62534-LUMBR-STSULP1-X.pdf", "description": "[extrait] Les Orgues du Pas-de-Calais"}]</t>
  </si>
  <si>
    <t>FR-62548-MARCK-STMART1-X</t>
  </si>
  <si>
    <t>Marck</t>
  </si>
  <si>
    <t>62548</t>
  </si>
  <si>
    <t>229-229</t>
  </si>
  <si>
    <t>50.94988758536586</t>
  </si>
  <si>
    <t>1.957716707317073</t>
  </si>
  <si>
    <t>[{"type": "ouvrage", "description": "Les Orgues du Pas-de-Calais#229-229##B1", "lien": "http://explore.inventaire-des-orgues.fr/"}]</t>
  </si>
  <si>
    <t>[{"file": "62/FR-62548-MARCK-STMART1-X/fichiers/FR-62548-MARCK-STMART1-X.pdf", "description": "[extrait] Les Orgues du Pas-de-Calais"}]</t>
  </si>
  <si>
    <t>FR-62550-MARCO-STCROI1-X</t>
  </si>
  <si>
    <t>Marconnelle</t>
  </si>
  <si>
    <t>62550</t>
  </si>
  <si>
    <t>50.371659614285704</t>
  </si>
  <si>
    <t>2.017911457142857</t>
  </si>
  <si>
    <t>PM62001712,PM62001928,PM62003911</t>
  </si>
  <si>
    <t>[{"annee": "1990", "type": "classement_mh", "resume": "&lt;p&gt;PM62001712&lt;/p&gt;&lt;p&gt;1990/10/15 : class\u00e9 au titre objet&lt;/p&gt;&lt;p&gt;partie instrumentale de l'orgue&lt;/p&gt;&lt;p&gt;sous-dossier&lt;/p&gt;&lt;p&gt;PM62001928&lt;/p&gt;", "facteurs": []}, {"annee": "1975", "type": "inscription_mh", "resume": "&lt;p&gt;PM62001928&lt;/p&gt;&lt;p&gt;1975/07/29 : inscrit au titre objet , 1990/10/15 : class\u00e9 au titre objet&lt;/p&gt;&lt;p&gt;orgue&lt;/p&gt;&lt;p&gt;dossier avec sous-dossier&lt;/p&gt;&lt;p&gt;&lt;/p&gt;", "facteurs": []}, {"annee": " 1990", "type": "classement_mh", "resume": "&lt;p&gt;PM62001928&lt;/p&gt;&lt;p&gt;1975/07/29 : inscrit au titre objet , 1990/10/15 : class\u00e9 au titre objet&lt;/p&gt;&lt;p&gt;orgue&lt;/p&gt;&lt;p&gt;dossier avec sous-dossier&lt;/p&gt;&lt;p&gt;&lt;/p&gt;", "facteurs": []}, {"annee": "1975", "type": "inscription_mh", "resume": "&lt;p&gt;PM62003911&lt;/p&gt;&lt;p&gt;1975/07/29 : inscrit au titre objet&lt;/p&gt;&lt;p&gt;buffet d'orgue&lt;/p&gt;&lt;p&gt;sous-dossier&lt;/p&gt;&lt;p&gt;PM62001928&lt;/p&gt;", "facteurs": []}]</t>
  </si>
  <si>
    <t>[{"type": "ouvrage", "description": "Les Orgues du Pas-de-Calais#230-231##C4", "lien": "http://explore.inventaire-des-orgues.fr/"}]</t>
  </si>
  <si>
    <t>[{"file": "62/FR-62550-MARCO-STCROI1-X/fichiers/FR-62550-MARCO-STCROI1-X.pdf", "description": "[extrait] Les Orgues du Pas-de-Calais"}]</t>
  </si>
  <si>
    <t>FR-62555-M_MIN-STVAAS1-X</t>
  </si>
  <si>
    <t>Marles-les-Mines</t>
  </si>
  <si>
    <t>62555</t>
  </si>
  <si>
    <t>50.50098950</t>
  </si>
  <si>
    <t>2.50888510</t>
  </si>
  <si>
    <t>[{"type": "ouvrage", "description": "Les Orgues du Pas-de-Calais#232-233##D3", "lien": "http://explore.inventaire-des-orgues.fr/"}]</t>
  </si>
  <si>
    <t>[{"file": "62/FR-62555-M_MIN-STVAAS1-X/fichiers/FR-62555-M_MIN-STVAAS1-X.pdf", "description": "[extrait] Les Orgues du Pas-de-Calais"}]</t>
  </si>
  <si>
    <t>FR-62560-MQISE-STMART1-X</t>
  </si>
  <si>
    <t>Marquise</t>
  </si>
  <si>
    <t>62560</t>
  </si>
  <si>
    <t>50.81213535416666</t>
  </si>
  <si>
    <t>1.7061187083333327</t>
  </si>
  <si>
    <t>[{"type": "ouvrage", "description": "Les Orgues du Pas-de-Calais#234-235##A2", "lien": "http://explore.inventaire-des-orgues.fr/"}]</t>
  </si>
  <si>
    <t>[{"file": "62/FR-62560-MQISE-STMART1-X/fichiers/FR-62560-MQISE-STMART1-X.pdf", "description": "[extrait] Les Orgues du Pas-de-Calais"}]</t>
  </si>
  <si>
    <t>FR-62563-MAZIN-STRICT1-X</t>
  </si>
  <si>
    <t>Mazingarbe</t>
  </si>
  <si>
    <t>église Sainte-Rictrude</t>
  </si>
  <si>
    <t>Sainte-Rictrude</t>
  </si>
  <si>
    <t>STRICT</t>
  </si>
  <si>
    <t>62563</t>
  </si>
  <si>
    <t>50.47198197402599</t>
  </si>
  <si>
    <t>2.717657805194805</t>
  </si>
  <si>
    <t>[{"type": "ouvrage", "description": "Les Orgues du Pas-de-Calais#236-237##E3", "lien": "http://explore.inventaire-des-orgues.fr/"}]</t>
  </si>
  <si>
    <t>[{"file": "62/FR-62563-MAZIN-STRICT1-X/fichiers/FR-62563-MAZIN-STRICT1-X.pdf", "description": "[extrait] Les Orgues du Pas-de-Calais"}]</t>
  </si>
  <si>
    <t>FR-62564-MAZIN-NDANNO1-X</t>
  </si>
  <si>
    <t>Mazinghem</t>
  </si>
  <si>
    <t>église Notre-Dame-de-l’Annonciation</t>
  </si>
  <si>
    <t>62564</t>
  </si>
  <si>
    <t>PM62006167</t>
  </si>
  <si>
    <t>[{"annee": "1982", "type": "inscription_mh", "resume": "&lt;p&gt;PM62006167&lt;/p&gt;&lt;p&gt;1982/01/06 : inscrit au titre objet&lt;/p&gt;&lt;p&gt;buffet d'orgue,tribune d'orgue&lt;/p&gt;&lt;p&gt;dossier individuel&lt;/p&gt;&lt;p&gt;&lt;/p&gt;", "facteurs": []}]</t>
  </si>
  <si>
    <t>[{"type": "ouvrage", "description": "Les Orgues du Pas-de-Calais#238-239##D3", "lien": "http://explore.inventaire-des-orgues.fr/"}]</t>
  </si>
  <si>
    <t>[{"file": "62/FR-62564-MAZIN-NDANNO1-X/fichiers/FR-62564-MAZIN-NDANNO1-X.pdf", "description": "[extrait] Les Orgues du Pas-de-Calais"}]</t>
  </si>
  <si>
    <t>FR-62585-MTCAV-STQUEN1-X</t>
  </si>
  <si>
    <t>Montcavrel</t>
  </si>
  <si>
    <t>62585</t>
  </si>
  <si>
    <t>50.515423649999995</t>
  </si>
  <si>
    <t>1.8088031500000001</t>
  </si>
  <si>
    <t>[{"type": "ouvrage", "description": "Les Orgues du Pas-de-Calais#240-241##B3", "lien": "http://explore.inventaire-des-orgues.fr/"}]</t>
  </si>
  <si>
    <t>[{"file": "62/FR-62585-MTCAV-STQUEN1-X/fichiers/FR-62585-MTCAV-STQUEN1-X.pdf", "description": "[extrait] Les Orgues du Pas-de-Calais"}]</t>
  </si>
  <si>
    <t>FR-62588-MTREU-STSAUL1-X</t>
  </si>
  <si>
    <t>Montreuil</t>
  </si>
  <si>
    <t>abbaye Saint-Saulve</t>
  </si>
  <si>
    <t>Saint-Saulve</t>
  </si>
  <si>
    <t>STSAUL</t>
  </si>
  <si>
    <t>62588</t>
  </si>
  <si>
    <t>242-246</t>
  </si>
  <si>
    <t>B4</t>
  </si>
  <si>
    <t>50.46288450</t>
  </si>
  <si>
    <t>1.76032990</t>
  </si>
  <si>
    <t>PM62004797</t>
  </si>
  <si>
    <t>[{"annee": "1977", "type": "inscription_mh", "resume": "&lt;p&gt;PM62004797&lt;/p&gt;&lt;p&gt;1977/12/02 : inscrit au titre objet&lt;/p&gt;&lt;p&gt;tribune,buffet d'orgue&lt;/p&gt;&lt;p&gt;dossier individuel&lt;/p&gt;&lt;p&gt;&lt;/p&gt;", "facteurs": []}]</t>
  </si>
  <si>
    <t>[{"type": "ouvrage", "description": "Les Orgues du Pas-de-Calais#242-246##B4", "lien": "http://explore.inventaire-des-orgues.fr/"}]</t>
  </si>
  <si>
    <t>[{"file": "62/FR-62588-MTREU-STSAUL1-X/fichiers/FR-62588-MTREU-STSAUL1-X.pdf", "description": "[extrait] Les Orgues du Pas-de-Calais"}]</t>
  </si>
  <si>
    <t>FR-62595-MOULL-STNICO1-X</t>
  </si>
  <si>
    <t>Moulle</t>
  </si>
  <si>
    <t>62595</t>
  </si>
  <si>
    <t>50.78985120</t>
  </si>
  <si>
    <t>2.17605540</t>
  </si>
  <si>
    <t>[{"type": "ouvrage", "description": "Les Orgues du Pas-de-Calais#247-248##C2", "lien": "http://explore.inventaire-des-orgues.fr/"}]</t>
  </si>
  <si>
    <t>[{"file": "62/FR-62595-MOULL-STNICO1-X/fichiers/FR-62595-MOULL-STNICO1-X.pdf", "description": "[extrait] Les Orgues du Pas-de-Calais"}]</t>
  </si>
  <si>
    <t>FR-62610-N_MON-STVAAS1-X</t>
  </si>
  <si>
    <t>Neuville-sous-Montreuil</t>
  </si>
  <si>
    <t>62610</t>
  </si>
  <si>
    <t>50.47574280</t>
  </si>
  <si>
    <t>1.77310140</t>
  </si>
  <si>
    <t>[{"type": "ouvrage", "description": "Les Orgues du Pas-de-Calais#249-250##B4", "lien": "http://explore.inventaire-des-orgues.fr/"}]</t>
  </si>
  <si>
    <t>[{"file": "62/FR-62610-N_MON-STVAAS1-X/fichiers/FR-62610-N_MON-STVAAS1-X.pdf", "description": "[extrait] Les Orgues du Pas-de-Calais"}]</t>
  </si>
  <si>
    <t>FR-62614-N_ARD-STPIER1-X</t>
  </si>
  <si>
    <t>Nielles-lès-Ardres</t>
  </si>
  <si>
    <t>62614</t>
  </si>
  <si>
    <t>251-271</t>
  </si>
  <si>
    <t>IV, IX</t>
  </si>
  <si>
    <t>50.84198498305086</t>
  </si>
  <si>
    <t>2.017911372881354</t>
  </si>
  <si>
    <t>PM62001155,PM62001929,PM62001930</t>
  </si>
  <si>
    <t>[{"annee": "1911", "type": "classement_mh", "resume": "&lt;p&gt;PM62001155&lt;/p&gt;&lt;p&gt;1911/02/01 : class\u00e9 au titre objet&lt;/p&gt;&lt;p&gt;buffet d'orgue&lt;/p&gt;&lt;p&gt;sous-dossier&lt;/p&gt;&lt;p&gt;PM62001929&lt;/p&gt;", "facteurs": []}, {"annee": "1911", "type": "classement_mh", "resume": "&lt;p&gt;PM62001929&lt;/p&gt;&lt;p&gt;1911/02/01 : class\u00e9 au titre objet , 1995/12/11 : class\u00e9 au titre objet&lt;/p&gt;&lt;p&gt;orgue&lt;/p&gt;&lt;p&gt;dossier avec sous-dossier&lt;/p&gt;&lt;p&gt;&lt;/p&gt;", "facteurs": []}, {"annee": " 1995", "type": "classement_mh", "resume": "&lt;p&gt;PM62001929&lt;/p&gt;&lt;p&gt;1911/02/01 : class\u00e9 au titre objet , 1995/12/11 : class\u00e9 au titre objet&lt;/p&gt;&lt;p&gt;orgue&lt;/p&gt;&lt;p&gt;dossier avec sous-dossier&lt;/p&gt;&lt;p&gt;&lt;/p&gt;", "facteurs": []}, {"annee": "1995", "type": "classement_mh", "resume": "&lt;p&gt;PM62001930&lt;/p&gt;&lt;p&gt;1995/12/11 : class\u00e9 au titre objet&lt;/p&gt;&lt;p&gt;partie instrumentale de l'orgue&lt;/p&gt;&lt;p&gt;sous-dossier&lt;/p&gt;&lt;p&gt;PM62001929&lt;/p&gt;", "facteurs": []}]</t>
  </si>
  <si>
    <t>[{"type": "ouvrage", "description": "Les Orgues du Pas-de-Calais#251-271#IV, IX#B1", "lien": "http://explore.inventaire-des-orgues.fr/"}]</t>
  </si>
  <si>
    <t>[{"file": "62/FR-62614-N_ARD-STPIER1-X/fichiers/FR-62614-N_ARD-STPIER1-X.pdf", "description": "[extrait] Les Orgues du Pas-de-Calais"}]</t>
  </si>
  <si>
    <t>FR-62617-N_MIN-STBARB1-X</t>
  </si>
  <si>
    <t>Nœux-les-Mines</t>
  </si>
  <si>
    <t>62617</t>
  </si>
  <si>
    <t>50.46640420370369</t>
  </si>
  <si>
    <t>2.6722495</t>
  </si>
  <si>
    <t>[{"type": "ouvrage", "description": "Les Orgues du Pas-de-Calais#272-273##E3", "lien": "http://explore.inventaire-des-orgues.fr/"}]</t>
  </si>
  <si>
    <t>[{"file": "62/FR-62617-N_MIN-STBARB1-X/fichiers/FR-62617-N_MIN-STBARB1-X.pdf", "description": "[extrait] Les Orgues du Pas-de-Calais"}]</t>
  </si>
  <si>
    <t>FR-62617-N_MIN-STMART1-X</t>
  </si>
  <si>
    <t>50.4807190229885</t>
  </si>
  <si>
    <t>2.6610576551724154</t>
  </si>
  <si>
    <t>[{"type": "ouvrage", "description": "Les Orgues du Pas-de-Calais#274-275##E3", "lien": "http://explore.inventaire-des-orgues.fr/"}]</t>
  </si>
  <si>
    <t>[{"file": "62/FR-62617-N_MIN-STMART1-X/fichiers/FR-62617-N_MIN-STMART1-X.pdf", "description": "[extrait] Les Orgues du Pas-de-Calais"}]</t>
  </si>
  <si>
    <t>FR-62624-N_GOD-STMART1-T</t>
  </si>
  <si>
    <t>Noyelles-Godault</t>
  </si>
  <si>
    <t>62624</t>
  </si>
  <si>
    <t>276-277</t>
  </si>
  <si>
    <t>50.42159768965516</t>
  </si>
  <si>
    <t>2.991586965517242</t>
  </si>
  <si>
    <t>[{"type": "ouvrage", "description": "Les Orgues du Pas-de-Calais#276-277##F3", "lien": "http://explore.inventaire-des-orgues.fr/"}]</t>
  </si>
  <si>
    <t>[{"file": "62/FR-62624-N_GOD-STMART1-T/fichiers/FR-62624-N_GOD-STMART1-T.pdf", "description": "[extrait] Les Orgues du Pas-de-Calais"}]</t>
  </si>
  <si>
    <t>FR-62624-N_GOD-STMART1-C</t>
  </si>
  <si>
    <t>278-278</t>
  </si>
  <si>
    <t>[{"type": "ouvrage", "description": "Les Orgues du Pas-de-Calais#278-278##F3", "lien": "http://explore.inventaire-des-orgues.fr/"}]</t>
  </si>
  <si>
    <t>[{"file": "62/FR-62624-N_GOD-STMART1-C/fichiers/FR-62624-N_GOD-STMART1-C.pdf", "description": "[extrait] Les Orgues du Pas-de-Calais"}]</t>
  </si>
  <si>
    <t>FR-62637-OIGNI-STBART1-X</t>
  </si>
  <si>
    <t>Oignies</t>
  </si>
  <si>
    <t>62637</t>
  </si>
  <si>
    <t>50.46739550</t>
  </si>
  <si>
    <t>2.99346410</t>
  </si>
  <si>
    <t>[{"type": "ouvrage", "description": "Les Orgues du Pas-de-Calais#279-280##F3", "lien": "http://explore.inventaire-des-orgues.fr/"}]</t>
  </si>
  <si>
    <t>[{"file": "62/FR-62637-OIGNI-STBART1-X/fichiers/FR-62637-OIGNI-STBART1-X.pdf", "description": "[extrait] Les Orgues du Pas-de-Calais"}]</t>
  </si>
  <si>
    <t>FR-62645-O_PLA-STMEDA1-X</t>
  </si>
  <si>
    <t>Oye-Plage</t>
  </si>
  <si>
    <t>62645</t>
  </si>
  <si>
    <t>50.977707496774215</t>
  </si>
  <si>
    <t>2.043063751612903</t>
  </si>
  <si>
    <t>PM62001711,PM62001931</t>
  </si>
  <si>
    <t>[{"annee": "1990", "type": "classement_mh", "resume": "&lt;p&gt;PM62001711&lt;/p&gt;&lt;p&gt;1990/10/15 : class\u00e9 au titre objet&lt;/p&gt;&lt;p&gt;partie instrumentale de l'orgue&lt;/p&gt;&lt;p&gt;sous-dossier&lt;/p&gt;&lt;p&gt;PM62001931&lt;/p&gt;", "facteurs": []}, {"annee": "1990", "type": "classement_mh", "resume": "&lt;p&gt;PM62001931&lt;/p&gt;&lt;p&gt;1990/10/15 : class\u00e9 au titre objet&lt;/p&gt;&lt;p&gt;orgue&lt;/p&gt;&lt;p&gt;dossier avec sous-dossier&lt;/p&gt;&lt;p&gt;&lt;/p&gt;", "facteurs": []}]</t>
  </si>
  <si>
    <t>[{"type": "ouvrage", "description": "Les Orgues du Pas-de-Calais#281-282##B1", "lien": "http://explore.inventaire-des-orgues.fr/"}]</t>
  </si>
  <si>
    <t>[{"file": "62/FR-62645-O_PLA-STMEDA1-X/fichiers/FR-62645-O_PLA-STMEDA1-X.pdf", "description": "[extrait] Les Orgues du Pas-de-Calais"}]</t>
  </si>
  <si>
    <t>FR-62652-PERNE-STPIER1-X</t>
  </si>
  <si>
    <t>Pernes</t>
  </si>
  <si>
    <t>62652</t>
  </si>
  <si>
    <t>283-285</t>
  </si>
  <si>
    <t>[{"type": "ouvrage", "description": "Les Orgues du Pas-de-Calais#283-285##D3", "lien": "http://explore.inventaire-des-orgues.fr/"}]</t>
  </si>
  <si>
    <t>[{"file": "62/FR-62652-PERNE-STPIER1-X/fichiers/FR-62652-PERNE-STPIER1-X.pdf", "description": "[extrait] Les Orgues du Pas-de-Calais"}]</t>
  </si>
  <si>
    <t>FR-62699-R_HEM-STWAND1-X</t>
  </si>
  <si>
    <t>Recques-sur-Hem</t>
  </si>
  <si>
    <t>62699</t>
  </si>
  <si>
    <t>50.83725550</t>
  </si>
  <si>
    <t>2.08789830</t>
  </si>
  <si>
    <t>[{"type": "ouvrage", "description": "Les Orgues du Pas-de-Calais#286-286##B1", "lien": "http://explore.inventaire-des-orgues.fr/"}]</t>
  </si>
  <si>
    <t>[{"file": "62/FR-62699-R_HEM-STWAND1-X/fichiers/FR-62699-R_HEM-STWAND1-X.pdf", "description": "[extrait] Les Orgues du Pas-de-Calais"}]</t>
  </si>
  <si>
    <t>FR-62706-RICHE-STLAUR1-X</t>
  </si>
  <si>
    <t>Richebourg</t>
  </si>
  <si>
    <t>62706</t>
  </si>
  <si>
    <t>287-287</t>
  </si>
  <si>
    <t>50.57900110</t>
  </si>
  <si>
    <t>2.73888960</t>
  </si>
  <si>
    <t>[{"type": "ouvrage", "description": "Les Orgues du Pas-de-Calais#287-287##E3", "lien": "http://explore.inventaire-des-orgues.fr/"}]</t>
  </si>
  <si>
    <t>[{"file": "62/FR-62706-RICHE-STLAUR1-X/fichiers/FR-62706-RICHE-STLAUR1-X.pdf", "description": "[extrait] Les Orgues du Pas-de-Calais"}]</t>
  </si>
  <si>
    <t>FR-62731-RUYAU-STPIER1-X</t>
  </si>
  <si>
    <t>Ruyaulcourt</t>
  </si>
  <si>
    <t>62731</t>
  </si>
  <si>
    <t>288-288</t>
  </si>
  <si>
    <t>50.08369944444445</t>
  </si>
  <si>
    <t>3.012914111111111</t>
  </si>
  <si>
    <t>[{"type": "ouvrage", "description": "Les Orgues du Pas-de-Calais#288-288##F5", "lien": "http://explore.inventaire-des-orgues.fr/"}]</t>
  </si>
  <si>
    <t>[{"file": "62/FR-62731-RUYAU-STPIER1-X/fichiers/FR-62731-RUYAU-STPIER1-X.pdf", "description": "[extrait] Les Orgues du Pas-de-Calais"}]</t>
  </si>
  <si>
    <t>FR-62736-S_LYS-STVAAS1-X</t>
  </si>
  <si>
    <t>Sailly-sur-la-Lys</t>
  </si>
  <si>
    <t>62736</t>
  </si>
  <si>
    <t>289-334</t>
  </si>
  <si>
    <t>50.65751960</t>
  </si>
  <si>
    <t>2.76892310</t>
  </si>
  <si>
    <t>[{"type": "ouvrage", "description": "Les Orgues du Pas-de-Calais#289-334##E2", "lien": "http://explore.inventaire-des-orgues.fr/"}]</t>
  </si>
  <si>
    <t>[{"file": "62/FR-62736-S_LYS-STVAAS1-X/fichiers/FR-62736-S_LYS-STVAAS1-X.pdf", "description": "[extrait] Les Orgues du Pas-de-Calais"}]</t>
  </si>
  <si>
    <t>FR-62744-SSCAT-NDJOIE1-X</t>
  </si>
  <si>
    <t>église Notre-Dame-de-Toute-Joie</t>
  </si>
  <si>
    <t>Notre-Dame-de-Toute-Joie</t>
  </si>
  <si>
    <t>62744</t>
  </si>
  <si>
    <t>335-290</t>
  </si>
  <si>
    <t>[{"type": "ouvrage", "description": "Les Orgues du Pas-de-Calais#335-290##E4", "lien": "http://explore.inventaire-des-orgues.fr/"}]</t>
  </si>
  <si>
    <t>[{"file": "62/FR-62744-SSCAT-NDJOIE1-X/fichiers/FR-62744-SSCAT-NDJOIE1-X.pdf", "description": "[extrait] Les Orgues du Pas-de-Calais"}]</t>
  </si>
  <si>
    <t>FR-62748-SSFOL-STFOLQ1-X</t>
  </si>
  <si>
    <t>62748</t>
  </si>
  <si>
    <t>50.946533615384624</t>
  </si>
  <si>
    <t>2.1244555384615382</t>
  </si>
  <si>
    <t>[{"type": "ouvrage", "description": "Les Orgues du Pas-de-Calais#291-292##B1", "lien": "http://explore.inventaire-des-orgues.fr/"}]</t>
  </si>
  <si>
    <t>[{"file": "62/FR-62748-SSFOL-STFOLQ1-X/fichiers/FR-62748-SSFOL-STFOLQ1-X.pdf", "description": "[extrait] Les Orgues du Pas-de-Calais"}]</t>
  </si>
  <si>
    <t>FR-62755-SSLEO-STPAUL1-X</t>
  </si>
  <si>
    <t>62755</t>
  </si>
  <si>
    <t>293-293</t>
  </si>
  <si>
    <t>[{"type": "ouvrage", "description": "Les Orgues du Pas-de-Calais#293-293##A3", "lien": "http://explore.inventaire-des-orgues.fr/"}]</t>
  </si>
  <si>
    <t>[{"file": "62/FR-62755-SSLEO-STPAUL1-X/fichiers/FR-62755-SSLEO-STPAUL1-X.pdf", "description": "[extrait] Les Orgues du Pas-de-Calais"}]</t>
  </si>
  <si>
    <t>FR-62757-SSTAT-STMART1-X</t>
  </si>
  <si>
    <t>Saint-Martin-lez-Tatinghem</t>
  </si>
  <si>
    <t>62757</t>
  </si>
  <si>
    <t>Saint-Martin-au-Laërt</t>
  </si>
  <si>
    <t>294-294</t>
  </si>
  <si>
    <t>50.75475965137613</t>
  </si>
  <si>
    <t>2.2352473853211006</t>
  </si>
  <si>
    <t>[{"type": "ouvrage", "description": "Les Orgues du Pas-de-Calais#294-294##C2", "lien": "http://explore.inventaire-des-orgues.fr/"}]</t>
  </si>
  <si>
    <t>[{"file": "62/FR-62757-SSTAT-STMART1-X/fichiers/FR-62757-SSTAT-STMART1-X.pdf", "description": "[extrait] Les Orgues du Pas-de-Calais"}]</t>
  </si>
  <si>
    <t>FR-62764-SSNIC-STNICA1-X</t>
  </si>
  <si>
    <t>62764</t>
  </si>
  <si>
    <t>295-295</t>
  </si>
  <si>
    <t>[{"type": "ouvrage", "description": "Les Orgues du Pas-de-Calais#295-295##E4", "lien": "http://explore.inventaire-des-orgues.fr/"}]</t>
  </si>
  <si>
    <t>[{"file": "62/FR-62764-SSNIC-STNICA1-X/fichiers/FR-62764-SSNIC-STNICA1-X.pdf", "description": "[extrait] Les Orgues du Pas-de-Calais"}]</t>
  </si>
  <si>
    <t>FR-62765-SSOME-NDAMEV1-T</t>
  </si>
  <si>
    <t>62765</t>
  </si>
  <si>
    <t>296-308</t>
  </si>
  <si>
    <t>V, VI, VII, VIII</t>
  </si>
  <si>
    <t>50.75005830</t>
  </si>
  <si>
    <t>2.26072060</t>
  </si>
  <si>
    <t>PM62001932,PM62001416,PM62001406</t>
  </si>
  <si>
    <t>[{"annee": "1908", "type": "classement_mh", "resume": "&lt;p&gt;PM62001932&lt;/p&gt;&lt;p&gt;1908/12/05 : class\u00e9 au titre objet , 1973/11/15 : class\u00e9 au titre objet&lt;/p&gt;&lt;p&gt;orgue&lt;/p&gt;&lt;p&gt;dossier avec sous-dossier&lt;/p&gt;&lt;p&gt;&lt;/p&gt;", "facteurs": []}, {"annee": " 1973", "type": "classement_mh", "resume": "&lt;p&gt;PM62001932&lt;/p&gt;&lt;p&gt;1908/12/05 : class\u00e9 au titre objet , 1973/11/15 : class\u00e9 au titre objet&lt;/p&gt;&lt;p&gt;orgue&lt;/p&gt;&lt;p&gt;dossier avec sous-dossier&lt;/p&gt;&lt;p&gt;&lt;/p&gt;", "facteurs": []}, {"annee": "1973", "type": "classement_mh", "resume": "&lt;p&gt;PM62001416&lt;/p&gt;&lt;p&gt;1973/11/15 : class\u00e9 au titre objet&lt;/p&gt;&lt;p&gt;partie instrumentale de l'orgue&lt;/p&gt;&lt;p&gt;sous-dossier&lt;/p&gt;&lt;p&gt;PM62001932&lt;/p&gt;", "facteurs": []}, {"annee": "1908", "type": "classement_mh", "resume": "&lt;p&gt;PM62001406&lt;/p&gt;&lt;p&gt;1908/12/05 : class\u00e9 au titre objet&lt;/p&gt;&lt;p&gt;tribune,buffet d'orgue&lt;/p&gt;&lt;p&gt;sous-dossier&lt;/p&gt;&lt;p&gt;PM62001932&lt;/p&gt;", "facteurs": []}]</t>
  </si>
  <si>
    <t>[{"type": "ouvrage", "description": "Les Orgues du Pas-de-Calais#296-308#V, VI, VII, VIII#C2", "lien": "http://explore.inventaire-des-orgues.fr/"}]</t>
  </si>
  <si>
    <t>[{"file": "62/FR-62765-SSOME-NDAMEV1-T/fichiers/FR-62765-SSOME-NDAMEV1-T.pdf", "description": "[extrait] Les Orgues du Pas-de-Calais"}]</t>
  </si>
  <si>
    <t>FR-62765-SSOME-NDAMEV1-C</t>
  </si>
  <si>
    <t>309-311</t>
  </si>
  <si>
    <t>[{"type": "ouvrage", "description": "Les Orgues du Pas-de-Calais#309-311##C3", "lien": "http://explore.inventaire-des-orgues.fr/"}]</t>
  </si>
  <si>
    <t>[{"file": "62/FR-62765-SSOME-NDAMEV1-C/fichiers/FR-62765-SSOME-NDAMEV1-C.pdf", "description": "[extrait] Les Orgues du Pas-de-Calais"}]</t>
  </si>
  <si>
    <t>FR-62765-SSOME-MALASS1-X</t>
  </si>
  <si>
    <t>collège la Malassise</t>
  </si>
  <si>
    <t>la Malassise</t>
  </si>
  <si>
    <t>MALASS</t>
  </si>
  <si>
    <t>312-310</t>
  </si>
  <si>
    <t>[{"type": "ouvrage", "description": "Les Orgues du Pas-de-Calais#312-310##C5", "lien": "http://explore.inventaire-des-orgues.fr/"}]</t>
  </si>
  <si>
    <t>[{"file": "62/FR-62765-SSOME-MALASS1-X/fichiers/FR-62765-SSOME-MALASS1-X.pdf", "description": "[extrait] Les Orgues du Pas-de-Calais"}]</t>
  </si>
  <si>
    <t>FR-62765-SSOME-NDSION1-X</t>
  </si>
  <si>
    <t>collège Notre-Dame-de-Sion</t>
  </si>
  <si>
    <t>Notre-Dame-de-Sion</t>
  </si>
  <si>
    <t>NDSION</t>
  </si>
  <si>
    <t>[{"type": "ouvrage", "description": "Les Orgues du Pas-de-Calais#311-312##C4", "lien": "http://explore.inventaire-des-orgues.fr/"}]</t>
  </si>
  <si>
    <t>[{"file": "62/FR-62765-SSOME-NDSION1-X/fichiers/FR-62765-SSOME-NDSION1-X.pdf", "description": "[extrait] Les Orgues du Pas-de-Calais"}]</t>
  </si>
  <si>
    <t>FR-62765-SSOME-STBERT1-X</t>
  </si>
  <si>
    <t>collège Saint-Bertin</t>
  </si>
  <si>
    <t>Saint-Bertin</t>
  </si>
  <si>
    <t>313-313</t>
  </si>
  <si>
    <t>C6</t>
  </si>
  <si>
    <t>[{"type": "ouvrage", "description": "Les Orgues du Pas-de-Calais#313-313##C6", "lien": "http://explore.inventaire-des-orgues.fr/"}]</t>
  </si>
  <si>
    <t>[{"file": "62/FR-62765-SSOME-STBERT1-X/fichiers/FR-62765-SSOME-STBERT1-X.pdf", "description": "[extrait] Les Orgues du Pas-de-Calais"}]</t>
  </si>
  <si>
    <t>FR-62765-SSOME-NATION1-1</t>
  </si>
  <si>
    <t>314-315</t>
  </si>
  <si>
    <t>C7</t>
  </si>
  <si>
    <t>[{"type": "ouvrage", "description": "Les Orgues du Pas-de-Calais#314-315##C7", "lien": "http://explore.inventaire-des-orgues.fr/"}]</t>
  </si>
  <si>
    <t>[{"file": "62/FR-62765-SSOME-NATION1-1/fichiers/FR-62765-SSOME-NATION1-1.pdf", "description": "[extrait] Les Orgues du Pas-de-Calais"}]</t>
  </si>
  <si>
    <t>FR-62765-SSOME-NATION1-D</t>
  </si>
  <si>
    <t>316-316</t>
  </si>
  <si>
    <t>C8</t>
  </si>
  <si>
    <t>[{"type": "ouvrage", "description": "Les Orgues du Pas-de-Calais#316-316##C8", "lien": "http://explore.inventaire-des-orgues.fr/"}]</t>
  </si>
  <si>
    <t>[{"file": "62/FR-62765-SSOME-NATION1-D/fichiers/FR-62765-SSOME-NATION1-D.pdf", "description": "[extrait] Les Orgues du Pas-de-Calais"}]</t>
  </si>
  <si>
    <t>FR-62765-SSOME-IMMACU1-X</t>
  </si>
  <si>
    <t>XIII</t>
  </si>
  <si>
    <t>C9</t>
  </si>
  <si>
    <t>[{"type": "ouvrage", "description": "Les Orgues du Pas-de-Calais#317-318#XIII#C9", "lien": "http://explore.inventaire-des-orgues.fr/"}]</t>
  </si>
  <si>
    <t>[{"file": "62/FR-62765-SSOME-IMMACU1-X/fichiers/FR-62765-SSOME-IMMACU1-X.pdf", "description": "[extrait] Les Orgues du Pas-de-Calais"}]</t>
  </si>
  <si>
    <t>FR-62765-SSOME-STDENI1-T</t>
  </si>
  <si>
    <t>319-324</t>
  </si>
  <si>
    <t>X</t>
  </si>
  <si>
    <t>C10</t>
  </si>
  <si>
    <t>50.74938060465116</t>
  </si>
  <si>
    <t>2.257791534883721</t>
  </si>
  <si>
    <t>PM62001933,PM62001457</t>
  </si>
  <si>
    <t>[{"annee": "1979", "type": "classement_mh", "resume": "&lt;p&gt;PM62001933&lt;/p&gt;&lt;p&gt;1979/06/20 : class\u00e9 au titre objet&lt;/p&gt;&lt;p&gt;orgue&lt;/p&gt;&lt;p&gt;dossier avec sous-dossier&lt;/p&gt;&lt;p&gt;&lt;/p&gt;", "facteurs": []}, {"annee": "1979", "type": "classement_mh", "resume": "&lt;p&gt;PM62001457&lt;/p&gt;&lt;p&gt;1979/06/20 : class\u00e9 au titre objet&lt;/p&gt;&lt;p&gt;tribune,buffet d'orgue&lt;/p&gt;&lt;p&gt;sous-dossier&lt;/p&gt;&lt;p&gt;PM62001933&lt;/p&gt;", "facteurs": []}]</t>
  </si>
  <si>
    <t>[{"type": "ouvrage", "description": "Les Orgues du Pas-de-Calais#319-324#X#C10", "lien": "http://explore.inventaire-des-orgues.fr/"}]</t>
  </si>
  <si>
    <t>[{"file": "62/FR-62765-SSOME-STDENI1-T/fichiers/FR-62765-SSOME-STDENI1-T.pdf", "description": "[extrait] Les Orgues du Pas-de-Calais"}]</t>
  </si>
  <si>
    <t>FR-62765-SSOME-STDENI1-C</t>
  </si>
  <si>
    <t>C11</t>
  </si>
  <si>
    <t>[{"type": "ouvrage", "description": "Les Orgues du Pas-de-Calais#325-325##C11", "lien": "http://explore.inventaire-des-orgues.fr/"}]</t>
  </si>
  <si>
    <t>[{"file": "62/FR-62765-SSOME-STDENI1-C/fichiers/FR-62765-SSOME-STDENI1-C.pdf", "description": "[extrait] Les Orgues du Pas-de-Calais"}]</t>
  </si>
  <si>
    <t>FR-62765-SSOME-STSEPU1-T</t>
  </si>
  <si>
    <t>église Saint-Sépulcre</t>
  </si>
  <si>
    <t>Saint-Sépulcre</t>
  </si>
  <si>
    <t>STSEPU</t>
  </si>
  <si>
    <t>326-329</t>
  </si>
  <si>
    <t>C12</t>
  </si>
  <si>
    <t>[{"type": "ouvrage", "description": "Les Orgues du Pas-de-Calais#326-329##C12", "lien": "http://explore.inventaire-des-orgues.fr/"}]</t>
  </si>
  <si>
    <t>[{"file": "62/FR-62765-SSOME-STSEPU1-T/fichiers/FR-62765-SSOME-STSEPU1-T.pdf", "description": "[extrait] Les Orgues du Pas-de-Calais"}]</t>
  </si>
  <si>
    <t>FR-62765-SSOME-STSEPU1-C</t>
  </si>
  <si>
    <t>330-330</t>
  </si>
  <si>
    <t>C13</t>
  </si>
  <si>
    <t>[{"type": "ouvrage", "description": "Les Orgues du Pas-de-Calais#330-330##C13", "lien": "http://explore.inventaire-des-orgues.fr/"}]</t>
  </si>
  <si>
    <t>[{"file": "62/FR-62765-SSOME-STSEPU1-C/fichiers/FR-62765-SSOME-STSEPU1-C.pdf", "description": "[extrait] Les Orgues du Pas-de-Calais"}]</t>
  </si>
  <si>
    <t>FR-62767-SSTER-STPAUL1-X</t>
  </si>
  <si>
    <t>Saint-Pol-sur-Ternoise</t>
  </si>
  <si>
    <t>62767</t>
  </si>
  <si>
    <t>331-333</t>
  </si>
  <si>
    <t>50.381242083333326</t>
  </si>
  <si>
    <t>2.3375698333333337</t>
  </si>
  <si>
    <t>PM62001934,PM62001935</t>
  </si>
  <si>
    <t>[{"annee": "2003", "type": "classement_mh", "resume": "&lt;p&gt;PM62001934&lt;/p&gt;&lt;p&gt;2003/01/03 : class\u00e9 au titre objet&lt;/p&gt;&lt;p&gt;orgue&lt;/p&gt;&lt;p&gt;dossier avec sous-dossier&lt;/p&gt;&lt;p&gt;&lt;/p&gt;", "facteurs": []}, {"annee": "2003", "type": "classement_mh", "resume": "&lt;p&gt;PM62001935&lt;/p&gt;&lt;p&gt;2003/01/03 : class\u00e9 au titre objet&lt;/p&gt;&lt;p&gt;partie instrumentale de l'orgue&lt;/p&gt;&lt;p&gt;sous-dossier&lt;/p&gt;&lt;p&gt;PM62001934&lt;/p&gt;", "facteurs": []}]</t>
  </si>
  <si>
    <t>[{"type": "ouvrage", "description": "Les Orgues du Pas-de-Calais#331-333##D4", "lien": "http://explore.inventaire-des-orgues.fr/"}]</t>
  </si>
  <si>
    <t>[{"file": "62/FR-62767-SSTER-STPAUL1-X/fichiers/FR-62767-SSTER-STPAUL1-X.pdf", "description": "[extrait] Les Orgues du Pas-de-Calais"}]</t>
  </si>
  <si>
    <t>FR-62770-SSVEN-STVENA1-X</t>
  </si>
  <si>
    <t>Saint-Venant</t>
  </si>
  <si>
    <t>église Saint-Venant</t>
  </si>
  <si>
    <t>STVENA</t>
  </si>
  <si>
    <t>62770</t>
  </si>
  <si>
    <t>334-336</t>
  </si>
  <si>
    <t>50.62378909302325</t>
  </si>
  <si>
    <t>2.550144860465116</t>
  </si>
  <si>
    <t>[{"type": "ouvrage", "description": "Les Orgues du Pas-de-Calais#334-336##D2", "lien": "http://explore.inventaire-des-orgues.fr/"}]</t>
  </si>
  <si>
    <t>[{"file": "62/FR-62770-SSVEN-STVENA1-X/fichiers/FR-62770-SSVEN-STVENA1-X.pdf", "description": "[extrait] Les Orgues du Pas-de-Calais"}]</t>
  </si>
  <si>
    <t>FR-62773-SAMER-STMART1-X</t>
  </si>
  <si>
    <t>Samer</t>
  </si>
  <si>
    <t>62773</t>
  </si>
  <si>
    <t>50.63958159183675</t>
  </si>
  <si>
    <t>1.7463712755102048</t>
  </si>
  <si>
    <t>[{"type": "ouvrage", "description": "Les Orgues du Pas-de-Calais#337-338##B3", "lien": "http://explore.inventaire-des-orgues.fr/"}]</t>
  </si>
  <si>
    <t>[{"file": "62/FR-62773-SAMER-STMART1-X/fichiers/FR-62773-SAMER-STMART1-X.pdf", "description": "[extrait] Les Orgues du Pas-de-Calais"}]</t>
  </si>
  <si>
    <t>FR-62792-SERQU-STOMER1-X</t>
  </si>
  <si>
    <t>Serques</t>
  </si>
  <si>
    <t>62792</t>
  </si>
  <si>
    <t>339-341</t>
  </si>
  <si>
    <t>50.79757040</t>
  </si>
  <si>
    <t>2.20367610</t>
  </si>
  <si>
    <t>[{"type": "ouvrage", "description": "Les Orgues du Pas-de-Calais#339-341##C2", "lien": "http://explore.inventaire-des-orgues.fr/"}]</t>
  </si>
  <si>
    <t>[{"file": "62/FR-62792-SERQU-STOMER1-X/fichiers/FR-62792-SERQU-STOMER1-X.pdf", "description": "[extrait] Les Orgues du Pas-de-Calais"}]</t>
  </si>
  <si>
    <t>FR-62827-T_HEM-STMEDA1-X</t>
  </si>
  <si>
    <t>Tournehem-sur-la-Hem</t>
  </si>
  <si>
    <t>62827</t>
  </si>
  <si>
    <t>342-345</t>
  </si>
  <si>
    <t>XI</t>
  </si>
  <si>
    <t>50.805363333333325</t>
  </si>
  <si>
    <t>2.0491247575757576</t>
  </si>
  <si>
    <t>PM62001580,PM62001576,PM62001936</t>
  </si>
  <si>
    <t>[{"annee": "1939", "type": "classement_mh", "resume": "&lt;p&gt;PM62001580&lt;/p&gt;&lt;p&gt;1939/05/03 : class\u00e9 au titre objet&lt;/p&gt;&lt;p&gt;partie instrumentale de l'orgue&lt;/p&gt;&lt;p&gt;sous-dossier&lt;/p&gt;&lt;p&gt;PM62001936&lt;/p&gt;", "facteurs": []}, {"annee": "1911", "type": "classement_mh", "resume": "&lt;p&gt;PM62001576&lt;/p&gt;&lt;p&gt;1911/02/01 : class\u00e9 au titre objet&lt;/p&gt;&lt;p&gt;buffet d'orgue&lt;/p&gt;&lt;p&gt;sous-dossier&lt;/p&gt;&lt;p&gt;PM62001936&lt;/p&gt;", "facteurs": []}, {"annee": "1911",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[]}, {"annee": " 1939",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[]}, {"annee": " 1971",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[]}]</t>
  </si>
  <si>
    <t>[{"type": "ouvrage", "description": "Les Orgues du Pas-de-Calais#342-345#XI#B2", "lien": "http://explore.inventaire-des-orgues.fr/"}]</t>
  </si>
  <si>
    <t>[{"file": "62/FR-62827-T_HEM-STMEDA1-X/fichiers/FR-62827-T_HEM-STMEDA1-X.pdf", "description": "[extrait] Les Orgues du Pas-de-Calais"}]</t>
  </si>
  <si>
    <t>FR-62849-VERTO-STMICH1-X</t>
  </si>
  <si>
    <t>Verton</t>
  </si>
  <si>
    <t>62849</t>
  </si>
  <si>
    <t>50.40392875000002</t>
  </si>
  <si>
    <t>1.6503004545454552</t>
  </si>
  <si>
    <t>[{"type": "ouvrage", "description": "Les Orgues du Pas-de-Calais#346-347##A4", "lien": "http://explore.inventaire-des-orgues.fr/"}]</t>
  </si>
  <si>
    <t>[{"file": "62/FR-62849-VERTO-STMICH1-X/fichiers/FR-62849-VERTO-STMICH1-X.pdf", "description": "[extrait] Les Orgues du Pas-de-Calais"}]</t>
  </si>
  <si>
    <t>FR-62861-VIMYY-STMART1-X</t>
  </si>
  <si>
    <t>Vimy</t>
  </si>
  <si>
    <t>62861</t>
  </si>
  <si>
    <t>348-350</t>
  </si>
  <si>
    <t>50.37165492045454</t>
  </si>
  <si>
    <t>2.8134458750000007</t>
  </si>
  <si>
    <t>[{"type": "ouvrage", "description": "Les Orgues du Pas-de-Calais#348-350##E4", "lien": "http://explore.inventaire-des-orgues.fr/"}]</t>
  </si>
  <si>
    <t>[{"file": "62/FR-62861-VIMYY-STMART1-X/fichiers/FR-62861-VIMYY-STMART1-X.pdf", "description": "[extrait] Les Orgues du Pas-de-Calais"}]</t>
  </si>
  <si>
    <t>FR-62865-V_ART-STMART1-X</t>
  </si>
  <si>
    <t>Vitry-en-Artois</t>
  </si>
  <si>
    <t>62865</t>
  </si>
  <si>
    <t>50.32521518644066</t>
  </si>
  <si>
    <t>2.9843475932203396</t>
  </si>
  <si>
    <t>[{"type": "ouvrage", "description": "Les Orgues du Pas-de-Calais#351-352##F4", "lien": "http://explore.inventaire-des-orgues.fr/"}]</t>
  </si>
  <si>
    <t>[{"file": "62/FR-62865-V_ART-STMART1-X/fichiers/FR-62865-V_ART-STMART1-X.pdf", "description": "[extrait] Les Orgues du Pas-de-Calais"}]</t>
  </si>
  <si>
    <t>FR-62893-WIMER-IMMACU1-X</t>
  </si>
  <si>
    <t>Wimereux</t>
  </si>
  <si>
    <t>62893</t>
  </si>
  <si>
    <t>PM62001686,PM62001937</t>
  </si>
  <si>
    <t>[{"annee": "1987", "type": "classement_mh", "resume": "&lt;p&gt;PM62001686&lt;/p&gt;&lt;p&gt;1987/11/26 : class\u00e9 au titre objet&lt;/p&gt;&lt;p&gt;partie instrumentale de l'orgue&lt;/p&gt;&lt;p&gt;sous-dossier&lt;/p&gt;&lt;p&gt;PM62001937&lt;/p&gt;", "facteurs": []}, {"annee": "1987", "type": "classement_mh", "resume": "&lt;p&gt;PM62001937&lt;/p&gt;&lt;p&gt;1987/11/26 : class\u00e9 au titre objet&lt;/p&gt;&lt;p&gt;orgue&lt;/p&gt;&lt;p&gt;dossier avec sous-dossier&lt;/p&gt;&lt;p&gt;&lt;/p&gt;", "facteurs": []}]</t>
  </si>
  <si>
    <t>[{"type": "ouvrage", "description": "Les Orgues du Pas-de-Calais#353-354##A2", "lien": "http://explore.inventaire-des-orgues.fr/"}]</t>
  </si>
  <si>
    <t>[{"file": "62/FR-62893-WIMER-IMMACU1-X/fichiers/FR-62893-WIMER-IMMACU1-X.pdf", "description": "[extrait] Les Orgues du Pas-de-Calais"}]</t>
  </si>
  <si>
    <t>FR-62894-WIMIL-STPIER1-X</t>
  </si>
  <si>
    <t>Wimille</t>
  </si>
  <si>
    <t>62894</t>
  </si>
  <si>
    <t>50.764386577464805</t>
  </si>
  <si>
    <t>1.6315098732394364</t>
  </si>
  <si>
    <t>,PM62004416</t>
  </si>
  <si>
    <t>[{"annee": "1976", "type": "inscription_mh", "resume": "&lt;p&gt;PM62004416&lt;/p&gt;&lt;p&gt;1976/10/27 : inscrit au titre objet&lt;/p&gt;&lt;p&gt;garde-corps de tribune,buffet d'orgue&lt;/p&gt;&lt;p&gt;dossier individuel&lt;/p&gt;&lt;p&gt;&lt;/p&gt;", "facteurs": []}]</t>
  </si>
  <si>
    <t>[{"type": "ouvrage", "description": "Les Orgues du Pas-de-Calais#355-356##A2", "lien": "http://explore.inventaire-des-orgues.fr/"}]</t>
  </si>
  <si>
    <t>[{"file": "62/FR-62894-WIMIL-STPIER1-X/fichiers/FR-62894-WIMIL-STPIER1-X.pdf", "description": "[extrait] Les Orgues du Pas-de-Calais"}]</t>
  </si>
  <si>
    <t>FR-62898-WISQU-NDAMEV1-X</t>
  </si>
  <si>
    <t>Wisques</t>
  </si>
  <si>
    <t>62898</t>
  </si>
  <si>
    <t>357-357</t>
  </si>
  <si>
    <t>50.72461980</t>
  </si>
  <si>
    <t>2.19321790</t>
  </si>
  <si>
    <t>[{"type": "ouvrage", "description": "Les Orgues du Pas-de-Calais#357-357##C2", "lien": "http://explore.inventaire-des-orgues.fr/"}]</t>
  </si>
  <si>
    <t>[{"file": "62/FR-62898-WISQU-NDAMEV1-X/fichiers/FR-62898-WISQU-NDAMEV1-X.pdf", "description": "[extrait] Les Orgues du Pas-de-Calais"}]</t>
  </si>
  <si>
    <t>FR-62898-WISQU-STPAUL1-X</t>
  </si>
  <si>
    <t>abbaye Saint-Paul</t>
  </si>
  <si>
    <t>358-358</t>
  </si>
  <si>
    <t>[{"type": "ouvrage", "description": "Les Orgues du Pas-de-Calais#358-358##C2", "lien": "http://explore.inventaire-des-orgues.fr/"}]</t>
  </si>
  <si>
    <t>[{"file": "62/FR-62898-WISQU-STPAUL1-X/fichiers/FR-62898-WISQU-STPAUL1-X.pdf", "description": "[extrait] Les Orgues du Pas-de-Calais"}]</t>
  </si>
  <si>
    <t>FR-62902-WIZER-STFOLQ1-X</t>
  </si>
  <si>
    <t>Wizernes</t>
  </si>
  <si>
    <t>62902</t>
  </si>
  <si>
    <t>50.71077692307692</t>
  </si>
  <si>
    <t>2.2325997692307693</t>
  </si>
  <si>
    <t>[{"type": "ouvrage", "description": "Les Orgues du Pas-de-Calais#359-359##C2", "lien": "http://explore.inventaire-des-orgues.fr/"}]</t>
  </si>
  <si>
    <t>[{"file": "62/FR-62902-WIZER-STFOLQ1-X/fichiers/FR-62902-WIZER-STFOLQ1-X.pdf", "description": "[extrait] Les Orgues du Pas-de-Calais"}]</t>
  </si>
  <si>
    <t>FR-63003-AMBER-STJEAN1-X</t>
  </si>
  <si>
    <t>Ambert</t>
  </si>
  <si>
    <t>Puy-de-Dôme</t>
  </si>
  <si>
    <t>63003</t>
  </si>
  <si>
    <t>63.01</t>
  </si>
  <si>
    <t>45.55085459009008</t>
  </si>
  <si>
    <t>3.74003790990991</t>
  </si>
  <si>
    <t>[{"type": "ouvrage", "description": "Orgues d'Auvergne#283-286#63.01#", "lien": "http://explore.inventaire-des-orgues.fr/"}]</t>
  </si>
  <si>
    <t>[{"file": "63/FR-63003-AMBER-STJEAN1-X/fichiers/FR-63003-AMBER-STJEAN1-X.pdf", "description": "[extrait] Orgues d'Auvergne"}]</t>
  </si>
  <si>
    <t>FR-63032-BXMON-STJEAN1-X</t>
  </si>
  <si>
    <t>Beaumont</t>
  </si>
  <si>
    <t>église Saint-Jean-Marie-Vianney</t>
  </si>
  <si>
    <t>63032</t>
  </si>
  <si>
    <t>63.02</t>
  </si>
  <si>
    <t>[{"type": "ouvrage", "description": "Orgues d'Auvergne#287-288#63.02#", "lien": "http://explore.inventaire-des-orgues.fr/"}]</t>
  </si>
  <si>
    <t>[{"file": "63/FR-63032-BXMON-STJEAN1-X/fichiers/FR-63032-BXMON-STJEAN1-X.pdf", "description": "[extrait] Orgues d'Auvergne"}]</t>
  </si>
  <si>
    <t>FR-63075-CHAMA-ANCIEN1-X</t>
  </si>
  <si>
    <t>Chamalières</t>
  </si>
  <si>
    <t>Ancienne Chapelle du Grand Séminaire</t>
  </si>
  <si>
    <t>63075</t>
  </si>
  <si>
    <t>63.03</t>
  </si>
  <si>
    <t>[{"type": "ouvrage", "description": "Orgues d'Auvergne#289-290#63.03#", "lien": "http://explore.inventaire-des-orgues.fr/"}]</t>
  </si>
  <si>
    <t>[{"file": "63/FR-63075-CHAMA-ANCIEN1-X/fichiers/FR-63075-CHAMA-ANCIEN1-X.pdf", "description": "[extrait] Orgues d'Auvergne"}]</t>
  </si>
  <si>
    <t>FR-63075-CHAMA-NDAMEV1-X</t>
  </si>
  <si>
    <t>63.04</t>
  </si>
  <si>
    <t>45.776799718840586</t>
  </si>
  <si>
    <t>3.0679806434782617</t>
  </si>
  <si>
    <t>[{"type": "ouvrage", "description": "Orgues d'Auvergne#291-292#63.04#", "lien": "http://explore.inventaire-des-orgues.fr/"}]</t>
  </si>
  <si>
    <t>[{"file": "63/FR-63075-CHAMA-NDAMEV1-X/fichiers/FR-63075-CHAMA-NDAMEV1-X.pdf", "description": "[extrait] Orgues d'Auvergne"}]</t>
  </si>
  <si>
    <t>FR-63113-C_FER-NDAMEV1-T</t>
  </si>
  <si>
    <t>Clermont-Ferrand</t>
  </si>
  <si>
    <t>63113</t>
  </si>
  <si>
    <t>63.05</t>
  </si>
  <si>
    <t>PM63001955,PM63001956,PM63000267</t>
  </si>
  <si>
    <t>[{"annee": "1979", "type": "classement_mh", "resume": "&lt;p&gt;PM63001955&lt;/p&gt;&lt;p&gt;1979/07/02 : class\u00e9 au titre objet , 2003/03/24 : class\u00e9 au titre objet&lt;/p&gt;&lt;p&gt;orgue&lt;/p&gt;&lt;p&gt;dossier avec sous-dossier&lt;/p&gt;&lt;p&gt;&lt;/p&gt;", "facteurs": []}, {"annee": " 2003", "type": "classement_mh", "resume": "&lt;p&gt;PM63001955&lt;/p&gt;&lt;p&gt;1979/07/02 : class\u00e9 au titre objet , 2003/03/24 : class\u00e9 au titre objet&lt;/p&gt;&lt;p&gt;orgue&lt;/p&gt;&lt;p&gt;dossier avec sous-dossier&lt;/p&gt;&lt;p&gt;&lt;/p&gt;", "facteurs": []}, {"annee": "2003", "type": "classement_mh", "resume": "&lt;p&gt;PM63001956&lt;/p&gt;&lt;p&gt;2003/03/24 : class\u00e9 au titre objet&lt;/p&gt;&lt;p&gt;buffet d'orgue&lt;/p&gt;&lt;p&gt;sous-dossier&lt;/p&gt;&lt;p&gt;PM63001955&lt;/p&gt;", "facteurs": []}, {"annee": "1979", "type": "classement_mh", "resume": "&lt;p&gt;PM63000267&lt;/p&gt;&lt;p&gt;1979/07/02 : class\u00e9 au titre objet&lt;/p&gt;&lt;p&gt;partie instrumentale de l'orgue&lt;/p&gt;&lt;p&gt;sous-dossier&lt;/p&gt;&lt;p&gt;PM63001955&lt;/p&gt;", "facteurs": []}]</t>
  </si>
  <si>
    <t>[{"type": "ouvrage", "description": "Orgues d'Auvergne#293-302,363#63.05#", "lien": "http://explore.inventaire-des-orgues.fr/"}]</t>
  </si>
  <si>
    <t>[{"file": "63/FR-63113-C_FER-NDAMEV1-T/fichiers/FR-63113-C_FER-NDAMEV1-T.pdf", "description": "[extrait] Orgues d'Auvergne"}]</t>
  </si>
  <si>
    <t>FR-63113-C_FER-NDAMEV1-C</t>
  </si>
  <si>
    <t>63.06</t>
  </si>
  <si>
    <t>PM63001957,PM63000268</t>
  </si>
  <si>
    <t>[{"annee": "1980", "type": "classement_mh", "resume": "&lt;p&gt;PM63001957&lt;/p&gt;&lt;p&gt;1980/07/18 : class\u00e9 au titre objet&lt;/p&gt;&lt;p&gt;orgue&lt;/p&gt;&lt;p&gt;dossier avec sous-dossier&lt;/p&gt;&lt;p&gt;&lt;/p&gt;", "facteurs": []}, {"annee": "1980", "type": "classement_mh", "resume": "&lt;p&gt;PM63000268&lt;/p&gt;&lt;p&gt;1980/07/18 : class\u00e9 au titre objet&lt;/p&gt;&lt;p&gt;partie instrumentale de l'orgue&lt;/p&gt;&lt;p&gt;sous-dossier&lt;/p&gt;&lt;p&gt;PM63001957&lt;/p&gt;", "facteurs": []}]</t>
  </si>
  <si>
    <t>[{"type": "ouvrage", "description": "Orgues d'Auvergne#303-306#63.06#", "lien": "http://explore.inventaire-des-orgues.fr/"}]</t>
  </si>
  <si>
    <t>[{"file": "63/FR-63113-C_FER-NDAMEV1-C/fichiers/FR-63113-C_FER-NDAMEV1-C.pdf", "description": "[extrait] Orgues d'Auvergne"}]</t>
  </si>
  <si>
    <t>FR-63113-C_FER-MASSIL1-X</t>
  </si>
  <si>
    <t>collège privé Massillon</t>
  </si>
  <si>
    <t>Massillon</t>
  </si>
  <si>
    <t>MASSIL</t>
  </si>
  <si>
    <t>63.17</t>
  </si>
  <si>
    <t>PM63000342,PM63001959</t>
  </si>
  <si>
    <t>[{"annee": "1987", "type": "classement_mh", "resume": "&lt;p&gt;PM63000342&lt;/p&gt;&lt;p&gt;1987/11/05 : class\u00e9 au titre objet&lt;/p&gt;&lt;p&gt;partie instrumentale de l'orgue&lt;/p&gt;&lt;p&gt;sous-dossier&lt;/p&gt;&lt;p&gt;PM63001959&lt;/p&gt;", "facteurs": []}, {"annee": "1987", "type": "classement_mh", "resume": "&lt;p&gt;PM63001959&lt;/p&gt;&lt;p&gt;1987/11/05 : class\u00e9 au titre objet&lt;/p&gt;&lt;p&gt;orgue&lt;/p&gt;&lt;p&gt;dossier avec sous-dossier&lt;/p&gt;&lt;p&gt;&lt;/p&gt;", "facteurs": []}]</t>
  </si>
  <si>
    <t>[{"type": "ouvrage", "description": "Orgues d'Auvergne#339-341#63.17#", "lien": "http://explore.inventaire-des-orgues.fr/"}]</t>
  </si>
  <si>
    <t>[{"file": "63/FR-63113-C_FER-MASSIL1-X/fichiers/FR-63113-C_FER-MASSIL1-X.pdf", "description": "[extrait] Orgues d'Auvergne"}]</t>
  </si>
  <si>
    <t>FR-63113-C_FER-MUSIQU1-1</t>
  </si>
  <si>
    <t>332-333</t>
  </si>
  <si>
    <t>63.14</t>
  </si>
  <si>
    <t>[{"type": "ouvrage", "description": "Orgues d'Auvergne#332-333#63.14#", "lien": "http://explore.inventaire-des-orgues.fr/"}]</t>
  </si>
  <si>
    <t>[{"file": "63/FR-63113-C_FER-MUSIQU1-1/fichiers/FR-63113-C_FER-MUSIQU1-1.pdf", "description": "[extrait] Orgues d'Auvergne"}]</t>
  </si>
  <si>
    <t>FR-63113-C_FER-MUSIQU1-2</t>
  </si>
  <si>
    <t>63.15</t>
  </si>
  <si>
    <t>[{"type": "ouvrage", "description": "Orgues d'Auvergne#334-335#63.15#", "lien": "http://explore.inventaire-des-orgues.fr/"}]</t>
  </si>
  <si>
    <t>[{"file": "63/FR-63113-C_FER-MUSIQU1-2/fichiers/FR-63113-C_FER-MUSIQU1-2.pdf", "description": "[extrait] Orgues d'Auvergne"}]</t>
  </si>
  <si>
    <t>FR-63113-C_FER-SCOEUR1-X</t>
  </si>
  <si>
    <t>63.08</t>
  </si>
  <si>
    <t>45.771981556410246</t>
  </si>
  <si>
    <t>3.0994219102564102</t>
  </si>
  <si>
    <t>[{"type": "ouvrage", "description": "Orgues d'Auvergne#310-312#63.08#", "lien": "http://explore.inventaire-des-orgues.fr/"}]</t>
  </si>
  <si>
    <t>[{"file": "63/FR-63113-C_FER-SCOEUR1-X/fichiers/FR-63113-C_FER-SCOEUR1-X.pdf", "description": "[extrait] Orgues d'Auvergne"}]</t>
  </si>
  <si>
    <t>FR-63113-C_FER-NDPORT1-X</t>
  </si>
  <si>
    <t>307-309</t>
  </si>
  <si>
    <t>63.07</t>
  </si>
  <si>
    <t>45.78034400</t>
  </si>
  <si>
    <t>3.08855860</t>
  </si>
  <si>
    <t>[{"type": "ouvrage", "description": "Orgues d'Auvergne#307-309#63.07#", "lien": "http://explore.inventaire-des-orgues.fr/"}]</t>
  </si>
  <si>
    <t>[{"file": "63/FR-63113-C_FER-NDPORT1-X/fichiers/FR-63113-C_FER-NDPORT1-X.pdf", "description": "[extrait] Orgues d'Auvergne"}]</t>
  </si>
  <si>
    <t>FR-63113-C_FER-REFORM1-X</t>
  </si>
  <si>
    <t>63.19</t>
  </si>
  <si>
    <t>[{"type": "ouvrage", "description": "Orgues d'Auvergne#345-346#63.19#", "lien": "http://explore.inventaire-des-orgues.fr/"}]</t>
  </si>
  <si>
    <t>[{"file": "63/FR-63113-C_FER-REFORM1-X/fichiers/FR-63113-C_FER-REFORM1-X.pdf", "description": "[extrait] Orgues d'Auvergne"}]</t>
  </si>
  <si>
    <t>FR-63113-C_FER-STJARC1-X</t>
  </si>
  <si>
    <t>63.13</t>
  </si>
  <si>
    <t>[{"type": "ouvrage", "description": "Orgues d'Auvergne#329-331#63.13#", "lien": "http://explore.inventaire-des-orgues.fr/"}]</t>
  </si>
  <si>
    <t>[{"file": "63/FR-63113-C_FER-STJARC1-X/fichiers/FR-63113-C_FER-STJARC1-X.pdf", "description": "[extrait] Orgues d'Auvergne"}]</t>
  </si>
  <si>
    <t>FR-63113-C_FER-STEUTR1-X</t>
  </si>
  <si>
    <t>église Saint-Eutrope</t>
  </si>
  <si>
    <t>Saint-Eutrope</t>
  </si>
  <si>
    <t>STEUTR</t>
  </si>
  <si>
    <t>63.09</t>
  </si>
  <si>
    <t>45.78187638030305</t>
  </si>
  <si>
    <t>3.082249426515151</t>
  </si>
  <si>
    <t>[{"type": "ouvrage", "description": "Orgues d'Auvergne#313-314#63.09#", "lien": "http://explore.inventaire-des-orgues.fr/"}]</t>
  </si>
  <si>
    <t>[{"file": "63/FR-63113-C_FER-STEUTR1-X/fichiers/FR-63113-C_FER-STEUTR1-X.pdf", "description": "[extrait] Orgues d'Auvergne"}]</t>
  </si>
  <si>
    <t>FR-63113-C_FER-STGENE1-X</t>
  </si>
  <si>
    <t>église Saint-Genès-les-Carmes</t>
  </si>
  <si>
    <t>Saint-Genès-les-Carmes</t>
  </si>
  <si>
    <t>63.10</t>
  </si>
  <si>
    <t>45.77670670</t>
  </si>
  <si>
    <t>PM63001958,PM63000327</t>
  </si>
  <si>
    <t>[{"annee": "1980", "type": "classement_mh", "resume": "&lt;p&gt;PM63001958&lt;/p&gt;&lt;p&gt;1980/10/01 : class\u00e9 au titre objet&lt;/p&gt;&lt;p&gt;orgue&lt;/p&gt;&lt;p&gt;dossier avec sous-dossier&lt;/p&gt;&lt;p&gt;&lt;/p&gt;", "facteurs": []}, {"annee": "1980", "type": "classement_mh", "resume": "&lt;p&gt;PM63000327&lt;/p&gt;&lt;p&gt;1980/10/01 : class\u00e9 au titre objet&lt;/p&gt;&lt;p&gt;partie instrumentale de l'orgue&lt;/p&gt;&lt;p&gt;sous-dossier&lt;/p&gt;&lt;p&gt;PM63001958&lt;/p&gt;", "facteurs": []}]</t>
  </si>
  <si>
    <t>[{"type": "ouvrage", "description": "Orgues d'Auvergne#315-319,364#63.10#", "lien": "http://explore.inventaire-des-orgues.fr/"}]</t>
  </si>
  <si>
    <t>[{"file": "63/FR-63113-C_FER-STGENE1-X/fichiers/FR-63113-C_FER-STGENE1-X.pdf", "description": "[extrait] Orgues d'Auvergne"}]</t>
  </si>
  <si>
    <t>FR-63113-C_FER-STJOSE1-X</t>
  </si>
  <si>
    <t>63.11</t>
  </si>
  <si>
    <t>45.780004410447766</t>
  </si>
  <si>
    <t>3.098367319402984</t>
  </si>
  <si>
    <t>[{"type": "ouvrage", "description": "Orgues d'Auvergne#320-324#63.11#", "lien": "http://explore.inventaire-des-orgues.fr/"}]</t>
  </si>
  <si>
    <t>[{"file": "63/FR-63113-C_FER-STJOSE1-X/fichiers/FR-63113-C_FER-STJOSE1-X.pdf", "description": "[extrait] Orgues d'Auvergne"}]</t>
  </si>
  <si>
    <t>FR-63113-C_FER-STPIER1-X</t>
  </si>
  <si>
    <t>église Saint-Pierre-les-Minimes</t>
  </si>
  <si>
    <t>Saint-Pierre-les-Minimes</t>
  </si>
  <si>
    <t>63.12</t>
  </si>
  <si>
    <t>45.77652100</t>
  </si>
  <si>
    <t>3.08170100</t>
  </si>
  <si>
    <t>[{"type": "ouvrage", "description": "Orgues d'Auvergne#325-328,382#63.12#", "lien": "http://explore.inventaire-des-orgues.fr/"}]</t>
  </si>
  <si>
    <t>[{"file": "63/FR-63113-C_FER-STPIER1-X/fichiers/FR-63113-C_FER-STPIER1-X.pdf", "description": "[extrait] Orgues d'Auvergne"}]</t>
  </si>
  <si>
    <t>FR-63113-C_FER-JEUNES1-X</t>
  </si>
  <si>
    <t>institution des Jeunes Aveugles</t>
  </si>
  <si>
    <t>des Jeunes Aveugles</t>
  </si>
  <si>
    <t>63.16</t>
  </si>
  <si>
    <t>[{"type": "ouvrage", "description": "Orgues d'Auvergne#336-338#63.16#", "lien": "http://explore.inventaire-des-orgues.fr/"}]</t>
  </si>
  <si>
    <t>[{"file": "63/FR-63113-C_FER-JEUNES1-X/fichiers/FR-63113-C_FER-JEUNES1-X.pdf", "description": "[extrait] Orgues d'Auvergne"}]</t>
  </si>
  <si>
    <t>FR-63113-C_FER-STALYR1-X</t>
  </si>
  <si>
    <t>institution Sainte-Alyre</t>
  </si>
  <si>
    <t>Sainte-Alyre</t>
  </si>
  <si>
    <t>STALYR</t>
  </si>
  <si>
    <t>63.18</t>
  </si>
  <si>
    <t>45.78344710</t>
  </si>
  <si>
    <t>3.08230770</t>
  </si>
  <si>
    <t>[{"type": "ouvrage", "description": "Orgues d'Auvergne#342-344#63.18#", "lien": "http://explore.inventaire-des-orgues.fr/"}]</t>
  </si>
  <si>
    <t>[{"file": "63/FR-63113-C_FER-STALYR1-X/fichiers/FR-63113-C_FER-STALYR1-X.pdf", "description": "[extrait] Orgues d'Auvergne"}]</t>
  </si>
  <si>
    <t>FR-63178-ISSOI-STAUST1-X</t>
  </si>
  <si>
    <t>Issoire</t>
  </si>
  <si>
    <t>église Saint-Austremoine</t>
  </si>
  <si>
    <t>Saint-Austremoine</t>
  </si>
  <si>
    <t>STAUST</t>
  </si>
  <si>
    <t>63178</t>
  </si>
  <si>
    <t>63.20</t>
  </si>
  <si>
    <t>45.54372780</t>
  </si>
  <si>
    <t>3.25001520</t>
  </si>
  <si>
    <t>PM63001960,PM63000506</t>
  </si>
  <si>
    <t>[{"annee": "1982", "type": "classement_mh", "resume": "&lt;p&gt;PM63001960&lt;/p&gt;&lt;p&gt;1982/04/14 : class\u00e9 au titre objet&lt;/p&gt;&lt;p&gt;orgue&lt;/p&gt;&lt;p&gt;dossier avec sous-dossier&lt;/p&gt;&lt;p&gt;&lt;/p&gt;", "facteurs": []}, {"annee": "1982", "type": "classement_mh", "resume": "&lt;p&gt;PM63000506&lt;/p&gt;&lt;p&gt;1982/04/14 : class\u00e9 au titre objet&lt;/p&gt;&lt;p&gt;partie instrumentale de l'orgue&lt;/p&gt;&lt;p&gt;sous-dossier&lt;/p&gt;&lt;p&gt;PM63001960&lt;/p&gt;", "facteurs": []}]</t>
  </si>
  <si>
    <t>[{"type": "ouvrage", "description": "Orgues d'Auvergne#347-350#63.20#", "lien": "http://explore.inventaire-des-orgues.fr/"}]</t>
  </si>
  <si>
    <t>[{"file": "63/FR-63178-ISSOI-STAUST1-X/fichiers/FR-63178-ISSOI-STAUST1-X.pdf", "description": "[extrait] Orgues d'Auvergne"}]</t>
  </si>
  <si>
    <t>FR-63236-M_DOR-EGLISE1-1</t>
  </si>
  <si>
    <t>Mont-Dore</t>
  </si>
  <si>
    <t>63236</t>
  </si>
  <si>
    <t>63.21</t>
  </si>
  <si>
    <t>[{"type": "ouvrage", "description": "Orgues d'Auvergne#351-352#63.21#", "lien": "http://explore.inventaire-des-orgues.fr/"}]</t>
  </si>
  <si>
    <t>[{"file": "63/FR-63236-M_DOR-EGLISE1-1/fichiers/FR-63236-M_DOR-EGLISE1-1.pdf", "description": "[extrait] Orgues d'Auvergne"}]</t>
  </si>
  <si>
    <t>FR-63236-M_DOR-EGLISE1-2</t>
  </si>
  <si>
    <t>63.22</t>
  </si>
  <si>
    <t>[{"type": "ouvrage", "description": "Orgues d'Auvergne#353-354#63.22#", "lien": "http://explore.inventaire-des-orgues.fr/"}]</t>
  </si>
  <si>
    <t>[{"file": "63/FR-63236-M_DOR-EGLISE1-2/fichiers/FR-63236-M_DOR-EGLISE1-2.pdf", "description": "[extrait] Orgues d'Auvergne"}]</t>
  </si>
  <si>
    <t>FR-63300-RIOMM-NDMART1-X</t>
  </si>
  <si>
    <t>Riom</t>
  </si>
  <si>
    <t>église Notre-Dame-du-Marthuret</t>
  </si>
  <si>
    <t>Notre-Dame-du-Marthuret</t>
  </si>
  <si>
    <t>NDMART</t>
  </si>
  <si>
    <t>63300</t>
  </si>
  <si>
    <t>63.24</t>
  </si>
  <si>
    <t>45.89235180</t>
  </si>
  <si>
    <t>3.11336760</t>
  </si>
  <si>
    <t>PM63001961,PM63001495</t>
  </si>
  <si>
    <t>[{"annee": "1980", "type": "classement_mh", "resume": "&lt;p&gt;PM63001961&lt;/p&gt;&lt;p&gt;1980/11/24 : class\u00e9 au titre objet&lt;/p&gt;&lt;p&gt;orgue&lt;/p&gt;&lt;p&gt;dossier avec sous-dossier&lt;/p&gt;&lt;p&gt;&lt;/p&gt;", "facteurs": []}, {"annee": "1980", "type": "classement_mh", "resume": "&lt;p&gt;PM63001495&lt;/p&gt;&lt;p&gt;1980/11/24 : class\u00e9 au titre objet&lt;/p&gt;&lt;p&gt;partie instrumentale de l'orgue&lt;/p&gt;&lt;p&gt;sous-dossier&lt;/p&gt;&lt;p&gt;PM63001961&lt;/p&gt;", "facteurs": []}]</t>
  </si>
  <si>
    <t>[{"type": "ouvrage", "description": "Orgues d'Auvergne#359-362,365#63.24#", "lien": "http://explore.inventaire-des-orgues.fr/"}]</t>
  </si>
  <si>
    <t>[{"file": "63/FR-63300-RIOMM-NDMART1-X/fichiers/FR-63300-RIOMM-NDMART1-X.pdf", "description": "[extrait] Orgues d'Auvergne"}]</t>
  </si>
  <si>
    <t>FR-63300-RIOMM-STAMAB1-X</t>
  </si>
  <si>
    <t>église Saint-Amable</t>
  </si>
  <si>
    <t>Saint-Amable</t>
  </si>
  <si>
    <t>STAMAB</t>
  </si>
  <si>
    <t>355-358</t>
  </si>
  <si>
    <t>63.23</t>
  </si>
  <si>
    <t>PM63001498,PM63001962</t>
  </si>
  <si>
    <t>[{"annee": "1980", "type": "classement_mh", "resume": "&lt;p&gt;PM63001498&lt;/p&gt;&lt;p&gt;1980/11/24 : class\u00e9 au titre objet&lt;/p&gt;&lt;p&gt;partie instrumentale de l'orgue&lt;/p&gt;&lt;p&gt;sous-dossier&lt;/p&gt;&lt;p&gt;PM63001962&lt;/p&gt;", "facteurs": []}, {"annee": "1980", "type": "classement_mh", "resume": "&lt;p&gt;PM63001962&lt;/p&gt;&lt;p&gt;1980/11/24 : class\u00e9 au titre objet&lt;/p&gt;&lt;p&gt;orgue&lt;/p&gt;&lt;p&gt;dossier avec sous-dossier&lt;/p&gt;&lt;p&gt;&lt;/p&gt;", "facteurs": []}]</t>
  </si>
  <si>
    <t>[{"type": "ouvrage", "description": "Orgues d'Auvergne#355-358#63.23#", "lien": "http://explore.inventaire-des-orgues.fr/"}]</t>
  </si>
  <si>
    <t>[{"file": "63/FR-63300-RIOMM-STAMAB1-X/fichiers/FR-63300-RIOMM-STAMAB1-X.pdf", "description": "[extrait] Orgues d'Auvergne"}]</t>
  </si>
  <si>
    <t>FR-63308-ROYAT-SCOEUR1-X</t>
  </si>
  <si>
    <t>Royat</t>
  </si>
  <si>
    <t>chapelle du Sacré-Cœur</t>
  </si>
  <si>
    <t>63308</t>
  </si>
  <si>
    <t>366-368</t>
  </si>
  <si>
    <t>63.25</t>
  </si>
  <si>
    <t>[{"type": "ouvrage", "description": "Orgues d'Auvergne#366-368#63.25#", "lien": "http://explore.inventaire-des-orgues.fr/"}]</t>
  </si>
  <si>
    <t>[{"file": "63/FR-63308-ROYAT-SCOEUR1-X/fichiers/FR-63308-ROYAT-SCOEUR1-X.pdf", "description": "[extrait] Orgues d'Auvergne"}]</t>
  </si>
  <si>
    <t>FR-63308-ROYAT-STLEGE1-X</t>
  </si>
  <si>
    <t>FR-63283-PTAUM-STMICH1-X</t>
  </si>
  <si>
    <t>Pontaumur</t>
  </si>
  <si>
    <t>63283</t>
  </si>
  <si>
    <t>FR-63315-SSTAL-RANDOL1-X</t>
  </si>
  <si>
    <t>Saint-Amant-Tallende</t>
  </si>
  <si>
    <t>abbaye de Randol</t>
  </si>
  <si>
    <t>de Randol</t>
  </si>
  <si>
    <t>RANDOL</t>
  </si>
  <si>
    <t>63315</t>
  </si>
  <si>
    <t>369-371</t>
  </si>
  <si>
    <t>63.26</t>
  </si>
  <si>
    <t>[{"type": "ouvrage", "description": "Orgues d'Auvergne#369-371#63.26#", "lien": "http://explore.inventaire-des-orgues.fr/"}]</t>
  </si>
  <si>
    <t>[{"file": "63/FR-63315-SSTAL-RANDOL1-X/fichiers/FR-63315-SSTAL-RANDOL1-X.pdf", "description": "[extrait] Orgues d'Auvergne"}]</t>
  </si>
  <si>
    <t>FR-63380-SSNEC-EGLISE1-X</t>
  </si>
  <si>
    <t>Saint-Nectaire</t>
  </si>
  <si>
    <t>63380</t>
  </si>
  <si>
    <t>63.27</t>
  </si>
  <si>
    <t>45.58941730</t>
  </si>
  <si>
    <t>2.99327860</t>
  </si>
  <si>
    <t>[{"type": "ouvrage", "description": "Orgues d'Auvergne#372-373#63.27#", "lien": "http://explore.inventaire-des-orgues.fr/"}]</t>
  </si>
  <si>
    <t>[{"file": "63/FR-63380-SSNEC-EGLISE1-X/fichiers/FR-63380-SSNEC-EGLISE1-X.pdf", "description": "[extrait] Orgues d'Auvergne"}]</t>
  </si>
  <si>
    <t>FR-63396-SSSAT-NDAMEV1-X</t>
  </si>
  <si>
    <t>63396</t>
  </si>
  <si>
    <t>63.28</t>
  </si>
  <si>
    <t>45.66007830434783</t>
  </si>
  <si>
    <t>3.0934970869565213</t>
  </si>
  <si>
    <t>PM63001963</t>
  </si>
  <si>
    <t>[{"annee": "2007", "type": "classement_mh", "resume": "&lt;p&gt;PM63001963&lt;/p&gt;&lt;p&gt;2007/03/22 : class\u00e9 au titre objet&lt;/p&gt;&lt;p&gt;orgue&lt;/p&gt;&lt;p&gt;dossier individuel&lt;/p&gt;&lt;p&gt;&lt;/p&gt;", "facteurs": []}]</t>
  </si>
  <si>
    <t>[{"type": "ouvrage", "description": "Orgues d'Auvergne#374-376#63.28#", "lien": "http://explore.inventaire-des-orgues.fr/"}]</t>
  </si>
  <si>
    <t>[{"file": "63/FR-63396-SSSAT-NDAMEV1-X/fichiers/FR-63396-SSSAT-NDAMEV1-X.pdf", "description": "[extrait] Orgues d'Auvergne"}]</t>
  </si>
  <si>
    <t>FR-63426-TAUVE-EGLISE1-X</t>
  </si>
  <si>
    <t>Tauves</t>
  </si>
  <si>
    <t>63426</t>
  </si>
  <si>
    <t>63.29</t>
  </si>
  <si>
    <t>45.55942750</t>
  </si>
  <si>
    <t>2.62207020</t>
  </si>
  <si>
    <t>[{"type": "ouvrage", "description": "Orgues d'Auvergne#377-378#63.29#", "lien": "http://explore.inventaire-des-orgues.fr/"}]</t>
  </si>
  <si>
    <t>[{"file": "63/FR-63426-TAUVE-EGLISE1-X/fichiers/FR-63426-TAUVE-EGLISE1-X.pdf", "description": "[extrait] Orgues d'Auvergne"}]</t>
  </si>
  <si>
    <t>FR-63430-THIER-MUSIQU1-X</t>
  </si>
  <si>
    <t>Thiers</t>
  </si>
  <si>
    <t>63430</t>
  </si>
  <si>
    <t>63.31</t>
  </si>
  <si>
    <t>[{"type": "ouvrage", "description": "Orgues d'Auvergne#386-387#63.31#", "lien": "http://explore.inventaire-des-orgues.fr/"}]</t>
  </si>
  <si>
    <t>[{"file": "63/FR-63430-THIER-MUSIQU1-X/fichiers/FR-63430-THIER-MUSIQU1-X.pdf", "description": "[extrait] Orgues d'Auvergne"}]</t>
  </si>
  <si>
    <t>FR-63430-THIER-STGENE1-X</t>
  </si>
  <si>
    <t>63.30</t>
  </si>
  <si>
    <t>45.853349717910454</t>
  </si>
  <si>
    <t>3.548397329850746</t>
  </si>
  <si>
    <t>PM63001964,PM63001392</t>
  </si>
  <si>
    <t>[{"annee": "1980", "type": "classement_mh", "resume": "&lt;p&gt;PM63001964&lt;/p&gt;&lt;p&gt;1980/07/18 : class\u00e9 au titre objet&lt;/p&gt;&lt;p&gt;orgue&lt;/p&gt;&lt;p&gt;dossier avec sous-dossier&lt;/p&gt;&lt;p&gt;&lt;/p&gt;", "facteurs": []}, {"annee": "1980", "type": "classement_mh", "resume": "&lt;p&gt;PM63001392&lt;/p&gt;&lt;p&gt;1980/07/18 : class\u00e9 au titre objet&lt;/p&gt;&lt;p&gt;partie instrumentale de l'orgue&lt;/p&gt;&lt;p&gt;sous-dossier&lt;/p&gt;&lt;p&gt;PM63001964&lt;/p&gt;", "facteurs": []}]</t>
  </si>
  <si>
    <t>[{"type": "ouvrage", "description": "Orgues d'Auvergne#379-381,383-385#63.30#", "lien": "http://explore.inventaire-des-orgues.fr/"}]</t>
  </si>
  <si>
    <t>[{"file": "63/FR-63430-THIER-STGENE1-X/fichiers/FR-63430-THIER-STGENE1-X.pdf", "description": "[extrait] Orgues d'Auvergne"}]</t>
  </si>
  <si>
    <t>FR-64024-ANGLE-NDREFU1-X</t>
  </si>
  <si>
    <t>Notre-Dame-du-Refuge</t>
  </si>
  <si>
    <t>NDREFU</t>
  </si>
  <si>
    <t>Les orgues des Pyrénées-Atlantiques</t>
  </si>
  <si>
    <t>11-12</t>
  </si>
  <si>
    <t>[{"type": "ouvrage", "description": "Les orgues des Pyr\u00e9n\u00e9es-Atlantiques#11-12##", "lien": "http://explore.inventaire-des-orgues.fr/"}]</t>
  </si>
  <si>
    <t>[{"file": "64/FR-64024-ANGLE-NDREFU1-X/fichiers/FR-64024-ANGLE-NDREFU1-X.pdf", "description": "[extrait] Les orgues des Pyr\u00e9n\u00e9es-Atlantiques"}]</t>
  </si>
  <si>
    <t>FR-64024-ANGLE-STBERN1-X</t>
  </si>
  <si>
    <t>43.48624700</t>
  </si>
  <si>
    <t>-1.53542650</t>
  </si>
  <si>
    <t>[{"type": "ouvrage", "description": "Les orgues des Pyr\u00e9n\u00e9es-Atlantiques#13-14##", "lien": "http://explore.inventaire-des-orgues.fr/"}]</t>
  </si>
  <si>
    <t>[{"file": "64/FR-64024-ANGLE-STBERN1-X/fichiers/FR-64024-ANGLE-STBERN1-X.pdf", "description": "[extrait] Les orgues des Pyr\u00e9n\u00e9es-Atlantiques"}]</t>
  </si>
  <si>
    <t>FR-64024-ANGLE-STMARI1-X</t>
  </si>
  <si>
    <t>15-16</t>
  </si>
  <si>
    <t>43.49513510</t>
  </si>
  <si>
    <t>-1.53469890</t>
  </si>
  <si>
    <t>[{"type": "ouvrage", "description": "Les orgues des Pyr\u00e9n\u00e9es-Atlantiques#15-16##", "lien": "http://explore.inventaire-des-orgues.fr/"}]</t>
  </si>
  <si>
    <t>[{"file": "64/FR-64024-ANGLE-STMARI1-X/fichiers/FR-64024-ANGLE-STMARI1-X.pdf", "description": "[extrait] Les orgues des Pyr\u00e9n\u00e9es-Atlantiques"}]</t>
  </si>
  <si>
    <t>FR-64024-ANGLE-STLEON1-X</t>
  </si>
  <si>
    <t>43.48140200</t>
  </si>
  <si>
    <t>-1.51469900</t>
  </si>
  <si>
    <t>[{"type": "ouvrage", "description": "Les orgues des Pyr\u00e9n\u00e9es-Atlantiques#17-18##", "lien": "http://explore.inventaire-des-orgues.fr/"}]</t>
  </si>
  <si>
    <t>[{"file": "64/FR-64024-ANGLE-STLEON1-X/fichiers/FR-64024-ANGLE-STLEON1-X.pdf", "description": "[extrait] Les orgues des Pyr\u00e9n\u00e9es-Atlantiques"}]</t>
  </si>
  <si>
    <t>FR-64062-ARUDY-STGERM1-X</t>
  </si>
  <si>
    <t>Arudy</t>
  </si>
  <si>
    <t>64062</t>
  </si>
  <si>
    <t>43.10577530555556</t>
  </si>
  <si>
    <t>-0.4278369722222222</t>
  </si>
  <si>
    <t>[{"type": "ouvrage", "description": "Les orgues des Pyr\u00e9n\u00e9es-Atlantiques#99-100##", "lien": "http://explore.inventaire-des-orgues.fr/"}]</t>
  </si>
  <si>
    <t>[{"file": "64/FR-64062-ARUDY-STGERM1-X/fichiers/FR-64062-ARUDY-STGERM1-X.pdf", "description": "[extrait] Les orgues des Pyr\u00e9n\u00e9es-Atlantiques"}]</t>
  </si>
  <si>
    <t>FR-64065-ASCAI-NDASSO1-X</t>
  </si>
  <si>
    <t>Ascain</t>
  </si>
  <si>
    <t>64065</t>
  </si>
  <si>
    <t>[{"type": "ouvrage", "description": "Les orgues des Pyr\u00e9n\u00e9es-Atlantiques#19-20##", "lien": "http://explore.inventaire-des-orgues.fr/"}]</t>
  </si>
  <si>
    <t>[{"file": "64/FR-64065-ASCAI-NDASSO1-X/fichiers/FR-64065-ASCAI-NDASSO1-X.pdf", "description": "[extrait] Les orgues des Pyr\u00e9n\u00e9es-Atlantiques"}]</t>
  </si>
  <si>
    <t>FR-64086-AYHER-STPIER1-X</t>
  </si>
  <si>
    <t>Ayherre</t>
  </si>
  <si>
    <t>64086</t>
  </si>
  <si>
    <t>43.39183780</t>
  </si>
  <si>
    <t>-1.25390980</t>
  </si>
  <si>
    <t>[{"file": "64/FR-64086-AYHER-STPIER1-X/fichiers/FR-64086-AYHER-STPIER1-X.pdf", "description": "[extrait] Les orgues des Pyr\u00e9n\u00e9es-Atlantiques"}]</t>
  </si>
  <si>
    <t>FR-64093-BARCU-ASCENS1-X</t>
  </si>
  <si>
    <t>Barcus</t>
  </si>
  <si>
    <t>église de l’Ascension</t>
  </si>
  <si>
    <t>64093</t>
  </si>
  <si>
    <t>[{"type": "ouvrage", "description": "Les orgues des Pyr\u00e9n\u00e9es-Atlantiques#21-22##", "lien": "http://explore.inventaire-des-orgues.fr/"}]</t>
  </si>
  <si>
    <t>[{"file": "64/FR-64093-BARCU-ASCENS1-X/fichiers/FR-64093-BARCU-ASCENS1-X.pdf", "description": "[extrait] Les orgues des Pyr\u00e9n\u00e9es-Atlantiques"}]</t>
  </si>
  <si>
    <t>FR-64102-BAYON-NDAMEV1-C</t>
  </si>
  <si>
    <t>Bayonne</t>
  </si>
  <si>
    <t>64102</t>
  </si>
  <si>
    <t>[{"type": "ouvrage", "description": "Les orgues des Pyr\u00e9n\u00e9es-Atlantiques#23-24##", "lien": "http://explore.inventaire-des-orgues.fr/"}]</t>
  </si>
  <si>
    <t>[{"file": "64/FR-64102-BAYON-NDAMEV1-C/fichiers/FR-64102-BAYON-NDAMEV1-C.pdf", "description": "[extrait] Les orgues des Pyr\u00e9n\u00e9es-Atlantiques"}]</t>
  </si>
  <si>
    <t>FR-64102-BAYON-NDAMEV1-T</t>
  </si>
  <si>
    <t>PM64000903,PM64000461</t>
  </si>
  <si>
    <t>[{"annee": "1862", "type": "classement_mh", "resume": "&lt;p&gt;PM64000903&lt;/p&gt;&lt;p&gt;1862 : class\u00e9 au titre immeuble&lt;/p&gt;&lt;p&gt;orgue&lt;/p&gt;&lt;p&gt;dossier avec sous-dossier&lt;/p&gt;&lt;p&gt;&lt;/p&gt;", "facteurs": []}, {"annee": "1862", "type": "classement_mh", "resume": "&lt;p&gt;PM64000461&lt;/p&gt;&lt;p&gt;1862 : class\u00e9 au titre immeuble&lt;/p&gt;&lt;p&gt;buffet d'orgue&lt;/p&gt;&lt;p&gt;sous-dossier&lt;/p&gt;&lt;p&gt;PM64000903&lt;/p&gt;", "facteurs": []}]</t>
  </si>
  <si>
    <t>[{"type": "ouvrage", "description": "Les orgues des Pyr\u00e9n\u00e9es-Atlantiques#25-26##", "lien": "http://explore.inventaire-des-orgues.fr/"}]</t>
  </si>
  <si>
    <t>[{"file": "64/FR-64102-BAYON-NDAMEV1-T/fichiers/FR-64102-BAYON-NDAMEV1-T.pdf", "description": "[extrait] Les orgues des Pyr\u00e9n\u00e9es-Atlantiques"}]</t>
  </si>
  <si>
    <t>FR-64102-BAYON-STBERN1-X</t>
  </si>
  <si>
    <t>collège Saint-Bernard</t>
  </si>
  <si>
    <t>43.50608400</t>
  </si>
  <si>
    <t>-1.48549200</t>
  </si>
  <si>
    <t>[{"type": "ouvrage", "description": "Les orgues des Pyr\u00e9n\u00e9es-Atlantiques#33-34##", "lien": "http://explore.inventaire-des-orgues.fr/"}]</t>
  </si>
  <si>
    <t>[{"file": "64/FR-64102-BAYON-STBERN1-X/fichiers/FR-64102-BAYON-STBERN1-X.pdf", "description": "[extrait] Les orgues des Pyr\u00e9n\u00e9es-Atlantiques"}]</t>
  </si>
  <si>
    <t>FR-64102-BAYON-MUSIQU1-X</t>
  </si>
  <si>
    <t>[{"type": "ouvrage", "description": "Les orgues des Pyr\u00e9n\u00e9es-Atlantiques#37-38##", "lien": "http://explore.inventaire-des-orgues.fr/"}]</t>
  </si>
  <si>
    <t>[{"file": "64/FR-64102-BAYON-MUSIQU1-X/fichiers/FR-64102-BAYON-MUSIQU1-X.pdf", "description": "[extrait] Les orgues des Pyr\u00e9n\u00e9es-Atlantiques"}]</t>
  </si>
  <si>
    <t>FR-64102-BAYON-GRAND_1-X</t>
  </si>
  <si>
    <t>[{"type": "ouvrage", "description": "Les orgues des Pyr\u00e9n\u00e9es-Atlantiques#35-36##", "lien": "http://explore.inventaire-des-orgues.fr/"}]</t>
  </si>
  <si>
    <t>[{"file": "64/FR-64102-BAYON-GRAND_1-X/fichiers/FR-64102-BAYON-GRAND_1-X.pdf", "description": "[extrait] Les orgues des Pyr\u00e9n\u00e9es-Atlantiques"}]</t>
  </si>
  <si>
    <t>FR-64102-BAYON-LARGEN1-X</t>
  </si>
  <si>
    <t>Pensionnat Largenté</t>
  </si>
  <si>
    <t>Largenté</t>
  </si>
  <si>
    <t>LARGEN</t>
  </si>
  <si>
    <t>[{"file": "64/FR-64102-BAYON-LARGEN1-X/fichiers/FR-64102-BAYON-LARGEN1-X.pdf", "description": "[extrait] Les orgues des Pyr\u00e9n\u00e9es-Atlantiques"}]</t>
  </si>
  <si>
    <t>FR-64102-BAYON-STANDR1-X</t>
  </si>
  <si>
    <t>43.49034070</t>
  </si>
  <si>
    <t>-1.47145040</t>
  </si>
  <si>
    <t>,PM64000906,PM64000905,PM64000904</t>
  </si>
  <si>
    <t>[{"annee": "2002", "type": "classement_mh", "resume": "&lt;p&gt;PM64000906&lt;/p&gt;&lt;p&gt;2002/12/16 : class\u00e9 au titre objet&lt;/p&gt;&lt;p&gt;buffet d'orgue&lt;/p&gt;&lt;p&gt;sous-dossier&lt;/p&gt;&lt;p&gt;PM64000904&lt;/p&gt;", "facteurs": []}, {"annee": "2002", "type": "classement_mh", "resume": "&lt;p&gt;PM64000905&lt;/p&gt;&lt;p&gt;2002/12/16 : class\u00e9 au titre objet&lt;/p&gt;&lt;p&gt;partie instrumentale de l'orgue&lt;/p&gt;&lt;p&gt;sous-dossier&lt;/p&gt;&lt;p&gt;PM64000904&lt;/p&gt;", "facteurs": []}, {"annee": "2002", "type": "classement_mh", "resume": "&lt;p&gt;PM64000904&lt;/p&gt;&lt;p&gt;2002/12/16 : class\u00e9 au titre objet&lt;/p&gt;&lt;p&gt;orgue&lt;/p&gt;&lt;p&gt;dossier avec sous-dossier&lt;/p&gt;&lt;p&gt;&lt;/p&gt;", "facteurs": []}]</t>
  </si>
  <si>
    <t>[{"type": "ouvrage", "description": "Les orgues des Pyr\u00e9n\u00e9es-Atlantiques#27-28##", "lien": "http://explore.inventaire-des-orgues.fr/"}]</t>
  </si>
  <si>
    <t>[{"file": "64/FR-64102-BAYON-STANDR1-X/fichiers/FR-64102-BAYON-STANDR1-X.pdf", "description": "[extrait] Les orgues des Pyr\u00e9n\u00e9es-Atlantiques"}]</t>
  </si>
  <si>
    <t>FR-64102-BAYON-STESPR1-X</t>
  </si>
  <si>
    <t>église Saint-Esprit</t>
  </si>
  <si>
    <t>Saint-Esprit</t>
  </si>
  <si>
    <t>STESPR</t>
  </si>
  <si>
    <t>43.49807132631579</t>
  </si>
  <si>
    <t>-1.4564186631578948</t>
  </si>
  <si>
    <t>[{"type": "ouvrage", "description": "Les orgues des Pyr\u00e9n\u00e9es-Atlantiques#29-30##", "lien": "http://explore.inventaire-des-orgues.fr/"}]</t>
  </si>
  <si>
    <t>[{"file": "64/FR-64102-BAYON-STESPR1-X/fichiers/FR-64102-BAYON-STESPR1-X.pdf", "description": "[extrait] Les orgues des Pyr\u00e9n\u00e9es-Atlantiques"}]</t>
  </si>
  <si>
    <t>FR-64102-BAYON-STETIE1-X</t>
  </si>
  <si>
    <t>43.50306629999999</t>
  </si>
  <si>
    <t>-1.464069103278689</t>
  </si>
  <si>
    <t>[{"type": "ouvrage", "description": "Les orgues des Pyr\u00e9n\u00e9es-Atlantiques#31-32##", "lien": "http://explore.inventaire-des-orgues.fr/"}]</t>
  </si>
  <si>
    <t>[{"file": "64/FR-64102-BAYON-STETIE1-X/fichiers/FR-64102-BAYON-STETIE1-X.pdf", "description": "[extrait] Les orgues des Pyr\u00e9n\u00e9es-Atlantiques"}]</t>
  </si>
  <si>
    <t>FR-64108-BELLO-TEMPLE1-X</t>
  </si>
  <si>
    <t>Bellocq</t>
  </si>
  <si>
    <t>64108</t>
  </si>
  <si>
    <t>[{"type": "ouvrage", "description": "Les orgues des Pyr\u00e9n\u00e9es-Atlantiques#101-102##", "lien": "http://explore.inventaire-des-orgues.fr/"}]</t>
  </si>
  <si>
    <t>[{"file": "64/FR-64108-BELLO-TEMPLE1-X/fichiers/FR-64108-BELLO-TEMPLE1-X.pdf", "description": "[extrait] Les orgues des Pyr\u00e9n\u00e9es-Atlantiques"}]</t>
  </si>
  <si>
    <t>FR-64122-BIARR-STCHAR1-X</t>
  </si>
  <si>
    <t>Biarritz</t>
  </si>
  <si>
    <t>64122</t>
  </si>
  <si>
    <t>43.484980300000004</t>
  </si>
  <si>
    <t>-1.5515419714285714</t>
  </si>
  <si>
    <t>[{"type": "ouvrage", "description": "Les orgues des Pyr\u00e9n\u00e9es-Atlantiques#39-40##", "lien": "http://explore.inventaire-des-orgues.fr/"}]</t>
  </si>
  <si>
    <t>[{"file": "64/FR-64122-BIARR-STCHAR1-X/fichiers/FR-64122-BIARR-STCHAR1-X.pdf", "description": "[extrait] Les orgues des Pyr\u00e9n\u00e9es-Atlantiques"}]</t>
  </si>
  <si>
    <t>FR-64122-BIARR-STEUGE1-X</t>
  </si>
  <si>
    <t>43.48615303414634</t>
  </si>
  <si>
    <t>-1.5550273390243903</t>
  </si>
  <si>
    <t>[{"type": "ouvrage", "description": "Les orgues des Pyr\u00e9n\u00e9es-Atlantiques#41-42##", "lien": "http://explore.inventaire-des-orgues.fr/"}]</t>
  </si>
  <si>
    <t>[{"file": "64/FR-64122-BIARR-STEUGE1-X/fichiers/FR-64122-BIARR-STEUGE1-X.pdf", "description": "[extrait] Les orgues des Pyr\u00e9n\u00e9es-Atlantiques"}]</t>
  </si>
  <si>
    <t>FR-64122-BIARR-STJOSE1-X</t>
  </si>
  <si>
    <t>43.4807388034483</t>
  </si>
  <si>
    <t>-1.5611422034482754</t>
  </si>
  <si>
    <t>[{"type": "ouvrage", "description": "Les orgues des Pyr\u00e9n\u00e9es-Atlantiques#43-44##", "lien": "http://explore.inventaire-des-orgues.fr/"}]</t>
  </si>
  <si>
    <t>[{"file": "64/FR-64122-BIARR-STJOSE1-X/fichiers/FR-64122-BIARR-STJOSE1-X.pdf", "description": "[extrait] Les orgues des Pyr\u00e9n\u00e9es-Atlantiques"}]</t>
  </si>
  <si>
    <t>FR-64122-BIARR-STMART1-X</t>
  </si>
  <si>
    <t>43.47416296956522</t>
  </si>
  <si>
    <t>-1.555440034782609</t>
  </si>
  <si>
    <t>[{"type": "ouvrage", "description": "Les orgues des Pyr\u00e9n\u00e9es-Atlantiques#45-46##", "lien": "http://explore.inventaire-des-orgues.fr/"}]</t>
  </si>
  <si>
    <t>[{"file": "64/FR-64122-BIARR-STMART1-X/fichiers/FR-64122-BIARR-STMART1-X.pdf", "description": "[extrait] Les orgues des Pyr\u00e9n\u00e9es-Atlantiques"}]</t>
  </si>
  <si>
    <t>FR-64125-BIDAR-ASSOMP1-X</t>
  </si>
  <si>
    <t>Bidart</t>
  </si>
  <si>
    <t>église de-l’Assomption-de-la-Sainte-Vierge</t>
  </si>
  <si>
    <t>de-l’Assomption-de-la-Sainte-Vierge</t>
  </si>
  <si>
    <t>64125</t>
  </si>
  <si>
    <t>[{"type": "ouvrage", "description": "Les orgues des Pyr\u00e9n\u00e9es-Atlantiques#47-48##", "lien": "http://explore.inventaire-des-orgues.fr/"}]</t>
  </si>
  <si>
    <t>[{"file": "64/FR-64125-BIDAR-ASSOMP1-X/fichiers/FR-64125-BIDAR-ASSOMP1-X.pdf", "description": "[extrait] Les orgues des Pyr\u00e9n\u00e9es-Atlantiques"}]</t>
  </si>
  <si>
    <t>FR-64132-BIZAN-STMAGN1-X</t>
  </si>
  <si>
    <t>Bizanos</t>
  </si>
  <si>
    <t>église Sainte-Magne</t>
  </si>
  <si>
    <t>Sainte-Magne</t>
  </si>
  <si>
    <t>64132</t>
  </si>
  <si>
    <t>[{"type": "ouvrage", "description": "Les orgues des Pyr\u00e9n\u00e9es-Atlantiques#107-108##", "lien": "http://explore.inventaire-des-orgues.fr/"}]</t>
  </si>
  <si>
    <t>[{"file": "64/FR-64132-BIZAN-STMAGN1-X/fichiers/FR-64132-BIZAN-STMAGN1-X.pdf", "description": "[extrait] Les orgues des Pyr\u00e9n\u00e9es-Atlantiques"}]</t>
  </si>
  <si>
    <t>FR-64140-BOUCA-NDAUXI1-X</t>
  </si>
  <si>
    <t>Boucau</t>
  </si>
  <si>
    <t>64140</t>
  </si>
  <si>
    <t>[{"type": "ouvrage", "description": "Les orgues des Pyr\u00e9n\u00e9es-Atlantiques#49-50##", "lien": "http://explore.inventaire-des-orgues.fr/"}]</t>
  </si>
  <si>
    <t>[{"file": "64/FR-64140-BOUCA-NDAUXI1-X/fichiers/FR-64140-BOUCA-NDAUXI1-X.pdf", "description": "[extrait] Les orgues des Pyr\u00e9n\u00e9es-Atlantiques"}]</t>
  </si>
  <si>
    <t>FR-64160-C_BAI-STLAUR1-X</t>
  </si>
  <si>
    <t>Cambo-les-Bains</t>
  </si>
  <si>
    <t>64160</t>
  </si>
  <si>
    <t>43.363103790000004</t>
  </si>
  <si>
    <t>-1.4031706499999999</t>
  </si>
  <si>
    <t>[{"type": "ouvrage", "description": "Les orgues des Pyr\u00e9n\u00e9es-Atlantiques#51-52##", "lien": "http://explore.inventaire-des-orgues.fr/"}]</t>
  </si>
  <si>
    <t>[{"file": "64/FR-64160-C_BAI-STLAUR1-X/fichiers/FR-64160-C_BAI-STLAUR1-X.pdf", "description": "[extrait] Les orgues des Pyr\u00e9n\u00e9es-Atlantiques"}]</t>
  </si>
  <si>
    <t>FR-64189-CIBOU-STVINC1-X</t>
  </si>
  <si>
    <t>Ciboure</t>
  </si>
  <si>
    <t>64189</t>
  </si>
  <si>
    <t>43.38549703448277</t>
  </si>
  <si>
    <t>-1.6683165517241383</t>
  </si>
  <si>
    <t>[{"type": "ouvrage", "description": "Les orgues des Pyr\u00e9n\u00e9es-Atlantiques#53-54##", "lien": "http://explore.inventaire-des-orgues.fr/"}]</t>
  </si>
  <si>
    <t>[{"file": "64/FR-64189-CIBOU-STVINC1-X/fichiers/FR-64189-CIBOU-STVINC1-X.pdf", "description": "[extrait] Les orgues des Pyr\u00e9n\u00e9es-Atlantiques"}]</t>
  </si>
  <si>
    <t>FR-64249-GUETH-STNICO1-X</t>
  </si>
  <si>
    <t>Guéthary</t>
  </si>
  <si>
    <t>64249</t>
  </si>
  <si>
    <t>43.41837268888888</t>
  </si>
  <si>
    <t>-1.605189566666667</t>
  </si>
  <si>
    <t>[{"type": "ouvrage", "description": "Les orgues des Pyr\u00e9n\u00e9es-Atlantiques#55-56##", "lien": "http://explore.inventaire-des-orgues.fr/"}]</t>
  </si>
  <si>
    <t>[{"file": "64/FR-64249-GUETH-STNICO1-X/fichiers/FR-64249-GUETH-STNICO1-X.pdf", "description": "[extrait] Les orgues des Pyr\u00e9n\u00e9es-Atlantiques"}]</t>
  </si>
  <si>
    <t>FR-64256-HASPA-STJBAP1-X</t>
  </si>
  <si>
    <t>Hasparren</t>
  </si>
  <si>
    <t>64256</t>
  </si>
  <si>
    <t>43.384169777777785</t>
  </si>
  <si>
    <t>-1.3049181259259257</t>
  </si>
  <si>
    <t>[{"type": "ouvrage", "description": "Les orgues des Pyr\u00e9n\u00e9es-Atlantiques#57-58##", "lien": "http://explore.inventaire-des-orgues.fr/"}]</t>
  </si>
  <si>
    <t>[{"file": "64/FR-64256-HASPA-STJBAP1-X/fichiers/FR-64256-HASPA-STJBAP1-X.pdf", "description": "[extrait] Les orgues des Pyr\u00e9n\u00e9es-Atlantiques"}]</t>
  </si>
  <si>
    <t>FR-64260-HENDA-STANNE1-X</t>
  </si>
  <si>
    <t>Hendaye</t>
  </si>
  <si>
    <t>64260</t>
  </si>
  <si>
    <t>43.35938760</t>
  </si>
  <si>
    <t>-1.77593980</t>
  </si>
  <si>
    <t>[{"type": "ouvrage", "description": "Les orgues des Pyr\u00e9n\u00e9es-Atlantiques#59-60##", "lien": "http://explore.inventaire-des-orgues.fr/"}]</t>
  </si>
  <si>
    <t>[{"file": "64/FR-64260-HENDA-STANNE1-X/fichiers/FR-64260-HENDA-STANNE1-X.pdf", "description": "[extrait] Les orgues des Pyr\u00e9n\u00e9es-Atlantiques"}]</t>
  </si>
  <si>
    <t>FR-64260-HENDA-STVINC1-X</t>
  </si>
  <si>
    <t>[{"type": "ouvrage", "description": "Les orgues des Pyr\u00e9n\u00e9es-Atlantiques#61-62##", "lien": "http://explore.inventaire-des-orgues.fr/"}]</t>
  </si>
  <si>
    <t>[{"file": "64/FR-64260-HENDA-STVINC1-X/fichiers/FR-64260-HENDA-STVINC1-X.pdf", "description": "[extrait] Les orgues des Pyr\u00e9n\u00e9es-Atlantiques"}]</t>
  </si>
  <si>
    <t>FR-64284-JURAN-STMARI1-X</t>
  </si>
  <si>
    <t>Jurançon</t>
  </si>
  <si>
    <t>64284</t>
  </si>
  <si>
    <t>[{"type": "ouvrage", "description": "Les orgues des Pyr\u00e9n\u00e9es-Atlantiques#109-110##", "lien": "http://explore.inventaire-des-orgues.fr/"}]</t>
  </si>
  <si>
    <t>[{"file": "64/FR-64284-JURAN-STMARI1-X/fichiers/FR-64284-JURAN-STMARI1-X.pdf", "description": "[extrait] Les orgues des Pyr\u00e9n\u00e9es-Atlantiques"}]</t>
  </si>
  <si>
    <t>FR-64317-LARRE-STMART1-X</t>
  </si>
  <si>
    <t>Larressore</t>
  </si>
  <si>
    <t>64317</t>
  </si>
  <si>
    <t>43.37201219615383</t>
  </si>
  <si>
    <t>-1.4356180384615382</t>
  </si>
  <si>
    <t>[{"type": "ouvrage", "description": "Les orgues des Pyr\u00e9n\u00e9es-Atlantiques#63-64##", "lien": "http://explore.inventaire-des-orgues.fr/"}]</t>
  </si>
  <si>
    <t>[{"file": "64/FR-64317-LARRE-STMART1-X/fichiers/FR-64317-LARRE-STMART1-X.pdf", "description": "[extrait] Les orgues des Pyr\u00e9n\u00e9es-Atlantiques"}]</t>
  </si>
  <si>
    <t>FR-64335-LESCA-NDASSO1-X</t>
  </si>
  <si>
    <t>Lescar</t>
  </si>
  <si>
    <t>64335</t>
  </si>
  <si>
    <t>PM64000908,PM64000245,PM64000250</t>
  </si>
  <si>
    <t>[{"annee": "1972", "type": "classement_mh", "resume": "&lt;p&gt;PM64000908&lt;/p&gt;&lt;p&gt;1972/06/02 : class\u00e9 au titre objet , 1989/10/30 : class\u00e9 au titre objet&lt;/p&gt;&lt;p&gt;orgue&lt;/p&gt;&lt;p&gt;dossier avec sous-dossier&lt;/p&gt;&lt;p&gt;&lt;/p&gt;", "facteurs": []}, {"annee": " 1989", "type": "classement_mh", "resume": "&lt;p&gt;PM64000908&lt;/p&gt;&lt;p&gt;1972/06/02 : class\u00e9 au titre objet , 1989/10/30 : class\u00e9 au titre objet&lt;/p&gt;&lt;p&gt;orgue&lt;/p&gt;&lt;p&gt;dossier avec sous-dossier&lt;/p&gt;&lt;p&gt;&lt;/p&gt;", "facteurs": []}, {"annee": "1972", "type": "classement_mh", "resume": "&lt;p&gt;PM64000245&lt;/p&gt;&lt;p&gt;1972/06/02 : class\u00e9 au titre objet&lt;/p&gt;&lt;p&gt;buffet d'orgue&lt;/p&gt;&lt;p&gt;sous-dossier&lt;/p&gt;&lt;p&gt;PM64000908&lt;/p&gt;", "facteurs": []}, {"annee": "1989", "type": "classement_mh", "resume": "&lt;p&gt;PM64000250&lt;/p&gt;&lt;p&gt;1989/10/30 : class\u00e9 au titre objet&lt;/p&gt;&lt;p&gt;partie instrumentale de l'orgue&lt;/p&gt;&lt;p&gt;sous-dossier&lt;/p&gt;&lt;p&gt;PM64000908&lt;/p&gt;", "facteurs": []}]</t>
  </si>
  <si>
    <t>[{"type": "ouvrage", "description": "Les orgues des Pyr\u00e9n\u00e9es-Atlantiques#111-112##", "lien": "http://explore.inventaire-des-orgues.fr/"}]</t>
  </si>
  <si>
    <t>[{"file": "64/FR-64335-LESCA-NDASSO1-X/fichiers/FR-64335-LESCA-NDASSO1-X.pdf", "description": "[extrait] Les orgues des Pyr\u00e9n\u00e9es-Atlantiques"}]</t>
  </si>
  <si>
    <t>FR-64336-LESCU-STEULA1-X</t>
  </si>
  <si>
    <t>Lescun</t>
  </si>
  <si>
    <t>64336</t>
  </si>
  <si>
    <t>42.934706066666664</t>
  </si>
  <si>
    <t>-0.6330611000000002</t>
  </si>
  <si>
    <t>[{"type": "ouvrage", "description": "Les orgues des Pyr\u00e9n\u00e9es-Atlantiques#114##", "lien": "http://explore.inventaire-des-orgues.fr/"}]</t>
  </si>
  <si>
    <t>[{"file": "64/FR-64336-LESCU-STEULA1-X/fichiers/FR-64336-LESCU-STEULA1-X.pdf", "description": "[extrait] Les orgues des Pyr\u00e9n\u00e9es-Atlantiques"}]</t>
  </si>
  <si>
    <t>FR-64339-L_BET-STMICH1-X</t>
  </si>
  <si>
    <t>Lestelle-Bétharram</t>
  </si>
  <si>
    <t>chapelle Saint-Michel-de-Garricoits</t>
  </si>
  <si>
    <t>Saint-Michel-de-Garricoits</t>
  </si>
  <si>
    <t>64339</t>
  </si>
  <si>
    <t>101-106</t>
  </si>
  <si>
    <t>[{"type": "ouvrage", "description": "Les orgues des Pyr\u00e9n\u00e9es-Atlantiques#101-106##", "lien": "http://explore.inventaire-des-orgues.fr/"}]</t>
  </si>
  <si>
    <t>[{"file": "64/FR-64339-L_BET-STMICH1-X/fichiers/FR-64339-L_BET-STMICH1-X.pdf", "description": "[extrait] Les orgues des Pyr\u00e9n\u00e9es-Atlantiques"}]</t>
  </si>
  <si>
    <t>FR-64339-L_BET-NDAMEV1-X</t>
  </si>
  <si>
    <t>PM64000266,PM64000909</t>
  </si>
  <si>
    <t>[{"annee": "1953", "type": "classement_mh", "resume": "&lt;p&gt;PM64000266&lt;/p&gt;&lt;p&gt;1953/02/18 : class\u00e9 au titre objet&lt;/p&gt;&lt;p&gt;tribune,buffet d'orgue&lt;/p&gt;&lt;p&gt;sous-dossier&lt;/p&gt;&lt;p&gt;PM64000909&lt;/p&gt;", "facteurs": []}, {"annee": "1953", "type": "classement_mh", "resume": "&lt;p&gt;PM64000909&lt;/p&gt;&lt;p&gt;1953/02/18 : class\u00e9 au titre objet&lt;/p&gt;&lt;p&gt;orgue&lt;/p&gt;&lt;p&gt;dossier avec sous-dossier&lt;/p&gt;&lt;p&gt;&lt;/p&gt;", "facteurs": []}]</t>
  </si>
  <si>
    <t>[{"type": "ouvrage", "description": "Les orgues des Pyr\u00e9n\u00e9es-Atlantiques#103-104##", "lien": "http://explore.inventaire-des-orgues.fr/"}]</t>
  </si>
  <si>
    <t>[{"file": "64/FR-64339-L_BET-NDAMEV1-X/fichiers/FR-64339-L_BET-NDAMEV1-X.pdf", "description": "[extrait] Les orgues des Pyr\u00e9n\u00e9es-Atlantiques"}]</t>
  </si>
  <si>
    <t>FR-64353-L_JUZ-STMART1-X</t>
  </si>
  <si>
    <t>Louvie-Juzon</t>
  </si>
  <si>
    <t>64353</t>
  </si>
  <si>
    <t>43.08663421621623</t>
  </si>
  <si>
    <t>-0.4177371621621623</t>
  </si>
  <si>
    <t>PM64000910,PM64000280,PM64000278</t>
  </si>
  <si>
    <t>[{"annee": "1976", "type": "classement_mh", "resume": "&lt;p&gt;PM64000910&lt;/p&gt;&lt;p&gt;1976/05/10 : class\u00e9 au titre objet , 1977/07/20 : class\u00e9 au titre objet&lt;/p&gt;&lt;p&gt;orgue&lt;/p&gt;&lt;p&gt;dossier avec sous-dossier&lt;/p&gt;&lt;p&gt;&lt;/p&gt;", "facteurs": []}, {"annee": " 1977", "type": "classement_mh", "resume": "&lt;p&gt;PM64000910&lt;/p&gt;&lt;p&gt;1976/05/10 : class\u00e9 au titre objet , 1977/07/20 : class\u00e9 au titre objet&lt;/p&gt;&lt;p&gt;orgue&lt;/p&gt;&lt;p&gt;dossier avec sous-dossier&lt;/p&gt;&lt;p&gt;&lt;/p&gt;", "facteurs": []}, {"annee": "1976", "type": "classement_mh", "resume": "&lt;p&gt;PM64000280&lt;/p&gt;&lt;p&gt;1976/05/10 : class\u00e9 au titre objet&lt;/p&gt;&lt;p&gt;buffet d'orgue&lt;/p&gt;&lt;p&gt;sous-dossier&lt;/p&gt;&lt;p&gt;PM64000910&lt;/p&gt;", "facteurs": []}, {"annee": "1977", "type": "classement_mh", "resume": "&lt;p&gt;PM64000278&lt;/p&gt;&lt;p&gt;1977/07/20 : class\u00e9 au titre objet&lt;/p&gt;&lt;p&gt;partie instrumentale de l'orgue&lt;/p&gt;&lt;p&gt;sous-dossier&lt;/p&gt;&lt;p&gt;PM64000910&lt;/p&gt;", "facteurs": []}]</t>
  </si>
  <si>
    <t>[{"type": "ouvrage", "description": "Les orgues des Pyr\u00e9n\u00e9es-Atlantiques#115-116##", "lien": "http://explore.inventaire-des-orgues.fr/"}]</t>
  </si>
  <si>
    <t>[{"file": "64/FR-64353-L_JUZ-STMART1-X/fichiers/FR-64353-L_JUZ-STMART1-X.pdf", "description": "[extrait] Les orgues des Pyr\u00e9n\u00e9es-Atlantiques"}]</t>
  </si>
  <si>
    <t>FR-64371-M_LIC-STJBAP1-X</t>
  </si>
  <si>
    <t>Mauléon-Licharre</t>
  </si>
  <si>
    <t>64371</t>
  </si>
  <si>
    <t>43.22076580</t>
  </si>
  <si>
    <t>-0.88930420</t>
  </si>
  <si>
    <t>[{"type": "ouvrage", "description": "Les orgues des Pyr\u00e9n\u00e9es-Atlantiques#65-66##", "lien": "http://explore.inventaire-des-orgues.fr/"}]</t>
  </si>
  <si>
    <t>[{"file": "64/FR-64371-M_LIC-STJBAP1-X/fichiers/FR-64371-M_LIC-STJBAP1-X.pdf", "description": "[extrait] Les orgues des Pyr\u00e9n\u00e9es-Atlantiques"}]</t>
  </si>
  <si>
    <t>FR-64393-MONEI-STGIRO1-X</t>
  </si>
  <si>
    <t>Monein</t>
  </si>
  <si>
    <t>64393</t>
  </si>
  <si>
    <t>43.32239260666668</t>
  </si>
  <si>
    <t>-0.5793530822222221</t>
  </si>
  <si>
    <t>PM64000911,PM64000913,PM64000912</t>
  </si>
  <si>
    <t>[{"annee": "1995", "type": "classement_mh", "resume": "&lt;p&gt;PM64000911&lt;/p&gt;&lt;p&gt;1995/10/27 : class\u00e9 au titre objet&lt;/p&gt;&lt;p&gt;orgue&lt;/p&gt;&lt;p&gt;dossier avec sous-dossier&lt;/p&gt;&lt;p&gt;&lt;/p&gt;", "facteurs": []}, {"annee": "1995", "type": "classement_mh", "resume": "&lt;p&gt;PM64000913&lt;/p&gt;&lt;p&gt;1995/10/27 : class\u00e9 au titre objet&lt;/p&gt;&lt;p&gt;buffet d'orgue&lt;/p&gt;&lt;p&gt;sous-dossier&lt;/p&gt;&lt;p&gt;PM64000911&lt;/p&gt;", "facteurs": []}, {"annee": "1995", "type": "classement_mh", "resume": "&lt;p&gt;PM64000912&lt;/p&gt;&lt;p&gt;1995/10/27 : class\u00e9 au titre objet&lt;/p&gt;&lt;p&gt;partie instrumentale de l'orgue&lt;/p&gt;&lt;p&gt;sous-dossier&lt;/p&gt;&lt;p&gt;PM64000911&lt;/p&gt;", "facteurs": []}]</t>
  </si>
  <si>
    <t>[{"type": "ouvrage", "description": "Les orgues des Pyr\u00e9n\u00e9es-Atlantiques#117-118##", "lien": "http://explore.inventaire-des-orgues.fr/"}]</t>
  </si>
  <si>
    <t>[{"file": "64/FR-64393-MONEI-STGIRO1-X/fichiers/FR-64393-MONEI-STGIRO1-X.pdf", "description": "[extrait] Les orgues des Pyr\u00e9n\u00e9es-Atlantiques"}]</t>
  </si>
  <si>
    <t>FR-64416-NAVAR-STGERM1-X</t>
  </si>
  <si>
    <t>Navarrenx</t>
  </si>
  <si>
    <t>64416</t>
  </si>
  <si>
    <t>[{"type": "ouvrage", "description": "Les orgues des Pyr\u00e9n\u00e9es-Atlantiques#119-120##", "lien": "http://explore.inventaire-des-orgues.fr/"}]</t>
  </si>
  <si>
    <t>[{"file": "64/FR-64416-NAVAR-STGERM1-X/fichiers/FR-64416-NAVAR-STGERM1-X.pdf", "description": "[extrait] Les orgues des Pyr\u00e9n\u00e9es-Atlantiques"}]</t>
  </si>
  <si>
    <t>FR-64417-NAYYY-STVINC1-X</t>
  </si>
  <si>
    <t>Nay</t>
  </si>
  <si>
    <t>64417</t>
  </si>
  <si>
    <t>43.18094642592592</t>
  </si>
  <si>
    <t>-0.2620915185185185</t>
  </si>
  <si>
    <t>PM64000914,PM64000343,PM64000345</t>
  </si>
  <si>
    <t>[{"annee": "1906", "type": "classement_mh",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 1988", "type": "classement_mh",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 1990", "type": "inscription_mh",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"1906", "type": "classement_mh", "resume": "&lt;p&gt;PM64000343&lt;/p&gt;&lt;p&gt;1906/10/29 : class\u00e9 au titre objet&lt;/p&gt;&lt;p&gt;buffet d'orgue&lt;/p&gt;&lt;p&gt;sous-dossier&lt;/p&gt;&lt;p&gt;PM64000914&lt;/p&gt;", "facteurs": []}, {"annee": "1988", "type": "classement_mh", "resume": "&lt;p&gt;PM64000345&lt;/p&gt;&lt;p&gt;1988/07/01 : class\u00e9 au titre objet , 1990/02/26 : inscrit au titre objet&lt;/p&gt;&lt;p&gt;partie instrumentale de l'orgue&lt;/p&gt;&lt;p&gt;sous-dossier&lt;/p&gt;&lt;p&gt;PM64000914&lt;/p&gt;", "facteurs": []}, {"annee": " 1990", "type": "inscription_mh", "resume": "&lt;p&gt;PM64000345&lt;/p&gt;&lt;p&gt;1988/07/01 : class\u00e9 au titre objet , 1990/02/26 : inscrit au titre objet&lt;/p&gt;&lt;p&gt;partie instrumentale de l'orgue&lt;/p&gt;&lt;p&gt;sous-dossier&lt;/p&gt;&lt;p&gt;PM64000914&lt;/p&gt;", "facteurs": []}]</t>
  </si>
  <si>
    <t>[{"type": "ouvrage", "description": "Les orgues des Pyr\u00e9n\u00e9es-Atlantiques#121-122##", "lien": "http://explore.inventaire-des-orgues.fr/"}]</t>
  </si>
  <si>
    <t>[{"file": "64/FR-64417-NAYYY-STVINC1-X/fichiers/FR-64417-NAYYY-STVINC1-X.pdf", "description": "[extrait] Les orgues des Pyr\u00e9n\u00e9es-Atlantiques"}]</t>
  </si>
  <si>
    <t>FR-64422-O_MAR-STMARI1-X</t>
  </si>
  <si>
    <t>Oloron-Sainte-Marie</t>
  </si>
  <si>
    <t>64422</t>
  </si>
  <si>
    <t>43.18772900</t>
  </si>
  <si>
    <t>-0.61635900</t>
  </si>
  <si>
    <t>PM64000364,PM64000915,PM64000351</t>
  </si>
  <si>
    <t>[{"annee": "1971", "type": "classement_mh", "resume": "&lt;p&gt;PM64000364&lt;/p&gt;&lt;p&gt;1971/09/24 : class\u00e9 au titre objet&lt;/p&gt;&lt;p&gt;partie instrumentale de l'orgue&lt;/p&gt;&lt;p&gt;sous-dossier&lt;/p&gt;&lt;p&gt;PM64000915&lt;/p&gt;", "facteurs": []}, {"annee": "1906", "type": "classement_mh", "resume": "&lt;p&gt;PM64000915&lt;/p&gt;&lt;p&gt;1906/12/20 : class\u00e9 au titre objet , 1971/09/24 : class\u00e9 au titre objet&lt;/p&gt;&lt;p&gt;orgue&lt;/p&gt;&lt;p&gt;dossier avec sous-dossier&lt;/p&gt;&lt;p&gt;&lt;/p&gt;", "facteurs": []}, {"annee": " 1971", "type": "classement_mh", "resume": "&lt;p&gt;PM64000915&lt;/p&gt;&lt;p&gt;1906/12/20 : class\u00e9 au titre objet , 1971/09/24 : class\u00e9 au titre objet&lt;/p&gt;&lt;p&gt;orgue&lt;/p&gt;&lt;p&gt;dossier avec sous-dossier&lt;/p&gt;&lt;p&gt;&lt;/p&gt;", "facteurs": []}, {"annee": "1906", "type": "classement_mh", "resume": "&lt;p&gt;PM64000351&lt;/p&gt;&lt;p&gt;1906/12/20 : class\u00e9 au titre objet&lt;/p&gt;&lt;p&gt;tribune,buffet d'orgue&lt;/p&gt;&lt;p&gt;sous-dossier&lt;/p&gt;&lt;p&gt;PM64000915&lt;/p&gt;", "facteurs": []}]</t>
  </si>
  <si>
    <t>[{"type": "ouvrage", "description": "Les orgues des Pyr\u00e9n\u00e9es-Atlantiques#125-126##", "lien": "http://explore.inventaire-des-orgues.fr/"}]</t>
  </si>
  <si>
    <t>[{"file": "64/FR-64422-O_MAR-STMARI1-X/fichiers/FR-64422-O_MAR-STMARI1-X.pdf", "description": "[extrait] Les orgues des Pyr\u00e9n\u00e9es-Atlantiques"}]</t>
  </si>
  <si>
    <t>FR-64422-O_MAR-NDAMEV1-X</t>
  </si>
  <si>
    <t>43.19372330</t>
  </si>
  <si>
    <t>-0.60342520</t>
  </si>
  <si>
    <t>PM64000916,PM64000368</t>
  </si>
  <si>
    <t>[{"annee": "1985", "type": "classement_mh", "resume": "&lt;p&gt;PM64000916&lt;/p&gt;&lt;p&gt;1985/04/01 : class\u00e9 au titre objet&lt;/p&gt;&lt;p&gt;orgue&lt;/p&gt;&lt;p&gt;dossier avec sous-dossier&lt;/p&gt;&lt;p&gt;&lt;/p&gt;", "facteurs": []}, {"annee": "1985", "type": "classement_mh", "resume": "&lt;p&gt;PM64000368&lt;/p&gt;&lt;p&gt;1985/04/01 : class\u00e9 au titre objet&lt;/p&gt;&lt;p&gt;partie instrumentale de l'orgue&lt;/p&gt;&lt;p&gt;sous-dossier&lt;/p&gt;&lt;p&gt;PM64000916&lt;/p&gt;", "facteurs": []}]</t>
  </si>
  <si>
    <t>[{"type": "ouvrage", "description": "Les orgues des Pyr\u00e9n\u00e9es-Atlantiques#123-124##", "lien": "http://explore.inventaire-des-orgues.fr/"}]</t>
  </si>
  <si>
    <t>[{"file": "64/FR-64422-O_MAR-NDAMEV1-X/fichiers/FR-64422-O_MAR-NDAMEV1-X.pdf", "description": "[extrait] Les orgues des Pyr\u00e9n\u00e9es-Atlantiques"}]</t>
  </si>
  <si>
    <t>FR-64430-ORTHE-EVANGE1-X</t>
  </si>
  <si>
    <t>Orthez</t>
  </si>
  <si>
    <t>64430</t>
  </si>
  <si>
    <t>[{"type": "ouvrage", "description": "Les orgues des Pyr\u00e9n\u00e9es-Atlantiques#129-130##", "lien": "http://explore.inventaire-des-orgues.fr/"}]</t>
  </si>
  <si>
    <t>[{"file": "64/FR-64430-ORTHE-EVANGE1-X/fichiers/FR-64430-ORTHE-EVANGE1-X.pdf", "description": "[extrait] Les orgues des Pyr\u00e9n\u00e9es-Atlantiques"}]</t>
  </si>
  <si>
    <t>FR-64430-ORTHE-STPIER1-X</t>
  </si>
  <si>
    <t>43.48892390</t>
  </si>
  <si>
    <t>-0.77654070</t>
  </si>
  <si>
    <t>PM64000370,PM64000917</t>
  </si>
  <si>
    <t>[{"annee": "1985", "type": "classement_mh", "resume": "&lt;p&gt;PM64000370&lt;/p&gt;&lt;p&gt;1985/04/01 : class\u00e9 au titre objet&lt;/p&gt;&lt;p&gt;partie instrumentale de l'orgue&lt;/p&gt;&lt;p&gt;sous-dossier&lt;/p&gt;&lt;p&gt;PM64000917&lt;/p&gt;", "facteurs": []}, {"annee": "1985", "type": "classement_mh", "resume": "&lt;p&gt;PM64000917&lt;/p&gt;&lt;p&gt;1985/04/01 : class\u00e9 au titre objet&lt;/p&gt;&lt;p&gt;orgue&lt;/p&gt;&lt;p&gt;dossier avec sous-dossier&lt;/p&gt;&lt;p&gt;&lt;/p&gt;", "facteurs": []}]</t>
  </si>
  <si>
    <t>[{"type": "ouvrage", "description": "Les orgues des Pyr\u00e9n\u00e9es-Atlantiques#127-128##", "lien": "http://explore.inventaire-des-orgues.fr/"}]</t>
  </si>
  <si>
    <t>[{"file": "64/FR-64430-ORTHE-STPIER1-X/fichiers/FR-64430-ORTHE-STPIER1-X.pdf", "description": "[extrait] Les orgues des Pyr\u00e9n\u00e9es-Atlantiques"}]</t>
  </si>
  <si>
    <t>FR-64430-ORTHE-TEMPLE1-X</t>
  </si>
  <si>
    <t>43.47767800</t>
  </si>
  <si>
    <t>-0.80497320</t>
  </si>
  <si>
    <t>[{"file": "64/FR-64430-ORTHE-TEMPLE1-X/fichiers/FR-64430-ORTHE-TEMPLE1-X.pdf", "description": "[extrait] Les orgues des Pyr\u00e9n\u00e9es-Atlantiques"}]</t>
  </si>
  <si>
    <t>FR-64445-PAUUU-RELIGI1-X</t>
  </si>
  <si>
    <t>Pau</t>
  </si>
  <si>
    <t>chapelle des Religieuses de Marie Réparatrice</t>
  </si>
  <si>
    <t>des Religieuses de Marie Réparatrice</t>
  </si>
  <si>
    <t>64445</t>
  </si>
  <si>
    <t>[{"type": "ouvrage", "description": "Les orgues des Pyr\u00e9n\u00e9es-Atlantiques#145-146##", "lien": "http://explore.inventaire-des-orgues.fr/"}]</t>
  </si>
  <si>
    <t>[{"file": "64/FR-64445-PAUUU-RELIGI1-X/fichiers/FR-64445-PAUUU-RELIGI1-X.pdf", "description": "[extrait] Les orgues des Pyr\u00e9n\u00e9es-Atlantiques"}]</t>
  </si>
  <si>
    <t>FR-64445-PAUUU-RRPP_J1-X</t>
  </si>
  <si>
    <t>chapelle des Rrpp Jésuites</t>
  </si>
  <si>
    <t>des Rrpp Jésuites</t>
  </si>
  <si>
    <t>RRPP_J</t>
  </si>
  <si>
    <t>[{"type": "ouvrage", "description": "Les orgues des Pyr\u00e9n\u00e9es-Atlantiques#147-148##", "lien": "http://explore.inventaire-des-orgues.fr/"}]</t>
  </si>
  <si>
    <t>[{"file": "64/FR-64445-PAUUU-RRPP_J1-X/fichiers/FR-64445-PAUUU-RRPP_J1-X.pdf", "description": "[extrait] Les orgues des Pyr\u00e9n\u00e9es-Atlantiques"}]</t>
  </si>
  <si>
    <t>FR-64445-PAUUU-NATION1-X</t>
  </si>
  <si>
    <t>[{"file": "64/FR-64445-PAUUU-NATION1-X/fichiers/FR-64445-PAUUU-NATION1-X.pdf", "description": "[extrait] Les orgues des Pyr\u00e9n\u00e9es-Atlantiques"}]</t>
  </si>
  <si>
    <t>FR-64445-PAUUU-NDAMEV1-X</t>
  </si>
  <si>
    <t>43.30235550</t>
  </si>
  <si>
    <t>-0.36033930</t>
  </si>
  <si>
    <t>[{"type": "ouvrage", "description": "Les orgues des Pyr\u00e9n\u00e9es-Atlantiques#131-132##", "lien": "http://explore.inventaire-des-orgues.fr/"}]</t>
  </si>
  <si>
    <t>[{"file": "64/FR-64445-PAUUU-NDAMEV1-X/fichiers/FR-64445-PAUUU-NDAMEV1-X.pdf", "description": "[extrait] Les orgues des Pyr\u00e9n\u00e9es-Atlantiques"}]</t>
  </si>
  <si>
    <t>FR-64445-PAUUU-NDPONT1-X</t>
  </si>
  <si>
    <t>Notre-Dame-du-bout-du-pont</t>
  </si>
  <si>
    <t>43.29131760</t>
  </si>
  <si>
    <t>-0.38049050</t>
  </si>
  <si>
    <t>[{"type": "ouvrage", "description": "Les orgues des Pyr\u00e9n\u00e9es-Atlantiques#133-134##", "lien": "http://explore.inventaire-des-orgues.fr/"}]</t>
  </si>
  <si>
    <t>[{"file": "64/FR-64445-PAUUU-NDPONT1-X/fichiers/FR-64445-PAUUU-NDPONT1-X.pdf", "description": "[extrait] Les orgues des Pyr\u00e9n\u00e9es-Atlantiques"}]</t>
  </si>
  <si>
    <t>FR-64445-PAUUU-STBERN1-X</t>
  </si>
  <si>
    <t>43.30741079999999</t>
  </si>
  <si>
    <t>-0.33502706250000003</t>
  </si>
  <si>
    <t>[{"file": "64/FR-64445-PAUUU-STBERN1-X/fichiers/FR-64445-PAUUU-STBERN1-X.pdf", "description": "[extrait] Les orgues des Pyr\u00e9n\u00e9es-Atlantiques"}]</t>
  </si>
  <si>
    <t>FR-64445-PAUUU-STTHER1-X</t>
  </si>
  <si>
    <t>[{"type": "ouvrage", "description": "Les orgues des Pyr\u00e9n\u00e9es-Atlantiques#143-144##", "lien": "http://explore.inventaire-des-orgues.fr/"}]</t>
  </si>
  <si>
    <t>[{"file": "64/FR-64445-PAUUU-STTHER1-X/fichiers/FR-64445-PAUUU-STTHER1-X.pdf", "description": "[extrait] Les orgues des Pyr\u00e9n\u00e9es-Atlantiques"}]</t>
  </si>
  <si>
    <t>FR-64445-PAUUU-STJACQ1-X</t>
  </si>
  <si>
    <t>43.297949506185574</t>
  </si>
  <si>
    <t>-0.37230144536082493</t>
  </si>
  <si>
    <t>[{"type": "ouvrage", "description": "Les orgues des Pyr\u00e9n\u00e9es-Atlantiques#135-136##", "lien": "http://explore.inventaire-des-orgues.fr/"}]</t>
  </si>
  <si>
    <t>[{"file": "64/FR-64445-PAUUU-STJACQ1-X/fichiers/FR-64445-PAUUU-STJACQ1-X.pdf", "description": "[extrait] Les orgues des Pyr\u00e9n\u00e9es-Atlantiques"}]</t>
  </si>
  <si>
    <t>FR-64445-PAUUU-STJOSE1-X</t>
  </si>
  <si>
    <t>43.306272971910104</t>
  </si>
  <si>
    <t>-0.3738120573033708</t>
  </si>
  <si>
    <t>[{"type": "ouvrage", "description": "Les orgues des Pyr\u00e9n\u00e9es-Atlantiques#137-138##", "lien": "http://explore.inventaire-des-orgues.fr/"}]</t>
  </si>
  <si>
    <t>[{"file": "64/FR-64445-PAUUU-STJOSE1-X/fichiers/FR-64445-PAUUU-STJOSE1-X.pdf", "description": "[extrait] Les orgues des Pyr\u00e9n\u00e9es-Atlantiques"}]</t>
  </si>
  <si>
    <t>FR-64445-PAUUU-STMART1-T</t>
  </si>
  <si>
    <t>43.294167893989055</t>
  </si>
  <si>
    <t>-0.3725744202185794</t>
  </si>
  <si>
    <t>[{"type": "ouvrage", "description": "Les orgues des Pyr\u00e9n\u00e9es-Atlantiques#139-140##", "lien": "http://explore.inventaire-des-orgues.fr/"}]</t>
  </si>
  <si>
    <t>[{"file": "64/FR-64445-PAUUU-STMART1-T/fichiers/FR-64445-PAUUU-STMART1-T.pdf", "description": "[extrait] Les orgues des Pyr\u00e9n\u00e9es-Atlantiques"}]</t>
  </si>
  <si>
    <t>FR-64445-PAUUU-STMART1-C</t>
  </si>
  <si>
    <t>[{"type": "ouvrage", "description": "Les orgues des Pyr\u00e9n\u00e9es-Atlantiques#141-142##", "lien": "http://explore.inventaire-des-orgues.fr/"}]</t>
  </si>
  <si>
    <t>[{"file": "64/FR-64445-PAUUU-STMART1-C/fichiers/FR-64445-PAUUU-STMART1-C.pdf", "description": "[extrait] Les orgues des Pyr\u00e9n\u00e9es-Atlantiques"}]</t>
  </si>
  <si>
    <t>FR-64445-PAUUU-TEMPLE1-X</t>
  </si>
  <si>
    <t>[{"file": "64/FR-64445-PAUUU-TEMPLE1-X/fichiers/FR-64445-PAUUU-TEMPLE1-X.pdf", "description": "[extrait] Les orgues des Pyr\u00e9n\u00e9es-Atlantiques"}]</t>
  </si>
  <si>
    <t>FR-64453-PTACQ-STLAUR1-X</t>
  </si>
  <si>
    <t>Pontacq</t>
  </si>
  <si>
    <t>64453</t>
  </si>
  <si>
    <t>43.18471153272727</t>
  </si>
  <si>
    <t>-0.11459792909090911</t>
  </si>
  <si>
    <t>[{"type": "ouvrage", "description": "Les orgues des Pyr\u00e9n\u00e9es-Atlantiques#149-150##", "lien": "http://explore.inventaire-des-orgues.fr/"}]</t>
  </si>
  <si>
    <t>[{"file": "64/FR-64453-PTACQ-STLAUR1-X/fichiers/FR-64453-PTACQ-STLAUR1-X.pdf", "description": "[extrait] Les orgues des Pyr\u00e9n\u00e9es-Atlantiques"}]</t>
  </si>
  <si>
    <t>FR-64477-SSBAI-STETIE1-X</t>
  </si>
  <si>
    <t>Saint-Étienne-de-Baïgorry</t>
  </si>
  <si>
    <t>64477</t>
  </si>
  <si>
    <t>69-70</t>
  </si>
  <si>
    <t>43.17503500</t>
  </si>
  <si>
    <t>-1.34738610</t>
  </si>
  <si>
    <t>[{"type": "ouvrage", "description": "Les orgues des Pyr\u00e9n\u00e9es-Atlantiques#69-70##", "lien": "http://explore.inventaire-des-orgues.fr/"}]</t>
  </si>
  <si>
    <t>[{"file": "64/FR-64477-SSBAI-STETIE1-X/fichiers/FR-64477-SSBAI-STETIE1-X.pdf", "description": "[extrait] Les orgues des Pyr\u00e9n\u00e9es-Atlantiques"}]</t>
  </si>
  <si>
    <t>FR-64481-SSGOI-STGOIN1-X</t>
  </si>
  <si>
    <t>Saint-Goin</t>
  </si>
  <si>
    <t>église Saint-Goin</t>
  </si>
  <si>
    <t>STGOIN</t>
  </si>
  <si>
    <t>64481</t>
  </si>
  <si>
    <t>[{"file": "64/FR-64481-SSGOI-STGOIN1-X/fichiers/FR-64481-SSGOI-STGOIN1-X.pdf", "description": "[extrait] Les orgues des Pyr\u00e9n\u00e9es-Atlantiques"}]</t>
  </si>
  <si>
    <t>FR-64483-SSLUZ-STJBAP1-T</t>
  </si>
  <si>
    <t>Saint-Jean-de-Luz</t>
  </si>
  <si>
    <t>64483</t>
  </si>
  <si>
    <t>43.3882737884058</t>
  </si>
  <si>
    <t>-1.662674246376812</t>
  </si>
  <si>
    <t>PM64000918,PM64000404</t>
  </si>
  <si>
    <t>[{"annee": "1908", "type": "classement_mh", "resume": "&lt;p&gt;PM64000918&lt;/p&gt;&lt;p&gt;1908/12/05 : class\u00e9 au titre objet&lt;/p&gt;&lt;p&gt;orgue&lt;/p&gt;&lt;p&gt;dossier avec sous-dossier&lt;/p&gt;&lt;p&gt;&lt;/p&gt;", "facteurs": []}, {"annee": "1908", "type": "classement_mh", "resume": "&lt;p&gt;PM64000404&lt;/p&gt;&lt;p&gt;1908/12/05 : class\u00e9 au titre objet&lt;/p&gt;&lt;p&gt;buffet d'orgue&lt;/p&gt;&lt;p&gt;sous-dossier&lt;/p&gt;&lt;p&gt;PM64000918&lt;/p&gt;", "facteurs": []}]</t>
  </si>
  <si>
    <t>[{"type": "ouvrage", "description": "Les orgues des Pyr\u00e9n\u00e9es-Atlantiques#71-72##", "lien": "http://explore.inventaire-des-orgues.fr/"}]</t>
  </si>
  <si>
    <t>[{"file": "64/FR-64483-SSLUZ-STJBAP1-T/fichiers/FR-64483-SSLUZ-STJBAP1-T.pdf", "description": "[extrait] Les orgues des Pyr\u00e9n\u00e9es-Atlantiques"}]</t>
  </si>
  <si>
    <t>FR-64483-SSLUZ-STJBAP1-C</t>
  </si>
  <si>
    <t>[{"type": "ouvrage", "description": "Les orgues des Pyr\u00e9n\u00e9es-Atlantiques#73-74##", "lien": "http://explore.inventaire-des-orgues.fr/"}]</t>
  </si>
  <si>
    <t>[{"file": "64/FR-64483-SSLUZ-STJBAP1-C/fichiers/FR-64483-SSLUZ-STJBAP1-C.pdf", "description": "[extrait] Les orgues des Pyr\u00e9n\u00e9es-Atlantiques"}]</t>
  </si>
  <si>
    <t>FR-64483-SSLUZ-ANGLIC1-X</t>
  </si>
  <si>
    <t>[{"type": "ouvrage", "description": "Les orgues des Pyr\u00e9n\u00e9es-Atlantiques#75-76##", "lien": "http://explore.inventaire-des-orgues.fr/"}]</t>
  </si>
  <si>
    <t>[{"file": "64/FR-64483-SSLUZ-ANGLIC1-X/fichiers/FR-64483-SSLUZ-ANGLIC1-X.pdf", "description": "[extrait] Les orgues des Pyr\u00e9n\u00e9es-Atlantiques"}]</t>
  </si>
  <si>
    <t>FR-64485-SSPOR-NDPONT1-X</t>
  </si>
  <si>
    <t>Saint-Jean-Pied-de-Port</t>
  </si>
  <si>
    <t>église Notre-Dame-du-Bout-du-Pont</t>
  </si>
  <si>
    <t>Notre-Dame-du-Bout-du-Pont</t>
  </si>
  <si>
    <t>64485</t>
  </si>
  <si>
    <t>PM64000919,PM64000921,PM64000920</t>
  </si>
  <si>
    <t>[{"annee": "1999", "type": "classement_mh", "resume": "&lt;p&gt;PM64000919&lt;/p&gt;&lt;p&gt;1999/03/10 : class\u00e9 au titre objet&lt;/p&gt;&lt;p&gt;orgue&lt;/p&gt;&lt;p&gt;dossier avec sous-dossier&lt;/p&gt;&lt;p&gt;&lt;/p&gt;", "facteurs": []}, {"annee": "1999", "type": "classement_mh", "resume": "&lt;p&gt;PM64000921&lt;/p&gt;&lt;p&gt;1999/03/10 : class\u00e9 au titre objet&lt;/p&gt;&lt;p&gt;buffet d'orgue&lt;/p&gt;&lt;p&gt;sous-dossier&lt;/p&gt;&lt;p&gt;PM64000919&lt;/p&gt;", "facteurs": []}, {"annee": "1999", "type": "classement_mh", "resume": "&lt;p&gt;PM64000920&lt;/p&gt;&lt;p&gt;1999/03/10 : class\u00e9 au titre objet&lt;/p&gt;&lt;p&gt;partie instrumentale de l'orgue&lt;/p&gt;&lt;p&gt;sous-dossier&lt;/p&gt;&lt;p&gt;PM64000919&lt;/p&gt;", "facteurs": []}]</t>
  </si>
  <si>
    <t>[{"type": "ouvrage", "description": "Les orgues des Pyr\u00e9n\u00e9es-Atlantiques#77-78##", "lien": "http://explore.inventaire-des-orgues.fr/"}]</t>
  </si>
  <si>
    <t>[{"file": "64/FR-64485-SSPOR-NDPONT1-X/fichiers/FR-64485-SSPOR-NDPONT1-X.pdf", "description": "[extrait] Les orgues des Pyr\u00e9n\u00e9es-Atlantiques"}]</t>
  </si>
  <si>
    <t>FR-64493-SSPAL-STMARI1-X</t>
  </si>
  <si>
    <t>Saint-Palais</t>
  </si>
  <si>
    <t>64493</t>
  </si>
  <si>
    <t>PM64000922,PM64000414</t>
  </si>
  <si>
    <t>[{"annee": "1980", "type": "classement_mh", "resume": "&lt;p&gt;PM64000922&lt;/p&gt;&lt;p&gt;1980/11/24 : class\u00e9 au titre objet&lt;/p&gt;&lt;p&gt;orgue&lt;/p&gt;&lt;p&gt;dossier avec sous-dossier&lt;/p&gt;&lt;p&gt;&lt;/p&gt;", "facteurs": []}, {"annee": "1980", "type": "classement_mh", "resume": "&lt;p&gt;PM64000414&lt;/p&gt;&lt;p&gt;1980/11/24 : class\u00e9 au titre objet&lt;/p&gt;&lt;p&gt;partie instrumentale de l'orgue&lt;/p&gt;&lt;p&gt;sous-dossier&lt;/p&gt;&lt;p&gt;PM64000922&lt;/p&gt;", "facteurs": []}]</t>
  </si>
  <si>
    <t>[{"type": "ouvrage", "description": "Les orgues des Pyr\u00e9n\u00e9es-Atlantiques#79-80##", "lien": "http://explore.inventaire-des-orgues.fr/"}]</t>
  </si>
  <si>
    <t>[{"file": "64/FR-64493-SSPAL-STMARI1-X/fichiers/FR-64493-SSPAL-STMARI1-X.pdf", "description": "[extrait] Les orgues des Pyr\u00e9n\u00e9es-Atlantiques"}]</t>
  </si>
  <si>
    <t>FR-64495-SSNIV-STPIER1-X</t>
  </si>
  <si>
    <t>Saint-Pée-sur-Nivelle</t>
  </si>
  <si>
    <t>64495</t>
  </si>
  <si>
    <t>43.35513653529411</t>
  </si>
  <si>
    <t>-1.5513143647058825</t>
  </si>
  <si>
    <t>[{"type": "ouvrage", "description": "Les orgues des Pyr\u00e9n\u00e9es-Atlantiques#81-82##", "lien": "http://explore.inventaire-des-orgues.fr/"}]</t>
  </si>
  <si>
    <t>[{"file": "64/FR-64495-SSNIV-STPIER1-X/fichiers/FR-64495-SSNIV-STPIER1-X.pdf", "description": "[extrait] Les orgues des Pyr\u00e9n\u00e9es-Atlantiques"}]</t>
  </si>
  <si>
    <t>FR-64499-S_BEA-STMART1-X</t>
  </si>
  <si>
    <t>Salies-de-Béarn</t>
  </si>
  <si>
    <t>64499</t>
  </si>
  <si>
    <t>43.47263290</t>
  </si>
  <si>
    <t>-0.92542940</t>
  </si>
  <si>
    <t>[{"type": "ouvrage", "description": "Les orgues des Pyr\u00e9n\u00e9es-Atlantiques#151-152##", "lien": "http://explore.inventaire-des-orgues.fr/"}]</t>
  </si>
  <si>
    <t>[{"file": "64/FR-64499-S_BEA-STMART1-X/fichiers/FR-64499-S_BEA-STMART1-X.pdf", "description": "[extrait] Les orgues des Pyr\u00e9n\u00e9es-Atlantiques"}]</t>
  </si>
  <si>
    <t>FR-64499-S_BEA-STVINC1-X</t>
  </si>
  <si>
    <t>43.47233480</t>
  </si>
  <si>
    <t>-0.92487740</t>
  </si>
  <si>
    <t>[{"type": "ouvrage", "description": "Les orgues des Pyr\u00e9n\u00e9es-Atlantiques#153-154##", "lien": "http://explore.inventaire-des-orgues.fr/"}]</t>
  </si>
  <si>
    <t>[{"file": "64/FR-64499-S_BEA-STVINC1-X/fichiers/FR-64499-S_BEA-STVINC1-X.pdf", "description": "[extrait] Les orgues des Pyr\u00e9n\u00e9es-Atlantiques"}]</t>
  </si>
  <si>
    <t>FR-64504-SAREE-STMART1-X</t>
  </si>
  <si>
    <t>Sare</t>
  </si>
  <si>
    <t>64504</t>
  </si>
  <si>
    <t>43.31298874444444</t>
  </si>
  <si>
    <t>-1.5806669777777778</t>
  </si>
  <si>
    <t>PM64002544</t>
  </si>
  <si>
    <t>[{"annee": "1974", "type": "inscription_mh", "resume": "&lt;p&gt;PM64002544&lt;/p&gt;&lt;p&gt;1974/07/10 : inscrit au titre objet&lt;/p&gt;&lt;p&gt;buffet d'orgue&lt;/p&gt;&lt;p&gt;dossier individuel&lt;/p&gt;&lt;p&gt;&lt;/p&gt;", "facteurs": []}]</t>
  </si>
  <si>
    <t>[{"type": "ouvrage", "description": "Les orgues des Pyr\u00e9n\u00e9es-Atlantiques#67-68##", "lien": "http://explore.inventaire-des-orgues.fr/"}]</t>
  </si>
  <si>
    <t>[{"file": "64/FR-64504-SAREE-STMART1-X/fichiers/FR-64504-SAREE-STMART1-X.pdf", "description": "[extrait] Les orgues des Pyr\u00e9n\u00e9es-Atlantiques"}]</t>
  </si>
  <si>
    <t>FR-64506-SARRA-NDAMEV1-X</t>
  </si>
  <si>
    <t>Sarrance</t>
  </si>
  <si>
    <t>64506</t>
  </si>
  <si>
    <t>PM64000923,PM64000424</t>
  </si>
  <si>
    <t>[{"annee": "1976", "type": "classement_mh", "resume": "&lt;p&gt;PM64000923&lt;/p&gt;&lt;p&gt;1976/03/15 : class\u00e9 au titre objet&lt;/p&gt;&lt;p&gt;orgue&lt;/p&gt;&lt;p&gt;dossier avec sous-dossier&lt;/p&gt;&lt;p&gt;&lt;/p&gt;", "facteurs": []}, {"annee": "1976", "type": "classement_mh", "resume": "&lt;p&gt;PM64000424&lt;/p&gt;&lt;p&gt;1976/03/15 : class\u00e9 au titre objet&lt;/p&gt;&lt;p&gt;buffet d'orgue&lt;/p&gt;&lt;p&gt;sous-dossier&lt;/p&gt;&lt;p&gt;PM64000923&lt;/p&gt;", "facteurs": []}]</t>
  </si>
  <si>
    <t>[{"type": "ouvrage", "description": "Les orgues des Pyr\u00e9n\u00e9es-Atlantiques#155-156##", "lien": "http://explore.inventaire-des-orgues.fr/"}]</t>
  </si>
  <si>
    <t>[{"file": "64/FR-64506-SARRA-NDAMEV1-X/fichiers/FR-64506-SARRA-NDAMEV1-X.pdf", "description": "[extrait] Les orgues des Pyr\u00e9n\u00e9es-Atlantiques"}]</t>
  </si>
  <si>
    <t>FR-64545-URRUG-STJACQ1-X</t>
  </si>
  <si>
    <t>Urrugne</t>
  </si>
  <si>
    <t>église Saint-Jacques-le-Majeur-de-Béhobie</t>
  </si>
  <si>
    <t>Saint-Jacques-le-Majeur-de-Béhobie</t>
  </si>
  <si>
    <t>64545</t>
  </si>
  <si>
    <t>[{"type": "ouvrage", "description": "Les orgues des Pyr\u00e9n\u00e9es-Atlantiques#83-84##", "lien": "http://explore.inventaire-des-orgues.fr/"}]</t>
  </si>
  <si>
    <t>[{"file": "64/FR-64545-URRUG-STJACQ1-X/fichiers/FR-64545-URRUG-STJACQ1-X.pdf", "description": "[extrait] Les orgues des Pyr\u00e9n\u00e9es-Atlantiques"}]</t>
  </si>
  <si>
    <t>FR-64545-URRUG-VINCEN1-X</t>
  </si>
  <si>
    <t>église Vincent</t>
  </si>
  <si>
    <t>Vincent</t>
  </si>
  <si>
    <t>VINCEN</t>
  </si>
  <si>
    <t>FR-64546-URTTT-BENEDI1-X</t>
  </si>
  <si>
    <t>Urt</t>
  </si>
  <si>
    <t>abbaye Bénédictine-Notre-Dame-de-Belloc</t>
  </si>
  <si>
    <t>Bénédictine-Notre-Dame-de-Belloc</t>
  </si>
  <si>
    <t>64546</t>
  </si>
  <si>
    <t>[{"type": "ouvrage", "description": "Les orgues des Pyr\u00e9n\u00e9es-Atlantiques#85-86##", "lien": "http://explore.inventaire-des-orgues.fr/"}]</t>
  </si>
  <si>
    <t>[{"file": "64/FR-64546-URTTT-BENEDI1-X/fichiers/FR-64546-URTTT-BENEDI1-X.pdf", "description": "[extrait] Les orgues des Pyr\u00e9n\u00e9es-Atlantiques"}]</t>
  </si>
  <si>
    <t>FR-64546-URTTT-STSCHO1-X</t>
  </si>
  <si>
    <t>monastère Sainte-Scholastique</t>
  </si>
  <si>
    <t>Sainte-Scholastique</t>
  </si>
  <si>
    <t>STSCHO</t>
  </si>
  <si>
    <t>[{"type": "ouvrage", "description": "Les orgues des Pyr\u00e9n\u00e9es-Atlantiques#87-88##", "lien": "http://explore.inventaire-des-orgues.fr/"}]</t>
  </si>
  <si>
    <t>[{"file": "64/FR-64546-URTTT-STSCHO1-X/fichiers/FR-64546-URTTT-STSCHO1-X.pdf", "description": "[extrait] Les orgues des Pyr\u00e9n\u00e9es-Atlantiques"}]</t>
  </si>
  <si>
    <t>FR-64547-USTAR-FILLES1-X</t>
  </si>
  <si>
    <t>Ustaritz</t>
  </si>
  <si>
    <t>couvent des Filles de la Croix</t>
  </si>
  <si>
    <t>des Filles de la Croix</t>
  </si>
  <si>
    <t>64547</t>
  </si>
  <si>
    <t>[{"type": "ouvrage", "description": "Les orgues des Pyr\u00e9n\u00e9es-Atlantiques#91-92##", "lien": "http://explore.inventaire-des-orgues.fr/"}]</t>
  </si>
  <si>
    <t>[{"file": "64/FR-64547-USTAR-FILLES1-X/fichiers/FR-64547-USTAR-FILLES1-X.pdf", "description": "[extrait] Les orgues des Pyr\u00e9n\u00e9es-Atlantiques"}]</t>
  </si>
  <si>
    <t>FR-64547-USTAR-STVINC1-X</t>
  </si>
  <si>
    <t>43.398246480246925</t>
  </si>
  <si>
    <t>-1.4555890197530867</t>
  </si>
  <si>
    <t>[{"type": "ouvrage", "description": "Les orgues des Pyr\u00e9n\u00e9es-Atlantiques#89-90##", "lien": "http://explore.inventaire-des-orgues.fr/"}]</t>
  </si>
  <si>
    <t>[{"file": "64/FR-64547-USTAR-STVINC1-X/fichiers/FR-64547-USTAR-STVINC1-X.pdf", "description": "[extrait] Les orgues des Pyr\u00e9n\u00e9es-Atlantiques"}]</t>
  </si>
  <si>
    <t>FR-66003-A_PAL-STQUEN1-T</t>
  </si>
  <si>
    <t>Amélie-les-Bains-Palalda</t>
  </si>
  <si>
    <t>Pyrénées-Orientales</t>
  </si>
  <si>
    <t>66003</t>
  </si>
  <si>
    <t>42.47291400</t>
  </si>
  <si>
    <t>2.66971900</t>
  </si>
  <si>
    <t>[{"type": "ouvrage", "description": "Orgues en Languedoc-Rousillon -- tome 1#205#206#", "lien": "http://explore.inventaire-des-orgues.fr/"}]</t>
  </si>
  <si>
    <t>[{"file": "66/FR-66003-A_PAL-STQUEN1-T/fichiers/FR-66003-A_PAL-STQUEN1-T.pdf", "description": "[extrait] Orgues en Languedoc-Rousillon -- tome 1"}]</t>
  </si>
  <si>
    <t>FR-66009-A_TEC-NDASSO1-T</t>
  </si>
  <si>
    <t>Arles-sur-Tech</t>
  </si>
  <si>
    <t>66009</t>
  </si>
  <si>
    <t>PM66001406,PM66000072,PM66000071</t>
  </si>
  <si>
    <t>[{"annee": "1955", "type": "classement_mh", "resume": "&lt;p&gt;PM66001406&lt;/p&gt;&lt;p&gt;1955/07/04 : class\u00e9 au titre objet , 1975/02/03 : class\u00e9 au titre objet&lt;/p&gt;&lt;p&gt;orgue&lt;/p&gt;&lt;p&gt;dossier avec sous-dossier&lt;/p&gt;&lt;p&gt;&lt;/p&gt;", "facteurs": []}, {"annee": " 1975", "type": "classement_mh", "resume": "&lt;p&gt;PM66001406&lt;/p&gt;&lt;p&gt;1955/07/04 : class\u00e9 au titre objet , 1975/02/03 : class\u00e9 au titre objet&lt;/p&gt;&lt;p&gt;orgue&lt;/p&gt;&lt;p&gt;dossier avec sous-dossier&lt;/p&gt;&lt;p&gt;&lt;/p&gt;", "facteurs": []}, {"annee": "1975", "type": "classement_mh", "resume": "&lt;p&gt;PM66000072&lt;/p&gt;&lt;p&gt;1975/02/03 : class\u00e9 au titre objet&lt;/p&gt;&lt;p&gt;buffet d'orgue&lt;/p&gt;&lt;p&gt;sous-dossier&lt;/p&gt;&lt;p&gt;PM66001406&lt;/p&gt;", "facteurs": []}, {"annee": "1955", "type": "classement_mh", "resume": "&lt;p&gt;PM66000071&lt;/p&gt;&lt;p&gt;1955/07/04 : class\u00e9 au titre objet&lt;/p&gt;&lt;p&gt;partie instrumentale de l'orgue&lt;/p&gt;&lt;p&gt;sous-dossier&lt;/p&gt;&lt;p&gt;PM66001406&lt;/p&gt;", "facteurs": []}]</t>
  </si>
  <si>
    <t>[{"type": "ouvrage", "description": "Orgues en Languedoc-Rousillon -- tome 1#207#210#", "lien": "http://explore.inventaire-des-orgues.fr/"}]</t>
  </si>
  <si>
    <t>[{"file": "66/FR-66009-A_TEC-NDASSO1-T/fichiers/FR-66009-A_TEC-NDASSO1-T.pdf", "description": "[extrait] Orgues en Languedoc-Rousillon -- tome 1"}]</t>
  </si>
  <si>
    <t>FR-66049-CERET-STPIER1-T</t>
  </si>
  <si>
    <t>Céret</t>
  </si>
  <si>
    <t>66049</t>
  </si>
  <si>
    <t>42.48539301818183</t>
  </si>
  <si>
    <t>2.748329398701299</t>
  </si>
  <si>
    <t>PM66001139,PM66001407</t>
  </si>
  <si>
    <t>[{"annee": "1993", "type": "classement_mh", "resume": "&lt;p&gt;PM66001139&lt;/p&gt;&lt;p&gt;1993/03/02 : class\u00e9 au titre objet&lt;/p&gt;&lt;p&gt;partie instrumentale de l'orgue&lt;/p&gt;&lt;p&gt;sous-dossier&lt;/p&gt;&lt;p&gt;PM66001407&lt;/p&gt;", "facteurs": []}, {"annee": "1993", "type": "classement_mh", "resume": "&lt;p&gt;PM66001407&lt;/p&gt;&lt;p&gt;1993/03/02 : class\u00e9 au titre objet , 1999/07/22 : class\u00e9 au titre objet&lt;/p&gt;&lt;p&gt;orgue&lt;/p&gt;&lt;p&gt;dossier avec sous-dossier&lt;/p&gt;&lt;p&gt;&lt;/p&gt;", "facteurs": []}, {"annee": " 1999", "type": "classement_mh", "resume": "&lt;p&gt;PM66001407&lt;/p&gt;&lt;p&gt;1993/03/02 : class\u00e9 au titre objet , 1999/07/22 : class\u00e9 au titre objet&lt;/p&gt;&lt;p&gt;orgue&lt;/p&gt;&lt;p&gt;dossier avec sous-dossier&lt;/p&gt;&lt;p&gt;&lt;/p&gt;", "facteurs": []}]</t>
  </si>
  <si>
    <t>[{"type": "ouvrage", "description": "Orgues en Languedoc-Rousillon -- tome 1#211#212#", "lien": "http://explore.inventaire-des-orgues.fr/"}]</t>
  </si>
  <si>
    <t>[{"file": "66/FR-66049-CERET-STPIER1-T/fichiers/FR-66049-CERET-STPIER1-T.pdf", "description": "[extrait] Orgues en Languedoc-Rousillon -- tome 1"}]</t>
  </si>
  <si>
    <t>FR-66049-CERET-STPIER1-C</t>
  </si>
  <si>
    <t>[{"type": "ouvrage", "description": "Orgues en Languedoc-Rousillon -- tome 1#213#214#", "lien": "http://explore.inventaire-des-orgues.fr/"}]</t>
  </si>
  <si>
    <t>[{"file": "66/FR-66049-CERET-STPIER1-C/fichiers/FR-66049-CERET-STPIER1-C.pdf", "description": "[extrait] Orgues en Languedoc-Rousillon -- tome 1"}]</t>
  </si>
  <si>
    <t>FR-66050-CLAIR-STVINC1-T</t>
  </si>
  <si>
    <t>Claira</t>
  </si>
  <si>
    <t>66050</t>
  </si>
  <si>
    <t>[{"type": "ouvrage", "description": "Orgues en Languedoc-Rousillon -- tome 1#215#216#", "lien": "http://explore.inventaire-des-orgues.fr/"}]</t>
  </si>
  <si>
    <t>[{"file": "66/FR-66050-CLAIR-STVINC1-T/fichiers/FR-66050-CLAIR-STVINC1-T.pdf", "description": "[extrait] Orgues en Languedoc-Rousillon -- tome 1"}]</t>
  </si>
  <si>
    <t>FR-66053-COLLI-ASSOMP1-T</t>
  </si>
  <si>
    <t>Collioure</t>
  </si>
  <si>
    <t>66053</t>
  </si>
  <si>
    <t>[{"type": "ouvrage", "description": "Orgues en Languedoc-Rousillon -- tome 1#217#218#", "lien": "http://explore.inventaire-des-orgues.fr/"}]</t>
  </si>
  <si>
    <t>[{"file": "66/FR-66053-COLLI-ASSOMP1-T/fichiers/FR-66053-COLLI-ASSOMP1-T.pdf", "description": "[extrait] Orgues en Languedoc-Rousillon -- tome 1"}]</t>
  </si>
  <si>
    <t>FR-66065-ELNEE-STEULA1-T</t>
  </si>
  <si>
    <t>Elne</t>
  </si>
  <si>
    <t>ancienne cathédrale Sainte-Eulalie &amp; Sainte-Julie</t>
  </si>
  <si>
    <t>Sainte-Eulalie &amp; Sainte-Julie</t>
  </si>
  <si>
    <t>66065</t>
  </si>
  <si>
    <t>PM66001408,PM66000320</t>
  </si>
  <si>
    <t>[{"annee": "1987", "type": "classement_mh", "resume": "&lt;p&gt;PM66001408&lt;/p&gt;&lt;p&gt;1987/12/29 : class\u00e9 au titre objet&lt;/p&gt;&lt;p&gt;orgue&lt;/p&gt;&lt;p&gt;dossier avec sous-dossier&lt;/p&gt;&lt;p&gt;&lt;/p&gt;", "facteurs": []}, {"annee": "1987", "type": "classement_mh", "resume": "&lt;p&gt;PM66000320&lt;/p&gt;&lt;p&gt;1987/12/29 : class\u00e9 au titre objet&lt;/p&gt;&lt;p&gt;partie instrumentale de l'orgue&lt;/p&gt;&lt;p&gt;sous-dossier&lt;/p&gt;&lt;p&gt;PM66001408&lt;/p&gt;", "facteurs": []}]</t>
  </si>
  <si>
    <t>[{"type": "ouvrage", "description": "Orgues en Languedoc-Rousillon -- tome 1#219#220#", "lien": "http://explore.inventaire-des-orgues.fr/"}]</t>
  </si>
  <si>
    <t>[{"file": "66/FR-66065-ELNEE-STEULA1-T/fichiers/FR-66065-ELNEE-STEULA1-T.pdf", "description": "[extrait] Orgues en Languedoc-Rousillon -- tome 1"}]</t>
  </si>
  <si>
    <t>FR-66071-ESTAG-SSEEVT1-X</t>
  </si>
  <si>
    <t>Estagel</t>
  </si>
  <si>
    <t>église Saint-Étienne &amp; Saint-Vincent</t>
  </si>
  <si>
    <t>Saint-Étienne &amp; Saint-Vincent</t>
  </si>
  <si>
    <t>SSEEVT</t>
  </si>
  <si>
    <t>66071</t>
  </si>
  <si>
    <t>FR-66088-I_TET-STETIE1-T</t>
  </si>
  <si>
    <t>Ille-sur-Têt</t>
  </si>
  <si>
    <t>66088</t>
  </si>
  <si>
    <t>PM66001409,PM66000420</t>
  </si>
  <si>
    <t>[{"annee": "1975", "type": "classement_mh", "resume": "&lt;p&gt;PM66001409&lt;/p&gt;&lt;p&gt;1975/07/15 : class\u00e9 au titre objet&lt;/p&gt;&lt;p&gt;orgue&lt;/p&gt;&lt;p&gt;dossier avec sous-dossier&lt;/p&gt;&lt;p&gt;&lt;/p&gt;", "facteurs": []}, {"annee": "1975", "type": "classement_mh", "resume": "&lt;p&gt;PM66000420&lt;/p&gt;&lt;p&gt;1975/07/15 : class\u00e9 au titre objet&lt;/p&gt;&lt;p&gt;partie instrumentale de l'orgue&lt;/p&gt;&lt;p&gt;sous-dossier&lt;/p&gt;&lt;p&gt;PM66001409&lt;/p&gt;", "facteurs": []}]</t>
  </si>
  <si>
    <t>[{"type": "ouvrage", "description": "Orgues en Languedoc-Rousillon -- tome 1#221#222#", "lien": "http://explore.inventaire-des-orgues.fr/"}]</t>
  </si>
  <si>
    <t>[{"file": "66/FR-66088-I_TET-STETIE1-T/fichiers/FR-66088-I_TET-STETIE1-T.pdf", "description": "[extrait] Orgues en Languedoc-Rousillon -- tome 1"}]</t>
  </si>
  <si>
    <t>FR-66136-PERPI-STJBAP1-T</t>
  </si>
  <si>
    <t>Perpignan</t>
  </si>
  <si>
    <t>66136</t>
  </si>
  <si>
    <t>42.72018130</t>
  </si>
  <si>
    <t>2.88764360</t>
  </si>
  <si>
    <t>PM66000583,PM66001410,PM66000681</t>
  </si>
  <si>
    <t>[{"annee": "1899", "type": "classement_mh", "resume": "&lt;p&gt;PM66000583&lt;/p&gt;&lt;p&gt;1899/02/25 : class\u00e9 au titre objet , 1964/02/17 : class\u00e9 au titre objet&lt;/p&gt;&lt;p&gt;buffet d'orgue&lt;/p&gt;&lt;p&gt;sous-dossier&lt;/p&gt;&lt;p&gt;PM66001410&lt;/p&gt;", "facteurs": []}, {"annee": " 1964", "type": "classement_mh", "resume": "&lt;p&gt;PM66000583&lt;/p&gt;&lt;p&gt;1899/02/25 : class\u00e9 au titre objet , 1964/02/17 : class\u00e9 au titre objet&lt;/p&gt;&lt;p&gt;buffet d'orgue&lt;/p&gt;&lt;p&gt;sous-dossier&lt;/p&gt;&lt;p&gt;PM66001410&lt;/p&gt;", "facteurs": []}, {"annee": "1899",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 1964",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 1988",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"1988", "type": "classement_mh", "resume": "&lt;p&gt;PM66000681&lt;/p&gt;&lt;p&gt;1988/07/01 : class\u00e9 au titre objet&lt;/p&gt;&lt;p&gt;partie instrumentale de l'orgue&lt;/p&gt;&lt;p&gt;sous-dossier&lt;/p&gt;&lt;p&gt;PM66001410&lt;/p&gt;", "facteurs": []}]</t>
  </si>
  <si>
    <t>[{"type": "ouvrage", "description": "Orgues en Languedoc-Rousillon -- tome 1#223#225#", "lien": "http://explore.inventaire-des-orgues.fr/"}]</t>
  </si>
  <si>
    <t>[{"file": "66/FR-66136-PERPI-STJBAP1-T/fichiers/FR-66136-PERPI-STJBAP1-T.pdf", "description": "[extrait] Orgues en Languedoc-Rousillon -- tome 1"}]</t>
  </si>
  <si>
    <t>FR-66136-PERPI-STJBAP1-C</t>
  </si>
  <si>
    <t>[{"type": "ouvrage", "description": "Orgues en Languedoc-Rousillon -- tome 1#226#227#", "lien": "http://explore.inventaire-des-orgues.fr/"}]</t>
  </si>
  <si>
    <t>[{"file": "66/FR-66136-PERPI-STJBAP1-C/fichiers/FR-66136-PERPI-STJBAP1-C.pdf", "description": "[extrait] Orgues en Languedoc-Rousillon -- tome 1"}]</t>
  </si>
  <si>
    <t>FR-66136-PERPI-MUSIQU1-1</t>
  </si>
  <si>
    <t>1--orgue d'étude</t>
  </si>
  <si>
    <t>[{"type": "ouvrage", "description": "Orgues en Languedoc-Rousillon -- tome 1#241#242#", "lien": "http://explore.inventaire-des-orgues.fr/"}]</t>
  </si>
  <si>
    <t>[{"file": "66/FR-66136-PERPI-MUSIQU1-1/fichiers/FR-66136-PERPI-MUSIQU1-1.pdf", "description": "[extrait] Orgues en Languedoc-Rousillon -- tome 1"}]</t>
  </si>
  <si>
    <t>FR-66136-PERPI-MUSIQU1-2</t>
  </si>
  <si>
    <t>2--orgue d'étude</t>
  </si>
  <si>
    <t>[{"type": "ouvrage", "description": "Orgues en Languedoc-Rousillon -- tome 1#243#244#", "lien": "http://explore.inventaire-des-orgues.fr/"}]</t>
  </si>
  <si>
    <t>[{"file": "66/FR-66136-PERPI-MUSIQU1-2/fichiers/FR-66136-PERPI-MUSIQU1-2.pdf", "description": "[extrait] Orgues en Languedoc-Rousillon -- tome 1"}]</t>
  </si>
  <si>
    <t>FR-66136-PERPI-MUSIQU1-3</t>
  </si>
  <si>
    <t>3--orgue d'étude</t>
  </si>
  <si>
    <t>[{"type": "ouvrage", "description": "Orgues en Languedoc-Rousillon -- tome 1#245#246#", "lien": "http://explore.inventaire-des-orgues.fr/"}]</t>
  </si>
  <si>
    <t>[{"file": "66/FR-66136-PERPI-MUSIQU1-3/fichiers/FR-66136-PERPI-MUSIQU1-3.pdf", "description": "[extrait] Orgues en Languedoc-Rousillon -- tome 1"}]</t>
  </si>
  <si>
    <t>FR-66136-PERPI-STGAUD1-X</t>
  </si>
  <si>
    <t>église Sainte-Gaudérique</t>
  </si>
  <si>
    <t>Sainte-Gaudérique</t>
  </si>
  <si>
    <t>/scripts/ogb.exe?database=ob2&amp;%250=2058247&amp;LGE=FR&amp;LIJST=lang</t>
  </si>
  <si>
    <t>FR-66136-PERPI-NDREAL1-T</t>
  </si>
  <si>
    <t>église Notre-Dame-de-la-Réal</t>
  </si>
  <si>
    <t>Notre-Dame-de-la-Réal</t>
  </si>
  <si>
    <t>NDREAL</t>
  </si>
  <si>
    <t>42.696515890697675</t>
  </si>
  <si>
    <t>2.8976916</t>
  </si>
  <si>
    <t>PM66001412,PM66000623,PM66000622</t>
  </si>
  <si>
    <t>[{"annee": "1973", "type": "classement_mh", "resume": "&lt;p&gt;PM66001412&lt;/p&gt;&lt;p&gt;1973/11/15 : class\u00e9 au titre objet , 1975/05/06 : class\u00e9 au titre objet&lt;/p&gt;&lt;p&gt;orgue&lt;/p&gt;&lt;p&gt;dossier avec sous-dossier&lt;/p&gt;&lt;p&gt;&lt;/p&gt;", "facteurs": []}, {"annee": " 1975", "type": "classement_mh", "resume": "&lt;p&gt;PM66001412&lt;/p&gt;&lt;p&gt;1973/11/15 : class\u00e9 au titre objet , 1975/05/06 : class\u00e9 au titre objet&lt;/p&gt;&lt;p&gt;orgue&lt;/p&gt;&lt;p&gt;dossier avec sous-dossier&lt;/p&gt;&lt;p&gt;&lt;/p&gt;", "facteurs": []}, {"annee": "1975", "type": "classement_mh", "resume": "&lt;p&gt;PM66000623&lt;/p&gt;&lt;p&gt;1975/05/06 : class\u00e9 au titre objet&lt;/p&gt;&lt;p&gt;buffet d'orgue&lt;/p&gt;&lt;p&gt;sous-dossier&lt;/p&gt;&lt;p&gt;PM66001412&lt;/p&gt;", "facteurs": []}, {"annee": "1973", "type": "classement_mh", "resume": "&lt;p&gt;PM66000622&lt;/p&gt;&lt;p&gt;1973/11/15 : class\u00e9 au titre objet&lt;/p&gt;&lt;p&gt;partie instrumentale de l'orgue&lt;/p&gt;&lt;p&gt;sous-dossier&lt;/p&gt;&lt;p&gt;PM66001412&lt;/p&gt;", "facteurs": []}]</t>
  </si>
  <si>
    <t>[{"type": "ouvrage", "description": "Orgues en Languedoc-Rousillon -- tome 1#228#229#", "lien": "http://explore.inventaire-des-orgues.fr/"}]</t>
  </si>
  <si>
    <t>[{"file": "66/FR-66136-PERPI-NDREAL1-T/fichiers/FR-66136-PERPI-NDREAL1-T.pdf", "description": "[extrait] Orgues en Languedoc-Rousillon -- tome 1"}]</t>
  </si>
  <si>
    <t>FR-66136-PERPI-STJACQ1-T</t>
  </si>
  <si>
    <t>42.698496495555545</t>
  </si>
  <si>
    <t>2.9027192466666665</t>
  </si>
  <si>
    <t>,PM66001932</t>
  </si>
  <si>
    <t>[{"annee": "2019", "type": "inscription_mh", "resume": "&lt;p&gt;PM66001932&lt;/p&gt;&lt;p&gt;2019/12/17\u00a0: inscrit au titre objet&lt;/p&gt;&lt;p&gt;orgue&lt;/p&gt;&lt;p&gt;dossier individuel&lt;/p&gt;&lt;p&gt;&lt;/p&gt;", "facteurs": []}]</t>
  </si>
  <si>
    <t>[{"type": "ouvrage", "description": "Orgues en Languedoc-Rousillon -- tome 1#230#231#", "lien": "http://explore.inventaire-des-orgues.fr/"}]</t>
  </si>
  <si>
    <t>[{"file": "66/FR-66136-PERPI-STJACQ1-T/fichiers/FR-66136-PERPI-STJACQ1-T.pdf", "description": "[extrait] Orgues en Languedoc-Rousillon -- tome 1"}]</t>
  </si>
  <si>
    <t>FR-66136-PERPI-STJOSE1-T</t>
  </si>
  <si>
    <t>[{"type": "ouvrage", "description": "Orgues en Languedoc-Rousillon -- tome 1#232#233#", "lien": "http://explore.inventaire-des-orgues.fr/"}]</t>
  </si>
  <si>
    <t>[{"file": "66/FR-66136-PERPI-STJOSE1-T/fichiers/FR-66136-PERPI-STJOSE1-T.pdf", "description": "[extrait] Orgues en Languedoc-Rousillon -- tome 1"}]</t>
  </si>
  <si>
    <t>FR-66136-PERPI-STMART1-T</t>
  </si>
  <si>
    <t>[{"type": "ouvrage", "description": "Orgues en Languedoc-Rousillon -- tome 1#234#235#", "lien": "http://explore.inventaire-des-orgues.fr/"}]</t>
  </si>
  <si>
    <t>[{"file": "66/FR-66136-PERPI-STMART1-T/fichiers/FR-66136-PERPI-STMART1-T.pdf", "description": "[extrait] Orgues en Languedoc-Rousillon -- tome 1"}]</t>
  </si>
  <si>
    <t>FR-66136-PERPI-STMATT1-T</t>
  </si>
  <si>
    <t>PM66001413,PM66000658,PM66000657</t>
  </si>
  <si>
    <t>[{"annee": "1975", "type": "classement_mh", "resume": "&lt;p&gt;PM66001413&lt;/p&gt;&lt;p&gt;1975/07/15 : class\u00e9 au titre objet , 1976/01/23 : class\u00e9 au titre objet&lt;/p&gt;&lt;p&gt;orgue&lt;/p&gt;&lt;p&gt;dossier avec sous-dossier&lt;/p&gt;&lt;p&gt;&lt;/p&gt;", "facteurs": []}, {"annee": " 1976", "type": "classement_mh", "resume": "&lt;p&gt;PM66001413&lt;/p&gt;&lt;p&gt;1975/07/15 : class\u00e9 au titre objet , 1976/01/23 : class\u00e9 au titre objet&lt;/p&gt;&lt;p&gt;orgue&lt;/p&gt;&lt;p&gt;dossier avec sous-dossier&lt;/p&gt;&lt;p&gt;&lt;/p&gt;", "facteurs": []}, {"annee": "1976", "type": "classement_mh", "resume": "&lt;p&gt;PM66000658&lt;/p&gt;&lt;p&gt;1976/01/23 : class\u00e9 au titre objet&lt;/p&gt;&lt;p&gt;buffet d'orgue&lt;/p&gt;&lt;p&gt;sous-dossier&lt;/p&gt;&lt;p&gt;PM66001413&lt;/p&gt;", "facteurs": []}, {"annee": "1975", "type": "classement_mh", "resume": "&lt;p&gt;PM66000657&lt;/p&gt;&lt;p&gt;1975/07/15 : class\u00e9 au titre objet&lt;/p&gt;&lt;p&gt;partie instrumentale de l'orgue&lt;/p&gt;&lt;p&gt;sous-dossier&lt;/p&gt;&lt;p&gt;PM66001413&lt;/p&gt;", "facteurs": []}]</t>
  </si>
  <si>
    <t>[{"type": "ouvrage", "description": "Orgues en Languedoc-Rousillon -- tome 1#236#240#", "lien": "http://explore.inventaire-des-orgues.fr/"}]</t>
  </si>
  <si>
    <t>[{"file": "66/FR-66136-PERPI-STMATT1-T/fichiers/FR-66136-PERPI-STMATT1-T.pdf", "description": "[extrait] Orgues en Languedoc-Rousillon -- tome 1"}]</t>
  </si>
  <si>
    <t>FR-66136-PERPI-STPAUL1-X</t>
  </si>
  <si>
    <t>église Saint-Paul-du-Moulin-À-Vent</t>
  </si>
  <si>
    <t>Saint-Paul-du-Moulin-À-Vent</t>
  </si>
  <si>
    <t>/scripts/ogb.exe?database=ob2&amp;%250=2058248&amp;LGE=FR&amp;LIJST=lang</t>
  </si>
  <si>
    <t>FR-66136-PERPI-TEMPLE1-X</t>
  </si>
  <si>
    <t>/scripts/ogb.exe?database=ob2&amp;%250=2048075&amp;LGE=FR&amp;LIJST=lang</t>
  </si>
  <si>
    <t>FR-66140-P_RIV-STFELI1-T</t>
  </si>
  <si>
    <t>Pézilla-la-Rivière</t>
  </si>
  <si>
    <t>66140</t>
  </si>
  <si>
    <t>[{"type": "ouvrage", "description": "Orgues en Languedoc-Rousillon -- tome 1#247#248#", "lien": "http://explore.inventaire-des-orgues.fr/"}]</t>
  </si>
  <si>
    <t>[{"file": "66/FR-66140-P_RIV-STFELI1-T/fichiers/FR-66140-P_RIV-STFELI1-T.pdf", "description": "[extrait] Orgues en Languedoc-Rousillon -- tome 1"}]</t>
  </si>
  <si>
    <t>FR-66149-PRADE-STFELI1-T</t>
  </si>
  <si>
    <t>Prades</t>
  </si>
  <si>
    <t>66149</t>
  </si>
  <si>
    <t>[{"type": "ouvrage", "description": "Orgues en Languedoc-Rousillon -- tome 1#249#250#", "lien": "http://explore.inventaire-des-orgues.fr/"}]</t>
  </si>
  <si>
    <t>[{"file": "66/FR-66149-PRADE-STFELI1-T/fichiers/FR-66149-PRADE-STFELI1-T.pdf", "description": "[extrait] Orgues en Languedoc-Rousillon -- tome 1"}]</t>
  </si>
  <si>
    <t>FR-66150-P_PRE-STJUST1-T</t>
  </si>
  <si>
    <t>Prats-de-Mollo-la-Preste</t>
  </si>
  <si>
    <t>église Sainte-Juste &amp; Sainte-Ruffine</t>
  </si>
  <si>
    <t>Sainte-Juste &amp; Sainte-Ruffine</t>
  </si>
  <si>
    <t>66150</t>
  </si>
  <si>
    <t>PM66001415,PM66000735,PM66000736</t>
  </si>
  <si>
    <t>[{"annee": "1933", "type": "classement_mh", "resume": "&lt;p&gt;PM66001415&lt;/p&gt;&lt;p&gt;1933/04/27 : class\u00e9 au titre objet&lt;/p&gt;&lt;p&gt;orgue&lt;/p&gt;&lt;p&gt;dossier avec sous-dossier&lt;/p&gt;&lt;p&gt;&lt;/p&gt;", "facteurs": []}, {"annee": "1933", "type": "classement_mh", "resume": "&lt;p&gt;PM66000735&lt;/p&gt;&lt;p&gt;1933/04/27 : class\u00e9 au titre objet&lt;/p&gt;&lt;p&gt;buffet d'orgue&lt;/p&gt;&lt;p&gt;sous-dossier&lt;/p&gt;&lt;p&gt;PM66001415&lt;/p&gt;", "facteurs": []}, {"annee": "1933", "type": "classement_mh", "resume": "&lt;p&gt;PM66000736&lt;/p&gt;&lt;p&gt;1933/04/27 : class\u00e9 au titre objet&lt;/p&gt;&lt;p&gt;partie instrumentale de l'orgue&lt;/p&gt;&lt;p&gt;sous-dossier&lt;/p&gt;&lt;p&gt;PM66001415&lt;/p&gt;", "facteurs": []}]</t>
  </si>
  <si>
    <t>[{"type": "ouvrage", "description": "Orgues en Languedoc-Rousillon -- tome 1#251#253#", "lien": "http://explore.inventaire-des-orgues.fr/"}]</t>
  </si>
  <si>
    <t>[{"file": "66/FR-66150-P_PRE-STJUST1-T/fichiers/FR-66150-P_PRE-STJUST1-T.pdf", "description": "[extrait] Orgues en Languedoc-Rousillon -- tome 1"}]</t>
  </si>
  <si>
    <t>FR-66164-RIVES-STANDR1-T</t>
  </si>
  <si>
    <t>Rivesaltes</t>
  </si>
  <si>
    <t>66164</t>
  </si>
  <si>
    <t>42.771755047619045</t>
  </si>
  <si>
    <t>2.874351095238095</t>
  </si>
  <si>
    <t>PM66001416,PM66000770</t>
  </si>
  <si>
    <t>[{"annee": "1976", "type": "classement_mh", "resume": "&lt;p&gt;PM66001416&lt;/p&gt;&lt;p&gt;1976/10/20 : class\u00e9 au titre objet&lt;/p&gt;&lt;p&gt;orgue&lt;/p&gt;&lt;p&gt;dossier avec sous-dossier&lt;/p&gt;&lt;p&gt;&lt;/p&gt;", "facteurs": []}, {"annee": "1976", "type": "classement_mh", "resume": "&lt;p&gt;PM66000770&lt;/p&gt;&lt;p&gt;1976/10/20 : class\u00e9 au titre objet&lt;/p&gt;&lt;p&gt;partie instrumentale de l'orgue&lt;/p&gt;&lt;p&gt;sous-dossier&lt;/p&gt;&lt;p&gt;PM66001416&lt;/p&gt;", "facteurs": []}]</t>
  </si>
  <si>
    <t>[{"type": "ouvrage", "description": "Orgues en Languedoc-Rousillon -- tome 1#254#257#", "lien": "http://explore.inventaire-des-orgues.fr/"}]</t>
  </si>
  <si>
    <t>[{"file": "66/FR-66164-RIVES-STANDR1-T/fichiers/FR-66164-RIVES-STANDR1-T.pdf", "description": "[extrait] Orgues en Languedoc-Rousillon -- tome 1"}]</t>
  </si>
  <si>
    <t>FR-66176-SSHIP-STHIPP1-T</t>
  </si>
  <si>
    <t>66176</t>
  </si>
  <si>
    <t>42.79620990</t>
  </si>
  <si>
    <t>2.96755720</t>
  </si>
  <si>
    <t>[{"type": "ouvrage", "description": "Orgues en Languedoc-Rousillon -- tome 1#258#259#", "lien": "http://explore.inventaire-des-orgues.fr/"}]</t>
  </si>
  <si>
    <t>[{"file": "66/FR-66176-SSHIP-STHIPP1-T/fichiers/FR-66176-SSHIP-STHIPP1-T.pdf", "description": "[extrait] Orgues en Languedoc-Rousillon -- tome 1"}]</t>
  </si>
  <si>
    <t>FR-66180-SSSAL-STLAUR1-T</t>
  </si>
  <si>
    <t>Saint-Laurent-de-la-Salanque</t>
  </si>
  <si>
    <t>66180</t>
  </si>
  <si>
    <t>PM66001417,PM66001020</t>
  </si>
  <si>
    <t>[{"annee": "1991", "type": "classement_mh", "resume": "&lt;p&gt;PM66001417&lt;/p&gt;&lt;p&gt;1991/06/26 : class\u00e9 au titre objet&lt;/p&gt;&lt;p&gt;orgue&lt;/p&gt;&lt;p&gt;dossier avec sous-dossier&lt;/p&gt;&lt;p&gt;&lt;/p&gt;", "facteurs": []}, {"annee": "1991", "type": "classement_mh", "resume": "&lt;p&gt;PM66001020&lt;/p&gt;&lt;p&gt;1991/06/26 : class\u00e9 au titre objet&lt;/p&gt;&lt;p&gt;partie instrumentale de l'orgue&lt;/p&gt;&lt;p&gt;sous-dossier&lt;/p&gt;&lt;p&gt;PM66001417&lt;/p&gt;", "facteurs": []}]</t>
  </si>
  <si>
    <t>[{"type": "ouvrage", "description": "Orgues en Languedoc-Rousillon -- tome 1#260#261#", "lien": "http://explore.inventaire-des-orgues.fr/"}]</t>
  </si>
  <si>
    <t>[{"file": "66/FR-66180-SSSAL-STLAUR1-T/fichiers/FR-66180-SSSAL-STLAUR1-T.pdf", "description": "[extrait] Orgues en Languedoc-Rousillon -- tome 1"}]</t>
  </si>
  <si>
    <t>FR-66210-THUIR-NDVICT1-T</t>
  </si>
  <si>
    <t>Thuir</t>
  </si>
  <si>
    <t>église Notre-Dame-de-la-Victoire</t>
  </si>
  <si>
    <t>Notre-Dame-de-la-Victoire</t>
  </si>
  <si>
    <t>66210</t>
  </si>
  <si>
    <t>[{"type": "ouvrage", "description": "Orgues en Languedoc-Rousillon -- tome 1#262#263#", "lien": "http://explore.inventaire-des-orgues.fr/"}]</t>
  </si>
  <si>
    <t>[{"file": "66/FR-66210-THUIR-NDVICT1-T/fichiers/FR-66210-THUIR-NDVICT1-T.pdf", "description": "[extrait] Orgues en Languedoc-Rousillon -- tome 1"}]</t>
  </si>
  <si>
    <t>FR-66230-VINCA-SSJNEE1-T</t>
  </si>
  <si>
    <t>Vinça</t>
  </si>
  <si>
    <t>66230</t>
  </si>
  <si>
    <t>PM66001418,PM66000979,PM66000978</t>
  </si>
  <si>
    <t>[{"annee": "1973", "type": "classement_mh", "resume": "&lt;p&gt;PM66001418&lt;/p&gt;&lt;p&gt;1973/11/15 : class\u00e9 au titre objet , 1975/05/06 : class\u00e9 au titre objet&lt;/p&gt;&lt;p&gt;orgue&lt;/p&gt;&lt;p&gt;dossier avec sous-dossier&lt;/p&gt;&lt;p&gt;&lt;/p&gt;", "facteurs": []}, {"annee": " 1975", "type": "classement_mh", "resume": "&lt;p&gt;PM66001418&lt;/p&gt;&lt;p&gt;1973/11/15 : class\u00e9 au titre objet , 1975/05/06 : class\u00e9 au titre objet&lt;/p&gt;&lt;p&gt;orgue&lt;/p&gt;&lt;p&gt;dossier avec sous-dossier&lt;/p&gt;&lt;p&gt;&lt;/p&gt;", "facteurs": []}, {"annee": "1975", "type": "classement_mh", "resume": "&lt;p&gt;PM66000979&lt;/p&gt;&lt;p&gt;1975/05/06 : class\u00e9 au titre objet&lt;/p&gt;&lt;p&gt;buffet d'orgue&lt;/p&gt;&lt;p&gt;sous-dossier&lt;/p&gt;&lt;p&gt;PM66001418&lt;/p&gt;", "facteurs": []}, {"annee": "1973", "type": "classement_mh", "resume": "&lt;p&gt;PM66000978&lt;/p&gt;&lt;p&gt;1973/11/15 : class\u00e9 au titre objet&lt;/p&gt;&lt;p&gt;partie instrumentale de l'orgue&lt;/p&gt;&lt;p&gt;sous-dossier&lt;/p&gt;&lt;p&gt;PM66001418&lt;/p&gt;", "facteurs": []}]</t>
  </si>
  <si>
    <t>[{"type": "ouvrage", "description": "Orgues en Languedoc-Rousillon -- tome 1#264#268#", "lien": "http://explore.inventaire-des-orgues.fr/"}]</t>
  </si>
  <si>
    <t>[{"file": "66/FR-66230-VINCA-SSJNEE1-T/fichiers/FR-66230-VINCA-SSJNEE1-T.pdf", "description": "[extrait] Orgues en Languedoc-Rousillon -- tome 1"}]</t>
  </si>
  <si>
    <t>FR-69003-A_SAO-STPIER1-X</t>
  </si>
  <si>
    <t>Albigny-sur-Saône</t>
  </si>
  <si>
    <t>Rhône</t>
  </si>
  <si>
    <t>69003</t>
  </si>
  <si>
    <t>http://www.orgbase.nl/scripts/ogb.exe?database=ob2&amp;%250=2029726&amp;LGE=FR&amp;LIJST=lang</t>
  </si>
  <si>
    <t>FR-69006-AMPLE-STPHIL1-X</t>
  </si>
  <si>
    <t>Amplepuis</t>
  </si>
  <si>
    <t>69006</t>
  </si>
  <si>
    <t>Les Orgues du Rhône (hors Lyon)</t>
  </si>
  <si>
    <t>PM69001841</t>
  </si>
  <si>
    <t>[{"annee": "1983", "type": "inscription_mh", "resume": "&lt;p&gt;PM69001841&lt;/p&gt;&lt;p&gt;1983/12/23 : inscrit au titre objet&lt;/p&gt;&lt;p&gt;tribune d'orgue,buffet d'orgue&lt;/p&gt;&lt;p&gt;dossier individuel&lt;/p&gt;&lt;p&gt;&lt;/p&gt;", "facteurs": []}]</t>
  </si>
  <si>
    <t>[{"type": "ouvrage", "description": "Les Orgues du Rh\u00f4ne (hors Lyon)#105##", "lien": "http://explore.inventaire-des-orgues.fr/"}]</t>
  </si>
  <si>
    <t>[{"file": "69/FR-69006-AMPLE-STPHIL1-X/fichiers/FR-69006-AMPLE-STPHIL1-X.pdf", "description": "[extrait] Les Orgues du Rh\u00f4ne (hors Lyon)"}]</t>
  </si>
  <si>
    <t>FR-69007-AMPUI-STBAUD1-X</t>
  </si>
  <si>
    <t>Ampuis</t>
  </si>
  <si>
    <t>église Saint-Baudille</t>
  </si>
  <si>
    <t>Saint-Baudille</t>
  </si>
  <si>
    <t>69007</t>
  </si>
  <si>
    <t>45.48833794736843</t>
  </si>
  <si>
    <t>4.808616842105264</t>
  </si>
  <si>
    <t>[{"type": "ouvrage", "description": "Les Orgues du Rh\u00f4ne (hors Lyon)#109##", "lien": "http://explore.inventaire-des-orgues.fr/"}]</t>
  </si>
  <si>
    <t>[{"file": "69/FR-69007-AMPUI-STBAUD1-X/fichiers/FR-69007-AMPUI-STBAUD1-X.pdf", "description": "[extrait] Les Orgues du Rh\u00f4ne (hors Lyon)"}]</t>
  </si>
  <si>
    <t>FR-69009-ANSEE-STPIER1-X</t>
  </si>
  <si>
    <t>Anse</t>
  </si>
  <si>
    <t>69009</t>
  </si>
  <si>
    <t>45.936360861313865</t>
  </si>
  <si>
    <t>4.718362503649637</t>
  </si>
  <si>
    <t>[{"type": "ouvrage", "description": "Les Orgues du Rh\u00f4ne (hors Lyon)#112##", "lien": "http://explore.inventaire-des-orgues.fr/"}]</t>
  </si>
  <si>
    <t>[{"file": "69/FR-69009-ANSEE-STPIER1-X/fichiers/FR-69009-ANSEE-STPIER1-X.pdf", "description": "[extrait] Les Orgues du Rh\u00f4ne (hors Lyon)"}]</t>
  </si>
  <si>
    <t>FR-69018-BXJEU-STMART1-X</t>
  </si>
  <si>
    <t>Beaujeu</t>
  </si>
  <si>
    <t>69018</t>
  </si>
  <si>
    <t>46.151573947368426</t>
  </si>
  <si>
    <t>4.594245631578947</t>
  </si>
  <si>
    <t>[{"type": "ouvrage", "description": "Les Orgues du Rh\u00f4ne (hors Lyon)#118##", "lien": "http://explore.inventaire-des-orgues.fr/"}]</t>
  </si>
  <si>
    <t>[{"file": "69/FR-69018-BXJEU-STMART1-X/fichiers/FR-69018-BXJEU-STMART1-X.pdf", "description": "[extrait] Les Orgues du Rh\u00f4ne (hors Lyon)"}]</t>
  </si>
  <si>
    <t>FR-69018-BXJEU-STNICO1-X</t>
  </si>
  <si>
    <t>46.15823700</t>
  </si>
  <si>
    <t>4.58045600</t>
  </si>
  <si>
    <t>[{"type": "ouvrage", "description": "Les Orgues du Rh\u00f4ne (hors Lyon)#121##", "lien": "http://explore.inventaire-des-orgues.fr/"}]</t>
  </si>
  <si>
    <t>[{"file": "69/FR-69018-BXJEU-STNICO1-X/fichiers/FR-69018-BXJEU-STNICO1-X.pdf", "description": "[extrait] Les Orgues du Rh\u00f4ne (hors Lyon)"}]</t>
  </si>
  <si>
    <t>FR-69019-B_BEA-EGLISE1-X</t>
  </si>
  <si>
    <t>Belleville-en-Beaujolais</t>
  </si>
  <si>
    <t>69019</t>
  </si>
  <si>
    <t>Belleville</t>
  </si>
  <si>
    <t>[{"type": "ouvrage", "description": "Les Orgues du Rh\u00f4ne (hors Lyon)#124##", "lien": "http://explore.inventaire-des-orgues.fr/"}]</t>
  </si>
  <si>
    <t>[{"file": "69/FR-69019-B_BEA-EGLISE1-X/fichiers/FR-69019-B_BEA-EGLISE1-X.pdf", "description": "[extrait] Les Orgues du Rh\u00f4ne (hors Lyon)"}]</t>
  </si>
  <si>
    <t>FR-69248-T_BOU-EGLISE1-X</t>
  </si>
  <si>
    <t>Thizy-les-Bourgs</t>
  </si>
  <si>
    <t>69248</t>
  </si>
  <si>
    <t>Bourg-de-Thizy</t>
  </si>
  <si>
    <t>[{"type": "ouvrage", "description": "Les Orgues du Rh\u00f4ne (hors Lyon)#130##", "lien": "http://explore.inventaire-des-orgues.fr/"}]</t>
  </si>
  <si>
    <t>[{"file": "69/FR-69248-T_BOU-EGLISE1-X/fichiers/FR-69248-T_BOU-EGLISE1-X.pdf", "description": "[extrait] Les Orgues du Rh\u00f4ne (hors Lyon)"}]</t>
  </si>
  <si>
    <t>FR-69029-BRONN-NDLOUR1-X</t>
  </si>
  <si>
    <t>Bron</t>
  </si>
  <si>
    <t>69029</t>
  </si>
  <si>
    <t>45.73223406</t>
  </si>
  <si>
    <t>4.89664063</t>
  </si>
  <si>
    <t>[{"type": "ouvrage", "description": "Les Orgues du Rh\u00f4ne (hors Lyon)#132##", "lien": "http://explore.inventaire-des-orgues.fr/"}]</t>
  </si>
  <si>
    <t>[{"file": "69/FR-69029-BRONN-NDLOUR1-X/fichiers/FR-69029-BRONN-NDLOUR1-X.pdf", "description": "[extrait] Les Orgues du Rh\u00f4ne (hors Lyon)"}]</t>
  </si>
  <si>
    <t>FR-69034-C_CUI-IMMACU1-X</t>
  </si>
  <si>
    <t>Caluire-et-Cuire</t>
  </si>
  <si>
    <t>69034</t>
  </si>
  <si>
    <t>[{"type": "ouvrage", "description": "Les Orgues du Rh\u00f4ne (hors Lyon)#134##", "lien": "http://explore.inventaire-des-orgues.fr/"}]</t>
  </si>
  <si>
    <t>[{"file": "69/FR-69034-C_CUI-IMMACU1-X/fichiers/FR-69034-C_CUI-IMMACU1-X.pdf", "description": "[extrait] Les Orgues du Rh\u00f4ne (hors Lyon)"}]</t>
  </si>
  <si>
    <t>FR-69034-C_CUI-STCLAI1-X</t>
  </si>
  <si>
    <t>église de-Saint-Clair</t>
  </si>
  <si>
    <t>de-Saint-Clair</t>
  </si>
  <si>
    <t>[{"type": "ouvrage", "description": "Les Orgues du Rh\u00f4ne (hors Lyon)#143##", "lien": "http://explore.inventaire-des-orgues.fr/"}]</t>
  </si>
  <si>
    <t>[{"file": "69/FR-69034-C_CUI-STCLAI1-X/fichiers/FR-69034-C_CUI-STCLAI1-X.pdf", "description": "[extrait] Les Orgues du Rh\u00f4ne (hors Lyon)"}]</t>
  </si>
  <si>
    <t>FR-69034-C_CUI-NDPAIX1-X</t>
  </si>
  <si>
    <t>45.7977757</t>
  </si>
  <si>
    <t>4.866656770588237</t>
  </si>
  <si>
    <t>[{"type": "ouvrage", "description": "Les Orgues du Rh\u00f4ne (hors Lyon)#137##", "lien": "http://explore.inventaire-des-orgues.fr/"}]</t>
  </si>
  <si>
    <t>[{"file": "69/FR-69034-C_CUI-NDPAIX1-X/fichiers/FR-69034-C_CUI-NDPAIX1-X.pdf", "description": "[extrait] Les Orgues du Rh\u00f4ne (hors Lyon)"}]</t>
  </si>
  <si>
    <t>FR-69034-C_CUI-STROMA1-X</t>
  </si>
  <si>
    <t>église Saint-Romain-de-Cuire</t>
  </si>
  <si>
    <t>Saint-Romain-de-Cuire</t>
  </si>
  <si>
    <t>[{"type": "ouvrage", "description": "Les Orgues du Rh\u00f4ne (hors Lyon)#140##", "lien": "http://explore.inventaire-des-orgues.fr/"}]</t>
  </si>
  <si>
    <t>[{"file": "69/FR-69034-C_CUI-STROMA1-X/fichiers/FR-69034-C_CUI-STROMA1-X.pdf", "description": "[extrait] Les Orgues du Rh\u00f4ne (hors Lyon)"}]</t>
  </si>
  <si>
    <t>FR-69040-C_ORR-EGLISE1-X</t>
  </si>
  <si>
    <t>Champagne-au-Mont-d'Or</t>
  </si>
  <si>
    <t>69040</t>
  </si>
  <si>
    <t>[{"type": "ouvrage", "description": "Les Orgues du Rh\u00f4ne (hors Lyon)#146##", "lien": "http://explore.inventaire-des-orgues.fr/"}]</t>
  </si>
  <si>
    <t>[{"file": "69/FR-69040-C_ORR-EGLISE1-X/fichiers/FR-69040-C_ORR-EGLISE1-X.pdf", "description": "[extrait] Les Orgues du Rh\u00f4ne (hors Lyon)"}]</t>
  </si>
  <si>
    <t>FR-69044-C_BAI-NDASSO1-X</t>
  </si>
  <si>
    <t>Charbonnières-les-Bains</t>
  </si>
  <si>
    <t>69044</t>
  </si>
  <si>
    <t>[{"type": "ouvrage", "description": "Les Orgues du Rh\u00f4ne (hors Lyon)#148##", "lien": "http://explore.inventaire-des-orgues.fr/"}]</t>
  </si>
  <si>
    <t>[{"file": "69/FR-69044-C_BAI-NDASSO1-X/fichiers/FR-69044-C_BAI-NDASSO1-X.pdf", "description": "[extrait] Les Orgues du Rh\u00f4ne (hors Lyon)"}]</t>
  </si>
  <si>
    <t>FR-69064-CONDR-EGLISE1-X</t>
  </si>
  <si>
    <t>Condrieu</t>
  </si>
  <si>
    <t>69064</t>
  </si>
  <si>
    <t>[{"type": "ouvrage", "description": "Les Orgues du Rh\u00f4ne (hors Lyon)#150##", "lien": "http://explore.inventaire-des-orgues.fr/"}]</t>
  </si>
  <si>
    <t>[{"file": "69/FR-69064-CONDR-EGLISE1-X/fichiers/FR-69064-CONDR-EGLISE1-X.pdf", "description": "[extrait] Les Orgues du Rh\u00f4ne (hors Lyon)"}]</t>
  </si>
  <si>
    <t>FR-69066-COURS-EGLISE1-X</t>
  </si>
  <si>
    <t>Cours</t>
  </si>
  <si>
    <t>69066</t>
  </si>
  <si>
    <t>Cours-la-Ville</t>
  </si>
  <si>
    <t>[{"type": "ouvrage", "description": "Les Orgues du Rh\u00f4ne (hors Lyon)#155##", "lien": "http://explore.inventaire-des-orgues.fr/"}]</t>
  </si>
  <si>
    <t>[{"file": "69/FR-69066-COURS-EGLISE1-X/fichiers/FR-69066-COURS-EGLISE1-X.pdf", "description": "[extrait] Les Orgues du Rh\u00f4ne (hors Lyon)"}]</t>
  </si>
  <si>
    <t>FR-69069-CRAPO-STFORT1-X</t>
  </si>
  <si>
    <t>Craponne</t>
  </si>
  <si>
    <t>église Saint-Fortunat</t>
  </si>
  <si>
    <t>Saint-Fortunat</t>
  </si>
  <si>
    <t>69069</t>
  </si>
  <si>
    <t>45.74457001224491</t>
  </si>
  <si>
    <t>4.722151259183675</t>
  </si>
  <si>
    <t>[{"type": "ouvrage", "description": "Les Orgues du Rh\u00f4ne (hors Lyon)#158##", "lien": "http://explore.inventaire-des-orgues.fr/"}]</t>
  </si>
  <si>
    <t>[{"file": "69/FR-69069-CRAPO-STFORT1-X/fichiers/FR-69069-CRAPO-STFORT1-X.pdf", "description": "[extrait] Les Orgues du Rh\u00f4ne (hors Lyon)"}]</t>
  </si>
  <si>
    <t>FR-69071-C_ORR-EGLISE1-X</t>
  </si>
  <si>
    <t>Curis-au-Mont-d'Or</t>
  </si>
  <si>
    <t>69071</t>
  </si>
  <si>
    <t>[{"type": "ouvrage", "description": "Les Orgues du Rh\u00f4ne (hors Lyon)#161##", "lien": "http://explore.inventaire-des-orgues.fr/"}]</t>
  </si>
  <si>
    <t>[{"file": "69/FR-69071-C_ORR-EGLISE1-X/fichiers/FR-69071-C_ORR-EGLISE1-X.pdf", "description": "[extrait] Les Orgues du Rh\u00f4ne (hors Lyon)"}]</t>
  </si>
  <si>
    <t>FR-69072-DARDI-STCLAU1-1</t>
  </si>
  <si>
    <t>Dardilly</t>
  </si>
  <si>
    <t>69072</t>
  </si>
  <si>
    <t>45.81870898666667</t>
  </si>
  <si>
    <t>4.75016436</t>
  </si>
  <si>
    <t>[{"type": "ouvrage", "description": "Les Orgues du Rh\u00f4ne (hors Lyon)#163##", "lien": "http://explore.inventaire-des-orgues.fr/"}]</t>
  </si>
  <si>
    <t>[{"file": "69/FR-69072-DARDI-STCLAU1-1/fichiers/FR-69072-DARDI-STCLAU1-1.pdf", "description": "[extrait] Les Orgues du Rh\u00f4ne (hors Lyon)"}]</t>
  </si>
  <si>
    <t>FR-69072-DARDI-STCLAU1-2</t>
  </si>
  <si>
    <t>[{"type": "ouvrage", "description": "Les Orgues du Rh\u00f4ne (hors Lyon)#165##", "lien": "http://explore.inventaire-des-orgues.fr/"}]</t>
  </si>
  <si>
    <t>[{"file": "69/FR-69072-DARDI-STCLAU1-2/fichiers/FR-69072-DARDI-STCLAU1-2.pdf", "description": "[extrait] Les Orgues du Rh\u00f4ne (hors Lyon)"}]</t>
  </si>
  <si>
    <t>FR-69072-DARDI-STJEAN1-X</t>
  </si>
  <si>
    <t>45.80533223214286</t>
  </si>
  <si>
    <t>4.752847767857142</t>
  </si>
  <si>
    <t>[{"type": "ouvrage", "description": "Les Orgues du Rh\u00f4ne (hors Lyon)#168##", "lien": "http://explore.inventaire-des-orgues.fr/"}]</t>
  </si>
  <si>
    <t>[{"file": "69/FR-69072-DARDI-STJEAN1-X/fichiers/FR-69072-DARDI-STJEAN1-X.pdf", "description": "[extrait] Les Orgues du Rh\u00f4ne (hors Lyon)"}]</t>
  </si>
  <si>
    <t>FR-69081-ECULL-EGLISE1-X</t>
  </si>
  <si>
    <t>Écully</t>
  </si>
  <si>
    <t>69081</t>
  </si>
  <si>
    <t>[{"type": "ouvrage", "description": "Les Orgues du Rh\u00f4ne (hors Lyon)#171##", "lien": "http://explore.inventaire-des-orgues.fr/"}]</t>
  </si>
  <si>
    <t>[{"file": "69/FR-69081-ECULL-EGLISE1-X/fichiers/FR-69081-ECULL-EGLISE1-X.pdf", "description": "[extrait] Les Orgues du Rh\u00f4ne (hors Lyon)"}]</t>
  </si>
  <si>
    <t>FR-69081-ECULL-ASSOMP1-X</t>
  </si>
  <si>
    <t>séminaire des Assomptionnistes de Valpré</t>
  </si>
  <si>
    <t>des Assomptionnistes de Valpré</t>
  </si>
  <si>
    <t>[{"type": "ouvrage", "description": "Les Orgues du Rh\u00f4ne (hors Lyon)#175##", "lien": "http://explore.inventaire-des-orgues.fr/"}]</t>
  </si>
  <si>
    <t>[{"file": "69/FR-69081-ECULL-ASSOMP1-X/fichiers/FR-69081-ECULL-ASSOMP1-X.pdf", "description": "[extrait] Les Orgues du Rh\u00f4ne (hors Lyon)"}]</t>
  </si>
  <si>
    <t>FR-69083-EVEUX-STMARI1-X</t>
  </si>
  <si>
    <t>Éveux</t>
  </si>
  <si>
    <t>couvent Sainte-Marie</t>
  </si>
  <si>
    <t>69083</t>
  </si>
  <si>
    <t>[{"type": "ouvrage", "description": "Les Orgues du Rh\u00f4ne (hors Lyon)#177##", "lien": "http://explore.inventaire-des-orgues.fr/"}]</t>
  </si>
  <si>
    <t>[{"file": "69/FR-69083-EVEUX-STMARI1-X/fichiers/FR-69083-EVEUX-STMARI1-X.pdf", "description": "[extrait] Les Orgues du Rh\u00f4ne (hors Lyon)"}]</t>
  </si>
  <si>
    <t>FR-69276-FEYZI-EGLISE1-X</t>
  </si>
  <si>
    <t>Feyzin</t>
  </si>
  <si>
    <t>69276</t>
  </si>
  <si>
    <t>[{"type": "ouvrage", "description": "Les Orgues du Rh\u00f4ne (hors Lyon)#180##", "lien": "http://explore.inventaire-des-orgues.fr/"}]</t>
  </si>
  <si>
    <t>[{"file": "69/FR-69276-FEYZI-EGLISE1-X/fichiers/FR-69276-FEYZI-EGLISE1-X.pdf", "description": "[extrait] Les Orgues du Rh\u00f4ne (hors Lyon)"}]</t>
  </si>
  <si>
    <t>FR-69088-F_SAO-STLOUI1-X</t>
  </si>
  <si>
    <t>Fontaines-sur-Saône</t>
  </si>
  <si>
    <t>69088</t>
  </si>
  <si>
    <t>45.832991745925916</t>
  </si>
  <si>
    <t>4.849341706666666</t>
  </si>
  <si>
    <t>[{"type": "ouvrage", "description": "Les Orgues du Rh\u00f4ne (hors Lyon)#183##", "lien": "http://explore.inventaire-des-orgues.fr/"}]</t>
  </si>
  <si>
    <t>[{"file": "69/FR-69088-F_SAO-STLOUI1-X/fichiers/FR-69088-F_SAO-STLOUI1-X.pdf", "description": "[extrait] Les Orgues du Rh\u00f4ne (hors Lyon)"}]</t>
  </si>
  <si>
    <t>FR-69089-FRANC-EGLISE1-X</t>
  </si>
  <si>
    <t>(SAINT</t>
  </si>
  <si>
    <t>69089</t>
  </si>
  <si>
    <t>[{"type": "ouvrage", "description": "Les Orgues du Rh\u00f4ne (hors Lyon)#186##", "lien": "http://explore.inventaire-des-orgues.fr/"}]</t>
  </si>
  <si>
    <t>[{"file": "69/FR-69089-FRANC-EGLISE1-X/fichiers/FR-69089-FRANC-EGLISE1-X.pdf", "description": "[extrait] Les Orgues du Rh\u00f4ne (hors Lyon)"}]</t>
  </si>
  <si>
    <t>FR-69091-GIVOR-NDAMEV1-X</t>
  </si>
  <si>
    <t>Givors</t>
  </si>
  <si>
    <t>69091</t>
  </si>
  <si>
    <t>45.58329000</t>
  </si>
  <si>
    <t>4.77282900</t>
  </si>
  <si>
    <t>[{"type": "ouvrage", "description": "Les Orgues du Rh\u00f4ne (hors Lyon)#189##", "lien": "http://explore.inventaire-des-orgues.fr/"}]</t>
  </si>
  <si>
    <t>[{"file": "69/FR-69091-GIVOR-NDAMEV1-X/fichiers/FR-69091-GIVOR-NDAMEV1-X.pdf", "description": "[extrait] Les Orgues du Rh\u00f4ne (hors Lyon)"}]</t>
  </si>
  <si>
    <t>FR-69091-GIVOR-STNICO1-X</t>
  </si>
  <si>
    <t>45.58329529</t>
  </si>
  <si>
    <t>4.77572501</t>
  </si>
  <si>
    <t>PM69001230,PM69000198</t>
  </si>
  <si>
    <t>[{"annee": "1986", "type": "classement_mh", "resume": "&lt;p&gt;PM69001230&lt;/p&gt;&lt;p&gt;1986/03/11 : class\u00e9 au titre objet&lt;/p&gt;&lt;p&gt;orgue&lt;/p&gt;&lt;p&gt;dossier avec sous-dossier&lt;/p&gt;&lt;p&gt;&lt;/p&gt;", "facteurs": []}, {"annee": "1986", "type": "classement_mh", "resume": "&lt;p&gt;PM69000198&lt;/p&gt;&lt;p&gt;1986/03/11 : class\u00e9 au titre objet&lt;/p&gt;&lt;p&gt;partie instrumentale de l'orgue&lt;/p&gt;&lt;p&gt;sous-dossier&lt;/p&gt;&lt;p&gt;PM69001230&lt;/p&gt;", "facteurs": []}]</t>
  </si>
  <si>
    <t>[{"type": "ouvrage", "description": "Les Orgues du Rh\u00f4ne (hors Lyon)#192##", "lien": "http://explore.inventaire-des-orgues.fr/"}]</t>
  </si>
  <si>
    <t>[{"file": "69/FR-69091-GIVOR-STNICO1-X/fichiers/FR-69091-GIVOR-STNICO1-X.pdf", "description": "[extrait] Les Orgues du Rh\u00f4ne (hors Lyon)"}]</t>
  </si>
  <si>
    <t>FR-69094-G_VAR-EGLISE1-X</t>
  </si>
  <si>
    <t>Grézieu-la-Varenne</t>
  </si>
  <si>
    <t>69094</t>
  </si>
  <si>
    <t>[{"type": "ouvrage", "description": "Les Orgues du Rh\u00f4ne (hors Lyon)#197##", "lien": "http://explore.inventaire-des-orgues.fr/"}]</t>
  </si>
  <si>
    <t>[{"file": "69/FR-69094-G_VAR-EGLISE1-X/fichiers/FR-69094-G_VAR-EGLISE1-X.pdf", "description": "[extrait] Les Orgues du Rh\u00f4ne (hors Lyon)"}]</t>
  </si>
  <si>
    <t>FR-69142-MULAT-DU-SAI1-X</t>
  </si>
  <si>
    <t>La Mulatière</t>
  </si>
  <si>
    <t>chapelle de la congregation du-Saint-Sacrement</t>
  </si>
  <si>
    <t>69142</t>
  </si>
  <si>
    <t>[{"type": "ouvrage", "description": "Les Orgues du Rh\u00f4ne (hors Lyon)#202##", "lien": "http://explore.inventaire-des-orgues.fr/"}]</t>
  </si>
  <si>
    <t>[{"file": "69/FR-69142-MULAT-DU-SAI1-X/fichiers/FR-69142-MULAT-DU-SAI1-X.pdf", "description": "[extrait] Les Orgues du Rh\u00f4ne (hors Lyon)"}]</t>
  </si>
  <si>
    <t>FR-69142-MULAT-NDROUL1-X</t>
  </si>
  <si>
    <t>[{"type": "ouvrage", "description": "Les Orgues du Rh\u00f4ne (hors Lyon)#200##", "lien": "http://explore.inventaire-des-orgues.fr/"}]</t>
  </si>
  <si>
    <t>[{"file": "69/FR-69142-MULAT-NDROUL1-X/fichiers/FR-69142-MULAT-NDROUL1-X.pdf", "description": "[extrait] Les Orgues du Rh\u00f4ne (hors Lyon)"}]</t>
  </si>
  <si>
    <t>FR-69010-ARBRE-STJBAP1-X</t>
  </si>
  <si>
    <t>L'Arbresle</t>
  </si>
  <si>
    <t>69010</t>
  </si>
  <si>
    <t>45.83583090</t>
  </si>
  <si>
    <t>4.61782290</t>
  </si>
  <si>
    <t>[{"type": "ouvrage", "description": "Les Orgues du Rh\u00f4ne (hors Lyon)#115##", "lien": "http://explore.inventaire-des-orgues.fr/"}]</t>
  </si>
  <si>
    <t>[{"file": "69/FR-69010-ARBRE-STJBAP1-X/fichiers/FR-69010-ARBRE-STJBAP1-X.pdf", "description": "[extrait] Les Orgues du Rh\u00f4ne (hors Lyon)"}]</t>
  </si>
  <si>
    <t>FR-69151-PERRE-EGLISE1-X</t>
  </si>
  <si>
    <t>Le Perréon</t>
  </si>
  <si>
    <t>69151</t>
  </si>
  <si>
    <t>[{"type": "ouvrage", "description": "Les Orgues du Rh\u00f4ne (hors Lyon)#204##", "lien": "http://explore.inventaire-des-orgues.fr/"}]</t>
  </si>
  <si>
    <t>[{"file": "69/FR-69151-PERRE-EGLISE1-X/fichiers/FR-69151-PERRE-EGLISE1-X.pdf", "description": "[extrait] Les Orgues du Rh\u00f4ne (hors Lyon)"}]</t>
  </si>
  <si>
    <t>FR-69116-LIMON-STMART1-X</t>
  </si>
  <si>
    <t>Limonest</t>
  </si>
  <si>
    <t>69116</t>
  </si>
  <si>
    <t>45.84181650</t>
  </si>
  <si>
    <t>4.77831370</t>
  </si>
  <si>
    <t>[{"type": "ouvrage", "description": "Les Orgues du Rh\u00f4ne (hors Lyon)#207##", "lien": "http://explore.inventaire-des-orgues.fr/"}]</t>
  </si>
  <si>
    <t>[{"file": "69/FR-69116-LIMON-STMART1-X/fichiers/FR-69116-LIMON-STMART1-X.pdf", "description": "[extrait] Les Orgues du Rh\u00f4ne (hors Lyon)"}]</t>
  </si>
  <si>
    <t>FR-69122-LUCEN-STETIE1-X</t>
  </si>
  <si>
    <t>Lucenay</t>
  </si>
  <si>
    <t>69122</t>
  </si>
  <si>
    <t>45.91330713529412</t>
  </si>
  <si>
    <t>4.701806758823529</t>
  </si>
  <si>
    <t>[{"type": "ouvrage", "description": "Les Orgues du Rh\u00f4ne (hors Lyon)#210##", "lien": "http://explore.inventaire-des-orgues.fr/"}]</t>
  </si>
  <si>
    <t>[{"file": "69/FR-69122-LUCEN-STETIE1-X/fichiers/FR-69122-LUCEN-STETIE1-X.pdf", "description": "[extrait] Les Orgues du Rh\u00f4ne (hors Lyon)"}]</t>
  </si>
  <si>
    <t>FR-69123-LYONN-AUDITO1-X</t>
  </si>
  <si>
    <t>Lyon</t>
  </si>
  <si>
    <t>Auditorium Maurice Ravel</t>
  </si>
  <si>
    <t>69123</t>
  </si>
  <si>
    <t>Les Orgues du Rhône (Lyon)</t>
  </si>
  <si>
    <t>253-262,115</t>
  </si>
  <si>
    <t>[{"type": "ouvrage", "description": "Les Orgues du Rh\u00f4ne (Lyon)#253-262,115##", "lien": "http://explore.inventaire-des-orgues.fr/"}]</t>
  </si>
  <si>
    <t>[{"file": "69/FR-69123-LYONN-AUDITO1-X/fichiers/FR-69123-LYONN-AUDITO1-X.pdf", "description": "[extrait] Les Orgues du Rh\u00f4ne (Lyon)"}]</t>
  </si>
  <si>
    <t>FR-69123-LYONN-FOURVI1-X</t>
  </si>
  <si>
    <t>basilique de Fourvière</t>
  </si>
  <si>
    <t>de Fourvière</t>
  </si>
  <si>
    <t>FOURVI</t>
  </si>
  <si>
    <t>299-303</t>
  </si>
  <si>
    <t>45.7622691369863</t>
  </si>
  <si>
    <t>4.8226942095890415</t>
  </si>
  <si>
    <t>[{"type": "ouvrage", "description": "Les Orgues du Rh\u00f4ne (Lyon)#299-303##", "lien": "http://explore.inventaire-des-orgues.fr/"}]</t>
  </si>
  <si>
    <t>[{"file": "69/FR-69123-LYONN-FOURVI1-X/fichiers/FR-69123-LYONN-FOURVI1-X.pdf", "description": "[extrait] Les Orgues du Rh\u00f4ne (Lyon)"}]</t>
  </si>
  <si>
    <t>FR-69123-LYONN-STMART1-X</t>
  </si>
  <si>
    <t>basilique Saint-Martin-d’Ainay</t>
  </si>
  <si>
    <t>Saint-Martin-d’Ainay</t>
  </si>
  <si>
    <t>45.75387520</t>
  </si>
  <si>
    <t>4.82587270</t>
  </si>
  <si>
    <t>[{"type": "ouvrage", "description": "Les Orgues du Rh\u00f4ne (Lyon)#163-166##", "lien": "http://explore.inventaire-des-orgues.fr/"}]</t>
  </si>
  <si>
    <t>[{"file": "69/FR-69123-LYONN-STMART1-X/fichiers/FR-69123-LYONN-STMART1-X.pdf", "description": "[extrait] Les Orgues du Rh\u00f4ne (Lyon)"}]</t>
  </si>
  <si>
    <t>FR-69123-LYONN-ANNONC1-X</t>
  </si>
  <si>
    <t>424-425</t>
  </si>
  <si>
    <t>[{"type": "ouvrage", "description": "Les Orgues du Rh\u00f4ne (Lyon)#424-425##", "lien": "http://explore.inventaire-des-orgues.fr/"}]</t>
  </si>
  <si>
    <t>[{"file": "69/FR-69123-LYONN-ANNONC1-X/fichiers/FR-69123-LYONN-ANNONC1-X.pdf", "description": "[extrait] Les Orgues du Rh\u00f4ne (Lyon)"}]</t>
  </si>
  <si>
    <t>FR-69123-LYONN-EDOUAR1-X</t>
  </si>
  <si>
    <t>chapelle de l'hôpital Edouard Herriot</t>
  </si>
  <si>
    <t>Edouard Herriot</t>
  </si>
  <si>
    <t>EDOUAR</t>
  </si>
  <si>
    <t>240-242</t>
  </si>
  <si>
    <t>[{"type": "ouvrage", "description": "Les Orgues du Rh\u00f4ne (Lyon)#240-242##", "lien": "http://explore.inventaire-des-orgues.fr/"}]</t>
  </si>
  <si>
    <t>[{"file": "69/FR-69123-LYONN-EDOUAR1-X/fichiers/FR-69123-LYONN-EDOUAR1-X.pdf", "description": "[extrait] Les Orgues du Rh\u00f4ne (Lyon)"}]</t>
  </si>
  <si>
    <t>FR-69123-LYONN-MILITA1-X</t>
  </si>
  <si>
    <t>chapelle de l'hôpital Militaire Desgenettes</t>
  </si>
  <si>
    <t>Militaire Desgenettes</t>
  </si>
  <si>
    <t>[{"type": "ouvrage", "description": "Les Orgues du Rh\u00f4ne (Lyon)#243-244##", "lien": "http://explore.inventaire-des-orgues.fr/"}]</t>
  </si>
  <si>
    <t>[{"file": "69/FR-69123-LYONN-MILITA1-X/fichiers/FR-69123-LYONN-MILITA1-X.pdf", "description": "[extrait] Les Orgues du Rh\u00f4ne (Lyon)"}]</t>
  </si>
  <si>
    <t>FR-69123-LYONN-STJEAN1-X</t>
  </si>
  <si>
    <t>chapelle de l'hôpital Saint-Jean-de-Dieu</t>
  </si>
  <si>
    <t>Saint-Jean-de-Dieu</t>
  </si>
  <si>
    <t>408-411</t>
  </si>
  <si>
    <t>[{"type": "ouvrage", "description": "Les Orgues du Rh\u00f4ne (Lyon)#408-411##", "lien": "http://explore.inventaire-des-orgues.fr/"}]</t>
  </si>
  <si>
    <t>[{"file": "69/FR-69123-LYONN-STJEAN1-X/fichiers/FR-69123-LYONN-STJEAN1-X.pdf", "description": "[extrait] Les Orgues du Rh\u00f4ne (Lyon)"}]</t>
  </si>
  <si>
    <t>FR-69123-LYONN-STLUCC1-X</t>
  </si>
  <si>
    <t>chapelle de l'hôpital Saint-Luc</t>
  </si>
  <si>
    <t>392-396</t>
  </si>
  <si>
    <t>[{"type": "ouvrage", "description": "Les Orgues du Rh\u00f4ne (Lyon)#392-396##", "lien": "http://explore.inventaire-des-orgues.fr/"}]</t>
  </si>
  <si>
    <t>[{"file": "69/FR-69123-LYONN-STLUCC1-X/fichiers/FR-69123-LYONN-STLUCC1-X.pdf", "description": "[extrait] Les Orgues du Rh\u00f4ne (Lyon)"}]</t>
  </si>
  <si>
    <t>FR-69123-LYONN-HOTEL-1-X</t>
  </si>
  <si>
    <t>chapelle de l’Hôtel-Dieu</t>
  </si>
  <si>
    <t>de l’Hôtel-Dieu</t>
  </si>
  <si>
    <t>HOTEL-</t>
  </si>
  <si>
    <t>200-207</t>
  </si>
  <si>
    <t>45.75918387111111</t>
  </si>
  <si>
    <t>4.836146395555557</t>
  </si>
  <si>
    <t>,PM69001643</t>
  </si>
  <si>
    <t>[{"annee": "1982", "type": "inscription_mh", "resume": "&lt;p&gt;PM69001643&lt;/p&gt;&lt;p&gt;1982/02/15 : inscrit au titre objet&lt;/p&gt;&lt;p&gt;buffet d'orgue&lt;/p&gt;&lt;p&gt;dossier individuel&lt;/p&gt;&lt;p&gt;&lt;/p&gt;", "facteurs": []}]</t>
  </si>
  <si>
    <t>[{"type": "ouvrage", "description": "Les Orgues du Rh\u00f4ne (Lyon)#200-207##", "lien": "http://explore.inventaire-des-orgues.fr/"}]</t>
  </si>
  <si>
    <t>[{"file": "69/FR-69123-LYONN-HOTEL-1-X/fichiers/FR-69123-LYONN-HOTEL-1-X.pdf", "description": "[extrait] Les Orgues du Rh\u00f4ne (Lyon)"}]</t>
  </si>
  <si>
    <t>FR-69123-LYONN-CHARTR1-X</t>
  </si>
  <si>
    <t>chapelle de l'institution des Chartreux</t>
  </si>
  <si>
    <t>145-151</t>
  </si>
  <si>
    <t>[{"type": "ouvrage", "description": "Les Orgues du Rh\u00f4ne (Lyon)#145-151##", "lien": "http://explore.inventaire-des-orgues.fr/"}]</t>
  </si>
  <si>
    <t>[{"file": "69/FR-69123-LYONN-CHARTR1-X/fichiers/FR-69123-LYONN-CHARTR1-X.pdf", "description": "[extrait] Les Orgues du Rh\u00f4ne (Lyon)"}]</t>
  </si>
  <si>
    <t>FR-69123-LYONN-SCOEUR1-X</t>
  </si>
  <si>
    <t>chapelle de l'institution du Sacré-Cœur</t>
  </si>
  <si>
    <t>[{"type": "ouvrage", "description": "Les Orgues du Rh\u00f4ne (Lyon)#212-213##", "lien": "http://explore.inventaire-des-orgues.fr/"}]</t>
  </si>
  <si>
    <t>[{"file": "69/FR-69123-LYONN-SCOEUR1-X/fichiers/FR-69123-LYONN-SCOEUR1-X.pdf", "description": "[extrait] Les Orgues du Rh\u00f4ne (Lyon)"}]</t>
  </si>
  <si>
    <t>FR-69123-LYONN-CLINIQ1-X</t>
  </si>
  <si>
    <t>chapelle de-la-Clinique-Saint-François-d’Assise</t>
  </si>
  <si>
    <t>de-la-Clinique-Saint-François-d’Assise</t>
  </si>
  <si>
    <t>CLINIQ</t>
  </si>
  <si>
    <t>[{"type": "ouvrage", "description": "Les Orgues du Rh\u00f4ne (Lyon)#154-155##", "lien": "http://explore.inventaire-des-orgues.fr/"}]</t>
  </si>
  <si>
    <t>[{"file": "69/FR-69123-LYONN-CLINIQ1-X/fichiers/FR-69123-LYONN-CLINIQ1-X.pdf", "description": "[extrait] Les Orgues du Rh\u00f4ne (Lyon)"}]</t>
  </si>
  <si>
    <t>FR-69123-LYONN-CLINIQ2-X</t>
  </si>
  <si>
    <t>chapelle de-la-Clinique-Saint-Vincent-de-Paul</t>
  </si>
  <si>
    <t>de-la-Clinique-Saint-Vincent-de-Paul</t>
  </si>
  <si>
    <t>412-416</t>
  </si>
  <si>
    <t>[{"type": "ouvrage", "description": "Les Orgues du Rh\u00f4ne (Lyon)#412-416##", "lien": "http://explore.inventaire-des-orgues.fr/"}]</t>
  </si>
  <si>
    <t>[{"file": "69/FR-69123-LYONN-CLINIQ2-X/fichiers/FR-69123-LYONN-CLINIQ2-X.pdf", "description": "[extrait] Les Orgues du Rh\u00f4ne (Lyon)"}]</t>
  </si>
  <si>
    <t>FR-69123-LYONN-SOEURS1-X</t>
  </si>
  <si>
    <t>chapelle des Sœurs de Saint-Charles</t>
  </si>
  <si>
    <t>des-Sœurs-de-Saint-Charles</t>
  </si>
  <si>
    <t>PM69000518,PM69001237</t>
  </si>
  <si>
    <t>[{"annee": "1977", "type": "classement_mh", "resume": "&lt;p&gt;PM69000518&lt;/p&gt;&lt;p&gt;1977/07/25 : class\u00e9 au titre objet&lt;/p&gt;&lt;p&gt;partie instrumentale de l'orgue&lt;/p&gt;&lt;p&gt;sous-dossier&lt;/p&gt;&lt;p&gt;PM69001237&lt;/p&gt;", "facteurs": []}, {"annee": "1977", "type": "classement_mh", "resume": "&lt;p&gt;PM69001237&lt;/p&gt;&lt;p&gt;1977/07/25 : class\u00e9 au titre objet&lt;/p&gt;&lt;p&gt;orgue&lt;/p&gt;&lt;p&gt;dossier avec sous-dossier&lt;/p&gt;&lt;p&gt;&lt;/p&gt;", "facteurs": []}]</t>
  </si>
  <si>
    <t>[{"type": "ouvrage", "description": "Les Orgues du Rh\u00f4ne (Lyon)#152-153##", "lien": "http://explore.inventaire-des-orgues.fr/"}]</t>
  </si>
  <si>
    <t>[{"file": "69/FR-69123-LYONN-SOEURS1-X/fichiers/FR-69123-LYONN-SOEURS1-X.pdf", "description": "[extrait] Les Orgues du Rh\u00f4ne (Lyon)"}]</t>
  </si>
  <si>
    <t>FR-69123-LYONN-DU-CEN1-X</t>
  </si>
  <si>
    <t>chapelle du-Centre-Scolaire-Saint-Marc</t>
  </si>
  <si>
    <t>du-Centre-Scolaire-Saint-Marc</t>
  </si>
  <si>
    <t>DU-CEN</t>
  </si>
  <si>
    <t>208-211</t>
  </si>
  <si>
    <t>PM69001233,PM69000586</t>
  </si>
  <si>
    <t>[{"annee": "1986", "type": "classement_mh", "resume": "&lt;p&gt;PM69001233&lt;/p&gt;&lt;p&gt;1986/02/26 : class\u00e9 au titre objet&lt;/p&gt;&lt;p&gt;orgue&lt;/p&gt;&lt;p&gt;dossier avec sous-dossier&lt;/p&gt;&lt;p&gt;&lt;/p&gt;", "facteurs": []}, {"annee": "1986", "type": "classement_mh", "resume": "&lt;p&gt;PM69000586&lt;/p&gt;&lt;p&gt;1986/02/26 : class\u00e9 au titre objet&lt;/p&gt;&lt;p&gt;partie instrumentale de l'orgue&lt;/p&gt;&lt;p&gt;sous-dossier&lt;/p&gt;&lt;p&gt;PM69001233&lt;/p&gt;", "facteurs": []}]</t>
  </si>
  <si>
    <t>[{"type": "ouvrage", "description": "Les Orgues du Rh\u00f4ne (Lyon)#208-211##", "lien": "http://explore.inventaire-des-orgues.fr/"}]</t>
  </si>
  <si>
    <t>[{"file": "69/FR-69123-LYONN-DU-CEN1-X/fichiers/FR-69123-LYONN-DU-CEN1-X.pdf", "description": "[extrait] Les Orgues du Rh\u00f4ne (Lyon)"}]</t>
  </si>
  <si>
    <t>FR-69123-LYONN-AUX_LA1-X</t>
  </si>
  <si>
    <t>chapelle du lycee aux Lazaristes</t>
  </si>
  <si>
    <t>aux Lazaristes</t>
  </si>
  <si>
    <t>AUX_LA</t>
  </si>
  <si>
    <t>321-326</t>
  </si>
  <si>
    <t>[{"type": "ouvrage", "description": "Les Orgues du Rh\u00f4ne (Lyon)#321-326##", "lien": "http://explore.inventaire-des-orgues.fr/"}]</t>
  </si>
  <si>
    <t>[{"file": "69/FR-69123-LYONN-AUX_LA1-X/fichiers/FR-69123-LYONN-AUX_LA1-X.pdf", "description": "[extrait] Les Orgues du Rh\u00f4ne (Lyon)"}]</t>
  </si>
  <si>
    <t>FR-69123-LYONN-CHEVRE1-X</t>
  </si>
  <si>
    <t>chapelle du lycee Chevreul</t>
  </si>
  <si>
    <t>Chevreul</t>
  </si>
  <si>
    <t>CHEVRE</t>
  </si>
  <si>
    <t>[{"type": "ouvrage", "description": "Les Orgues du Rh\u00f4ne (Lyon)#214-215##", "lien": "http://explore.inventaire-des-orgues.fr/"}]</t>
  </si>
  <si>
    <t>[{"file": "69/FR-69123-LYONN-CHEVRE1-X/fichiers/FR-69123-LYONN-CHEVRE1-X.pdf", "description": "[extrait] Les Orgues du Rh\u00f4ne (Lyon)"}]</t>
  </si>
  <si>
    <t>FR-69123-LYONN-STLOUI1-X</t>
  </si>
  <si>
    <t>chapelle du pensionnat Saint-Louis</t>
  </si>
  <si>
    <t>chapelle du pensionnat</t>
  </si>
  <si>
    <t>159-162</t>
  </si>
  <si>
    <t>[{"type": "ouvrage", "description": "Les Orgues du Rh\u00f4ne (Lyon)#159-162##", "lien": "http://explore.inventaire-des-orgues.fr/"}]</t>
  </si>
  <si>
    <t>[{"file": "69/FR-69123-LYONN-STLOUI1-X/fichiers/FR-69123-LYONN-STLOUI1-X.pdf", "description": "[extrait] Les Orgues du Rh\u00f4ne (Lyon)"}]</t>
  </si>
  <si>
    <t>FR-69123-LYONN-CHOEUR1-X</t>
  </si>
  <si>
    <t>Chœurs de l’Orchestre de Lyon</t>
  </si>
  <si>
    <t>CHOEUR</t>
  </si>
  <si>
    <t>[{"type": "ouvrage", "description": "Les Orgues du Rh\u00f4ne (Lyon)#263-266##", "lien": "http://explore.inventaire-des-orgues.fr/"}]</t>
  </si>
  <si>
    <t>[{"file": "69/FR-69123-LYONN-CHOEUR1-X/fichiers/FR-69123-LYONN-CHOEUR1-X.pdf", "description": "[extrait] Les Orgues du Rh\u00f4ne (Lyon)"}]</t>
  </si>
  <si>
    <t>FR-69123-LYONN-MUSIQU1-1</t>
  </si>
  <si>
    <t>,_IIII</t>
  </si>
  <si>
    <t>[{"type": "ouvrage", "description": "Les Orgues du Rh\u00f4ne (Lyon)#334-335##", "lien": "http://explore.inventaire-des-orgues.fr/"}]</t>
  </si>
  <si>
    <t>[{"file": "69/FR-69123-LYONN-MUSIQU1-1/fichiers/FR-69123-LYONN-MUSIQU1-1.pdf", "description": "[extrait] Les Orgues du Rh\u00f4ne (Lyon)"}]</t>
  </si>
  <si>
    <t>FR-69123-LYONN-MUSIQU1-2</t>
  </si>
  <si>
    <t>[{"type": "ouvrage", "description": "Les Orgues du Rh\u00f4ne (Lyon)#336-337##", "lien": "http://explore.inventaire-des-orgues.fr/"}]</t>
  </si>
  <si>
    <t>[{"file": "69/FR-69123-LYONN-MUSIQU1-2/fichiers/FR-69123-LYONN-MUSIQU1-2.pdf", "description": "[extrait] Les Orgues du Rh\u00f4ne (Lyon)"}]</t>
  </si>
  <si>
    <t>FR-69123-LYONN-MUSIQU1-3</t>
  </si>
  <si>
    <t>III</t>
  </si>
  <si>
    <t>[{"type": "ouvrage", "description": "Les Orgues du Rh\u00f4ne (Lyon)#338-339##", "lien": "http://explore.inventaire-des-orgues.fr/"}]</t>
  </si>
  <si>
    <t>[{"file": "69/FR-69123-LYONN-MUSIQU1-3/fichiers/FR-69123-LYONN-MUSIQU1-3.pdf", "description": "[extrait] Les Orgues du Rh\u00f4ne (Lyon)"}]</t>
  </si>
  <si>
    <t>FR-69123-LYONN-NATION1-1</t>
  </si>
  <si>
    <t>conservatoire National Supérieur de Musique</t>
  </si>
  <si>
    <t>National Supérieur de Musique</t>
  </si>
  <si>
    <t>[{"type": "ouvrage", "description": "Les Orgues du Rh\u00f4ne (Lyon)#426-427##", "lien": "http://explore.inventaire-des-orgues.fr/"}]</t>
  </si>
  <si>
    <t>[{"file": "69/FR-69123-LYONN-NATION1-1/fichiers/FR-69123-LYONN-NATION1-1.pdf", "description": "[extrait] Les Orgues du Rh\u00f4ne (Lyon)"}]</t>
  </si>
  <si>
    <t>FR-69123-LYONN-NATION1-2</t>
  </si>
  <si>
    <t>428-429</t>
  </si>
  <si>
    <t>[{"type": "ouvrage", "description": "Les Orgues du Rh\u00f4ne (Lyon)#428-429##", "lien": "http://explore.inventaire-des-orgues.fr/"}]</t>
  </si>
  <si>
    <t>[{"file": "69/FR-69123-LYONN-NATION1-2/fichiers/FR-69123-LYONN-NATION1-2.pdf", "description": "[extrait] Les Orgues du Rh\u00f4ne (Lyon)"}]</t>
  </si>
  <si>
    <t>FR-69123-LYONN-NATION1-3</t>
  </si>
  <si>
    <t>430-431</t>
  </si>
  <si>
    <t>[{"type": "ouvrage", "description": "Les Orgues du Rh\u00f4ne (Lyon)#430-431##", "lien": "http://explore.inventaire-des-orgues.fr/"}]</t>
  </si>
  <si>
    <t>[{"file": "69/FR-69123-LYONN-NATION1-3/fichiers/FR-69123-LYONN-NATION1-3.pdf", "description": "[extrait] Les Orgues du Rh\u00f4ne (Lyon)"}]</t>
  </si>
  <si>
    <t>FR-69123-LYONN-NATION1-4</t>
  </si>
  <si>
    <t>432-433</t>
  </si>
  <si>
    <t>[{"type": "ouvrage", "description": "Les Orgues du Rh\u00f4ne (Lyon)#432-433##", "lien": "http://explore.inventaire-des-orgues.fr/"}]</t>
  </si>
  <si>
    <t>[{"file": "69/FR-69123-LYONN-NATION1-4/fichiers/FR-69123-LYONN-NATION1-4.pdf", "description": "[extrait] Les Orgues du Rh\u00f4ne (Lyon)"}]</t>
  </si>
  <si>
    <t>FR-69123-LYONN-NATION1-5</t>
  </si>
  <si>
    <t>[{"type": "ouvrage", "description": "Les Orgues du Rh\u00f4ne (Lyon)#434-434##", "lien": "http://explore.inventaire-des-orgues.fr/"}]</t>
  </si>
  <si>
    <t>[{"file": "69/FR-69123-LYONN-NATION1-5/fichiers/FR-69123-LYONN-NATION1-5.pdf", "description": "[extrait] Les Orgues du Rh\u00f4ne (Lyon)"}]</t>
  </si>
  <si>
    <t>FR-69123-LYONN-NATION1-6</t>
  </si>
  <si>
    <t>435-435</t>
  </si>
  <si>
    <t>[{"type": "ouvrage", "description": "Les Orgues du Rh\u00f4ne (Lyon)#435-435##", "lien": "http://explore.inventaire-des-orgues.fr/"}]</t>
  </si>
  <si>
    <t>[{"file": "69/FR-69123-LYONN-NATION1-6/fichiers/FR-69123-LYONN-NATION1-6.pdf", "description": "[extrait] Les Orgues du Rh\u00f4ne (Lyon)"}]</t>
  </si>
  <si>
    <t>FR-69123-LYONN-ANNONC2-X</t>
  </si>
  <si>
    <t>420-423</t>
  </si>
  <si>
    <t>45.74781127692308</t>
  </si>
  <si>
    <t>4.846135546153846</t>
  </si>
  <si>
    <t>[{"type": "ouvrage", "description": "Les Orgues du Rh\u00f4ne (Lyon)#420-423##", "lien": "http://explore.inventaire-des-orgues.fr/"}]</t>
  </si>
  <si>
    <t>[{"file": "69/FR-69123-LYONN-ANNONC2-X/fichiers/FR-69123-LYONN-ANNONC2-X.pdf", "description": "[extrait] Les Orgues du Rh\u00f4ne (Lyon)"}]</t>
  </si>
  <si>
    <t>FR-69123-LYONN-IMMACU1-X</t>
  </si>
  <si>
    <t>221-226</t>
  </si>
  <si>
    <t>[{"type": "ouvrage", "description": "Les Orgues du Rh\u00f4ne (Lyon)#221-226##", "lien": "http://explore.inventaire-des-orgues.fr/"}]</t>
  </si>
  <si>
    <t>[{"file": "69/FR-69123-LYONN-IMMACU1-X/fichiers/FR-69123-LYONN-IMMACU1-X.pdf", "description": "[extrait] Les Orgues du Rh\u00f4ne (Lyon)"}]</t>
  </si>
  <si>
    <t>FR-69123-LYONN-REDEMP1-X</t>
  </si>
  <si>
    <t>église de la Rédemption</t>
  </si>
  <si>
    <t>358-364</t>
  </si>
  <si>
    <t>,PM69003416,PM69003415,PM69003414</t>
  </si>
  <si>
    <t>[{"annee": "2015", "type": "classement_mh", "resume": "&lt;p&gt;PM69003416&lt;/p&gt;&lt;p&gt;2015/06/18\u00a0: class\u00e9 au titre objet&lt;/p&gt;&lt;p&gt;buffet d'orgue&lt;/p&gt;&lt;p&gt;sous-dossier&lt;/p&gt;&lt;p&gt;PM69003414&lt;/p&gt;", "facteurs": []}, {"annee": "2015", "type": "classement_mh", "resume": "&lt;p&gt;PM69003415&lt;/p&gt;&lt;p&gt;2015/06/18\u00a0: class\u00e9 au titre objet&lt;/p&gt;&lt;p&gt;partie instrumentale de l'orgue&lt;/p&gt;&lt;p&gt;sous-dossier&lt;/p&gt;&lt;p&gt;PM69003414&lt;/p&gt;", "facteurs": []}, {"annee": "2015", "type": "classement_mh", "resume": "&lt;p&gt;PM69003414&lt;/p&gt;&lt;p&gt;2015/06/18\u00a0: class\u00e9 au titre objet&lt;/p&gt;&lt;p&gt;orgue&lt;/p&gt;&lt;p&gt;dossier avec sous-dossier&lt;/p&gt;&lt;p&gt;&lt;/p&gt;", "facteurs": []}]</t>
  </si>
  <si>
    <t>[{"type": "ouvrage", "description": "Les Orgues du Rh\u00f4ne (Lyon)#358-364##", "lien": "http://explore.inventaire-des-orgues.fr/"}]</t>
  </si>
  <si>
    <t>[{"file": "69/FR-69123-LYONN-REDEMP1-X/fichiers/FR-69123-LYONN-REDEMP1-X.pdf", "description": "[extrait] Les Orgues du Rh\u00f4ne (Lyon)"}]</t>
  </si>
  <si>
    <t>FR-69123-LYONN-ADVENT1-X</t>
  </si>
  <si>
    <t>église des Adventistes</t>
  </si>
  <si>
    <t>des Adventistes</t>
  </si>
  <si>
    <t>372-376</t>
  </si>
  <si>
    <t>[{"type": "ouvrage", "description": "Les Orgues du Rh\u00f4ne (Lyon)#372-376##", "lien": "http://explore.inventaire-des-orgues.fr/"}]</t>
  </si>
  <si>
    <t>[{"file": "69/FR-69123-LYONN-ADVENT1-X/fichiers/FR-69123-LYONN-ADVENT1-X.pdf", "description": "[extrait] Les Orgues du Rh\u00f4ne (Lyon)"}]</t>
  </si>
  <si>
    <t>FR-69123-LYONN-DU-SAI1-X</t>
  </si>
  <si>
    <t>église du-Saint-Nom-de-Jésus</t>
  </si>
  <si>
    <t>du-Saint-Nom-de-Jésus</t>
  </si>
  <si>
    <t>345-348</t>
  </si>
  <si>
    <t>[{"type": "ouvrage", "description": "Les Orgues du Rh\u00f4ne (Lyon)#345-348##", "lien": "http://explore.inventaire-des-orgues.fr/"}]</t>
  </si>
  <si>
    <t>[{"file": "69/FR-69123-LYONN-DU-SAI1-X/fichiers/FR-69123-LYONN-DU-SAI1-X.pdf", "description": "[extrait] Les Orgues du Rh\u00f4ne (Lyon)"}]</t>
  </si>
  <si>
    <t>FR-69123-LYONN-DU-SAI2-X</t>
  </si>
  <si>
    <t>église du-Saint-Sacrement</t>
  </si>
  <si>
    <t>230-232</t>
  </si>
  <si>
    <t>45.75778480421052</t>
  </si>
  <si>
    <t>4.851623351578945</t>
  </si>
  <si>
    <t>,PM69001268</t>
  </si>
  <si>
    <t>[{"annee": "2009", "type": "classement_mh", "resume": "&lt;p&gt;PM69001268&lt;/p&gt;&lt;p&gt;2009/07/29 : class\u00e9 au titre objet&lt;/p&gt;&lt;p&gt;orgue&lt;/p&gt;&lt;p&gt;dossier individuel&lt;/p&gt;&lt;p&gt;&lt;/p&gt;", "facteurs": []}]</t>
  </si>
  <si>
    <t>[{"type": "ouvrage", "description": "Les Orgues du Rh\u00f4ne (Lyon)#230-232##", "lien": "http://explore.inventaire-des-orgues.fr/"}]</t>
  </si>
  <si>
    <t>[{"file": "69/FR-69123-LYONN-DU-SAI2-X/fichiers/FR-69123-LYONN-DU-SAI2-X.pdf", "description": "[extrait] Les Orgues du Rh\u00f4ne (Lyon)"}]</t>
  </si>
  <si>
    <t>FR-69123-LYONN-EVANGE1-X</t>
  </si>
  <si>
    <t>[{"type": "ouvrage", "description": "Les Orgues du Rh\u00f4ne (Lyon)#369-371##", "lien": "http://explore.inventaire-des-orgues.fr/"}]</t>
  </si>
  <si>
    <t>[{"file": "69/FR-69123-LYONN-EVANGE1-X/fichiers/FR-69123-LYONN-EVANGE1-X.pdf", "description": "[extrait] Les Orgues du Rh\u00f4ne (Lyon)"}]</t>
  </si>
  <si>
    <t>FR-69123-LYONN-NDBELL1-X</t>
  </si>
  <si>
    <t>église Notre-Dame-de-Bellecombe</t>
  </si>
  <si>
    <t>Notre-Dame-de-Bellecombe</t>
  </si>
  <si>
    <t>NDBELL</t>
  </si>
  <si>
    <t>45.76596150</t>
  </si>
  <si>
    <t>4.86600530</t>
  </si>
  <si>
    <t>[{"type": "ouvrage", "description": "Les Orgues du Rh\u00f4ne (Lyon)#365-368##", "lien": "http://explore.inventaire-des-orgues.fr/"}]</t>
  </si>
  <si>
    <t>[{"file": "69/FR-69123-LYONN-NDBELL1-X/fichiers/FR-69123-LYONN-NDBELL1-X.pdf", "description": "[extrait] Les Orgues du Rh\u00f4ne (Lyon)"}]</t>
  </si>
  <si>
    <t>FR-69123-LYONN-NDSECO1-X</t>
  </si>
  <si>
    <t>236-239</t>
  </si>
  <si>
    <t>45.74967780</t>
  </si>
  <si>
    <t>4.88796180</t>
  </si>
  <si>
    <t>[{"type": "ouvrage", "description": "Les Orgues du Rh\u00f4ne (Lyon)#236-239##", "lien": "http://explore.inventaire-des-orgues.fr/"}]</t>
  </si>
  <si>
    <t>[{"file": "69/FR-69123-LYONN-NDSECO1-X/fichiers/FR-69123-LYONN-NDSECO1-X.pdf", "description": "[extrait] Les Orgues du Rh\u00f4ne (Lyon)"}]</t>
  </si>
  <si>
    <t>FR-69123-LYONN-NDANGE1-X</t>
  </si>
  <si>
    <t>45.73813990</t>
  </si>
  <si>
    <t>4.83225410</t>
  </si>
  <si>
    <t>[{"type": "ouvrage", "description": "Les Orgues du Rh\u00f4ne (Lyon)#384-386##", "lien": "http://explore.inventaire-des-orgues.fr/"}]</t>
  </si>
  <si>
    <t>[{"file": "69/FR-69123-LYONN-NDANGE1-X/fichiers/FR-69123-LYONN-NDANGE1-X.pdf", "description": "[extrait] Les Orgues du Rh\u00f4ne (Lyon)"}]</t>
  </si>
  <si>
    <t>FR-69123-LYONN-NDLOUI1-X</t>
  </si>
  <si>
    <t>église Notre-Dame &amp; Saint-Louis</t>
  </si>
  <si>
    <t>Notre-Dame &amp; Saint-Louis</t>
  </si>
  <si>
    <t>NDLOUI</t>
  </si>
  <si>
    <t>381-383</t>
  </si>
  <si>
    <t>45.75067390</t>
  </si>
  <si>
    <t>4.84811190</t>
  </si>
  <si>
    <t>[{"type": "ouvrage", "description": "Les Orgues du Rh\u00f4ne (Lyon)#381-383##", "lien": "http://explore.inventaire-des-orgues.fr/"}]</t>
  </si>
  <si>
    <t>[{"file": "69/FR-69123-LYONN-NDLOUI1-X/fichiers/FR-69123-LYONN-NDLOUI1-X.pdf", "description": "[extrait] Les Orgues du Rh\u00f4ne (Lyon)"}]</t>
  </si>
  <si>
    <t>FR-69123-LYONN-NDVINC1-X</t>
  </si>
  <si>
    <t>église Notre-Dame &amp; Saint-Vincent</t>
  </si>
  <si>
    <t>Notre-Dame &amp; Saint-Vincent</t>
  </si>
  <si>
    <t>NDVINC</t>
  </si>
  <si>
    <t>45.767519421875</t>
  </si>
  <si>
    <t>4.82957546875</t>
  </si>
  <si>
    <t>[{"type": "ouvrage", "description": "Les Orgues du Rh\u00f4ne (Lyon)#125-128##", "lien": "http://explore.inventaire-des-orgues.fr/"}]</t>
  </si>
  <si>
    <t>[{"file": "69/FR-69123-LYONN-NDVINC1-X/fichiers/FR-69123-LYONN-NDVINC1-X.pdf", "description": "[extrait] Les Orgues du Rh\u00f4ne (Lyon)"}]</t>
  </si>
  <si>
    <t>FR-69123-LYONN-REFORM1-1</t>
  </si>
  <si>
    <t>RUE_BA</t>
  </si>
  <si>
    <t>1--Rue Bancel</t>
  </si>
  <si>
    <t>390-391</t>
  </si>
  <si>
    <t>[{"type": "ouvrage", "description": "Les Orgues du Rh\u00f4ne (Lyon)#390-391##", "lien": "http://explore.inventaire-des-orgues.fr/"}]</t>
  </si>
  <si>
    <t>[{"file": "69/FR-69123-LYONN-REFORM1-1/fichiers/FR-69123-LYONN-REFORM1-1.pdf", "description": "[extrait] Les Orgues du Rh\u00f4ne (Lyon)"}]</t>
  </si>
  <si>
    <t>FR-69123-LYONN-MONTCH1-X</t>
  </si>
  <si>
    <t>église réformée de Montchat</t>
  </si>
  <si>
    <t>de Montchat</t>
  </si>
  <si>
    <t>MONTCH</t>
  </si>
  <si>
    <t>[{"type": "ouvrage", "description": "Les Orgues du Rh\u00f4ne (Lyon)#251-252##", "lien": "http://explore.inventaire-des-orgues.fr/"}]</t>
  </si>
  <si>
    <t>[{"file": "69/FR-69123-LYONN-MONTCH1-X/fichiers/FR-69123-LYONN-MONTCH1-X.pdf", "description": "[extrait] Les Orgues du Rh\u00f4ne (Lyon)"}]</t>
  </si>
  <si>
    <t>FR-69123-LYONN-TERREA1-X</t>
  </si>
  <si>
    <t>église réformée des Terreaux</t>
  </si>
  <si>
    <t>des Terreaux</t>
  </si>
  <si>
    <t>TERREA</t>
  </si>
  <si>
    <t>156-158</t>
  </si>
  <si>
    <t>[{"type": "ouvrage", "description": "Les Orgues du Rh\u00f4ne (Lyon)#156-158##", "lien": "http://explore.inventaire-des-orgues.fr/"}]</t>
  </si>
  <si>
    <t>[{"file": "69/FR-69123-LYONN-TERREA1-X/fichiers/FR-69123-LYONN-TERREA1-X.pdf", "description": "[extrait] Les Orgues du Rh\u00f4ne (Lyon)"}]</t>
  </si>
  <si>
    <t>FR-69123-LYONN-STANDR1-X</t>
  </si>
  <si>
    <t>45.7527137245283</t>
  </si>
  <si>
    <t>4.841583564150943</t>
  </si>
  <si>
    <t>[{"type": "ouvrage", "description": "Les Orgues du Rh\u00f4ne (Lyon)#377-380##", "lien": "http://explore.inventaire-des-orgues.fr/"}]</t>
  </si>
  <si>
    <t>[{"file": "69/FR-69123-LYONN-STANDR1-X/fichiers/FR-69123-LYONN-STANDR1-X.pdf", "description": "[extrait] Les Orgues du Rh\u00f4ne (Lyon)"}]</t>
  </si>
  <si>
    <t>FR-69123-LYONN-STAUGU1-X</t>
  </si>
  <si>
    <t>45.775953508108095</t>
  </si>
  <si>
    <t>4.824726713513513</t>
  </si>
  <si>
    <t>[{"type": "ouvrage", "description": "Les Orgues du Rh\u00f4ne (Lyon)#267-269##", "lien": "http://explore.inventaire-des-orgues.fr/"}]</t>
  </si>
  <si>
    <t>[{"file": "69/FR-69123-LYONN-STAUGU1-X/fichiers/FR-69123-LYONN-STAUGU1-X.pdf", "description": "[extrait] Les Orgues du Rh\u00f4ne (Lyon)"}]</t>
  </si>
  <si>
    <t>FR-69123-LYONN-STBERN1-X</t>
  </si>
  <si>
    <t>129-132</t>
  </si>
  <si>
    <t>45.77362970441176</t>
  </si>
  <si>
    <t>4.83423983529412</t>
  </si>
  <si>
    <t>[{"type": "ouvrage", "description": "Les Orgues du Rh\u00f4ne (Lyon)#129-132##", "lien": "http://explore.inventaire-des-orgues.fr/"}]</t>
  </si>
  <si>
    <t>[{"file": "69/FR-69123-LYONN-STBERN1-X/fichiers/FR-69123-LYONN-STBERN1-X.pdf", "description": "[extrait] Les Orgues du Rh\u00f4ne (Lyon)"}]</t>
  </si>
  <si>
    <t>FR-69123-LYONN-STBRUN1-X</t>
  </si>
  <si>
    <t>église Saint-Bruno-les-Chartreux</t>
  </si>
  <si>
    <t>Saint-Bruno-les-Chartreux</t>
  </si>
  <si>
    <t>133-136,111</t>
  </si>
  <si>
    <t>45.77149120</t>
  </si>
  <si>
    <t>4.82229210</t>
  </si>
  <si>
    <t>PM69000330,PM69001231</t>
  </si>
  <si>
    <t>[{"annee": "1907", "type": "classement_mh", "resume": "&lt;p&gt;PM69000330&lt;/p&gt;&lt;p&gt;1907/11/14 : class\u00e9 au titre objet&lt;/p&gt;&lt;p&gt;buffet d'orgue&lt;/p&gt;&lt;p&gt;sous-dossier&lt;/p&gt;&lt;p&gt;PM69001231&lt;/p&gt;", "facteurs": []}, {"annee": "1907", "type": "classement_mh", "resume": "&lt;p&gt;PM69001231&lt;/p&gt;&lt;p&gt;1907/11/14 : class\u00e9 au titre objet&lt;/p&gt;&lt;p&gt;orgue&lt;/p&gt;&lt;p&gt;dossier avec sous-dossier&lt;/p&gt;&lt;p&gt;&lt;/p&gt;", "facteurs": []}]</t>
  </si>
  <si>
    <t>[{"type": "ouvrage", "description": "Les Orgues du Rh\u00f4ne (Lyon)#133-136,111##", "lien": "http://explore.inventaire-des-orgues.fr/"}]</t>
  </si>
  <si>
    <t>[{"file": "69/FR-69123-LYONN-STBRUN1-X/fichiers/FR-69123-LYONN-STBRUN1-X.pdf", "description": "[extrait] Les Orgues du Rh\u00f4ne (Lyon)"}]</t>
  </si>
  <si>
    <t>FR-69123-LYONN-STCHAR1-X</t>
  </si>
  <si>
    <t>église Saint-Charles-de-Serin</t>
  </si>
  <si>
    <t>Saint-Charles-de-Serin</t>
  </si>
  <si>
    <t>45.775045000000006</t>
  </si>
  <si>
    <t>4.812582322580646</t>
  </si>
  <si>
    <t>[{"type": "ouvrage", "description": "Les Orgues du Rh\u00f4ne (Lyon)#270-272##", "lien": "http://explore.inventaire-des-orgues.fr/"}]</t>
  </si>
  <si>
    <t>[{"file": "69/FR-69123-LYONN-STCHAR1-X/fichiers/FR-69123-LYONN-STCHAR1-X.pdf", "description": "[extrait] Les Orgues du Rh\u00f4ne (Lyon)"}]</t>
  </si>
  <si>
    <t>FR-69123-LYONN-STDENI1-X</t>
  </si>
  <si>
    <t>273-277</t>
  </si>
  <si>
    <t>45.77970470</t>
  </si>
  <si>
    <t>4.83152350</t>
  </si>
  <si>
    <t>[{"type": "ouvrage", "description": "Les Orgues du Rh\u00f4ne (Lyon)#273-277##", "lien": "http://explore.inventaire-des-orgues.fr/"}]</t>
  </si>
  <si>
    <t>[{"file": "69/FR-69123-LYONN-STDENI1-X/fichiers/FR-69123-LYONN-STDENI1-X.pdf", "description": "[extrait] Les Orgues du Rh\u00f4ne (Lyon)"}]</t>
  </si>
  <si>
    <t>FR-69123-LYONN-STBLAN1-X</t>
  </si>
  <si>
    <t>église Sainte-Blandine</t>
  </si>
  <si>
    <t>Sainte-Blandine</t>
  </si>
  <si>
    <t>STBLAN</t>
  </si>
  <si>
    <t>45.74490091311476</t>
  </si>
  <si>
    <t>4.823735197540984</t>
  </si>
  <si>
    <t>[{"type": "ouvrage", "description": "Les Orgues du Rh\u00f4ne (Lyon)#193-195##", "lien": "http://explore.inventaire-des-orgues.fr/"}]</t>
  </si>
  <si>
    <t>[{"file": "69/FR-69123-LYONN-STBLAN1-X/fichiers/FR-69123-LYONN-STBLAN1-X.pdf", "description": "[extrait] Les Orgues du Rh\u00f4ne (Lyon)"}]</t>
  </si>
  <si>
    <t>FR-69123-LYONN-STCROI1-X</t>
  </si>
  <si>
    <t>196-199</t>
  </si>
  <si>
    <t>45.751462700000005</t>
  </si>
  <si>
    <t>4.830054172222223</t>
  </si>
  <si>
    <t>[{"type": "ouvrage", "description": "Les Orgues du Rh\u00f4ne (Lyon)#196-199##", "lien": "http://explore.inventaire-des-orgues.fr/"}]</t>
  </si>
  <si>
    <t>[{"file": "69/FR-69123-LYONN-STCROI1-X/fichiers/FR-69123-LYONN-STCROI1-X.pdf", "description": "[extrait] Les Orgues du Rh\u00f4ne (Lyon)"}]</t>
  </si>
  <si>
    <t>FR-69123-LYONN-STJARC1-X</t>
  </si>
  <si>
    <t>233-235</t>
  </si>
  <si>
    <t>45.7518132368421</t>
  </si>
  <si>
    <t>4.877639989473683</t>
  </si>
  <si>
    <t>[{"type": "ouvrage", "description": "Les Orgues du Rh\u00f4ne (Lyon)#233-235##", "lien": "http://explore.inventaire-des-orgues.fr/"}]</t>
  </si>
  <si>
    <t>[{"file": "69/FR-69123-LYONN-STJARC1-X/fichiers/FR-69123-LYONN-STJARC1-X.pdf", "description": "[extrait] Les Orgues du Rh\u00f4ne (Lyon)"}]</t>
  </si>
  <si>
    <t>FR-69123-LYONN-STMARI1-X</t>
  </si>
  <si>
    <t>église Sainte-Marie-de-la-Guillotière</t>
  </si>
  <si>
    <t>Sainte-Marie-de-la-Guillotière</t>
  </si>
  <si>
    <t>387-389,116</t>
  </si>
  <si>
    <t>[{"type": "ouvrage", "description": "Les Orgues du Rh\u00f4ne (Lyon)#387-389,116##", "lien": "http://explore.inventaire-des-orgues.fr/"}]</t>
  </si>
  <si>
    <t>[{"file": "69/FR-69123-LYONN-STMARI1-X/fichiers/FR-69123-LYONN-STMARI1-X.pdf", "description": "[extrait] Les Orgues du Rh\u00f4ne (Lyon)"}]</t>
  </si>
  <si>
    <t>FR-69123-LYONN-STTRIN1-X</t>
  </si>
  <si>
    <t>405-407</t>
  </si>
  <si>
    <t>45.73305630</t>
  </si>
  <si>
    <t>4.88348480</t>
  </si>
  <si>
    <t>[{"type": "ouvrage", "description": "Les Orgues du Rh\u00f4ne (Lyon)#405-407##", "lien": "http://explore.inventaire-des-orgues.fr/"}]</t>
  </si>
  <si>
    <t>[{"file": "69/FR-69123-LYONN-STTRIN1-X/fichiers/FR-69123-LYONN-STTRIN1-X.pdf", "description": "[extrait] Les Orgues du Rh\u00f4ne (Lyon)"}]</t>
  </si>
  <si>
    <t>FR-69123-LYONN-STEUCH1-X</t>
  </si>
  <si>
    <t>église Saint-Eucher</t>
  </si>
  <si>
    <t>Saint-Eucher</t>
  </si>
  <si>
    <t>STEUCH</t>
  </si>
  <si>
    <t>278-282</t>
  </si>
  <si>
    <t>45.779484878787905</t>
  </si>
  <si>
    <t>4.839722121212121</t>
  </si>
  <si>
    <t>[{"type": "ouvrage", "description": "Les Orgues du Rh\u00f4ne (Lyon)#278-282##", "lien": "http://explore.inventaire-des-orgues.fr/"}]</t>
  </si>
  <si>
    <t>[{"file": "69/FR-69123-LYONN-STEUCH1-X/fichiers/FR-69123-LYONN-STEUCH1-X.pdf", "description": "[extrait] Les Orgues du Rh\u00f4ne (Lyon)"}]</t>
  </si>
  <si>
    <t>FR-69123-LYONN-STFRAN1-X</t>
  </si>
  <si>
    <t>175-185,112-113</t>
  </si>
  <si>
    <t>45.75525574166665</t>
  </si>
  <si>
    <t>4.831875978125001</t>
  </si>
  <si>
    <t>PM69000452,PM69001232</t>
  </si>
  <si>
    <t>[{"annee": "1977", "type": "classement_mh", "resume": "&lt;p&gt;PM69000452&lt;/p&gt;&lt;p&gt;1977/05/11 : class\u00e9 au titre objet&lt;/p&gt;&lt;p&gt;partie instrumentale de l'orgue&lt;/p&gt;&lt;p&gt;sous-dossier&lt;/p&gt;&lt;p&gt;PM69001232&lt;/p&gt;", "facteurs": []}, {"annee": "1977", "type": "classement_mh", "resume": "&lt;p&gt;PM69001232&lt;/p&gt;&lt;p&gt;1977/05/11 : class\u00e9 au titre objet&lt;/p&gt;&lt;p&gt;orgue&lt;/p&gt;&lt;p&gt;dossier avec sous-dossier&lt;/p&gt;&lt;p&gt;&lt;/p&gt;", "facteurs": []}]</t>
  </si>
  <si>
    <t>[{"type": "ouvrage", "description": "Les Orgues du Rh\u00f4ne (Lyon)#175-185,112-113##", "lien": "http://explore.inventaire-des-orgues.fr/"}]</t>
  </si>
  <si>
    <t>[{"file": "69/FR-69123-LYONN-STFRAN1-X/fichiers/FR-69123-LYONN-STFRAN1-X.pdf", "description": "[extrait] Les Orgues du Rh\u00f4ne (Lyon)"}]</t>
  </si>
  <si>
    <t>FR-69123-LYONN-STGEOR1-T</t>
  </si>
  <si>
    <t>306-309</t>
  </si>
  <si>
    <t>45.75592190</t>
  </si>
  <si>
    <t>4.82444900</t>
  </si>
  <si>
    <t>[{"type": "ouvrage", "description": "Les Orgues du Rh\u00f4ne (Lyon)#306-309##", "lien": "http://explore.inventaire-des-orgues.fr/"}]</t>
  </si>
  <si>
    <t>[{"file": "69/FR-69123-LYONN-STGEOR1-T/fichiers/FR-69123-LYONN-STGEOR1-T.pdf", "description": "[extrait] Les Orgues du Rh\u00f4ne (Lyon)"}]</t>
  </si>
  <si>
    <t>FR-69123-LYONN-STGEOR1-C</t>
  </si>
  <si>
    <t>304-305</t>
  </si>
  <si>
    <t>[{"type": "ouvrage", "description": "Les Orgues du Rh\u00f4ne (Lyon)#304-305##", "lien": "http://explore.inventaire-des-orgues.fr/"}]</t>
  </si>
  <si>
    <t>[{"file": "69/FR-69123-LYONN-STGEOR1-C/fichiers/FR-69123-LYONN-STGEOR1-C.pdf", "description": "[extrait] Les Orgues du Rh\u00f4ne (Lyon)"}]</t>
  </si>
  <si>
    <t>FR-69123-LYONN-STIREN1-X</t>
  </si>
  <si>
    <t>église Saint-Irénée</t>
  </si>
  <si>
    <t>Saint-Irénée</t>
  </si>
  <si>
    <t>STIREN</t>
  </si>
  <si>
    <t>310-312,114</t>
  </si>
  <si>
    <t>45.7551075</t>
  </si>
  <si>
    <t>4.8137109</t>
  </si>
  <si>
    <t>[{"type": "ouvrage", "description": "Les Orgues du Rh\u00f4ne (Lyon)#310-312,114##", "lien": "http://explore.inventaire-des-orgues.fr/"}]</t>
  </si>
  <si>
    <t>[{"file": "69/FR-69123-LYONN-STIREN1-X/fichiers/FR-69123-LYONN-STIREN1-X.pdf", "description": "[extrait] Les Orgues du Rh\u00f4ne (Lyon)"}]</t>
  </si>
  <si>
    <t>FR-69123-LYONN-STJACQ1-X</t>
  </si>
  <si>
    <t>église Saint-Jacques-des-Etats-Unis</t>
  </si>
  <si>
    <t>Saint-Jacques-des-Etats-Unis</t>
  </si>
  <si>
    <t>45.73373680</t>
  </si>
  <si>
    <t>4.86988510</t>
  </si>
  <si>
    <t>[{"type": "ouvrage", "description": "Les Orgues du Rh\u00f4ne (Lyon)#397-399##", "lien": "http://explore.inventaire-des-orgues.fr/"}]</t>
  </si>
  <si>
    <t>[{"file": "69/FR-69123-LYONN-STJACQ1-X/fichiers/FR-69123-LYONN-STJACQ1-X.pdf", "description": "[extrait] Les Orgues du Rh\u00f4ne (Lyon)"}]</t>
  </si>
  <si>
    <t>FR-69123-LYONN-STJEAN2-X</t>
  </si>
  <si>
    <t>église Saint-Jean-Apôtre</t>
  </si>
  <si>
    <t>Saint-Jean-Apôtre</t>
  </si>
  <si>
    <t>400-401</t>
  </si>
  <si>
    <t>45.72675370</t>
  </si>
  <si>
    <t>4.86524040</t>
  </si>
  <si>
    <t>[{"type": "ouvrage", "description": "Les Orgues du Rh\u00f4ne (Lyon)#400-401##", "lien": "http://explore.inventaire-des-orgues.fr/"}]</t>
  </si>
  <si>
    <t>[{"file": "69/FR-69123-LYONN-STJEAN2-X/fichiers/FR-69123-LYONN-STJEAN2-X.pdf", "description": "[extrait] Les Orgues du Rh\u00f4ne (Lyon)"}]</t>
  </si>
  <si>
    <t>FR-69123-LYONN-STJOSE1-X</t>
  </si>
  <si>
    <t>355-357</t>
  </si>
  <si>
    <t>[{"type": "ouvrage", "description": "Les Orgues du Rh\u00f4ne (Lyon)#355-357##", "lien": "http://explore.inventaire-des-orgues.fr/"}]</t>
  </si>
  <si>
    <t>[{"file": "69/FR-69123-LYONN-STJOSE1-X/fichiers/FR-69123-LYONN-STJOSE1-X.pdf", "description": "[extrait] Les Orgues du Rh\u00f4ne (Lyon)"}]</t>
  </si>
  <si>
    <t>FR-69123-LYONN-STJUST1-X</t>
  </si>
  <si>
    <t>313-316</t>
  </si>
  <si>
    <t>45.756009937209306</t>
  </si>
  <si>
    <t>4.820381006976743</t>
  </si>
  <si>
    <t>[{"type": "ouvrage", "description": "Les Orgues du Rh\u00f4ne (Lyon)#313-316##", "lien": "http://explore.inventaire-des-orgues.fr/"}]</t>
  </si>
  <si>
    <t>[{"file": "69/FR-69123-LYONN-STJUST1-X/fichiers/FR-69123-LYONN-STJUST1-X.pdf", "description": "[extrait] Les Orgues du Rh\u00f4ne (Lyon)"}]</t>
  </si>
  <si>
    <t>FR-69123-LYONN-STMAUR1-X</t>
  </si>
  <si>
    <t>402-404</t>
  </si>
  <si>
    <t>45.74979915833333</t>
  </si>
  <si>
    <t>4.813230745833333</t>
  </si>
  <si>
    <t>[{"type": "ouvrage", "description": "Les Orgues du Rh\u00f4ne (Lyon)#402-404##", "lien": "http://explore.inventaire-des-orgues.fr/"}]</t>
  </si>
  <si>
    <t>[{"file": "69/FR-69123-LYONN-STMAUR1-X/fichiers/FR-69123-LYONN-STMAUR1-X.pdf", "description": "[extrait] Les Orgues du Rh\u00f4ne (Lyon)"}]</t>
  </si>
  <si>
    <t>FR-69123-LYONN-STNIZI1-X</t>
  </si>
  <si>
    <t>186-192,110</t>
  </si>
  <si>
    <t>45.764697910714276</t>
  </si>
  <si>
    <t>4.833445741666666</t>
  </si>
  <si>
    <t>PM69000888,PM69001234,PM69000891</t>
  </si>
  <si>
    <t>[{"annee": "1990", "type": "classement_mh", "resume": "&lt;p&gt;PM69000888&lt;/p&gt;&lt;p&gt;1990/06/25 : class\u00e9 au titre objet&lt;/p&gt;&lt;p&gt;buffet d'orgue&lt;/p&gt;&lt;p&gt;sous-dossier&lt;/p&gt;&lt;p&gt;PM69001234&lt;/p&gt;", "facteurs": []}, {"annee": "1990", "type": "classement_mh", "resume": "&lt;p&gt;PM69001234&lt;/p&gt;&lt;p&gt;1990/06/25 : class\u00e9 au titre objet , 1990/08/14 : class\u00e9 au titre immeuble&lt;/p&gt;&lt;p&gt;orgue&lt;/p&gt;&lt;p&gt;dossier avec sous-dossier&lt;/p&gt;&lt;p&gt;&lt;/p&gt;", "facteurs": []}, {"annee": " 1990", "type": "classement_mh", "resume": "&lt;p&gt;PM69001234&lt;/p&gt;&lt;p&gt;1990/06/25 : class\u00e9 au titre objet , 1990/08/14 : class\u00e9 au titre immeuble&lt;/p&gt;&lt;p&gt;orgue&lt;/p&gt;&lt;p&gt;dossier avec sous-dossier&lt;/p&gt;&lt;p&gt;&lt;/p&gt;", "facteurs": []}, {"annee": "1990", "type": "classement_mh", "resume": "&lt;p&gt;PM69000891&lt;/p&gt;&lt;p&gt;1990/08/14 : class\u00e9 au titre immeuble&lt;/p&gt;&lt;p&gt;partie instrumentale de l'orgue&lt;/p&gt;&lt;p&gt;sous-dossier&lt;/p&gt;&lt;p&gt;PM69001234&lt;/p&gt;", "facteurs": []}]</t>
  </si>
  <si>
    <t>[{"type": "ouvrage", "description": "Les Orgues du Rh\u00f4ne (Lyon)#186-192,110##", "lien": "http://explore.inventaire-des-orgues.fr/"}]</t>
  </si>
  <si>
    <t>[{"file": "69/FR-69123-LYONN-STNIZI1-X/fichiers/FR-69123-LYONN-STNIZI1-X.pdf", "description": "[extrait] Les Orgues du Rh\u00f4ne (Lyon)"}]</t>
  </si>
  <si>
    <t>FR-69123-LYONN-STPAUL1-X</t>
  </si>
  <si>
    <t>317-320</t>
  </si>
  <si>
    <t>45.766694707142875</t>
  </si>
  <si>
    <t>4.827055054285714</t>
  </si>
  <si>
    <t>[{"type": "ouvrage", "description": "Les Orgues du Rh\u00f4ne (Lyon)#317-320##", "lien": "http://explore.inventaire-des-orgues.fr/"}]</t>
  </si>
  <si>
    <t>[{"file": "69/FR-69123-LYONN-STPAUL1-X/fichiers/FR-69123-LYONN-STPAUL1-X.pdf", "description": "[extrait] Les Orgues du Rh\u00f4ne (Lyon)"}]</t>
  </si>
  <si>
    <t>FR-69123-LYONN-STPIER1-X</t>
  </si>
  <si>
    <t>417-419</t>
  </si>
  <si>
    <t>45.77323352380954</t>
  </si>
  <si>
    <t>4.808533857142857</t>
  </si>
  <si>
    <t>[{"type": "ouvrage", "description": "Les Orgues du Rh\u00f4ne (Lyon)#417-419##", "lien": "http://explore.inventaire-des-orgues.fr/"}]</t>
  </si>
  <si>
    <t>[{"file": "69/FR-69123-LYONN-STPIER1-X/fichiers/FR-69123-LYONN-STPIER1-X.pdf", "description": "[extrait] Les Orgues du Rh\u00f4ne (Lyon)"}]</t>
  </si>
  <si>
    <t>FR-69123-LYONN-STPOLY1-X</t>
  </si>
  <si>
    <t>église Saint-Polycarpe</t>
  </si>
  <si>
    <t>Saint-Polycarpe</t>
  </si>
  <si>
    <t>STPOLY</t>
  </si>
  <si>
    <t>137-144</t>
  </si>
  <si>
    <t>45.77006450882352</t>
  </si>
  <si>
    <t>4.833781073529413</t>
  </si>
  <si>
    <t>PM69001235,PM69000491</t>
  </si>
  <si>
    <t>[{"annee": "1980", "type": "classement_mh", "resume": "&lt;p&gt;PM69001235&lt;/p&gt;&lt;p&gt;1980/02/15 : class\u00e9 au titre objet&lt;/p&gt;&lt;p&gt;orgue&lt;/p&gt;&lt;p&gt;dossier avec sous-dossier&lt;/p&gt;&lt;p&gt;&lt;/p&gt;", "facteurs": []}, {"annee": "1980", "type": "classement_mh", "resume": "&lt;p&gt;PM69000491&lt;/p&gt;&lt;p&gt;1980/02/15 : class\u00e9 au titre objet&lt;/p&gt;&lt;p&gt;partie instrumentale de l'orgue&lt;/p&gt;&lt;p&gt;sous-dossier&lt;/p&gt;&lt;p&gt;PM69001235&lt;/p&gt;", "facteurs": []}]</t>
  </si>
  <si>
    <t>[{"type": "ouvrage", "description": "Les Orgues du Rh\u00f4ne (Lyon)#137-144##", "lien": "http://explore.inventaire-des-orgues.fr/"}]</t>
  </si>
  <si>
    <t>[{"file": "69/FR-69123-LYONN-STPOLY1-X/fichiers/FR-69123-LYONN-STPOLY1-X.pdf", "description": "[extrait] Les Orgues du Rh\u00f4ne (Lyon)"}]</t>
  </si>
  <si>
    <t>FR-69123-LYONN-STPOTH1-X</t>
  </si>
  <si>
    <t>église Saint-Pothin</t>
  </si>
  <si>
    <t>Saint-Pothin</t>
  </si>
  <si>
    <t>STPOTH</t>
  </si>
  <si>
    <t>349-354</t>
  </si>
  <si>
    <t>45.76616527837838</t>
  </si>
  <si>
    <t>4.845926827027027</t>
  </si>
  <si>
    <t>[{"type": "ouvrage", "description": "Les Orgues du Rh\u00f4ne (Lyon)#349-354##", "lien": "http://explore.inventaire-des-orgues.fr/"}]</t>
  </si>
  <si>
    <t>[{"file": "69/FR-69123-LYONN-STPOTH1-X/fichiers/FR-69123-LYONN-STPOTH1-X.pdf", "description": "[extrait] Les Orgues du Rh\u00f4ne (Lyon)"}]</t>
  </si>
  <si>
    <t>FR-69123-LYONN-TEMPLE1-X</t>
  </si>
  <si>
    <t>245-250</t>
  </si>
  <si>
    <t>45.761878063157894</t>
  </si>
  <si>
    <t>4.84146872631579</t>
  </si>
  <si>
    <t>[{"type": "ouvrage", "description": "Les Orgues du Rh\u00f4ne (Lyon)#245-250##", "lien": "http://explore.inventaire-des-orgues.fr/"}]</t>
  </si>
  <si>
    <t>[{"file": "69/FR-69123-LYONN-TEMPLE1-X/fichiers/FR-69123-LYONN-TEMPLE1-X.pdf", "description": "[extrait] Les Orgues du Rh\u00f4ne (Lyon)"}]</t>
  </si>
  <si>
    <t>FR-69123-LYONN-JEUNES1-X</t>
  </si>
  <si>
    <t>436-438</t>
  </si>
  <si>
    <t>[{"type": "ouvrage", "description": "Les Orgues du Rh\u00f4ne (Lyon)#436-438##", "lien": "http://explore.inventaire-des-orgues.fr/"}]</t>
  </si>
  <si>
    <t>[{"file": "69/FR-69123-LYONN-JEUNES1-X/fichiers/FR-69123-LYONN-JEUNES1-X.pdf", "description": "[extrait] Les Orgues du Rh\u00f4ne (Lyon)"}]</t>
  </si>
  <si>
    <t>FR-69123-LYONN-SCOEUR2-X</t>
  </si>
  <si>
    <t>227-229</t>
  </si>
  <si>
    <t>[{"type": "ouvrage", "description": "Les Orgues du Rh\u00f4ne (Lyon)#227-229##", "lien": "http://explore.inventaire-des-orgues.fr/"}]</t>
  </si>
  <si>
    <t>[{"file": "69/FR-69123-LYONN-SCOEUR2-X/fichiers/FR-69123-LYONN-SCOEUR2-X.pdf", "description": "[extrait] Les Orgues du Rh\u00f4ne (Lyon)"}]</t>
  </si>
  <si>
    <t>FR-69123-LYONN-PETITS1-X</t>
  </si>
  <si>
    <t>Petits Chanteurs de Lyon</t>
  </si>
  <si>
    <t>PETITS</t>
  </si>
  <si>
    <t>[{"type": "ouvrage", "description": "Les Orgues du Rh\u00f4ne (Lyon)#332-333##", "lien": "http://explore.inventaire-des-orgues.fr/"}]</t>
  </si>
  <si>
    <t>[{"file": "69/FR-69123-LYONN-PETITS1-X/fichiers/FR-69123-LYONN-PETITS1-X.pdf", "description": "[extrait] Les Orgues du Rh\u00f4ne (Lyon)"}]</t>
  </si>
  <si>
    <t>FR-69123-LYONN-STJBAP1-T</t>
  </si>
  <si>
    <t>primatiale Saint-Jean-Baptiste</t>
  </si>
  <si>
    <t>288-296,109</t>
  </si>
  <si>
    <t>45.76088330</t>
  </si>
  <si>
    <t>4.82647150</t>
  </si>
  <si>
    <t>[{"type": "ouvrage", "description": "Les Orgues du Rh\u00f4ne (Lyon)#288-296,109##", "lien": "http://explore.inventaire-des-orgues.fr/"}]</t>
  </si>
  <si>
    <t>[{"file": "69/FR-69123-LYONN-STJBAP1-T/fichiers/FR-69123-LYONN-STJBAP1-T.pdf", "description": "[extrait] Les Orgues du Rh\u00f4ne (Lyon)"}]</t>
  </si>
  <si>
    <t>FR-69123-LYONN-STJBAP1-C</t>
  </si>
  <si>
    <t>283-287</t>
  </si>
  <si>
    <t>[{"type": "ouvrage", "description": "Les Orgues du Rh\u00f4ne (Lyon)#283-287##", "lien": "http://explore.inventaire-des-orgues.fr/"}]</t>
  </si>
  <si>
    <t>[{"file": "69/FR-69123-LYONN-STJBAP1-C/fichiers/FR-69123-LYONN-STJBAP1-C.pdf", "description": "[extrait] Les Orgues du Rh\u00f4ne (Lyon)"}]</t>
  </si>
  <si>
    <t>FR-69123-LYONN-STJBAP1-3</t>
  </si>
  <si>
    <t>3--Positif</t>
  </si>
  <si>
    <t>[{"type": "ouvrage", "description": "Les Orgues du Rh\u00f4ne (Lyon)#297-298##", "lien": "http://explore.inventaire-des-orgues.fr/"}]</t>
  </si>
  <si>
    <t>[{"file": "69/FR-69123-LYONN-STJBAP1-3/fichiers/FR-69123-LYONN-STJBAP1-3.pdf", "description": "[extrait] Les Orgues du Rh\u00f4ne (Lyon)"}]</t>
  </si>
  <si>
    <t>FR-69123-LYONN-MOLIER1-X</t>
  </si>
  <si>
    <t>salle Molière</t>
  </si>
  <si>
    <t>Molière</t>
  </si>
  <si>
    <t>MOLIER</t>
  </si>
  <si>
    <t>340-344</t>
  </si>
  <si>
    <t>[{"type": "ouvrage", "description": "Les Orgues du Rh\u00f4ne (Lyon)#340-344##", "lien": "http://explore.inventaire-des-orgues.fr/"}]</t>
  </si>
  <si>
    <t>[{"file": "69/FR-69123-LYONN-MOLIER1-X/fichiers/FR-69123-LYONN-MOLIER1-X.pdf", "description": "[extrait] Les Orgues du Rh\u00f4ne (Lyon)"}]</t>
  </si>
  <si>
    <t>FR-69123-LYONN-STBONA1-X</t>
  </si>
  <si>
    <t>sanctuaire Saint-Bonaventure</t>
  </si>
  <si>
    <t>167-174</t>
  </si>
  <si>
    <t>[{"type": "ouvrage", "description": "Les Orgues du Rh\u00f4ne (Lyon)#167-174##", "lien": "http://explore.inventaire-des-orgues.fr/"}]</t>
  </si>
  <si>
    <t>[{"file": "69/FR-69123-LYONN-STBONA1-X/fichiers/FR-69123-LYONN-STBONA1-X.pdf", "description": "[extrait] Les Orgues du Rh\u00f4ne (Lyon)"}]</t>
  </si>
  <si>
    <t>FR-69123-LYONN-QUAI_T1-X</t>
  </si>
  <si>
    <t>synagogue du Quai Tilsitt</t>
  </si>
  <si>
    <t>du Quai Tilsitt</t>
  </si>
  <si>
    <t>QUAI_T</t>
  </si>
  <si>
    <t>216-220</t>
  </si>
  <si>
    <t>PM69000892,PM69001236</t>
  </si>
  <si>
    <t>[{"annee": "1990", "type": "classement_mh", "resume": "&lt;p&gt;PM69000892&lt;/p&gt;&lt;p&gt;1990/11/27 : class\u00e9 au titre immeuble&lt;/p&gt;&lt;p&gt;partie instrumentale de l'orgue&lt;/p&gt;&lt;p&gt;sous-dossier&lt;/p&gt;&lt;p&gt;PM69001236&lt;/p&gt;", "facteurs": []}, {"annee": "1990", "type": "classement_mh", "resume": "&lt;p&gt;PM69001236&lt;/p&gt;&lt;p&gt;1990/11/27 : class\u00e9 au titre immeuble&lt;/p&gt;&lt;p&gt;orgue&lt;/p&gt;&lt;p&gt;dossier avec sous-dossier&lt;/p&gt;&lt;p&gt;&lt;/p&gt;", "facteurs": []}]</t>
  </si>
  <si>
    <t>[{"type": "ouvrage", "description": "Les Orgues du Rh\u00f4ne (Lyon)#216-220##", "lien": "http://explore.inventaire-des-orgues.fr/"}]</t>
  </si>
  <si>
    <t>[{"file": "69/FR-69123-LYONN-QUAI_T1-X/fichiers/FR-69123-LYONN-QUAI_T1-X.pdf", "description": "[extrait] Les Orgues du Rh\u00f4ne (Lyon)"}]</t>
  </si>
  <si>
    <t>FR-69123-LYONN-CHANGE1-X</t>
  </si>
  <si>
    <t>temple du Change</t>
  </si>
  <si>
    <t>du Change</t>
  </si>
  <si>
    <t>CHANGE</t>
  </si>
  <si>
    <t>327-331</t>
  </si>
  <si>
    <t>[{"type": "ouvrage", "description": "Les Orgues du Rh\u00f4ne (Lyon)#327-331##", "lien": "http://explore.inventaire-des-orgues.fr/"}]</t>
  </si>
  <si>
    <t>[{"file": "69/FR-69123-LYONN-CHANGE1-X/fichiers/FR-69123-LYONN-CHANGE1-X.pdf", "description": "[extrait] Les Orgues du Rh\u00f4ne (Lyon)"}]</t>
  </si>
  <si>
    <t>FR-69131-MESSI-STJBAP1-X</t>
  </si>
  <si>
    <t>Messimy</t>
  </si>
  <si>
    <t>69131</t>
  </si>
  <si>
    <t>[{"type": "ouvrage", "description": "Les Orgues du Rh\u00f4ne (hors Lyon)#212##", "lien": "http://explore.inventaire-des-orgues.fr/"}]</t>
  </si>
  <si>
    <t>[{"file": "69/FR-69131-MESSI-STJBAP1-X/fichiers/FR-69131-MESSI-STJBAP1-X.pdf", "description": "[extrait] Les Orgues du Rh\u00f4ne (hors Lyon)"}]</t>
  </si>
  <si>
    <t>FR-69143-N_SAO-NDASSO1-X</t>
  </si>
  <si>
    <t>Neuville-sur-Saône</t>
  </si>
  <si>
    <t>69143</t>
  </si>
  <si>
    <t>45.8765084923077</t>
  </si>
  <si>
    <t>4.839913487179485</t>
  </si>
  <si>
    <t>[{"type": "ouvrage", "description": "Les Orgues du Rh\u00f4ne (hors Lyon)#217##", "lien": "http://explore.inventaire-des-orgues.fr/"}]</t>
  </si>
  <si>
    <t>[{"file": "69/FR-69143-N_SAO-NDASSO1-X/fichiers/FR-69143-N_SAO-NDASSO1-X.pdf", "description": "[extrait] Les Orgues du Rh\u00f4ne (hors Lyon)"}]</t>
  </si>
  <si>
    <t>FR-69143-N_SAO-NDBELL1-X</t>
  </si>
  <si>
    <t>institution Notre-Dame-de-Bellegarde</t>
  </si>
  <si>
    <t>Notre-Dame-de-Bellegarde</t>
  </si>
  <si>
    <t>[{"type": "ouvrage", "description": "Les Orgues du Rh\u00f4ne (hors Lyon)#220##", "lien": "http://explore.inventaire-des-orgues.fr/"}]</t>
  </si>
  <si>
    <t>[{"file": "69/FR-69143-N_SAO-NDBELL1-X/fichiers/FR-69143-N_SAO-NDBELL1-X.pdf", "description": "[extrait] Les Orgues du Rh\u00f4ne (hors Lyon)"}]</t>
  </si>
  <si>
    <t>FR-69149-OULLI-STTHOM1-X</t>
  </si>
  <si>
    <t>Oullins</t>
  </si>
  <si>
    <t>chapelle du lycee Saint-Thomas-d’Aquin</t>
  </si>
  <si>
    <t>69149</t>
  </si>
  <si>
    <t>[{"type": "ouvrage", "description": "Les Orgues du Rh\u00f4ne (hors Lyon)#229##", "lien": "http://explore.inventaire-des-orgues.fr/"}]</t>
  </si>
  <si>
    <t>[{"file": "69/FR-69149-OULLI-STTHOM1-X/fichiers/FR-69149-OULLI-STTHOM1-X.pdf", "description": "[extrait] Les Orgues du Rh\u00f4ne (hors Lyon)"}]</t>
  </si>
  <si>
    <t>FR-69149-OULLI-STMART1-X</t>
  </si>
  <si>
    <t>45.714958800000026</t>
  </si>
  <si>
    <t>4.805080479381444</t>
  </si>
  <si>
    <t>[{"type": "ouvrage", "description": "Les Orgues du Rh\u00f4ne (hors Lyon)#223##", "lien": "http://explore.inventaire-des-orgues.fr/"}]</t>
  </si>
  <si>
    <t>[{"file": "69/FR-69149-OULLI-STMART1-X/fichiers/FR-69149-OULLI-STMART1-X.pdf", "description": "[extrait] Les Orgues du Rh\u00f4ne (hors Lyon)"}]</t>
  </si>
  <si>
    <t>FR-69149-OULLI-STVIAT1-X</t>
  </si>
  <si>
    <t>église Saint-Viateur</t>
  </si>
  <si>
    <t>Saint-Viateur</t>
  </si>
  <si>
    <t>STVIAT</t>
  </si>
  <si>
    <t>45.70900922</t>
  </si>
  <si>
    <t>4.815010000000001</t>
  </si>
  <si>
    <t>[{"type": "ouvrage", "description": "Les Orgues du Rh\u00f4ne (hors Lyon)#226##", "lien": "http://explore.inventaire-des-orgues.fr/"}]</t>
  </si>
  <si>
    <t>[{"file": "69/FR-69149-OULLI-STVIAT1-X/fichiers/FR-69149-OULLI-STVIAT1-X.pdf", "description": "[extrait] Les Orgues du Rh\u00f4ne (hors Lyon)"}]</t>
  </si>
  <si>
    <t>FR-69179-BXVAL-EGLISE1-X</t>
  </si>
  <si>
    <t>Beauvallon</t>
  </si>
  <si>
    <t>69179</t>
  </si>
  <si>
    <t>Saint-Andéol-le-Château</t>
  </si>
  <si>
    <t>[{"type": "ouvrage", "description": "Les Orgues du Rh\u00f4ne (hors Lyon)#231##", "lien": "http://explore.inventaire-des-orgues.fr/"}]</t>
  </si>
  <si>
    <t>[{"file": "69/FR-69179-BXVAL-EGLISE1-X/fichiers/FR-69179-BXVAL-EGLISE1-X.pdf", "description": "[extrait] Les Orgues du Rh\u00f4ne (hors Lyon)"}]</t>
  </si>
  <si>
    <t>FR-69191-SSORR-EGLISE1-X</t>
  </si>
  <si>
    <t>Saint-Cyr-au-Mont-d'Or</t>
  </si>
  <si>
    <t>69191</t>
  </si>
  <si>
    <t>[{"type": "ouvrage", "description": "Les Orgues du Rh\u00f4ne (hors Lyon)#233##", "lien": "http://explore.inventaire-des-orgues.fr/"}]</t>
  </si>
  <si>
    <t>[{"file": "69/FR-69191-SSORR-EGLISE1-X/fichiers/FR-69191-SSORR-EGLISE1-X.pdf", "description": "[extrait] Les Orgues du Rh\u00f4ne (hors Lyon)"}]</t>
  </si>
  <si>
    <t>FR-69194-SSORR-EGLISE1-X</t>
  </si>
  <si>
    <t>Saint-Didier-au-Mont-d'Or</t>
  </si>
  <si>
    <t>69194</t>
  </si>
  <si>
    <t>[{"type": "ouvrage", "description": "Les Orgues du Rh\u00f4ne (hors Lyon)#236##", "lien": "http://explore.inventaire-des-orgues.fr/"}]</t>
  </si>
  <si>
    <t>[{"file": "69/FR-69194-SSORR-EGLISE1-X/fichiers/FR-69194-SSORR-EGLISE1-X.pdf", "description": "[extrait] Les Orgues du Rh\u00f4ne (hors Lyon)"}]</t>
  </si>
  <si>
    <t>FR-69189-SSCOL-EGLISE1-X</t>
  </si>
  <si>
    <t>69189</t>
  </si>
  <si>
    <t>45.52594080</t>
  </si>
  <si>
    <t>4.86729900</t>
  </si>
  <si>
    <t>[{"type": "ouvrage", "description": "Les Orgues du Rh\u00f4ne (hors Lyon)#270##", "lien": "http://explore.inventaire-des-orgues.fr/"}]</t>
  </si>
  <si>
    <t>[{"file": "69/FR-69189-SSCOL-EGLISE1-X/fichiers/FR-69189-SSCOL-EGLISE1-X.pdf", "description": "[extrait] Les Orgues du Rh\u00f4ne (hors Lyon)"}]</t>
  </si>
  <si>
    <t>FR-69201-SSARG-CENTRE1-X</t>
  </si>
  <si>
    <t>Sainte-Foy-l'Argentière</t>
  </si>
  <si>
    <t>Centre Médical</t>
  </si>
  <si>
    <t>69201</t>
  </si>
  <si>
    <t>[{"type": "ouvrage", "description": "Les Orgues du Rh\u00f4ne (hors Lyon)#282##", "lien": "http://explore.inventaire-des-orgues.fr/"}]</t>
  </si>
  <si>
    <t>[{"file": "69/FR-69201-SSARG-CENTRE1-X/fichiers/FR-69201-SSARG-CENTRE1-X.pdf", "description": "[extrait] Les Orgues du Rh\u00f4ne (hors Lyon)"}]</t>
  </si>
  <si>
    <t>FR-69202-SSLYO-STFOYY1-X</t>
  </si>
  <si>
    <t>Sainte-Foy-lès-Lyon</t>
  </si>
  <si>
    <t>69202</t>
  </si>
  <si>
    <t>45.733699079999994</t>
  </si>
  <si>
    <t>4.806533620000001</t>
  </si>
  <si>
    <t>[{"type": "ouvrage", "description": "Les Orgues du Rh\u00f4ne (hors Lyon)#273##", "lien": "http://explore.inventaire-des-orgues.fr/"}]</t>
  </si>
  <si>
    <t>[{"file": "69/FR-69202-SSLYO-STFOYY1-X/fichiers/FR-69202-SSLYO-STFOYY1-X.pdf", "description": "[extrait] Les Orgues du Rh\u00f4ne (hors Lyon)"}]</t>
  </si>
  <si>
    <t>FR-69202-SSLYO-STLUCC1-X</t>
  </si>
  <si>
    <t>45.75011500</t>
  </si>
  <si>
    <t>4.80009170</t>
  </si>
  <si>
    <t>[{"type": "ouvrage", "description": "Les Orgues du Rh\u00f4ne (hors Lyon)#276##", "lien": "http://explore.inventaire-des-orgues.fr/"}]</t>
  </si>
  <si>
    <t>[{"file": "69/FR-69202-SSLYO-STLUCC1-X/fichiers/FR-69202-SSLYO-STLUCC1-X.pdf", "description": "[extrait] Les Orgues du Rh\u00f4ne (hors Lyon)"}]</t>
  </si>
  <si>
    <t>FR-69202-SSLYO-STIREN1-1</t>
  </si>
  <si>
    <t>séminaire Saint-Irénée</t>
  </si>
  <si>
    <t>[{"type": "ouvrage", "description": "Les Orgues du Rh\u00f4ne (hors Lyon)#279##", "lien": "http://explore.inventaire-des-orgues.fr/"}]</t>
  </si>
  <si>
    <t>[{"file": "69/FR-69202-SSLYO-STIREN1-1/fichiers/FR-69202-SSLYO-STIREN1-1.pdf", "description": "[extrait] Les Orgues du Rh\u00f4ne (hors Lyon)"}]</t>
  </si>
  <si>
    <t>FR-69202-SSLYO-STIREN1-2</t>
  </si>
  <si>
    <t>[{"file": "69/FR-69202-SSLYO-STIREN1-2/fichiers/FR-69202-SSLYO-STIREN1-2.pdf", "description": "[extrait] Les Orgues du Rh\u00f4ne (hors Lyon)"}]</t>
  </si>
  <si>
    <t>FR-69204-SSLAV-BEAUNA1-X</t>
  </si>
  <si>
    <t>Saint-Genis-Laval</t>
  </si>
  <si>
    <t>chapelle de Beaunant</t>
  </si>
  <si>
    <t>de Beaunant</t>
  </si>
  <si>
    <t>BEAUNA</t>
  </si>
  <si>
    <t>69204</t>
  </si>
  <si>
    <t>45.69452370</t>
  </si>
  <si>
    <t>4.79105500</t>
  </si>
  <si>
    <t>[{"type": "ouvrage", "description": "Les Orgues du Rh\u00f4ne (hors Lyon)#244##", "lien": "http://explore.inventaire-des-orgues.fr/"}]</t>
  </si>
  <si>
    <t>[{"file": "69/FR-69204-SSLAV-BEAUNA1-X/fichiers/FR-69204-SSLAV-BEAUNA1-X.pdf", "description": "[extrait] Les Orgues du Rh\u00f4ne (hors Lyon)"}]</t>
  </si>
  <si>
    <t>FR-69204-SSLAV-FRERES1-X</t>
  </si>
  <si>
    <t>[{"type": "ouvrage", "description": "Les Orgues du Rh\u00f4ne (hors Lyon)#247##", "lien": "http://explore.inventaire-des-orgues.fr/"}]</t>
  </si>
  <si>
    <t>[{"file": "69/FR-69204-SSLAV-FRERES1-X/fichiers/FR-69204-SSLAV-FRERES1-X.pdf", "description": "[extrait] Les Orgues du Rh\u00f4ne (hors Lyon)"}]</t>
  </si>
  <si>
    <t>FR-69204-SSLAV-STGENE1-X</t>
  </si>
  <si>
    <t>[{"type": "ouvrage", "description": "Les Orgues du Rh\u00f4ne (hors Lyon)#240##", "lien": "http://explore.inventaire-des-orgues.fr/"}]</t>
  </si>
  <si>
    <t>[{"file": "69/FR-69204-SSLAV-STGENE1-X/fichiers/FR-69204-SSLAV-STGENE1-X.pdf", "description": "[extrait] Les Orgues du Rh\u00f4ne (hors Lyon)"}]</t>
  </si>
  <si>
    <t>FR-69205-SSOLL-STBART1-X</t>
  </si>
  <si>
    <t>Saint-Genis-les-Ollières</t>
  </si>
  <si>
    <t>69205</t>
  </si>
  <si>
    <t>45.75497700</t>
  </si>
  <si>
    <t>4.72586260</t>
  </si>
  <si>
    <t>[{"type": "ouvrage", "description": "Les Orgues du Rh\u00f4ne (hors Lyon)#252##", "lien": "http://explore.inventaire-des-orgues.fr/"}]</t>
  </si>
  <si>
    <t>[{"file": "69/FR-69205-SSOLL-STBART1-X/fichiers/FR-69205-SSOLL-STBART1-X.pdf", "description": "[extrait] Les Orgues du Rh\u00f4ne (hors Lyon)"}]</t>
  </si>
  <si>
    <t>FR-69179-BXVAL-NATSJB1-X</t>
  </si>
  <si>
    <t>Saint-Jean-de-Touslas</t>
  </si>
  <si>
    <t>[{"type": "ouvrage", "description": "Les Orgues du Rh\u00f4ne (hors Lyon)#254##", "lien": "http://explore.inventaire-des-orgues.fr/"}]</t>
  </si>
  <si>
    <t>[{"file": "69/FR-69179-BXVAL-NATSJB1-X/fichiers/FR-69179-BXVAL-NATSJB1-X.pdf", "description": "[extrait] Les Orgues du Rh\u00f4ne (hors Lyon)"}]</t>
  </si>
  <si>
    <t>FR-69227-SSHAU-EGLISE1-X</t>
  </si>
  <si>
    <t>Saint-Martin-en-Haut</t>
  </si>
  <si>
    <t>69227</t>
  </si>
  <si>
    <t>[{"type": "ouvrage", "description": "Les Orgues du Rh\u00f4ne (hors Lyon)#256##", "lien": "http://explore.inventaire-des-orgues.fr/"}]</t>
  </si>
  <si>
    <t>[{"file": "69/FR-69227-SSHAU-EGLISE1-X/fichiers/FR-69227-SSHAU-EGLISE1-X.pdf", "description": "[extrait] Les Orgues du Rh\u00f4ne (hors Lyon)"}]</t>
  </si>
  <si>
    <t>FR-69228-CHABA-EGLISE1-X</t>
  </si>
  <si>
    <t>Chabanière</t>
  </si>
  <si>
    <t>69228</t>
  </si>
  <si>
    <t>Saint-Maurice-sur-Dargoire</t>
  </si>
  <si>
    <t>[{"type": "ouvrage", "description": "Les Orgues du Rh\u00f4ne (hors Lyon)#259##", "lien": "http://explore.inventaire-des-orgues.fr/"}]</t>
  </si>
  <si>
    <t>[{"file": "69/FR-69228-CHABA-EGLISE1-X/fichiers/FR-69228-CHABA-EGLISE1-X.pdf", "description": "[extrait] Les Orgues du Rh\u00f4ne (hors Lyon)"}]</t>
  </si>
  <si>
    <t>FR-69234-SSPOP-EGLISE1-X</t>
  </si>
  <si>
    <t>Saint-Romain-de-Popey</t>
  </si>
  <si>
    <t>69234</t>
  </si>
  <si>
    <t>[{"type": "ouvrage", "description": "Les Orgues du Rh\u00f4ne (hors Lyon)#262##", "lien": "http://explore.inventaire-des-orgues.fr/"}]</t>
  </si>
  <si>
    <t>[{"file": "69/FR-69234-SSPOP-EGLISE1-X/fichiers/FR-69234-SSPOP-EGLISE1-X.pdf", "description": "[extrait] Les Orgues du Rh\u00f4ne (hors Lyon)"}]</t>
  </si>
  <si>
    <t>FR-69291-SSOZO-EGLISE1-X</t>
  </si>
  <si>
    <t>Saint-Symphorien-d'Ozon</t>
  </si>
  <si>
    <t>69291</t>
  </si>
  <si>
    <t>[{"type": "ouvrage", "description": "Les Orgues du Rh\u00f4ne (hors Lyon)#264##", "lien": "http://explore.inventaire-des-orgues.fr/"}]</t>
  </si>
  <si>
    <t>[{"file": "69/FR-69291-SSOZO-EGLISE1-X/fichiers/FR-69291-SSOZO-EGLISE1-X.pdf", "description": "[extrait] Les Orgues du Rh\u00f4ne (hors Lyon)"}]</t>
  </si>
  <si>
    <t>FR-69238-SSCOI-EGLISE1-X</t>
  </si>
  <si>
    <t>Saint-Symphorien-sur-Coise</t>
  </si>
  <si>
    <t>69238</t>
  </si>
  <si>
    <t>[{"type": "ouvrage", "description": "Les Orgues du Rh\u00f4ne (hors Lyon)#267##", "lien": "http://explore.inventaire-des-orgues.fr/"}]</t>
  </si>
  <si>
    <t>[{"file": "69/FR-69238-SSCOI-EGLISE1-X/fichiers/FR-69238-SSCOI-EGLISE1-X.pdf", "description": "[extrait] Les Orgues du Rh\u00f4ne (hors Lyon)"}]</t>
  </si>
  <si>
    <t>FR-69292-S_CAM-EGLISE1-X</t>
  </si>
  <si>
    <t>Sathonay-Camp</t>
  </si>
  <si>
    <t>69292</t>
  </si>
  <si>
    <t>[{"type": "ouvrage", "description": "Les Orgues du Rh\u00f4ne (hors Lyon)#285##", "lien": "http://explore.inventaire-des-orgues.fr/"}]</t>
  </si>
  <si>
    <t>[{"file": "69/FR-69292-S_CAM-EGLISE1-X/fichiers/FR-69292-S_CAM-EGLISE1-X.pdf", "description": "[extrait] Les Orgues du Rh\u00f4ne (hors Lyon)"}]</t>
  </si>
  <si>
    <t>FR-69292-S_CAM-ENSEMB1-X</t>
  </si>
  <si>
    <t>Ensemble XEREMIAI, II, III,</t>
  </si>
  <si>
    <t>[{"type": "ouvrage", "description": "Les Orgues du Rh\u00f4ne (hors Lyon)#287##", "lien": "http://explore.inventaire-des-orgues.fr/"}]</t>
  </si>
  <si>
    <t>[{"file": "69/FR-69292-S_CAM-ENSEMB1-X/fichiers/FR-69292-S_CAM-ENSEMB1-X.pdf", "description": "[extrait] Les Orgues du Rh\u00f4ne (hors Lyon)"}]</t>
  </si>
  <si>
    <t>FR-69176-S_JAR-EGLISE1-X</t>
  </si>
  <si>
    <t>Soucieu-en-Jarrest</t>
  </si>
  <si>
    <t>69176</t>
  </si>
  <si>
    <t>[{"type": "ouvrage", "description": "Les Orgues du Rh\u00f4ne (hors Lyon)#291##", "lien": "http://explore.inventaire-des-orgues.fr/"}]</t>
  </si>
  <si>
    <t>[{"file": "69/FR-69176-S_JAR-EGLISE1-X/fichiers/FR-69176-S_JAR-EGLISE1-X.pdf", "description": "[extrait] Les Orgues du Rh\u00f4ne (hors Lyon)"}]</t>
  </si>
  <si>
    <t>FR-69243-TARAR-STANDR1-X</t>
  </si>
  <si>
    <t>Tarare</t>
  </si>
  <si>
    <t>69243</t>
  </si>
  <si>
    <t>45.89762871428573</t>
  </si>
  <si>
    <t>4.431361345864658</t>
  </si>
  <si>
    <t>[{"type": "ouvrage", "description": "Les Orgues du Rh\u00f4ne (hors Lyon)#292,295##", "lien": "http://explore.inventaire-des-orgues.fr/"}]</t>
  </si>
  <si>
    <t>[{"file": "69/FR-69243-TARAR-STANDR1-X/fichiers/FR-69243-TARAR-STANDR1-X.pdf", "description": "[extrait] Les Orgues du Rh\u00f4ne (hors Lyon)"}]</t>
  </si>
  <si>
    <t>FR-69243-TARAR-STMADE1-X</t>
  </si>
  <si>
    <t>45.89521790</t>
  </si>
  <si>
    <t>4.43551240</t>
  </si>
  <si>
    <t>PM69000732,PM69001238</t>
  </si>
  <si>
    <t>[{"annee": "1978", "type": "classement_mh", "resume": "&lt;p&gt;PM69000732&lt;/p&gt;&lt;p&gt;1978/11/24 : class\u00e9 au titre objet&lt;/p&gt;&lt;p&gt;partie instrumentale de l'orgue&lt;/p&gt;&lt;p&gt;sous-dossier&lt;/p&gt;&lt;p&gt;PM69001238&lt;/p&gt;", "facteurs": []}, {"annee": "1978", "type": "classement_mh", "resume": "&lt;p&gt;PM69001238&lt;/p&gt;&lt;p&gt;1978/11/24 : class\u00e9 au titre objet&lt;/p&gt;&lt;p&gt;orgue&lt;/p&gt;&lt;p&gt;dossier avec sous-dossier&lt;/p&gt;&lt;p&gt;&lt;/p&gt;", "facteurs": []}]</t>
  </si>
  <si>
    <t>[{"type": "ouvrage", "description": "Les Orgues du Rh\u00f4ne (hors Lyon)#296,299##", "lien": "http://explore.inventaire-des-orgues.fr/"}]</t>
  </si>
  <si>
    <t>[{"file": "69/FR-69243-TARAR-STMADE1-X/fichiers/FR-69243-TARAR-STMADE1-X.pdf", "description": "[extrait] Les Orgues du Rh\u00f4ne (hors Lyon)"}]</t>
  </si>
  <si>
    <t>FR-69244-T_LUN-STCLAU1-X</t>
  </si>
  <si>
    <t>Tassin-la-Demi-Lune</t>
  </si>
  <si>
    <t>69244</t>
  </si>
  <si>
    <t>45.760789135802455</t>
  </si>
  <si>
    <t>4.758582234567901</t>
  </si>
  <si>
    <t>[{"type": "ouvrage", "description": "Les Orgues du Rh\u00f4ne (hors Lyon)#300##", "lien": "http://explore.inventaire-des-orgues.fr/"}]</t>
  </si>
  <si>
    <t>[{"file": "69/FR-69244-T_LUN-STCLAU1-X/fichiers/FR-69244-T_LUN-STCLAU1-X.pdf", "description": "[extrait] Les Orgues du Rh\u00f4ne (hors Lyon)"}]</t>
  </si>
  <si>
    <t>FR-69244-T_LUN-STJOSE1-X</t>
  </si>
  <si>
    <t>45.76520686666667</t>
  </si>
  <si>
    <t>4.784935600000001</t>
  </si>
  <si>
    <t>[{"type": "ouvrage", "description": "Les Orgues du Rh\u00f4ne (hors Lyon)#303##", "lien": "http://explore.inventaire-des-orgues.fr/"}]</t>
  </si>
  <si>
    <t>[{"file": "69/FR-69244-T_LUN-STJOSE1-X/fichiers/FR-69244-T_LUN-STJOSE1-X.pdf", "description": "[extrait] Les Orgues du Rh\u00f4ne (hors Lyon)"}]</t>
  </si>
  <si>
    <t>FR-69248-T_BOU-NDAMEV1-X</t>
  </si>
  <si>
    <t>Thizy</t>
  </si>
  <si>
    <t>PM69000756,PM69001239</t>
  </si>
  <si>
    <t>[{"annee": "1983", "type": "classement_mh", "resume": "&lt;p&gt;PM69000756&lt;/p&gt;&lt;p&gt;1983/04/28 : class\u00e9 au titre objet&lt;/p&gt;&lt;p&gt;partie instrumentale de l'orgue&lt;/p&gt;&lt;p&gt;sous-dossier&lt;/p&gt;&lt;p&gt;PM69001239&lt;/p&gt;", "facteurs": []}, {"annee": "1983", "type": "classement_mh", "resume": "&lt;p&gt;PM69001239&lt;/p&gt;&lt;p&gt;1983/04/28 : class\u00e9 au titre objet&lt;/p&gt;&lt;p&gt;orgue&lt;/p&gt;&lt;p&gt;dossier avec sous-dossier&lt;/p&gt;&lt;p&gt;&lt;/p&gt;", "facteurs": []}]</t>
  </si>
  <si>
    <t>[{"type": "ouvrage", "description": "Les Orgues du Rh\u00f4ne (hors Lyon)#307##", "lien": "http://explore.inventaire-des-orgues.fr/"}]</t>
  </si>
  <si>
    <t>[{"file": "69/FR-69248-T_BOU-NDAMEV1-X/fichiers/FR-69248-T_BOU-NDAMEV1-X.pdf", "description": "[extrait] Les Orgues du Rh\u00f4ne (hors Lyon)"}]</t>
  </si>
  <si>
    <t>FR-69264-V_SAO-MONGRE1-X</t>
  </si>
  <si>
    <t>Villefranche-sur-Saône</t>
  </si>
  <si>
    <t>chapelle du collège de Mongré</t>
  </si>
  <si>
    <t>de Mongré</t>
  </si>
  <si>
    <t>MONGRE</t>
  </si>
  <si>
    <t>69264</t>
  </si>
  <si>
    <t>PM69000778,PM69001240</t>
  </si>
  <si>
    <t>[{"annee": "1977", "type": "classement_mh", "resume": "&lt;p&gt;PM69000778&lt;/p&gt;&lt;p&gt;1977/06/27 : class\u00e9 au titre objet&lt;/p&gt;&lt;p&gt;partie instrumentale de l'orgue&lt;/p&gt;&lt;p&gt;sous-dossier&lt;/p&gt;&lt;p&gt;PM69001240&lt;/p&gt;", "facteurs": []}, {"annee": "1977", "type": "classement_mh", "resume": "&lt;p&gt;PM69001240&lt;/p&gt;&lt;p&gt;1977/06/27 : class\u00e9 au titre objet&lt;/p&gt;&lt;p&gt;orgue&lt;/p&gt;&lt;p&gt;dossier avec sous-dossier&lt;/p&gt;&lt;p&gt;&lt;/p&gt;", "facteurs": []}]</t>
  </si>
  <si>
    <t>[{"type": "ouvrage", "description": "Les Orgues du Rh\u00f4ne (hors Lyon)#322##", "lien": "http://explore.inventaire-des-orgues.fr/"}]</t>
  </si>
  <si>
    <t>[{"file": "69/FR-69264-V_SAO-MONGRE1-X/fichiers/FR-69264-V_SAO-MONGRE1-X.pdf", "description": "[extrait] Les Orgues du Rh\u00f4ne (hors Lyon)"}]</t>
  </si>
  <si>
    <t>FR-69264-V_SAO-NDMARA1-X</t>
  </si>
  <si>
    <t>45.99043720</t>
  </si>
  <si>
    <t>4.71871690</t>
  </si>
  <si>
    <t>PM69001241,PM69000776,PM69000775</t>
  </si>
  <si>
    <t>[{"annee": "1971", "type": "classement_mh", "resume": "&lt;p&gt;PM69001241&lt;/p&gt;&lt;p&gt;1971/10/18 : class\u00e9 au titre objet , 1972/08/07 : class\u00e9 au titre objet&lt;/p&gt;&lt;p&gt;orgue&lt;/p&gt;&lt;p&gt;dossier avec sous-dossier&lt;/p&gt;&lt;p&gt;&lt;/p&gt;", "facteurs": []}, {"annee": " 1972", "type": "classement_mh", "resume": "&lt;p&gt;PM69001241&lt;/p&gt;&lt;p&gt;1971/10/18 : class\u00e9 au titre objet , 1972/08/07 : class\u00e9 au titre objet&lt;/p&gt;&lt;p&gt;orgue&lt;/p&gt;&lt;p&gt;dossier avec sous-dossier&lt;/p&gt;&lt;p&gt;&lt;/p&gt;", "facteurs": []}, {"annee": "1972", "type": "classement_mh", "resume": "&lt;p&gt;PM69000776&lt;/p&gt;&lt;p&gt;1972/08/07 : class\u00e9 au titre objet&lt;/p&gt;&lt;p&gt;partie instrumentale de l'orgue&lt;/p&gt;&lt;p&gt;sous-dossier&lt;/p&gt;&lt;p&gt;PM69001241&lt;/p&gt;", "facteurs": []}, {"annee": "1971", "type": "classement_mh", "resume": "&lt;p&gt;PM69000775&lt;/p&gt;&lt;p&gt;1971/10/18 : class\u00e9 au titre objet&lt;/p&gt;&lt;p&gt;buffet d'orgue&lt;/p&gt;&lt;p&gt;sous-dossier&lt;/p&gt;&lt;p&gt;PM69001241&lt;/p&gt;", "facteurs": []}]</t>
  </si>
  <si>
    <t>[{"type": "ouvrage", "description": "Les Orgues du Rh\u00f4ne (hors Lyon)#311##", "lien": "http://explore.inventaire-des-orgues.fr/"}]</t>
  </si>
  <si>
    <t>[{"file": "69/FR-69264-V_SAO-NDMARA1-X/fichiers/FR-69264-V_SAO-NDMARA1-X.pdf", "description": "[extrait] Les Orgues du Rh\u00f4ne (hors Lyon)"}]</t>
  </si>
  <si>
    <t>FR-69264-V_SAO-STPIER1-X</t>
  </si>
  <si>
    <t>45.98986490</t>
  </si>
  <si>
    <t>4.71875180</t>
  </si>
  <si>
    <t>[{"type": "ouvrage", "description": "Les Orgues du Rh\u00f4ne (hors Lyon)#319##", "lien": "http://explore.inventaire-des-orgues.fr/"}]</t>
  </si>
  <si>
    <t>[{"file": "69/FR-69264-V_SAO-STPIER1-X/fichiers/FR-69264-V_SAO-STPIER1-X.pdf", "description": "[extrait] Les Orgues du Rh\u00f4ne (hors Lyon)"}]</t>
  </si>
  <si>
    <t>FR-69266-VLEUR-SCOEUR1-X</t>
  </si>
  <si>
    <t>Villeurbanne</t>
  </si>
  <si>
    <t>chapelle des Sœurs Franciscaines du Sacré-Cœur</t>
  </si>
  <si>
    <t>des Sœurs Franciscaines du Sacré-Cœur</t>
  </si>
  <si>
    <t>69266</t>
  </si>
  <si>
    <t>[{"type": "ouvrage", "description": "Les Orgues du Rh\u00f4ne (hors Lyon)#336##", "lien": "http://explore.inventaire-des-orgues.fr/"}]</t>
  </si>
  <si>
    <t>[{"file": "69/FR-69266-VLEUR-SCOEUR1-X/fichiers/FR-69266-VLEUR-SCOEUR1-X.pdf", "description": "[extrait] Les Orgues du Rh\u00f4ne (hors Lyon)"}]</t>
  </si>
  <si>
    <t>FR-69266-VLEUR-NATIVI1-X</t>
  </si>
  <si>
    <t>45.75872170</t>
  </si>
  <si>
    <t>4.89074770</t>
  </si>
  <si>
    <t>[{"type": "ouvrage", "description": "Les Orgues du Rh\u00f4ne (hors Lyon)#326##", "lien": "http://explore.inventaire-des-orgues.fr/"}]</t>
  </si>
  <si>
    <t>[{"file": "69/FR-69266-VLEUR-NATIVI1-X/fichiers/FR-69266-VLEUR-NATIVI1-X.pdf", "description": "[extrait] Les Orgues du Rh\u00f4ne (hors Lyon)"}]</t>
  </si>
  <si>
    <t>FR-69266-VLEUR-STTHEL1-X</t>
  </si>
  <si>
    <t>45.76523380</t>
  </si>
  <si>
    <t>4.87708780</t>
  </si>
  <si>
    <t>[{"type": "ouvrage", "description": "Les Orgues du Rh\u00f4ne (hors Lyon)#329##", "lien": "http://explore.inventaire-des-orgues.fr/"}]</t>
  </si>
  <si>
    <t>[{"file": "69/FR-69266-VLEUR-STTHEL1-X/fichiers/FR-69266-VLEUR-STTHEL1-X.pdf", "description": "[extrait] Les Orgues du Rh\u00f4ne (hors Lyon)"}]</t>
  </si>
  <si>
    <t>FR-69266-VLEUR-HOTEL-1-X</t>
  </si>
  <si>
    <t>Hôtel-de-Ville</t>
  </si>
  <si>
    <t>[{"type": "ouvrage", "description": "Les Orgues du Rh\u00f4ne (hors Lyon)#333##", "lien": "http://explore.inventaire-des-orgues.fr/"}]</t>
  </si>
  <si>
    <t>[{"file": "69/FR-69266-VLEUR-HOTEL-1-X/fichiers/FR-69266-VLEUR-HOTEL-1-X.pdf", "description": "[extrait] Les Orgues du Rh\u00f4ne (hors Lyon)"}]</t>
  </si>
  <si>
    <t>FR-69266-VLEUR-INSAAA1-X</t>
  </si>
  <si>
    <t>INSA</t>
  </si>
  <si>
    <t>INSAAA</t>
  </si>
  <si>
    <t>[{"type": "ouvrage", "description": "Les Orgues du Rh\u00f4ne (hors Lyon)#338##", "lien": "http://explore.inventaire-des-orgues.fr/"}]</t>
  </si>
  <si>
    <t>[{"file": "69/FR-69266-VLEUR-INSAAA1-X/fichiers/FR-69266-VLEUR-INSAAA1-X.pdf", "description": "[extrait] Les Orgues du Rh\u00f4ne (hors Lyon)"}]</t>
  </si>
  <si>
    <t>FR-69268-VOURL-EGLISE1-X</t>
  </si>
  <si>
    <t>Vourles</t>
  </si>
  <si>
    <t>69268</t>
  </si>
  <si>
    <t>[{"type": "ouvrage", "description": "Les Orgues du Rh\u00f4ne (hors Lyon)#340##", "lien": "http://explore.inventaire-des-orgues.fr/"}]</t>
  </si>
  <si>
    <t>[{"file": "69/FR-69268-VOURL-EGLISE1-X/fichiers/FR-69268-VOURL-EGLISE1-X.pdf", "description": "[extrait] Les Orgues du Rh\u00f4ne (hors Lyon)"}]</t>
  </si>
  <si>
    <t>FR-71106-CHARO-SCOEUR1-X</t>
  </si>
  <si>
    <t>Charolles</t>
  </si>
  <si>
    <t>Saône-et-Loire</t>
  </si>
  <si>
    <t>71106</t>
  </si>
  <si>
    <t>FR-71014-AUTUN-MAISON1-X</t>
  </si>
  <si>
    <t>Autun</t>
  </si>
  <si>
    <t>chapelle de-la-Maison-Saint-Antoine</t>
  </si>
  <si>
    <t>de-la-Maison-Saint-Antoine</t>
  </si>
  <si>
    <t>71014</t>
  </si>
  <si>
    <t>17 rue Saint-Antoine</t>
  </si>
  <si>
    <t>Inventaire des orgues de Bourgogne -- Tome II</t>
  </si>
  <si>
    <t>SL-03</t>
  </si>
  <si>
    <t>[{"type": "ouvrage", "description": "Inventaire des orgues de Bourgogne -- Tome II#27-30#SL-03#", "lien": "http://explore.inventaire-des-orgues.fr/"}]</t>
  </si>
  <si>
    <t>[{"file": "71/FR-71014-AUTUN-MAISON1-X/fichiers/FR-71014-AUTUN-MAISON1-X.pdf", "description": "[extrait] Inventaire des orgues de Bourgogne -- Tome II"}]</t>
  </si>
  <si>
    <t>FR-71014-AUTUN-DU-SAI1-X</t>
  </si>
  <si>
    <t>chapelle de l'institution du-Saint-Sacrement</t>
  </si>
  <si>
    <t>7 rue Saint-Germain</t>
  </si>
  <si>
    <t>SL-07</t>
  </si>
  <si>
    <t>[{"type": "ouvrage", "description": "Inventaire des orgues de Bourgogne -- Tome II#45-48#SL-07#", "lien": "http://explore.inventaire-des-orgues.fr/"}]</t>
  </si>
  <si>
    <t>[{"file": "71/FR-71014-AUTUN-DU-SAI1-X/fichiers/FR-71014-AUTUN-DU-SAI1-X.pdf", "description": "[extrait] Inventaire des orgues de Bourgogne -- Tome II"}]</t>
  </si>
  <si>
    <t>FR-71014-AUTUN-STLAZA1-X</t>
  </si>
  <si>
    <t>chapelle de l'institution Saint-Lazare</t>
  </si>
  <si>
    <t>14 rue aux Raz</t>
  </si>
  <si>
    <t>SL-06</t>
  </si>
  <si>
    <t>[{"type": "ouvrage", "description": "Inventaire des orgues de Bourgogne -- Tome II#41-44#SL-06#", "lien": "http://explore.inventaire-des-orgues.fr/"}]</t>
  </si>
  <si>
    <t>[{"file": "71/FR-71014-AUTUN-STLAZA1-X/fichiers/FR-71014-AUTUN-STLAZA1-X.pdf", "description": "[extrait] Inventaire des orgues de Bourgogne -- Tome II"}]</t>
  </si>
  <si>
    <t>FR-71014-AUTUN-NDAMEV1-T</t>
  </si>
  <si>
    <t>Place du Champ-de-Mars</t>
  </si>
  <si>
    <t>19-22</t>
  </si>
  <si>
    <t>SL-01</t>
  </si>
  <si>
    <t>46.949002455555544</t>
  </si>
  <si>
    <t>4.297560544444445</t>
  </si>
  <si>
    <t>PM71000845,PM71001070</t>
  </si>
  <si>
    <t>[{"annee": "1991", "type": "classement_mh", "resume": "&lt;p&gt;PM71000845&lt;/p&gt;&lt;p&gt;1991/09/05 : class\u00e9 au titre immeuble&lt;/p&gt;&lt;p&gt;partie instrumentale de l'orgue&lt;/p&gt;&lt;p&gt;sous-dossier&lt;/p&gt;&lt;p&gt;PM71001070&lt;/p&gt;", "facteurs": []}, {"annee": "1991", "type": "classement_mh", "resume": "&lt;p&gt;PM71001070&lt;/p&gt;&lt;p&gt;1991/09/05 : class\u00e9 au titre immeuble&lt;/p&gt;&lt;p&gt;orgue&lt;/p&gt;&lt;p&gt;dossier avec sous-dossier&lt;/p&gt;&lt;p&gt;&lt;/p&gt;", "facteurs": []}]</t>
  </si>
  <si>
    <t>[{"type": "ouvrage", "description": "Inventaire des orgues de Bourgogne -- Tome II#19-22#SL-01#", "lien": "http://explore.inventaire-des-orgues.fr/"}]</t>
  </si>
  <si>
    <t>[{"file": "71/FR-71014-AUTUN-NDAMEV1-T/fichiers/FR-71014-AUTUN-NDAMEV1-T.pdf", "description": "[extrait] Inventaire des orgues de Bourgogne -- Tome II"}]</t>
  </si>
  <si>
    <t>FR-71014-AUTUN-NDAMEV1-C</t>
  </si>
  <si>
    <t>23-26</t>
  </si>
  <si>
    <t>SL-02</t>
  </si>
  <si>
    <t>[{"type": "ouvrage", "description": "Inventaire des orgues de Bourgogne -- Tome II#23-26#SL-02#", "lien": "http://explore.inventaire-des-orgues.fr/"}]</t>
  </si>
  <si>
    <t>[{"file": "71/FR-71014-AUTUN-NDAMEV1-C/fichiers/FR-71014-AUTUN-NDAMEV1-C.pdf", "description": "[extrait] Inventaire des orgues de Bourgogne -- Tome II"}]</t>
  </si>
  <si>
    <t>FR-71014-AUTUN-STLAZA2-T</t>
  </si>
  <si>
    <t>cathédrale Saint-Lazare</t>
  </si>
  <si>
    <t>place Saint-Louis</t>
  </si>
  <si>
    <t>31-36</t>
  </si>
  <si>
    <t>SL-04</t>
  </si>
  <si>
    <t>46.94490910</t>
  </si>
  <si>
    <t>4.29956950</t>
  </si>
  <si>
    <t>[{"type": "ouvrage", "description": "Inventaire des orgues de Bourgogne -- Tome II#31-36#SL-04#", "lien": "http://explore.inventaire-des-orgues.fr/"}]</t>
  </si>
  <si>
    <t>[{"file": "71/FR-71014-AUTUN-STLAZA2-T/fichiers/FR-71014-AUTUN-STLAZA2-T.pdf", "description": "[extrait] Inventaire des orgues de Bourgogne -- Tome II"}]</t>
  </si>
  <si>
    <t>FR-71014-AUTUN-STLAZA2-C</t>
  </si>
  <si>
    <t>SL-05</t>
  </si>
  <si>
    <t>PM71001069,PM71001068</t>
  </si>
  <si>
    <t>[{"annee": "2000", "type": "classement_mh", "resume": "&lt;p&gt;PM71001069&lt;/p&gt;&lt;p&gt;2000/09/25 : class\u00e9 au titre objet&lt;/p&gt;&lt;p&gt;partie instrumentale de l'orgue&lt;/p&gt;&lt;p&gt;sous-dossier&lt;/p&gt;&lt;p&gt;PM71001068&lt;/p&gt;", "facteurs": []}, {"annee": "2000", "type": "classement_mh", "resume": "&lt;p&gt;PM71001068&lt;/p&gt;&lt;p&gt;2000/09/25 : class\u00e9 au titre objet&lt;/p&gt;&lt;p&gt;orgue&lt;/p&gt;&lt;p&gt;dossier avec sous-dossier&lt;/p&gt;&lt;p&gt;&lt;/p&gt;", "facteurs": []}]</t>
  </si>
  <si>
    <t>[{"type": "ouvrage", "description": "Inventaire des orgues de Bourgogne -- Tome II#37-40#SL-05#", "lien": "http://explore.inventaire-des-orgues.fr/"}]</t>
  </si>
  <si>
    <t>[{"file": "71/FR-71014-AUTUN-STLAZA2-C/fichiers/FR-71014-AUTUN-STLAZA2-C.pdf", "description": "[extrait] Inventaire des orgues de Bourgogne -- Tome II"}]</t>
  </si>
  <si>
    <t>FR-71027-B_BRE-NDASSO1-X</t>
  </si>
  <si>
    <t>Beaurepaire-en-Bresse</t>
  </si>
  <si>
    <t>71027</t>
  </si>
  <si>
    <t>SL-08</t>
  </si>
  <si>
    <t>[{"type": "ouvrage", "description": "Inventaire des orgues de Bourgogne -- Tome II#49-50#SL-08#", "lien": "http://explore.inventaire-des-orgues.fr/"}]</t>
  </si>
  <si>
    <t>[{"file": "71/FR-71027-B_BRE-NDASSO1-X/fichiers/FR-71027-B_BRE-NDASSO1-X.pdf", "description": "[extrait] Inventaire des orgues de Bourgogne -- Tome II"}]</t>
  </si>
  <si>
    <t>FR-71040-BLANZ-STPIER1-X</t>
  </si>
  <si>
    <t>Blanzy</t>
  </si>
  <si>
    <t>71040</t>
  </si>
  <si>
    <t>rue de la Poste</t>
  </si>
  <si>
    <t>SL-09</t>
  </si>
  <si>
    <t>[{"type": "ouvrage", "description": "Inventaire des orgues de Bourgogne -- Tome II#51-52#SL-09#", "lien": "http://explore.inventaire-des-orgues.fr/"}]</t>
  </si>
  <si>
    <t>[{"file": "71/FR-71040-BLANZ-STPIER1-X/fichiers/FR-71040-BLANZ-STPIER1-X.pdf", "description": "[extrait] Inventaire des orgues de Bourgogne -- Tome II"}]</t>
  </si>
  <si>
    <t>FR-71047-B_LAN-SCOEUR1-X</t>
  </si>
  <si>
    <t>Bourbon-Lancy</t>
  </si>
  <si>
    <t>71047</t>
  </si>
  <si>
    <t>SL-10</t>
  </si>
  <si>
    <t>[{"type": "ouvrage", "description": "Inventaire des orgues de Bourgogne -- Tome II#53-56#SL-10#", "lien": "http://explore.inventaire-des-orgues.fr/"}]</t>
  </si>
  <si>
    <t>[{"file": "71/FR-71047-B_LAN-SCOEUR1-X/fichiers/FR-71047-B_LAN-SCOEUR1-X.pdf", "description": "[extrait] Inventaire des orgues de Bourgogne -- Tome II"}]</t>
  </si>
  <si>
    <t>FR-71070-BUXYY-STJEAN1-X</t>
  </si>
  <si>
    <t>Buxy</t>
  </si>
  <si>
    <t>communauté Saint-Jean</t>
  </si>
  <si>
    <t>71070</t>
  </si>
  <si>
    <t>Rimont</t>
  </si>
  <si>
    <t>SL-41</t>
  </si>
  <si>
    <t>[{"type": "ouvrage", "description": "Inventaire des orgues de Bourgogne -- Tome II#175-176#SL-41#", "lien": "http://explore.inventaire-des-orgues.fr/"}]</t>
  </si>
  <si>
    <t>[{"file": "71/FR-71070-BUXYY-STJEAN1-X/fichiers/FR-71070-BUXYY-STJEAN1-X.pdf", "description": "[extrait] Inventaire des orgues de Bourgogne -- Tome II"}]</t>
  </si>
  <si>
    <t>FR-71073-CHAGN-STMART1-X</t>
  </si>
  <si>
    <t>Chagny</t>
  </si>
  <si>
    <t>71073</t>
  </si>
  <si>
    <t>Demigny</t>
  </si>
  <si>
    <t>95-98</t>
  </si>
  <si>
    <t>SL-20</t>
  </si>
  <si>
    <t>46.91174920</t>
  </si>
  <si>
    <t>4.75158300</t>
  </si>
  <si>
    <t>[{"type": "ouvrage", "description": "Inventaire des orgues de Bourgogne -- Tome II#95-98#SL-20#", "lien": "http://explore.inventaire-des-orgues.fr/"}]</t>
  </si>
  <si>
    <t>[{"file": "71/FR-71073-CHAGN-STMART1-X/fichiers/FR-71073-CHAGN-STMART1-X.pdf", "description": "[extrait] Inventaire des orgues de Bourgogne -- Tome II"}]</t>
  </si>
  <si>
    <t>FR-71076-C_SAO-REFORM1-X</t>
  </si>
  <si>
    <t>Chalon-sur-Saône</t>
  </si>
  <si>
    <t>71076</t>
  </si>
  <si>
    <t>25 rue Carnot</t>
  </si>
  <si>
    <t>SL-11</t>
  </si>
  <si>
    <t>[{"type": "ouvrage", "description": "Inventaire des orgues de Bourgogne -- Tome II#57-58#SL-11#", "lien": "http://explore.inventaire-des-orgues.fr/"}]</t>
  </si>
  <si>
    <t>[{"file": "71/FR-71076-C_SAO-REFORM1-X/fichiers/FR-71076-C_SAO-REFORM1-X.pdf", "description": "[extrait] Inventaire des orgues de Bourgogne -- Tome II"}]</t>
  </si>
  <si>
    <t>FR-71076-C_SAO-STCOSM1-X</t>
  </si>
  <si>
    <t>église Saint-Cosme</t>
  </si>
  <si>
    <t>Saint-Cosme</t>
  </si>
  <si>
    <t>STCOSM</t>
  </si>
  <si>
    <t>22 avenue Victor Hugo</t>
  </si>
  <si>
    <t>SL-12</t>
  </si>
  <si>
    <t>46.78095764062502</t>
  </si>
  <si>
    <t>4.84614553125</t>
  </si>
  <si>
    <t>[{"type": "ouvrage", "description": "Inventaire des orgues de Bourgogne -- Tome II#59-62#SL-12#", "lien": "http://explore.inventaire-des-orgues.fr/"}]</t>
  </si>
  <si>
    <t>[{"file": "71/FR-71076-C_SAO-STCOSM1-X/fichiers/FR-71076-C_SAO-STCOSM1-X.pdf", "description": "[extrait] Inventaire des orgues de Bourgogne -- Tome II"}]</t>
  </si>
  <si>
    <t>FR-71076-C_SAO-STJEAN1-X</t>
  </si>
  <si>
    <t>église Saint-Jean-des-Vignes</t>
  </si>
  <si>
    <t>Saint-Jean-des-Vignes</t>
  </si>
  <si>
    <t>12 rue du Four des Chênes</t>
  </si>
  <si>
    <t>SL-13</t>
  </si>
  <si>
    <t>46.79607470</t>
  </si>
  <si>
    <t>4.86370480</t>
  </si>
  <si>
    <t>[{"type": "ouvrage", "description": "Inventaire des orgues de Bourgogne -- Tome II#63-66#SL-13#", "lien": "http://explore.inventaire-des-orgues.fr/"}]</t>
  </si>
  <si>
    <t>[{"file": "71/FR-71076-C_SAO-STJEAN1-X/fichiers/FR-71076-C_SAO-STJEAN1-X.pdf", "description": "[extrait] Inventaire des orgues de Bourgogne -- Tome II"}]</t>
  </si>
  <si>
    <t>FR-71076-C_SAO-STPIER1-X</t>
  </si>
  <si>
    <t>9 place de l'hôtel de ville</t>
  </si>
  <si>
    <t>SL-14</t>
  </si>
  <si>
    <t>46.780387580357164</t>
  </si>
  <si>
    <t>4.852852783928571</t>
  </si>
  <si>
    <t>[{"type": "ouvrage", "description": "Inventaire des orgues de Bourgogne -- Tome II#67-70#SL-14#", "lien": "http://explore.inventaire-des-orgues.fr/"}]</t>
  </si>
  <si>
    <t>[{"file": "71/FR-71076-C_SAO-STPIER1-X/fichiers/FR-71076-C_SAO-STPIER1-X.pdf", "description": "[extrait] Inventaire des orgues de Bourgogne -- Tome II"}]</t>
  </si>
  <si>
    <t>FR-71076-C_SAO-STVINC1-T</t>
  </si>
  <si>
    <t>place Saint-Vincent</t>
  </si>
  <si>
    <t>71-78</t>
  </si>
  <si>
    <t>SL-15</t>
  </si>
  <si>
    <t>46.78220550</t>
  </si>
  <si>
    <t>4.85885680</t>
  </si>
  <si>
    <t>PM71001071,PM71000776,PM71001072</t>
  </si>
  <si>
    <t>[{"annee": "1846", "type": "classement_mh", "resume": "&lt;p&gt;PM71001071&lt;/p&gt;&lt;p&gt;1846 : class\u00e9 au titre immeuble , 1972/05/04 : inscrit au titre objet&lt;/p&gt;&lt;p&gt;orgue&lt;/p&gt;&lt;p&gt;dossier avec sous-dossier&lt;/p&gt;&lt;p&gt;&lt;/p&gt;", "facteurs": []}, {"annee": " 1972", "type": "inscription_mh", "resume": "&lt;p&gt;PM71001071&lt;/p&gt;&lt;p&gt;1846 : class\u00e9 au titre immeuble , 1972/05/04 : inscrit au titre objet&lt;/p&gt;&lt;p&gt;orgue&lt;/p&gt;&lt;p&gt;dossier avec sous-dossier&lt;/p&gt;&lt;p&gt;&lt;/p&gt;", "facteurs": []}, {"annee": "1846", "type": "classement_mh", "resume": "&lt;p&gt;PM71000776&lt;/p&gt;&lt;p&gt;1846 : class\u00e9 au titre immeuble&lt;/p&gt;&lt;p&gt;buffet d'orgue&lt;/p&gt;&lt;p&gt;sous-dossier&lt;/p&gt;&lt;p&gt;PM71001071&lt;/p&gt;", "facteurs": []}, {"annee": "1972", "type": "inscription_mh", "resume": "&lt;p&gt;PM71001072&lt;/p&gt;&lt;p&gt;1972/05/04 : inscrit au titre objet&lt;/p&gt;&lt;p&gt;partie instrumentale de l'orgue&lt;/p&gt;&lt;p&gt;sous-dossier&lt;/p&gt;&lt;p&gt;PM71001071&lt;/p&gt;", "facteurs": []}]</t>
  </si>
  <si>
    <t>[{"type": "ouvrage", "description": "Inventaire des orgues de Bourgogne -- Tome II#71-78#SL-15#", "lien": "http://explore.inventaire-des-orgues.fr/"}]</t>
  </si>
  <si>
    <t>[{"file": "71/FR-71076-C_SAO-STVINC1-T/fichiers/FR-71076-C_SAO-STVINC1-T.pdf", "description": "[extrait] Inventaire des orgues de Bourgogne -- Tome II"}]</t>
  </si>
  <si>
    <t>FR-71076-C_SAO-STVINC1-C</t>
  </si>
  <si>
    <t>79-82</t>
  </si>
  <si>
    <t>SL-16</t>
  </si>
  <si>
    <t>[{"type": "ouvrage", "description": "Inventaire des orgues de Bourgogne -- Tome II#79-82#SL-16#", "lien": "http://explore.inventaire-des-orgues.fr/"}]</t>
  </si>
  <si>
    <t>[{"file": "71/FR-71076-C_SAO-STVINC1-C/fichiers/FR-71076-C_SAO-STVINC1-C.pdf", "description": "[extrait] Inventaire des orgues de Bourgogne -- Tome II"}]</t>
  </si>
  <si>
    <t>FR-71105-C_MAC-STE-MA1-C</t>
  </si>
  <si>
    <t>Charnay-lès-Mâcon</t>
  </si>
  <si>
    <t>Ste-Madeleine</t>
  </si>
  <si>
    <t>STE-MA</t>
  </si>
  <si>
    <t>71105</t>
  </si>
  <si>
    <t>SL-17</t>
  </si>
  <si>
    <t>[{"type": "ouvrage", "description": "Inventaire des orgues de Bourgogne -- Tome II#83-86#SL-17#", "lien": "http://explore.inventaire-des-orgues.fr/"}]</t>
  </si>
  <si>
    <t>[{"file": "71/FR-71105-C_MAC-STE-MA1-C/fichiers/FR-71105-C_MAC-STE-MA1-C.pdf", "description": "[extrait] Inventaire des orgues de Bourgogne -- Tome II"}]</t>
  </si>
  <si>
    <t>FR-71120-CXFFA-STANDR1-X</t>
  </si>
  <si>
    <t>Chauffailles</t>
  </si>
  <si>
    <t>71120</t>
  </si>
  <si>
    <t>87-90</t>
  </si>
  <si>
    <t>SL-18</t>
  </si>
  <si>
    <t>46.20770520</t>
  </si>
  <si>
    <t>4.33834360</t>
  </si>
  <si>
    <t>[{"type": "ouvrage", "description": "Inventaire des orgues de Bourgogne -- Tome II#87-90#SL-18#", "lien": "http://explore.inventaire-des-orgues.fr/"}]</t>
  </si>
  <si>
    <t>[{"file": "71/FR-71120-CXFFA-STANDR1-X/fichiers/FR-71120-CXFFA-STANDR1-X.pdf", "description": "[extrait] Inventaire des orgues de Bourgogne -- Tome II"}]</t>
  </si>
  <si>
    <t>FR-71137-CLUNY-NDAMEV1-X</t>
  </si>
  <si>
    <t>Cluny</t>
  </si>
  <si>
    <t>71137</t>
  </si>
  <si>
    <t>SL-19</t>
  </si>
  <si>
    <t>46.43359690</t>
  </si>
  <si>
    <t>4.65756760</t>
  </si>
  <si>
    <t>[{"type": "ouvrage", "description": "Inventaire des orgues de Bourgogne -- Tome II#91-94#SL-19#", "lien": "http://explore.inventaire-des-orgues.fr/"}]</t>
  </si>
  <si>
    <t>[{"file": "71/FR-71137-CLUNY-NDAMEV1-X/fichiers/FR-71137-CLUNY-NDAMEV1-X.pdf", "description": "[extrait] Inventaire des orgues de Bourgogne -- Tome II"}]</t>
  </si>
  <si>
    <t>FR-71157-CUISE-STDIDI1-C</t>
  </si>
  <si>
    <t>Cuiseaux</t>
  </si>
  <si>
    <t>71157</t>
  </si>
  <si>
    <t>Joudes</t>
  </si>
  <si>
    <t>SL-22</t>
  </si>
  <si>
    <t>46.49401140</t>
  </si>
  <si>
    <t>5.39035460</t>
  </si>
  <si>
    <t>[{"type": "ouvrage", "description": "Inventaire des orgues de Bourgogne -- Tome II#103-104#SL-22#", "lien": "http://explore.inventaire-des-orgues.fr/"}]</t>
  </si>
  <si>
    <t>[{"file": "71/FR-71157-CUISE-STDIDI1-C/fichiers/FR-71157-CUISE-STDIDI1-C.pdf", "description": "[extrait] Inventaire des orgues de Bourgogne -- Tome II"}]</t>
  </si>
  <si>
    <t>FR-71230-GUEUG-STMAUR1-X</t>
  </si>
  <si>
    <t>Gueugnon</t>
  </si>
  <si>
    <t>71230</t>
  </si>
  <si>
    <t>SL-21</t>
  </si>
  <si>
    <t>46.59989331858407</t>
  </si>
  <si>
    <t>4.059639522123894</t>
  </si>
  <si>
    <t>[{"type": "ouvrage", "description": "Inventaire des orgues de Bourgogne -- Tome II#99-102#SL-21#", "lien": "http://explore.inventaire-des-orgues.fr/"}]</t>
  </si>
  <si>
    <t>[{"file": "71/FR-71230-GUEUG-STMAUR1-X/fichiers/FR-71230-GUEUG-STMAUR1-X.pdf", "description": "[extrait] Inventaire des orgues de Bourgogne -- Tome II"}]</t>
  </si>
  <si>
    <t>FR-71153-CREUS-NDTRAV1-X</t>
  </si>
  <si>
    <t>Le Creusot</t>
  </si>
  <si>
    <t>71153</t>
  </si>
  <si>
    <t>Torcy</t>
  </si>
  <si>
    <t>119-122</t>
  </si>
  <si>
    <t>SL-26</t>
  </si>
  <si>
    <t>[{"type": "ouvrage", "description": "Inventaire des orgues de Bourgogne -- Tome II#119-122#SL-26#", "lien": "http://explore.inventaire-des-orgues.fr/"}]</t>
  </si>
  <si>
    <t>[{"file": "71/FR-71153-CREUS-NDTRAV1-X/fichiers/FR-71153-CREUS-NDTRAV1-X.pdf", "description": "[extrait] Inventaire des orgues de Bourgogne -- Tome II"}]</t>
  </si>
  <si>
    <t>FR-71153-CREUS-STCHAR1-X</t>
  </si>
  <si>
    <t>rue du 4 septembre</t>
  </si>
  <si>
    <t>SL-23</t>
  </si>
  <si>
    <t>46.805696837777774</t>
  </si>
  <si>
    <t>4.436550425185184</t>
  </si>
  <si>
    <t>[{"type": "ouvrage", "description": "Inventaire des orgues de Bourgogne -- Tome II#105-108#SL-23#", "lien": "http://explore.inventaire-des-orgues.fr/"}]</t>
  </si>
  <si>
    <t>[{"file": "71/FR-71153-CREUS-STCHAR1-X/fichiers/FR-71153-CREUS-STCHAR1-X.pdf", "description": "[extrait] Inventaire des orgues de Bourgogne -- Tome II"}]</t>
  </si>
  <si>
    <t>FR-71153-CREUS-STHENR1-X</t>
  </si>
  <si>
    <t>18 rue Saint-Henri</t>
  </si>
  <si>
    <t>SL-24</t>
  </si>
  <si>
    <t>46.79667145866667</t>
  </si>
  <si>
    <t>4.421901353333335</t>
  </si>
  <si>
    <t>[{"type": "ouvrage", "description": "Inventaire des orgues de Bourgogne -- Tome II#109-112#SL-24#", "lien": "http://explore.inventaire-des-orgues.fr/"}]</t>
  </si>
  <si>
    <t>[{"file": "71/FR-71153-CREUS-STHENR1-X/fichiers/FR-71153-CREUS-STHENR1-X.pdf", "description": "[extrait] Inventaire des orgues de Bourgogne -- Tome II"}]</t>
  </si>
  <si>
    <t>FR-71153-CREUS-STLAUR1-X</t>
  </si>
  <si>
    <t>place Schneider</t>
  </si>
  <si>
    <t>113-118</t>
  </si>
  <si>
    <t>SL-25</t>
  </si>
  <si>
    <t>46.80570511818183</t>
  </si>
  <si>
    <t>4.422041936363637</t>
  </si>
  <si>
    <t>[{"type": "ouvrage", "description": "Inventaire des orgues de Bourgogne -- Tome II#113-118#SL-25#", "lien": "http://explore.inventaire-des-orgues.fr/"}]</t>
  </si>
  <si>
    <t>[{"file": "71/FR-71153-CREUS-STLAUR1-X/fichiers/FR-71153-CREUS-STLAUR1-X.pdf", "description": "[extrait] Inventaire des orgues de Bourgogne -- Tome II"}]</t>
  </si>
  <si>
    <t>FR-71263-LOUHA-STPIER1-X</t>
  </si>
  <si>
    <t>Louhans</t>
  </si>
  <si>
    <t>71263</t>
  </si>
  <si>
    <t>SL-27</t>
  </si>
  <si>
    <t>46.628727420000004</t>
  </si>
  <si>
    <t>5.221987899999999</t>
  </si>
  <si>
    <t>[{"type": "ouvrage", "description": "Inventaire des orgues de Bourgogne -- Tome II#123-126#SL-27#", "lien": "http://explore.inventaire-des-orgues.fr/"}]</t>
  </si>
  <si>
    <t>[{"file": "71/FR-71263-LOUHA-STPIER1-X/fichiers/FR-71263-LOUHA-STPIER1-X.pdf", "description": "[extrait] Inventaire des orgues de Bourgogne -- Tome II"}]</t>
  </si>
  <si>
    <t>FR-71270-MACON-STVINC1-X</t>
  </si>
  <si>
    <t>Mâcon</t>
  </si>
  <si>
    <t>71270</t>
  </si>
  <si>
    <t>square de la Paix</t>
  </si>
  <si>
    <t>145-150</t>
  </si>
  <si>
    <t>SL-32</t>
  </si>
  <si>
    <t>46.30436090</t>
  </si>
  <si>
    <t>4.83165920</t>
  </si>
  <si>
    <t>PM71001073,PM71001074,PM71002116</t>
  </si>
  <si>
    <t>[{"annee": "1973", "type": "inscription_mh", "resume": "&lt;p&gt;PM71001073&lt;/p&gt;&lt;p&gt;1973/11/15 : inscrit au titre objet , 2019/12/26 : class\u00e9 au titre objet&lt;/p&gt;&lt;p&gt;orgue&lt;/p&gt;&lt;p&gt;dossier avec sous-dossier&lt;/p&gt;&lt;p&gt;&lt;/p&gt;", "facteurs": []}, {"annee": " 2019", "type": "classement_mh", "resume": "&lt;p&gt;PM71001073&lt;/p&gt;&lt;p&gt;1973/11/15 : inscrit au titre objet , 2019/12/26 : class\u00e9 au titre objet&lt;/p&gt;&lt;p&gt;orgue&lt;/p&gt;&lt;p&gt;dossier avec sous-dossier&lt;/p&gt;&lt;p&gt;&lt;/p&gt;", "facteurs": []}, {"annee": "1973", "type": "inscription_mh", "resume": "&lt;p&gt;PM71001074&lt;/p&gt;&lt;p&gt;1973/11/15 : inscrit au titre objet&lt;/p&gt;&lt;p&gt;partie instrumentale de l'orgue&lt;/p&gt;&lt;p&gt;sous-dossier&lt;/p&gt;&lt;p&gt;PM71001071&lt;/p&gt;", "facteurs": []}, {"annee": "2019", "type": "classement_mh", "resume": "&lt;p&gt;PM71002116&lt;/p&gt;&lt;p&gt;2019/12/26\u00a0: class\u00e9 au titre objet&lt;/p&gt;&lt;p&gt;buffet d\u2019orgue&lt;/p&gt;&lt;p&gt;sous-dossier&lt;/p&gt;&lt;p&gt;PM71001073&lt;/p&gt;", "facteurs": []}]</t>
  </si>
  <si>
    <t>[{"type": "ouvrage", "description": "Inventaire des orgues de Bourgogne -- Tome II#145-150#SL-32#", "lien": "http://explore.inventaire-des-orgues.fr/"}]</t>
  </si>
  <si>
    <t>[{"file": "71/FR-71270-MACON-STVINC1-X/fichiers/FR-71270-MACON-STVINC1-X.pdf", "description": "[extrait] Inventaire des orgues de Bourgogne -- Tome II"}]</t>
  </si>
  <si>
    <t>FR-71270-MACON-CENTRE1-C</t>
  </si>
  <si>
    <t>centre-paroissial-Saint-Clément</t>
  </si>
  <si>
    <t>59 rue de Lyon</t>
  </si>
  <si>
    <t>SL-29</t>
  </si>
  <si>
    <t>[{"type": "ouvrage", "description": "Inventaire des orgues de Bourgogne -- Tome II#131-134#SL-29#", "lien": "http://explore.inventaire-des-orgues.fr/"}]</t>
  </si>
  <si>
    <t>[{"file": "71/FR-71270-MACON-CENTRE1-C/fichiers/FR-71270-MACON-CENTRE1-C.pdf", "description": "[extrait] Inventaire des orgues de Bourgogne -- Tome II"}]</t>
  </si>
  <si>
    <t>FR-71270-MACON-STVINC2-X</t>
  </si>
  <si>
    <t>chapelle Saint-Vincent-de-Paul</t>
  </si>
  <si>
    <t>rue Carnot</t>
  </si>
  <si>
    <t>SL-56</t>
  </si>
  <si>
    <t>[{"type": "ouvrage", "description": "Inventaire des orgues de Bourgogne -- Tome II#221-222#SL-56#", "lien": "http://explore.inventaire-des-orgues.fr/"}]</t>
  </si>
  <si>
    <t>[{"file": "71/FR-71270-MACON-STVINC2-X/fichiers/FR-71270-MACON-STVINC2-X.pdf", "description": "[extrait] Inventaire des orgues de Bourgogne -- Tome II"}]</t>
  </si>
  <si>
    <t>FR-71270-MACON-REFORM1-X</t>
  </si>
  <si>
    <t>32 rue Saint-Antoine</t>
  </si>
  <si>
    <t>SL-28</t>
  </si>
  <si>
    <t>46.34077510</t>
  </si>
  <si>
    <t>4.83113570</t>
  </si>
  <si>
    <t>[{"type": "ouvrage", "description": "Inventaire des orgues de Bourgogne -- Tome II#127-130#SL-28#", "lien": "http://explore.inventaire-des-orgues.fr/"}]</t>
  </si>
  <si>
    <t>[{"file": "71/FR-71270-MACON-REFORM1-X/fichiers/FR-71270-MACON-REFORM1-X.pdf", "description": "[extrait] Inventaire des orgues de Bourgogne -- Tome II"}]</t>
  </si>
  <si>
    <t>FR-71270-MACON-STPIER1-T</t>
  </si>
  <si>
    <t>place Saint-Pierre</t>
  </si>
  <si>
    <t>135-140</t>
  </si>
  <si>
    <t>SL-30</t>
  </si>
  <si>
    <t>[{"type": "ouvrage", "description": "Inventaire des orgues de Bourgogne -- Tome II#135-140#SL-30#", "lien": "http://explore.inventaire-des-orgues.fr/"}]</t>
  </si>
  <si>
    <t>[{"file": "71/FR-71270-MACON-STPIER1-T/fichiers/FR-71270-MACON-STPIER1-T.pdf", "description": "[extrait] Inventaire des orgues de Bourgogne -- Tome II"}]</t>
  </si>
  <si>
    <t>FR-71270-MACON-STPIER1-C</t>
  </si>
  <si>
    <t>SL-31</t>
  </si>
  <si>
    <t>PM71001075,PM71000468</t>
  </si>
  <si>
    <t>[{"annee": "1987", "type": "classement_mh", "resume": "&lt;p&gt;PM71001075&lt;/p&gt;&lt;p&gt;1987/07/07 : class\u00e9 au titre objet&lt;/p&gt;&lt;p&gt;orgue&lt;/p&gt;&lt;p&gt;dossier avec sous-dossier&lt;/p&gt;&lt;p&gt;&lt;/p&gt;", "facteurs": []}, {"annee": "1987", "type": "classement_mh", "resume": "&lt;p&gt;PM71000468&lt;/p&gt;&lt;p&gt;1987/07/07 : class\u00e9 au titre objet&lt;/p&gt;&lt;p&gt;partie instrumentale de l'orgue&lt;/p&gt;&lt;p&gt;sous-dossier&lt;/p&gt;&lt;p&gt;PM71001075&lt;/p&gt;", "facteurs": []}]</t>
  </si>
  <si>
    <t>[{"type": "ouvrage", "description": "Inventaire des orgues de Bourgogne -- Tome II#141-144#SL-31#", "lien": "http://explore.inventaire-des-orgues.fr/"}]</t>
  </si>
  <si>
    <t>[{"file": "71/FR-71270-MACON-STPIER1-C/fichiers/FR-71270-MACON-STPIER1-C.pdf", "description": "[extrait] Inventaire des orgues de Bourgogne -- Tome II"}]</t>
  </si>
  <si>
    <t>FR-71275-MARCI-STNICO1-X</t>
  </si>
  <si>
    <t>Marcigny</t>
  </si>
  <si>
    <t>71275</t>
  </si>
  <si>
    <t>rue du Général de Gaulle</t>
  </si>
  <si>
    <t>SL-34</t>
  </si>
  <si>
    <t>46.2744376409091</t>
  </si>
  <si>
    <t>4.041785377272727</t>
  </si>
  <si>
    <t>[{"type": "ouvrage", "description": "Inventaire des orgues de Bourgogne -- Tome II#151-154#SL-34#", "lien": "http://explore.inventaire-des-orgues.fr/"}]</t>
  </si>
  <si>
    <t>[{"file": "71/FR-71275-MARCI-STNICO1-X/fichiers/FR-71275-MARCI-STNICO1-X.pdf", "description": "[extrait] Inventaire des orgues de Bourgogne -- Tome II"}]</t>
  </si>
  <si>
    <t>FR-71290-MAZIL-PRIEUR1-X</t>
  </si>
  <si>
    <t>Mazille</t>
  </si>
  <si>
    <t>chapelle du Prieuré du Carmel de la Paix</t>
  </si>
  <si>
    <t>du Prieuré du Carmel de la Paix</t>
  </si>
  <si>
    <t>PRIEUR</t>
  </si>
  <si>
    <t>71290</t>
  </si>
  <si>
    <t>SL-35</t>
  </si>
  <si>
    <t>[{"type": "ouvrage", "description": "Inventaire des orgues de Bourgogne -- Tome II#155-156#SL-35#", "lien": "http://explore.inventaire-des-orgues.fr/"}]</t>
  </si>
  <si>
    <t>[{"file": "71/FR-71290-MAZIL-PRIEUR1-X/fichiers/FR-71290-MAZIL-PRIEUR1-X.pdf", "description": "[extrait] Inventaire des orgues de Bourgogne -- Tome II"}]</t>
  </si>
  <si>
    <t>FR-71306-M_MIN-NDAMEV1-X</t>
  </si>
  <si>
    <t>Montceau-les-Mines</t>
  </si>
  <si>
    <t>71306</t>
  </si>
  <si>
    <t>14 rue Blanqui</t>
  </si>
  <si>
    <t>SL-36</t>
  </si>
  <si>
    <t>[{"type": "ouvrage", "description": "Inventaire des orgues de Bourgogne -- Tome II#157-160#SL-36#", "lien": "http://explore.inventaire-des-orgues.fr/"}]</t>
  </si>
  <si>
    <t>[{"file": "71/FR-71306-M_MIN-NDAMEV1-X/fichiers/FR-71306-M_MIN-NDAMEV1-X.pdf", "description": "[extrait] Inventaire des orgues de Bourgogne -- Tome II"}]</t>
  </si>
  <si>
    <t>FR-71310-MTCHA-STVINC1-X</t>
  </si>
  <si>
    <t>Montchanin</t>
  </si>
  <si>
    <t>71310</t>
  </si>
  <si>
    <t>place Salengro</t>
  </si>
  <si>
    <t>SL-37</t>
  </si>
  <si>
    <t>[{"type": "ouvrage", "description": "Inventaire des orgues de Bourgogne -- Tome II#161-162#SL-37#", "lien": "http://explore.inventaire-des-orgues.fr/"}]</t>
  </si>
  <si>
    <t>[{"file": "71/FR-71310-MTCHA-STVINC1-X/fichiers/FR-71310-MTCHA-STVINC1-X.pdf", "description": "[extrait] Inventaire des orgues de Bourgogne -- Tome II"}]</t>
  </si>
  <si>
    <t>FR-71342-P_MON-SCOEUR1-X</t>
  </si>
  <si>
    <t>Paray-le-Monial</t>
  </si>
  <si>
    <t>71342</t>
  </si>
  <si>
    <t>30 rue Louis Desrichard</t>
  </si>
  <si>
    <t>SL-40</t>
  </si>
  <si>
    <t>[{"type": "ouvrage", "description": "Inventaire des orgues de Bourgogne -- Tome II#171-174#SL-40#", "lien": "http://explore.inventaire-des-orgues.fr/"}]</t>
  </si>
  <si>
    <t>[{"file": "71/FR-71342-P_MON-SCOEUR1-X/fichiers/FR-71342-P_MON-SCOEUR1-X.pdf", "description": "[extrait] Inventaire des orgues de Bourgogne -- Tome II"}]</t>
  </si>
  <si>
    <t>FR-71342-P_MON-MAISON1-X</t>
  </si>
  <si>
    <t>chapelle de la Maison de la Colombière</t>
  </si>
  <si>
    <t>de la Maison de la Colombière</t>
  </si>
  <si>
    <t>19 rue Pasteur</t>
  </si>
  <si>
    <t>SL-39</t>
  </si>
  <si>
    <t>[{"type": "ouvrage", "description": "Inventaire des orgues de Bourgogne -- Tome II#167-170#SL-39#", "lien": "http://explore.inventaire-des-orgues.fr/"}]</t>
  </si>
  <si>
    <t>[{"file": "71/FR-71342-P_MON-MAISON1-X/fichiers/FR-71342-P_MON-MAISON1-X.pdf", "description": "[extrait] Inventaire des orgues de Bourgogne -- Tome II"}]</t>
  </si>
  <si>
    <t>FR-71378-RULLY-STLAUR1-X</t>
  </si>
  <si>
    <t>Rully</t>
  </si>
  <si>
    <t>71378</t>
  </si>
  <si>
    <t>SL-42</t>
  </si>
  <si>
    <t>46.87493230</t>
  </si>
  <si>
    <t>4.73906920</t>
  </si>
  <si>
    <t>[{"type": "ouvrage", "description": "Inventaire des orgues de Bourgogne -- Tome II#177-180#SL-42#", "lien": "http://explore.inventaire-des-orgues.fr/"}]</t>
  </si>
  <si>
    <t>[{"file": "71/FR-71378-RULLY-STLAUR1-X/fichiers/FR-71378-RULLY-STLAUR1-X.pdf", "description": "[extrait] Inventaire des orgues de Bourgogne -- Tome II"}]</t>
  </si>
  <si>
    <t>FR-71394-SSJOU-STBONN1-X</t>
  </si>
  <si>
    <t>Saint-Bonnet-de-Joux</t>
  </si>
  <si>
    <t>église Saint-Bonnet</t>
  </si>
  <si>
    <t>Saint-Bonnet</t>
  </si>
  <si>
    <t>STBONN</t>
  </si>
  <si>
    <t>71394</t>
  </si>
  <si>
    <t>SL-55</t>
  </si>
  <si>
    <t>46.48108428750001</t>
  </si>
  <si>
    <t>4.440361031250001</t>
  </si>
  <si>
    <t>[{"type": "ouvrage", "description": "Inventaire des orgues de Bourgogne -- Tome II#219-220#SL-55#", "lien": "http://explore.inventaire-des-orgues.fr/"}]</t>
  </si>
  <si>
    <t>[{"file": "71/FR-71394-SSJOU-STBONN1-X/fichiers/FR-71394-SSJOU-STBONN1-X.pdf", "description": "[extrait] Inventaire des orgues de Bourgogne -- Tome II"}]</t>
  </si>
  <si>
    <t>FR-71394-SSJOU-STMART1-X</t>
  </si>
  <si>
    <t>place de l'église Chagny</t>
  </si>
  <si>
    <t>SL-54</t>
  </si>
  <si>
    <t>46.48186590</t>
  </si>
  <si>
    <t>4.43877360</t>
  </si>
  <si>
    <t>[{"type": "ouvrage", "description": "Inventaire des orgues de Bourgogne -- Tome II#217-218#SL-54#", "lien": "http://explore.inventaire-des-orgues.fr/"}]</t>
  </si>
  <si>
    <t>[{"file": "71/FR-71394-SSJOU-STMART1-X/fichiers/FR-71394-SSJOU-STMART1-X.pdf", "description": "[extrait] Inventaire des orgues de Bourgogne -- Tome II"}]</t>
  </si>
  <si>
    <t>FR-71399-SSBRI-STCHRI1-X</t>
  </si>
  <si>
    <t>Saint-Christophe-en-Brionnais</t>
  </si>
  <si>
    <t>71399</t>
  </si>
  <si>
    <t>181-184</t>
  </si>
  <si>
    <t>SL-43</t>
  </si>
  <si>
    <t>[{"type": "ouvrage", "description": "Inventaire des orgues de Bourgogne -- Tome II#181-184#SL-43#", "lien": "http://explore.inventaire-des-orgues.fr/"}]</t>
  </si>
  <si>
    <t>[{"file": "71/FR-71399-SSBRI-STCHRI1-X/fichiers/FR-71399-SSBRI-STCHRI1-X.pdf", "description": "[extrait] Inventaire des orgues de Bourgogne -- Tome II"}]</t>
  </si>
  <si>
    <t>FR-71420-SSPLA-NDAMEV1-X</t>
  </si>
  <si>
    <t>Saint-Germain-du-Plain</t>
  </si>
  <si>
    <t>71420</t>
  </si>
  <si>
    <t>Ouroux</t>
  </si>
  <si>
    <t>SL-38</t>
  </si>
  <si>
    <t>[{"type": "ouvrage", "description": "Inventaire des orgues de Bourgogne -- Tome II#163-166#SL-38#", "lien": "http://explore.inventaire-des-orgues.fr/"}]</t>
  </si>
  <si>
    <t>[{"file": "71/FR-71420-SSPLA-NDAMEV1-X/fichiers/FR-71420-SSPLA-NDAMEV1-X.pdf", "description": "[extrait] Inventaire des orgues de Bourgogne -- Tome II"}]</t>
  </si>
  <si>
    <t>FR-71445-SSMAR-STMARC1-X</t>
  </si>
  <si>
    <t>71445</t>
  </si>
  <si>
    <t>185-188</t>
  </si>
  <si>
    <t>SL-44</t>
  </si>
  <si>
    <t>46.77535328358208</t>
  </si>
  <si>
    <t>4.888357940298507</t>
  </si>
  <si>
    <t>[{"type": "ouvrage", "description": "Inventaire des orgues de Bourgogne -- Tome II#185-188#SL-44#", "lien": "http://explore.inventaire-des-orgues.fr/"}]</t>
  </si>
  <si>
    <t>[{"file": "71/FR-71445-SSMAR-STMARC1-X/fichiers/FR-71445-SSMAR-STMARC1-X.pdf", "description": "[extrait] Inventaire des orgues de Bourgogne -- Tome II"}]</t>
  </si>
  <si>
    <t>FR-71448-SSROC-STMART1-X</t>
  </si>
  <si>
    <t>Saint-Martin-Belle-Roche</t>
  </si>
  <si>
    <t>71448</t>
  </si>
  <si>
    <t>SL-45</t>
  </si>
  <si>
    <t>[{"type": "ouvrage", "description": "Inventaire des orgues de Bourgogne -- Tome II#189-192#SL-45#", "lien": "http://explore.inventaire-des-orgues.fr/"}]</t>
  </si>
  <si>
    <t>[{"file": "71/FR-71448-SSROC-STMART1-X/fichiers/FR-71448-SSROC-STMART1-X.pdf", "description": "[extrait] Inventaire des orgues de Bourgogne -- Tome II"}]</t>
  </si>
  <si>
    <t>FR-71486-SSVAL-STVALL1-X</t>
  </si>
  <si>
    <t>Saint-Vallier</t>
  </si>
  <si>
    <t>église Saint-Vallier</t>
  </si>
  <si>
    <t>STVALL</t>
  </si>
  <si>
    <t>71486</t>
  </si>
  <si>
    <t>place de la Liberté</t>
  </si>
  <si>
    <t>193-196</t>
  </si>
  <si>
    <t>SL-47</t>
  </si>
  <si>
    <t>[{"type": "ouvrage", "description": "Inventaire des orgues de Bourgogne -- Tome II#193-196#SL-47#", "lien": "http://explore.inventaire-des-orgues.fr/"}]</t>
  </si>
  <si>
    <t>[{"file": "71/FR-71486-SSVAL-STVALL1-X/fichiers/FR-71486-SSVAL-STVALL1-X.pdf", "description": "[extrait] Inventaire des orgues de Bourgogne -- Tome II"}]</t>
  </si>
  <si>
    <t>FR-71512-S_GRA-STJULI1-X</t>
  </si>
  <si>
    <t>Sennecey-le-Grand</t>
  </si>
  <si>
    <t>71512</t>
  </si>
  <si>
    <t>SL-48</t>
  </si>
  <si>
    <t>[{"type": "ouvrage", "description": "Inventaire des orgues de Bourgogne -- Tome II#197-200#SL-48#", "lien": "http://explore.inventaire-des-orgues.fr/"}]</t>
  </si>
  <si>
    <t>[{"file": "71/FR-71512-S_GRA-STJULI1-X/fichiers/FR-71512-S_GRA-STJULI1-X.pdf", "description": "[extrait] Inventaire des orgues de Bourgogne -- Tome II"}]</t>
  </si>
  <si>
    <t>FR-71532-TAIZE-RECONC1-X</t>
  </si>
  <si>
    <t>Taizé</t>
  </si>
  <si>
    <t>église de la Réconciliation</t>
  </si>
  <si>
    <t>de la Réconciliation</t>
  </si>
  <si>
    <t>RECONC</t>
  </si>
  <si>
    <t>71532</t>
  </si>
  <si>
    <t>SL-53</t>
  </si>
  <si>
    <t>46.515589246666664</t>
  </si>
  <si>
    <t>4.678505666666666</t>
  </si>
  <si>
    <t>[{"type": "ouvrage", "description": "Inventaire des orgues de Bourgogne -- Tome II#213-216#SL-53#", "lien": "http://explore.inventaire-des-orgues.fr/"}]</t>
  </si>
  <si>
    <t>[{"file": "71/FR-71532-TAIZE-RECONC1-X/fichiers/FR-71532-TAIZE-RECONC1-X.pdf", "description": "[extrait] Inventaire des orgues de Bourgogne -- Tome II"}]</t>
  </si>
  <si>
    <t>FR-71542-T_ARR-STJBAP1-C</t>
  </si>
  <si>
    <t>Toulon-sur-Arroux</t>
  </si>
  <si>
    <t>71542</t>
  </si>
  <si>
    <t>place Nicolas de Tolon</t>
  </si>
  <si>
    <t>SL-49</t>
  </si>
  <si>
    <t>46.69422650</t>
  </si>
  <si>
    <t>4.13881270</t>
  </si>
  <si>
    <t>[{"type": "ouvrage", "description": "Inventaire des orgues de Bourgogne -- Tome II#201-202#SL-49#", "lien": "http://explore.inventaire-des-orgues.fr/"}]</t>
  </si>
  <si>
    <t>[{"file": "71/FR-71542-T_ARR-STJBAP1-C/fichiers/FR-71542-T_ARR-STJBAP1-C.pdf", "description": "[extrait] Inventaire des orgues de Bourgogne -- Tome II"}]</t>
  </si>
  <si>
    <t>FR-71543-TOURN-NDAMEV1-X</t>
  </si>
  <si>
    <t>Tournus</t>
  </si>
  <si>
    <t>71543</t>
  </si>
  <si>
    <t>Venières par Boyer</t>
  </si>
  <si>
    <t>SL-52</t>
  </si>
  <si>
    <t>[{"type": "ouvrage", "description": "Inventaire des orgues de Bourgogne -- Tome II#211-212#SL-52#", "lien": "http://explore.inventaire-des-orgues.fr/"}]</t>
  </si>
  <si>
    <t>[{"file": "71/FR-71543-TOURN-NDAMEV1-X/fichiers/FR-71543-TOURN-NDAMEV1-X.pdf", "description": "[extrait] Inventaire des orgues de Bourgogne -- Tome II"}]</t>
  </si>
  <si>
    <t>FR-71543-TOURN-STPHIL1-T</t>
  </si>
  <si>
    <t>SL-50</t>
  </si>
  <si>
    <t>46.56596210</t>
  </si>
  <si>
    <t>4.90962320</t>
  </si>
  <si>
    <t>PM71000799,PM71000718,PM71001077</t>
  </si>
  <si>
    <t>[{"annee": "1840", "type": "classement_mh", "resume": "&lt;p&gt;PM71000799&lt;/p&gt;&lt;p&gt;1840 : class\u00e9 au titre immeuble&lt;/p&gt;&lt;p&gt;buffet d'orgue&lt;/p&gt;&lt;p&gt;sous-dossier&lt;/p&gt;&lt;p&gt;PM71001077&lt;/p&gt;", "facteurs": []}, {"annee": "1967", "type": "classement_mh", "resume": "&lt;p&gt;PM71000718&lt;/p&gt;&lt;p&gt;1967/11/21 : class\u00e9 au titre objet&lt;/p&gt;&lt;p&gt;partie instrumentale de l'orgue&lt;/p&gt;&lt;p&gt;sous-dossier&lt;/p&gt;&lt;p&gt;PM71001077&lt;/p&gt;", "facteurs": []}, {"annee": "1840", "type": "classement_mh", "resume": "&lt;p&gt;PM71001077&lt;/p&gt;&lt;p&gt;1840 : class\u00e9 au titre immeuble , 1967/11/21 : class\u00e9 au titre objet&lt;/p&gt;&lt;p&gt;orgue&lt;/p&gt;&lt;p&gt;dossier avec sous-dossier&lt;/p&gt;&lt;p&gt;&lt;/p&gt;", "facteurs": []}, {"annee": " 1967", "type": "classement_mh", "resume": "&lt;p&gt;PM71001077&lt;/p&gt;&lt;p&gt;1840 : class\u00e9 au titre immeuble , 1967/11/21 : class\u00e9 au titre objet&lt;/p&gt;&lt;p&gt;orgue&lt;/p&gt;&lt;p&gt;dossier avec sous-dossier&lt;/p&gt;&lt;p&gt;&lt;/p&gt;", "facteurs": []}]</t>
  </si>
  <si>
    <t>[{"type": "ouvrage", "description": "Inventaire des orgues de Bourgogne -- Tome II#203-206#SL-50#", "lien": "http://explore.inventaire-des-orgues.fr/"}]</t>
  </si>
  <si>
    <t>[{"file": "71/FR-71543-TOURN-STPHIL1-T/fichiers/FR-71543-TOURN-STPHIL1-T.pdf", "description": "[extrait] Inventaire des orgues de Bourgogne -- Tome II"}]</t>
  </si>
  <si>
    <t>FR-71543-TOURN-STPHIL1-C</t>
  </si>
  <si>
    <t>207-210</t>
  </si>
  <si>
    <t>SL-51</t>
  </si>
  <si>
    <t>[{"type": "ouvrage", "description": "Inventaire des orgues de Bourgogne -- Tome II#207-210#SL-51#", "lien": "http://explore.inventaire-des-orgues.fr/"}]</t>
  </si>
  <si>
    <t>[{"file": "71/FR-71543-TOURN-STPHIL1-C/fichiers/FR-71543-TOURN-STPHIL1-C.pdf", "description": "[extrait] Inventaire des orgues de Bourgogne -- Tome II"}]</t>
  </si>
  <si>
    <t>FR-72005-ANCIN-SSPEPL1-X</t>
  </si>
  <si>
    <t>Ancinnes</t>
  </si>
  <si>
    <t>Sarthe</t>
  </si>
  <si>
    <t>72005</t>
  </si>
  <si>
    <t>Ouvrage Sarthe</t>
  </si>
  <si>
    <t>51-57</t>
  </si>
  <si>
    <t>48.36769660</t>
  </si>
  <si>
    <t>0.17776930</t>
  </si>
  <si>
    <t>[{"type": "ouvrage", "description": "Ouvrage Sarthe#51-57#2#", "lien": "http://explore.inventaire-des-orgues.fr/"}]</t>
  </si>
  <si>
    <t>[{"file": "72/FR-72005-ANCIN-SSPEPL1-X/fichiers/FR-72005-ANCIN-SSPEPL1-X.pdf", "description": "[extrait] Ouvrage Sarthe"}]</t>
  </si>
  <si>
    <t>FR-72029-B_SAR-NATSVI1-X</t>
  </si>
  <si>
    <t>Beaumont-sur-Sarthe</t>
  </si>
  <si>
    <t>72029</t>
  </si>
  <si>
    <t>58-62</t>
  </si>
  <si>
    <t>48.22606140</t>
  </si>
  <si>
    <t>0.12826080</t>
  </si>
  <si>
    <t>[{"type": "ouvrage", "description": "Ouvrage Sarthe#58-62#2#", "lien": "http://explore.inventaire-des-orgues.fr/"}]</t>
  </si>
  <si>
    <t>[{"file": "72/FR-72029-B_SAR-NATSVI1-X/fichiers/FR-72029-B_SAR-NATSVI1-X.pdf", "description": "[extrait] Ouvrage Sarthe"}]</t>
  </si>
  <si>
    <t>FR-72039-BNETA-STSULP1-X</t>
  </si>
  <si>
    <t>Bonnétable</t>
  </si>
  <si>
    <t>72039</t>
  </si>
  <si>
    <t>63-68</t>
  </si>
  <si>
    <t>48.17470465384615</t>
  </si>
  <si>
    <t>0.427216123076923</t>
  </si>
  <si>
    <t>[{"type": "ouvrage", "description": "Ouvrage Sarthe#63-68#2#", "lien": "http://explore.inventaire-des-orgues.fr/"}]</t>
  </si>
  <si>
    <t>[{"file": "72/FR-72039-BNETA-STSULP1-X/fichiers/FR-72039-BNETA-STSULP1-X.pdf", "description": "[extrait] Ouvrage Sarthe"}]</t>
  </si>
  <si>
    <t>FR-72042-BOULO-SSGSMU1-X</t>
  </si>
  <si>
    <t>Bouloire</t>
  </si>
  <si>
    <t>église Saint-Georges &amp; Saint-Matthieu</t>
  </si>
  <si>
    <t>Saint-Georges &amp; Saint-Matthieu</t>
  </si>
  <si>
    <t>SSGSMU</t>
  </si>
  <si>
    <t>72042</t>
  </si>
  <si>
    <t>69-72</t>
  </si>
  <si>
    <t>47.97263190</t>
  </si>
  <si>
    <t>0.55518750</t>
  </si>
  <si>
    <t>[{"type": "ouvrage", "description": "Ouvrage Sarthe#69-72#2#", "lien": "http://explore.inventaire-des-orgues.fr/"}]</t>
  </si>
  <si>
    <t>[{"file": "72/FR-72042-BOULO-SSGSMU1-X/fichiers/FR-72042-BOULO-SSGSMU1-X.pdf", "description": "[extrait] Ouvrage Sarthe"}]</t>
  </si>
  <si>
    <t>FR-72071-M_LOI-STGUIN1-X</t>
  </si>
  <si>
    <t>Montval-sur-Loir</t>
  </si>
  <si>
    <t>église Saint-Guingalois</t>
  </si>
  <si>
    <t>Saint-Guingalois</t>
  </si>
  <si>
    <t>72071</t>
  </si>
  <si>
    <t>Château-du-Loir</t>
  </si>
  <si>
    <t>78-85</t>
  </si>
  <si>
    <t>47.693932678</t>
  </si>
  <si>
    <t>0.41870259400000004</t>
  </si>
  <si>
    <t>PM72001378,PM72000127,PM72001377</t>
  </si>
  <si>
    <t>[{"annee": "1989", "type": "inscription_mh", "resume": "&lt;p&gt;PM72001378&lt;/p&gt;&lt;p&gt;1989/07/05 : inscrit au titre objet&lt;/p&gt;&lt;p&gt;partie instrumentale de l'orgue&lt;/p&gt;&lt;p&gt;sous-dossier&lt;/p&gt;&lt;p&gt;PM72001377&lt;/p&gt;", "facteurs": []}, {"annee": "1988", "type": "classement_mh", "resume": "&lt;p&gt;PM72000127&lt;/p&gt;&lt;p&gt;1988/06/23 : class\u00e9 au titre objet&lt;/p&gt;&lt;p&gt;buffet d'orgue&lt;/p&gt;&lt;p&gt;sous-dossier&lt;/p&gt;&lt;p&gt;PM72001377&lt;/p&gt;", "facteurs": []}, {"annee": "1988", "type": "classement_mh", "resume": "&lt;p&gt;PM72001377&lt;/p&gt;&lt;p&gt;1988/06/23 : class\u00e9 au titre objet , 1989/07/05 : inscrit au titre objet&lt;/p&gt;&lt;p&gt;orgue&lt;/p&gt;&lt;p&gt;dossier avec sous-dossier&lt;/p&gt;&lt;p&gt;&lt;/p&gt;", "facteurs": []}, {"annee": " 1989", "type": "inscription_mh", "resume": "&lt;p&gt;PM72001377&lt;/p&gt;&lt;p&gt;1988/06/23 : class\u00e9 au titre objet , 1989/07/05 : inscrit au titre objet&lt;/p&gt;&lt;p&gt;orgue&lt;/p&gt;&lt;p&gt;dossier avec sous-dossier&lt;/p&gt;&lt;p&gt;&lt;/p&gt;", "facteurs": []}]</t>
  </si>
  <si>
    <t>[{"type": "ouvrage", "description": "Ouvrage Sarthe#78-85#2#", "lien": "http://explore.inventaire-des-orgues.fr/"}]</t>
  </si>
  <si>
    <t>[{"file": "72/FR-72071-M_LOI-STGUIN1-X/fichiers/FR-72071-M_LOI-STGUIN1-X.pdf", "description": "[extrait] Ouvrage Sarthe"}]</t>
  </si>
  <si>
    <t>FR-72089-CONLI-STVIGO1-X</t>
  </si>
  <si>
    <t>Conlie</t>
  </si>
  <si>
    <t>72089</t>
  </si>
  <si>
    <t>86-90</t>
  </si>
  <si>
    <t>48.12306464210526</t>
  </si>
  <si>
    <t>-0.023825463157894737</t>
  </si>
  <si>
    <t>[{"type": "ouvrage", "description": "Ouvrage Sarthe#86-90#2#", "lien": "http://explore.inventaire-des-orgues.fr/"}]</t>
  </si>
  <si>
    <t>[{"file": "72/FR-72089-CONLI-STVIGO1-X/fichiers/FR-72089-CONLI-STVIGO1-X.pdf", "description": "[extrait] Ouvrage Sarthe"}]</t>
  </si>
  <si>
    <t>FR-72090-CONNE-STSYMP1-P</t>
  </si>
  <si>
    <t>Connerré</t>
  </si>
  <si>
    <t>72090</t>
  </si>
  <si>
    <t>91-95</t>
  </si>
  <si>
    <t>48.06121930</t>
  </si>
  <si>
    <t>0.49250860</t>
  </si>
  <si>
    <t>[{"type": "ouvrage", "description": "Ouvrage Sarthe#91-95##", "lien": "http://explore.inventaire-des-orgues.fr/"}]</t>
  </si>
  <si>
    <t>[{"file": "72/FR-72090-CONNE-STSYMP1-P/fichiers/FR-72090-CONNE-STSYMP1-P.pdf", "description": "[extrait] Ouvrage Sarthe"}]</t>
  </si>
  <si>
    <t>FR-72124-ECOMM-STMART1-X</t>
  </si>
  <si>
    <t>Écommoy</t>
  </si>
  <si>
    <t>72124</t>
  </si>
  <si>
    <t>47.82880244183674</t>
  </si>
  <si>
    <t>0.2727573336734694</t>
  </si>
  <si>
    <t>[{"type": "ouvrage", "description": "Ouvrage Sarthe#96-98#1#", "lien": "http://explore.inventaire-des-orgues.fr/"}]</t>
  </si>
  <si>
    <t>[{"file": "72/FR-72124-ECOMM-STMART1-X/fichiers/FR-72124-ECOMM-STMART1-X.pdf", "description": "[extrait] Ouvrage Sarthe"}]</t>
  </si>
  <si>
    <t>FR-72138-F_SAR-NDASSO1-X</t>
  </si>
  <si>
    <t>Fresnay-sur-Sarthe</t>
  </si>
  <si>
    <t>72138</t>
  </si>
  <si>
    <t>158-165</t>
  </si>
  <si>
    <t>48.28031470</t>
  </si>
  <si>
    <t>0.02170540</t>
  </si>
  <si>
    <t>[{"type": "ouvrage", "description": "Ouvrage Sarthe#158-165#4#", "lien": "http://explore.inventaire-des-orgues.fr/"}]</t>
  </si>
  <si>
    <t>[{"file": "72/FR-72138-F_SAR-NDASSO1-X/fichiers/FR-72138-F_SAR-NDASSO1-X.pdf", "description": "[extrait] Ouvrage Sarthe"}]</t>
  </si>
  <si>
    <t>FR-72068-C_LOI-STVINC1-X</t>
  </si>
  <si>
    <t>La Chartre-sur-le-Loir</t>
  </si>
  <si>
    <t>72068</t>
  </si>
  <si>
    <t>73-77</t>
  </si>
  <si>
    <t>47.72876888421053</t>
  </si>
  <si>
    <t>0.5739680105263156</t>
  </si>
  <si>
    <t>[{"type": "ouvrage", "description": "Ouvrage Sarthe#73-77#2#", "lien": "http://explore.inventaire-des-orgues.fr/"}]</t>
  </si>
  <si>
    <t>[{"file": "72/FR-72068-C_LOI-STVINC1-X/fichiers/FR-72068-C_LOI-STVINC1-X.pdf", "description": "[extrait] Ouvrage Sarthe"}]</t>
  </si>
  <si>
    <t>FR-72132-F_BER-NDMARA1-T</t>
  </si>
  <si>
    <t>La Ferté-Bernard</t>
  </si>
  <si>
    <t>72132</t>
  </si>
  <si>
    <t>99-112</t>
  </si>
  <si>
    <t>PM72001379,PM72000295</t>
  </si>
  <si>
    <t>[{"annee": "1840", "type": "classement_mh", "resume": "&lt;p&gt;PM72001379&lt;/p&gt;&lt;p&gt;1840 : class\u00e9 au titre immeuble&lt;/p&gt;&lt;p&gt;orgue&lt;/p&gt;&lt;p&gt;dossier avec sous-dossier&lt;/p&gt;&lt;p&gt;&lt;/p&gt;", "facteurs": []}, {"annee": "1840", "type": "classement_mh", "resume": "&lt;p&gt;PM72000295&lt;/p&gt;&lt;p&gt;1840 : class\u00e9 au titre immeuble&lt;/p&gt;&lt;p&gt;tribune,buffet d'orgue&lt;/p&gt;&lt;p&gt;sous-dossier&lt;/p&gt;&lt;p&gt;PM72001379&lt;/p&gt;", "facteurs": []}]</t>
  </si>
  <si>
    <t>[{"type": "ouvrage", "description": "Ouvrage Sarthe#99-112#2#", "lien": "http://explore.inventaire-des-orgues.fr/"}]</t>
  </si>
  <si>
    <t>[{"file": "72/FR-72132-F_BER-NDMARA1-T/fichiers/FR-72132-F_BER-NDMARA1-T.pdf", "description": "[extrait] Ouvrage Sarthe"}]</t>
  </si>
  <si>
    <t>FR-72132-F_BER-NDMARA1-C</t>
  </si>
  <si>
    <t>[{"type": "ouvrage", "description": "Ouvrage Sarthe#113-116#2#", "lien": "http://explore.inventaire-des-orgues.fr/"}]</t>
  </si>
  <si>
    <t>[{"file": "72/FR-72132-F_BER-NDMARA1-C/fichiers/FR-72132-F_BER-NDMARA1-C.pdf", "description": "[extrait] Ouvrage Sarthe"}]</t>
  </si>
  <si>
    <t>FR-72154-FLECH-ANCIEN1-X</t>
  </si>
  <si>
    <t>La Flèche</t>
  </si>
  <si>
    <t>72154</t>
  </si>
  <si>
    <t>[{"type": "ouvrage", "description": "Ouvrage Sarthe#134-135#2#", "lien": "http://explore.inventaire-des-orgues.fr/"}]</t>
  </si>
  <si>
    <t>[{"file": "72/FR-72154-FLECH-ANCIEN1-X/fichiers/FR-72154-FLECH-ANCIEN1-X.pdf", "description": "[extrait] Ouvrage Sarthe"}]</t>
  </si>
  <si>
    <t>FR-72154-FLECH-NDAMEV1-X</t>
  </si>
  <si>
    <t>lycée Notre-Dame</t>
  </si>
  <si>
    <t>136-139</t>
  </si>
  <si>
    <t>[{"type": "ouvrage", "description": "Ouvrage Sarthe#136-139#1#", "lien": "http://explore.inventaire-des-orgues.fr/"}]</t>
  </si>
  <si>
    <t>[{"file": "72/FR-72154-FLECH-NDAMEV1-X/fichiers/FR-72154-FLECH-NDAMEV1-X.pdf", "description": "[extrait] Ouvrage Sarthe"}]</t>
  </si>
  <si>
    <t>FR-72154-FLECH-PRYTAN1-X</t>
  </si>
  <si>
    <t>Prytanée national militaire</t>
  </si>
  <si>
    <t>PRYTAN</t>
  </si>
  <si>
    <t>140-157</t>
  </si>
  <si>
    <t>PM72001380,PM72001255,PM72000370</t>
  </si>
  <si>
    <t>[{"annee": "1933", "type": "classement_mh", "resume": "&lt;p&gt;PM72001380&lt;/p&gt;&lt;p&gt;1933/05/01 : class\u00e9 au titre objet&lt;/p&gt;&lt;p&gt;orgue&lt;/p&gt;&lt;p&gt;dossier avec sous-dossier&lt;/p&gt;&lt;p&gt;&lt;/p&gt;", "facteurs": []}, {"annee": "1933", "type": "classement_mh", "resume": "&lt;p&gt;PM72001255&lt;/p&gt;&lt;p&gt;1933/05/01 : class\u00e9 au titre objet&lt;/p&gt;&lt;p&gt;partie instrumentale de l'orgue&lt;/p&gt;&lt;p&gt;sous-dossier&lt;/p&gt;&lt;p&gt;PM72001380&lt;/p&gt;", "facteurs": []}, {"annee": "1933", "type": "classement_mh", "resume": "&lt;p&gt;PM72000370&lt;/p&gt;&lt;p&gt;1933/05/01 : class\u00e9 au titre objet&lt;/p&gt;&lt;p&gt;buffet d'orgue&lt;/p&gt;&lt;p&gt;sous-dossier&lt;/p&gt;&lt;p&gt;PM72001380&lt;/p&gt;", "facteurs": []}]</t>
  </si>
  <si>
    <t>[{"type": "ouvrage", "description": "Ouvrage Sarthe#140-157#2#", "lien": "http://explore.inventaire-des-orgues.fr/"}]</t>
  </si>
  <si>
    <t>[{"file": "72/FR-72154-FLECH-PRYTAN1-X/fichiers/FR-72154-FLECH-PRYTAN1-X.pdf", "description": "[extrait] Ouvrage Sarthe"}]</t>
  </si>
  <si>
    <t>FR-72154-FLECH-STCOLO1-X</t>
  </si>
  <si>
    <t>47.692358571134015</t>
  </si>
  <si>
    <t>-0.06564390721649487</t>
  </si>
  <si>
    <t>[{"type": "ouvrage", "description": "Ouvrage Sarthe#130-133#2#", "lien": "http://explore.inventaire-des-orgues.fr/"}]</t>
  </si>
  <si>
    <t>[{"file": "72/FR-72154-FLECH-STCOLO1-X/fichiers/FR-72154-FLECH-STCOLO1-X.pdf", "description": "[extrait] Ouvrage Sarthe"}]</t>
  </si>
  <si>
    <t>FR-72154-FLECH-STTHOM1-X</t>
  </si>
  <si>
    <t>117-129</t>
  </si>
  <si>
    <t>47.69898172258065</t>
  </si>
  <si>
    <t>-0.07526035322580643</t>
  </si>
  <si>
    <t>[{"type": "ouvrage", "description": "Ouvrage Sarthe#117-129#1#", "lien": "http://explore.inventaire-des-orgues.fr/"}]</t>
  </si>
  <si>
    <t>[{"file": "72/FR-72154-FLECH-STTHOM1-X/fichiers/FR-72154-FLECH-STTHOM1-X.pdf", "description": "[extrait] Ouvrage Sarthe"}]</t>
  </si>
  <si>
    <t>FR-72346-S_SAR-STJULI1-X</t>
  </si>
  <si>
    <t>La Suze-sur-Sarthe</t>
  </si>
  <si>
    <t>72346</t>
  </si>
  <si>
    <t>410-412</t>
  </si>
  <si>
    <t>47.889644840789465</t>
  </si>
  <si>
    <t>0.028086013157894735</t>
  </si>
  <si>
    <t>[{"type": "ouvrage", "description": "Ouvrage Sarthe#410-412#1#", "lien": "http://explore.inventaire-des-orgues.fr/"}]</t>
  </si>
  <si>
    <t>[{"file": "72/FR-72346-S_SAR-STJULI1-X/fichiers/FR-72346-S_SAR-STJULI1-X.pdf", "description": "[extrait] Ouvrage Sarthe"}]</t>
  </si>
  <si>
    <t>FR-72155-L_BEL-STMART1-X</t>
  </si>
  <si>
    <t>Laigné-en-Belin</t>
  </si>
  <si>
    <t>72155</t>
  </si>
  <si>
    <t>47.87823445038167</t>
  </si>
  <si>
    <t>0.2284048625954198</t>
  </si>
  <si>
    <t>[{"type": "ouvrage", "description": "Ouvrage Sarthe#166-168#2#", "lien": "http://explore.inventaire-des-orgues.fr/"}]</t>
  </si>
  <si>
    <t>[{"file": "72/FR-72155-L_BEL-STMART1-X/fichiers/FR-72155-L_BEL-STMART1-X.pdf", "description": "[extrait] Ouvrage Sarthe"}]</t>
  </si>
  <si>
    <t>FR-72176-LUDEE-STVINC1-X</t>
  </si>
  <si>
    <t>Le Lude</t>
  </si>
  <si>
    <t>72176</t>
  </si>
  <si>
    <t>177-185</t>
  </si>
  <si>
    <t>47.64629039065421</t>
  </si>
  <si>
    <t>0.15814567663551396</t>
  </si>
  <si>
    <t>PM72001381,PM72000433,PM72001545</t>
  </si>
  <si>
    <t>[{"annee": "1975", "type": "classement_mh", "resume": "&lt;p&gt;PM72001381&lt;/p&gt;&lt;p&gt;1975/09/03 : class\u00e9 au titre objet , 1976/03/03 : inscrit au titre objet&lt;/p&gt;&lt;p&gt;orgue&lt;/p&gt;&lt;p&gt;dossier avec sous-dossier&lt;/p&gt;&lt;p&gt;&lt;/p&gt;", "facteurs": []}, {"annee": " 1976", "type": "inscription_mh", "resume": "&lt;p&gt;PM72001381&lt;/p&gt;&lt;p&gt;1975/09/03 : class\u00e9 au titre objet , 1976/03/03 : inscrit au titre objet&lt;/p&gt;&lt;p&gt;orgue&lt;/p&gt;&lt;p&gt;dossier avec sous-dossier&lt;/p&gt;&lt;p&gt;&lt;/p&gt;", "facteurs": []}, {"annee": "1975", "type": "classement_mh", "resume": "&lt;p&gt;PM72000433&lt;/p&gt;&lt;p&gt;1975/09/03 : class\u00e9 au titre objet&lt;/p&gt;&lt;p&gt;partie instrumentale de l'orgue&lt;/p&gt;&lt;p&gt;sous-dossier&lt;/p&gt;&lt;p&gt;PM72001381&lt;/p&gt;", "facteurs": []}, {"annee": "1976", "type": "inscription_mh", "resume": "&lt;p&gt;PM72001545&lt;/p&gt;&lt;p&gt;1976/03/03 : inscrit au titre objet&lt;/p&gt;&lt;p&gt;buffet d'orgue&lt;/p&gt;&lt;p&gt;sous-dossier&lt;/p&gt;&lt;p&gt;PM72001381&lt;/p&gt;", "facteurs": []}]</t>
  </si>
  <si>
    <t>[{"type": "ouvrage", "description": "Ouvrage Sarthe#177-185#2#", "lien": "http://explore.inventaire-des-orgues.fr/"}]</t>
  </si>
  <si>
    <t>[{"file": "72/FR-72176-LUDEE-STVINC1-X/fichiers/FR-72176-LUDEE-STVINC1-X.pdf", "description": "[extrait] Ouvrage Sarthe"}]</t>
  </si>
  <si>
    <t>FR-72181-MANSS-STJULI1-T</t>
  </si>
  <si>
    <t>Le Mans</t>
  </si>
  <si>
    <t>cathédrale Saint-Julien</t>
  </si>
  <si>
    <t>72181</t>
  </si>
  <si>
    <t>193-249</t>
  </si>
  <si>
    <t>48.00929510</t>
  </si>
  <si>
    <t>0.19868660</t>
  </si>
  <si>
    <t>PM72000472,PM72001382,PM72000451</t>
  </si>
  <si>
    <t>[{"annee": "1954", "type": "classement_mh", "resume": "&lt;p&gt;PM72000472&lt;/p&gt;&lt;p&gt;1954/09/24 : class\u00e9 au titre objet&lt;/p&gt;&lt;p&gt;partie instrumentale de l'orgue&lt;/p&gt;&lt;p&gt;sous-dossier&lt;/p&gt;&lt;p&gt;PM72001382&lt;/p&gt;", "facteurs": []}, {"annee": "1862", "type": "classement_mh", "resume": "&lt;p&gt;PM72001382&lt;/p&gt;&lt;p&gt;1862 : class\u00e9 au titre immeuble , 1954/09/24 : class\u00e9 au titre objet&lt;/p&gt;&lt;p&gt;orgue&lt;/p&gt;&lt;p&gt;dossier avec sous-dossier&lt;/p&gt;&lt;p&gt;&lt;/p&gt;", "facteurs": []}, {"annee": " 1954", "type": "classement_mh", "resume": "&lt;p&gt;PM72001382&lt;/p&gt;&lt;p&gt;1862 : class\u00e9 au titre immeuble , 1954/09/24 : class\u00e9 au titre objet&lt;/p&gt;&lt;p&gt;orgue&lt;/p&gt;&lt;p&gt;dossier avec sous-dossier&lt;/p&gt;&lt;p&gt;&lt;/p&gt;", "facteurs": []}, {"annee": "1862", "type": "classement_mh", "resume": "&lt;p&gt;PM72000451&lt;/p&gt;&lt;p&gt;1862 : class\u00e9 au titre immeuble&lt;/p&gt;&lt;p&gt;buffet d'orgue&lt;/p&gt;&lt;p&gt;sous-dossier&lt;/p&gt;&lt;p&gt;PM72001382&lt;/p&gt;", "facteurs": []}]</t>
  </si>
  <si>
    <t>[{"type": "ouvrage", "description": "Ouvrage Sarthe#193-249##", "lien": "http://explore.inventaire-des-orgues.fr/"}]</t>
  </si>
  <si>
    <t>[{"file": "72/FR-72181-MANSS-STJULI1-T/fichiers/FR-72181-MANSS-STJULI1-T.pdf", "description": "[extrait] Ouvrage Sarthe"}]</t>
  </si>
  <si>
    <t>FR-72181-MANSS-STJULI1-C</t>
  </si>
  <si>
    <t>250-257</t>
  </si>
  <si>
    <t>[{"type": "ouvrage", "description": "Ouvrage Sarthe#250-257#2#", "lien": "http://explore.inventaire-des-orgues.fr/"}]</t>
  </si>
  <si>
    <t>[{"file": "72/FR-72181-MANSS-STJULI1-C/fichiers/FR-72181-MANSS-STJULI1-C.pdf", "description": "[extrait] Ouvrage Sarthe"}]</t>
  </si>
  <si>
    <t>FR-72181-MANSS-SOLITU1-X</t>
  </si>
  <si>
    <t>chapelle de la Solitude</t>
  </si>
  <si>
    <t>de la Solitude</t>
  </si>
  <si>
    <t>SOLITU</t>
  </si>
  <si>
    <t>[{"type": "ouvrage", "description": "Ouvrage Sarthe#327-329#2#", "lien": "http://explore.inventaire-des-orgues.fr/"}]</t>
  </si>
  <si>
    <t>[{"file": "72/FR-72181-MANSS-SOLITU1-X/fichiers/FR-72181-MANSS-SOLITU1-X.pdf", "description": "[extrait] Ouvrage Sarthe"}]</t>
  </si>
  <si>
    <t>FR-72181-MANSS-NDCROI1-X</t>
  </si>
  <si>
    <t>collège Notre-Dame-de-Sainte-Croix</t>
  </si>
  <si>
    <t>Notre-Dame-de-Sainte-Croix</t>
  </si>
  <si>
    <t>NDCROI</t>
  </si>
  <si>
    <t>330-337</t>
  </si>
  <si>
    <t>48.01578030</t>
  </si>
  <si>
    <t>0.16092660</t>
  </si>
  <si>
    <t>[{"type": "ouvrage", "description": "Ouvrage Sarthe#330-337#2#", "lien": "http://explore.inventaire-des-orgues.fr/"}]</t>
  </si>
  <si>
    <t>[{"file": "72/FR-72181-MANSS-NDCROI1-X/fichiers/FR-72181-MANSS-NDCROI1-X.pdf", "description": "[extrait] Ouvrage Sarthe"}]</t>
  </si>
  <si>
    <t>FR-72181-MANSS-NATION1-X</t>
  </si>
  <si>
    <t>338-341</t>
  </si>
  <si>
    <t>[{"type": "ouvrage", "description": "Ouvrage Sarthe#338-341#2#", "lien": "http://explore.inventaire-des-orgues.fr/"}]</t>
  </si>
  <si>
    <t>[{"file": "72/FR-72181-MANSS-NATION1-X/fichiers/FR-72181-MANSS-NATION1-X.pdf", "description": "[extrait] Ouvrage Sarthe"}]</t>
  </si>
  <si>
    <t>FR-72181-MANSS-REFORM1-X</t>
  </si>
  <si>
    <t>289-291</t>
  </si>
  <si>
    <t>[{"type": "ouvrage", "description": "Ouvrage Sarthe#289-291#3#", "lien": "http://explore.inventaire-des-orgues.fr/"}]</t>
  </si>
  <si>
    <t>[{"file": "72/FR-72181-MANSS-REFORM1-X/fichiers/FR-72181-MANSS-REFORM1-X.pdf", "description": "[extrait] Ouvrage Sarthe"}]</t>
  </si>
  <si>
    <t>FR-72181-MANSS-MONTES1-X</t>
  </si>
  <si>
    <t>lycée Montesquieu</t>
  </si>
  <si>
    <t>Montesquieu</t>
  </si>
  <si>
    <t>MONTES</t>
  </si>
  <si>
    <t>342-346</t>
  </si>
  <si>
    <t>,PM72000531,PM72001383</t>
  </si>
  <si>
    <t>[{"annee": "1975", "type": "classement_mh", "resume": "&lt;p&gt;PM72000531&lt;/p&gt;&lt;p&gt;1975/12/11 : class\u00e9 au titre objet&lt;/p&gt;&lt;p&gt;partie instrumentale de l'orgue&lt;/p&gt;&lt;p&gt;sous-dossier&lt;/p&gt;&lt;p&gt;PM72001383&lt;/p&gt;", "facteurs": []}, {"annee": "1975", "type": "classement_mh", "resume": "&lt;p&gt;PM72001383&lt;/p&gt;&lt;p&gt;1975/12/11 : class\u00e9 au titre objet&lt;/p&gt;&lt;p&gt;orgue&lt;/p&gt;&lt;p&gt;dossier avec sous-dossier&lt;/p&gt;&lt;p&gt;&lt;/p&gt;", "facteurs": []}]</t>
  </si>
  <si>
    <t>[{"type": "ouvrage", "description": "Ouvrage Sarthe#342-346#2#", "lien": "http://explore.inventaire-des-orgues.fr/"}]</t>
  </si>
  <si>
    <t>[{"file": "72/FR-72181-MANSS-MONTES1-X/fichiers/FR-72181-MANSS-MONTES1-X.pdf", "description": "[extrait] Ouvrage Sarthe"}]</t>
  </si>
  <si>
    <t>FR-72181-MANSS-NDCROI2-X</t>
  </si>
  <si>
    <t>Notre-Dame-de-Sainte-croix</t>
  </si>
  <si>
    <t>282-288</t>
  </si>
  <si>
    <t>[{"type": "ouvrage", "description": "Ouvrage Sarthe#282-288#2#", "lien": "http://explore.inventaire-des-orgues.fr/"}]</t>
  </si>
  <si>
    <t>[{"file": "72/FR-72181-MANSS-NDCROI2-X/fichiers/FR-72181-MANSS-NDCROI2-X.pdf", "description": "[extrait] Ouvrage Sarthe"}]</t>
  </si>
  <si>
    <t>FR-72181-MANSS-NDPREE1-X</t>
  </si>
  <si>
    <t>Notre-Dame-du-Pré</t>
  </si>
  <si>
    <t>NDPREE</t>
  </si>
  <si>
    <t>273-281</t>
  </si>
  <si>
    <t>[{"type": "ouvrage", "description": "Ouvrage Sarthe#273-281#1#", "lien": "http://explore.inventaire-des-orgues.fr/"}]</t>
  </si>
  <si>
    <t>[{"file": "72/FR-72181-MANSS-NDPREE1-X/fichiers/FR-72181-MANSS-NDPREE1-X.pdf", "description": "[extrait] Ouvrage Sarthe"}]</t>
  </si>
  <si>
    <t>FR-72181-MANSS-NDCOUT1-T</t>
  </si>
  <si>
    <t>258-270</t>
  </si>
  <si>
    <t>48.00226278</t>
  </si>
  <si>
    <t>0.19974885</t>
  </si>
  <si>
    <t>[{"type": "ouvrage", "description": "Ouvrage Sarthe#258-270#4#", "lien": "http://explore.inventaire-des-orgues.fr/"}]</t>
  </si>
  <si>
    <t>[{"file": "72/FR-72181-MANSS-NDCOUT1-T/fichiers/FR-72181-MANSS-NDCOUT1-T.pdf", "description": "[extrait] Ouvrage Sarthe"}]</t>
  </si>
  <si>
    <t>FR-72181-MANSS-NDCOUT1-C</t>
  </si>
  <si>
    <t>[{"type": "ouvrage", "description": "Ouvrage Sarthe#271-272#4#", "lien": "http://explore.inventaire-des-orgues.fr/"}]</t>
  </si>
  <si>
    <t>[{"file": "72/FR-72181-MANSS-NDCOUT1-C/fichiers/FR-72181-MANSS-NDCOUT1-C.pdf", "description": "[extrait] Ouvrage Sarthe"}]</t>
  </si>
  <si>
    <t>FR-72181-MANSS-STBENO1-X</t>
  </si>
  <si>
    <t>292-300</t>
  </si>
  <si>
    <t>48.00650095373135</t>
  </si>
  <si>
    <t>0.193731932835821</t>
  </si>
  <si>
    <t>[{"type": "ouvrage", "description": "Ouvrage Sarthe#292-300#2#", "lien": "http://explore.inventaire-des-orgues.fr/"}]</t>
  </si>
  <si>
    <t>[{"file": "72/FR-72181-MANSS-STBENO1-X/fichiers/FR-72181-MANSS-STBENO1-X.pdf", "description": "[extrait] Ouvrage Sarthe"}]</t>
  </si>
  <si>
    <t>FR-72181-MANSS-STJEAN1-X</t>
  </si>
  <si>
    <t>église Sainte-Jeanne-d’Arc-de-Coeffort</t>
  </si>
  <si>
    <t>Sainte-Jeanne-d’Arc-de-Coeffort</t>
  </si>
  <si>
    <t>316-324</t>
  </si>
  <si>
    <t>47.99583270</t>
  </si>
  <si>
    <t>0.20276340</t>
  </si>
  <si>
    <t>[{"type": "ouvrage", "description": "Ouvrage Sarthe#316-324#2#", "lien": "http://explore.inventaire-des-orgues.fr/"}]</t>
  </si>
  <si>
    <t>[{"file": "72/FR-72181-MANSS-STJEAN1-X/fichiers/FR-72181-MANSS-STJEAN1-X.pdf", "description": "[extrait] Ouvrage Sarthe"}]</t>
  </si>
  <si>
    <t>FR-72181-MANSS-STTHER1-X</t>
  </si>
  <si>
    <t>47.969076990909095</t>
  </si>
  <si>
    <t>0.20656365454545458</t>
  </si>
  <si>
    <t>[{"type": "ouvrage", "description": "Ouvrage Sarthe#325-326#2#", "lien": "http://explore.inventaire-des-orgues.fr/"}]</t>
  </si>
  <si>
    <t>[{"file": "72/FR-72181-MANSS-STTHER1-X/fichiers/FR-72181-MANSS-STTHER1-X.pdf", "description": "[extrait] Ouvrage Sarthe"}]</t>
  </si>
  <si>
    <t>FR-72181-MANSS-STGEOR1-X</t>
  </si>
  <si>
    <t>église Saint-Georges-du-Plain</t>
  </si>
  <si>
    <t>Saint-Georges-du-Plain</t>
  </si>
  <si>
    <t>47.98521397</t>
  </si>
  <si>
    <t>0.16352832</t>
  </si>
  <si>
    <t>[{"type": "ouvrage", "description": "Ouvrage Sarthe#301-302#2#", "lien": "http://explore.inventaire-des-orgues.fr/"}]</t>
  </si>
  <si>
    <t>[{"file": "72/FR-72181-MANSS-STGEOR1-X/fichiers/FR-72181-MANSS-STGEOR1-X.pdf", "description": "[extrait] Ouvrage Sarthe"}]</t>
  </si>
  <si>
    <t>FR-72181-MANSS-STMART1-X</t>
  </si>
  <si>
    <t>église Saint-Martin-de-Pontlieue</t>
  </si>
  <si>
    <t>Saint-Martin-de-Pontlieue</t>
  </si>
  <si>
    <t>303-307</t>
  </si>
  <si>
    <t>[{"type": "ouvrage", "description": "Ouvrage Sarthe#303-307#1#", "lien": "http://explore.inventaire-des-orgues.fr/"}]</t>
  </si>
  <si>
    <t>[{"file": "72/FR-72181-MANSS-STMART1-X/fichiers/FR-72181-MANSS-STMART1-X.pdf", "description": "[extrait] Ouvrage Sarthe"}]</t>
  </si>
  <si>
    <t>FR-72181-MANSS-STPAUL1-X</t>
  </si>
  <si>
    <t>église Saint-Paul-de-Bellevue</t>
  </si>
  <si>
    <t>Saint-Paul-de-Bellevue</t>
  </si>
  <si>
    <t>308-310</t>
  </si>
  <si>
    <t>48.018872131999984</t>
  </si>
  <si>
    <t>0.209011624</t>
  </si>
  <si>
    <t>[{"type": "ouvrage", "description": "Ouvrage Sarthe#308-310#2#", "lien": "http://explore.inventaire-des-orgues.fr/"}]</t>
  </si>
  <si>
    <t>[{"file": "72/FR-72181-MANSS-STPAUL1-X/fichiers/FR-72181-MANSS-STPAUL1-X.pdf", "description": "[extrait] Ouvrage Sarthe"}]</t>
  </si>
  <si>
    <t>FR-72181-MANSS-STPAVI1-X</t>
  </si>
  <si>
    <t>église Saint-Pavin</t>
  </si>
  <si>
    <t>Saint-Pavin</t>
  </si>
  <si>
    <t>STPAVI</t>
  </si>
  <si>
    <t>311-315</t>
  </si>
  <si>
    <t>48.00829479669422</t>
  </si>
  <si>
    <t>0.1815356099173555</t>
  </si>
  <si>
    <t>[{"type": "ouvrage", "description": "Ouvrage Sarthe#311-315#1#", "lien": "http://explore.inventaire-des-orgues.fr/"}]</t>
  </si>
  <si>
    <t>[{"file": "72/FR-72181-MANSS-STPAVI1-X/fichiers/FR-72181-MANSS-STPAVI1-X.pdf", "description": "[extrait] Ouvrage Sarthe"}]</t>
  </si>
  <si>
    <t>FR-72168-LOUEE-STSYMP1-X</t>
  </si>
  <si>
    <t>Loué</t>
  </si>
  <si>
    <t>72168</t>
  </si>
  <si>
    <t>169-173</t>
  </si>
  <si>
    <t>47.99466590</t>
  </si>
  <si>
    <t>-0.15117690</t>
  </si>
  <si>
    <t>[{"type": "ouvrage", "description": "Ouvrage Sarthe#169-173#2#", "lien": "http://explore.inventaire-des-orgues.fr/"}]</t>
  </si>
  <si>
    <t>[{"file": "72/FR-72168-LOUEE-STSYMP1-X/fichiers/FR-72168-LOUEE-STSYMP1-X.pdf", "description": "[extrait] Ouvrage Sarthe"}]</t>
  </si>
  <si>
    <t>FR-72175-L_PRI-STMART1-X</t>
  </si>
  <si>
    <t>Luché-Pringé</t>
  </si>
  <si>
    <t>72175</t>
  </si>
  <si>
    <t>47.702762234042545</t>
  </si>
  <si>
    <t>0.07552221276595744</t>
  </si>
  <si>
    <t>[{"type": "ouvrage", "description": "Ouvrage Sarthe#174-176#2#", "lien": "http://explore.inventaire-des-orgues.fr/"}]</t>
  </si>
  <si>
    <t>[{"file": "72/FR-72175-L_PRI-STMART1-X/fichiers/FR-72175-L_PRI-STMART1-X.pdf", "description": "[extrait] Ouvrage Sarthe"}]</t>
  </si>
  <si>
    <t>FR-72180-MAMER-NDAMEV1-X</t>
  </si>
  <si>
    <t>Mamers</t>
  </si>
  <si>
    <t>72180</t>
  </si>
  <si>
    <t>186-192</t>
  </si>
  <si>
    <t>48.34874780</t>
  </si>
  <si>
    <t>0.36803660</t>
  </si>
  <si>
    <t>[{"type": "ouvrage", "description": "Ouvrage Sarthe#186-192#2#", "lien": "http://explore.inventaire-des-orgues.fr/"}]</t>
  </si>
  <si>
    <t>[{"file": "72/FR-72180-MAMER-NDAMEV1-X/fichiers/FR-72180-MAMER-NDAMEV1-X.pdf", "description": "[extrait] Ouvrage Sarthe"}]</t>
  </si>
  <si>
    <t>FR-72189-M_BRA-STREMY1-X</t>
  </si>
  <si>
    <t>Marolles-les-Braults</t>
  </si>
  <si>
    <t>72189</t>
  </si>
  <si>
    <t>347-352</t>
  </si>
  <si>
    <t>48.252444628205104</t>
  </si>
  <si>
    <t>0.3134641</t>
  </si>
  <si>
    <t>PM72001384,PM72000615</t>
  </si>
  <si>
    <t>[{"annee": "1970", "type": "classement_mh", "resume": "&lt;p&gt;PM72001384&lt;/p&gt;&lt;p&gt;1970/07/02 : class\u00e9 au titre objet&lt;/p&gt;&lt;p&gt;orgue&lt;/p&gt;&lt;p&gt;dossier avec sous-dossier&lt;/p&gt;&lt;p&gt;&lt;/p&gt;", "facteurs": []}, {"annee": "1970", "type": "classement_mh", "resume": "&lt;p&gt;PM72000615&lt;/p&gt;&lt;p&gt;1970/07/02 : class\u00e9 au titre objet&lt;/p&gt;&lt;p&gt;buffet d'orgue&lt;/p&gt;&lt;p&gt;sous-dossier&lt;/p&gt;&lt;p&gt;PM72001384&lt;/p&gt;", "facteurs": []}]</t>
  </si>
  <si>
    <t>[{"type": "ouvrage", "description": "Ouvrage Sarthe#347-352#2#", "lien": "http://explore.inventaire-des-orgues.fr/"}]</t>
  </si>
  <si>
    <t>[{"file": "72/FR-72189-M_BRA-STREMY1-X/fichiers/FR-72189-M_BRA-STREMY1-X.pdf", "description": "[extrait] Ouvrage Sarthe"}]</t>
  </si>
  <si>
    <t>FR-72201-M_SAO-SSPEPL1-X</t>
  </si>
  <si>
    <t>Moncé-en-Saosnois</t>
  </si>
  <si>
    <t>72201</t>
  </si>
  <si>
    <t>48.27429190</t>
  </si>
  <si>
    <t>0.38879560</t>
  </si>
  <si>
    <t>PM72000641,PM72001386,PM72001385</t>
  </si>
  <si>
    <t>[{"annee": "1941", "type": "classement_mh", "resume": "&lt;p&gt;PM72000641&lt;/p&gt;&lt;p&gt;1941/04/25 : class\u00e9 au titre objet&lt;/p&gt;&lt;p&gt;buffet d'orgue&lt;/p&gt;&lt;p&gt;sous-dossier&lt;/p&gt;&lt;p&gt;PM72001385&lt;/p&gt;", "facteurs": []}, {"annee": "2001", "type": "classement_mh", "resume": "&lt;p&gt;PM72001386&lt;/p&gt;&lt;p&gt;2001/10/12 : class\u00e9 au titre objet&lt;/p&gt;&lt;p&gt;partie instrumentale de l'orgue&lt;/p&gt;&lt;p&gt;sous-dossier&lt;/p&gt;&lt;p&gt;PM72001385&lt;/p&gt;", "facteurs": []}, {"annee": "1941", "type": "classement_mh", "resume": "&lt;p&gt;PM72001385&lt;/p&gt;&lt;p&gt;1941/04/25 : class\u00e9 au titre objet&lt;/p&gt;&lt;p&gt;orgue&lt;/p&gt;&lt;p&gt;dossier avec sous-dossier&lt;/p&gt;&lt;p&gt;&lt;/p&gt;", "facteurs": []}]</t>
  </si>
  <si>
    <t>[{"type": "ouvrage", "description": "Ouvrage Sarthe#353-356##", "lien": "http://explore.inventaire-des-orgues.fr/"}]</t>
  </si>
  <si>
    <t>[{"file": "72/FR-72201-M_SAO-SSPEPL1-X/fichiers/FR-72201-M_SAO-SSPEPL1-X.pdf", "description": "[extrait] Ouvrage Sarthe"}]</t>
  </si>
  <si>
    <t>FR-72205-MTBIZ-STBART1-X</t>
  </si>
  <si>
    <t>Montbizot</t>
  </si>
  <si>
    <t>72205</t>
  </si>
  <si>
    <t>357-359</t>
  </si>
  <si>
    <t>48.14465420</t>
  </si>
  <si>
    <t>0.18083960</t>
  </si>
  <si>
    <t>[{"type": "ouvrage", "description": "Ouvrage Sarthe#357-359#2#", "lien": "http://explore.inventaire-des-orgues.fr/"}]</t>
  </si>
  <si>
    <t>[{"file": "72/FR-72205-MTBIZ-STBART1-X/fichiers/FR-72205-MTBIZ-STBART1-X.pdf", "description": "[extrait] Ouvrage Sarthe"}]</t>
  </si>
  <si>
    <t>FR-72208-MTMIR-NDASSO1-X</t>
  </si>
  <si>
    <t>72208</t>
  </si>
  <si>
    <t>360-361</t>
  </si>
  <si>
    <t>48.10386890</t>
  </si>
  <si>
    <t>0.79145390</t>
  </si>
  <si>
    <t>[{"type": "ouvrage", "description": "Ouvrage Sarthe#360-361#2#", "lien": "http://explore.inventaire-des-orgues.fr/"}]</t>
  </si>
  <si>
    <t>[{"file": "72/FR-72208-MTMIR-NDASSO1-X/fichiers/FR-72208-MTMIR-NDASSO1-X.pdf", "description": "[extrait] Ouvrage Sarthe"}]</t>
  </si>
  <si>
    <t>FR-72232-N_PEE-NATSVI1-X</t>
  </si>
  <si>
    <t>Notre-Dame-du-Pé</t>
  </si>
  <si>
    <t>72232</t>
  </si>
  <si>
    <t>362-364</t>
  </si>
  <si>
    <t>47.72997330</t>
  </si>
  <si>
    <t>-0.32522580</t>
  </si>
  <si>
    <t>[{"type": "ouvrage", "description": "Ouvrage Sarthe#362-364#2#", "lien": "http://explore.inventaire-des-orgues.fr/"}]</t>
  </si>
  <si>
    <t>[{"file": "72/FR-72232-N_PEE-NATSVI1-X/fichiers/FR-72232-N_PEE-NATSVI1-X.pdf", "description": "[extrait] Ouvrage Sarthe"}]</t>
  </si>
  <si>
    <t>FR-72223-N_SAR-STGERM1-X</t>
  </si>
  <si>
    <t>Noyen-sur-Sarthe</t>
  </si>
  <si>
    <t>72223</t>
  </si>
  <si>
    <t>47.87121754871796</t>
  </si>
  <si>
    <t>-0.09726270256410258</t>
  </si>
  <si>
    <t>[{"type": "ouvrage", "description": "Ouvrage Sarthe#365-368#2#", "lien": "http://explore.inventaire-des-orgues.fr/"}]</t>
  </si>
  <si>
    <t>[{"file": "72/FR-72223-N_SAR-STGERM1-X/fichiers/FR-72223-N_SAR-STGERM1-X.pdf", "description": "[extrait] Ouvrage Sarthe"}]</t>
  </si>
  <si>
    <t>FR-72239-P_VEG-STDENI1-P</t>
  </si>
  <si>
    <t>Poillé-sur-Vègre</t>
  </si>
  <si>
    <t>72239</t>
  </si>
  <si>
    <t>47.92023137058823</t>
  </si>
  <si>
    <t>-0.26494076470588235</t>
  </si>
  <si>
    <t>[{"type": "ouvrage", "description": "Ouvrage Sarthe#369-371#1#", "lien": "http://explore.inventaire-des-orgues.fr/"}]</t>
  </si>
  <si>
    <t>[{"file": "72/FR-72239-P_VEG-STDENI1-P/fichiers/FR-72239-P_VEG-STDENI1-P.pdf", "description": "[extrait] Ouvrage Sarthe"}]</t>
  </si>
  <si>
    <t>FR-72264-S_SAR-NDAMEV1-X</t>
  </si>
  <si>
    <t>Sablé-sur-Sarthe</t>
  </si>
  <si>
    <t>72264</t>
  </si>
  <si>
    <t>372-379</t>
  </si>
  <si>
    <t>[{"type": "ouvrage", "description": "Ouvrage Sarthe#372-379#2#", "lien": "http://explore.inventaire-des-orgues.fr/"}]</t>
  </si>
  <si>
    <t>[{"file": "72/FR-72264-S_SAR-NDAMEV1-X/fichiers/FR-72264-S_SAR-NDAMEV1-X.pdf", "description": "[extrait] Ouvrage Sarthe"}]</t>
  </si>
  <si>
    <t>FR-72269-SSCAL-NDAMEV1-X</t>
  </si>
  <si>
    <t>Saint-Calais</t>
  </si>
  <si>
    <t>72269</t>
  </si>
  <si>
    <t>380-391</t>
  </si>
  <si>
    <t>47.92159830</t>
  </si>
  <si>
    <t>0.74560420</t>
  </si>
  <si>
    <t>PM72001387,PM72000793,PM72000792</t>
  </si>
  <si>
    <t>[{"annee": "1971", "type": "classement_mh", "resume": "&lt;p&gt;PM72001387&lt;/p&gt;&lt;p&gt;1971/12/14 : class\u00e9 au titre objet , 1973/02/08 : class\u00e9 au titre objet&lt;/p&gt;&lt;p&gt;orgue&lt;/p&gt;&lt;p&gt;dossier avec sous-dossier&lt;/p&gt;&lt;p&gt;&lt;/p&gt;", "facteurs": []}, {"annee": " 1973", "type": "classement_mh", "resume": "&lt;p&gt;PM72001387&lt;/p&gt;&lt;p&gt;1971/12/14 : class\u00e9 au titre objet , 1973/02/08 : class\u00e9 au titre objet&lt;/p&gt;&lt;p&gt;orgue&lt;/p&gt;&lt;p&gt;dossier avec sous-dossier&lt;/p&gt;&lt;p&gt;&lt;/p&gt;", "facteurs": []}, {"annee": "1973", "type": "classement_mh", "resume": "&lt;p&gt;PM72000793&lt;/p&gt;&lt;p&gt;1973/02/08 : class\u00e9 au titre objet&lt;/p&gt;&lt;p&gt;partie instrumentale de l'orgue&lt;/p&gt;&lt;p&gt;sous-dossier&lt;/p&gt;&lt;p&gt;PM72001387&lt;/p&gt;", "facteurs": []}, {"annee": "1971", "type": "classement_mh", "resume": "&lt;p&gt;PM72000792&lt;/p&gt;&lt;p&gt;1971/12/14 : class\u00e9 au titre objet&lt;/p&gt;&lt;p&gt;tribune,buffet d'orgue&lt;/p&gt;&lt;p&gt;sous-dossier&lt;/p&gt;&lt;p&gt;PM72001387&lt;/p&gt;", "facteurs": []}]</t>
  </si>
  <si>
    <t>[{"type": "ouvrage", "description": "Ouvrage Sarthe#380-391#3#", "lien": "http://explore.inventaire-des-orgues.fr/"}]</t>
  </si>
  <si>
    <t>[{"file": "72/FR-72269-SSCAL-NDAMEV1-X/fichiers/FR-72269-SSCAL-NDAMEV1-X.pdf", "description": "[extrait] Ouvrage Sarthe"}]</t>
  </si>
  <si>
    <t>FR-72314-SSLOR-STPIER1-X</t>
  </si>
  <si>
    <t>Saint-Pierre-du-Lorouër</t>
  </si>
  <si>
    <t>72314</t>
  </si>
  <si>
    <t>47.80608768888888</t>
  </si>
  <si>
    <t>0.5228731222222223</t>
  </si>
  <si>
    <t>[{"type": "ouvrage", "description": "Ouvrage Sarthe#392-394##", "lien": "http://explore.inventaire-des-orgues.fr/"}]</t>
  </si>
  <si>
    <t>[{"file": "72/FR-72314-SSLOR-STPIER1-X/fichiers/FR-72314-SSLOR-STPIER1-X.pdf", "description": "[extrait] Ouvrage Sarthe"}]</t>
  </si>
  <si>
    <t>FR-72334-S_GUI-NDASSO1-X</t>
  </si>
  <si>
    <t>Sillé-le-Guillaume</t>
  </si>
  <si>
    <t>72334</t>
  </si>
  <si>
    <t>395-400</t>
  </si>
  <si>
    <t>48.18469440</t>
  </si>
  <si>
    <t>-0.12710380</t>
  </si>
  <si>
    <t>[{"type": "ouvrage", "description": "Ouvrage Sarthe#395-400#2#", "lien": "http://explore.inventaire-des-orgues.fr/"}]</t>
  </si>
  <si>
    <t>[{"file": "72/FR-72334-S_GUI-NDASSO1-X/fichiers/FR-72334-S_GUI-NDASSO1-X.pdf", "description": "[extrait] Ouvrage Sarthe"}]</t>
  </si>
  <si>
    <t>FR-72336-SOLES-STCECI1-X</t>
  </si>
  <si>
    <t>Solesmes</t>
  </si>
  <si>
    <t>abbaye Sainte-Cécile</t>
  </si>
  <si>
    <t>72336</t>
  </si>
  <si>
    <t>405-405</t>
  </si>
  <si>
    <t>[{"type": "ouvrage", "description": "Ouvrage Sarthe#405-405##", "lien": "http://explore.inventaire-des-orgues.fr/"}]</t>
  </si>
  <si>
    <t>[{"file": "72/FR-72336-SOLES-STCECI1-X/fichiers/FR-72336-SOLES-STCECI1-X.pdf", "description": "[extrait] Ouvrage Sarthe"}]</t>
  </si>
  <si>
    <t>FR-72336-SOLES-STPIER1-T</t>
  </si>
  <si>
    <t>401-403</t>
  </si>
  <si>
    <t>[{"type": "ouvrage", "description": "Ouvrage Sarthe#401-403##", "lien": "http://explore.inventaire-des-orgues.fr/"}]</t>
  </si>
  <si>
    <t>[{"file": "72/FR-72336-SOLES-STPIER1-T/fichiers/FR-72336-SOLES-STPIER1-T.pdf", "description": "[extrait] Ouvrage Sarthe"}]</t>
  </si>
  <si>
    <t>FR-72336-SOLES-STPIER1-C</t>
  </si>
  <si>
    <t>404-404</t>
  </si>
  <si>
    <t>[{"type": "ouvrage", "description": "Ouvrage Sarthe#404-404##", "lien": "http://explore.inventaire-des-orgues.fr/"}]</t>
  </si>
  <si>
    <t>[{"file": "72/FR-72336-SOLES-STPIER1-C/fichiers/FR-72336-SOLES-STPIER1-C.pdf", "description": "[extrait] Ouvrage Sarthe"}]</t>
  </si>
  <si>
    <t>FR-72336-SOLES-NDASSO1-X</t>
  </si>
  <si>
    <t>[{"type": "ouvrage", "description": "Ouvrage Sarthe#406-409#2#", "lien": "http://explore.inventaire-des-orgues.fr/"}]</t>
  </si>
  <si>
    <t>[{"file": "72/FR-72336-SOLES-NDASSO1-X/fichiers/FR-72336-SOLES-NDASSO1-X.pdf", "description": "[extrait] Ouvrage Sarthe"}]</t>
  </si>
  <si>
    <t>FR-72350-TELOC-SSPEPL1-P</t>
  </si>
  <si>
    <t>Teloché</t>
  </si>
  <si>
    <t>72350</t>
  </si>
  <si>
    <t>[{"type": "ouvrage", "description": "Ouvrage Sarthe#413-414#1#", "lien": "http://explore.inventaire-des-orgues.fr/"}]</t>
  </si>
  <si>
    <t>[{"file": "72/FR-72350-TELOC-SSPEPL1-P/fichiers/FR-72350-TELOC-SSPEPL1-P.pdf", "description": "[extrait] Ouvrage Sarthe"}]</t>
  </si>
  <si>
    <t>FR-72359-T_VAL-NATSVI1-X</t>
  </si>
  <si>
    <t>Torcé-en-Vallée</t>
  </si>
  <si>
    <t>72359</t>
  </si>
  <si>
    <t>48.13378170</t>
  </si>
  <si>
    <t>0.39574310</t>
  </si>
  <si>
    <t>PM72001388,PM72001389</t>
  </si>
  <si>
    <t>[{"annee": "1970", "type": "classement_mh", "resume": "&lt;p&gt;PM72001388&lt;/p&gt;&lt;p&gt;1970/07/02 : class\u00e9 au titre objet&lt;/p&gt;&lt;p&gt;orgue&lt;/p&gt;&lt;p&gt;dossier avec sous-dossier&lt;/p&gt;&lt;p&gt;&lt;/p&gt;", "facteurs": []}, {"annee": "1970", "type": "classement_mh", "resume": "&lt;p&gt;PM72001389&lt;/p&gt;&lt;p&gt;1970/07/02 : class\u00e9 au titre objet&lt;/p&gt;&lt;p&gt;buffet d'orgue&lt;/p&gt;&lt;p&gt;sous-dossier&lt;/p&gt;&lt;p&gt;PM72001388&lt;/p&gt;", "facteurs": []}]</t>
  </si>
  <si>
    <t>[{"type": "ouvrage", "description": "Ouvrage Sarthe#415-418#1#", "lien": "http://explore.inventaire-des-orgues.fr/"}]</t>
  </si>
  <si>
    <t>[{"file": "72/FR-72359-T_VAL-NATSVI1-X/fichiers/FR-72359-T_VAL-NATSVI1-X.pdf", "description": "[extrait] Ouvrage Sarthe"}]</t>
  </si>
  <si>
    <t>FR-72378-VIONN-NDCHEN1-X</t>
  </si>
  <si>
    <t>Vion</t>
  </si>
  <si>
    <t>72378</t>
  </si>
  <si>
    <t>47.81875680</t>
  </si>
  <si>
    <t>-0.23867510</t>
  </si>
  <si>
    <t>[{"type": "ouvrage", "description": "Ouvrage Sarthe#419-422#2#", "lien": "http://explore.inventaire-des-orgues.fr/"}]</t>
  </si>
  <si>
    <t>[{"file": "72/FR-72378-VIONN-NDCHEN1-X/fichiers/FR-72378-VIONN-NDCHEN1-X.pdf", "description": "[extrait] Ouvrage Sarthe"}]</t>
  </si>
  <si>
    <t>FR-72386-Y_EVE-STGERM1-P</t>
  </si>
  <si>
    <t>Yvré-l'Évêque</t>
  </si>
  <si>
    <t>72386</t>
  </si>
  <si>
    <t>48.0136511102941</t>
  </si>
  <si>
    <t>0.27164538676470584</t>
  </si>
  <si>
    <t>[{"type": "ouvrage", "description": "Ouvrage Sarthe#423-424#1#", "lien": "http://explore.inventaire-des-orgues.fr/"}]</t>
  </si>
  <si>
    <t>[{"file": "72/FR-72386-Y_EVE-STGERM1-P/fichiers/FR-72386-Y_EVE-STGERM1-P.pdf", "description": "[extrait] Ouvrage Sarthe"}]</t>
  </si>
  <si>
    <t>FR-73008-A_BAI-NDASSO1-X</t>
  </si>
  <si>
    <t>Aix-les-Bains</t>
  </si>
  <si>
    <t>Savoie</t>
  </si>
  <si>
    <t>73008</t>
  </si>
  <si>
    <t>Inventaire Savoie</t>
  </si>
  <si>
    <t>73.01</t>
  </si>
  <si>
    <t>45.69095366</t>
  </si>
  <si>
    <t>5.91596716</t>
  </si>
  <si>
    <t>PM73003684</t>
  </si>
  <si>
    <t>[{"annee": "2012", "type": "inscription_mh", "resume": "&lt;p&gt;PM73003684&lt;/p&gt;&lt;p&gt;2012/07/26 : inscrit au titre objet&lt;/p&gt;&lt;p&gt;orgue&lt;/p&gt;&lt;p&gt;dossier individuel&lt;/p&gt;&lt;p&gt;&lt;/p&gt;", "facteurs": []}]</t>
  </si>
  <si>
    <t>[{"type": "ouvrage", "description": "Inventaire Savoie##73.01#", "lien": "http://explore.inventaire-des-orgues.fr/"}]</t>
  </si>
  <si>
    <t>[{"file": "73/FR-73008-A_BAI-NDASSO1-X/fichiers/FR-73008-A_BAI-NDASSO1-X.pdf", "description": "[extrait] Inventaire Savoie"}]</t>
  </si>
  <si>
    <t>FR-73008-A_BAI-STSWIT1-X</t>
  </si>
  <si>
    <t>église Saint-Swithun</t>
  </si>
  <si>
    <t>Saint-Swithun</t>
  </si>
  <si>
    <t>STSWIT</t>
  </si>
  <si>
    <t>73.02</t>
  </si>
  <si>
    <t>[{"type": "ouvrage", "description": "Inventaire Savoie##73.02#", "lien": "http://explore.inventaire-des-orgues.fr/"}]</t>
  </si>
  <si>
    <t>[{"file": "73/FR-73008-A_BAI-STSWIT1-X/fichiers/FR-73008-A_BAI-STSWIT1-X.pdf", "description": "[extrait] Inventaire Savoie"}]</t>
  </si>
  <si>
    <t>FR-73011-ALBER-EGLISE1-X</t>
  </si>
  <si>
    <t>Albertville</t>
  </si>
  <si>
    <t>73011</t>
  </si>
  <si>
    <t>73.03</t>
  </si>
  <si>
    <t>[{"type": "ouvrage", "description": "Inventaire Savoie##73.03#", "lien": "http://explore.inventaire-des-orgues.fr/"}]</t>
  </si>
  <si>
    <t>[{"file": "73/FR-73011-ALBER-EGLISE1-X/fichiers/FR-73011-ALBER-EGLISE1-X.pdf", "description": "[extrait] Inventaire Savoie"}]</t>
  </si>
  <si>
    <t>FR-73054-B_MAU-EGLISE1-X</t>
  </si>
  <si>
    <t>Bourg-Saint-Maurice</t>
  </si>
  <si>
    <t>73054</t>
  </si>
  <si>
    <t>73.04</t>
  </si>
  <si>
    <t>[{"type": "ouvrage", "description": "Inventaire Savoie##73.04#", "lien": "http://explore.inventaire-des-orgues.fr/"}]</t>
  </si>
  <si>
    <t>[{"file": "73/FR-73054-B_MAU-EGLISE1-X/fichiers/FR-73054-B_MAU-EGLISE1-X.pdf", "description": "[extrait] Inventaire Savoie"}]</t>
  </si>
  <si>
    <t>FR-73055-BOZEL-EGLISE1-X</t>
  </si>
  <si>
    <t>Bozel</t>
  </si>
  <si>
    <t>73055</t>
  </si>
  <si>
    <t>73.05</t>
  </si>
  <si>
    <t>45.44271570</t>
  </si>
  <si>
    <t>6.64879670</t>
  </si>
  <si>
    <t>[{"type": "ouvrage", "description": "Inventaire Savoie##73.05#", "lien": "http://explore.inventaire-des-orgues.fr/"}]</t>
  </si>
  <si>
    <t>[{"file": "73/FR-73055-BOZEL-EGLISE1-X/fichiers/FR-73055-BOZEL-EGLISE1-X.pdf", "description": "[extrait] Inventaire Savoie"}]</t>
  </si>
  <si>
    <t>FR-73057-B_BAI-EGLISE1-X</t>
  </si>
  <si>
    <t>Brides-les-Bains</t>
  </si>
  <si>
    <t>73057</t>
  </si>
  <si>
    <t>73.06</t>
  </si>
  <si>
    <t>[{"type": "ouvrage", "description": "Inventaire Savoie##73.06#", "lien": "http://explore.inventaire-des-orgues.fr/"}]</t>
  </si>
  <si>
    <t>[{"file": "73/FR-73057-B_BAI-EGLISE1-X/fichiers/FR-73057-B_BAI-EGLISE1-X.pdf", "description": "[extrait] Inventaire Savoie"}]</t>
  </si>
  <si>
    <t>FR-73065-CBERY-NDAMEV1-X</t>
  </si>
  <si>
    <t>Chambéry</t>
  </si>
  <si>
    <t>73065</t>
  </si>
  <si>
    <t>73.08</t>
  </si>
  <si>
    <t>45.56670450</t>
  </si>
  <si>
    <t>5.92098740</t>
  </si>
  <si>
    <t>[{"type": "ouvrage", "description": "Inventaire Savoie##73.08#", "lien": "http://explore.inventaire-des-orgues.fr/"}]</t>
  </si>
  <si>
    <t>[{"file": "73/FR-73065-CBERY-NDAMEV1-X/fichiers/FR-73065-CBERY-NDAMEV1-X.pdf", "description": "[extrait] Inventaire Savoie"}]</t>
  </si>
  <si>
    <t>FR-73065-CBERY-STPIER1-X</t>
  </si>
  <si>
    <t>église Saint-Pierre-du-Mache</t>
  </si>
  <si>
    <t>Saint-Pierre-du-Mache</t>
  </si>
  <si>
    <t>73.09</t>
  </si>
  <si>
    <t>[{"type": "ouvrage", "description": "Inventaire Savoie##73.09#", "lien": "http://explore.inventaire-des-orgues.fr/"}]</t>
  </si>
  <si>
    <t>[{"file": "73/FR-73065-CBERY-STPIER1-X/fichiers/FR-73065-CBERY-STPIER1-X.pdf", "description": "[extrait] Inventaire Savoie"}]</t>
  </si>
  <si>
    <t>FR-73065-CBERY-ETABLI1-X</t>
  </si>
  <si>
    <t>établissement Le Bocage</t>
  </si>
  <si>
    <t>73.11</t>
  </si>
  <si>
    <t>[{"type": "ouvrage", "description": "Inventaire Savoie##73.11#", "lien": "http://explore.inventaire-des-orgues.fr/"}]</t>
  </si>
  <si>
    <t>[{"file": "73/FR-73065-CBERY-ETABLI1-X/fichiers/FR-73065-CBERY-ETABLI1-X.pdf", "description": "[extrait] Inventaire Savoie"}]</t>
  </si>
  <si>
    <t>FR-73065-CBERY-STFRAN1-X</t>
  </si>
  <si>
    <t>externat Saint-François</t>
  </si>
  <si>
    <t>externat</t>
  </si>
  <si>
    <t>73.10</t>
  </si>
  <si>
    <t>[{"type": "ouvrage", "description": "Inventaire Savoie##73.10#", "lien": "http://explore.inventaire-des-orgues.fr/"}]</t>
  </si>
  <si>
    <t>[{"file": "73/FR-73065-CBERY-STFRAN1-X/fichiers/FR-73065-CBERY-STFRAN1-X.pdf", "description": "[extrait] Inventaire Savoie"}]</t>
  </si>
  <si>
    <t>FR-73065-CBERY-STCHAP1-X</t>
  </si>
  <si>
    <t>La Sainte Chapelle</t>
  </si>
  <si>
    <t>La-Sainte-Chapelle</t>
  </si>
  <si>
    <t>STCHAP</t>
  </si>
  <si>
    <t>73.12</t>
  </si>
  <si>
    <t>[{"type": "ouvrage", "description": "Inventaire Savoie##73.12#", "lien": "http://explore.inventaire-des-orgues.fr/"}]</t>
  </si>
  <si>
    <t>[{"file": "73/FR-73065-CBERY-STCHAP1-X/fichiers/FR-73065-CBERY-STCHAP1-X.pdf", "description": "[extrait] Inventaire Savoie"}]</t>
  </si>
  <si>
    <t>FR-73065-CBERY-STFRAN2-X</t>
  </si>
  <si>
    <t>cathédrale metropole Saint-François-de-Sales</t>
  </si>
  <si>
    <t>cathédrale metropole</t>
  </si>
  <si>
    <t>73.07</t>
  </si>
  <si>
    <t>45.56485230</t>
  </si>
  <si>
    <t>5.92258470</t>
  </si>
  <si>
    <t>PM73001228,PM73000345</t>
  </si>
  <si>
    <t>[{"annee": "1987", "type": "classement_mh", "resume": "&lt;p&gt;PM73001228&lt;/p&gt;&lt;p&gt;1987/07/22 : class\u00e9 au titre objet&lt;/p&gt;&lt;p&gt;orgue&lt;/p&gt;&lt;p&gt;dossier avec sous-dossier&lt;/p&gt;&lt;p&gt;&lt;/p&gt;", "facteurs": []}, {"annee": "1987", "type": "classement_mh", "resume": "&lt;p&gt;PM73000345&lt;/p&gt;&lt;p&gt;1987/07/22 : class\u00e9 au titre objet&lt;/p&gt;&lt;p&gt;partie instrumentale de l'orgue&lt;/p&gt;&lt;p&gt;sous-dossier&lt;/p&gt;&lt;p&gt;PM73001228&lt;/p&gt;", "facteurs": []}]</t>
  </si>
  <si>
    <t>[{"type": "ouvrage", "description": "Inventaire Savoie##73.07#", "lien": "http://explore.inventaire-des-orgues.fr/"}]</t>
  </si>
  <si>
    <t>[{"file": "73/FR-73065-CBERY-STFRAN2-X/fichiers/FR-73065-CBERY-STFRAN2-X.pdf", "description": "[extrait] Inventaire Savoie"}]</t>
  </si>
  <si>
    <t>FR-73227-CZCHE-EGLISE1-X</t>
  </si>
  <si>
    <t>Courchevel</t>
  </si>
  <si>
    <t>73227</t>
  </si>
  <si>
    <t>La Perrière</t>
  </si>
  <si>
    <t>73.13</t>
  </si>
  <si>
    <t>PM73001232,PM73001233</t>
  </si>
  <si>
    <t>[{"annee": "1989", "type": "classement_mh", "resume": "&lt;p&gt;PM73001232&lt;/p&gt;&lt;p&gt;1989/06/20 : class\u00e9 au titre objet , 2005/09/19 : class\u00e9 au titre objet&lt;/p&gt;&lt;p&gt;orgue&lt;/p&gt;&lt;p&gt;dossier avec sous-dossier&lt;/p&gt;&lt;p&gt;&lt;/p&gt;", "facteurs": []}, {"annee": " 2005", "type": "classement_mh", "resume": "&lt;p&gt;PM73001232&lt;/p&gt;&lt;p&gt;1989/06/20 : class\u00e9 au titre objet , 2005/09/19 : class\u00e9 au titre objet&lt;/p&gt;&lt;p&gt;orgue&lt;/p&gt;&lt;p&gt;dossier avec sous-dossier&lt;/p&gt;&lt;p&gt;&lt;/p&gt;", "facteurs": []}, {"annee": "1989", "type": "classement_mh", "resume": "&lt;p&gt;PM73001233&lt;/p&gt;&lt;p&gt;1989/06/20 : class\u00e9 au titre objet , 2005/09/12 : class\u00e9 au titre objet&lt;/p&gt;&lt;p&gt;partie instrumentale de l'orgue&lt;/p&gt;&lt;p&gt;sous-dossier&lt;/p&gt;&lt;p&gt;PM73001232&lt;/p&gt;", "facteurs": []}, {"annee": " 2005", "type": "classement_mh", "resume": "&lt;p&gt;PM73001233&lt;/p&gt;&lt;p&gt;1989/06/20 : class\u00e9 au titre objet , 2005/09/12 : class\u00e9 au titre objet&lt;/p&gt;&lt;p&gt;partie instrumentale de l'orgue&lt;/p&gt;&lt;p&gt;sous-dossier&lt;/p&gt;&lt;p&gt;PM73001232&lt;/p&gt;", "facteurs": []}]</t>
  </si>
  <si>
    <t>[{"type": "ouvrage", "description": "Inventaire Savoie##73.13#", "lien": "http://explore.inventaire-des-orgues.fr/"}]</t>
  </si>
  <si>
    <t>[{"file": "73/FR-73227-CZCHE-EGLISE1-X/fichiers/FR-73227-CZCHE-EGLISE1-X.pdf", "description": "[extrait] Inventaire Savoie"}]</t>
  </si>
  <si>
    <t>FR-73051-B_LAC-EGLISE1-X</t>
  </si>
  <si>
    <t>Le Bourget-du-Lac</t>
  </si>
  <si>
    <t>73051</t>
  </si>
  <si>
    <t>73.14</t>
  </si>
  <si>
    <t>[{"type": "ouvrage", "description": "Inventaire Savoie##73.14#", "lien": "http://explore.inventaire-des-orgues.fr/"}]</t>
  </si>
  <si>
    <t>[{"file": "73/FR-73051-B_LAC-EGLISE1-X/fichiers/FR-73051-B_LAC-EGLISE1-X.pdf", "description": "[extrait] Inventaire Savoie"}]</t>
  </si>
  <si>
    <t>FR-73204-P_BEA-EGLISE1-X</t>
  </si>
  <si>
    <t>Le Pont-de-Beauvoisin</t>
  </si>
  <si>
    <t>73204</t>
  </si>
  <si>
    <t>73.21</t>
  </si>
  <si>
    <t>[{"type": "ouvrage", "description": "Inventaire Savoie##73.21#", "lien": "http://explore.inventaire-des-orgues.fr/"}]</t>
  </si>
  <si>
    <t>[{"file": "73/FR-73204-P_BEA-EGLISE1-X/fichiers/FR-73204-P_BEA-EGLISE1-X.pdf", "description": "[extrait] Inventaire Savoie"}]</t>
  </si>
  <si>
    <t>FR-73151-P_SAV-EGLISE1-X</t>
  </si>
  <si>
    <t>Porte-de-Savoie</t>
  </si>
  <si>
    <t>73151</t>
  </si>
  <si>
    <t>Les Marches</t>
  </si>
  <si>
    <t>73.15</t>
  </si>
  <si>
    <t>45.49928060</t>
  </si>
  <si>
    <t>6.00013220</t>
  </si>
  <si>
    <t>[{"type": "ouvrage", "description": "Inventaire Savoie##73.15#", "lien": "http://explore.inventaire-des-orgues.fr/"}]</t>
  </si>
  <si>
    <t>[{"file": "73/FR-73151-P_SAV-EGLISE1-X/fichiers/FR-73151-P_SAV-EGLISE1-X.pdf", "description": "[extrait] Inventaire Savoie"}]</t>
  </si>
  <si>
    <t>FR-73157-MODAN-EGLISE1-X</t>
  </si>
  <si>
    <t>Modane</t>
  </si>
  <si>
    <t>73157</t>
  </si>
  <si>
    <t>73.16</t>
  </si>
  <si>
    <t>45.20183360</t>
  </si>
  <si>
    <t>6.67467000</t>
  </si>
  <si>
    <t>[{"type": "ouvrage", "description": "Inventaire Savoie##73.16#", "lien": "http://explore.inventaire-des-orgues.fr/"}]</t>
  </si>
  <si>
    <t>[{"file": "73/FR-73157-MODAN-EGLISE1-X/fichiers/FR-73157-MODAN-EGLISE1-X.pdf", "description": "[extrait] Inventaire Savoie"}]</t>
  </si>
  <si>
    <t>FR-73161-MTAGN-EGLISE1-X</t>
  </si>
  <si>
    <t>73161</t>
  </si>
  <si>
    <t>73.17</t>
  </si>
  <si>
    <t>45.45595350</t>
  </si>
  <si>
    <t>6.59079570</t>
  </si>
  <si>
    <t>PM73000542,PM73001229</t>
  </si>
  <si>
    <t>[{"annee": "1984", "type": "classement_mh", "resume": "&lt;p&gt;PM73000542&lt;/p&gt;&lt;p&gt;1984/03/01 : class\u00e9 au titre objet&lt;/p&gt;&lt;p&gt;partie instrumentale de l'orgue&lt;/p&gt;&lt;p&gt;sous-dossier&lt;/p&gt;&lt;p&gt;PM73001229&lt;/p&gt;", "facteurs": []}, {"annee": "1984", "type": "classement_mh", "resume": "&lt;p&gt;PM73001229&lt;/p&gt;&lt;p&gt;1984/03/01 : class\u00e9 au titre objet&lt;/p&gt;&lt;p&gt;orgue&lt;/p&gt;&lt;p&gt;dossier avec sous-dossier&lt;/p&gt;&lt;p&gt;&lt;/p&gt;", "facteurs": []}]</t>
  </si>
  <si>
    <t>[{"type": "ouvrage", "description": "Inventaire Savoie##73.17#", "lien": "http://explore.inventaire-des-orgues.fr/"}]</t>
  </si>
  <si>
    <t>[{"file": "73/FR-73161-MTAGN-EGLISE1-X/fichiers/FR-73161-MTAGN-EGLISE1-X.pdf", "description": "[extrait] Inventaire Savoie"}]</t>
  </si>
  <si>
    <t>FR-73171-MTMEL-EGLISE1-X</t>
  </si>
  <si>
    <t>Montmélian</t>
  </si>
  <si>
    <t>73171</t>
  </si>
  <si>
    <t>73.18</t>
  </si>
  <si>
    <t>45.50109760</t>
  </si>
  <si>
    <t>6.05934290</t>
  </si>
  <si>
    <t>[{"type": "ouvrage", "description": "Inventaire Savoie##73.18#", "lien": "http://explore.inventaire-des-orgues.fr/"}]</t>
  </si>
  <si>
    <t>[{"file": "73/FR-73171-MTMEL-EGLISE1-X/fichiers/FR-73171-MTMEL-EGLISE1-X.pdf", "description": "[extrait] Inventaire Savoie"}]</t>
  </si>
  <si>
    <t>FR-73181-MOUTI-STPIER1-X</t>
  </si>
  <si>
    <t>Moûtiers</t>
  </si>
  <si>
    <t>73181</t>
  </si>
  <si>
    <t>73.19</t>
  </si>
  <si>
    <t>PM73001230,PM73000594</t>
  </si>
  <si>
    <t>[{"annee": "1982", "type": "classement_mh", "resume": "&lt;p&gt;PM73001230&lt;/p&gt;&lt;p&gt;1982/09/13 : class\u00e9 au titre objet&lt;/p&gt;&lt;p&gt;orgue&lt;/p&gt;&lt;p&gt;dossier avec sous-dossier&lt;/p&gt;&lt;p&gt;&lt;/p&gt;", "facteurs": []}, {"annee": "1982", "type": "classement_mh", "resume": "&lt;p&gt;PM73000594&lt;/p&gt;&lt;p&gt;1982/09/13 : class\u00e9 au titre objet&lt;/p&gt;&lt;p&gt;partie instrumentale de l'orgue&lt;/p&gt;&lt;p&gt;sous-dossier&lt;/p&gt;&lt;p&gt;PM73001230&lt;/p&gt;", "facteurs": []}]</t>
  </si>
  <si>
    <t>[{"type": "ouvrage", "description": "Inventaire Savoie##73.19#", "lien": "http://explore.inventaire-des-orgues.fr/"}]</t>
  </si>
  <si>
    <t>[{"file": "73/FR-73181-MOUTI-STPIER1-X/fichiers/FR-73181-MOUTI-STPIER1-X.pdf", "description": "[extrait] Inventaire Savoie"}]</t>
  </si>
  <si>
    <t>FR-73197-P_NAN-STTRIN1-X</t>
  </si>
  <si>
    <t>Peisey-Nancroix</t>
  </si>
  <si>
    <t>73197</t>
  </si>
  <si>
    <t>73.20</t>
  </si>
  <si>
    <t>45.54575890</t>
  </si>
  <si>
    <t>6.75599310</t>
  </si>
  <si>
    <t>PM73001231,PM73000616</t>
  </si>
  <si>
    <t>[{"annee": "1973", "type": "classement_mh", "resume": "&lt;p&gt;PM73001231&lt;/p&gt;&lt;p&gt;1973/06/18 : class\u00e9 au titre objet&lt;/p&gt;&lt;p&gt;orgue&lt;/p&gt;&lt;p&gt;dossier avec sous-dossier&lt;/p&gt;&lt;p&gt;&lt;/p&gt;", "facteurs": []}, {"annee": "1973", "type": "classement_mh", "resume": "&lt;p&gt;PM73000616&lt;/p&gt;&lt;p&gt;1973/06/18 : class\u00e9 au titre objet&lt;/p&gt;&lt;p&gt;partie instrumentale de l'orgue&lt;/p&gt;&lt;p&gt;sous-dossier&lt;/p&gt;&lt;p&gt;PM73001231&lt;/p&gt;", "facteurs": []}]</t>
  </si>
  <si>
    <t>[{"type": "ouvrage", "description": "Inventaire Savoie##73.20#", "lien": "http://explore.inventaire-des-orgues.fr/"}]</t>
  </si>
  <si>
    <t>[{"file": "73/FR-73197-P_NAN-STTRIN1-X/fichiers/FR-73197-P_NAN-STTRIN1-X.pdf", "description": "[extrait] Inventaire Savoie"}]</t>
  </si>
  <si>
    <t>FR-73202-PLANC-NDTAMI1-X</t>
  </si>
  <si>
    <t>Plancherine</t>
  </si>
  <si>
    <t>abbaye Notre-Dame-de-Tamié</t>
  </si>
  <si>
    <t>Notre-Dame-de-Tamié</t>
  </si>
  <si>
    <t>NDTAMI</t>
  </si>
  <si>
    <t>73202</t>
  </si>
  <si>
    <t>73.28</t>
  </si>
  <si>
    <t>45.66510470</t>
  </si>
  <si>
    <t>6.31658000</t>
  </si>
  <si>
    <t>[{"type": "ouvrage", "description": "Inventaire Savoie##73.28#", "lien": "http://explore.inventaire-des-orgues.fr/"}]</t>
  </si>
  <si>
    <t>[{"file": "73/FR-73202-PLANC-NDTAMI1-X/fichiers/FR-73202-PLANC-NDTAMI1-X.pdf", "description": "[extrait] Inventaire Savoie"}]</t>
  </si>
  <si>
    <t>FR-73236-SSVIL-EGLISE1-X</t>
  </si>
  <si>
    <t>Saint-Genix-les-Villages</t>
  </si>
  <si>
    <t>73236</t>
  </si>
  <si>
    <t>Saint-Genix-sur-Guiers</t>
  </si>
  <si>
    <t>73.22</t>
  </si>
  <si>
    <t>45.59999250</t>
  </si>
  <si>
    <t>5.63300880</t>
  </si>
  <si>
    <t>[{"type": "ouvrage", "description": "Inventaire Savoie##73.22#", "lien": "http://explore.inventaire-des-orgues.fr/"}]</t>
  </si>
  <si>
    <t>[{"file": "73/FR-73236-SSVIL-EGLISE1-X/fichiers/FR-73236-SSVIL-EGLISE1-X.pdf", "description": "[extrait] Inventaire Savoie"}]</t>
  </si>
  <si>
    <t>FR-73248-SSMAU-STJEAN1-X</t>
  </si>
  <si>
    <t>Saint-Jean-de-Maurienne</t>
  </si>
  <si>
    <t>cathédrale Saint-Jean</t>
  </si>
  <si>
    <t>73248</t>
  </si>
  <si>
    <t>73.23</t>
  </si>
  <si>
    <t>PM73001234,PM73000698</t>
  </si>
  <si>
    <t>[{"annee": "1976", "type": "classement_mh", "resume": "&lt;p&gt;PM73001234&lt;/p&gt;&lt;p&gt;1976/10/20 : class\u00e9 au titre objet&lt;/p&gt;&lt;p&gt;orgue&lt;/p&gt;&lt;p&gt;dossier avec sous-dossier&lt;/p&gt;&lt;p&gt;&lt;/p&gt;", "facteurs": []}, {"annee": "1976", "type": "classement_mh", "resume": "&lt;p&gt;PM73000698&lt;/p&gt;&lt;p&gt;1976/10/20 : class\u00e9 au titre objet&lt;/p&gt;&lt;p&gt;partie instrumentale de l'orgue&lt;/p&gt;&lt;p&gt;sous-dossier&lt;/p&gt;&lt;p&gt;PM73001234&lt;/p&gt;", "facteurs": []}]</t>
  </si>
  <si>
    <t>[{"type": "ouvrage", "description": "Inventaire Savoie##73.23#", "lien": "http://explore.inventaire-des-orgues.fr/"}]</t>
  </si>
  <si>
    <t>[{"file": "73/FR-73248-SSMAU-STJEAN1-X/fichiers/FR-73248-SSMAU-STJEAN1-X.pdf", "description": "[extrait] Inventaire Savoie"}]</t>
  </si>
  <si>
    <t>FR-73261-SSMAU-EGLISE1-X</t>
  </si>
  <si>
    <t>Saint-Michel-de-Maurienne</t>
  </si>
  <si>
    <t>73261</t>
  </si>
  <si>
    <t>73.24</t>
  </si>
  <si>
    <t>45.22410676</t>
  </si>
  <si>
    <t>6.49174775</t>
  </si>
  <si>
    <t>[{"type": "ouvrage", "description": "Inventaire Savoie##73.24#", "lien": "http://explore.inventaire-des-orgues.fr/"}]</t>
  </si>
  <si>
    <t>[{"file": "73/FR-73261-SSMAU-EGLISE1-X/fichiers/FR-73261-SSMAU-EGLISE1-X.pdf", "description": "[extrait] Inventaire Savoie"}]</t>
  </si>
  <si>
    <t>FR-73262-SSCHA-CHAUCI1-X</t>
  </si>
  <si>
    <t>Saint-Nicolas-la-Chapelle</t>
  </si>
  <si>
    <t>église de Chaucisse</t>
  </si>
  <si>
    <t>de Chaucisse</t>
  </si>
  <si>
    <t>CHAUCI</t>
  </si>
  <si>
    <t>73262</t>
  </si>
  <si>
    <t>73.26</t>
  </si>
  <si>
    <t>45.80882850</t>
  </si>
  <si>
    <t>6.50113530</t>
  </si>
  <si>
    <t>PM73000776,PM73001235</t>
  </si>
  <si>
    <t>[{"annee": "1989", "type": "classement_mh", "resume": "&lt;p&gt;PM73000776&lt;/p&gt;&lt;p&gt;1989/06/20 : class\u00e9 au titre objet&lt;/p&gt;&lt;p&gt;partie instrumentale de l'orgue&lt;/p&gt;&lt;p&gt;sous-dossier&lt;/p&gt;&lt;p&gt;PM73001235&lt;/p&gt;", "facteurs": []}, {"annee": "1989", "type": "classement_mh", "resume": "&lt;p&gt;PM73001235&lt;/p&gt;&lt;p&gt;1989/06/20 : class\u00e9 au titre objet&lt;/p&gt;&lt;p&gt;orgue&lt;/p&gt;&lt;p&gt;dossier avec sous-dossier&lt;/p&gt;&lt;p&gt;&lt;/p&gt;", "facteurs": []}]</t>
  </si>
  <si>
    <t>[{"type": "ouvrage", "description": "Inventaire Savoie##73.26#", "lien": "http://explore.inventaire-des-orgues.fr/"}]</t>
  </si>
  <si>
    <t>[{"file": "73/FR-73262-SSCHA-CHAUCI1-X/fichiers/FR-73262-SSCHA-CHAUCI1-X.pdf", "description": "[extrait] Inventaire Savoie"}]</t>
  </si>
  <si>
    <t>FR-73262-SSCHA-STNICO1-X</t>
  </si>
  <si>
    <t>73.25</t>
  </si>
  <si>
    <t>PM73001236,PM73001237</t>
  </si>
  <si>
    <t>[{"annee": "1988", "type": "classement_mh", "resume": "&lt;p&gt;PM73001236&lt;/p&gt;&lt;p&gt;1988/07/22 : class\u00e9 au titre objet&lt;/p&gt;&lt;p&gt;orgue&lt;/p&gt;&lt;p&gt;dossier avec sous-dossier&lt;/p&gt;&lt;p&gt;&lt;/p&gt;", "facteurs": []}, {"annee": "1988", "type": "classement_mh", "resume": "&lt;p&gt;PM73001237&lt;/p&gt;&lt;p&gt;1988/07/22 : class\u00e9 au titre objet&lt;/p&gt;&lt;p&gt;partie instrumentale de l'orgue&lt;/p&gt;&lt;p&gt;sous-dossier&lt;/p&gt;&lt;p&gt;PM73001236&lt;/p&gt;", "facteurs": []}]</t>
  </si>
  <si>
    <t>[{"type": "ouvrage", "description": "Inventaire Savoie##73.25#", "lien": "http://explore.inventaire-des-orgues.fr/"}]</t>
  </si>
  <si>
    <t>[{"file": "73/FR-73262-SSCHA-STNICO1-X/fichiers/FR-73262-SSCHA-STNICO1-X.pdf", "description": "[extrait] Inventaire Savoie"}]</t>
  </si>
  <si>
    <t>FR-73273-SSCUR-HAUTEC1-X</t>
  </si>
  <si>
    <t>Saint-Pierre-de-Curtille</t>
  </si>
  <si>
    <t>abbaye d’Hautecombe</t>
  </si>
  <si>
    <t>d’Hautecombe</t>
  </si>
  <si>
    <t>HAUTEC</t>
  </si>
  <si>
    <t>73273</t>
  </si>
  <si>
    <t>73.27</t>
  </si>
  <si>
    <t>[{"type": "ouvrage", "description": "Inventaire Savoie##73.27#", "lien": "http://explore.inventaire-des-orgues.fr/"}]</t>
  </si>
  <si>
    <t>[{"file": "73/FR-73273-SSCUR-HAUTEC1-X/fichiers/FR-73273-SSCUR-HAUTEC1-X.pdf", "description": "[extrait] Inventaire Savoie"}]</t>
  </si>
  <si>
    <t>FR-73306-VALLO-EGLISE1-X</t>
  </si>
  <si>
    <t>Valloire</t>
  </si>
  <si>
    <t>73306</t>
  </si>
  <si>
    <t>73.29</t>
  </si>
  <si>
    <t>45.16548490</t>
  </si>
  <si>
    <t>6.42872840</t>
  </si>
  <si>
    <t>[{"type": "ouvrage", "description": "Inventaire Savoie##73.29#", "lien": "http://explore.inventaire-des-orgues.fr/"}]</t>
  </si>
  <si>
    <t>[{"file": "73/FR-73306-VALLO-EGLISE1-X/fichiers/FR-73306-VALLO-EGLISE1-X.pdf", "description": "[extrait] Inventaire Savoie"}]</t>
  </si>
  <si>
    <t>FR-77118-C_SOU-STETIE1-X</t>
  </si>
  <si>
    <t>Claye-Souilly</t>
  </si>
  <si>
    <t>Seine-et-Marne</t>
  </si>
  <si>
    <t>77118</t>
  </si>
  <si>
    <t>48.94498930</t>
  </si>
  <si>
    <t>2.68416770</t>
  </si>
  <si>
    <t>FR-77014-AVONN-COUVEN1-X</t>
  </si>
  <si>
    <t>Avon</t>
  </si>
  <si>
    <t>chapelle du Couvent des Carmes</t>
  </si>
  <si>
    <t>du Couvent des Carmes</t>
  </si>
  <si>
    <t>77014</t>
  </si>
  <si>
    <t>[{"type": "ouvrage", "description": "Orgues de l'Ile-de-France -- tome 2#41#42#", "lien": "http://explore.inventaire-des-orgues.fr/"}]</t>
  </si>
  <si>
    <t>[{"file": "77/FR-77014-AVONN-COUVEN1-X/fichiers/FR-77014-AVONN-COUVEN1-X.pdf", "description": "[extrait] Orgues de l'Ile-de-France -- tome 2"}]</t>
  </si>
  <si>
    <t>FR-77014-AVONN-STPIER1-X</t>
  </si>
  <si>
    <t>[{"type": "ouvrage", "description": "Orgues de l'Ile-de-France -- tome 2#43#44#", "lien": "http://explore.inventaire-des-orgues.fr/"}]</t>
  </si>
  <si>
    <t>[{"file": "77/FR-77014-AVONN-STPIER1-X/fichiers/FR-77014-AVONN-STPIER1-X.pdf", "description": "[extrait] Orgues de l'Ile-de-France -- tome 2"}]</t>
  </si>
  <si>
    <t>FR-77024-BASSE-STCROI1-X</t>
  </si>
  <si>
    <t>Bassevelle</t>
  </si>
  <si>
    <t>77024</t>
  </si>
  <si>
    <t>PM77002255,PM77000091,PM77004826</t>
  </si>
  <si>
    <t>[{"annee": "1987", "type": "classement_mh", "resume": "&lt;p&gt;PM77002255&lt;/p&gt;&lt;p&gt;1987/10/06 : class\u00e9 au titre objet , 2002/12/19 : inscrit au titre objet&lt;/p&gt;&lt;p&gt;orgue&lt;/p&gt;&lt;p&gt;dossier avec sous-dossier&lt;/p&gt;&lt;p&gt;&lt;/p&gt;", "facteurs": []}, {"annee": " 2002", "type": "inscription_mh", "resume": "&lt;p&gt;PM77002255&lt;/p&gt;&lt;p&gt;1987/10/06 : class\u00e9 au titre objet , 2002/12/19 : inscrit au titre objet&lt;/p&gt;&lt;p&gt;orgue&lt;/p&gt;&lt;p&gt;dossier avec sous-dossier&lt;/p&gt;&lt;p&gt;&lt;/p&gt;", "facteurs": []}, {"annee": "1987", "type": "classement_mh", "resume": "&lt;p&gt;PM77000091&lt;/p&gt;&lt;p&gt;1987/10/06 : class\u00e9 au titre objet&lt;/p&gt;&lt;p&gt;partie instrumentale de l'orgue&lt;/p&gt;&lt;p&gt;sous-dossier&lt;/p&gt;&lt;p&gt;PM77002255&lt;/p&gt;", "facteurs": []}, {"annee": "2002", "type": "inscription_mh", "resume": "&lt;p&gt;PM77004826&lt;/p&gt;&lt;p&gt;2002/12/19 : inscrit au titre objet&lt;/p&gt;&lt;p&gt;buffet d'orgue&lt;/p&gt;&lt;p&gt;sous-dossier&lt;/p&gt;&lt;p&gt;PM77002255&lt;/p&gt;", "facteurs": []}]</t>
  </si>
  <si>
    <t>[{"type": "ouvrage", "description": "Orgues de l'Ile-de-France -- tome 2#45#51#", "lien": "http://explore.inventaire-des-orgues.fr/"}]</t>
  </si>
  <si>
    <t>[{"file": "77/FR-77024-BASSE-STCROI1-X/fichiers/FR-77024-BASSE-STCROI1-X.pdf", "description": "[extrait] Orgues de l'Ile-de-France -- tome 2"}]</t>
  </si>
  <si>
    <t>FR-77037-B_ROI-STPIER1-X</t>
  </si>
  <si>
    <t>Bois-le-Roi</t>
  </si>
  <si>
    <t>77037</t>
  </si>
  <si>
    <t>48.47171422857143</t>
  </si>
  <si>
    <t>2.7004929</t>
  </si>
  <si>
    <t>[{"type": "ouvrage", "description": "Orgues de l'Ile-de-France -- tome 2#52#53#", "lien": "http://explore.inventaire-des-orgues.fr/"}]</t>
  </si>
  <si>
    <t>[{"file": "77/FR-77037-B_ROI-STPIER1-X/fichiers/FR-77037-B_ROI-STPIER1-X.pdf", "description": "[extrait] Orgues de l'Ile-de-France -- tome 2"}]</t>
  </si>
  <si>
    <t>FR-77048-B_MAR-STSEVE1-X</t>
  </si>
  <si>
    <t>Bourron-Marlotte</t>
  </si>
  <si>
    <t>77048</t>
  </si>
  <si>
    <t>48.33997840120482</t>
  </si>
  <si>
    <t>2.6993229457831336</t>
  </si>
  <si>
    <t>[{"type": "ouvrage", "description": "Orgues de l'Ile-de-France -- tome 2#54#54#", "lien": "http://explore.inventaire-des-orgues.fr/"}]</t>
  </si>
  <si>
    <t>[{"file": "77/FR-77048-B_MAR-STSEVE1-X/fichiers/FR-77048-B_MAR-STSEVE1-X.pdf", "description": "[extrait] Orgues de l'Ile-de-France -- tome 2"}]</t>
  </si>
  <si>
    <t>FR-77051-B_SEI-NDAMEV1-X</t>
  </si>
  <si>
    <t>Bray-sur-Seine</t>
  </si>
  <si>
    <t>77051</t>
  </si>
  <si>
    <t>[{"type": "ouvrage", "description": "Orgues de l'Ile-de-France -- tome 2#55#59#", "lien": "http://explore.inventaire-des-orgues.fr/"}]</t>
  </si>
  <si>
    <t>[{"file": "77/FR-77051-B_SEI-NDAMEV1-X/fichiers/FR-77051-B_SEI-NDAMEV1-X.pdf", "description": "[extrait] Orgues de l'Ile-de-France -- tome 2"}]</t>
  </si>
  <si>
    <t>FR-77053-B_ROB-STETIE1-X</t>
  </si>
  <si>
    <t>Brie-Comte-Robert</t>
  </si>
  <si>
    <t>77053</t>
  </si>
  <si>
    <t>48.69021138</t>
  </si>
  <si>
    <t>2.60843465</t>
  </si>
  <si>
    <t>PM77002256,PM77002119</t>
  </si>
  <si>
    <t>[{"annee": "1987", "type": "classement_mh", "resume": "&lt;p&gt;PM77002256&lt;/p&gt;&lt;p&gt;1987/11/26 : class\u00e9 au titre objet&lt;/p&gt;&lt;p&gt;orgue&lt;/p&gt;&lt;p&gt;dossier avec sous-dossier&lt;/p&gt;&lt;p&gt;&lt;/p&gt;", "facteurs": []}, {"annee": "1987", "type": "classement_mh", "resume": "&lt;p&gt;PM77002119&lt;/p&gt;&lt;p&gt;1987/11/26 : class\u00e9 au titre objet&lt;/p&gt;&lt;p&gt;partie instrumentale de l'orgue&lt;/p&gt;&lt;p&gt;sous-dossier&lt;/p&gt;&lt;p&gt;PM77002256&lt;/p&gt;", "facteurs": []}]</t>
  </si>
  <si>
    <t>[{"type": "ouvrage", "description": "Orgues de l'Ile-de-France -- tome 2#60#64#", "lien": "http://explore.inventaire-des-orgues.fr/"}]</t>
  </si>
  <si>
    <t>[{"file": "77/FR-77053-B_ROB-STETIE1-X/fichiers/FR-77053-B_ROB-STETIE1-X.pdf", "description": "[extrait] Orgues de l'Ile-de-France -- tome 2"}]</t>
  </si>
  <si>
    <t>FR-77107-C_BRI-SSPEPL1-X</t>
  </si>
  <si>
    <t>Chaumes-en-Brie</t>
  </si>
  <si>
    <t>77107</t>
  </si>
  <si>
    <t>48.66602060</t>
  </si>
  <si>
    <t>2.84203620</t>
  </si>
  <si>
    <t>PM77004029</t>
  </si>
  <si>
    <t>[{"annee": "1981", "type": "inscription_mh", "resume": "&lt;p&gt;PM77004029&lt;/p&gt;&lt;p&gt;1981/11/09 : inscrit au titre objet&lt;/p&gt;&lt;p&gt;tribune d'orgue&lt;/p&gt;&lt;p&gt;dossier individuel&lt;/p&gt;&lt;p&gt;&lt;/p&gt;", "facteurs": []}]</t>
  </si>
  <si>
    <t>[{"type": "ouvrage", "description": "Orgues de l'Ile-de-France -- tome 2#65#73#", "lien": "http://explore.inventaire-des-orgues.fr/"}]</t>
  </si>
  <si>
    <t>[{"file": "77/FR-77107-C_BRI-SSPEPL1-X/fichiers/FR-77107-C_BRI-SSPEPL1-X.pdf", "description": "[extrait] Orgues de l'Ile-de-France -- tome 2"}]</t>
  </si>
  <si>
    <t>FR-77122-C_VIL-STVICE1-X</t>
  </si>
  <si>
    <t>Combs-la-Ville</t>
  </si>
  <si>
    <t>église Saint-Vicent</t>
  </si>
  <si>
    <t>Saint-Vicent</t>
  </si>
  <si>
    <t>STVICE</t>
  </si>
  <si>
    <t>77122</t>
  </si>
  <si>
    <t>[{"type": "ouvrage", "description": "Orgues de l'Ile-de-France -- tome 2#74#74#", "lien": "http://explore.inventaire-des-orgues.fr/"}]</t>
  </si>
  <si>
    <t>[{"file": "77/FR-77122-C_VIL-STVICE1-X/fichiers/FR-77122-C_VIL-STVICE1-X.pdf", "description": "[extrait] Orgues de l'Ile-de-France -- tome 2"}]</t>
  </si>
  <si>
    <t>FR-77128-C_DAM-STGEOR1-X</t>
  </si>
  <si>
    <t>Couilly-Pont-aux-Dames</t>
  </si>
  <si>
    <t>77128</t>
  </si>
  <si>
    <t>48.88460182978722</t>
  </si>
  <si>
    <t>2.860237117021277</t>
  </si>
  <si>
    <t>[{"type": "ouvrage", "description": "Orgues de l'Ile-de-France -- tome 2#75#77#", "lien": "http://explore.inventaire-des-orgues.fr/"}]</t>
  </si>
  <si>
    <t>[{"file": "77/FR-77128-C_DAM-STGEOR1-X/fichiers/FR-77128-C_DAM-STGEOR1-X.pdf", "description": "[extrait] Orgues de l'Ile-de-France -- tome 2"}]</t>
  </si>
  <si>
    <t>FR-77131-COULO-STDENI1-X</t>
  </si>
  <si>
    <t>Coulommiers</t>
  </si>
  <si>
    <t>77131</t>
  </si>
  <si>
    <t>[{"type": "ouvrage", "description": "Orgues de l'Ile-de-France -- tome 2#78#79#", "lien": "http://explore.inventaire-des-orgues.fr/"}]</t>
  </si>
  <si>
    <t>[{"file": "77/FR-77131-COULO-STDENI1-X/fichiers/FR-77131-COULO-STDENI1-X.pdf", "description": "[extrait] Orgues de l'Ile-de-France -- tome 2"}]</t>
  </si>
  <si>
    <t>FR-77152-D_LYS-VISITA1-X</t>
  </si>
  <si>
    <t>Dammarie-les-Lys</t>
  </si>
  <si>
    <t>77152</t>
  </si>
  <si>
    <t>[{"type": "ouvrage", "description": "Orgues de l'Ile-de-France -- tome 2#80#80#", "lien": "http://explore.inventaire-des-orgues.fr/"}]</t>
  </si>
  <si>
    <t>[{"file": "77/FR-77152-D_LYS-VISITA1-X/fichiers/FR-77152-D_LYS-VISITA1-X.pdf", "description": "[extrait] Orgues de l'Ile-de-France -- tome 2"}]</t>
  </si>
  <si>
    <t>FR-77153-D_GOE-NDAMEV1-X</t>
  </si>
  <si>
    <t>Dammartin-en-Goële</t>
  </si>
  <si>
    <t>77153</t>
  </si>
  <si>
    <t>PM77002257,PM77001915</t>
  </si>
  <si>
    <t>[{"annee": "1939", "type": "classement_mh", "resume": "&lt;p&gt;PM77002257&lt;/p&gt;&lt;p&gt;1939/05/27 : class\u00e9 au titre immeuble&lt;/p&gt;&lt;p&gt;orgue&lt;/p&gt;&lt;p&gt;dossier avec sous-dossier&lt;/p&gt;&lt;p&gt;&lt;/p&gt;", "facteurs": []}, {"annee": "1939", "type": "classement_mh", "resume": "&lt;p&gt;PM77001915&lt;/p&gt;&lt;p&gt;1939/05/27 : class\u00e9 au titre immeuble&lt;/p&gt;&lt;p&gt;buffet d'orgue&lt;/p&gt;&lt;p&gt;sous-dossier&lt;/p&gt;&lt;p&gt;PM77002257&lt;/p&gt;", "facteurs": []}]</t>
  </si>
  <si>
    <t>[{"type": "ouvrage", "description": "Orgues de l'Ile-de-France -- tome 2#81#87#", "lien": "http://explore.inventaire-des-orgues.fr/"}]</t>
  </si>
  <si>
    <t>[{"file": "77/FR-77153-D_GOE-NDAMEV1-X/fichiers/FR-77153-D_GOE-NDAMEV1-X.pdf", "description": "[extrait] Orgues de l'Ile-de-France -- tome 2"}]</t>
  </si>
  <si>
    <t>FR-77153-D_GOE-STJBAP1-X</t>
  </si>
  <si>
    <t>49.054083191752575</t>
  </si>
  <si>
    <t>2.6773053587628866</t>
  </si>
  <si>
    <t>[{"type": "ouvrage", "description": "Orgues de l'Ile-de-France -- tome 2#81#80#", "lien": "http://explore.inventaire-des-orgues.fr/"}]</t>
  </si>
  <si>
    <t>[{"file": "77/FR-77153-D_GOE-STJBAP1-X/fichiers/FR-77153-D_GOE-STJBAP1-X.pdf", "description": "[extrait] Orgues de l'Ile-de-France -- tome 2"}]</t>
  </si>
  <si>
    <t>FR-77186-FTAIN-CHATEA1-1</t>
  </si>
  <si>
    <t>Fontainebleau</t>
  </si>
  <si>
    <t>château</t>
  </si>
  <si>
    <t>77186</t>
  </si>
  <si>
    <t>1--chapelle</t>
  </si>
  <si>
    <t>PM77002259,PM77002258</t>
  </si>
  <si>
    <t>[{"annee": "2000", "type": "classement_mh", "resume": "&lt;p&gt;PM77002259&lt;/p&gt;&lt;p&gt;2000/09/25 : class\u00e9 au titre objet&lt;/p&gt;&lt;p&gt;partie instrumentale de l'orgue&lt;/p&gt;&lt;p&gt;sous-dossier&lt;/p&gt;&lt;p&gt;PM77002258&lt;/p&gt;", "facteurs": []}, {"annee": "2000", "type": "classement_mh", "resume": "&lt;p&gt;PM77002258&lt;/p&gt;&lt;p&gt;2000/09/25 : class\u00e9 au titre objet&lt;/p&gt;&lt;p&gt;orgue&lt;/p&gt;&lt;p&gt;dossier avec sous-dossier&lt;/p&gt;&lt;p&gt;&lt;/p&gt;", "facteurs": []}]</t>
  </si>
  <si>
    <t>[{"type": "ouvrage", "description": "Orgues de l'Ile-de-France -- tome 2#88#92#", "lien": "http://explore.inventaire-des-orgues.fr/"}]</t>
  </si>
  <si>
    <t>[{"file": "77/FR-77186-FTAIN-CHATEA1-1/fichiers/FR-77186-FTAIN-CHATEA1-1.pdf", "description": "[extrait] Orgues de l'Ile-de-France -- tome 2"}]</t>
  </si>
  <si>
    <t>FR-77186-FTAIN-CHATEA1-2</t>
  </si>
  <si>
    <t>2--quartier Henri IV-salle C.M. Widor</t>
  </si>
  <si>
    <t>[{"type": "ouvrage", "description": "Orgues de l'Ile-de-France -- tome 2#96#96#", "lien": "http://explore.inventaire-des-orgues.fr/"}]</t>
  </si>
  <si>
    <t>[{"file": "77/FR-77186-FTAIN-CHATEA1-2/fichiers/FR-77186-FTAIN-CHATEA1-2.pdf", "description": "[extrait] Orgues de l'Ile-de-France -- tome 2"}]</t>
  </si>
  <si>
    <t>FR-77186-FTAIN-CHATEA1-3</t>
  </si>
  <si>
    <t>3--quartier Henri IV-salle M. Dupré</t>
  </si>
  <si>
    <t>[{"type": "ouvrage", "description": "Orgues de l'Ile-de-France -- tome 2#93#95#", "lien": "http://explore.inventaire-des-orgues.fr/"}]</t>
  </si>
  <si>
    <t>[{"file": "77/FR-77186-FTAIN-CHATEA1-3/fichiers/FR-77186-FTAIN-CHATEA1-3.pdf", "description": "[extrait] Orgues de l'Ile-de-France -- tome 2"}]</t>
  </si>
  <si>
    <t>FR-77186-FTAIN-CHATEA1-4</t>
  </si>
  <si>
    <t>4--Salle du Jeu de Paume</t>
  </si>
  <si>
    <t>[{"type": "ouvrage", "description": "Orgues de l'Ile-de-France -- tome 2#97#101#", "lien": "http://explore.inventaire-des-orgues.fr/"}]</t>
  </si>
  <si>
    <t>[{"file": "77/FR-77186-FTAIN-CHATEA1-4/fichiers/FR-77186-FTAIN-CHATEA1-4.pdf", "description": "[extrait] Orgues de l'Ile-de-France -- tome 2"}]</t>
  </si>
  <si>
    <t>FR-77186-FTAIN-REFORM1-X</t>
  </si>
  <si>
    <t>[{"type": "ouvrage", "description": "Orgues de l'Ile-de-France -- tome 2#102#102#", "lien": "http://explore.inventaire-des-orgues.fr/"}]</t>
  </si>
  <si>
    <t>[{"file": "77/FR-77186-FTAIN-REFORM1-X/fichiers/FR-77186-FTAIN-REFORM1-X.pdf", "description": "[extrait] Orgues de l'Ile-de-France -- tome 2"}]</t>
  </si>
  <si>
    <t>FR-77186-FTAIN-STLOUI1-X</t>
  </si>
  <si>
    <t>48.40567545569622</t>
  </si>
  <si>
    <t>2.701469639240507</t>
  </si>
  <si>
    <t>[{"type": "ouvrage", "description": "Orgues de l'Ile-de-France -- tome 2#103#106#", "lien": "http://explore.inventaire-des-orgues.fr/"}]</t>
  </si>
  <si>
    <t>[{"file": "77/FR-77186-FTAIN-STLOUI1-X/fichiers/FR-77186-FTAIN-STLOUI1-X.pdf", "description": "[extrait] Orgues de l'Ile-de-France -- tome 2"}]</t>
  </si>
  <si>
    <t>FR-77191-FTENA-STFIAC1-X</t>
  </si>
  <si>
    <t>Fontenailles</t>
  </si>
  <si>
    <t>77191</t>
  </si>
  <si>
    <t>48.556600888888894</t>
  </si>
  <si>
    <t>2.9541310000000003</t>
  </si>
  <si>
    <t>[{"type": "ouvrage", "description": "Orgues de l'Ile-de-France -- tome 2#107#109#", "lien": "http://explore.inventaire-des-orgues.fr/"}]</t>
  </si>
  <si>
    <t>[{"file": "77/FR-77191-FTENA-STFIAC1-X/fichiers/FR-77191-FTENA-STFIAC1-X.pdf", "description": "[extrait] Orgues de l'Ile-de-France -- tome 2"}]</t>
  </si>
  <si>
    <t>FR-77217-G_SUI-NDROSE1-X</t>
  </si>
  <si>
    <t>Grisy-Suisnes</t>
  </si>
  <si>
    <t>église Notre-Dame-des-Roses</t>
  </si>
  <si>
    <t>Notre-Dame-des-Roses</t>
  </si>
  <si>
    <t>NDROSE</t>
  </si>
  <si>
    <t>77217</t>
  </si>
  <si>
    <t>48.68533632</t>
  </si>
  <si>
    <t>2.66465087</t>
  </si>
  <si>
    <t>[{"type": "ouvrage", "description": "Orgues de l'Ile-de-France -- tome 2#110#112#", "lien": "http://explore.inventaire-des-orgues.fr/"}]</t>
  </si>
  <si>
    <t>[{"file": "77/FR-77217-G_SUI-NDROSE1-X/fichiers/FR-77217-G_SUI-NDROSE1-X.pdf", "description": "[extrait] Orgues de l'Ile-de-France -- tome 2"}]</t>
  </si>
  <si>
    <t>FR-77222-GUIGN-STJACQ1-X</t>
  </si>
  <si>
    <t>Guignes</t>
  </si>
  <si>
    <t>église Saint-Jacques-le-Mineur</t>
  </si>
  <si>
    <t>Saint-Jacques-le-Mineur</t>
  </si>
  <si>
    <t>77222</t>
  </si>
  <si>
    <t>48.63684910</t>
  </si>
  <si>
    <t>2.79707060</t>
  </si>
  <si>
    <t>[{"type": "ouvrage", "description": "Orgues de l'Ile-de-France -- tome 2#113#114#", "lien": "http://explore.inventaire-des-orgues.fr/"}]</t>
  </si>
  <si>
    <t>[{"file": "77/FR-77222-GUIGN-STJACQ1-X/fichiers/FR-77222-GUIGN-STJACQ1-X.pdf", "description": "[extrait] Orgues de l'Ile-de-France -- tome 2"}]</t>
  </si>
  <si>
    <t>FR-77241-JUILL-ORATOR1-X</t>
  </si>
  <si>
    <t>Juilly</t>
  </si>
  <si>
    <t>chapelle du collège des Oratoriens</t>
  </si>
  <si>
    <t>des Oratoriens</t>
  </si>
  <si>
    <t>ORATOR</t>
  </si>
  <si>
    <t>77241</t>
  </si>
  <si>
    <t>[{"type": "ouvrage", "description": "Orgues de l'Ile-de-France -- tome 2#115#117#", "lien": "http://explore.inventaire-des-orgues.fr/"}]</t>
  </si>
  <si>
    <t>[{"file": "77/FR-77241-JUILL-ORATOR1-X/fichiers/FR-77241-JUILL-ORATOR1-X.pdf", "description": "[extrait] Orgues de l'Ile-de-France -- tome 2"}]</t>
  </si>
  <si>
    <t>FR-77241-JUILL-STETIE1-X</t>
  </si>
  <si>
    <t>49.01189220</t>
  </si>
  <si>
    <t>2.70509600</t>
  </si>
  <si>
    <t>[{"type": "ouvrage", "description": "Orgues de l'Ile-de-France -- tome 2#118#119#", "lien": "http://explore.inventaire-des-orgues.fr/"}]</t>
  </si>
  <si>
    <t>[{"file": "77/FR-77241-JUILL-STETIE1-X/fichiers/FR-77241-JUILL-STETIE1-X.pdf", "description": "[extrait] Orgues de l'Ile-de-France -- tome 2"}]</t>
  </si>
  <si>
    <t>FR-77147-C_BRI-STLOUP1-X</t>
  </si>
  <si>
    <t>La Croix-en-Brie</t>
  </si>
  <si>
    <t>église Saint-Loup-de-Sens</t>
  </si>
  <si>
    <t>Saint-Loup-de-Sens</t>
  </si>
  <si>
    <t>77147</t>
  </si>
  <si>
    <t>[{"type": "ouvrage", "description": "Orgues de l'Ile-de-France -- tome 2#120#124#", "lien": "http://explore.inventaire-des-orgues.fr/"}]</t>
  </si>
  <si>
    <t>[{"file": "77/FR-77147-C_BRI-STLOUP1-X/fichiers/FR-77147-C_BRI-STLOUP1-X.pdf", "description": "[extrait] Orgues de l'Ile-de-France -- tome 2"}]</t>
  </si>
  <si>
    <t>FR-77182-F_GAU-STROMA1-X</t>
  </si>
  <si>
    <t>La Ferté-Gaucher</t>
  </si>
  <si>
    <t>77182</t>
  </si>
  <si>
    <t>48.77983070638298</t>
  </si>
  <si>
    <t>3.3062332723404255</t>
  </si>
  <si>
    <t>[{"type": "ouvrage", "description": "Orgues de l'Ile-de-France -- tome 2#125#132#", "lien": "http://explore.inventaire-des-orgues.fr/"}]</t>
  </si>
  <si>
    <t>[{"file": "77/FR-77182-F_GAU-STROMA1-X/fichiers/FR-77182-F_GAU-STROMA1-X.pdf", "description": "[extrait] Orgues de l'Ile-de-France -- tome 2"}]</t>
  </si>
  <si>
    <t>FR-77183-F_JOU-SSEEDS1-X</t>
  </si>
  <si>
    <t>La Ferté-sous-Jouarre</t>
  </si>
  <si>
    <t>église Saint-Étienne &amp; Saint-Denis</t>
  </si>
  <si>
    <t>Saint-Étienne &amp; Saint-Denis</t>
  </si>
  <si>
    <t>SSEEDS</t>
  </si>
  <si>
    <t>77183</t>
  </si>
  <si>
    <t>[{"type": "ouvrage", "description": "Orgues de l'Ile-de-France -- tome 2#133#133#", "lien": "http://explore.inventaire-des-orgues.fr/"}]</t>
  </si>
  <si>
    <t>[{"file": "77/FR-77183-F_JOU-SSEEDS1-X/fichiers/FR-77183-F_JOU-SSEEDS1-X.pdf", "description": "[extrait] Orgues de l'Ile-de-France -- tome 2"}]</t>
  </si>
  <si>
    <t>FR-77243-L_MAR-STLAUR1-X</t>
  </si>
  <si>
    <t>Lagny-sur-Marne</t>
  </si>
  <si>
    <t>chapelle Saint-Laurent</t>
  </si>
  <si>
    <t>77243</t>
  </si>
  <si>
    <t>[{"type": "ouvrage", "description": "Orgues de l'Ile-de-France -- tome 2#134#135#", "lien": "http://explore.inventaire-des-orgues.fr/"}]</t>
  </si>
  <si>
    <t>[{"file": "77/FR-77243-L_MAR-STLAUR1-X/fichiers/FR-77243-L_MAR-STLAUR1-X.pdf", "description": "[extrait] Orgues de l'Ile-de-France -- tome 2"}]</t>
  </si>
  <si>
    <t>FR-77243-L_MAR-STMICH1-X</t>
  </si>
  <si>
    <t>chapelle Saint-Michel</t>
  </si>
  <si>
    <t>48.87835580</t>
  </si>
  <si>
    <t>2.70182500</t>
  </si>
  <si>
    <t>[{"type": "ouvrage", "description": "Orgues de l'Ile-de-France -- tome 2#136#137#", "lien": "http://explore.inventaire-des-orgues.fr/"}]</t>
  </si>
  <si>
    <t>[{"file": "77/FR-77243-L_MAR-STMICH1-X/fichiers/FR-77243-L_MAR-STMICH1-X.pdf", "description": "[extrait] Orgues de l'Ile-de-France -- tome 2"}]</t>
  </si>
  <si>
    <t>FR-77243-L_MAR-NDARDE1-X</t>
  </si>
  <si>
    <t>[{"type": "ouvrage", "description": "Orgues de l'Ile-de-France -- tome 2#138#140#", "lien": "http://explore.inventaire-des-orgues.fr/"}]</t>
  </si>
  <si>
    <t>[{"file": "77/FR-77243-L_MAR-NDARDE1-X/fichiers/FR-77243-L_MAR-NDARDE1-X.pdf", "description": "[extrait] Orgues de l'Ile-de-France -- tome 2"}]</t>
  </si>
  <si>
    <t>FR-77285-M_SEI-NDAMEV1-X</t>
  </si>
  <si>
    <t>Le Mée-sur-Seine</t>
  </si>
  <si>
    <t>77285</t>
  </si>
  <si>
    <t>[{"type": "ouvrage", "description": "Orgues de l'Ile-de-France -- tome 2#141#142#", "lien": "http://explore.inventaire-des-orgues.fr/"}]</t>
  </si>
  <si>
    <t>[{"file": "77/FR-77285-M_SEI-NDAMEV1-X/fichiers/FR-77285-M_SEI-NDAMEV1-X.pdf", "description": "[extrait] Orgues de l'Ile-de-France -- tome 2"}]</t>
  </si>
  <si>
    <t>FR-77291-M_AME-STMART1-X</t>
  </si>
  <si>
    <t>Le Mesnil-Amelot</t>
  </si>
  <si>
    <t>77291</t>
  </si>
  <si>
    <t>49.01726981750002</t>
  </si>
  <si>
    <t>2.59330037375</t>
  </si>
  <si>
    <t>PM77002262,PM77001128</t>
  </si>
  <si>
    <t>[{"annee": "1983", "type": "classement_mh", "resume": "&lt;p&gt;PM77002262&lt;/p&gt;&lt;p&gt;1983/03/25 : class\u00e9 au titre objet&lt;/p&gt;&lt;p&gt;orgue&lt;/p&gt;&lt;p&gt;dossier avec sous-dossier&lt;/p&gt;&lt;p&gt;&lt;/p&gt;", "facteurs": []}, {"annee": "1983", "type": "classement_mh", "resume": "&lt;p&gt;PM77001128&lt;/p&gt;&lt;p&gt;1983/03/25 : class\u00e9 au titre objet&lt;/p&gt;&lt;p&gt;buffet d'orgue&lt;/p&gt;&lt;p&gt;sous-dossier&lt;/p&gt;&lt;p&gt;PM77002262&lt;/p&gt;", "facteurs": []}]</t>
  </si>
  <si>
    <t>[{"type": "ouvrage", "description": "Orgues de l'Ile-de-France -- tome 2#143#147#", "lien": "http://explore.inventaire-des-orgues.fr/"}]</t>
  </si>
  <si>
    <t>[{"file": "77/FR-77291-M_AME-STMART1-X/fichiers/FR-77291-M_AME-STMART1-X.pdf", "description": "[extrait] Orgues de l'Ile-de-France -- tome 2"}]</t>
  </si>
  <si>
    <t>FR-77269-MAINC-STETIE1-X</t>
  </si>
  <si>
    <t>Maincy</t>
  </si>
  <si>
    <t>77269</t>
  </si>
  <si>
    <t>48.55109220</t>
  </si>
  <si>
    <t>2.69939390</t>
  </si>
  <si>
    <t>[{"type": "ouvrage", "description": "Orgues de l'Ile-de-France -- tome 2#148#152#", "lien": "http://explore.inventaire-des-orgues.fr/"}]</t>
  </si>
  <si>
    <t>[{"file": "77/FR-77269-MAINC-STETIE1-X/fichiers/FR-77269-MAINC-STETIE1-X.pdf", "description": "[extrait] Orgues de l'Ile-de-France -- tome 2"}]</t>
  </si>
  <si>
    <t>FR-77284-MEAUX-STETIE1-T</t>
  </si>
  <si>
    <t>Meaux</t>
  </si>
  <si>
    <t>77284</t>
  </si>
  <si>
    <t>PM77002260,PM77001927</t>
  </si>
  <si>
    <t>[{"annee": "1840", "type": "classement_mh", "resume": "&lt;p&gt;PM77002260&lt;/p&gt;&lt;p&gt;1840 : class\u00e9 au titre immeuble&lt;/p&gt;&lt;p&gt;orgue&lt;/p&gt;&lt;p&gt;dossier avec sous-dossier&lt;/p&gt;&lt;p&gt;&lt;/p&gt;", "facteurs": []}, {"annee": "1840", "type": "classement_mh", "resume": "&lt;p&gt;PM77001927&lt;/p&gt;&lt;p&gt;1840 : class\u00e9 au titre immeuble&lt;/p&gt;&lt;p&gt;buffet d'orgue&lt;/p&gt;&lt;p&gt;sous-dossier&lt;/p&gt;&lt;p&gt;PM77002260&lt;/p&gt;", "facteurs": []}]</t>
  </si>
  <si>
    <t>[{"type": "ouvrage", "description": "Orgues de l'Ile-de-France -- tome 2#153#158#", "lien": "http://explore.inventaire-des-orgues.fr/"}]</t>
  </si>
  <si>
    <t>[{"file": "77/FR-77284-MEAUX-STETIE1-T/fichiers/FR-77284-MEAUX-STETIE1-T.pdf", "description": "[extrait] Orgues de l'Ile-de-France -- tome 2"}]</t>
  </si>
  <si>
    <t>FR-77284-MEAUX-STETIE1-C</t>
  </si>
  <si>
    <t>[{"type": "ouvrage", "description": "Orgues de l'Ile-de-France -- tome 2#159#159#", "lien": "http://explore.inventaire-des-orgues.fr/"}]</t>
  </si>
  <si>
    <t>[{"file": "77/FR-77284-MEAUX-STETIE1-C/fichiers/FR-77284-MEAUX-STETIE1-C.pdf", "description": "[extrait] Orgues de l'Ile-de-France -- tome 2"}]</t>
  </si>
  <si>
    <t>FR-77284-MEAUX-STETIE1-D</t>
  </si>
  <si>
    <t>[{"type": "ouvrage", "description": "Orgues de l'Ile-de-France -- tome 2#160#160#", "lien": "http://explore.inventaire-des-orgues.fr/"}]</t>
  </si>
  <si>
    <t>[{"file": "77/FR-77284-MEAUX-STETIE1-D/fichiers/FR-77284-MEAUX-STETIE1-D.pdf", "description": "[extrait] Orgues de l'Ile-de-France -- tome 2"}]</t>
  </si>
  <si>
    <t>FR-77284-MEAUX-STMARI1-X</t>
  </si>
  <si>
    <t>chapelle de l'institution Saint-Marie</t>
  </si>
  <si>
    <t>Saint-Marie</t>
  </si>
  <si>
    <t>[{"type": "ouvrage", "description": "Orgues de l'Ile-de-France -- tome 2#161#161#", "lien": "http://explore.inventaire-des-orgues.fr/"}]</t>
  </si>
  <si>
    <t>[{"file": "77/FR-77284-MEAUX-STMARI1-X/fichiers/FR-77284-MEAUX-STMARI1-X.pdf", "description": "[extrait] Orgues de l'Ile-de-France -- tome 2"}]</t>
  </si>
  <si>
    <t>FR-77284-MEAUX-STNICO1-X</t>
  </si>
  <si>
    <t>48.95769530</t>
  </si>
  <si>
    <t>2.88181940</t>
  </si>
  <si>
    <t>[{"type": "ouvrage", "description": "Orgues de l'Ile-de-France -- tome 2#162#167#", "lien": "http://explore.inventaire-des-orgues.fr/"}]</t>
  </si>
  <si>
    <t>[{"file": "77/FR-77284-MEAUX-STNICO1-X/fichiers/FR-77284-MEAUX-STNICO1-X.pdf", "description": "[extrait] Orgues de l'Ile-de-France -- tome 2"}]</t>
  </si>
  <si>
    <t>FR-77288-MELUN-NDAMEV1-X</t>
  </si>
  <si>
    <t>Melun</t>
  </si>
  <si>
    <t>77288</t>
  </si>
  <si>
    <t>48.53576700</t>
  </si>
  <si>
    <t>2.65959240</t>
  </si>
  <si>
    <t>PM77002261,PM77001119,PM77002308</t>
  </si>
  <si>
    <t>[{"annee": "1989", "type": "classement_mh", "resume": "&lt;p&gt;PM77002261&lt;/p&gt;&lt;p&gt;1989/10/30 : class\u00e9 au titre objet , 2013/08/20 : class\u00e9 au titre objet&lt;/p&gt;&lt;p&gt;orgue&lt;/p&gt;&lt;p&gt;dossier avec sous-dossier&lt;/p&gt;&lt;p&gt;&lt;/p&gt;", "facteurs": []}, {"annee": " 2013", "type": "classement_mh", "resume": "&lt;p&gt;PM77002261&lt;/p&gt;&lt;p&gt;1989/10/30 : class\u00e9 au titre objet , 2013/08/20 : class\u00e9 au titre objet&lt;/p&gt;&lt;p&gt;orgue&lt;/p&gt;&lt;p&gt;dossier avec sous-dossier&lt;/p&gt;&lt;p&gt;&lt;/p&gt;", "facteurs": []}, {"annee": "1989", "type": "classement_mh", "resume": "&lt;p&gt;PM77001119&lt;/p&gt;&lt;p&gt;1989/10/30 : class\u00e9 au titre objet&lt;/p&gt;&lt;p&gt;partie instrumentale de l'orgue&lt;/p&gt;&lt;p&gt;sous-dossier&lt;/p&gt;&lt;p&gt;PM77002261&lt;/p&gt;", "facteurs": []}, {"annee": "2013", "type": "classement_mh", "resume": "&lt;p&gt;PM77002308&lt;/p&gt;&lt;p&gt;2013/08/20\u00a0: class\u00e9 au titre objet&lt;/p&gt;&lt;p&gt;buffet d\u2019orgue&lt;/p&gt;&lt;p&gt;sous-dossier&lt;/p&gt;&lt;p&gt;PM77002261&lt;/p&gt;", "facteurs": []}]</t>
  </si>
  <si>
    <t>[{"type": "ouvrage", "description": "Orgues de l'Ile-de-France -- tome 2#168#189#", "lien": "http://explore.inventaire-des-orgues.fr/"}]</t>
  </si>
  <si>
    <t>[{"file": "77/FR-77288-MELUN-NDAMEV1-X/fichiers/FR-77288-MELUN-NDAMEV1-X.pdf", "description": "[extrait] Orgues de l'Ile-de-France -- tome 2"}]</t>
  </si>
  <si>
    <t>FR-77288-MELUN-STASPA1-X</t>
  </si>
  <si>
    <t>église Saint-Aspais</t>
  </si>
  <si>
    <t>Saint-Aspais</t>
  </si>
  <si>
    <t>STASPA</t>
  </si>
  <si>
    <t>48.53902093333334</t>
  </si>
  <si>
    <t>2.6593777666666654</t>
  </si>
  <si>
    <t>[{"type": "ouvrage", "description": "Orgues de l'Ile-de-France -- tome 2#190#191#", "lien": "http://explore.inventaire-des-orgues.fr/"}]</t>
  </si>
  <si>
    <t>[{"file": "77/FR-77288-MELUN-STASPA1-X/fichiers/FR-77288-MELUN-STASPA1-X.pdf", "description": "[extrait] Orgues de l'Ile-de-France -- tome 2"}]</t>
  </si>
  <si>
    <t>FR-77294-M_MOR-NDANGE1-X</t>
  </si>
  <si>
    <t>Mitry-Mory</t>
  </si>
  <si>
    <t>église Notre-Dame-des-Saints-Anges</t>
  </si>
  <si>
    <t>Notre-Dame-des-Saints-Anges</t>
  </si>
  <si>
    <t>77294</t>
  </si>
  <si>
    <t>[{"type": "ouvrage", "description": "Orgues de l'Ile-de-France -- tome 2#201#202#", "lien": "http://explore.inventaire-des-orgues.fr/"}]</t>
  </si>
  <si>
    <t>[{"file": "77/FR-77294-M_MOR-NDANGE1-X/fichiers/FR-77294-M_MOR-NDANGE1-X.pdf", "description": "[extrait] Orgues de l'Ile-de-France -- tome 2"}]</t>
  </si>
  <si>
    <t>FR-77294-M_MOR-STMART1-X</t>
  </si>
  <si>
    <t>48.98268620</t>
  </si>
  <si>
    <t>2.62086310</t>
  </si>
  <si>
    <t>PM77001137,PM77002263,PM77001134</t>
  </si>
  <si>
    <t>[{"annee": "1973", "type": "classement_mh", "resume": "&lt;p&gt;PM77001137&lt;/p&gt;&lt;p&gt;1973/02/01 : class\u00e9 au titre objet&lt;/p&gt;&lt;p&gt;partie instrumentale de l'orgue&lt;/p&gt;&lt;p&gt;sous-dossier&lt;/p&gt;&lt;p&gt;PM77002263&lt;/p&gt;", "facteurs": []}, {"annee": "1907", "type": "classement_mh", "resume": "&lt;p&gt;PM77002263&lt;/p&gt;&lt;p&gt;1907/04/11 : class\u00e9 au titre objet , 1973/02/01 : class\u00e9 au titre objet&lt;/p&gt;&lt;p&gt;orgue&lt;/p&gt;&lt;p&gt;dossier avec sous-dossier&lt;/p&gt;&lt;p&gt;&lt;/p&gt;", "facteurs": []}, {"annee": " 1973", "type": "classement_mh", "resume": "&lt;p&gt;PM77002263&lt;/p&gt;&lt;p&gt;1907/04/11 : class\u00e9 au titre objet , 1973/02/01 : class\u00e9 au titre objet&lt;/p&gt;&lt;p&gt;orgue&lt;/p&gt;&lt;p&gt;dossier avec sous-dossier&lt;/p&gt;&lt;p&gt;&lt;/p&gt;", "facteurs": []}, {"annee": "1907", "type": "classement_mh", "resume": "&lt;p&gt;PM77001134&lt;/p&gt;&lt;p&gt;1907/04/11 : class\u00e9 au titre objet&lt;/p&gt;&lt;p&gt;buffet d'orgue&lt;/p&gt;&lt;p&gt;sous-dossier&lt;/p&gt;&lt;p&gt;PM77002263&lt;/p&gt;", "facteurs": []}]</t>
  </si>
  <si>
    <t>[{"type": "ouvrage", "description": "Orgues de l'Ile-de-France -- tome 2#192#200#", "lien": "http://explore.inventaire-des-orgues.fr/"}]</t>
  </si>
  <si>
    <t>[{"file": "77/FR-77294-M_MOR-STMART1-X/fichiers/FR-77294-M_MOR-STMART1-X.pdf", "description": "[extrait] Orgues de l'Ile-de-France -- tome 2"}]</t>
  </si>
  <si>
    <t>FR-77305-M_YON-NDLOUP1-X</t>
  </si>
  <si>
    <t>Montereau-Fault-Yonne</t>
  </si>
  <si>
    <t>église Notre-Dame &amp; Saint-Loup</t>
  </si>
  <si>
    <t>Notre-Dame &amp; Saint-Loup</t>
  </si>
  <si>
    <t>NDLOUP</t>
  </si>
  <si>
    <t>77305</t>
  </si>
  <si>
    <t>48.38467200</t>
  </si>
  <si>
    <t>2.95653190</t>
  </si>
  <si>
    <t>[{"type": "ouvrage", "description": "Orgues de l'Ile-de-France -- tome 2#203#209#", "lien": "http://explore.inventaire-des-orgues.fr/"}]</t>
  </si>
  <si>
    <t>[{"file": "77/FR-77305-M_YON-NDLOUP1-X/fichiers/FR-77305-M_YON-NDLOUP1-X.pdf", "description": "[extrait] Orgues de l'Ile-de-France -- tome 2"}]</t>
  </si>
  <si>
    <t>FR-77312-M_LOI-SSPEPL1-X</t>
  </si>
  <si>
    <t>Montigny-sur-Loing</t>
  </si>
  <si>
    <t>77312</t>
  </si>
  <si>
    <t>[{"type": "ouvrage", "description": "Orgues de l'Ile-de-France -- tome 2#210#212#", "lien": "http://explore.inventaire-des-orgues.fr/"}]</t>
  </si>
  <si>
    <t>[{"file": "77/FR-77312-M_LOI-SSPEPL1-X/fichiers/FR-77312-M_LOI-SSPEPL1-X.pdf", "description": "[extrait] Orgues de l'Ile-de-France -- tome 2"}]</t>
  </si>
  <si>
    <t>FR-77316-M_ORV-NDAMEV1-T</t>
  </si>
  <si>
    <t>Moret-Loing-et-Orvanne</t>
  </si>
  <si>
    <t>77316</t>
  </si>
  <si>
    <t>Moret-sur-Loing</t>
  </si>
  <si>
    <t>PM77001933,PM77002264</t>
  </si>
  <si>
    <t>[{"annee": "1840", "type": "classement_mh", "resume": "&lt;p&gt;PM77001933&lt;/p&gt;&lt;p&gt;1840 : class\u00e9 au titre immeuble&lt;/p&gt;&lt;p&gt;tribune d'orgue,buffet d'orgue&lt;/p&gt;&lt;p&gt;sous-dossier&lt;/p&gt;&lt;p&gt;PM77002264&lt;/p&gt;", "facteurs": []}, {"annee": "1840", "type": "classement_mh", "resume": "&lt;p&gt;PM77002264&lt;/p&gt;&lt;p&gt;1840 : class\u00e9 au titre immeuble&lt;/p&gt;&lt;p&gt;orgue&lt;/p&gt;&lt;p&gt;dossier avec sous-dossier&lt;/p&gt;&lt;p&gt;&lt;/p&gt;", "facteurs": []}]</t>
  </si>
  <si>
    <t>[{"type": "ouvrage", "description": "Orgues de l'Ile-de-France -- tome 2#213#232#", "lien": "http://explore.inventaire-des-orgues.fr/"}]</t>
  </si>
  <si>
    <t>[{"file": "77/FR-77316-M_ORV-NDAMEV1-T/fichiers/FR-77316-M_ORV-NDAMEV1-T.pdf", "description": "[extrait] Orgues de l'Ile-de-France -- tome 2"}]</t>
  </si>
  <si>
    <t>FR-77316-M_ORV-NDAMEV1-C</t>
  </si>
  <si>
    <t>[{"type": "ouvrage", "description": "Orgues de l'Ile-de-France -- tome 2#233#234#", "lien": "http://explore.inventaire-des-orgues.fr/"}]</t>
  </si>
  <si>
    <t>[{"file": "77/FR-77316-M_ORV-NDAMEV1-C/fichiers/FR-77316-M_ORV-NDAMEV1-C.pdf", "description": "[extrait] Orgues de l'Ile-de-France -- tome 2"}]</t>
  </si>
  <si>
    <t>FR-77327-NANGI-STMART1-X</t>
  </si>
  <si>
    <t>Nangis</t>
  </si>
  <si>
    <t>77327</t>
  </si>
  <si>
    <t>48.554948936746996</t>
  </si>
  <si>
    <t>3.0142381126506024</t>
  </si>
  <si>
    <t>[{"type": "ouvrage", "description": "Orgues de l'Ile-de-France -- tome 2#235#235#", "lien": "http://explore.inventaire-des-orgues.fr/"}]</t>
  </si>
  <si>
    <t>[{"file": "77/FR-77327-NANGI-STMART1-X/fichiers/FR-77327-NANGI-STMART1-X.pdf", "description": "[extrait] Orgues de l'Ile-de-France -- tome 2"}]</t>
  </si>
  <si>
    <t>FR-77333-NEMOU-STJBAP1-X</t>
  </si>
  <si>
    <t>Nemours</t>
  </si>
  <si>
    <t>77333</t>
  </si>
  <si>
    <t>48.26717589090911</t>
  </si>
  <si>
    <t>2.696678145454545</t>
  </si>
  <si>
    <t>PM77002265,PM77001283,PM77001277</t>
  </si>
  <si>
    <t>[{"annee": "1934", "type": "classement_mh", "resume": "&lt;p&gt;PM77002265&lt;/p&gt;&lt;p&gt;1934/06/18 : class\u00e9 au titre objet , 1944/01/03 : class\u00e9 au titre objet&lt;/p&gt;&lt;p&gt;orgue&lt;/p&gt;&lt;p&gt;dossier avec sous-dossier&lt;/p&gt;&lt;p&gt;&lt;/p&gt;", "facteurs": []}, {"annee": " 1944", "type": "classement_mh", "resume": "&lt;p&gt;PM77002265&lt;/p&gt;&lt;p&gt;1934/06/18 : class\u00e9 au titre objet , 1944/01/03 : class\u00e9 au titre objet&lt;/p&gt;&lt;p&gt;orgue&lt;/p&gt;&lt;p&gt;dossier avec sous-dossier&lt;/p&gt;&lt;p&gt;&lt;/p&gt;", "facteurs": []}, {"annee": "1944", "type": "classement_mh", "resume": "&lt;p&gt;PM77001283&lt;/p&gt;&lt;p&gt;1944/01/03 : class\u00e9 au titre objet&lt;/p&gt;&lt;p&gt;buffet d'orgue&lt;/p&gt;&lt;p&gt;sous-dossier&lt;/p&gt;&lt;p&gt;PM77002265&lt;/p&gt;", "facteurs": []}, {"annee": "1934", "type": "classement_mh", "resume": "&lt;p&gt;PM77001277&lt;/p&gt;&lt;p&gt;1934/06/18 : class\u00e9 au titre objet&lt;/p&gt;&lt;p&gt;partie instrumentale de l'orgue&lt;/p&gt;&lt;p&gt;sous-dossier&lt;/p&gt;&lt;p&gt;PM77002265&lt;/p&gt;", "facteurs": []}]</t>
  </si>
  <si>
    <t>[{"type": "ouvrage", "description": "Orgues de l'Ile-de-France -- tome 2#236#257#", "lien": "http://explore.inventaire-des-orgues.fr/"}]</t>
  </si>
  <si>
    <t>[{"file": "77/FR-77333-NEMOU-STJBAP1-X/fichiers/FR-77333-NEMOU-STJBAP1-X.pdf", "description": "[extrait] Orgues de l'Ile-de-France -- tome 2"}]</t>
  </si>
  <si>
    <t>FR-77352-O_VOU-STMART1-X</t>
  </si>
  <si>
    <t>Ozouer-le-Voulgis</t>
  </si>
  <si>
    <t>77352</t>
  </si>
  <si>
    <t>48.65988190</t>
  </si>
  <si>
    <t>2.77282260</t>
  </si>
  <si>
    <t>[{"type": "ouvrage", "description": "Orgues de l'Ile-de-France -- tome 2#258#260#", "lien": "http://explore.inventaire-des-orgues.fr/"}]</t>
  </si>
  <si>
    <t>[{"file": "77/FR-77352-O_VOU-STMART1-X/fichiers/FR-77352-O_VOU-STMART1-X.pdf", "description": "[extrait] Orgues de l'Ile-de-France -- tome 2"}]</t>
  </si>
  <si>
    <t>FR-77379-PROVI-STAYOU1-T</t>
  </si>
  <si>
    <t>Provins</t>
  </si>
  <si>
    <t>église Saint-Ayoul</t>
  </si>
  <si>
    <t>Saint-Ayoul</t>
  </si>
  <si>
    <t>STAYOU</t>
  </si>
  <si>
    <t>77379</t>
  </si>
  <si>
    <t>48.56061457723576</t>
  </si>
  <si>
    <t>3.30337930081301</t>
  </si>
  <si>
    <t>PM77002266,PM77001407,PM77001389</t>
  </si>
  <si>
    <t>[{"annee": "1973", "type": "classement_mh", "resume": "&lt;p&gt;PM77002266&lt;/p&gt;&lt;p&gt;1973/11/15 : class\u00e9 au titre objet , 1975/06/24 : class\u00e9 au titre objet&lt;/p&gt;&lt;p&gt;orgue&lt;/p&gt;&lt;p&gt;dossier avec sous-dossier&lt;/p&gt;&lt;p&gt;&lt;/p&gt;", "facteurs": []}, {"annee": " 1975", "type": "classement_mh", "resume": "&lt;p&gt;PM77002266&lt;/p&gt;&lt;p&gt;1973/11/15 : class\u00e9 au titre objet , 1975/06/24 : class\u00e9 au titre objet&lt;/p&gt;&lt;p&gt;orgue&lt;/p&gt;&lt;p&gt;dossier avec sous-dossier&lt;/p&gt;&lt;p&gt;&lt;/p&gt;", "facteurs": []}, {"annee": "1975", "type": "classement_mh", "resume": "&lt;p&gt;PM77001407&lt;/p&gt;&lt;p&gt;1975/06/24 : class\u00e9 au titre objet&lt;/p&gt;&lt;p&gt;buffet d'orgue&lt;/p&gt;&lt;p&gt;sous-dossier&lt;/p&gt;&lt;p&gt;PM77002266&lt;/p&gt;", "facteurs": []}, {"annee": "1973", "type": "classement_mh", "resume": "&lt;p&gt;PM77001389&lt;/p&gt;&lt;p&gt;1973/11/15 : class\u00e9 au titre objet&lt;/p&gt;&lt;p&gt;partie instrumentale de l'orgue&lt;/p&gt;&lt;p&gt;sous-dossier&lt;/p&gt;&lt;p&gt;PM77002266&lt;/p&gt;", "facteurs": []}]</t>
  </si>
  <si>
    <t>[{"type": "ouvrage", "description": "Orgues de l'Ile-de-France -- tome 2#261#276#", "lien": "http://explore.inventaire-des-orgues.fr/"}]</t>
  </si>
  <si>
    <t>[{"file": "77/FR-77379-PROVI-STAYOU1-T/fichiers/FR-77379-PROVI-STAYOU1-T.pdf", "description": "[extrait] Orgues de l'Ile-de-France -- tome 2"}]</t>
  </si>
  <si>
    <t>FR-77379-PROVI-STAYOU1-C</t>
  </si>
  <si>
    <t>[{"type": "ouvrage", "description": "Orgues de l'Ile-de-France -- tome 2#277#277#", "lien": "http://explore.inventaire-des-orgues.fr/"}]</t>
  </si>
  <si>
    <t>[{"file": "77/FR-77379-PROVI-STAYOU1-C/fichiers/FR-77379-PROVI-STAYOU1-C.pdf", "description": "[extrait] Orgues de l'Ile-de-France -- tome 2"}]</t>
  </si>
  <si>
    <t>FR-77379-PROVI-STCROI1-X</t>
  </si>
  <si>
    <t>48.5612159659864</t>
  </si>
  <si>
    <t>3.298504156462585</t>
  </si>
  <si>
    <t>[{"type": "ouvrage", "description": "Orgues de l'Ile-de-France -- tome 2#278#279#", "lien": "http://explore.inventaire-des-orgues.fr/"}]</t>
  </si>
  <si>
    <t>[{"file": "77/FR-77379-PROVI-STCROI1-X/fichiers/FR-77379-PROVI-STCROI1-X.pdf", "description": "[extrait] Orgues de l'Ile-de-France -- tome 2"}]</t>
  </si>
  <si>
    <t>FR-77393-R_BRI-NDAMEV1-X</t>
  </si>
  <si>
    <t>Rozay-en-Brie</t>
  </si>
  <si>
    <t>77393</t>
  </si>
  <si>
    <t>48.683747958139534</t>
  </si>
  <si>
    <t>2.9559917581395356</t>
  </si>
  <si>
    <t>PM77001503,PM77002267,PM77001502</t>
  </si>
  <si>
    <t>[{"annee": "1957", "type": "classement_mh", "resume": "&lt;p&gt;PM77001503&lt;/p&gt;&lt;p&gt;1957/07/22 : class\u00e9 au titre objet&lt;/p&gt;&lt;p&gt;partie instrumentale de l'orgue&lt;/p&gt;&lt;p&gt;sous-dossier&lt;/p&gt;&lt;p&gt;PM77002267&lt;/p&gt;", "facteurs": []}, {"annee": "1944", "type": "classement_mh", "resume": "&lt;p&gt;PM77002267&lt;/p&gt;&lt;p&gt;1944/01/03 : class\u00e9 au titre objet , 1957/07/22 : class\u00e9 au titre objet&lt;/p&gt;&lt;p&gt;orgue&lt;/p&gt;&lt;p&gt;dossier avec sous-dossier&lt;/p&gt;&lt;p&gt;&lt;/p&gt;", "facteurs": []}, {"annee": " 1957", "type": "classement_mh", "resume": "&lt;p&gt;PM77002267&lt;/p&gt;&lt;p&gt;1944/01/03 : class\u00e9 au titre objet , 1957/07/22 : class\u00e9 au titre objet&lt;/p&gt;&lt;p&gt;orgue&lt;/p&gt;&lt;p&gt;dossier avec sous-dossier&lt;/p&gt;&lt;p&gt;&lt;/p&gt;", "facteurs": []}, {"annee": "1944", "type": "classement_mh", "resume": "&lt;p&gt;PM77001502&lt;/p&gt;&lt;p&gt;1944/01/03 : class\u00e9 au titre objet&lt;/p&gt;&lt;p&gt;buffet d'orgue&lt;/p&gt;&lt;p&gt;sous-dossier&lt;/p&gt;&lt;p&gt;PM77002267&lt;/p&gt;", "facteurs": []}]</t>
  </si>
  <si>
    <t>[{"type": "ouvrage", "description": "Orgues de l'Ile-de-France -- tome 2#280#292#", "lien": "http://explore.inventaire-des-orgues.fr/"}]</t>
  </si>
  <si>
    <t>[{"file": "77/FR-77393-R_BRI-NDAMEV1-X/fichiers/FR-77393-R_BRI-NDAMEV1-X.pdf", "description": "[extrait] Orgues de l'Ile-de-France -- tome 2"}]</t>
  </si>
  <si>
    <t>FR-77431-SSNEM-SSPEPL1-X</t>
  </si>
  <si>
    <t>Saint-Pierre-lès-Nemours</t>
  </si>
  <si>
    <t>77431</t>
  </si>
  <si>
    <t>[{"type": "ouvrage", "description": "Orgues de l'Ile-de-France -- tome 2#293#296#", "lien": "http://explore.inventaire-des-orgues.fr/"}]</t>
  </si>
  <si>
    <t>[{"file": "77/FR-77431-SSNEM-SSPEPL1-X/fichiers/FR-77431-SSNEM-SSPEPL1-X.pdf", "description": "[extrait] Orgues de l'Ile-de-France -- tome 2"}]</t>
  </si>
  <si>
    <t>FR-77441-S_SEI-STHILA1-X</t>
  </si>
  <si>
    <t>Samois-sur-Seine</t>
  </si>
  <si>
    <t>77441</t>
  </si>
  <si>
    <t>[{"type": "ouvrage", "description": "Orgues de l'Ile-de-France -- tome 2#297#298#", "lien": "http://explore.inventaire-des-orgues.fr/"}]</t>
  </si>
  <si>
    <t>[{"file": "77/FR-77441-S_SEI-STHILA1-X/fichiers/FR-77441-S_SEI-STHILA1-X.pdf", "description": "[extrait] Orgues de l'Ile-de-France -- tome 2"}]</t>
  </si>
  <si>
    <t>FR-77462-THIEU-STMEDA1-X</t>
  </si>
  <si>
    <t>Thieux</t>
  </si>
  <si>
    <t>77462</t>
  </si>
  <si>
    <t>49.01051850</t>
  </si>
  <si>
    <t>2.66778560</t>
  </si>
  <si>
    <t>,PM77004680</t>
  </si>
  <si>
    <t>[{"annee": "1987", "type": "inscription_mh", "resume": "&lt;p&gt;PM77004680&lt;/p&gt;&lt;p&gt;1987/09/03 : inscrit au titre objet&lt;/p&gt;&lt;p&gt;buffet d'orgue&lt;/p&gt;&lt;p&gt;dossier individuel&lt;/p&gt;&lt;p&gt;&lt;/p&gt;", "facteurs": []}]</t>
  </si>
  <si>
    <t>[{"type": "ouvrage", "description": "Orgues de l'Ile-de-France -- tome 2#299#300#", "lien": "http://explore.inventaire-des-orgues.fr/"}]</t>
  </si>
  <si>
    <t>[{"file": "77/FR-77462-THIEU-STMEDA1-X/fichiers/FR-77462-THIEU-STMEDA1-X.pdf", "description": "[extrait] Orgues de l'Ile-de-France -- tome 2"}]</t>
  </si>
  <si>
    <t>FR-77463-THOME-STAMAN1-X</t>
  </si>
  <si>
    <t>Thomery</t>
  </si>
  <si>
    <t>77463</t>
  </si>
  <si>
    <t>48.41058009795918</t>
  </si>
  <si>
    <t>2.7861954306122447</t>
  </si>
  <si>
    <t>[{"type": "ouvrage", "description": "Orgues de l'Ile-de-France -- tome 2#301#303#", "lien": "http://explore.inventaire-des-orgues.fr/"}]</t>
  </si>
  <si>
    <t>[{"file": "77/FR-77463-THOME-STAMAN1-X/fichiers/FR-77463-THOME-STAMAN1-X.pdf", "description": "[extrait] Orgues de l'Ile-de-France -- tome 2"}]</t>
  </si>
  <si>
    <t>FR-77464-T_MAR-STMART1-X</t>
  </si>
  <si>
    <t>Thorigny-sur-Marne</t>
  </si>
  <si>
    <t>77464</t>
  </si>
  <si>
    <t>48.88287510</t>
  </si>
  <si>
    <t>2.71339850</t>
  </si>
  <si>
    <t>[{"type": "ouvrage", "description": "Orgues de l'Ile-de-France -- tome 2#304#304#", "lien": "http://explore.inventaire-des-orgues.fr/"}]</t>
  </si>
  <si>
    <t>[{"file": "77/FR-77464-T_MAR-STMART1-X/fichiers/FR-77464-T_MAR-STMART1-X.pdf", "description": "[extrait] Orgues de l'Ile-de-France -- tome 2"}]</t>
  </si>
  <si>
    <t>FR-77470-T_BRI-STDENI1-X</t>
  </si>
  <si>
    <t>Tournan-en-Brie</t>
  </si>
  <si>
    <t>77470</t>
  </si>
  <si>
    <t>48.73892580</t>
  </si>
  <si>
    <t>2.76828500</t>
  </si>
  <si>
    <t>[{"type": "ouvrage", "description": "Orgues de l'Ile-de-France -- tome 2#305#307#", "lien": "http://explore.inventaire-des-orgues.fr/"}]</t>
  </si>
  <si>
    <t>[{"file": "77/FR-77470-T_BRI-STDENI1-X/fichiers/FR-77470-T_BRI-STDENI1-X.pdf", "description": "[extrait] Orgues de l'Ile-de-France -- tome 2"}]</t>
  </si>
  <si>
    <t>FR-77479-V_MAR-STJARC1-X</t>
  </si>
  <si>
    <t>Vaires-sur-Marne</t>
  </si>
  <si>
    <t>77479</t>
  </si>
  <si>
    <t>48.86512250</t>
  </si>
  <si>
    <t>2.63279780</t>
  </si>
  <si>
    <t>[{"type": "ouvrage", "description": "Orgues de l'Ile-de-France -- tome 2#308#309#", "lien": "http://explore.inventaire-des-orgues.fr/"}]</t>
  </si>
  <si>
    <t>[{"file": "77/FR-77479-V_MAR-STJARC1-X/fichiers/FR-77479-V_MAR-STJARC1-X.pdf", "description": "[extrait] Orgues de l'Ile-de-France -- tome 2"}]</t>
  </si>
  <si>
    <t>FR-76001-A_BEL-STQUEN1-X</t>
  </si>
  <si>
    <t>Allouville-Bellefosse</t>
  </si>
  <si>
    <t>Seine-Maritime</t>
  </si>
  <si>
    <t>76001</t>
  </si>
  <si>
    <t>49.596492874999996</t>
  </si>
  <si>
    <t>0.6769275833333334</t>
  </si>
  <si>
    <t>FR-76026-A_BAT-NDASSO1-X</t>
  </si>
  <si>
    <t>Arques-la-Bataille</t>
  </si>
  <si>
    <t>76026</t>
  </si>
  <si>
    <t>Orgues de Normandie -- tome 1</t>
  </si>
  <si>
    <t>49.882172402843615</t>
  </si>
  <si>
    <t>1.1281940521327012</t>
  </si>
  <si>
    <t>[{"type": "ouvrage", "description": "Orgues de Normandie -- tome 1#11-d\u00e9c##", "lien": "http://explore.inventaire-des-orgues.fr/"}]</t>
  </si>
  <si>
    <t>[{"file": "76/FR-76026-A_BAT-NDASSO1-X/fichiers/FR-76026-A_BAT-NDASSO1-X.pdf", "description": "[extrait] Orgues de Normandie -- tome 1"}]</t>
  </si>
  <si>
    <t>FR-76034-V_SCI-NDASSO1-X</t>
  </si>
  <si>
    <t>Val-de-Scie</t>
  </si>
  <si>
    <t>76034</t>
  </si>
  <si>
    <t>Auffay</t>
  </si>
  <si>
    <t>[{"type": "ouvrage", "description": "Orgues de Normandie -- tome 1#13-14##", "lien": "http://explore.inventaire-des-orgues.fr/"}]</t>
  </si>
  <si>
    <t>[{"file": "76/FR-76034-V_SCI-NDASSO1-X/fichiers/FR-76034-V_SCI-NDASSO1-X.pdf", "description": "[extrait] Orgues de Normandie -- tome 1"}]</t>
  </si>
  <si>
    <t>FR-76035-AUMAL-SSPEPL1-T</t>
  </si>
  <si>
    <t>Aumale</t>
  </si>
  <si>
    <t>76035</t>
  </si>
  <si>
    <t>15-16,10</t>
  </si>
  <si>
    <t>PM76003234,PM76000084</t>
  </si>
  <si>
    <t>[{"annee": "1913", "type": "classement_mh", "resume": "&lt;p&gt;PM76003234&lt;/p&gt;&lt;p&gt;1913/10/20 : class\u00e9 au titre objet&lt;/p&gt;&lt;p&gt;orgue&lt;/p&gt;&lt;p&gt;dossier avec sous-dossier&lt;/p&gt;&lt;p&gt;&lt;/p&gt;", "facteurs": []}, {"annee": "1913", "type": "classement_mh", "resume": "&lt;p&gt;PM76000084&lt;/p&gt;&lt;p&gt;1913/10/20 : class\u00e9 au titre objet&lt;/p&gt;&lt;p&gt;tribune d'orgue,buffet d'orgue&lt;/p&gt;&lt;p&gt;sous-dossier&lt;/p&gt;&lt;p&gt;PM76003234&lt;/p&gt;", "facteurs": []}]</t>
  </si>
  <si>
    <t>[{"type": "ouvrage", "description": "Orgues de Normandie -- tome 1#15-16,10##", "lien": "http://explore.inventaire-des-orgues.fr/"}]</t>
  </si>
  <si>
    <t>[{"file": "76/FR-76035-AUMAL-SSPEPL1-T/fichiers/FR-76035-AUMAL-SSPEPL1-T.pdf", "description": "[extrait] Orgues de Normandie -- tome 1"}]</t>
  </si>
  <si>
    <t>FR-76035-AUMAL-SSPEPL1-C</t>
  </si>
  <si>
    <t>[{"type": "ouvrage", "description": "Orgues de Normandie -- tome 1#17-18##", "lien": "http://explore.inventaire-des-orgues.fr/"}]</t>
  </si>
  <si>
    <t>[{"file": "76/FR-76035-AUMAL-SSPEPL1-C/fichiers/FR-76035-AUMAL-SSPEPL1-C.pdf", "description": "[extrait] Orgues de Normandie -- tome 1"}]</t>
  </si>
  <si>
    <t>FR-76051-B_CAU-STPIER1-X</t>
  </si>
  <si>
    <t>Bacqueville-en-Caux</t>
  </si>
  <si>
    <t>76051</t>
  </si>
  <si>
    <t>19-21</t>
  </si>
  <si>
    <t>49.78550154939761</t>
  </si>
  <si>
    <t>0.9955718638554217</t>
  </si>
  <si>
    <t>[{"type": "ouvrage", "description": "Orgues de Normandie -- tome 1#19-21##", "lien": "http://explore.inventaire-des-orgues.fr/"}]</t>
  </si>
  <si>
    <t>[{"file": "76/FR-76051-B_CAU-STPIER1-X/fichiers/FR-76051-B_CAU-STPIER1-X.pdf", "description": "[extrait] Orgues de Normandie -- tome 1"}]</t>
  </si>
  <si>
    <t>FR-76057-BAREN-STMART1-X</t>
  </si>
  <si>
    <t>Barentin</t>
  </si>
  <si>
    <t>76057</t>
  </si>
  <si>
    <t>Orgues de Normandie -- tome 2</t>
  </si>
  <si>
    <t>49.54692300</t>
  </si>
  <si>
    <t>0.95543710</t>
  </si>
  <si>
    <t>[{"type": "ouvrage", "description": "Orgues de Normandie -- tome 2#16-17#11#", "lien": "http://explore.inventaire-des-orgues.fr/"}]</t>
  </si>
  <si>
    <t>[{"file": "76/FR-76057-BAREN-STMART1-X/fichiers/FR-76057-BAREN-STMART1-X.pdf", "description": "[extrait] Orgues de Normandie -- tome 2"}]</t>
  </si>
  <si>
    <t>FR-76069-BELBE-NDNATI1-X</t>
  </si>
  <si>
    <t>Belbeuf</t>
  </si>
  <si>
    <t>76069</t>
  </si>
  <si>
    <t>[{"type": "ouvrage", "description": "Orgues de Normandie -- tome 2#18-19#13#", "lien": "http://explore.inventaire-des-orgues.fr/"}]</t>
  </si>
  <si>
    <t>[{"file": "76/FR-76069-BELBE-NDNATI1-X/fichiers/FR-76069-BELBE-NDNATI1-X.pdf", "description": "[extrait] Orgues de Normandie -- tome 2"}]</t>
  </si>
  <si>
    <t>FR-76095-BIHOR-NDASSO1-X</t>
  </si>
  <si>
    <t>Bihorel</t>
  </si>
  <si>
    <t>76095</t>
  </si>
  <si>
    <t>[{"type": "ouvrage", "description": "Orgues de Normandie -- tome 2#20-21#15#", "lien": "http://explore.inventaire-des-orgues.fr/"}]</t>
  </si>
  <si>
    <t>[{"file": "76/FR-76095-BIHOR-NDASSO1-X/fichiers/FR-76095-BIHOR-NDASSO1-X.pdf", "description": "[extrait] Orgues de Normandie -- tome 2"}]</t>
  </si>
  <si>
    <t>FR-76147-BULLY-STELOI1-X</t>
  </si>
  <si>
    <t>Bully</t>
  </si>
  <si>
    <t>76147</t>
  </si>
  <si>
    <t>49.72784310</t>
  </si>
  <si>
    <t>1.37140140</t>
  </si>
  <si>
    <t>PM76003255,PM76003256</t>
  </si>
  <si>
    <t>[{"annee": "1979", "type": "inscription_mh", "resume": "&lt;p&gt;PM76003255&lt;/p&gt;&lt;p&gt;1979/07/24 : inscrit au titre objet&lt;/p&gt;&lt;p&gt;orgue&lt;/p&gt;&lt;p&gt;dossier avec sous-dossier&lt;/p&gt;&lt;p&gt;&lt;/p&gt;", "facteurs": []}, {"annee": "1979", "type": "inscription_mh", "resume": "&lt;p&gt;PM76003256&lt;/p&gt;&lt;p&gt;1979/07/24 : inscrit au titre objet&lt;/p&gt;&lt;p&gt;buffet d'orgue&lt;/p&gt;&lt;p&gt;sous-dossier&lt;/p&gt;&lt;p&gt;PM76003255&lt;/p&gt;", "facteurs": []}]</t>
  </si>
  <si>
    <t>[{"type": "ouvrage", "description": "Orgues de Normandie -- tome 1#34-35##", "lien": "http://explore.inventaire-des-orgues.fr/"}]</t>
  </si>
  <si>
    <t>[{"file": "76/FR-76147-BULLY-STELOI1-X/fichiers/FR-76147-BULLY-STELOI1-X.pdf", "description": "[extrait] Orgues de Normandie -- tome 1"}]</t>
  </si>
  <si>
    <t>FR-76101-B_BRE-NDNATI1-X</t>
  </si>
  <si>
    <t>Blangy-sur-Bresle</t>
  </si>
  <si>
    <t>76101</t>
  </si>
  <si>
    <t>[{"type": "ouvrage", "description": "Orgues de Normandie -- tome 1#22-23##", "lien": "http://explore.inventaire-des-orgues.fr/"}]</t>
  </si>
  <si>
    <t>[{"file": "76/FR-76101-B_BRE-NDNATI1-X/fichiers/FR-76101-B_BRE-NDNATI1-X.pdf", "description": "[extrait] Orgues de Normandie -- tome 1"}]</t>
  </si>
  <si>
    <t>FR-76108-B_GUI-TRINIT1-X</t>
  </si>
  <si>
    <t>Bois-Guillaume</t>
  </si>
  <si>
    <t>76108</t>
  </si>
  <si>
    <t>[{"type": "ouvrage", "description": "Orgues de Normandie -- tome 2#22-23#17#", "lien": "http://explore.inventaire-des-orgues.fr/"}]</t>
  </si>
  <si>
    <t>[{"file": "76/FR-76108-B_GUI-TRINIT1-X/fichiers/FR-76108-B_GUI-TRINIT1-X.pdf", "description": "[extrait] Orgues de Normandie -- tome 2"}]</t>
  </si>
  <si>
    <t>FR-76114-BOLBE-STMICH1-X</t>
  </si>
  <si>
    <t>Bolbec</t>
  </si>
  <si>
    <t>76114</t>
  </si>
  <si>
    <t>24-27,33</t>
  </si>
  <si>
    <t>49.571402844927526</t>
  </si>
  <si>
    <t>0.47153986376811596</t>
  </si>
  <si>
    <t>PM76003227,PM76003226</t>
  </si>
  <si>
    <t>[{"annee": "1992", "type": "classement_mh", "resume": "&lt;p&gt;PM76003227&lt;/p&gt;&lt;p&gt;1992/04/27 : class\u00e9 au titre objet&lt;/p&gt;&lt;p&gt;partie instrumentale de l'orgue&lt;/p&gt;&lt;p&gt;sous-dossier&lt;/p&gt;&lt;p&gt;PM76003226&lt;/p&gt;", "facteurs": []}, {"annee": "1992", "type": "classement_mh", "resume": "&lt;p&gt;PM76003226&lt;/p&gt;&lt;p&gt;1992/04/27 : class\u00e9 au titre objet&lt;/p&gt;&lt;p&gt;orgue&lt;/p&gt;&lt;p&gt;dossier avec sous-dossier&lt;/p&gt;&lt;p&gt;&lt;/p&gt;", "facteurs": []}]</t>
  </si>
  <si>
    <t>[{"type": "ouvrage", "description": "Orgues de Normandie -- tome 1#24-27,33##", "lien": "http://explore.inventaire-des-orgues.fr/"}]</t>
  </si>
  <si>
    <t>[{"file": "76/FR-76114-BOLBE-STMICH1-X/fichiers/FR-76114-BOLBE-STMICH1-X.pdf", "description": "[extrait] Orgues de Normandie -- tome 1"}]</t>
  </si>
  <si>
    <t>FR-76114-BOLBE-TEMPLE1-X</t>
  </si>
  <si>
    <t>28-30</t>
  </si>
  <si>
    <t>[{"type": "ouvrage", "description": "Orgues de Normandie -- tome 1#28-30##", "lien": "http://explore.inventaire-des-orgues.fr/"}]</t>
  </si>
  <si>
    <t>[{"file": "76/FR-76114-BOLBE-TEMPLE1-X/fichiers/FR-76114-BOLBE-TEMPLE1-X.pdf", "description": "[extrait] Orgues de Normandie -- tome 1"}]</t>
  </si>
  <si>
    <t>FR-76103-BONSE-NDAMEV1-T</t>
  </si>
  <si>
    <t>Bonsecours</t>
  </si>
  <si>
    <t>76103</t>
  </si>
  <si>
    <t>25-27,38</t>
  </si>
  <si>
    <t>PM76003230,PM76000244,PM76003229</t>
  </si>
  <si>
    <t>[{"annee": "1987", "type": "classement_mh", "resume": "&lt;p&gt;PM76003230&lt;/p&gt;&lt;p&gt;1987/11/20 : class\u00e9 au titre objet&lt;/p&gt;&lt;p&gt;partie instrumentale de l'orgue&lt;/p&gt;&lt;p&gt;sous-dossier&lt;/p&gt;&lt;p&gt;PM76003229&lt;/p&gt;", "facteurs": []}, {"annee": "1988", "type": "classement_mh", "resume": "&lt;p&gt;PM76000244&lt;/p&gt;&lt;p&gt;1988/05/02 : class\u00e9 au titre objet&lt;/p&gt;&lt;p&gt;buffet d'orgue&lt;/p&gt;&lt;p&gt;sous-dossier&lt;/p&gt;&lt;p&gt;PM76003229&lt;/p&gt;", "facteurs": []}, {"annee": "1988", "type": "classement_mh", "resume": "&lt;p&gt;PM76003229&lt;/p&gt;&lt;p&gt;1988/05/02 : class\u00e9 au titre objet , 1987/11/20 : class\u00e9 au titre objet&lt;/p&gt;&lt;p&gt;orgue&lt;/p&gt;&lt;p&gt;dossier avec sous-dossier&lt;/p&gt;&lt;p&gt;&lt;/p&gt;", "facteurs": []}, {"annee": " 1987", "type": "classement_mh", "resume": "&lt;p&gt;PM76003229&lt;/p&gt;&lt;p&gt;1988/05/02 : class\u00e9 au titre objet , 1987/11/20 : class\u00e9 au titre objet&lt;/p&gt;&lt;p&gt;orgue&lt;/p&gt;&lt;p&gt;dossier avec sous-dossier&lt;/p&gt;&lt;p&gt;&lt;/p&gt;", "facteurs": []}]</t>
  </si>
  <si>
    <t>[{"type": "ouvrage", "description": "Orgues de Normandie -- tome 2#25-27,38#20#", "lien": "http://explore.inventaire-des-orgues.fr/"}]</t>
  </si>
  <si>
    <t>[{"file": "76/FR-76103-BONSE-NDAMEV1-T/fichiers/FR-76103-BONSE-NDAMEV1-T.pdf", "description": "[extrait] Orgues de Normandie -- tome 2"}]</t>
  </si>
  <si>
    <t>FR-76103-BONSE-NDAMEV1-C</t>
  </si>
  <si>
    <t>[{"type": "ouvrage", "description": "Orgues de Normandie -- tome 2#28-29#23#", "lien": "http://explore.inventaire-des-orgues.fr/"}]</t>
  </si>
  <si>
    <t>[{"file": "76/FR-76103-BONSE-NDAMEV1-C/fichiers/FR-76103-BONSE-NDAMEV1-C.pdf", "description": "[extrait] Orgues de Normandie -- tome 2"}]</t>
  </si>
  <si>
    <t>FR-76125-B_HAR-STJBAP1-X</t>
  </si>
  <si>
    <t>Bosc-le-Hard</t>
  </si>
  <si>
    <t>76125</t>
  </si>
  <si>
    <t>49.62769690</t>
  </si>
  <si>
    <t>1.17446300</t>
  </si>
  <si>
    <t>[{"type": "ouvrage", "description": "Orgues de Normandie -- tome 2#30-31#25#", "lien": "http://explore.inventaire-des-orgues.fr/"}]</t>
  </si>
  <si>
    <t>[{"file": "76/FR-76125-B_HAR-STJBAP1-X/fichiers/FR-76125-B_HAR-STJBAP1-X.pdf", "description": "[extrait] Orgues de Normandie -- tome 2"}]</t>
  </si>
  <si>
    <t>FR-76148-B_BRA-STAIGN1-X</t>
  </si>
  <si>
    <t>Bures-en-Bray</t>
  </si>
  <si>
    <t>76148</t>
  </si>
  <si>
    <t>49.779224105263154</t>
  </si>
  <si>
    <t>1.3364320526315787</t>
  </si>
  <si>
    <t>[{"type": "ouvrage", "description": "Orgues de Normandie -- tome 1#36-37##", "lien": "http://explore.inventaire-des-orgues.fr/"}]</t>
  </si>
  <si>
    <t>[{"file": "76/FR-76148-B_BRA-STAIGN1-X/fichiers/FR-76148-B_BRA-STAIGN1-X.pdf", "description": "[extrait] Orgues de Normandie -- tome 1"}]</t>
  </si>
  <si>
    <t>FR-76157-CANTE-STMART1-X</t>
  </si>
  <si>
    <t>Canteleu</t>
  </si>
  <si>
    <t>76157</t>
  </si>
  <si>
    <t>49.439701513513505</t>
  </si>
  <si>
    <t>1.0277005270270267</t>
  </si>
  <si>
    <t>[{"type": "ouvrage", "description": "Orgues de Normandie -- tome 2#32-33#27#", "lien": "http://explore.inventaire-des-orgues.fr/"}]</t>
  </si>
  <si>
    <t>[{"file": "76/FR-76157-CANTE-STMART1-X/fichiers/FR-76157-CANTE-STMART1-X.pdf", "description": "[extrait] Orgues de Normandie -- tome 2"}]</t>
  </si>
  <si>
    <t>FR-76158-C_EGL-STMART1-X</t>
  </si>
  <si>
    <t>Canville-les-Deux-Églises</t>
  </si>
  <si>
    <t>76158</t>
  </si>
  <si>
    <t>49.7707372923077</t>
  </si>
  <si>
    <t>0.8414358423076924</t>
  </si>
  <si>
    <t>[{"type": "ouvrage", "description": "Orgues de Normandie -- tome 1#38-39##", "lien": "http://explore.inventaire-des-orgues.fr/"}]</t>
  </si>
  <si>
    <t>[{"file": "76/FR-76158-C_EGL-STMART1-X/fichiers/FR-76158-C_EGL-STMART1-X.pdf", "description": "[extrait] Orgues de Normandie -- tome 1"}]</t>
  </si>
  <si>
    <t>FR-76159-C_BAR-STMART1-X</t>
  </si>
  <si>
    <t>Cany-Barville</t>
  </si>
  <si>
    <t>76159</t>
  </si>
  <si>
    <t>40-42</t>
  </si>
  <si>
    <t>49.79220420</t>
  </si>
  <si>
    <t>0.63900010</t>
  </si>
  <si>
    <t>[{"type": "ouvrage", "description": "Orgues de Normandie -- tome 1#40-42##", "lien": "http://explore.inventaire-des-orgues.fr/"}]</t>
  </si>
  <si>
    <t>[{"file": "76/FR-76159-C_BAR-STMART1-X/fichiers/FR-76159-C_BAR-STMART1-X.pdf", "description": "[extrait] Orgues de Normandie -- tome 1"}]</t>
  </si>
  <si>
    <t>FR-76164-R_SEI-NDAMEV1-T</t>
  </si>
  <si>
    <t>Rives-en-Seine</t>
  </si>
  <si>
    <t>76164</t>
  </si>
  <si>
    <t>Caudebec-en-Caux</t>
  </si>
  <si>
    <t>43-45,4</t>
  </si>
  <si>
    <t>49.52611392096777</t>
  </si>
  <si>
    <t>0.7251857532258065</t>
  </si>
  <si>
    <t>PM76000389,PM76003238,PM76001992</t>
  </si>
  <si>
    <t>[{"annee": "1932", "type": "classement_mh", "resume": "&lt;p&gt;PM76000389&lt;/p&gt;&lt;p&gt;1932/03/07 : class\u00e9 au titre objet&lt;/p&gt;&lt;p&gt;partie instrumentale de l'orgue&lt;/p&gt;&lt;p&gt;sous-dossier&lt;/p&gt;&lt;p&gt;PM76003238&lt;/p&gt;", "facteurs": []}, {"annee": "1840", "type": "classement_mh", "resume": "&lt;p&gt;PM76003238&lt;/p&gt;&lt;p&gt;1840 : class\u00e9 au titre objet , 1932/03/07 : class\u00e9 au titre objet&lt;/p&gt;&lt;p&gt;orgue&lt;/p&gt;&lt;p&gt;dossier avec sous-dossier&lt;/p&gt;&lt;p&gt;&lt;/p&gt;", "facteurs": []}, {"annee": " 1932", "type": "classement_mh", "resume": "&lt;p&gt;PM76003238&lt;/p&gt;&lt;p&gt;1840 : class\u00e9 au titre objet , 1932/03/07 : class\u00e9 au titre objet&lt;/p&gt;&lt;p&gt;orgue&lt;/p&gt;&lt;p&gt;dossier avec sous-dossier&lt;/p&gt;&lt;p&gt;&lt;/p&gt;", "facteurs": []}, {"annee": "1840", "type": "classement_mh", "resume": "&lt;p&gt;PM76001992&lt;/p&gt;&lt;p&gt;1840 : class\u00e9 au titre objet&lt;/p&gt;&lt;p&gt;buffet d'orgue&lt;/p&gt;&lt;p&gt;sous-dossier&lt;/p&gt;&lt;p&gt;PM76003238&lt;/p&gt;", "facteurs": []}]</t>
  </si>
  <si>
    <t>[{"type": "ouvrage", "description": "Orgues de Normandie -- tome 1#43-45,4##", "lien": "http://explore.inventaire-des-orgues.fr/"}]</t>
  </si>
  <si>
    <t>[{"file": "76/FR-76164-R_SEI-NDAMEV1-T/fichiers/FR-76164-R_SEI-NDAMEV1-T.pdf", "description": "[extrait] Orgues de Normandie -- tome 1"}]</t>
  </si>
  <si>
    <t>FR-76164-R_SEI-NDAMEV1-C</t>
  </si>
  <si>
    <t>[{"type": "ouvrage", "description": "Orgues de Normandie -- tome 1#46-48##", "lien": "http://explore.inventaire-des-orgues.fr/"}]</t>
  </si>
  <si>
    <t>[{"file": "76/FR-76164-R_SEI-NDAMEV1-C/fichiers/FR-76164-R_SEI-NDAMEV1-C.pdf", "description": "[extrait] Orgues de Normandie -- tome 1"}]</t>
  </si>
  <si>
    <t>FR-76165-C_ELB-NDASSO1-X</t>
  </si>
  <si>
    <t>Caudebec-lès-Elbeuf</t>
  </si>
  <si>
    <t>76165</t>
  </si>
  <si>
    <t>15,34-35</t>
  </si>
  <si>
    <t>[{"type": "ouvrage", "description": "Orgues de Normandie -- tome 2#15,34-35#29#", "lien": "http://explore.inventaire-des-orgues.fr/"}]</t>
  </si>
  <si>
    <t>[{"file": "76/FR-76165-C_ELB-NDASSO1-X/fichiers/FR-76165-C_ELB-NDASSO1-X.pdf", "description": "[extrait] Orgues de Normandie -- tome 2"}]</t>
  </si>
  <si>
    <t>FR-76196-C_ESN-NDASSO1-X</t>
  </si>
  <si>
    <t>Criquetot-l'Esneval</t>
  </si>
  <si>
    <t>76196</t>
  </si>
  <si>
    <t>49.64442100</t>
  </si>
  <si>
    <t>0.26536660</t>
  </si>
  <si>
    <t>[{"type": "ouvrage", "description": "Orgues de Normandie -- tome 1#49-50##", "lien": "http://explore.inventaire-des-orgues.fr/"}]</t>
  </si>
  <si>
    <t>[{"file": "76/FR-76196-C_ESN-NDASSO1-X/fichiers/FR-76196-C_ESN-NDASSO1-X.pdf", "description": "[extrait] Orgues de Normandie -- tome 1"}]</t>
  </si>
  <si>
    <t>FR-76201-C_AND-NDASSO1-X</t>
  </si>
  <si>
    <t>Croisy-sur-Andelle</t>
  </si>
  <si>
    <t>76201</t>
  </si>
  <si>
    <t>[{"type": "ouvrage", "description": "Orgues de Normandie -- tome 2#36-37#31#", "lien": "http://explore.inventaire-des-orgues.fr/"}]</t>
  </si>
  <si>
    <t>[{"file": "76/FR-76201-C_AND-NDASSO1-X/fichiers/FR-76201-C_AND-NDASSO1-X.pdf", "description": "[extrait] Orgues de Normandie -- tome 2"}]</t>
  </si>
  <si>
    <t>FR-76209-D_BRA-STPIER1-X</t>
  </si>
  <si>
    <t>Dampierre-en-Bray</t>
  </si>
  <si>
    <t>76209</t>
  </si>
  <si>
    <t>49.53193300</t>
  </si>
  <si>
    <t>1.65891450</t>
  </si>
  <si>
    <t>[{"type": "ouvrage", "description": "Orgues de Normandie -- tome 1#51-52##", "lien": "http://explore.inventaire-des-orgues.fr/"}]</t>
  </si>
  <si>
    <t>[{"file": "76/FR-76209-D_BRA-STPIER1-X/fichiers/FR-76209-D_BRA-STPIER1-X.pdf", "description": "[extrait] Orgues de Normandie -- tome 1"}]</t>
  </si>
  <si>
    <t>FR-76212-DARNE-STOUEN1-T</t>
  </si>
  <si>
    <t>Darnétal</t>
  </si>
  <si>
    <t>église Saint-Ouen-de-Longpaon</t>
  </si>
  <si>
    <t>Saint-Ouen-de-Longpaon</t>
  </si>
  <si>
    <t>76212</t>
  </si>
  <si>
    <t>39-40,24</t>
  </si>
  <si>
    <t>49.44475530</t>
  </si>
  <si>
    <t>1.14766310</t>
  </si>
  <si>
    <t>[{"type": "ouvrage", "description": "Orgues de Normandie -- tome 2#39-40,24#34#", "lien": "http://explore.inventaire-des-orgues.fr/"}]</t>
  </si>
  <si>
    <t>[{"file": "76/FR-76212-DARNE-STOUEN1-T/fichiers/FR-76212-DARNE-STOUEN1-T.pdf", "description": "[extrait] Orgues de Normandie -- tome 2"}]</t>
  </si>
  <si>
    <t>FR-76212-DARNE-STOUEN1-C</t>
  </si>
  <si>
    <t>[{"type": "ouvrage", "description": "Orgues de Normandie -- tome 2#41-42#36#", "lien": "http://explore.inventaire-des-orgues.fr/"}]</t>
  </si>
  <si>
    <t>[{"file": "76/FR-76212-DARNE-STOUEN1-C/fichiers/FR-76212-DARNE-STOUEN1-C.pdf", "description": "[extrait] Orgues de Normandie -- tome 2"}]</t>
  </si>
  <si>
    <t>FR-76212-DARNE-STPIER1-X</t>
  </si>
  <si>
    <t>église Saint-Pierre-de-Carville</t>
  </si>
  <si>
    <t>Saint-Pierre-de-Carville</t>
  </si>
  <si>
    <t>43-44,53</t>
  </si>
  <si>
    <t>PM76003257,PM76003258</t>
  </si>
  <si>
    <t>[{"annee": "1979", "type": "inscription_mh", "resume": "&lt;p&gt;PM76003257&lt;/p&gt;&lt;p&gt;1979/08/27 : inscrit au titre objet&lt;/p&gt;&lt;p&gt;orgue&lt;/p&gt;&lt;p&gt;dossier avec sous-dossier&lt;/p&gt;&lt;p&gt;&lt;/p&gt;", "facteurs": []}, {"annee": "1979", "type": "inscription_mh", "resume": "&lt;p&gt;PM76003258&lt;/p&gt;&lt;p&gt;1979/08/27 : inscrit au titre objet&lt;/p&gt;&lt;p&gt;buffet d'orgue&lt;/p&gt;&lt;p&gt;sous-dossier&lt;/p&gt;&lt;p&gt;PM76003257&lt;/p&gt;", "facteurs": []}]</t>
  </si>
  <si>
    <t>[{"type": "ouvrage", "description": "Orgues de Normandie -- tome 2#43-44,53#38#", "lien": "http://explore.inventaire-des-orgues.fr/"}]</t>
  </si>
  <si>
    <t>[{"file": "76/FR-76212-DARNE-STPIER1-X/fichiers/FR-76212-DARNE-STPIER1-X.pdf", "description": "[extrait] Orgues de Normandie -- tome 2"}]</t>
  </si>
  <si>
    <t>FR-76216-D_ROU-STPIER1-X</t>
  </si>
  <si>
    <t>Déville-lès-Rouen</t>
  </si>
  <si>
    <t>76216</t>
  </si>
  <si>
    <t>49.45952991323529</t>
  </si>
  <si>
    <t>1.0543324573529413</t>
  </si>
  <si>
    <t>[{"type": "ouvrage", "description": "Orgues de Normandie -- tome 2#45-46#40#", "lien": "http://explore.inventaire-des-orgues.fr/"}]</t>
  </si>
  <si>
    <t>[{"file": "76/FR-76216-D_ROU-STPIER1-X/fichiers/FR-76216-D_ROU-STPIER1-X.pdf", "description": "[extrait] Orgues de Normandie -- tome 2"}]</t>
  </si>
  <si>
    <t>FR-76217-DIEPP-HOPITA1-X</t>
  </si>
  <si>
    <t>Dieppe</t>
  </si>
  <si>
    <t>76217</t>
  </si>
  <si>
    <t>[{"type": "ouvrage", "description": "Orgues de Normandie -- tome 1#55-56##", "lien": "http://explore.inventaire-des-orgues.fr/"}]</t>
  </si>
  <si>
    <t>[{"file": "76/FR-76217-DIEPP-HOPITA1-X/fichiers/FR-76217-DIEPP-HOPITA1-X.pdf", "description": "[extrait] Orgues de Normandie -- tome 1"}]</t>
  </si>
  <si>
    <t>FR-76217-DIEPP-NATION1-X</t>
  </si>
  <si>
    <t>[{"type": "ouvrage", "description": "Orgues de Normandie -- tome 1#53-54##", "lien": "http://explore.inventaire-des-orgues.fr/"}]</t>
  </si>
  <si>
    <t>[{"file": "76/FR-76217-DIEPP-NATION1-X/fichiers/FR-76217-DIEPP-NATION1-X.pdf", "description": "[extrait] Orgues de Normandie -- tome 1"}]</t>
  </si>
  <si>
    <t>FR-76217-DIEPP-SCOEUR1-X</t>
  </si>
  <si>
    <t>57-59</t>
  </si>
  <si>
    <t>[{"type": "ouvrage", "description": "Orgues de Normandie -- tome 1#57-59##", "lien": "http://explore.inventaire-des-orgues.fr/"}]</t>
  </si>
  <si>
    <t>[{"file": "76/FR-76217-DIEPP-SCOEUR1-X/fichiers/FR-76217-DIEPP-SCOEUR1-X.pdf", "description": "[extrait] Orgues de Normandie -- tome 1"}]</t>
  </si>
  <si>
    <t>FR-76217-DIEPP-STJACQ1-T</t>
  </si>
  <si>
    <t>60-62,48</t>
  </si>
  <si>
    <t>49.925549521951226</t>
  </si>
  <si>
    <t>1.0784601560975613</t>
  </si>
  <si>
    <t>PM76000517,PM76003223</t>
  </si>
  <si>
    <t>[{"annee": "1908", "type": "classement_mh", "resume": "&lt;p&gt;PM76000517&lt;/p&gt;&lt;p&gt;1908/12/05 : class\u00e9 au titre objet&lt;/p&gt;&lt;p&gt;buffet d'orgue&lt;/p&gt;&lt;p&gt;sous-dossier&lt;/p&gt;&lt;p&gt;PM76003223&lt;/p&gt;", "facteurs": []}, {"annee": "1908", "type": "classement_mh", "resume": "&lt;p&gt;PM76003223&lt;/p&gt;&lt;p&gt;1908/12/05 : class\u00e9 au titre objet&lt;/p&gt;&lt;p&gt;orgue&lt;/p&gt;&lt;p&gt;dossier avec sous-dossier&lt;/p&gt;&lt;p&gt;&lt;/p&gt;", "facteurs": []}]</t>
  </si>
  <si>
    <t>[{"type": "ouvrage", "description": "Orgues de Normandie -- tome 1#60-62,48##", "lien": "http://explore.inventaire-des-orgues.fr/"}]</t>
  </si>
  <si>
    <t>[{"file": "76/FR-76217-DIEPP-STJACQ1-T/fichiers/FR-76217-DIEPP-STJACQ1-T.pdf", "description": "[extrait] Orgues de Normandie -- tome 1"}]</t>
  </si>
  <si>
    <t>FR-76217-DIEPP-STJACQ1-C</t>
  </si>
  <si>
    <t>[{"type": "ouvrage", "description": "Orgues de Normandie -- tome 1#63-64##", "lien": "http://explore.inventaire-des-orgues.fr/"}]</t>
  </si>
  <si>
    <t>[{"file": "76/FR-76217-DIEPP-STJACQ1-C/fichiers/FR-76217-DIEPP-STJACQ1-C.pdf", "description": "[extrait] Orgues de Normandie -- tome 1"}]</t>
  </si>
  <si>
    <t>FR-76217-DIEPP-STPIER1-X</t>
  </si>
  <si>
    <t>Neuville-lès-Dieppe</t>
  </si>
  <si>
    <t>[{"type": "ouvrage", "description": "Orgues de Normandie -- tome 1#204-205##", "lien": "http://explore.inventaire-des-orgues.fr/"}]</t>
  </si>
  <si>
    <t>[{"file": "76/FR-76217-DIEPP-STPIER1-X/fichiers/FR-76217-DIEPP-STPIER1-X.pdf", "description": "[extrait] Orgues de Normandie -- tome 1"}]</t>
  </si>
  <si>
    <t>FR-76217-DIEPP-STREMI1-T</t>
  </si>
  <si>
    <t>PM76003224,PM76000529,PM76003225</t>
  </si>
  <si>
    <t>[{"annee": "1910", "type": "classement_mh", "resume": "&lt;p&gt;PM76003224&lt;/p&gt;&lt;p&gt;1910/01/22 : class\u00e9 au titre objet&lt;/p&gt;&lt;p&gt;orgue&lt;/p&gt;&lt;p&gt;dossier avec sous-dossier&lt;/p&gt;&lt;p&gt;&lt;/p&gt;", "facteurs": []}, {"annee": "1910", "type": "classement_mh", "resume": "&lt;p&gt;PM76000529&lt;/p&gt;&lt;p&gt;1910/01/22 : class\u00e9 au titre objet&lt;/p&gt;&lt;p&gt;buffet d'orgue&lt;/p&gt;&lt;p&gt;sous-dossier&lt;/p&gt;&lt;p&gt;PM76003224&lt;/p&gt;", "facteurs": []}, {"annee": "1910", "type": "classement_mh", "resume": "&lt;p&gt;PM76003225&lt;/p&gt;&lt;p&gt;1910/01/22 : class\u00e9 au titre objet&lt;/p&gt;&lt;p&gt;partie instrumentale de l'orgue&lt;/p&gt;&lt;p&gt;sous-dossier&lt;/p&gt;&lt;p&gt;PM76003224&lt;/p&gt;", "facteurs": []}]</t>
  </si>
  <si>
    <t>[{"type": "ouvrage", "description": "Orgues de Normandie -- tome 1#65-67##", "lien": "http://explore.inventaire-des-orgues.fr/"}]</t>
  </si>
  <si>
    <t>[{"file": "76/FR-76217-DIEPP-STREMI1-T/fichiers/FR-76217-DIEPP-STREMI1-T.pdf", "description": "[extrait] Orgues de Normandie -- tome 1"}]</t>
  </si>
  <si>
    <t>FR-76217-DIEPP-STREMI1-C</t>
  </si>
  <si>
    <t>68-70</t>
  </si>
  <si>
    <t>[{"type": "ouvrage", "description": "Orgues de Normandie -- tome 1#68-70##", "lien": "http://explore.inventaire-des-orgues.fr/"}]</t>
  </si>
  <si>
    <t>[{"file": "76/FR-76217-DIEPP-STREMI1-C/fichiers/FR-76217-DIEPP-STREMI1-C.pdf", "description": "[extrait] Orgues de Normandie -- tome 1"}]</t>
  </si>
  <si>
    <t>FR-76219-DOUDE-NDASSO1-T</t>
  </si>
  <si>
    <t>Doudeville</t>
  </si>
  <si>
    <t>76219</t>
  </si>
  <si>
    <t>71-73,21</t>
  </si>
  <si>
    <t>49.720344382558146</t>
  </si>
  <si>
    <t>0.7839523604651165</t>
  </si>
  <si>
    <t>PM76003242,PM76000537</t>
  </si>
  <si>
    <t>[{"annee": "2003", "type": "classement_mh", "resume": "&lt;p&gt;PM76003242&lt;/p&gt;&lt;p&gt;2003/01/03 : class\u00e9 au titre objet , 1989/06/20 : class\u00e9 au titre objet&lt;/p&gt;&lt;p&gt;orgue&lt;/p&gt;&lt;p&gt;dossier avec sous-dossier&lt;/p&gt;&lt;p&gt;&lt;/p&gt;", "facteurs": []}, {"annee": " 1989", "type": "classement_mh", "resume": "&lt;p&gt;PM76003242&lt;/p&gt;&lt;p&gt;2003/01/03 : class\u00e9 au titre objet , 1989/06/20 : class\u00e9 au titre objet&lt;/p&gt;&lt;p&gt;orgue&lt;/p&gt;&lt;p&gt;dossier avec sous-dossier&lt;/p&gt;&lt;p&gt;&lt;/p&gt;", "facteurs": []}, {"annee": "1989", "type": "classement_mh", "resume": "&lt;p&gt;PM76000537&lt;/p&gt;&lt;p&gt;1989/06/20 : class\u00e9 au titre objet&lt;/p&gt;&lt;p&gt;partie instrumentale de l'orgue&lt;/p&gt;&lt;p&gt;sous-dossier&lt;/p&gt;&lt;p&gt;PM76003242&lt;/p&gt;", "facteurs": []}]</t>
  </si>
  <si>
    <t>[{"type": "ouvrage", "description": "Orgues de Normandie -- tome 1#71-73,21##", "lien": "http://explore.inventaire-des-orgues.fr/"}]</t>
  </si>
  <si>
    <t>[{"file": "76/FR-76219-DOUDE-NDASSO1-T/fichiers/FR-76219-DOUDE-NDASSO1-T.pdf", "description": "[extrait] Orgues de Normandie -- tome 1"}]</t>
  </si>
  <si>
    <t>FR-76219-DOUDE-NDASSO1-C</t>
  </si>
  <si>
    <t>[{"type": "ouvrage", "description": "Orgues de Normandie -- tome 1#74-75##", "lien": "http://explore.inventaire-des-orgues.fr/"}]</t>
  </si>
  <si>
    <t>[{"file": "76/FR-76219-DOUDE-NDASSO1-C/fichiers/FR-76219-DOUDE-NDASSO1-C.pdf", "description": "[extrait] Orgues de Normandie -- tome 1"}]</t>
  </si>
  <si>
    <t>FR-76222-DUCLA-STDENI1-X</t>
  </si>
  <si>
    <t>Duclair</t>
  </si>
  <si>
    <t>76222</t>
  </si>
  <si>
    <t>49.48203438</t>
  </si>
  <si>
    <t>0.87405076</t>
  </si>
  <si>
    <t>[{"type": "ouvrage", "description": "Orgues de Normandie -- tome 2#47-48#42#", "lien": "http://explore.inventaire-des-orgues.fr/"}]</t>
  </si>
  <si>
    <t>[{"file": "76/FR-76222-DUCLA-STDENI1-X/fichiers/FR-76222-DUCLA-STDENI1-X.pdf", "description": "[extrait] Orgues de Normandie -- tome 2"}]</t>
  </si>
  <si>
    <t>FR-76231-ELBEU-FENELO1-X</t>
  </si>
  <si>
    <t>Elbeuf</t>
  </si>
  <si>
    <t>chapelle de l'institution Fenelon</t>
  </si>
  <si>
    <t>Fenelon</t>
  </si>
  <si>
    <t>76231</t>
  </si>
  <si>
    <t>[{"type": "ouvrage", "description": "Orgues de Normandie -- tome 2#49-50#44#", "lien": "http://explore.inventaire-des-orgues.fr/"}]</t>
  </si>
  <si>
    <t>[{"file": "76/FR-76231-ELBEU-FENELO1-X/fichiers/FR-76231-ELBEU-FENELO1-X.pdf", "description": "[extrait] Orgues de Normandie -- tome 2"}]</t>
  </si>
  <si>
    <t>FR-76231-ELBEU-IMMACU1-T</t>
  </si>
  <si>
    <t>[{"type": "ouvrage", "description": "Orgues de Normandie -- tome 2#51-52#46#", "lien": "http://explore.inventaire-des-orgues.fr/"}]</t>
  </si>
  <si>
    <t>[{"file": "76/FR-76231-ELBEU-IMMACU1-T/fichiers/FR-76231-ELBEU-IMMACU1-T.pdf", "description": "[extrait] Orgues de Normandie -- tome 2"}]</t>
  </si>
  <si>
    <t>FR-76231-ELBEU-IMMACU1-C</t>
  </si>
  <si>
    <t>[{"type": "ouvrage", "description": "Orgues de Normandie -- tome 2#54-55#49#", "lien": "http://explore.inventaire-des-orgues.fr/"}]</t>
  </si>
  <si>
    <t>[{"file": "76/FR-76231-ELBEU-IMMACU1-C/fichiers/FR-76231-ELBEU-IMMACU1-C.pdf", "description": "[extrait] Orgues de Normandie -- tome 2"}]</t>
  </si>
  <si>
    <t>FR-76231-ELBEU-STETIE1-T</t>
  </si>
  <si>
    <t>56-57,86</t>
  </si>
  <si>
    <t>49.28708120</t>
  </si>
  <si>
    <t>1.00915250</t>
  </si>
  <si>
    <t>PM76003239,PM76000552</t>
  </si>
  <si>
    <t>[{"annee": "1921", "type": "classement_mh", "resume": "&lt;p&gt;PM76003239&lt;/p&gt;&lt;p&gt;1921/04/08 : class\u00e9 au titre objet&lt;/p&gt;&lt;p&gt;orgue&lt;/p&gt;&lt;p&gt;dossier avec sous-dossier&lt;/p&gt;&lt;p&gt;&lt;/p&gt;", "facteurs": []}, {"annee": "1921", "type": "classement_mh", "resume": "&lt;p&gt;PM76000552&lt;/p&gt;&lt;p&gt;1921/04/08 : class\u00e9 au titre objet&lt;/p&gt;&lt;p&gt;buffet d'orgue&lt;/p&gt;&lt;p&gt;sous-dossier&lt;/p&gt;&lt;p&gt;PM76003239&lt;/p&gt;", "facteurs": []}]</t>
  </si>
  <si>
    <t>[{"type": "ouvrage", "description": "Orgues de Normandie -- tome 2#56-57,86#51#", "lien": "http://explore.inventaire-des-orgues.fr/"}]</t>
  </si>
  <si>
    <t>[{"file": "76/FR-76231-ELBEU-STETIE1-T/fichiers/FR-76231-ELBEU-STETIE1-T.pdf", "description": "[extrait] Orgues de Normandie -- tome 2"}]</t>
  </si>
  <si>
    <t>FR-76231-ELBEU-STETIE1-C</t>
  </si>
  <si>
    <t>[{"type": "ouvrage", "description": "Orgues de Normandie -- tome 2#59-60#54#", "lien": "http://explore.inventaire-des-orgues.fr/"}]</t>
  </si>
  <si>
    <t>[{"file": "76/FR-76231-ELBEU-STETIE1-C/fichiers/FR-76231-ELBEU-STETIE1-C.pdf", "description": "[extrait] Orgues de Normandie -- tome 2"}]</t>
  </si>
  <si>
    <t>FR-76231-ELBEU-STJBAP1-T</t>
  </si>
  <si>
    <t>61-63,58</t>
  </si>
  <si>
    <t>PM76003240,PM76000578,PM76000579</t>
  </si>
  <si>
    <t>[{"annee": "1982", "type": "classement_mh", "resume": "&lt;p&gt;PM76003240&lt;/p&gt;&lt;p&gt;1982/01/29 : class\u00e9 au titre objet , 1980/07/18 : class\u00e9 au titre objet&lt;/p&gt;&lt;p&gt;orgue&lt;/p&gt;&lt;p&gt;dossier avec sous-dossier&lt;/p&gt;&lt;p&gt;&lt;/p&gt;", "facteurs": []}, {"annee": " 1980", "type": "classement_mh", "resume": "&lt;p&gt;PM76003240&lt;/p&gt;&lt;p&gt;1982/01/29 : class\u00e9 au titre objet , 1980/07/18 : class\u00e9 au titre objet&lt;/p&gt;&lt;p&gt;orgue&lt;/p&gt;&lt;p&gt;dossier avec sous-dossier&lt;/p&gt;&lt;p&gt;&lt;/p&gt;", "facteurs": []}, {"annee": "1982", "type": "classement_mh", "resume": "&lt;p&gt;PM76000578&lt;/p&gt;&lt;p&gt;1982/01/29 : class\u00e9 au titre objet&lt;/p&gt;&lt;p&gt;buffet d'orgue,tambour de porte&lt;/p&gt;&lt;p&gt;sous-dossier&lt;/p&gt;&lt;p&gt;PM76003240&lt;/p&gt;", "facteurs": []}, {"annee": "1980", "type": "classement_mh", "resume": "&lt;p&gt;PM76000579&lt;/p&gt;&lt;p&gt;1980/07/18 : class\u00e9 au titre objet&lt;/p&gt;&lt;p&gt;partie instrumentale de l'orgue&lt;/p&gt;&lt;p&gt;sous-dossier&lt;/p&gt;&lt;p&gt;PM76003240&lt;/p&gt;", "facteurs": []}]</t>
  </si>
  <si>
    <t>[{"type": "ouvrage", "description": "Orgues de Normandie -- tome 2#61-63,58#56#", "lien": "http://explore.inventaire-des-orgues.fr/"}]</t>
  </si>
  <si>
    <t>[{"file": "76/FR-76231-ELBEU-STJBAP1-T/fichiers/FR-76231-ELBEU-STJBAP1-T.pdf", "description": "[extrait] Orgues de Normandie -- tome 2"}]</t>
  </si>
  <si>
    <t>FR-76231-ELBEU-STJBAP1-C</t>
  </si>
  <si>
    <t>[{"type": "ouvrage", "description": "Orgues de Normandie -- tome 2#64-65#59#", "lien": "http://explore.inventaire-des-orgues.fr/"}]</t>
  </si>
  <si>
    <t>[{"file": "76/FR-76231-ELBEU-STJBAP1-C/fichiers/FR-76231-ELBEU-STJBAP1-C.pdf", "description": "[extrait] Orgues de Normandie -- tome 2"}]</t>
  </si>
  <si>
    <t>FR-76231-ELBEU-TEMPLE1-X</t>
  </si>
  <si>
    <t>[{"type": "ouvrage", "description": "Orgues de Normandie -- tome 2#67-68#62#", "lien": "http://explore.inventaire-des-orgues.fr/"}]</t>
  </si>
  <si>
    <t>[{"file": "76/FR-76231-ELBEU-TEMPLE1-X/fichiers/FR-76231-ELBEU-TEMPLE1-X.pdf", "description": "[extrait] Orgues de Normandie -- tome 2"}]</t>
  </si>
  <si>
    <t>FR-76235-ENVER-NDASSO1-X</t>
  </si>
  <si>
    <t>Envermeu</t>
  </si>
  <si>
    <t>76235</t>
  </si>
  <si>
    <t>[{"type": "ouvrage", "description": "Orgues de Normandie -- tome 1#76-77##", "lien": "http://explore.inventaire-des-orgues.fr/"}]</t>
  </si>
  <si>
    <t>[{"file": "76/FR-76235-ENVER-NDASSO1-X/fichiers/FR-76235-ENVER-NDASSO1-X.pdf", "description": "[extrait] Orgues de Normandie -- tome 1"}]</t>
  </si>
  <si>
    <t>FR-76254-ETRET-NDASSO1-T</t>
  </si>
  <si>
    <t>Étretat</t>
  </si>
  <si>
    <t>76254</t>
  </si>
  <si>
    <t>78-80,42</t>
  </si>
  <si>
    <t>49.70761800</t>
  </si>
  <si>
    <t>0.20988480</t>
  </si>
  <si>
    <t>PM76003249,PM76003250</t>
  </si>
  <si>
    <t>[{"annee": "1992", "type": "classement_mh", "resume": "&lt;p&gt;PM76003249&lt;/p&gt;&lt;p&gt;1992/12/22 : class\u00e9 au titre objet&lt;/p&gt;&lt;p&gt;orgue&lt;/p&gt;&lt;p&gt;dossier avec sous-dossier&lt;/p&gt;&lt;p&gt;&lt;/p&gt;", "facteurs": []}, {"annee": "1992", "type": "classement_mh", "resume": "&lt;p&gt;PM76003250&lt;/p&gt;&lt;p&gt;1992/12/22 : class\u00e9 au titre objet&lt;/p&gt;&lt;p&gt;partie instrumentale de l'orgue&lt;/p&gt;&lt;p&gt;sous-dossier&lt;/p&gt;&lt;p&gt;PM76003249&lt;/p&gt;", "facteurs": []}]</t>
  </si>
  <si>
    <t>[{"type": "ouvrage", "description": "Orgues de Normandie -- tome 1#78-80,42##", "lien": "http://explore.inventaire-des-orgues.fr/"}]</t>
  </si>
  <si>
    <t>[{"file": "76/FR-76254-ETRET-NDASSO1-T/fichiers/FR-76254-ETRET-NDASSO1-T.pdf", "description": "[extrait] Orgues de Normandie -- tome 1"}]</t>
  </si>
  <si>
    <t>FR-76254-ETRET-NDASSO1-C</t>
  </si>
  <si>
    <t>[{"type": "ouvrage", "description": "Orgues de Normandie -- tome 1#81-82##", "lien": "http://explore.inventaire-des-orgues.fr/"}]</t>
  </si>
  <si>
    <t>[{"file": "76/FR-76254-ETRET-NDASSO1-C/fichiers/FR-76254-ETRET-NDASSO1-C.pdf", "description": "[extrait] Orgues de Normandie -- tome 1"}]</t>
  </si>
  <si>
    <t>FR-76255-EUUUU-ANCIEN1-X</t>
  </si>
  <si>
    <t>Eu</t>
  </si>
  <si>
    <t>Ancienne Chapelle de l’Hôtel Dieu</t>
  </si>
  <si>
    <t>76255</t>
  </si>
  <si>
    <t>[{"type": "ouvrage", "description": "Orgues de Normandie -- tome 1#83-84##", "lien": "http://explore.inventaire-des-orgues.fr/"}]</t>
  </si>
  <si>
    <t>[{"file": "76/FR-76255-EUUUU-ANCIEN1-X/fichiers/FR-76255-EUUUU-ANCIEN1-X.pdf", "description": "[extrait] Orgues de Normandie -- tome 1"}]</t>
  </si>
  <si>
    <t>FR-76255-EUUUU-STLAUR1-T</t>
  </si>
  <si>
    <t>85-86,97</t>
  </si>
  <si>
    <t>50.06261450</t>
  </si>
  <si>
    <t>1.42980630</t>
  </si>
  <si>
    <t>PM76002000,PM76000651,PM76003231</t>
  </si>
  <si>
    <t>[{"annee": "1840", "type": "classement_mh", "resume": "&lt;p&gt;PM76002000&lt;/p&gt;&lt;p&gt;1840 : class\u00e9 au titre objet&lt;/p&gt;&lt;p&gt;buffet d'orgue&lt;/p&gt;&lt;p&gt;sous-dossier&lt;/p&gt;&lt;p&gt;PM76003231&lt;/p&gt;", "facteurs": []}, {"annee": "1966", "type": "classement_mh", "resume": "&lt;p&gt;PM76000651&lt;/p&gt;&lt;p&gt;1966/03/31 : class\u00e9 au titre objet&lt;/p&gt;&lt;p&gt;partie instrumentale de l'orgue&lt;/p&gt;&lt;p&gt;sous-dossier&lt;/p&gt;&lt;p&gt;PM76003231&lt;/p&gt;", "facteurs": []}, {"annee": "1840", "type": "classement_mh", "resume": "&lt;p&gt;PM76003231&lt;/p&gt;&lt;p&gt;1840 : class\u00e9 au titre objet , 1966/03/31 : class\u00e9 au titre objet&lt;/p&gt;&lt;p&gt;orgue&lt;/p&gt;&lt;p&gt;dossier avec sous-dossier&lt;/p&gt;&lt;p&gt;&lt;/p&gt;", "facteurs": []}, {"annee": " 1966", "type": "classement_mh", "resume": "&lt;p&gt;PM76003231&lt;/p&gt;&lt;p&gt;1840 : class\u00e9 au titre objet , 1966/03/31 : class\u00e9 au titre objet&lt;/p&gt;&lt;p&gt;orgue&lt;/p&gt;&lt;p&gt;dossier avec sous-dossier&lt;/p&gt;&lt;p&gt;&lt;/p&gt;", "facteurs": []}]</t>
  </si>
  <si>
    <t>[{"type": "ouvrage", "description": "Orgues de Normandie -- tome 1#85-86,97##", "lien": "http://explore.inventaire-des-orgues.fr/"}]</t>
  </si>
  <si>
    <t>[{"file": "76/FR-76255-EUUUU-STLAUR1-T/fichiers/FR-76255-EUUUU-STLAUR1-T.pdf", "description": "[extrait] Orgues de Normandie -- tome 1"}]</t>
  </si>
  <si>
    <t>FR-76255-EUUUU-STLAUR1-C</t>
  </si>
  <si>
    <t>PM76000671,PM76003232</t>
  </si>
  <si>
    <t>[{"annee": "1981", "type": "classement_mh", "resume": "&lt;p&gt;PM76000671&lt;/p&gt;&lt;p&gt;1981/05/09 : class\u00e9 au titre objet&lt;/p&gt;&lt;p&gt;buffet d'orgue&lt;/p&gt;&lt;p&gt;sous-dossier&lt;/p&gt;&lt;p&gt;PM76003232&lt;/p&gt;", "facteurs": []}, {"annee": "1981", "type": "classement_mh", "resume": "&lt;p&gt;PM76003232&lt;/p&gt;&lt;p&gt;1981/05/09 : class\u00e9 au titre objet&lt;/p&gt;&lt;p&gt;orgue&lt;/p&gt;&lt;p&gt;dossier avec sous-dossier&lt;/p&gt;&lt;p&gt;&lt;/p&gt;", "facteurs": []}]</t>
  </si>
  <si>
    <t>[{"type": "ouvrage", "description": "Orgues de Normandie -- tome 1#87-88##", "lien": "http://explore.inventaire-des-orgues.fr/"}]</t>
  </si>
  <si>
    <t>[{"file": "76/FR-76255-EUUUU-STLAUR1-C/fichiers/FR-76255-EUUUU-STLAUR1-C.pdf", "description": "[extrait] Orgues de Normandie -- tome 1"}]</t>
  </si>
  <si>
    <t>FR-76259-FECAM-TRINIT1-T</t>
  </si>
  <si>
    <t>Fécamp</t>
  </si>
  <si>
    <t>abbatiale de la Trinité</t>
  </si>
  <si>
    <t>76259</t>
  </si>
  <si>
    <t>93-97,112</t>
  </si>
  <si>
    <t>PM76003235,PM76000707,PM76000706</t>
  </si>
  <si>
    <t>[{"annee": "1971", "type": "classement_mh", "resume": "&lt;p&gt;PM76003235&lt;/p&gt;&lt;p&gt;1971/09/06 : class\u00e9 au titre objet , 1980/06/10 : class\u00e9 au titre objet&lt;/p&gt;&lt;p&gt;orgue&lt;/p&gt;&lt;p&gt;dossier avec sous-dossier&lt;/p&gt;&lt;p&gt;&lt;/p&gt;", "facteurs": []}, {"annee": " 1980", "type": "classement_mh", "resume": "&lt;p&gt;PM76003235&lt;/p&gt;&lt;p&gt;1971/09/06 : class\u00e9 au titre objet , 1980/06/10 : class\u00e9 au titre objet&lt;/p&gt;&lt;p&gt;orgue&lt;/p&gt;&lt;p&gt;dossier avec sous-dossier&lt;/p&gt;&lt;p&gt;&lt;/p&gt;", "facteurs": []}, {"annee": "1980", "type": "classement_mh", "resume": "&lt;p&gt;PM76000707&lt;/p&gt;&lt;p&gt;1980/06/10 : class\u00e9 au titre objet&lt;/p&gt;&lt;p&gt;partie instrumentale de l'orgue&lt;/p&gt;&lt;p&gt;sous-dossier&lt;/p&gt;&lt;p&gt;PM76003235&lt;/p&gt;", "facteurs": []}, {"annee": "1971", "type": "classement_mh", "resume": "&lt;p&gt;PM76000706&lt;/p&gt;&lt;p&gt;1971/09/06 : class\u00e9 au titre objet&lt;/p&gt;&lt;p&gt;tribune d'orgue,buffet d'orgue&lt;/p&gt;&lt;p&gt;sous-dossier&lt;/p&gt;&lt;p&gt;PM76003235&lt;/p&gt;", "facteurs": []}]</t>
  </si>
  <si>
    <t>[{"type": "ouvrage", "description": "Orgues de Normandie -- tome 1#93-97,112##", "lien": "http://explore.inventaire-des-orgues.fr/"}]</t>
  </si>
  <si>
    <t>[{"file": "76/FR-76259-FECAM-TRINIT1-T/fichiers/FR-76259-FECAM-TRINIT1-T.pdf", "description": "[extrait] Orgues de Normandie -- tome 1"}]</t>
  </si>
  <si>
    <t>FR-76259-FECAM-TRINIT1-C</t>
  </si>
  <si>
    <t>[{"type": "ouvrage", "description": "Orgues de Normandie -- tome 1#98-99##", "lien": "http://explore.inventaire-des-orgues.fr/"}]</t>
  </si>
  <si>
    <t>[{"file": "76/FR-76259-FECAM-TRINIT1-C/fichiers/FR-76259-FECAM-TRINIT1-C.pdf", "description": "[extrait] Orgues de Normandie -- tome 1"}]</t>
  </si>
  <si>
    <t>FR-76259-FECAM-STETIE1-T</t>
  </si>
  <si>
    <t>49.75821178740159</t>
  </si>
  <si>
    <t>0.3762854803149607</t>
  </si>
  <si>
    <t>[{"type": "ouvrage", "description": "Orgues de Normandie -- tome 1#89-90##", "lien": "http://explore.inventaire-des-orgues.fr/"}]</t>
  </si>
  <si>
    <t>[{"file": "76/FR-76259-FECAM-STETIE1-T/fichiers/FR-76259-FECAM-STETIE1-T.pdf", "description": "[extrait] Orgues de Normandie -- tome 1"}]</t>
  </si>
  <si>
    <t>FR-76259-FECAM-STETIE1-C</t>
  </si>
  <si>
    <t>[{"type": "ouvrage", "description": "Orgues de Normandie -- tome 1#91-92##", "lien": "http://explore.inventaire-des-orgues.fr/"}]</t>
  </si>
  <si>
    <t>[{"file": "76/FR-76259-FECAM-STETIE1-C/fichiers/FR-76259-FECAM-STETIE1-C.pdf", "description": "[extrait] Orgues de Normandie -- tome 1"}]</t>
  </si>
  <si>
    <t>FR-76260-F_BRA-STMART1-X</t>
  </si>
  <si>
    <t>Ferrières-en-Bray</t>
  </si>
  <si>
    <t>76260</t>
  </si>
  <si>
    <t>49.48159630</t>
  </si>
  <si>
    <t>1.74048670</t>
  </si>
  <si>
    <t>[{"type": "ouvrage", "description": "Orgues de Normandie -- tome 1#100-101##", "lien": "http://explore.inventaire-des-orgues.fr/"}]</t>
  </si>
  <si>
    <t>[{"file": "76/FR-76260-F_BRA-STMART1-X/fichiers/FR-76260-F_BRA-STMART1-X.pdf", "description": "[extrait] Orgues de Normandie -- tome 1"}]</t>
  </si>
  <si>
    <t>FR-76272-F_DUN-NDNATI1-X</t>
  </si>
  <si>
    <t>Fontaine-le-Dun</t>
  </si>
  <si>
    <t>76272</t>
  </si>
  <si>
    <t>49.81346780</t>
  </si>
  <si>
    <t>0.85123550</t>
  </si>
  <si>
    <t>[{"type": "ouvrage", "description": "Orgues de Normandie -- tome 1#102-103##", "lien": "http://explore.inventaire-des-orgues.fr/"}]</t>
  </si>
  <si>
    <t>[{"file": "76/FR-76272-F_DUN-NDNATI1-X/fichiers/FR-76272-F_DUN-NDNATI1-X.pdf", "description": "[extrait] Orgues de Normandie -- tome 1"}]</t>
  </si>
  <si>
    <t>FR-76276-F_EAU-STELOI1-X</t>
  </si>
  <si>
    <t>Forges-les-Eaux</t>
  </si>
  <si>
    <t>76276</t>
  </si>
  <si>
    <t>104-105,59</t>
  </si>
  <si>
    <t>49.61264023913042</t>
  </si>
  <si>
    <t>1.5424386695652175</t>
  </si>
  <si>
    <t>[{"type": "ouvrage", "description": "Orgues de Normandie -- tome 1#104-105,59##", "lien": "http://explore.inventaire-des-orgues.fr/"}]</t>
  </si>
  <si>
    <t>[{"file": "76/FR-76276-F_EAU-STELOI1-X/fichiers/FR-76276-F_EAU-STELOI1-X.pdf", "description": "[extrait] Orgues de Normandie -- tome 1"}]</t>
  </si>
  <si>
    <t>FR-76278-FOUCA-STMART1-X</t>
  </si>
  <si>
    <t>Foucarmont</t>
  </si>
  <si>
    <t>76278</t>
  </si>
  <si>
    <t>49.84784760350878</t>
  </si>
  <si>
    <t>1.5692899526315789</t>
  </si>
  <si>
    <t>[{"type": "ouvrage", "description": "Orgues de Normandie -- tome 1#106-107##", "lien": "http://explore.inventaire-des-orgues.fr/"}]</t>
  </si>
  <si>
    <t>[{"file": "76/FR-76278-FOUCA-STMART1-X/fichiers/FR-76278-FOUCA-STMART1-X.pdf", "description": "[extrait] Orgues de Normandie -- tome 1"}]</t>
  </si>
  <si>
    <t>FR-76287-FRESQ-NDASSO1-X</t>
  </si>
  <si>
    <t>Fresquiennes</t>
  </si>
  <si>
    <t>76287</t>
  </si>
  <si>
    <t>PM76003259,PM76003260,PM76005412</t>
  </si>
  <si>
    <t>[{"annee": "1988", "type": "inscription_mh", "resume": "&lt;p&gt;PM76003259&lt;/p&gt;&lt;p&gt;1988/03/22 : inscrit au titre objet&lt;/p&gt;&lt;p&gt;orgue&lt;/p&gt;&lt;p&gt;dossier avec sous-dossier&lt;/p&gt;&lt;p&gt;&lt;/p&gt;", "facteurs": []}, {"annee": "1988", "type": "inscription_mh", "resume": "&lt;p&gt;PM76003260&lt;/p&gt;&lt;p&gt;1988/03/22 : inscrit au titre objet&lt;/p&gt;&lt;p&gt;buffet d'orgue&lt;/p&gt;&lt;p&gt;sous-dossier&lt;/p&gt;&lt;p&gt;PM76003259&lt;/p&gt;", "facteurs": []}, {"annee": "1988", "type": "inscription_mh", "resume": "&lt;p&gt;PM76005412&lt;/p&gt;&lt;p&gt;1988/03/22 : inscrit au titre objet&lt;/p&gt;&lt;p&gt;buffet d'orgue&lt;/p&gt;&lt;p&gt;dossier individuel&lt;/p&gt;&lt;p&gt;&lt;/p&gt;", "facteurs": []}]</t>
  </si>
  <si>
    <t>[{"type": "ouvrage", "description": "Orgues de Normandie -- tome 2#69-70#64#", "lien": "http://explore.inventaire-des-orgues.fr/"}]</t>
  </si>
  <si>
    <t>[{"file": "76/FR-76287-FRESQ-NDASSO1-X/fichiers/FR-76287-FRESQ-NDASSO1-X.pdf", "description": "[extrait] Orgues de Normandie -- tome 2"}]</t>
  </si>
  <si>
    <t>FR-76307-G_MAL-STPIER1-X</t>
  </si>
  <si>
    <t>Gonneville-la-Mallet</t>
  </si>
  <si>
    <t>76307</t>
  </si>
  <si>
    <t>49.63906471333334</t>
  </si>
  <si>
    <t>0.22179796666666668</t>
  </si>
  <si>
    <t>[{"type": "ouvrage", "description": "Orgues de Normandie -- tome 1#108-109##", "lien": "http://explore.inventaire-des-orgues.fr/"}]</t>
  </si>
  <si>
    <t>[{"file": "76/FR-76307-G_MAL-STPIER1-X/fichiers/FR-76307-G_MAL-STPIER1-X.pdf", "description": "[extrait] Orgues de Normandie -- tome 1"}]</t>
  </si>
  <si>
    <t>FR-76312-G_BRA-STHILD1-X</t>
  </si>
  <si>
    <t>Gournay-en-Bray</t>
  </si>
  <si>
    <t>collégiale Saint-Hildevert</t>
  </si>
  <si>
    <t>Saint-Hildevert</t>
  </si>
  <si>
    <t>STHILD</t>
  </si>
  <si>
    <t>76312</t>
  </si>
  <si>
    <t>110-112,193</t>
  </si>
  <si>
    <t>49.48395660</t>
  </si>
  <si>
    <t>1.72254430</t>
  </si>
  <si>
    <t>PM76003228,PM76002018</t>
  </si>
  <si>
    <t>[{"annee": "1840", "type": "classement_mh", "resume": "&lt;p&gt;PM76003228&lt;/p&gt;&lt;p&gt;1840 : class\u00e9 au titre objet&lt;/p&gt;&lt;p&gt;orgue&lt;/p&gt;&lt;p&gt;dossier avec sous-dossier&lt;/p&gt;&lt;p&gt;&lt;/p&gt;", "facteurs": []}, {"annee": "1840", "type": "classement_mh", "resume": "&lt;p&gt;PM76002018&lt;/p&gt;&lt;p&gt;1840 : class\u00e9 au titre objet&lt;/p&gt;&lt;p&gt;buffet d'orgue&lt;/p&gt;&lt;p&gt;sous-dossier&lt;/p&gt;&lt;p&gt;PM76003228&lt;/p&gt;", "facteurs": []}]</t>
  </si>
  <si>
    <t>[{"type": "ouvrage", "description": "Orgues de Normandie -- tome 1#110-112,193##", "lien": "http://explore.inventaire-des-orgues.fr/"}]</t>
  </si>
  <si>
    <t>[{"file": "76/FR-76312-G_BRA-STHILD1-X/fichiers/FR-76312-G_BRA-STHILD1-X.pdf", "description": "[extrait] Orgues de Normandie -- tome 1"}]</t>
  </si>
  <si>
    <t>FR-76320-GRAND-STMART1-X</t>
  </si>
  <si>
    <t>Grandcourt</t>
  </si>
  <si>
    <t>76320</t>
  </si>
  <si>
    <t>49.91577670</t>
  </si>
  <si>
    <t>1.49212840</t>
  </si>
  <si>
    <t>[{"type": "ouvrage", "description": "Orgues de Normandie -- tome 1#113-114##", "lien": "http://explore.inventaire-des-orgues.fr/"}]</t>
  </si>
  <si>
    <t>[{"file": "76/FR-76320-GRAND-STMART1-X/fichiers/FR-76320-GRAND-STMART1-X.pdf", "description": "[extrait] Orgues de Normandie -- tome 1"}]</t>
  </si>
  <si>
    <t>FR-76332-GRUME-STPIER1-X</t>
  </si>
  <si>
    <t>Grumesnil</t>
  </si>
  <si>
    <t>76332</t>
  </si>
  <si>
    <t>49.61036317777778</t>
  </si>
  <si>
    <t>1.6919778666666667</t>
  </si>
  <si>
    <t>[{"type": "ouvrage", "description": "Orgues de Normandie -- tome 1#117-118##", "lien": "http://explore.inventaire-des-orgues.fr/"}]</t>
  </si>
  <si>
    <t>[{"file": "76/FR-76332-GRUME-STPIER1-X/fichiers/FR-76332-GRUME-STPIER1-X.pdf", "description": "[extrait] Orgues de Normandie -- tome 1"}]</t>
  </si>
  <si>
    <t>FR-76341-HARFL-STMART1-X</t>
  </si>
  <si>
    <t>Harfleur</t>
  </si>
  <si>
    <t>76341</t>
  </si>
  <si>
    <t>119-121,70</t>
  </si>
  <si>
    <t>49.50702945238096</t>
  </si>
  <si>
    <t>0.19989435714285717</t>
  </si>
  <si>
    <t>PM76003245,PM76002019</t>
  </si>
  <si>
    <t>[{"annee": "1840", "type": "classement_mh", "resume": "&lt;p&gt;PM76003245&lt;/p&gt;&lt;p&gt;1840 : class\u00e9 MH&lt;/p&gt;&lt;p&gt;orgue&lt;/p&gt;&lt;p&gt;dossier avec sous-dossier&lt;/p&gt;&lt;p&gt;&lt;/p&gt;", "facteurs": []}, {"annee": "1840", "type": "classement_mh", "resume": "&lt;p&gt;PM76002019&lt;/p&gt;&lt;p&gt;1840 : class\u00e9 MH&lt;/p&gt;&lt;p&gt;tribune d'orgue,buffet d'orgue&lt;/p&gt;&lt;p&gt;sous-dossier&lt;/p&gt;&lt;p&gt;PM76003245&lt;/p&gt;", "facteurs": []}]</t>
  </si>
  <si>
    <t>[{"type": "ouvrage", "description": "Orgues de Normandie -- tome 1#119-121,70##", "lien": "http://explore.inventaire-des-orgues.fr/"}]</t>
  </si>
  <si>
    <t>[{"file": "76/FR-76341-HARFL-STMART1-X/fichiers/FR-76341-HARFL-STMART1-X.pdf", "description": "[extrait] Orgues de Normandie -- tome 1"}]</t>
  </si>
  <si>
    <t>FR-76355-H_CAU-STDENI1-X</t>
  </si>
  <si>
    <t>Héricourt-en-Caux</t>
  </si>
  <si>
    <t>76355</t>
  </si>
  <si>
    <t>49.69753110</t>
  </si>
  <si>
    <t>0.69832880</t>
  </si>
  <si>
    <t>[{"type": "ouvrage", "description": "Orgues de Normandie -- tome 1#174-175##", "lien": "http://explore.inventaire-des-orgues.fr/"}]</t>
  </si>
  <si>
    <t>[{"file": "76/FR-76355-H_CAU-STDENI1-X/fichiers/FR-76355-H_CAU-STDENI1-X.pdf", "description": "[extrait] Orgues de Normandie -- tome 1"}]</t>
  </si>
  <si>
    <t>FR-76380-LAMME-NDPURI1-X</t>
  </si>
  <si>
    <t>Lammerville</t>
  </si>
  <si>
    <t>76380</t>
  </si>
  <si>
    <t>176-177,203</t>
  </si>
  <si>
    <t>PM76003246,PM76000964,PM76000963</t>
  </si>
  <si>
    <t>[{"annee": "1983", "type": "classement_mh",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 1982", "type": "classement_mh",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 1980", "type": "inscription_mh",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"1983", "type": "classement_mh", "resume": "&lt;p&gt;PM76000964&lt;/p&gt;&lt;p&gt;1983/07/22 : class\u00e9 au titre objet , 1980/08/18 : inscrit au titre objet&lt;/p&gt;&lt;p&gt;buffet d'orgue&lt;/p&gt;&lt;p&gt;sous-dossier&lt;/p&gt;&lt;p&gt;PM76003246&lt;/p&gt;", "facteurs": []}, {"annee": " 1980", "type": "inscription_mh", "resume": "&lt;p&gt;PM76000964&lt;/p&gt;&lt;p&gt;1983/07/22 : class\u00e9 au titre objet , 1980/08/18 : inscrit au titre objet&lt;/p&gt;&lt;p&gt;buffet d'orgue&lt;/p&gt;&lt;p&gt;sous-dossier&lt;/p&gt;&lt;p&gt;PM76003246&lt;/p&gt;", "facteurs": []}, {"annee": "1982", "type": "classement_mh", "resume": "&lt;p&gt;PM76000963&lt;/p&gt;&lt;p&gt;1982/04/28 : class\u00e9 au titre objet&lt;/p&gt;&lt;p&gt;partie instrumentale de l'orgue&lt;/p&gt;&lt;p&gt;sous-dossier&lt;/p&gt;&lt;p&gt;PM76003246&lt;/p&gt;", "facteurs": []}]</t>
  </si>
  <si>
    <t>[{"type": "ouvrage", "description": "Orgues de Normandie -- tome 1#176-177,203##", "lien": "http://explore.inventaire-des-orgues.fr/"}]</t>
  </si>
  <si>
    <t>[{"file": "76/FR-76380-LAMME-NDPURI1-X/fichiers/FR-76380-LAMME-NDPURI1-X.pdf", "description": "[extrait] Orgues de Normandie -- tome 1"}]</t>
  </si>
  <si>
    <t>FR-76133-B_DUN-NDNATI1-X</t>
  </si>
  <si>
    <t>Le Bourg-Dun</t>
  </si>
  <si>
    <t>76133</t>
  </si>
  <si>
    <t>[{"type": "ouvrage", "description": "Orgues de Normandie -- tome 1#31-33##", "lien": "http://explore.inventaire-des-orgues.fr/"}]</t>
  </si>
  <si>
    <t>[{"file": "76/FR-76133-B_DUN-NDNATI1-X/fichiers/FR-76133-B_DUN-NDNATI1-X.pdf", "description": "[extrait] Orgues de Normandie -- tome 1"}]</t>
  </si>
  <si>
    <t>FR-76351-HAVRE-NDAMEV1-T</t>
  </si>
  <si>
    <t>Le Havre</t>
  </si>
  <si>
    <t>76351</t>
  </si>
  <si>
    <t>122-125,208</t>
  </si>
  <si>
    <t>49.48697446</t>
  </si>
  <si>
    <t>0.10781552</t>
  </si>
  <si>
    <t>PM76003243,PM76003244,PM76000897</t>
  </si>
  <si>
    <t>[{"annee": "1908", "type": "classement_mh", "resume": "&lt;p&gt;PM76003243&lt;/p&gt;&lt;p&gt;1908/07/25 : class\u00e9 au titre objet&lt;/p&gt;&lt;p&gt;buffet d'orgue&lt;/p&gt;&lt;p&gt;sous-dossier&lt;/p&gt;&lt;p&gt;PM76003244&lt;/p&gt;", "facteurs": []}, {"annee": "1908", "type": "classement_mh", "resume": "&lt;p&gt;PM76003244&lt;/p&gt;&lt;p&gt;1908/07/25 : class\u00e9 au titre objet&lt;/p&gt;&lt;p&gt;orgue&lt;/p&gt;&lt;p&gt;dossier avec sous-dossier&lt;/p&gt;&lt;p&gt;&lt;/p&gt;", "facteurs": []}, {"annee": "1908", "type": "classement_mh", "resume": "&lt;p&gt;PM76000897&lt;/p&gt;&lt;p&gt;1908/07/25 : class\u00e9 au titre objet&lt;/p&gt;&lt;p&gt;buffet d'orgue&lt;/p&gt;&lt;p&gt;sous-dossier&lt;/p&gt;&lt;p&gt;PM76003244&lt;/p&gt;", "facteurs": []}]</t>
  </si>
  <si>
    <t>[{"type": "ouvrage", "description": "Orgues de Normandie -- tome 1#122-125,208##", "lien": "http://explore.inventaire-des-orgues.fr/"}]</t>
  </si>
  <si>
    <t>[{"file": "76/FR-76351-HAVRE-NDAMEV1-T/fichiers/FR-76351-HAVRE-NDAMEV1-T.pdf", "description": "[extrait] Orgues de Normandie -- tome 1"}]</t>
  </si>
  <si>
    <t>FR-76351-HAVRE-NDAMEV1-C</t>
  </si>
  <si>
    <t>[{"type": "ouvrage", "description": "Orgues de Normandie -- tome 1#126-127##", "lien": "http://explore.inventaire-des-orgues.fr/"}]</t>
  </si>
  <si>
    <t>[{"file": "76/FR-76351-HAVRE-NDAMEV1-C/fichiers/FR-76351-HAVRE-NDAMEV1-C.pdf", "description": "[extrait] Orgues de Normandie -- tome 1"}]</t>
  </si>
  <si>
    <t>FR-76351-HAVRE-EGLISE1-X</t>
  </si>
  <si>
    <t>chapelle de l’Église Adventiste</t>
  </si>
  <si>
    <t>de l’Église Adventiste</t>
  </si>
  <si>
    <t>[{"type": "ouvrage", "description": "Orgues de Normandie -- tome 1#128-129##", "lien": "http://explore.inventaire-des-orgues.fr/"}]</t>
  </si>
  <si>
    <t>[{"file": "76/FR-76351-HAVRE-EGLISE1-X/fichiers/FR-76351-HAVRE-EGLISE1-X.pdf", "description": "[extrait] Orgues de Normandie -- tome 1"}]</t>
  </si>
  <si>
    <t>FR-76351-HAVRE-STJOSE1-X</t>
  </si>
  <si>
    <t>chapelle de l'institution Saint-Joseph</t>
  </si>
  <si>
    <t>[{"type": "ouvrage", "description": "Orgues de Normandie -- tome 1#130-131##", "lien": "http://explore.inventaire-des-orgues.fr/"}]</t>
  </si>
  <si>
    <t>[{"file": "76/FR-76351-HAVRE-STJOSE1-X/fichiers/FR-76351-HAVRE-STJOSE1-X.pdf", "description": "[extrait] Orgues de Normandie -- tome 1"}]</t>
  </si>
  <si>
    <t>FR-76351-HAVRE-STTHOM1-X</t>
  </si>
  <si>
    <t>172-173,180</t>
  </si>
  <si>
    <t>[{"type": "ouvrage", "description": "Orgues de Normandie -- tome 1#172-173,180##", "lien": "http://explore.inventaire-des-orgues.fr/"}]</t>
  </si>
  <si>
    <t>[{"file": "76/FR-76351-HAVRE-STTHOM1-X/fichiers/FR-76351-HAVRE-STTHOM1-X.pdf", "description": "[extrait] Orgues de Normandie -- tome 1"}]</t>
  </si>
  <si>
    <t>FR-76351-HAVRE-SCOEUR1-X</t>
  </si>
  <si>
    <t>132-135,121</t>
  </si>
  <si>
    <t>[{"type": "ouvrage", "description": "Orgues de Normandie -- tome 1#132-135,121##", "lien": "http://explore.inventaire-des-orgues.fr/"}]</t>
  </si>
  <si>
    <t>[{"file": "76/FR-76351-HAVRE-SCOEUR1-X/fichiers/FR-76351-HAVRE-SCOEUR1-X.pdf", "description": "[extrait] Orgues de Normandie -- tome 1"}]</t>
  </si>
  <si>
    <t>FR-76351-HAVRE-NDBONS1-X</t>
  </si>
  <si>
    <t>église Notre-Dame-de-Bonsecours</t>
  </si>
  <si>
    <t>49.50219552</t>
  </si>
  <si>
    <t>0.15937283</t>
  </si>
  <si>
    <t>[{"type": "ouvrage", "description": "Orgues de Normandie -- tome 1#149-150##", "lien": "http://explore.inventaire-des-orgues.fr/"}]</t>
  </si>
  <si>
    <t>[{"file": "76/FR-76351-HAVRE-NDBONS1-X/fichiers/FR-76351-HAVRE-NDBONS1-X.pdf", "description": "[extrait] Orgues de Normandie -- tome 1"}]</t>
  </si>
  <si>
    <t>FR-76351-HAVRE-STDENI1-X</t>
  </si>
  <si>
    <t>140-142,135</t>
  </si>
  <si>
    <t>49.50617462336451</t>
  </si>
  <si>
    <t>0.10011151214953273</t>
  </si>
  <si>
    <t>[{"type": "ouvrage", "description": "Orgues de Normandie -- tome 1#140-142,135##", "lien": "http://explore.inventaire-des-orgues.fr/"}]</t>
  </si>
  <si>
    <t>[{"file": "76/FR-76351-HAVRE-STDENI1-X/fichiers/FR-76351-HAVRE-STDENI1-X.pdf", "description": "[extrait] Orgues de Normandie -- tome 1"}]</t>
  </si>
  <si>
    <t>FR-76351-HAVRE-STANNE1-X</t>
  </si>
  <si>
    <t>49.49737351</t>
  </si>
  <si>
    <t>0.12135530</t>
  </si>
  <si>
    <t>[{"type": "ouvrage", "description": "Orgues de Normandie -- tome 1#136-137##", "lien": "http://explore.inventaire-des-orgues.fr/"}]</t>
  </si>
  <si>
    <t>[{"file": "76/FR-76351-HAVRE-STANNE1-X/fichiers/FR-76351-HAVRE-STANNE1-X.pdf", "description": "[extrait] Orgues de Normandie -- tome 1"}]</t>
  </si>
  <si>
    <t>FR-76351-HAVRE-STCECI1-X</t>
  </si>
  <si>
    <t>49.506573931645576</t>
  </si>
  <si>
    <t>0.14242187278481017</t>
  </si>
  <si>
    <t>[{"type": "ouvrage", "description": "Orgues de Normandie -- tome 1#138-139##", "lien": "http://explore.inventaire-des-orgues.fr/"}]</t>
  </si>
  <si>
    <t>[{"file": "76/FR-76351-HAVRE-STCECI1-X/fichiers/FR-76351-HAVRE-STCECI1-X.pdf", "description": "[extrait] Orgues de Normandie -- tome 1"}]</t>
  </si>
  <si>
    <t>FR-76351-HAVRE-STJARC1-X</t>
  </si>
  <si>
    <t>49.50529768</t>
  </si>
  <si>
    <t>0.11655580</t>
  </si>
  <si>
    <t>[{"type": "ouvrage", "description": "Orgues de Normandie -- tome 1#151-152##", "lien": "http://explore.inventaire-des-orgues.fr/"}]</t>
  </si>
  <si>
    <t>[{"file": "76/FR-76351-HAVRE-STJARC1-X/fichiers/FR-76351-HAVRE-STJARC1-X.pdf", "description": "[extrait] Orgues de Normandie -- tome 1"}]</t>
  </si>
  <si>
    <t>FR-76351-HAVRE-STMARI1-X</t>
  </si>
  <si>
    <t>153-154,162</t>
  </si>
  <si>
    <t>49.49872024509805</t>
  </si>
  <si>
    <t>0.13313794117647057</t>
  </si>
  <si>
    <t>[{"type": "ouvrage", "description": "Orgues de Normandie -- tome 1#153-154,162##", "lien": "http://explore.inventaire-des-orgues.fr/"}]</t>
  </si>
  <si>
    <t>[{"file": "76/FR-76351-HAVRE-STMARI1-X/fichiers/FR-76351-HAVRE-STMARI1-X.pdf", "description": "[extrait] Orgues de Normandie -- tome 1"}]</t>
  </si>
  <si>
    <t>FR-76351-HAVRE-STFRAN1-C</t>
  </si>
  <si>
    <t>49.489028563225794</t>
  </si>
  <si>
    <t>0.11376895290322572</t>
  </si>
  <si>
    <t>[{"type": "ouvrage", "description": "Orgues de Normandie -- tome 1#147-148##", "lien": "http://explore.inventaire-des-orgues.fr/"}]</t>
  </si>
  <si>
    <t>[{"file": "76/FR-76351-HAVRE-STFRAN1-C/fichiers/FR-76351-HAVRE-STFRAN1-C.pdf", "description": "[extrait] Orgues de Normandie -- tome 1"}]</t>
  </si>
  <si>
    <t>FR-76351-HAVRE-STFRAN1-T</t>
  </si>
  <si>
    <t>143-146,146</t>
  </si>
  <si>
    <t>PM76003253,PM76003254</t>
  </si>
  <si>
    <t>[{"annee": "1978", "type": "inscription_mh", "resume": "&lt;p&gt;PM76003253&lt;/p&gt;&lt;p&gt;1978/12/07 : inscrit au titre objet&lt;/p&gt;&lt;p&gt;orgue&lt;/p&gt;&lt;p&gt;dossier avec sous-dossier&lt;/p&gt;&lt;p&gt;&lt;/p&gt;", "facteurs": []}, {"annee": "1978", "type": "inscription_mh", "resume": "&lt;p&gt;PM76003254&lt;/p&gt;&lt;p&gt;1978/12/07 : inscrit au titre objet&lt;/p&gt;&lt;p&gt;tribune d'orgue,buffet d'orgue&lt;/p&gt;&lt;p&gt;sous-dossier&lt;/p&gt;&lt;p&gt;PM76003253&lt;/p&gt;", "facteurs": []}]</t>
  </si>
  <si>
    <t>[{"type": "ouvrage", "description": "Orgues de Normandie -- tome 1#143-146,146##", "lien": "http://explore.inventaire-des-orgues.fr/"}]</t>
  </si>
  <si>
    <t>[{"file": "76/FR-76351-HAVRE-STFRAN1-T/fichiers/FR-76351-HAVRE-STFRAN1-T.pdf", "description": "[extrait] Orgues de Normandie -- tome 1"}]</t>
  </si>
  <si>
    <t>FR-76351-HAVRE-STMICH1-X</t>
  </si>
  <si>
    <t>49.497024474999996</t>
  </si>
  <si>
    <t>0.10911742499999999</t>
  </si>
  <si>
    <t>[{"type": "ouvrage", "description": "Orgues de Normandie -- tome 1#155-156##", "lien": "http://explore.inventaire-des-orgues.fr/"}]</t>
  </si>
  <si>
    <t>[{"file": "76/FR-76351-HAVRE-STMICH1-X/fichiers/FR-76351-HAVRE-STMICH1-X.pdf", "description": "[extrait] Orgues de Normandie -- tome 1"}]</t>
  </si>
  <si>
    <t>FR-76351-HAVRE-STNICO1-T</t>
  </si>
  <si>
    <t>49.48570161206896</t>
  </si>
  <si>
    <t>0.13308526206896554</t>
  </si>
  <si>
    <t>[{"type": "ouvrage", "description": "Orgues de Normandie -- tome 1#157-159##", "lien": "http://explore.inventaire-des-orgues.fr/"}]</t>
  </si>
  <si>
    <t>[{"file": "76/FR-76351-HAVRE-STNICO1-T/fichiers/FR-76351-HAVRE-STNICO1-T.pdf", "description": "[extrait] Orgues de Normandie -- tome 1"}]</t>
  </si>
  <si>
    <t>FR-76351-HAVRE-STNICO1-C</t>
  </si>
  <si>
    <t>[{"type": "ouvrage", "description": "Orgues de Normandie -- tome 1#160-162##", "lien": "http://explore.inventaire-des-orgues.fr/"}]</t>
  </si>
  <si>
    <t>[{"file": "76/FR-76351-HAVRE-STNICO1-C/fichiers/FR-76351-HAVRE-STNICO1-C.pdf", "description": "[extrait] Orgues de Normandie -- tome 1"}]</t>
  </si>
  <si>
    <t>FR-76351-HAVRE-STVINC1-T</t>
  </si>
  <si>
    <t>49.49677333109757</t>
  </si>
  <si>
    <t>0.09680760335365857</t>
  </si>
  <si>
    <t>[{"type": "ouvrage", "description": "Orgues de Normandie -- tome 1#163-166##", "lien": "http://explore.inventaire-des-orgues.fr/"}]</t>
  </si>
  <si>
    <t>[{"file": "76/FR-76351-HAVRE-STVINC1-T/fichiers/FR-76351-HAVRE-STVINC1-T.pdf", "description": "[extrait] Orgues de Normandie -- tome 1"}]</t>
  </si>
  <si>
    <t>FR-76351-HAVRE-STVINC1-C</t>
  </si>
  <si>
    <t>167-169</t>
  </si>
  <si>
    <t>[{"type": "ouvrage", "description": "Orgues de Normandie -- tome 1#167-169##", "lien": "http://explore.inventaire-des-orgues.fr/"}]</t>
  </si>
  <si>
    <t>[{"file": "76/FR-76351-HAVRE-STVINC1-C/fichiers/FR-76351-HAVRE-STVINC1-C.pdf", "description": "[extrait] Orgues de Normandie -- tome 1"}]</t>
  </si>
  <si>
    <t>FR-76351-HAVRE-TEMPLE1-X</t>
  </si>
  <si>
    <t>[{"type": "ouvrage", "description": "Orgues de Normandie -- tome 1#170-171##", "lien": "http://explore.inventaire-des-orgues.fr/"}]</t>
  </si>
  <si>
    <t>[{"file": "76/FR-76351-HAVRE-TEMPLE1-X/fichiers/FR-76351-HAVRE-TEMPLE1-X.pdf", "description": "[extrait] Orgues de Normandie -- tome 1"}]</t>
  </si>
  <si>
    <t>FR-76351-HAVRE-MUSIQU1-X</t>
  </si>
  <si>
    <t>FR-76366-HOULM-STMART1-X</t>
  </si>
  <si>
    <t>Le Houlme</t>
  </si>
  <si>
    <t>76366</t>
  </si>
  <si>
    <t>49.51023880</t>
  </si>
  <si>
    <t>1.03294160</t>
  </si>
  <si>
    <t>[{"type": "ouvrage", "description": "Orgues de Normandie -- tome 2#71-72#66#", "lien": "http://explore.inventaire-des-orgues.fr/"}]</t>
  </si>
  <si>
    <t>[{"file": "76/FR-76366-HOULM-STMART1-X/fichiers/FR-76366-HOULM-STMART1-X.pdf", "description": "[extrait] Orgues de Normandie -- tome 2"}]</t>
  </si>
  <si>
    <t>FR-76429-M_ESN-STJBOS1-X</t>
  </si>
  <si>
    <t>Le Mesnil-Esnard</t>
  </si>
  <si>
    <t>76429</t>
  </si>
  <si>
    <t>[{"type": "ouvrage", "description": "Orgues de Normandie -- tome 2#73-74#68#", "lien": "http://explore.inventaire-des-orgues.fr/"}]</t>
  </si>
  <si>
    <t>[{"file": "76/FR-76429-M_ESN-STJBOS1-X/fichiers/FR-76429-M_ESN-STJBOS1-X.pdf", "description": "[extrait] Orgues de Normandie -- tome 2"}]</t>
  </si>
  <si>
    <t>FR-76498-P_QUE-STANTO1-X</t>
  </si>
  <si>
    <t>Le Petit-Quevilly</t>
  </si>
  <si>
    <t>76498</t>
  </si>
  <si>
    <t>49.43039210576922</t>
  </si>
  <si>
    <t>1.0649742615384616</t>
  </si>
  <si>
    <t>[{"type": "ouvrage", "description": "Orgues de Normandie -- tome 2#102-103#97#", "lien": "http://explore.inventaire-des-orgues.fr/"}]</t>
  </si>
  <si>
    <t>[{"file": "76/FR-76498-P_QUE-STANTO1-X/fichiers/FR-76498-P_QUE-STANTO1-X.pdf", "description": "[extrait] Orgues de Normandie -- tome 2"}]</t>
  </si>
  <si>
    <t>FR-76498-P_QUE-STPIER1-X</t>
  </si>
  <si>
    <t>49.43154654056606</t>
  </si>
  <si>
    <t>1.0489560047169815</t>
  </si>
  <si>
    <t>[{"type": "ouvrage", "description": "Orgues de Normandie -- tome 2#104-105#99#", "lien": "http://explore.inventaire-des-orgues.fr/"}]</t>
  </si>
  <si>
    <t>[{"file": "76/FR-76498-P_QUE-STPIER1-X/fichiers/FR-76498-P_QUE-STPIER1-X.pdf", "description": "[extrait] Orgues de Normandie -- tome 2"}]</t>
  </si>
  <si>
    <t>FR-76711-TREPO-STJACQ1-T</t>
  </si>
  <si>
    <t>Le Tréport</t>
  </si>
  <si>
    <t>76711</t>
  </si>
  <si>
    <t>253-255,271</t>
  </si>
  <si>
    <t>50.05688100</t>
  </si>
  <si>
    <t>1.37323690</t>
  </si>
  <si>
    <t>[{"type": "ouvrage", "description": "Orgues de Normandie -- tome 1#253-255,271##", "lien": "http://explore.inventaire-des-orgues.fr/"}]</t>
  </si>
  <si>
    <t>[{"file": "76/FR-76711-TREPO-STJACQ1-T/fichiers/FR-76711-TREPO-STJACQ1-T.pdf", "description": "[extrait] Orgues de Normandie -- tome 1"}]</t>
  </si>
  <si>
    <t>FR-76711-TREPO-STJACQ1-C</t>
  </si>
  <si>
    <t>[{"type": "ouvrage", "description": "Orgues de Normandie -- tome 1#256-257##", "lien": "http://explore.inventaire-des-orgues.fr/"}]</t>
  </si>
  <si>
    <t>[{"file": "76/FR-76711-TREPO-STJACQ1-C/fichiers/FR-76711-TREPO-STJACQ1-C.pdf", "description": "[extrait] Orgues de Normandie -- tome 1"}]</t>
  </si>
  <si>
    <t>FR-76321-G_VEN-NDASSO1-X</t>
  </si>
  <si>
    <t>Les Grandes-Ventes</t>
  </si>
  <si>
    <t>76321</t>
  </si>
  <si>
    <t>[{"type": "ouvrage", "description": "Orgues de Normandie -- tome 1#115-116##", "lien": "http://explore.inventaire-des-orgues.fr/"}]</t>
  </si>
  <si>
    <t>[{"file": "76/FR-76321-G_VEN-NDASSO1-X/fichiers/FR-76321-G_VEN-NDASSO1-X.pdf", "description": "[extrait] Orgues de Normandie -- tome 1"}]</t>
  </si>
  <si>
    <t>FR-76384-LILLE-NDAMEV1-X</t>
  </si>
  <si>
    <t>Lillebonne</t>
  </si>
  <si>
    <t>76384</t>
  </si>
  <si>
    <t>178-180</t>
  </si>
  <si>
    <t>49.519214888421054</t>
  </si>
  <si>
    <t>0.5342124010526315</t>
  </si>
  <si>
    <t>[{"type": "ouvrage", "description": "Orgues de Normandie -- tome 1#178-180##", "lien": "http://explore.inventaire-des-orgues.fr/"}]</t>
  </si>
  <si>
    <t>[{"file": "76/FR-76384-LILLE-NDAMEV1-X/fichiers/FR-76384-LILLE-NDAMEV1-X.pdf", "description": "[extrait] Orgues de Normandie -- tome 1"}]</t>
  </si>
  <si>
    <t>FR-76392-LONDI-NDNATI1-X</t>
  </si>
  <si>
    <t>Londinières</t>
  </si>
  <si>
    <t>76392</t>
  </si>
  <si>
    <t>[{"type": "ouvrage", "description": "Orgues de Normandie -- tome 1#181-182##", "lien": "http://explore.inventaire-des-orgues.fr/"}]</t>
  </si>
  <si>
    <t>[{"file": "76/FR-76392-LONDI-NDNATI1-X/fichiers/FR-76392-LONDI-NDNATI1-X.pdf", "description": "[extrait] Orgues de Normandie -- tome 1"}]</t>
  </si>
  <si>
    <t>FR-76397-L_SCI-STPIER1-X</t>
  </si>
  <si>
    <t>Longueville-sur-Scie</t>
  </si>
  <si>
    <t>76397</t>
  </si>
  <si>
    <t>49.793316356321824</t>
  </si>
  <si>
    <t>1.1103243678160917</t>
  </si>
  <si>
    <t>[{"type": "ouvrage", "description": "Orgues de Normandie -- tome 1#183-184##", "lien": "http://explore.inventaire-des-orgues.fr/"}]</t>
  </si>
  <si>
    <t>[{"file": "76/FR-76397-L_SCI-STPIER1-X/fichiers/FR-76397-L_SCI-STPIER1-X.pdf", "description": "[extrait] Orgues de Normandie -- tome 1"}]</t>
  </si>
  <si>
    <t>FR-76400-LUNER-STREMI1-X</t>
  </si>
  <si>
    <t>Luneray</t>
  </si>
  <si>
    <t>76400</t>
  </si>
  <si>
    <t>49.82914261904761</t>
  </si>
  <si>
    <t>0.911761079365079</t>
  </si>
  <si>
    <t>[{"type": "ouvrage", "description": "Orgues de Normandie -- tome 1#185-186##", "lien": "http://explore.inventaire-des-orgues.fr/"}]</t>
  </si>
  <si>
    <t>[{"file": "76/FR-76400-LUNER-STREMI1-X/fichiers/FR-76400-LUNER-STREMI1-X.pdf", "description": "[extrait] Orgues de Normandie -- tome 1"}]</t>
  </si>
  <si>
    <t>FR-76400-LUNER-TEMPLE1-X</t>
  </si>
  <si>
    <t>[{"type": "ouvrage", "description": "Orgues de Normandie -- tome 1#187-188##", "lien": "http://explore.inventaire-des-orgues.fr/"}]</t>
  </si>
  <si>
    <t>[{"file": "76/FR-76400-LUNER-TEMPLE1-X/fichiers/FR-76400-LUNER-TEMPLE1-X.pdf", "description": "[extrait] Orgues de Normandie -- tome 1"}]</t>
  </si>
  <si>
    <t>FR-76410-MAROM-STMART1-X</t>
  </si>
  <si>
    <t>Maromme</t>
  </si>
  <si>
    <t>76410</t>
  </si>
  <si>
    <t>66,76-77</t>
  </si>
  <si>
    <t>49.48069080</t>
  </si>
  <si>
    <t>1.04327020</t>
  </si>
  <si>
    <t>[{"type": "ouvrage", "description": "Orgues de Normandie -- tome 2#66,76-77#71#", "lien": "http://explore.inventaire-des-orgues.fr/"}]</t>
  </si>
  <si>
    <t>[{"file": "76/FR-76410-MAROM-STMART1-X/fichiers/FR-76410-MAROM-STMART1-X.pdf", "description": "[extrait] Orgues de Normandie -- tome 2"}]</t>
  </si>
  <si>
    <t>FR-76427-M_BRA-CHATEA1-X</t>
  </si>
  <si>
    <t>Mesnières-en-Bray</t>
  </si>
  <si>
    <t>76427</t>
  </si>
  <si>
    <t>[{"type": "ouvrage", "description": "Orgues de Normandie -- tome 1#189-190##", "lien": "http://explore.inventaire-des-orgues.fr/"}]</t>
  </si>
  <si>
    <t>[{"file": "76/FR-76427-M_BRA-CHATEA1-X/fichiers/FR-76427-M_BRA-CHATEA1-X.pdf", "description": "[extrait] Orgues de Normandie -- tome 1"}]</t>
  </si>
  <si>
    <t>FR-76427-M_BRA-STPIER1-X</t>
  </si>
  <si>
    <t>191-193</t>
  </si>
  <si>
    <t>49.76307550</t>
  </si>
  <si>
    <t>1.38039010</t>
  </si>
  <si>
    <t>[{"type": "ouvrage", "description": "Orgues de Normandie -- tome 1#191-193##", "lien": "http://explore.inventaire-des-orgues.fr/"}]</t>
  </si>
  <si>
    <t>[{"file": "76/FR-76427-M_BRA-STPIER1-X/fichiers/FR-76427-M_BRA-STPIER1-X.pdf", "description": "[extrait] Orgues de Normandie -- tome 1"}]</t>
  </si>
  <si>
    <t>FR-76446-MTIGN-STOUEN1-X</t>
  </si>
  <si>
    <t>Montigny</t>
  </si>
  <si>
    <t>76446</t>
  </si>
  <si>
    <t>49.46022960</t>
  </si>
  <si>
    <t>0.99461270</t>
  </si>
  <si>
    <t>[{"type": "ouvrage", "description": "Orgues de Normandie -- tome 2#89-90#84#", "lien": "http://explore.inventaire-des-orgues.fr/"}]</t>
  </si>
  <si>
    <t>[{"file": "76/FR-76446-MTIGN-STOUEN1-X/fichiers/FR-76446-MTIGN-STOUEN1-X.pdf", "description": "[extrait] Orgues de Normandie -- tome 2"}]</t>
  </si>
  <si>
    <t>FR-76447-MTIVI-STSAUV1-T</t>
  </si>
  <si>
    <t>Montivilliers</t>
  </si>
  <si>
    <t>76447</t>
  </si>
  <si>
    <t>194-196,217</t>
  </si>
  <si>
    <t>PM76001127,PM76003233</t>
  </si>
  <si>
    <t>[{"annee": "1988", "type": "classement_mh", "resume": "&lt;p&gt;PM76001127&lt;/p&gt;&lt;p&gt;1988/04/28 : class\u00e9 au titre objet&lt;/p&gt;&lt;p&gt;partie instrumentale de l'orgue&lt;/p&gt;&lt;p&gt;sous-dossier&lt;/p&gt;&lt;p&gt;PM76003233&lt;/p&gt;", "facteurs": []}, {"annee": "1988", "type": "classement_mh", "resume": "&lt;p&gt;PM76003233&lt;/p&gt;&lt;p&gt;1988/04/28 : class\u00e9 au titre objet&lt;/p&gt;&lt;p&gt;orgue&lt;/p&gt;&lt;p&gt;dossier avec sous-dossier&lt;/p&gt;&lt;p&gt;&lt;/p&gt;", "facteurs": []}]</t>
  </si>
  <si>
    <t>[{"type": "ouvrage", "description": "Orgues de Normandie -- tome 1#194-196,217##", "lien": "http://explore.inventaire-des-orgues.fr/"}]</t>
  </si>
  <si>
    <t>[{"file": "76/FR-76447-MTIVI-STSAUV1-T/fichiers/FR-76447-MTIVI-STSAUV1-T.pdf", "description": "[extrait] Orgues de Normandie -- tome 1"}]</t>
  </si>
  <si>
    <t>FR-76447-MTIVI-STSAUV1-C</t>
  </si>
  <si>
    <t>[{"type": "ouvrage", "description": "Orgues de Normandie -- tome 1#197-198##", "lien": "http://explore.inventaire-des-orgues.fr/"}]</t>
  </si>
  <si>
    <t>[{"file": "76/FR-76447-MTIVI-STSAUV1-C/fichiers/FR-76447-MTIVI-STSAUV1-C.pdf", "description": "[extrait] Orgues de Normandie -- tome 1"}]</t>
  </si>
  <si>
    <t>FR-76447-MTIVI-STSAUV1-3</t>
  </si>
  <si>
    <t>[{"type": "ouvrage", "description": "Orgues de Normandie -- tome 1#199-200##", "lien": "http://explore.inventaire-des-orgues.fr/"}]</t>
  </si>
  <si>
    <t>[{"file": "76/FR-76447-MTIVI-STSAUV1-3/fichiers/FR-76447-MTIVI-STSAUV1-3.pdf", "description": "[extrait] Orgues de Normandie -- tome 1"}]</t>
  </si>
  <si>
    <t>FR-76451-M_AIG-NDMISE1-X</t>
  </si>
  <si>
    <t>Mont-Saint-Aignan</t>
  </si>
  <si>
    <t>76451</t>
  </si>
  <si>
    <t>75,78-79</t>
  </si>
  <si>
    <t>[{"type": "ouvrage", "description": "Orgues de Normandie -- tome 2#75,78-79#73#", "lien": "http://explore.inventaire-des-orgues.fr/"}]</t>
  </si>
  <si>
    <t>[{"file": "76/FR-76451-M_AIG-NDMISE1-X/fichiers/FR-76451-M_AIG-NDMISE1-X.pdf", "description": "[extrait] Orgues de Normandie -- tome 2"}]</t>
  </si>
  <si>
    <t>FR-76451-M_AIG-STAIGN1-X</t>
  </si>
  <si>
    <t>[{"type": "ouvrage", "description": "Orgues de Normandie -- tome 2#87-88#82#", "lien": "http://explore.inventaire-des-orgues.fr/"}]</t>
  </si>
  <si>
    <t>[{"file": "76/FR-76451-M_AIG-STAIGN1-X/fichiers/FR-76451-M_AIG-STAIGN1-X.pdf", "description": "[extrait] Orgues de Normandie -- tome 2"}]</t>
  </si>
  <si>
    <t>FR-76451-M_AIG-STANDR1-X</t>
  </si>
  <si>
    <t>49.45593629689443</t>
  </si>
  <si>
    <t>1.0901750763975158</t>
  </si>
  <si>
    <t>[{"type": "ouvrage", "description": "Orgues de Normandie -- tome 2#80-81#75#", "lien": "http://explore.inventaire-des-orgues.fr/"}]</t>
  </si>
  <si>
    <t>[{"file": "76/FR-76451-M_AIG-STANDR1-X/fichiers/FR-76451-M_AIG-STANDR1-X.pdf", "description": "[extrait] Orgues de Normandie -- tome 2"}]</t>
  </si>
  <si>
    <t>FR-76451-M_AIG-STTHOM1-T</t>
  </si>
  <si>
    <t>église Saint-Thomas-de-Cantorbery</t>
  </si>
  <si>
    <t>Saint-Thomas-de-Cantorbery</t>
  </si>
  <si>
    <t>82-83,91</t>
  </si>
  <si>
    <t>49.45921130</t>
  </si>
  <si>
    <t>1.08025290</t>
  </si>
  <si>
    <t>PM76003222,PM76001104</t>
  </si>
  <si>
    <t>[{"annee": "1980", "type": "classement_mh", "resume": "&lt;p&gt;PM76003222&lt;/p&gt;&lt;p&gt;1980/07/18 : class\u00e9 au titre objet&lt;/p&gt;&lt;p&gt;orgue&lt;/p&gt;&lt;p&gt;dossier avec sous-dossier&lt;/p&gt;&lt;p&gt;&lt;/p&gt;", "facteurs": []}, {"annee": "1980", "type": "classement_mh", "resume": "&lt;p&gt;PM76001104&lt;/p&gt;&lt;p&gt;1980/07/18 : class\u00e9 au titre objet&lt;/p&gt;&lt;p&gt;partie instrumentale de l'orgue&lt;/p&gt;&lt;p&gt;sous-dossier&lt;/p&gt;&lt;p&gt;PM76003222&lt;/p&gt;", "facteurs": []}]</t>
  </si>
  <si>
    <t>[{"type": "ouvrage", "description": "Orgues de Normandie -- tome 2#82-83,91#77#", "lien": "http://explore.inventaire-des-orgues.fr/"}]</t>
  </si>
  <si>
    <t>[{"file": "76/FR-76451-M_AIG-STTHOM1-T/fichiers/FR-76451-M_AIG-STTHOM1-T.pdf", "description": "[extrait] Orgues de Normandie -- tome 2"}]</t>
  </si>
  <si>
    <t>FR-76451-M_AIG-STTHOM1-C</t>
  </si>
  <si>
    <t>[{"type": "ouvrage", "description": "Orgues de Normandie -- tome 2#84-85#79#", "lien": "http://explore.inventaire-des-orgues.fr/"}]</t>
  </si>
  <si>
    <t>[{"file": "76/FR-76451-M_AIG-STTHOM1-C/fichiers/FR-76451-M_AIG-STTHOM1-C.pdf", "description": "[extrait] Orgues de Normandie -- tome 2"}]</t>
  </si>
  <si>
    <t>FR-76462-N_BRA-NDASSO1-X</t>
  </si>
  <si>
    <t>Neufchâtel-en-Bray</t>
  </si>
  <si>
    <t>76462</t>
  </si>
  <si>
    <t>[{"type": "ouvrage", "description": "Orgues de Normandie -- tome 1#201-203##", "lien": "http://explore.inventaire-des-orgues.fr/"}]</t>
  </si>
  <si>
    <t>[{"file": "76/FR-76462-N_BRA-NDASSO1-X/fichiers/FR-76462-N_BRA-NDASSO1-X.pdf", "description": "[extrait] Orgues de Normandie -- tome 1"}]</t>
  </si>
  <si>
    <t>FR-76467-NEVIL-STMART1-X</t>
  </si>
  <si>
    <t>Néville</t>
  </si>
  <si>
    <t>76467</t>
  </si>
  <si>
    <t>206-208,228</t>
  </si>
  <si>
    <t>49.82626509523809</t>
  </si>
  <si>
    <t>0.7159672380952381</t>
  </si>
  <si>
    <t>PM76001166</t>
  </si>
  <si>
    <t>[{"annee": "1908", "type": "classement_mh", "resume": "&lt;p&gt;PM76001166&lt;/p&gt;&lt;p&gt;1908/12/05 : class\u00e9 au titre objet&lt;/p&gt;&lt;p&gt;tribune d'orgue&lt;/p&gt;&lt;p&gt;dossier individuel&lt;/p&gt;&lt;p&gt;&lt;/p&gt;", "facteurs": []}]</t>
  </si>
  <si>
    <t>[{"type": "ouvrage", "description": "Orgues de Normandie -- tome 1#206-208,228##", "lien": "http://explore.inventaire-des-orgues.fr/"}]</t>
  </si>
  <si>
    <t>[{"file": "76/FR-76467-NEVIL-STMART1-X/fichiers/FR-76467-NEVIL-STMART1-X.pdf", "description": "[extrait] Orgues de Normandie -- tome 1"}]</t>
  </si>
  <si>
    <t>FR-76474-N_BON-NDASSO1-X</t>
  </si>
  <si>
    <t>Notre-Dame-de-Bondeville</t>
  </si>
  <si>
    <t>76474</t>
  </si>
  <si>
    <t>[{"type": "ouvrage", "description": "Orgues de Normandie -- tome 2#92-93#87#", "lien": "http://explore.inventaire-des-orgues.fr/"}]</t>
  </si>
  <si>
    <t>[{"file": "76/FR-76474-N_BON-NDASSO1-X/fichiers/FR-76474-N_BON-NDASSO1-X.pdf", "description": "[extrait] Orgues de Normandie -- tome 2"}]</t>
  </si>
  <si>
    <t>FR-76476-P_SEI-NATION1-X</t>
  </si>
  <si>
    <t>Port-Jérôme-sur-Seine</t>
  </si>
  <si>
    <t>76476</t>
  </si>
  <si>
    <t>Notre-Dame-de-Gravenchon</t>
  </si>
  <si>
    <t>[{"type": "ouvrage", "description": "Orgues de Normandie -- tome 1#209-210##", "lien": "http://explore.inventaire-des-orgues.fr/"}]</t>
  </si>
  <si>
    <t>[{"file": "76/FR-76476-P_SEI-NATION1-X/fichiers/FR-76476-P_SEI-NATION1-X.pdf", "description": "[extrait] Orgues de Normandie -- tome 1"}]</t>
  </si>
  <si>
    <t>FR-76480-OCQUE-STWAAS1-X</t>
  </si>
  <si>
    <t>Ocqueville</t>
  </si>
  <si>
    <t>76480</t>
  </si>
  <si>
    <t>[{"type": "ouvrage", "description": "Orgues de Normandie -- tome 1#211-212##", "lien": "http://explore.inventaire-des-orgues.fr/"}]</t>
  </si>
  <si>
    <t>[{"file": "76/FR-76480-OCQUE-STWAAS1-X/fichiers/FR-76480-OCQUE-STWAAS1-X.pdf", "description": "[extrait] Orgues de Normandie -- tome 1"}]</t>
  </si>
  <si>
    <t>FR-76482-OFFRA-STOUEN1-X</t>
  </si>
  <si>
    <t>Offranville</t>
  </si>
  <si>
    <t>76482</t>
  </si>
  <si>
    <t>49.86974664356437</t>
  </si>
  <si>
    <t>1.0499096831683168</t>
  </si>
  <si>
    <t>[{"type": "ouvrage", "description": "Orgues de Normandie -- tome 1#213-214##", "lien": "http://explore.inventaire-des-orgues.fr/"}]</t>
  </si>
  <si>
    <t>[{"file": "76/FR-76482-OFFRA-STOUEN1-X/fichiers/FR-76482-OFFRA-STOUEN1-X.pdf", "description": "[extrait] Orgues de Normandie -- tome 1"}]</t>
  </si>
  <si>
    <t>FR-76484-OISSE-STMART1-X</t>
  </si>
  <si>
    <t>Oissel</t>
  </si>
  <si>
    <t>76484</t>
  </si>
  <si>
    <t>49.33872526451614</t>
  </si>
  <si>
    <t>1.0912793677419357</t>
  </si>
  <si>
    <t>[{"type": "ouvrage", "description": "Orgues de Normandie -- tome 2#94-95#89#", "lien": "http://explore.inventaire-des-orgues.fr/"}]</t>
  </si>
  <si>
    <t>[{"file": "76/FR-76484-OISSE-STMART1-X/fichiers/FR-76484-OISSE-STMART1-X.pdf", "description": "[extrait] Orgues de Normandie -- tome 2"}]</t>
  </si>
  <si>
    <t>FR-76495-PAVIL-NDASSO1-X</t>
  </si>
  <si>
    <t>Pavilly</t>
  </si>
  <si>
    <t>76495</t>
  </si>
  <si>
    <t>[{"type": "ouvrage", "description": "Orgues de Normandie -- tome 2#97-98#92#", "lien": "http://explore.inventaire-des-orgues.fr/"}]</t>
  </si>
  <si>
    <t>[{"file": "76/FR-76495-PAVIL-NDASSO1-X/fichiers/FR-76495-PAVIL-NDASSO1-X.pdf", "description": "[extrait] Orgues de Normandie -- tome 2"}]</t>
  </si>
  <si>
    <t>FR-76497-P_COU-STAUBI1-X</t>
  </si>
  <si>
    <t>Petit-Couronne</t>
  </si>
  <si>
    <t>76497</t>
  </si>
  <si>
    <t>49.38504324545454</t>
  </si>
  <si>
    <t>1.0204786745454546</t>
  </si>
  <si>
    <t>[{"type": "ouvrage", "description": "Orgues de Normandie -- tome 2#99-100#94#", "lien": "http://explore.inventaire-des-orgues.fr/"}]</t>
  </si>
  <si>
    <t>[{"file": "76/FR-76497-P_COU-STAUBI1-X/fichiers/FR-76497-P_COU-STAUBI1-X.pdf", "description": "[extrait] Orgues de Normandie -- tome 2"}]</t>
  </si>
  <si>
    <t>FR-76509-PREAU-NDASSO1-X</t>
  </si>
  <si>
    <t>Préaux</t>
  </si>
  <si>
    <t>76509</t>
  </si>
  <si>
    <t>[{"type": "ouvrage", "description": "Orgues de Normandie -- tome 2#106-107#101#", "lien": "http://explore.inventaire-des-orgues.fr/"}]</t>
  </si>
  <si>
    <t>[{"file": "76/FR-76509-PREAU-NDASSO1-X/fichiers/FR-76509-PREAU-NDASSO1-X.pdf", "description": "[extrait] Orgues de Normandie -- tome 2"}]</t>
  </si>
  <si>
    <t>FR-76534-ROLLE-STHILA1-X</t>
  </si>
  <si>
    <t>Rolleville</t>
  </si>
  <si>
    <t>76534</t>
  </si>
  <si>
    <t>49.582179545</t>
  </si>
  <si>
    <t>0.21225643500000002</t>
  </si>
  <si>
    <t>[{"type": "ouvrage", "description": "Orgues de Normandie -- tome 1#215-217##", "lien": "http://explore.inventaire-des-orgues.fr/"}]</t>
  </si>
  <si>
    <t>[{"file": "76/FR-76534-ROLLE-STHILA1-X/fichiers/FR-76534-ROLLE-STHILA1-X.pdf", "description": "[extrait] Orgues de Normandie -- tome 1"}]</t>
  </si>
  <si>
    <t>FR-76540-ROUEN-STOUEN1-T</t>
  </si>
  <si>
    <t>Rouen</t>
  </si>
  <si>
    <t>abbatiale Saint-Ouen</t>
  </si>
  <si>
    <t>76540</t>
  </si>
  <si>
    <t>49.44248589658701</t>
  </si>
  <si>
    <t>1.0998091170648465</t>
  </si>
  <si>
    <t>PM76001573,PM76001448,PM76003212</t>
  </si>
  <si>
    <t>[{"annee": "1976", "type": "classement_mh", "resume": "&lt;p&gt;PM76001573&lt;/p&gt;&lt;p&gt;1976/10/20 : class\u00e9 au titre objet&lt;/p&gt;&lt;p&gt;partie instrumentale de l'orgue&lt;/p&gt;&lt;p&gt;sous-dossier&lt;/p&gt;&lt;p&gt;PM76003212&lt;/p&gt;", "facteurs": []}, {"annee": "1970", "type": "classement_mh", "resume": "&lt;p&gt;PM76001448&lt;/p&gt;&lt;p&gt;1970/02/05 : class\u00e9 au titre objet&lt;/p&gt;&lt;p&gt;buffet d'orgue&lt;/p&gt;&lt;p&gt;sous-dossier&lt;/p&gt;&lt;p&gt;PM76003212&lt;/p&gt;", "facteurs": []}, {"annee": "1970", "type": "classement_mh", "resume": "&lt;p&gt;PM76003212&lt;/p&gt;&lt;p&gt;1970/02/05 : class\u00e9 au titre objet , 1976/10/20 : class\u00e9 au titre objet&lt;/p&gt;&lt;p&gt;orgue&lt;/p&gt;&lt;p&gt;dossier avec sous-dossier&lt;/p&gt;&lt;p&gt;&lt;/p&gt;", "facteurs": []}, {"annee": " 1976", "type": "classement_mh", "resume": "&lt;p&gt;PM76003212&lt;/p&gt;&lt;p&gt;1970/02/05 : class\u00e9 au titre objet , 1976/10/20 : class\u00e9 au titre objet&lt;/p&gt;&lt;p&gt;orgue&lt;/p&gt;&lt;p&gt;dossier avec sous-dossier&lt;/p&gt;&lt;p&gt;&lt;/p&gt;", "facteurs": []}]</t>
  </si>
  <si>
    <t>[{"type": "ouvrage", "description": "Orgues de Normandie -- tome 2#165-168#160#", "lien": "http://explore.inventaire-des-orgues.fr/"}]</t>
  </si>
  <si>
    <t>[{"file": "76/FR-76540-ROUEN-STOUEN1-T/fichiers/FR-76540-ROUEN-STOUEN1-T.pdf", "description": "[extrait] Orgues de Normandie -- tome 2"}]</t>
  </si>
  <si>
    <t>FR-76540-ROUEN-STOUEN1-C</t>
  </si>
  <si>
    <t>[{"type": "ouvrage", "description": "Orgues de Normandie -- tome 2#170-171#165#", "lien": "http://explore.inventaire-des-orgues.fr/"}]</t>
  </si>
  <si>
    <t>[{"file": "76/FR-76540-ROUEN-STOUEN1-C/fichiers/FR-76540-ROUEN-STOUEN1-C.pdf", "description": "[extrait] Orgues de Normandie -- tome 2"}]</t>
  </si>
  <si>
    <t>FR-76540-ROUEN-NDAMEV1-T</t>
  </si>
  <si>
    <t>101,108-110</t>
  </si>
  <si>
    <t>PM76002068,PM76003251</t>
  </si>
  <si>
    <t>[{"annee": "1862", "type": "classement_mh", "resume": "&lt;p&gt;PM76002068&lt;/p&gt;&lt;p&gt;1862 : class\u00e9 MH&lt;/p&gt;&lt;p&gt;buffet d'orgue&lt;/p&gt;&lt;p&gt;sous-dossier&lt;/p&gt;&lt;p&gt;PM76003251&lt;/p&gt;", "facteurs": []}, {"annee": "1862", "type": "classement_mh", "resume": "&lt;p&gt;PM76003251&lt;/p&gt;&lt;p&gt;1862 : class\u00e9 MH&lt;/p&gt;&lt;p&gt;orgue&lt;/p&gt;&lt;p&gt;dossier avec sous-dossier&lt;/p&gt;&lt;p&gt;&lt;/p&gt;", "facteurs": []}]</t>
  </si>
  <si>
    <t>[{"type": "ouvrage", "description": "Orgues de Normandie -- tome 2#101,108-110#103#", "lien": "http://explore.inventaire-des-orgues.fr/"}]</t>
  </si>
  <si>
    <t>[{"file": "76/FR-76540-ROUEN-NDAMEV1-T/fichiers/FR-76540-ROUEN-NDAMEV1-T.pdf", "description": "[extrait] Orgues de Normandie -- tome 2"}]</t>
  </si>
  <si>
    <t>FR-76540-ROUEN-NDAMEV1-C</t>
  </si>
  <si>
    <t>96,111-112</t>
  </si>
  <si>
    <t>PM76001568,PM76003252</t>
  </si>
  <si>
    <t>[{"annee": "1987", "type": "classement_mh", "resume": "&lt;p&gt;PM76001568&lt;/p&gt;&lt;p&gt;1987/07/07 : class\u00e9 au titre objet&lt;/p&gt;&lt;p&gt;partie instrumentale de l'orgue&lt;/p&gt;&lt;p&gt;sous-dossier&lt;/p&gt;&lt;p&gt;PM76001568&lt;/p&gt;", "facteurs": []}, {"annee": "1987", "type": "classement_mh", "resume": "&lt;p&gt;PM76003252&lt;/p&gt;&lt;p&gt;1987/07/07 : class\u00e9 au titre objet&lt;/p&gt;&lt;p&gt;orgue&lt;/p&gt;&lt;p&gt;dossier avec sous-dossier&lt;/p&gt;&lt;p&gt;&lt;/p&gt;", "facteurs": []}]</t>
  </si>
  <si>
    <t>[{"type": "ouvrage", "description": "Orgues de Normandie -- tome 2#96,111-112#106#", "lien": "http://explore.inventaire-des-orgues.fr/"}]</t>
  </si>
  <si>
    <t>[{"file": "76/FR-76540-ROUEN-NDAMEV1-C/fichiers/FR-76540-ROUEN-NDAMEV1-C.pdf", "description": "[extrait] Orgues de Normandie -- tome 2"}]</t>
  </si>
  <si>
    <t>FR-76540-ROUEN-CHARLE1-X</t>
  </si>
  <si>
    <t>chapelle de l'hôpital Charles Nicolle</t>
  </si>
  <si>
    <t>Charles Nicolle</t>
  </si>
  <si>
    <t>CHARLE</t>
  </si>
  <si>
    <t>120-123</t>
  </si>
  <si>
    <t>PM76001641,PM76001640,PM76003210</t>
  </si>
  <si>
    <t>[{"annee": "1977", "type": "classement_mh", "resume": "&lt;p&gt;PM76001641&lt;/p&gt;&lt;p&gt;1977/01/06 : class\u00e9 au titre objet&lt;/p&gt;&lt;p&gt;buffet d'orgue&lt;/p&gt;&lt;p&gt;sous-dossier&lt;/p&gt;&lt;p&gt;PM76003210&lt;/p&gt;", "facteurs": []}, {"annee": "1976", "type": "classement_mh", "resume": "&lt;p&gt;PM76001640&lt;/p&gt;&lt;p&gt;1976/10/19 : class\u00e9 au titre objet&lt;/p&gt;&lt;p&gt;partie instrumentale de l'orgue&lt;/p&gt;&lt;p&gt;sous-dossier&lt;/p&gt;&lt;p&gt;PM76003210&lt;/p&gt;", "facteurs": []}, {"annee": "1977", "type": "classement_mh", "resume": "&lt;p&gt;PM76003210&lt;/p&gt;&lt;p&gt;1977/01/06 : class\u00e9 au titre objet , 1976/10/19 : class\u00e9 au titre objet&lt;/p&gt;&lt;p&gt;orgue&lt;/p&gt;&lt;p&gt;dossier avec sous-dossier&lt;/p&gt;&lt;p&gt;&lt;/p&gt;", "facteurs": []}, {"annee": " 1976", "type": "classement_mh", "resume": "&lt;p&gt;PM76003210&lt;/p&gt;&lt;p&gt;1977/01/06 : class\u00e9 au titre objet , 1976/10/19 : class\u00e9 au titre objet&lt;/p&gt;&lt;p&gt;orgue&lt;/p&gt;&lt;p&gt;dossier avec sous-dossier&lt;/p&gt;&lt;p&gt;&lt;/p&gt;", "facteurs": []}]</t>
  </si>
  <si>
    <t>[{"type": "ouvrage", "description": "Orgues de Normandie -- tome 2#120-123#115#", "lien": "http://explore.inventaire-des-orgues.fr/"}]</t>
  </si>
  <si>
    <t>[{"file": "76/FR-76540-ROUEN-CHARLE1-X/fichiers/FR-76540-ROUEN-CHARLE1-X.pdf", "description": "[extrait] Orgues de Normandie -- tome 2"}]</t>
  </si>
  <si>
    <t>FR-76540-ROUEN-SCOEUR1-X</t>
  </si>
  <si>
    <t>chapelle de la congregation des Sœurs du Sacré-Cœur d’Ernemont</t>
  </si>
  <si>
    <t>des Sœurs du Sacré-Cœur d’Ernemont</t>
  </si>
  <si>
    <t>[{"type": "ouvrage", "description": "Orgues de Normandie -- tome 2#134-135#129#", "lien": "http://explore.inventaire-des-orgues.fr/"}]</t>
  </si>
  <si>
    <t>[{"file": "76/FR-76540-ROUEN-SCOEUR1-X/fichiers/FR-76540-ROUEN-SCOEUR1-X.pdf", "description": "[extrait] Orgues de Normandie -- tome 2"}]</t>
  </si>
  <si>
    <t>FR-76540-ROUEN-DU-COU1-T</t>
  </si>
  <si>
    <t>chapelle du couvent des Bénédictines du Saint-Sacrement</t>
  </si>
  <si>
    <t>du-Couvent-des-Bénédictines-du-Saint-Sacrement</t>
  </si>
  <si>
    <t>130-131,159</t>
  </si>
  <si>
    <t>PM76003209,PM76001523</t>
  </si>
  <si>
    <t>[{"annee": "1970", "type": "classement_mh", "resume": "&lt;p&gt;PM76003209&lt;/p&gt;&lt;p&gt;1970/06/11 : class\u00e9 au titre objet&lt;/p&gt;&lt;p&gt;orgue&lt;/p&gt;&lt;p&gt;dossier avec sous-dossier&lt;/p&gt;&lt;p&gt;&lt;/p&gt;", "facteurs": []}, {"annee": "1970", "type": "classement_mh", "resume": "&lt;p&gt;PM76001523&lt;/p&gt;&lt;p&gt;1970/06/11 : class\u00e9 au titre objet&lt;/p&gt;&lt;p&gt;buffet d'orgue&lt;/p&gt;&lt;p&gt;sous-dossier&lt;/p&gt;&lt;p&gt;PM76003209&lt;/p&gt;", "facteurs": []}]</t>
  </si>
  <si>
    <t>[{"type": "ouvrage", "description": "Orgues de Normandie -- tome 2#130-131,159#125#", "lien": "http://explore.inventaire-des-orgues.fr/"}]</t>
  </si>
  <si>
    <t>[{"file": "76/FR-76540-ROUEN-DU-COU1-T/fichiers/FR-76540-ROUEN-DU-COU1-T.pdf", "description": "[extrait] Orgues de Normandie -- tome 2"}]</t>
  </si>
  <si>
    <t>FR-76540-ROUEN-DU-COU1-C</t>
  </si>
  <si>
    <t>[{"type": "ouvrage", "description": "Orgues de Normandie -- tome 2#132-133#127#", "lien": "http://explore.inventaire-des-orgues.fr/"}]</t>
  </si>
  <si>
    <t>[{"file": "76/FR-76540-ROUEN-DU-COU1-C/fichiers/FR-76540-ROUEN-DU-COU1-C.pdf", "description": "[extrait] Orgues de Normandie -- tome 2"}]</t>
  </si>
  <si>
    <t>FR-76540-ROUEN-DU-COU1-X</t>
  </si>
  <si>
    <t>chapelle du couvent Saint-Anne</t>
  </si>
  <si>
    <t>du-Couvent-Saint-Anne</t>
  </si>
  <si>
    <t>[{"type": "ouvrage", "description": "Orgues de Normandie -- tome 2#136-137#131#", "lien": "http://explore.inventaire-des-orgues.fr/"}]</t>
  </si>
  <si>
    <t>[{"file": "76/FR-76540-ROUEN-DU-COU1-X/fichiers/FR-76540-ROUEN-DU-COU1-X.pdf", "description": "[extrait] Orgues de Normandie -- tome 2"}]</t>
  </si>
  <si>
    <t>FR-76540-ROUEN-STJDLS1-X</t>
  </si>
  <si>
    <t>chapelle du pensionnat Saint-Jean-Baptiste-de-la-Salle</t>
  </si>
  <si>
    <t>[{"type": "ouvrage", "description": "Orgues de Normandie -- tome 2#124-125#119#", "lien": "http://explore.inventaire-des-orgues.fr/"}]</t>
  </si>
  <si>
    <t>[{"file": "76/FR-76540-ROUEN-STJDLS1-X/fichiers/FR-76540-ROUEN-STJDLS1-X.pdf", "description": "[extrait] Orgues de Normandie -- tome 2"}]</t>
  </si>
  <si>
    <t>FR-76540-ROUEN-MUSIQU1-1</t>
  </si>
  <si>
    <t>1--salle de travail</t>
  </si>
  <si>
    <t>[{"type": "ouvrage", "description": "Orgues de Normandie -- tome 2#114-115#109#", "lien": "http://explore.inventaire-des-orgues.fr/"}]</t>
  </si>
  <si>
    <t>[{"file": "76/FR-76540-ROUEN-MUSIQU1-1/fichiers/FR-76540-ROUEN-MUSIQU1-1.pdf", "description": "[extrait] Orgues de Normandie -- tome 2"}]</t>
  </si>
  <si>
    <t>FR-76540-ROUEN-MUSIQU1-2</t>
  </si>
  <si>
    <t>2--salle Mercel Dupré</t>
  </si>
  <si>
    <t>113,116-117</t>
  </si>
  <si>
    <t>[{"type": "ouvrage", "description": "Orgues de Normandie -- tome 2#113,116-117#111#", "lien": "http://explore.inventaire-des-orgues.fr/"}]</t>
  </si>
  <si>
    <t>[{"file": "76/FR-76540-ROUEN-MUSIQU1-2/fichiers/FR-76540-ROUEN-MUSIQU1-2.pdf", "description": "[extrait] Orgues de Normandie -- tome 2"}]</t>
  </si>
  <si>
    <t>FR-76540-ROUEN-SCOEUR2-X</t>
  </si>
  <si>
    <t>[{"type": "ouvrage", "description": "Orgues de Normandie -- tome 2#128-129#123#", "lien": "http://explore.inventaire-des-orgues.fr/"}]</t>
  </si>
  <si>
    <t>[{"file": "76/FR-76540-ROUEN-SCOEUR2-X/fichiers/FR-76540-ROUEN-SCOEUR2-X.pdf", "description": "[extrait] Orgues de Normandie -- tome 2"}]</t>
  </si>
  <si>
    <t>FR-76540-ROUEN-NORVEG1-X</t>
  </si>
  <si>
    <t>église Norvégienne</t>
  </si>
  <si>
    <t>Norvégienne</t>
  </si>
  <si>
    <t>NORVEG</t>
  </si>
  <si>
    <t>[{"type": "ouvrage", "description": "Orgues de Normandie -- tome 2#118-119#113#", "lien": "http://explore.inventaire-des-orgues.fr/"}]</t>
  </si>
  <si>
    <t>[{"file": "76/FR-76540-ROUEN-NORVEG1-X/fichiers/FR-76540-ROUEN-NORVEG1-X.pdf", "description": "[extrait] Orgues de Normandie -- tome 2"}]</t>
  </si>
  <si>
    <t>FR-76540-ROUEN-STCLEM1-T</t>
  </si>
  <si>
    <t>49.426509302312134</t>
  </si>
  <si>
    <t>1.0778845092485543</t>
  </si>
  <si>
    <t>[{"type": "ouvrage", "description": "Orgues de Normandie -- tome 2#139-140#134#", "lien": "http://explore.inventaire-des-orgues.fr/"}]</t>
  </si>
  <si>
    <t>[{"file": "76/FR-76540-ROUEN-STCLEM1-T/fichiers/FR-76540-ROUEN-STCLEM1-T.pdf", "description": "[extrait] Orgues de Normandie -- tome 2"}]</t>
  </si>
  <si>
    <t>FR-76540-ROUEN-STCLEM1-C</t>
  </si>
  <si>
    <t>[{"type": "ouvrage", "description": "Orgues de Normandie -- tome 2#141-142#136#", "lien": "http://explore.inventaire-des-orgues.fr/"}]</t>
  </si>
  <si>
    <t>[{"file": "76/FR-76540-ROUEN-STCLEM1-C/fichiers/FR-76540-ROUEN-STCLEM1-C.pdf", "description": "[extrait] Orgues de Normandie -- tome 2"}]</t>
  </si>
  <si>
    <t>FR-76540-ROUEN-STJARC1-X</t>
  </si>
  <si>
    <t>49.44304200</t>
  </si>
  <si>
    <t>1.08853970</t>
  </si>
  <si>
    <t>[{"type": "ouvrage", "description": "Orgues de Normandie -- tome 2#193-194#188#", "lien": "http://explore.inventaire-des-orgues.fr/"}]</t>
  </si>
  <si>
    <t>[{"file": "76/FR-76540-ROUEN-STJARC1-X/fichiers/FR-76540-ROUEN-STJARC1-X.pdf", "description": "[extrait] Orgues de Normandie -- tome 2"}]</t>
  </si>
  <si>
    <t>FR-76540-ROUEN-STMADE1-T</t>
  </si>
  <si>
    <t>195,211</t>
  </si>
  <si>
    <t>49.44590647931035</t>
  </si>
  <si>
    <t>1.080345343103448</t>
  </si>
  <si>
    <t>[{"type": "ouvrage", "description": "Orgues de Normandie -- tome 2#195,211#190#", "lien": "http://explore.inventaire-des-orgues.fr/"}]</t>
  </si>
  <si>
    <t>[{"file": "76/FR-76540-ROUEN-STMADE1-T/fichiers/FR-76540-ROUEN-STMADE1-T.pdf", "description": "[extrait] Orgues de Normandie -- tome 2"}]</t>
  </si>
  <si>
    <t>FR-76540-ROUEN-STMADE1-C</t>
  </si>
  <si>
    <t>[{"type": "ouvrage", "description": "Orgues de Normandie -- tome 2#197-198#192#", "lien": "http://explore.inventaire-des-orgues.fr/"}]</t>
  </si>
  <si>
    <t>[{"file": "76/FR-76540-ROUEN-STMADE1-C/fichiers/FR-76540-ROUEN-STMADE1-C.pdf", "description": "[extrait] Orgues de Normandie -- tome 2"}]</t>
  </si>
  <si>
    <t>FR-76540-ROUEN-STGERV1-X</t>
  </si>
  <si>
    <t>49.44961610964911</t>
  </si>
  <si>
    <t>1.0827145684210528</t>
  </si>
  <si>
    <t>[{"type": "ouvrage", "description": "Orgues de Normandie -- tome 2#143-144#138#", "lien": "http://explore.inventaire-des-orgues.fr/"}]</t>
  </si>
  <si>
    <t>[{"file": "76/FR-76540-ROUEN-STGERV1-X/fichiers/FR-76540-ROUEN-STGERV1-X.pdf", "description": "[extrait] Orgues de Normandie -- tome 2"}]</t>
  </si>
  <si>
    <t>FR-76540-ROUEN-STGODA1-T</t>
  </si>
  <si>
    <t>église Saint-Godard</t>
  </si>
  <si>
    <t>Saint-Godard</t>
  </si>
  <si>
    <t>STGODA</t>
  </si>
  <si>
    <t>138,146-148</t>
  </si>
  <si>
    <t>49.4449262</t>
  </si>
  <si>
    <t>1.09541580625</t>
  </si>
  <si>
    <t>PM76003218,PM76003217,PM76003216,PM76003220,PM76003221,PM76003219</t>
  </si>
  <si>
    <t>[{"annee": "1999", "type": "classement_mh", "resume": "&lt;p&gt;PM76003218&lt;/p&gt;&lt;p&gt;1999/11/16 : class\u00e9 au titre objet&lt;/p&gt;&lt;p&gt;partie instrumentale de l'orgue&lt;/p&gt;&lt;p&gt;sous-dossier&lt;/p&gt;&lt;p&gt;PM76003216&lt;/p&gt;", "facteurs": []}, {"annee": "1999", "type": "classement_mh", "resume": "&lt;p&gt;PM76003217&lt;/p&gt;&lt;p&gt;1999/11/16 : class\u00e9 au titre objet&lt;/p&gt;&lt;p&gt;buffet d'orgue&lt;/p&gt;&lt;p&gt;sous-dossier&lt;/p&gt;&lt;p&gt;PM76003216&lt;/p&gt;", "facteurs": []}, {"annee": "1999", "type": "classement_mh", "resume": "&lt;p&gt;PM76003216&lt;/p&gt;&lt;p&gt;1999/11/16 : class\u00e9 au titre objet&lt;/p&gt;&lt;p&gt;orgue&lt;/p&gt;&lt;p&gt;dossier avec sous-dossier&lt;/p&gt;&lt;p&gt;&lt;/p&gt;", "facteurs": []}, {"annee": "1999", "type": "classement_mh", "resume": "&lt;p&gt;PM76003220&lt;/p&gt;&lt;p&gt;1999/11/16 : class\u00e9 MH&lt;/p&gt;&lt;p&gt;buffet d'orgue&lt;/p&gt;&lt;p&gt;sous-dossier&lt;/p&gt;&lt;p&gt;PM76003219&lt;/p&gt;", "facteurs": []}, {"annee": "1999", "type": "classement_mh", "resume": "&lt;p&gt;PM76003221&lt;/p&gt;&lt;p&gt;1999/11/16 : class\u00e9 MH&lt;/p&gt;&lt;p&gt;partie instrumentale de l'orgue&lt;/p&gt;&lt;p&gt;sous-dossier&lt;/p&gt;&lt;p&gt;PM76003219&lt;/p&gt;", "facteurs": []}, {"annee": "1999", "type": "classement_mh", "resume": "&lt;p&gt;PM76003219&lt;/p&gt;&lt;p&gt;1999/11/16 : class\u00e9 MH&lt;/p&gt;&lt;p&gt;orgue&lt;/p&gt;&lt;p&gt;dossier avec sous-dossier&lt;/p&gt;&lt;p&gt;&lt;/p&gt;", "facteurs": []}]</t>
  </si>
  <si>
    <t>[{"type": "ouvrage", "description": "Orgues de Normandie -- tome 2#138,146-148#141#", "lien": "http://explore.inventaire-des-orgues.fr/"}]</t>
  </si>
  <si>
    <t>[{"file": "76/FR-76540-ROUEN-STGODA1-T/fichiers/FR-76540-ROUEN-STGODA1-T.pdf", "description": "[extrait] Orgues de Normandie -- tome 2"}]</t>
  </si>
  <si>
    <t>FR-76540-ROUEN-STGODA1-C</t>
  </si>
  <si>
    <t>[{"type": "ouvrage", "description": "Orgues de Normandie -- tome 2#149-150#144#", "lien": "http://explore.inventaire-des-orgues.fr/"}]</t>
  </si>
  <si>
    <t>[{"file": "76/FR-76540-ROUEN-STGODA1-C/fichiers/FR-76540-ROUEN-STGODA1-C.pdf", "description": "[extrait] Orgues de Normandie -- tome 2"}]</t>
  </si>
  <si>
    <t>FR-76540-ROUEN-STHILA1-X</t>
  </si>
  <si>
    <t>152-153,169</t>
  </si>
  <si>
    <t>49.44214902009569</t>
  </si>
  <si>
    <t>1.11727056507177</t>
  </si>
  <si>
    <t>[{"type": "ouvrage", "description": "Orgues de Normandie -- tome 2#152-153,169#147#", "lien": "http://explore.inventaire-des-orgues.fr/"}]</t>
  </si>
  <si>
    <t>[{"file": "76/FR-76540-ROUEN-STHILA1-X/fichiers/FR-76540-ROUEN-STHILA1-X.pdf", "description": "[extrait] Orgues de Normandie -- tome 2"}]</t>
  </si>
  <si>
    <t>FR-76540-ROUEN-STJOSE1-X</t>
  </si>
  <si>
    <t>145,154-155</t>
  </si>
  <si>
    <t>49.44953360784313</t>
  </si>
  <si>
    <t>1.1040330705882355</t>
  </si>
  <si>
    <t>[{"type": "ouvrage", "description": "Orgues de Normandie -- tome 2#145,154-155#149#", "lien": "http://explore.inventaire-des-orgues.fr/"}]</t>
  </si>
  <si>
    <t>[{"file": "76/FR-76540-ROUEN-STJOSE1-X/fichiers/FR-76540-ROUEN-STJOSE1-X.pdf", "description": "[extrait] Orgues de Normandie -- tome 2"}]</t>
  </si>
  <si>
    <t>FR-76540-ROUEN-STMACL1-X</t>
  </si>
  <si>
    <t>156-158,183</t>
  </si>
  <si>
    <t>49.43978140801886</t>
  </si>
  <si>
    <t>1.0983719924528295</t>
  </si>
  <si>
    <t>PM76002076,PM76003236,PM76003026,PM76002075</t>
  </si>
  <si>
    <t>[{"annee": "1840", "type": "classement_mh", "resume": "&lt;p&gt;PM76002076&lt;/p&gt;&lt;p&gt;1840 : class\u00e9 MH&lt;/p&gt;&lt;p&gt;buffet d'orgue&lt;/p&gt;&lt;p&gt;sous-dossier&lt;/p&gt;&lt;p&gt;PM76003236&lt;/p&gt;", "facteurs": []}, {"annee": "1840", "type": "classement_mh", "resume": "&lt;p&gt;PM76003236&lt;/p&gt;&lt;p&gt;1840 : class\u00e9 MH&lt;/p&gt;&lt;p&gt;orgue&lt;/p&gt;&lt;p&gt;dossier avec sous-dossier&lt;/p&gt;&lt;p&gt;&lt;/p&gt;", "facteurs": []}]</t>
  </si>
  <si>
    <t>[{"type": "ouvrage", "description": "Orgues de Normandie -- tome 2#156-158,183#151#", "lien": "http://explore.inventaire-des-orgues.fr/"}]</t>
  </si>
  <si>
    <t>[{"file": "76/FR-76540-ROUEN-STMACL1-X/fichiers/FR-76540-ROUEN-STMACL1-X.pdf", "description": "[extrait] Orgues de Normandie -- tome 2"}]</t>
  </si>
  <si>
    <t>FR-76540-ROUEN-STNICA1-T</t>
  </si>
  <si>
    <t>[{"type": "ouvrage", "description": "Orgues de Normandie -- tome 2#160-162#155#", "lien": "http://explore.inventaire-des-orgues.fr/"}]</t>
  </si>
  <si>
    <t>[{"file": "76/FR-76540-ROUEN-STNICA1-T/fichiers/FR-76540-ROUEN-STNICA1-T.pdf", "description": "[extrait] Orgues de Normandie -- tome 2"}]</t>
  </si>
  <si>
    <t>FR-76540-ROUEN-STNICA1-C</t>
  </si>
  <si>
    <t>[{"type": "ouvrage", "description": "Orgues de Normandie -- tome 2#163-164#158#", "lien": "http://explore.inventaire-des-orgues.fr/"}]</t>
  </si>
  <si>
    <t>[{"file": "76/FR-76540-ROUEN-STNICA1-C/fichiers/FR-76540-ROUEN-STNICA1-C.pdf", "description": "[extrait] Orgues de Normandie -- tome 2"}]</t>
  </si>
  <si>
    <t>FR-76540-ROUEN-STPATR1-T</t>
  </si>
  <si>
    <t>172-173,177</t>
  </si>
  <si>
    <t>49.44593504473685</t>
  </si>
  <si>
    <t>1.0915907157894733</t>
  </si>
  <si>
    <t>PM76001454,PM76003213</t>
  </si>
  <si>
    <t>[{"annee": "1970", "type": "classement_mh", "resume": "&lt;p&gt;PM76001454&lt;/p&gt;&lt;p&gt;1970/02/05 : class\u00e9 au titre objet&lt;/p&gt;&lt;p&gt;buffet d'orgue&lt;/p&gt;&lt;p&gt;sous-dossier&lt;/p&gt;&lt;p&gt;PM76003213&lt;/p&gt;", "facteurs": []}, {"annee": "1970", "type": "classement_mh", "resume": "&lt;p&gt;PM76003213&lt;/p&gt;&lt;p&gt;1970/02/05 : class\u00e9 au titre objet&lt;/p&gt;&lt;p&gt;orgue&lt;/p&gt;&lt;p&gt;dossier avec sous-dossier&lt;/p&gt;&lt;p&gt;&lt;/p&gt;", "facteurs": []}]</t>
  </si>
  <si>
    <t>[{"type": "ouvrage", "description": "Orgues de Normandie -- tome 2#172-173,177#167#", "lien": "http://explore.inventaire-des-orgues.fr/"}]</t>
  </si>
  <si>
    <t>[{"file": "76/FR-76540-ROUEN-STPATR1-T/fichiers/FR-76540-ROUEN-STPATR1-T.pdf", "description": "[extrait] Orgues de Normandie -- tome 2"}]</t>
  </si>
  <si>
    <t>FR-76540-ROUEN-STPATR1-C</t>
  </si>
  <si>
    <t>[{"type": "ouvrage", "description": "Orgues de Normandie -- tome 2#174-175#169#", "lien": "http://explore.inventaire-des-orgues.fr/"}]</t>
  </si>
  <si>
    <t>[{"file": "76/FR-76540-ROUEN-STPATR1-C/fichiers/FR-76540-ROUEN-STPATR1-C.pdf", "description": "[extrait] Orgues de Normandie -- tome 2"}]</t>
  </si>
  <si>
    <t>FR-76540-ROUEN-STPAUL1-T</t>
  </si>
  <si>
    <t>49.4340788724638</t>
  </si>
  <si>
    <t>1.1062279347826087</t>
  </si>
  <si>
    <t>[{"type": "ouvrage", "description": "Orgues de Normandie -- tome 2#176#171#", "lien": "http://explore.inventaire-des-orgues.fr/"}]</t>
  </si>
  <si>
    <t>[{"file": "76/FR-76540-ROUEN-STPAUL1-T/fichiers/FR-76540-ROUEN-STPAUL1-T.pdf", "description": "[extrait] Orgues de Normandie -- tome 2"}]</t>
  </si>
  <si>
    <t>FR-76540-ROUEN-STPAUL1-C</t>
  </si>
  <si>
    <t>[{"type": "ouvrage", "description": "Orgues de Normandie -- tome 2#178-179#173#", "lien": "http://explore.inventaire-des-orgues.fr/"}]</t>
  </si>
  <si>
    <t>[{"file": "76/FR-76540-ROUEN-STPAUL1-C/fichiers/FR-76540-ROUEN-STPAUL1-C.pdf", "description": "[extrait] Orgues de Normandie -- tome 2"}]</t>
  </si>
  <si>
    <t>FR-76540-ROUEN-STROMA1-X</t>
  </si>
  <si>
    <t>180-182,196</t>
  </si>
  <si>
    <t>49.4483653</t>
  </si>
  <si>
    <t>1.095349660526316</t>
  </si>
  <si>
    <t>PM76003211,PM76001481</t>
  </si>
  <si>
    <t>[{"annee": "1969", "type": "classement_mh", "resume": "&lt;p&gt;PM76003211&lt;/p&gt;&lt;p&gt;1969/09/08 : class\u00e9 au titre objet&lt;/p&gt;&lt;p&gt;orgue&lt;/p&gt;&lt;p&gt;dossier avec sous-dossier&lt;/p&gt;&lt;p&gt;&lt;/p&gt;", "facteurs": []}, {"annee": "1969", "type": "classement_mh", "resume": "&lt;p&gt;PM76001481&lt;/p&gt;&lt;p&gt;1969/09/08 : class\u00e9 au titre objet&lt;/p&gt;&lt;p&gt;buffet d'orgue&lt;/p&gt;&lt;p&gt;sous-dossier&lt;/p&gt;&lt;p&gt;PM76003211&lt;/p&gt;", "facteurs": []}]</t>
  </si>
  <si>
    <t>[{"type": "ouvrage", "description": "Orgues de Normandie -- tome 2#180-182,196#175#", "lien": "http://explore.inventaire-des-orgues.fr/"}]</t>
  </si>
  <si>
    <t>[{"file": "76/FR-76540-ROUEN-STROMA1-X/fichiers/FR-76540-ROUEN-STROMA1-X.pdf", "description": "[extrait] Orgues de Normandie -- tome 2"}]</t>
  </si>
  <si>
    <t>FR-76540-ROUEN-STSEVE1-T</t>
  </si>
  <si>
    <t>49.430355678378376</t>
  </si>
  <si>
    <t>1.0856681621621622</t>
  </si>
  <si>
    <t>[{"type": "ouvrage", "description": "Orgues de Normandie -- tome 2#184-186#179#", "lien": "http://explore.inventaire-des-orgues.fr/"}]</t>
  </si>
  <si>
    <t>[{"file": "76/FR-76540-ROUEN-STSEVE1-T/fichiers/FR-76540-ROUEN-STSEVE1-T.pdf", "description": "[extrait] Orgues de Normandie -- tome 2"}]</t>
  </si>
  <si>
    <t>FR-76540-ROUEN-STSEVE1-C</t>
  </si>
  <si>
    <t>[{"type": "ouvrage", "description": "Orgues de Normandie -- tome 2#187-188#182#", "lien": "http://explore.inventaire-des-orgues.fr/"}]</t>
  </si>
  <si>
    <t>[{"file": "76/FR-76540-ROUEN-STSEVE1-C/fichiers/FR-76540-ROUEN-STSEVE1-C.pdf", "description": "[extrait] Orgues de Normandie -- tome 2"}]</t>
  </si>
  <si>
    <t>FR-76540-ROUEN-STVIVI1-T</t>
  </si>
  <si>
    <t>189-190,202</t>
  </si>
  <si>
    <t>49.441864993999985</t>
  </si>
  <si>
    <t>1.1036430680000002</t>
  </si>
  <si>
    <t>PM76001575,PM76001500,PM76003214</t>
  </si>
  <si>
    <t>[{"annee": "1980", "type": "classement_mh", "resume": "&lt;p&gt;PM76001575&lt;/p&gt;&lt;p&gt;1980/07/18 : class\u00e9 au titre objet&lt;/p&gt;&lt;p&gt;partie instrumentale de l'orgue&lt;/p&gt;&lt;p&gt;sous-dossier&lt;/p&gt;&lt;p&gt;PM76003214&lt;/p&gt;", "facteurs": []}, {"annee": "1908", "type": "classement_mh", "resume": "&lt;p&gt;PM76001500&lt;/p&gt;&lt;p&gt;1908/10/15 : class\u00e9 au titre objet&lt;/p&gt;&lt;p&gt;tribune d'orgue&lt;/p&gt;&lt;p&gt;sous-dossier&lt;/p&gt;&lt;p&gt;PM76003214&lt;/p&gt;", "facteurs": []}, {"annee": "1908", "type": "classement_mh", "resume": "&lt;p&gt;PM76003214&lt;/p&gt;&lt;p&gt;1908/10/15 : class\u00e9 au titre objet , 1980/07/18 : class\u00e9 au titre objet&lt;/p&gt;&lt;p&gt;orgue&lt;/p&gt;&lt;p&gt;dossier avec sous-dossier&lt;/p&gt;&lt;p&gt;&lt;/p&gt;", "facteurs": []}, {"annee": " 1980", "type": "classement_mh", "resume": "&lt;p&gt;PM76003214&lt;/p&gt;&lt;p&gt;1908/10/15 : class\u00e9 au titre objet , 1980/07/18 : class\u00e9 au titre objet&lt;/p&gt;&lt;p&gt;orgue&lt;/p&gt;&lt;p&gt;dossier avec sous-dossier&lt;/p&gt;&lt;p&gt;&lt;/p&gt;", "facteurs": []}]</t>
  </si>
  <si>
    <t>[{"type": "ouvrage", "description": "Orgues de Normandie -- tome 2#189-190,202#184#", "lien": "http://explore.inventaire-des-orgues.fr/"}]</t>
  </si>
  <si>
    <t>[{"file": "76/FR-76540-ROUEN-STVIVI1-T/fichiers/FR-76540-ROUEN-STVIVI1-T.pdf", "description": "[extrait] Orgues de Normandie -- tome 2"}]</t>
  </si>
  <si>
    <t>FR-76540-ROUEN-STVIVI1-C</t>
  </si>
  <si>
    <t>[{"type": "ouvrage", "description": "Orgues de Normandie -- tome 2#191-192#186#", "lien": "http://explore.inventaire-des-orgues.fr/"}]</t>
  </si>
  <si>
    <t>[{"file": "76/FR-76540-ROUEN-STVIVI1-C/fichiers/FR-76540-ROUEN-STVIVI1-C.pdf", "description": "[extrait] Orgues de Normandie -- tome 2"}]</t>
  </si>
  <si>
    <t>FR-76540-ROUEN-PARC_I1-X</t>
  </si>
  <si>
    <t>Parc Instrumental Positif de Haute-Normandie</t>
  </si>
  <si>
    <t>PARC_I</t>
  </si>
  <si>
    <t>126-127,151</t>
  </si>
  <si>
    <t>[{"type": "ouvrage", "description": "Orgues de Normandie -- tome 2#126-127,151#121#", "lien": "http://explore.inventaire-des-orgues.fr/"}]</t>
  </si>
  <si>
    <t>[{"file": "76/FR-76540-ROUEN-PARC_I1-X/fichiers/FR-76540-ROUEN-PARC_I1-X.pdf", "description": "[extrait] Orgues de Normandie -- tome 2"}]</t>
  </si>
  <si>
    <t>FR-76540-ROUEN-STELOI1-X</t>
  </si>
  <si>
    <t>temple Saint-Eloi</t>
  </si>
  <si>
    <t>199-201,220</t>
  </si>
  <si>
    <t>PM76001528,PM76001576,PM76003215</t>
  </si>
  <si>
    <t>[{"annee": "1954", "type": "classement_mh", "resume": "&lt;p&gt;PM76001528&lt;/p&gt;&lt;p&gt;1954/08/24 : class\u00e9 au titre objet&lt;/p&gt;&lt;p&gt;buffet d'orgue&lt;/p&gt;&lt;p&gt;sous-dossier&lt;/p&gt;&lt;p&gt;PM76003215&lt;/p&gt;", "facteurs": []}, {"annee": "1974", "type": "classement_mh", "resume": "&lt;p&gt;PM76001576&lt;/p&gt;&lt;p&gt;1974/02/25 : class\u00e9 au titre objet&lt;/p&gt;&lt;p&gt;partie instrumentale de l'orgue&lt;/p&gt;&lt;p&gt;sous-dossier&lt;/p&gt;&lt;p&gt;PM76003215&lt;/p&gt;", "facteurs": []}, {"annee": "1954", "type": "classement_mh", "resume": "&lt;p&gt;PM76003215&lt;/p&gt;&lt;p&gt;1954/08/24 : class\u00e9 au titre objet , 1974/02/25 : class\u00e9 au titre objet&lt;/p&gt;&lt;p&gt;orgue&lt;/p&gt;&lt;p&gt;dossier avec sous-dossier&lt;/p&gt;&lt;p&gt;&lt;/p&gt;", "facteurs": []}, {"annee": " 1974", "type": "classement_mh", "resume": "&lt;p&gt;PM76003215&lt;/p&gt;&lt;p&gt;1954/08/24 : class\u00e9 au titre objet , 1974/02/25 : class\u00e9 au titre objet&lt;/p&gt;&lt;p&gt;orgue&lt;/p&gt;&lt;p&gt;dossier avec sous-dossier&lt;/p&gt;&lt;p&gt;&lt;/p&gt;", "facteurs": []}]</t>
  </si>
  <si>
    <t>[{"type": "ouvrage", "description": "Orgues de Normandie -- tome 2#199-201,220#194#", "lien": "http://explore.inventaire-des-orgues.fr/"}]</t>
  </si>
  <si>
    <t>[{"file": "76/FR-76540-ROUEN-STELOI1-X/fichiers/FR-76540-ROUEN-STELOI1-X.pdf", "description": "[extrait] Orgues de Normandie -- tome 2"}]</t>
  </si>
  <si>
    <t>FR-76540-ROUEN-ARTSSS1-X</t>
  </si>
  <si>
    <t>théâtre des Arts</t>
  </si>
  <si>
    <t>des Arts</t>
  </si>
  <si>
    <t>ARTSSS</t>
  </si>
  <si>
    <t>[{"type": "ouvrage", "description": "Orgues de Normandie -- tome 2#203-204#198#", "lien": "http://explore.inventaire-des-orgues.fr/"}]</t>
  </si>
  <si>
    <t>[{"file": "76/FR-76540-ROUEN-ARTSSS1-X/fichiers/FR-76540-ROUEN-ARTSSS1-X.pdf", "description": "[extrait] Orgues de Normandie -- tome 2"}]</t>
  </si>
  <si>
    <t>FR-76560-SSEPI-STAUBI1-X</t>
  </si>
  <si>
    <t>Saint-Aubin-Épinay</t>
  </si>
  <si>
    <t>76560</t>
  </si>
  <si>
    <t>49.42181442</t>
  </si>
  <si>
    <t>1.17839103</t>
  </si>
  <si>
    <t>[{"type": "ouvrage", "description": "Orgues de Normandie -- tome 2#205-206#200#", "lien": "http://explore.inventaire-des-orgues.fr/"}]</t>
  </si>
  <si>
    <t>[{"file": "76/FR-76560-SSEPI-STAUBI1-X/fichiers/FR-76560-SSEPI-STAUBI1-X.pdf", "description": "[extrait] Orgues de Normandie -- tome 2"}]</t>
  </si>
  <si>
    <t>FR-76561-SSELB-SCOEUR1-X</t>
  </si>
  <si>
    <t>Saint-Aubin-lès-Elbeuf</t>
  </si>
  <si>
    <t>chapelle de la congregation du Sacré-Cœur de Jésus</t>
  </si>
  <si>
    <t>du Sacré-Cœur de Jésus</t>
  </si>
  <si>
    <t>76561</t>
  </si>
  <si>
    <t>[{"type": "ouvrage", "description": "Orgues de Normandie -- tome 2#209-210#204#", "lien": "http://explore.inventaire-des-orgues.fr/"}]</t>
  </si>
  <si>
    <t>[{"file": "76/FR-76561-SSELB-SCOEUR1-X/fichiers/FR-76561-SSELB-SCOEUR1-X.pdf", "description": "[extrait] Orgues de Normandie -- tome 2"}]</t>
  </si>
  <si>
    <t>FR-76561-SSELB-STAUBI1-X</t>
  </si>
  <si>
    <t>49.30123570</t>
  </si>
  <si>
    <t>1.01217100</t>
  </si>
  <si>
    <t>[{"type": "ouvrage", "description": "Orgues de Normandie -- tome 2#207-208#202#", "lien": "http://explore.inventaire-des-orgues.fr/"}]</t>
  </si>
  <si>
    <t>[{"file": "76/FR-76561-SSELB-STAUBI1-X/fichiers/FR-76561-SSELB-STAUBI1-X.pdf", "description": "[extrait] Orgues de Normandie -- tome 2"}]</t>
  </si>
  <si>
    <t>FR-76564-SSMER-STAUBI1-X</t>
  </si>
  <si>
    <t>Saint-Aubin-sur-Mer</t>
  </si>
  <si>
    <t>76564</t>
  </si>
  <si>
    <t>49.88920608717949</t>
  </si>
  <si>
    <t>0.8757506435897435</t>
  </si>
  <si>
    <t>[{"type": "ouvrage", "description": "Orgues de Normandie -- tome 1#220-221##", "lien": "http://explore.inventaire-des-orgues.fr/"}]</t>
  </si>
  <si>
    <t>[{"file": "76/FR-76564-SSMER-STAUBI1-X/fichiers/FR-76564-SSMER-STAUBI1-X.pdf", "description": "[extrait] Orgues de Normandie -- tome 1"}]</t>
  </si>
  <si>
    <t>FR-76552-SSADR-STDENI1-X</t>
  </si>
  <si>
    <t>Sainte-Adresse</t>
  </si>
  <si>
    <t>76552</t>
  </si>
  <si>
    <t>49.51015680</t>
  </si>
  <si>
    <t>0.07925940</t>
  </si>
  <si>
    <t>[{"type": "ouvrage", "description": "Orgues de Normandie -- tome 1#218-219##", "lien": "http://explore.inventaire-des-orgues.fr/"}]</t>
  </si>
  <si>
    <t>[{"file": "76/FR-76552-SSADR-STDENI1-X/fichiers/FR-76552-SSADR-STDENI1-X.pdf", "description": "[extrait] Orgues de Normandie -- tome 1"}]</t>
  </si>
  <si>
    <t>FR-76591-SSDAR-STJACQ1-C</t>
  </si>
  <si>
    <t>Saint-Jacques-sur-Darnétal</t>
  </si>
  <si>
    <t>76591</t>
  </si>
  <si>
    <t>49.43961645609755</t>
  </si>
  <si>
    <t>1.202614775609756</t>
  </si>
  <si>
    <t>[{"type": "ouvrage", "description": "Orgues de Normandie -- tome 2#212-213#207#", "lien": "http://explore.inventaire-des-orgues.fr/"}]</t>
  </si>
  <si>
    <t>[{"file": "76/FR-76591-SSDAR-STJACQ1-C/fichiers/FR-76591-SSDAR-STJACQ1-C.pdf", "description": "[extrait] Orgues de Normandie -- tome 2"}]</t>
  </si>
  <si>
    <t>FR-76597-SSCAU-STLAUR1-X</t>
  </si>
  <si>
    <t>Saint-Laurent-en-Caux</t>
  </si>
  <si>
    <t>76597</t>
  </si>
  <si>
    <t>49.75175057999999</t>
  </si>
  <si>
    <t>0.8795963</t>
  </si>
  <si>
    <t>[{"type": "ouvrage", "description": "Orgues de Normandie -- tome 1#222-223##", "lien": "http://explore.inventaire-des-orgues.fr/"}]</t>
  </si>
  <si>
    <t>[{"file": "76/FR-76597-SSCAU-STLAUR1-X/fichiers/FR-76597-SSCAU-STLAUR1-X.pdf", "description": "[extrait] Orgues de Normandie -- tome 1"}]</t>
  </si>
  <si>
    <t>FR-76599-SSDEN-STLEGE1-X</t>
  </si>
  <si>
    <t>Saint-Léger-du-Bourg-Denis</t>
  </si>
  <si>
    <t>76599</t>
  </si>
  <si>
    <t>49.43297222500001</t>
  </si>
  <si>
    <t>1.1660190250000002</t>
  </si>
  <si>
    <t>[{"type": "ouvrage", "description": "Orgues de Normandie -- tome 2#214-215#209#", "lien": "http://explore.inventaire-des-orgues.fr/"}]</t>
  </si>
  <si>
    <t>[{"file": "76/FR-76599-SSDEN-STLEGE1-X/fichiers/FR-76599-SSDEN-STLEGE1-X.pdf", "description": "[extrait] Orgues de Normandie -- tome 2"}]</t>
  </si>
  <si>
    <t>FR-76614-SSBOS-STGEOR1-T</t>
  </si>
  <si>
    <t>Saint-Martin-de-Boscherville</t>
  </si>
  <si>
    <t>église Saint-Georges-de-Boscherville</t>
  </si>
  <si>
    <t>Saint-Georges-de-Boscherville</t>
  </si>
  <si>
    <t>76614</t>
  </si>
  <si>
    <t>,PM76001752,PM76003247</t>
  </si>
  <si>
    <t>[{"annee": "1981", "type": "classement_mh", "resume": "&lt;p&gt;PM76001752&lt;/p&gt;&lt;p&gt;1981/02/06 : class\u00e9 au titre objet&lt;/p&gt;&lt;p&gt;partie instrumentale de l'orgue&lt;/p&gt;&lt;p&gt;sous-dossier&lt;/p&gt;&lt;p&gt;PM76003247&lt;/p&gt;", "facteurs": []}, {"annee": "1981", "type": "classement_mh", "resume": "&lt;p&gt;PM76003247&lt;/p&gt;&lt;p&gt;1981/02/06 : class\u00e9 au titre objet&lt;/p&gt;&lt;p&gt;orgue&lt;/p&gt;&lt;p&gt;dossier avec sous-dossier&lt;/p&gt;&lt;p&gt;&lt;/p&gt;", "facteurs": []}]</t>
  </si>
  <si>
    <t>[{"type": "ouvrage", "description": "Orgues de Normandie -- tome 2#216-217#211#", "lien": "http://explore.inventaire-des-orgues.fr/"}]</t>
  </si>
  <si>
    <t>[{"file": "76/FR-76614-SSBOS-STGEOR1-T/fichiers/FR-76614-SSBOS-STGEOR1-T.pdf", "description": "[extrait] Orgues de Normandie -- tome 2"}]</t>
  </si>
  <si>
    <t>FR-76614-SSBOS-STGEOR1-C</t>
  </si>
  <si>
    <t>[{"type": "ouvrage", "description": "Orgues de Normandie -- tome 2#218-219#213#", "lien": "http://explore.inventaire-des-orgues.fr/"}]</t>
  </si>
  <si>
    <t>[{"file": "76/FR-76614-SSBOS-STGEOR1-C/fichiers/FR-76614-SSBOS-STGEOR1-C.pdf", "description": "[extrait] Orgues de Normandie -- tome 2"}]</t>
  </si>
  <si>
    <t>FR-76621-SSOSM-STMART1-X</t>
  </si>
  <si>
    <t>Saint-Martin-Osmonville</t>
  </si>
  <si>
    <t>76621</t>
  </si>
  <si>
    <t>49.63876980</t>
  </si>
  <si>
    <t>1.29926290</t>
  </si>
  <si>
    <t>[{"type": "ouvrage", "description": "Orgues de Normandie -- tome 1#224-225##", "lien": "http://explore.inventaire-des-orgues.fr/"}]</t>
  </si>
  <si>
    <t>[{"file": "76/FR-76621-SSOSM-STMART1-X/fichiers/FR-76621-SSOSM-STMART1-X.pdf", "description": "[extrait] Orgues de Normandie -- tome 1"}]</t>
  </si>
  <si>
    <t>FR-76624-SSALI-STNICO1-X</t>
  </si>
  <si>
    <t>Saint-Nicolas-d'Aliermont</t>
  </si>
  <si>
    <t>76624</t>
  </si>
  <si>
    <t>49.87855878557695</t>
  </si>
  <si>
    <t>1.221210652884616</t>
  </si>
  <si>
    <t>[{"type": "ouvrage", "description": "Orgues de Normandie -- tome 1#226-228##", "lien": "http://explore.inventaire-des-orgues.fr/"}]</t>
  </si>
  <si>
    <t>[{"file": "76/FR-76624-SSALI-STNICO1-X/fichiers/FR-76624-SSALI-STNICO1-X.pdf", "description": "[extrait] Orgues de Normandie -- tome 1"}]</t>
  </si>
  <si>
    <t>FR-76637-SSPOR-STPIER1-X</t>
  </si>
  <si>
    <t>Saint-Pierre-en-Port</t>
  </si>
  <si>
    <t>76637</t>
  </si>
  <si>
    <t>229-230,250</t>
  </si>
  <si>
    <t>49.80677880</t>
  </si>
  <si>
    <t>0.49368260</t>
  </si>
  <si>
    <t>[{"type": "ouvrage", "description": "Orgues de Normandie -- tome 1#229-230,250##", "lien": "http://explore.inventaire-des-orgues.fr/"}]</t>
  </si>
  <si>
    <t>[{"file": "76/FR-76637-SSPOR-STPIER1-X/fichiers/FR-76637-SSPOR-STPIER1-X.pdf", "description": "[extrait] Orgues de Normandie -- tome 1"}]</t>
  </si>
  <si>
    <t>FR-76640-SSELB-STLOUI1-X</t>
  </si>
  <si>
    <t>Saint-Pierre-lès-Elbeuf</t>
  </si>
  <si>
    <t>76640</t>
  </si>
  <si>
    <t>49.2653846923077</t>
  </si>
  <si>
    <t>1.050946</t>
  </si>
  <si>
    <t>[{"type": "ouvrage", "description": "Orgues de Normandie -- tome 2#221-222#216#", "lien": "http://explore.inventaire-des-orgues.fr/"}]</t>
  </si>
  <si>
    <t>[{"file": "76/FR-76640-SSELB-STLOUI1-X/fichiers/FR-76640-SSELB-STLOUI1-X.pdf", "description": "[extrait] Orgues de Normandie -- tome 2"}]</t>
  </si>
  <si>
    <t>FR-76647-SSCOL-STAUBI1-T</t>
  </si>
  <si>
    <t>Saint-Romain-de-Colbosc</t>
  </si>
  <si>
    <t>76647</t>
  </si>
  <si>
    <t>[{"type": "ouvrage", "description": "Orgues de Normandie -- tome 1#231-232##", "lien": "http://explore.inventaire-des-orgues.fr/"}]</t>
  </si>
  <si>
    <t>[{"file": "76/FR-76647-SSCOL-STAUBI1-T/fichiers/FR-76647-SSCOL-STAUBI1-T.pdf", "description": "[extrait] Orgues de Normandie -- tome 1"}]</t>
  </si>
  <si>
    <t>FR-76647-SSCOL-STAUBI1-C</t>
  </si>
  <si>
    <t>[{"type": "ouvrage", "description": "Orgues de Normandie -- tome 1#233-234##", "lien": "http://explore.inventaire-des-orgues.fr/"}]</t>
  </si>
  <si>
    <t>[{"file": "76/FR-76647-SSCOL-STAUBI1-C/fichiers/FR-76647-SSCOL-STAUBI1-C.pdf", "description": "[extrait] Orgues de Normandie -- tome 1"}]</t>
  </si>
  <si>
    <t>FR-76648-SSSAE-STSAEN1-X</t>
  </si>
  <si>
    <t>Saint-Saëns</t>
  </si>
  <si>
    <t>église Saint-Saens</t>
  </si>
  <si>
    <t>Saint-Saens</t>
  </si>
  <si>
    <t>STSAEN</t>
  </si>
  <si>
    <t>76648</t>
  </si>
  <si>
    <t>49.67333700</t>
  </si>
  <si>
    <t>1.28349330</t>
  </si>
  <si>
    <t>[{"type": "ouvrage", "description": "Orgues de Normandie -- tome 1#235-236##", "lien": "http://explore.inventaire-des-orgues.fr/"}]</t>
  </si>
  <si>
    <t>[{"file": "76/FR-76648-SSSAE-STSAEN1-X/fichiers/FR-76648-SSSAE-STSAEN1-X.pdf", "description": "[extrait] Orgues de Normandie -- tome 1"}]</t>
  </si>
  <si>
    <t>FR-76655-SSCAU-STVALE1-T</t>
  </si>
  <si>
    <t>Saint-Valery-en-Caux</t>
  </si>
  <si>
    <t>église Saint-Valéry</t>
  </si>
  <si>
    <t>Saint-Valéry</t>
  </si>
  <si>
    <t>76655</t>
  </si>
  <si>
    <t>237-238,260</t>
  </si>
  <si>
    <t>49.86038000</t>
  </si>
  <si>
    <t>0.72096400</t>
  </si>
  <si>
    <t>[{"type": "ouvrage", "description": "Orgues de Normandie -- tome 1#237-238,260##", "lien": "http://explore.inventaire-des-orgues.fr/"}]</t>
  </si>
  <si>
    <t>[{"file": "76/FR-76655-SSCAU-STVALE1-T/fichiers/FR-76655-SSCAU-STVALE1-T.pdf", "description": "[extrait] Orgues de Normandie -- tome 1"}]</t>
  </si>
  <si>
    <t>FR-76655-SSCAU-STVALE1-C</t>
  </si>
  <si>
    <t>239-239</t>
  </si>
  <si>
    <t>[{"type": "ouvrage", "description": "Orgues de Normandie -- tome 1#239-239##", "lien": "http://explore.inventaire-des-orgues.fr/"}]</t>
  </si>
  <si>
    <t>[{"file": "76/FR-76655-SSCAU-STVALE1-C/fichiers/FR-76655-SSCAU-STVALE1-C.pdf", "description": "[extrait] Orgues de Normandie -- tome 1"}]</t>
  </si>
  <si>
    <t>FR-76656-SSABB-STVICT1-X</t>
  </si>
  <si>
    <t>Saint-Victor-l'Abbaye</t>
  </si>
  <si>
    <t>76656</t>
  </si>
  <si>
    <t>49.67447970</t>
  </si>
  <si>
    <t>1.11991720</t>
  </si>
  <si>
    <t>[{"type": "ouvrage", "description": "Orgues de Normandie -- tome 1#240-242##", "lien": "http://explore.inventaire-des-orgues.fr/"}]</t>
  </si>
  <si>
    <t>[{"file": "76/FR-76656-SSABB-STVICT1-X/fichiers/FR-76656-SSABB-STVICT1-X.pdf", "description": "[extrait] Orgues de Normandie -- tome 1"}]</t>
  </si>
  <si>
    <t>FR-76164-R_SEI-STWAND1-T</t>
  </si>
  <si>
    <t>abbaye Saint-Wandrille</t>
  </si>
  <si>
    <t>Saint-Wandrille-Rançon</t>
  </si>
  <si>
    <t>243-244,242</t>
  </si>
  <si>
    <t>[{"type": "ouvrage", "description": "Orgues de Normandie -- tome 1#243-244,242##", "lien": "http://explore.inventaire-des-orgues.fr/"}]</t>
  </si>
  <si>
    <t>[{"file": "76/FR-76164-R_SEI-STWAND1-T/fichiers/FR-76164-R_SEI-STWAND1-T.pdf", "description": "[extrait] Orgues de Normandie -- tome 1"}]</t>
  </si>
  <si>
    <t>FR-76164-R_SEI-STWAND1-C</t>
  </si>
  <si>
    <t>245-245</t>
  </si>
  <si>
    <t>[{"type": "ouvrage", "description": "Orgues de Normandie -- tome 1#245-245##", "lien": "http://explore.inventaire-des-orgues.fr/"}]</t>
  </si>
  <si>
    <t>[{"file": "76/FR-76164-R_SEI-STWAND1-C/fichiers/FR-76164-R_SEI-STWAND1-C.pdf", "description": "[extrait] Orgues de Normandie -- tome 1"}]</t>
  </si>
  <si>
    <t>FR-76164-R_SEI-STMICH1-X</t>
  </si>
  <si>
    <t>[{"type": "ouvrage", "description": "Orgues de Normandie -- tome 1#246-247##", "lien": "http://explore.inventaire-des-orgues.fr/"}]</t>
  </si>
  <si>
    <t>[{"file": "76/FR-76164-R_SEI-STMICH1-X/fichiers/FR-76164-R_SEI-STMICH1-X.pdf", "description": "[extrait] Orgues de Normandie -- tome 1"}]</t>
  </si>
  <si>
    <t>FR-76663-S_MAU-NDNATI1-X</t>
  </si>
  <si>
    <t>Sassetot-le-Mauconduit</t>
  </si>
  <si>
    <t>76663</t>
  </si>
  <si>
    <t>248-250</t>
  </si>
  <si>
    <t>49.80438690</t>
  </si>
  <si>
    <t>0.52868240</t>
  </si>
  <si>
    <t>PM76003241,PM76001860</t>
  </si>
  <si>
    <t>[{"annee": "1982", "type": "classement_mh", "resume": "&lt;p&gt;PM76003241&lt;/p&gt;&lt;p&gt;1982/04/28 : class\u00e9 au titre objet&lt;/p&gt;&lt;p&gt;orgue&lt;/p&gt;&lt;p&gt;dossier avec sous-dossier&lt;/p&gt;&lt;p&gt;&lt;/p&gt;", "facteurs": []}, {"annee": "1982", "type": "classement_mh", "resume": "&lt;p&gt;PM76001860&lt;/p&gt;&lt;p&gt;1982/04/28 : class\u00e9 au titre objet&lt;/p&gt;&lt;p&gt;partie instrumentale de l'orgue&lt;/p&gt;&lt;p&gt;sous-dossier&lt;/p&gt;&lt;p&gt;PM76003241&lt;/p&gt;", "facteurs": []}]</t>
  </si>
  <si>
    <t>[{"type": "ouvrage", "description": "Orgues de Normandie -- tome 1#248-250##", "lien": "http://explore.inventaire-des-orgues.fr/"}]</t>
  </si>
  <si>
    <t>[{"file": "76/FR-76663-S_MAU-NDNATI1-X/fichiers/FR-76663-S_MAU-NDNATI1-X.pdf", "description": "[extrait] Orgues de Normandie -- tome 1"}]</t>
  </si>
  <si>
    <t>FR-76678-SOMME-STWAAS1-X</t>
  </si>
  <si>
    <t>Sommery</t>
  </si>
  <si>
    <t>76678</t>
  </si>
  <si>
    <t>[{"type": "ouvrage", "description": "Orgues de Normandie -- tome 1#251-252##", "lien": "http://explore.inventaire-des-orgues.fr/"}]</t>
  </si>
  <si>
    <t>[{"file": "76/FR-76678-SOMME-STWAAS1-X/fichiers/FR-76678-SOMME-STWAAS1-X.pdf", "description": "[extrait] Orgues de Normandie -- tome 1"}]</t>
  </si>
  <si>
    <t>FR-76681-S_ROU-NDASSO1-X</t>
  </si>
  <si>
    <t>Sotteville-lès-Rouen</t>
  </si>
  <si>
    <t>76681</t>
  </si>
  <si>
    <t>49.41757707</t>
  </si>
  <si>
    <t>1.09592126</t>
  </si>
  <si>
    <t>[{"type": "ouvrage", "description": "Orgues de Normandie -- tome 2#223-224#218#", "lien": "http://explore.inventaire-des-orgues.fr/"}]</t>
  </si>
  <si>
    <t>[{"file": "76/FR-76681-S_ROU-NDASSO1-X/fichiers/FR-76681-S_ROU-NDASSO1-X.pdf", "description": "[extrait] Orgues de Normandie -- tome 2"}]</t>
  </si>
  <si>
    <t>FR-76681-S_ROU-NDLOUR1-X</t>
  </si>
  <si>
    <t>49.413486490000004</t>
  </si>
  <si>
    <t>1.078160016666667</t>
  </si>
  <si>
    <t>[{"type": "ouvrage", "description": "Orgues de Normandie -- tome 2#225-226#220#", "lien": "http://explore.inventaire-des-orgues.fr/"}]</t>
  </si>
  <si>
    <t>[{"file": "76/FR-76681-S_ROU-NDLOUR1-X/fichiers/FR-76681-S_ROU-NDLOUR1-X.pdf", "description": "[extrait] Orgues de Normandie -- tome 2"}]</t>
  </si>
  <si>
    <t>FR-76018-V_SAA-STSULP1-X</t>
  </si>
  <si>
    <t>Val-de-Saâne</t>
  </si>
  <si>
    <t>église Saint-Sulpice-de-Varvannes</t>
  </si>
  <si>
    <t>Saint-Sulpice-de-Varvannes</t>
  </si>
  <si>
    <t>76018</t>
  </si>
  <si>
    <t>258-260</t>
  </si>
  <si>
    <t>[{"type": "ouvrage", "description": "Orgues de Normandie -- tome 1#258-260##", "lien": "http://explore.inventaire-des-orgues.fr/"}]</t>
  </si>
  <si>
    <t>[{"file": "76/FR-76018-V_SAA-STSULP1-X/fichiers/FR-76018-V_SAA-STSULP1-X.pdf", "description": "[extrait] Orgues de Normandie -- tome 1"}]</t>
  </si>
  <si>
    <t>FR-76719-VALMO-STNICO1-X</t>
  </si>
  <si>
    <t>76719</t>
  </si>
  <si>
    <t>49.74199840</t>
  </si>
  <si>
    <t>0.51522440</t>
  </si>
  <si>
    <t>[{"type": "ouvrage", "description": "Orgues de Normandie -- tome 1#261-262##", "lien": "http://explore.inventaire-des-orgues.fr/"}]</t>
  </si>
  <si>
    <t>[{"file": "76/FR-76719-VALMO-STNICO1-X/fichiers/FR-76719-VALMO-STNICO1-X.pdf", "description": "[extrait] Orgues de Normandie -- tome 1"}]</t>
  </si>
  <si>
    <t>FR-76735-V_ROS-STMART1-X</t>
  </si>
  <si>
    <t>Veules-les-Roses</t>
  </si>
  <si>
    <t>76735</t>
  </si>
  <si>
    <t>263-264,255</t>
  </si>
  <si>
    <t>49.87403221739131</t>
  </si>
  <si>
    <t>0.7975218043478263</t>
  </si>
  <si>
    <t>PM76001959,PM76003248</t>
  </si>
  <si>
    <t>[{"annee": "1971", "type": "classement_mh", "resume": "&lt;p&gt;PM76001959&lt;/p&gt;&lt;p&gt;1971/09/06 : class\u00e9 au titre objet&lt;/p&gt;&lt;p&gt;tribune d'orgue,buffet d'orgue&lt;/p&gt;&lt;p&gt;sous-dossier&lt;/p&gt;&lt;p&gt;PM76003248&lt;/p&gt;", "facteurs": []}, {"annee": "1971", "type": "classement_mh", "resume": "&lt;p&gt;PM76003248&lt;/p&gt;&lt;p&gt;1971/09/06 : class\u00e9 au titre objet&lt;/p&gt;&lt;p&gt;orgue&lt;/p&gt;&lt;p&gt;dossier avec sous-dossier&lt;/p&gt;&lt;p&gt;&lt;/p&gt;", "facteurs": []}]</t>
  </si>
  <si>
    <t>[{"type": "ouvrage", "description": "Orgues de Normandie -- tome 1#263-264,255##", "lien": "http://explore.inventaire-des-orgues.fr/"}]</t>
  </si>
  <si>
    <t>[{"file": "76/FR-76735-V_ROS-STMART1-X/fichiers/FR-76735-V_ROS-STMART1-X.pdf", "description": "[extrait] Orgues de Normandie -- tome 1"}]</t>
  </si>
  <si>
    <t>FR-76752-YERVI-NDASSO1-X</t>
  </si>
  <si>
    <t>Yerville</t>
  </si>
  <si>
    <t>76752</t>
  </si>
  <si>
    <t>265-266</t>
  </si>
  <si>
    <t>[{"type": "ouvrage", "description": "Orgues de Normandie -- tome 1#265-266##", "lien": "http://explore.inventaire-des-orgues.fr/"}]</t>
  </si>
  <si>
    <t>[{"file": "76/FR-76752-YERVI-NDASSO1-X/fichiers/FR-76752-YERVI-NDASSO1-X.pdf", "description": "[extrait] Orgues de Normandie -- tome 1"}]</t>
  </si>
  <si>
    <t>FR-76754-YPORT-STMART1-X</t>
  </si>
  <si>
    <t>Yport</t>
  </si>
  <si>
    <t>76754</t>
  </si>
  <si>
    <t>49.737535549367095</t>
  </si>
  <si>
    <t>0.31390774303797464</t>
  </si>
  <si>
    <t>[{"type": "ouvrage", "description": "Orgues de Normandie -- tome 1#267-268##", "lien": "http://explore.inventaire-des-orgues.fr/"}]</t>
  </si>
  <si>
    <t>[{"file": "76/FR-76754-YPORT-STMART1-X/fichiers/FR-76754-YPORT-STMART1-X.pdf", "description": "[extrait] Orgues de Normandie -- tome 1"}]</t>
  </si>
  <si>
    <t>FR-76758-YVETO-STPIER1-X</t>
  </si>
  <si>
    <t>Yvetot</t>
  </si>
  <si>
    <t>76758</t>
  </si>
  <si>
    <t>269-270</t>
  </si>
  <si>
    <t>49.61634577605634</t>
  </si>
  <si>
    <t>0.7533115323943663</t>
  </si>
  <si>
    <t>[{"type": "ouvrage", "description": "Orgues de Normandie -- tome 1#269-270##", "lien": "http://explore.inventaire-des-orgues.fr/"}]</t>
  </si>
  <si>
    <t>[{"file": "76/FR-76758-YVETO-STPIER1-X/fichiers/FR-76758-YVETO-STPIER1-X.pdf", "description": "[extrait] Orgues de Normandie -- tome 1"}]</t>
  </si>
  <si>
    <t>FR-93001-AUBER-NDVERT1-X</t>
  </si>
  <si>
    <t>Aubervilliers</t>
  </si>
  <si>
    <t>église Notre-Dame-des-Vertus</t>
  </si>
  <si>
    <t>Notre-Dame-des-Vertus</t>
  </si>
  <si>
    <t>NDVERT</t>
  </si>
  <si>
    <t>Seine-Saint-Denis</t>
  </si>
  <si>
    <t>93001</t>
  </si>
  <si>
    <t>1, rue de Paris</t>
  </si>
  <si>
    <t>Manuscrit Orgues de Seine-Saint-Denis</t>
  </si>
  <si>
    <t>48.914533377551024</t>
  </si>
  <si>
    <t>2.382695977551021</t>
  </si>
  <si>
    <t>PM93000474,PM93000002</t>
  </si>
  <si>
    <t>[{"annee": "1975", "type": "classement_mh", "resume": "&lt;p&gt;PM93000474&lt;/p&gt;&lt;p&gt;1975/04/30 : class\u00e9 au titre objet&lt;/p&gt;&lt;p&gt;orgue&lt;/p&gt;&lt;p&gt;dossier avec sous-dossier&lt;/p&gt;&lt;p&gt;&lt;/p&gt;", "facteurs": []}, {"annee": "1975", "type": "classement_mh", "resume": "&lt;p&gt;PM93000002&lt;/p&gt;&lt;p&gt;1975/04/30 : class\u00e9 au titre objet&lt;/p&gt;&lt;p&gt;partie instrumentale de l'orgue&lt;/p&gt;&lt;p&gt;sous-dossier&lt;/p&gt;&lt;p&gt;PM93000474&lt;/p&gt;", "facteurs": []}]</t>
  </si>
  <si>
    <t>[{"type": "ouvrage", "description": "Manuscrit Orgues de Seine-Saint-Denis#11#17#", "lien": "http://explore.inventaire-des-orgues.fr/"}]</t>
  </si>
  <si>
    <t>[{"file": "93/FR-93001-AUBER-NDVERT1-X/fichiers/FR-93001-AUBER-NDVERT1-X.pdf", "description": "[extrait] Manuscrit Orgues de Seine-Saint-Denis"}]</t>
  </si>
  <si>
    <t>FR-93005-A_BOI-STSULP1-X</t>
  </si>
  <si>
    <t>Aulnay-sous-Bois</t>
  </si>
  <si>
    <t>93005</t>
  </si>
  <si>
    <t>rue de Sevran</t>
  </si>
  <si>
    <t>48.94081893181817</t>
  </si>
  <si>
    <t>2.497256363636364</t>
  </si>
  <si>
    <t>[{"type": "ouvrage", "description": "Manuscrit Orgues de Seine-Saint-Denis#18#19#", "lien": "http://explore.inventaire-des-orgues.fr/"}]</t>
  </si>
  <si>
    <t>[{"file": "93/FR-93005-A_BOI-STSULP1-X/fichiers/FR-93005-A_BOI-STSULP1-X.pdf", "description": "[extrait] Manuscrit Orgues de Seine-Saint-Denis"}]</t>
  </si>
  <si>
    <t>FR-93006-BAGNO-SSLUGS1-X</t>
  </si>
  <si>
    <t>Bagnolet</t>
  </si>
  <si>
    <t>93006</t>
  </si>
  <si>
    <t>rue Sadi Carnot, 93170 BAGNOLET</t>
  </si>
  <si>
    <t>[{"type": "ouvrage", "description": "Manuscrit Orgues de Seine-Saint-Denis#20#23#", "lien": "http://explore.inventaire-des-orgues.fr/"}]</t>
  </si>
  <si>
    <t>[{"file": "93/FR-93006-BAGNO-SSLUGS1-X/fichiers/FR-93006-BAGNO-SSLUGS1-X.pdf", "description": "[extrait] Manuscrit Orgues de Seine-Saint-Denis"}]</t>
  </si>
  <si>
    <t>FR-93029-DRANC-STLOUI1-X</t>
  </si>
  <si>
    <t>Drancy</t>
  </si>
  <si>
    <t>église Sainte-Louise-de-Marillac</t>
  </si>
  <si>
    <t>Sainte-Louise-de-Marillac</t>
  </si>
  <si>
    <t>93029</t>
  </si>
  <si>
    <t>1, rue Anatole France, 93700 DRANCY</t>
  </si>
  <si>
    <t>48.92387156833334</t>
  </si>
  <si>
    <t>2.445840768333334</t>
  </si>
  <si>
    <t>[{"type": "ouvrage", "description": "Manuscrit Orgues de Seine-Saint-Denis#24#25#", "lien": "http://explore.inventaire-des-orgues.fr/"}]</t>
  </si>
  <si>
    <t>[{"file": "93/FR-93029-DRANC-STLOUI1-X/fichiers/FR-93029-DRANC-STLOUI1-X.pdf", "description": "[extrait] Manuscrit Orgues de Seine-Saint-Denis"}]</t>
  </si>
  <si>
    <t>FR-93031-E_SEI-STCECI1-X</t>
  </si>
  <si>
    <t>Épinay-sur-Seine</t>
  </si>
  <si>
    <t>93031</t>
  </si>
  <si>
    <t>135, avenue de la République, 93800 EPINAY SUR SEINE</t>
  </si>
  <si>
    <t>48.95058455</t>
  </si>
  <si>
    <t>2.3269789625</t>
  </si>
  <si>
    <t>[{"type": "ouvrage", "description": "Manuscrit Orgues de Seine-Saint-Denis#26#27#", "lien": "http://explore.inventaire-des-orgues.fr/"}]</t>
  </si>
  <si>
    <t>[{"file": "93/FR-93031-E_SEI-STCECI1-X/fichiers/FR-93031-E_SEI-STCECI1-X.pdf", "description": "[extrait] Manuscrit Orgues de Seine-Saint-Denis"}]</t>
  </si>
  <si>
    <t>FR-93031-E_SEI-STMEDA1-X</t>
  </si>
  <si>
    <t>48.95348096111112</t>
  </si>
  <si>
    <t>2.3103321</t>
  </si>
  <si>
    <t>[{"type": "ouvrage", "description": "Manuscrit Orgues de Seine-Saint-Denis#28#30#", "lien": "http://explore.inventaire-des-orgues.fr/"}]</t>
  </si>
  <si>
    <t>[{"file": "93/FR-93031-E_SEI-STMEDA1-X/fichiers/FR-93031-E_SEI-STMEDA1-X.pdf", "description": "[extrait] Manuscrit Orgues de Seine-Saint-Denis"}]</t>
  </si>
  <si>
    <t>FR-93032-GAGNY-STGERM1-T</t>
  </si>
  <si>
    <t>Gagny</t>
  </si>
  <si>
    <t>93032</t>
  </si>
  <si>
    <t>12, rue du Général Leclerc, 93220 GAGNY</t>
  </si>
  <si>
    <t>48.88486698888889</t>
  </si>
  <si>
    <t>2.5356830055555557</t>
  </si>
  <si>
    <t>[{"type": "ouvrage", "description": "Manuscrit Orgues de Seine-Saint-Denis#31#32#", "lien": "http://explore.inventaire-des-orgues.fr/"}]</t>
  </si>
  <si>
    <t>[{"file": "93/FR-93032-GAGNY-STGERM1-T/fichiers/FR-93032-GAGNY-STGERM1-T.pdf", "description": "[extrait] Manuscrit Orgues de Seine-Saint-Denis"}]</t>
  </si>
  <si>
    <t>FR-93032-GAGNY-STGERM1-C</t>
  </si>
  <si>
    <t>[{"type": "ouvrage", "description": "Manuscrit Orgues de Seine-Saint-Denis#33#54#", "lien": "http://explore.inventaire-des-orgues.fr/"}]</t>
  </si>
  <si>
    <t>[{"file": "93/FR-93032-GAGNY-STGERM1-C/fichiers/FR-93032-GAGNY-STGERM1-C.pdf", "description": "[extrait] Manuscrit Orgues de Seine-Saint-Denis"}]</t>
  </si>
  <si>
    <t>FR-93061-P_GER-STFAMI1-X</t>
  </si>
  <si>
    <t>Le Pré-Saint-Gervais</t>
  </si>
  <si>
    <t>93061</t>
  </si>
  <si>
    <t>8, rue Paul de Kock, 93310 LE PRE SAINT GERVAIS</t>
  </si>
  <si>
    <t>[{"type": "ouvrage", "description": "Manuscrit Orgues de Seine-Saint-Denis#55#56#", "lien": "http://explore.inventaire-des-orgues.fr/"}]</t>
  </si>
  <si>
    <t>[{"file": "93/FR-93061-P_GER-STFAMI1-X/fichiers/FR-93061-P_GER-STFAMI1-X.pdf", "description": "[extrait] Manuscrit Orgues de Seine-Saint-Denis"}]</t>
  </si>
  <si>
    <t>FR-93062-RAINC-NDAMEV1-X</t>
  </si>
  <si>
    <t>Le Raincy</t>
  </si>
  <si>
    <t>93062</t>
  </si>
  <si>
    <t>81, avenue de la résistance</t>
  </si>
  <si>
    <t>[{"type": "ouvrage", "description": "Manuscrit Orgues de Seine-Saint-Denis#57#58#", "lien": "http://explore.inventaire-des-orgues.fr/"}]</t>
  </si>
  <si>
    <t>[{"file": "93/FR-93062-RAINC-NDAMEV1-X/fichiers/FR-93062-RAINC-NDAMEV1-X.pdf", "description": "[extrait] Manuscrit Orgues de Seine-Saint-Denis"}]</t>
  </si>
  <si>
    <t>FR-93062-RAINC-REFORM1-X</t>
  </si>
  <si>
    <t>17, Allée de l'Ermitage, 93340 LE RAINCY</t>
  </si>
  <si>
    <t>[{"type": "ouvrage", "description": "Manuscrit Orgues de Seine-Saint-Denis#59#34#", "lien": "http://explore.inventaire-des-orgues.fr/"}]</t>
  </si>
  <si>
    <t>[{"file": "93/FR-93062-RAINC-REFORM1-X/fichiers/FR-93062-RAINC-REFORM1-X.pdf", "description": "[extrait] Manuscrit Orgues de Seine-Saint-Denis"}]</t>
  </si>
  <si>
    <t>FR-93039-I_DEN-STPIER1-X</t>
  </si>
  <si>
    <t>L'Île-Saint-Denis</t>
  </si>
  <si>
    <t>93039</t>
  </si>
  <si>
    <t>2, Quai de Seine, 93450 L'ILE SAINT DENIS</t>
  </si>
  <si>
    <t>48.932906039344275</t>
  </si>
  <si>
    <t>2.340309854098361</t>
  </si>
  <si>
    <t>[{"type": "ouvrage", "description": "Manuscrit Orgues de Seine-Saint-Denis#35#37#", "lien": "http://explore.inventaire-des-orgues.fr/"}]</t>
  </si>
  <si>
    <t>[{"file": "93/FR-93039-I_DEN-STPIER1-X/fichiers/FR-93039-I_DEN-STPIER1-X.pdf", "description": "[extrait] Manuscrit Orgues de Seine-Saint-Denis"}]</t>
  </si>
  <si>
    <t>FR-93046-L_GAR-NDLIVR1-X</t>
  </si>
  <si>
    <t>Livry-Gargan</t>
  </si>
  <si>
    <t>église Notre-Dame-de-Livry</t>
  </si>
  <si>
    <t>Notre-Dame-de-Livry</t>
  </si>
  <si>
    <t>NDLIVR</t>
  </si>
  <si>
    <t>93046</t>
  </si>
  <si>
    <t>93190 LIVRY GARGAN</t>
  </si>
  <si>
    <t>48.92088573</t>
  </si>
  <si>
    <t>2.54741556</t>
  </si>
  <si>
    <t>[{"type": "ouvrage", "description": "Manuscrit Orgues de Seine-Saint-Denis#38#38#", "lien": "http://explore.inventaire-des-orgues.fr/"}]</t>
  </si>
  <si>
    <t>[{"file": "93/FR-93046-L_GAR-NDLIVR1-X/fichiers/FR-93046-L_GAR-NDLIVR1-X.pdf", "description": "[extrait] Manuscrit Orgues de Seine-Saint-Denis"}]</t>
  </si>
  <si>
    <t>FR-93048-MTREU-SSPEPL1-T</t>
  </si>
  <si>
    <t>93048</t>
  </si>
  <si>
    <t>2 rue de Romainville</t>
  </si>
  <si>
    <t>[{"type": "ouvrage", "description": "Manuscrit Orgues de Seine-Saint-Denis#39#40#", "lien": "http://explore.inventaire-des-orgues.fr/"}]</t>
  </si>
  <si>
    <t>[{"file": "93/FR-93048-MTREU-SSPEPL1-T/fichiers/FR-93048-MTREU-SSPEPL1-T.pdf", "description": "[extrait] Manuscrit Orgues de Seine-Saint-Denis"}]</t>
  </si>
  <si>
    <t>FR-93048-MTREU-SSPEPL1-C</t>
  </si>
  <si>
    <t>[{"type": "ouvrage", "description": "Manuscrit Orgues de Seine-Saint-Denis#41#42#", "lien": "http://explore.inventaire-des-orgues.fr/"}]</t>
  </si>
  <si>
    <t>[{"file": "93/FR-93048-MTREU-SSPEPL1-C/fichiers/FR-93048-MTREU-SSPEPL1-C.pdf", "description": "[extrait] Manuscrit Orgues de Seine-Saint-Denis"}]</t>
  </si>
  <si>
    <t>FR-93050-N_MAR-STBAUD1-X</t>
  </si>
  <si>
    <t>Neuilly-sur-Marne</t>
  </si>
  <si>
    <t>église Sainte-Baudile</t>
  </si>
  <si>
    <t>Sainte-Baudile</t>
  </si>
  <si>
    <t>93050</t>
  </si>
  <si>
    <t>place du Chanoine Heroux</t>
  </si>
  <si>
    <t>[{"type": "ouvrage", "description": "Manuscrit Orgues de Seine-Saint-Denis#43#44#", "lien": "http://explore.inventaire-des-orgues.fr/"}]</t>
  </si>
  <si>
    <t>[{"file": "93/FR-93050-N_MAR-STBAUD1-X/fichiers/FR-93050-N_MAR-STBAUD1-X.pdf", "description": "[extrait] Manuscrit Orgues de Seine-Saint-Denis"}]</t>
  </si>
  <si>
    <t>FR-93053-N_SEC-STETIE1-X</t>
  </si>
  <si>
    <t>Noisy-le-Sec</t>
  </si>
  <si>
    <t>93053</t>
  </si>
  <si>
    <t>Place de la Mairie,93130 NOISY LE SEC</t>
  </si>
  <si>
    <t>48.88968307727273</t>
  </si>
  <si>
    <t>2.450967636363636</t>
  </si>
  <si>
    <t>[{"type": "ouvrage", "description": "Manuscrit Orgues de Seine-Saint-Denis#45#46#", "lien": "http://explore.inventaire-des-orgues.fr/"}]</t>
  </si>
  <si>
    <t>[{"file": "93/FR-93053-N_SEC-STETIE1-X/fichiers/FR-93053-N_SEC-STETIE1-X.pdf", "description": "[extrait] Manuscrit Orgues de Seine-Saint-Denis"}]</t>
  </si>
  <si>
    <t>FR-93055-PANTI-STMART1-X</t>
  </si>
  <si>
    <t>Pantin</t>
  </si>
  <si>
    <t>église Sainte-Marthe</t>
  </si>
  <si>
    <t>93055</t>
  </si>
  <si>
    <t>120, avenue Jean Jaurès</t>
  </si>
  <si>
    <t>48.90577952093023</t>
  </si>
  <si>
    <t>2.395061761627909</t>
  </si>
  <si>
    <t>[{"type": "ouvrage", "description": "Manuscrit Orgues de Seine-Saint-Denis#49#50#", "lien": "http://explore.inventaire-des-orgues.fr/"}]</t>
  </si>
  <si>
    <t>[{"file": "93/FR-93055-PANTI-STMART1-X/fichiers/FR-93055-PANTI-STMART1-X.pdf", "description": "[extrait] Manuscrit Orgues de Seine-Saint-Denis"}]</t>
  </si>
  <si>
    <t>FR-93055-PANTI-STGERM1-X</t>
  </si>
  <si>
    <t>1, place de l'église</t>
  </si>
  <si>
    <t>[{"type": "ouvrage", "description": "Manuscrit Orgues de Seine-Saint-Denis#47#48#", "lien": "http://explore.inventaire-des-orgues.fr/"}]</t>
  </si>
  <si>
    <t>[{"file": "93/FR-93055-PANTI-STGERM1-X/fichiers/FR-93055-PANTI-STGERM1-X.pdf", "description": "[extrait] Manuscrit Orgues de Seine-Saint-Denis"}]</t>
  </si>
  <si>
    <t>FR-93059-P_SEI-STTHER1-X</t>
  </si>
  <si>
    <t>Pierrefitte-sur-Seine</t>
  </si>
  <si>
    <t>église Sainte-Thérèse-des-Joncherolles</t>
  </si>
  <si>
    <t>Sainte-Thérèse-des-Joncherolles</t>
  </si>
  <si>
    <t>93059</t>
  </si>
  <si>
    <t>21, avenue Nungesser et Coli</t>
  </si>
  <si>
    <t>48.95175380</t>
  </si>
  <si>
    <t>2.35932490</t>
  </si>
  <si>
    <t>[{"type": "ouvrage", "description": "Manuscrit Orgues de Seine-Saint-Denis#53#60#", "lien": "http://explore.inventaire-des-orgues.fr/"}]</t>
  </si>
  <si>
    <t>[{"file": "93/FR-93059-P_SEI-STTHER1-X/fichiers/FR-93059-P_SEI-STTHER1-X.pdf", "description": "[extrait] Manuscrit Orgues de Seine-Saint-Denis"}]</t>
  </si>
  <si>
    <t>FR-93059-P_SEI-SSGSPS1-X</t>
  </si>
  <si>
    <t>36, rue de Paris, 93380 PIERREFITTE SUR SEINE</t>
  </si>
  <si>
    <t>[{"type": "ouvrage", "description": "Manuscrit Orgues de Seine-Saint-Denis#51#52#", "lien": "http://explore.inventaire-des-orgues.fr/"}]</t>
  </si>
  <si>
    <t>[{"file": "93/FR-93059-P_SEI-SSGSPS1-X/fichiers/FR-93059-P_SEI-SSGSPS1-X.pdf", "description": "[extrait] Manuscrit Orgues de Seine-Saint-Denis"}]</t>
  </si>
  <si>
    <t>FR-93064-R_BOI-STGENE1-X</t>
  </si>
  <si>
    <t>Rosny-sous-Bois</t>
  </si>
  <si>
    <t>93064</t>
  </si>
  <si>
    <t>1, rue du Général Galliéni</t>
  </si>
  <si>
    <t>48.87387200</t>
  </si>
  <si>
    <t>2.48306010</t>
  </si>
  <si>
    <t>[{"type": "ouvrage", "description": "Manuscrit Orgues de Seine-Saint-Denis#61#62#", "lien": "http://explore.inventaire-des-orgues.fr/"}]</t>
  </si>
  <si>
    <t>[{"file": "93/FR-93064-R_BOI-STGENE1-X/fichiers/FR-93064-R_BOI-STGENE1-X.pdf", "description": "[extrait] Manuscrit Orgues de Seine-Saint-Denis"}]</t>
  </si>
  <si>
    <t>FR-93066-SSDEN-STDENI1-X</t>
  </si>
  <si>
    <t>basilique Saint-Denis</t>
  </si>
  <si>
    <t>93066</t>
  </si>
  <si>
    <t>place Victor Hugo</t>
  </si>
  <si>
    <t>PM93000205,PM93000478,PM93000477</t>
  </si>
  <si>
    <t>[{"annee": "1948", "type": "classement_mh", "resume": "&lt;p&gt;PM93000205&lt;/p&gt;&lt;p&gt;1948/11/27 : class\u00e9 au titre objet&lt;/p&gt;&lt;p&gt;partie instrumentale de l'orgue&lt;/p&gt;&lt;p&gt;sous-dossier&lt;/p&gt;&lt;p&gt;PM93000477&lt;/p&gt;", "facteurs": []}, {"annee": "1998", "type": "classement_mh", "resume": "&lt;p&gt;PM93000478&lt;/p&gt;&lt;p&gt;1998/07/08 : class\u00e9 au titre objet&lt;/p&gt;&lt;p&gt;buffet d'orgue&lt;/p&gt;&lt;p&gt;sous-dossier&lt;/p&gt;&lt;p&gt;PM93000477&lt;/p&gt;", "facteurs": []}, {"annee": "1948", "type": "classement_mh", "resume": "&lt;p&gt;PM93000477&lt;/p&gt;&lt;p&gt;1948/11/27 : class\u00e9 au titre objet , 1998/07/08 : class\u00e9 au titre objet&lt;/p&gt;&lt;p&gt;orgue&lt;/p&gt;&lt;p&gt;dossier avec sous-dossier&lt;/p&gt;&lt;p&gt;&lt;/p&gt;", "facteurs": []}, {"annee": " 1998", "type": "classement_mh", "resume": "&lt;p&gt;PM93000477&lt;/p&gt;&lt;p&gt;1948/11/27 : class\u00e9 au titre objet , 1998/07/08 : class\u00e9 au titre objet&lt;/p&gt;&lt;p&gt;orgue&lt;/p&gt;&lt;p&gt;dossier avec sous-dossier&lt;/p&gt;&lt;p&gt;&lt;/p&gt;", "facteurs": []}]</t>
  </si>
  <si>
    <t>[{"type": "ouvrage", "description": "Manuscrit Orgues de Seine-Saint-Denis#63#85#", "lien": "http://explore.inventaire-des-orgues.fr/"}]</t>
  </si>
  <si>
    <t>[{"file": "93/FR-93066-SSDEN-STDENI1-X/fichiers/FR-93066-SSDEN-STDENI1-X.pdf", "description": "[extrait] Manuscrit Orgues de Seine-Saint-Denis"}]</t>
  </si>
  <si>
    <t>FR-93066-SSDEN-LUTHER1-X</t>
  </si>
  <si>
    <t>29, boulevard Carnot</t>
  </si>
  <si>
    <t>[{"type": "ouvrage", "description": "Manuscrit Orgues de Seine-Saint-Denis#93#94#", "lien": "http://explore.inventaire-des-orgues.fr/"}]</t>
  </si>
  <si>
    <t>[{"file": "93/FR-93066-SSDEN-LUTHER1-X/fichiers/FR-93066-SSDEN-LUTHER1-X.pdf", "description": "[extrait] Manuscrit Orgues de Seine-Saint-Denis"}]</t>
  </si>
  <si>
    <t>FR-93066-SSDEN-STDENI2-T</t>
  </si>
  <si>
    <t>église Saint-Denis-de-l’Estrée</t>
  </si>
  <si>
    <t>Saint-Denis-de-l’Estrée</t>
  </si>
  <si>
    <t>boulevard Jules Guesde</t>
  </si>
  <si>
    <t>48.93710718216217</t>
  </si>
  <si>
    <t>2.3495530600000007</t>
  </si>
  <si>
    <t>PM93000479,PM93000296</t>
  </si>
  <si>
    <t>[{"annee": "1987", "type": "classement_mh", "resume": "&lt;p&gt;PM93000479&lt;/p&gt;&lt;p&gt;1987/09/10 : class\u00e9 au titre objet&lt;/p&gt;&lt;p&gt;orgue&lt;/p&gt;&lt;p&gt;dossier avec sous-dossier&lt;/p&gt;&lt;p&gt;&lt;/p&gt;", "facteurs": []}, {"annee": "1987", "type": "classement_mh", "resume": "&lt;p&gt;PM93000296&lt;/p&gt;&lt;p&gt;1987/09/10 : class\u00e9 au titre objet&lt;/p&gt;&lt;p&gt;partie instrumentale de l'orgue&lt;/p&gt;&lt;p&gt;sous-dossier&lt;/p&gt;&lt;p&gt;PM93000479&lt;/p&gt;", "facteurs": []}]</t>
  </si>
  <si>
    <t>[{"type": "ouvrage", "description": "Manuscrit Orgues de Seine-Saint-Denis#86#88#", "lien": "http://explore.inventaire-des-orgues.fr/"}]</t>
  </si>
  <si>
    <t>[{"file": "93/FR-93066-SSDEN-STDENI2-T/fichiers/FR-93066-SSDEN-STDENI2-T.pdf", "description": "[extrait] Manuscrit Orgues de Seine-Saint-Denis"}]</t>
  </si>
  <si>
    <t>FR-93066-SSDEN-STDENI2-C</t>
  </si>
  <si>
    <t>[{"type": "ouvrage", "description": "Manuscrit Orgues de Seine-Saint-Denis#89#91#", "lien": "http://explore.inventaire-des-orgues.fr/"}]</t>
  </si>
  <si>
    <t>[{"file": "93/FR-93066-SSDEN-STDENI2-C/fichiers/FR-93066-SSDEN-STDENI2-C.pdf", "description": "[extrait] Manuscrit Orgues de Seine-Saint-Denis"}]</t>
  </si>
  <si>
    <t>FR-93066-SSDEN-STGENE1-X</t>
  </si>
  <si>
    <t>131, avenue du président Wilson</t>
  </si>
  <si>
    <t>48.90828323043478</t>
  </si>
  <si>
    <t>2.357495497826087</t>
  </si>
  <si>
    <t>[{"type": "ouvrage", "description": "Manuscrit Orgues de Seine-Saint-Denis#92#92#", "lien": "http://explore.inventaire-des-orgues.fr/"}]</t>
  </si>
  <si>
    <t>[{"file": "93/FR-93066-SSDEN-STGENE1-X/fichiers/FR-93066-SSDEN-STGENE1-X.pdf", "description": "[extrait] Manuscrit Orgues de Seine-Saint-Denis"}]</t>
  </si>
  <si>
    <t>FR-93066-SSDEN-MAISON1-X</t>
  </si>
  <si>
    <t>maison d’éducation de la Légion d’Honneur</t>
  </si>
  <si>
    <t>5, rue de la Légion d'Honneur</t>
  </si>
  <si>
    <t>[{"type": "ouvrage", "description": "Manuscrit Orgues de Seine-Saint-Denis#95#105#", "lien": "http://explore.inventaire-des-orgues.fr/"}]</t>
  </si>
  <si>
    <t>[{"file": "93/FR-93066-SSDEN-MAISON1-X/fichiers/FR-93066-SSDEN-MAISON1-X.pdf", "description": "[extrait] Manuscrit Orgues de Seine-Saint-Denis"}]</t>
  </si>
  <si>
    <t>FR-93070-SSSEI-ROSAIR1-X</t>
  </si>
  <si>
    <t>Saint-Ouen-sur-Seine</t>
  </si>
  <si>
    <t>église du Rosaire</t>
  </si>
  <si>
    <t>93070</t>
  </si>
  <si>
    <t>avenue Gabriel Péri</t>
  </si>
  <si>
    <t>[{"type": "ouvrage", "description": "Manuscrit Orgues de Seine-Saint-Denis#106#107#", "lien": "http://explore.inventaire-des-orgues.fr/"}]</t>
  </si>
  <si>
    <t>[{"file": "93/FR-93070-SSSEI-ROSAIR1-X/fichiers/FR-93070-SSSEI-ROSAIR1-X.pdf", "description": "[extrait] Manuscrit Orgues de Seine-Saint-Denis"}]</t>
  </si>
  <si>
    <t>FR-93070-SSSEI-DU-VIE1-X</t>
  </si>
  <si>
    <t>église du-Vieux-Saint-Ouen</t>
  </si>
  <si>
    <t>du-Vieux-Saint-Ouen</t>
  </si>
  <si>
    <t>DU-VIE</t>
  </si>
  <si>
    <t>4, rue du Landy</t>
  </si>
  <si>
    <t>[{"type": "ouvrage", "description": "Manuscrit Orgues de Seine-Saint-Denis#110#111#", "lien": "http://explore.inventaire-des-orgues.fr/"}]</t>
  </si>
  <si>
    <t>[{"file": "93/FR-93070-SSSEI-DU-VIE1-X/fichiers/FR-93070-SSSEI-DU-VIE1-X.pdf", "description": "[extrait] Manuscrit Orgues de Seine-Saint-Denis"}]</t>
  </si>
  <si>
    <t>FR-93070-SSSEI-SCOEUR1-X</t>
  </si>
  <si>
    <t>104, rue du docteur Bauer</t>
  </si>
  <si>
    <t>[{"type": "ouvrage", "description": "Manuscrit Orgues de Seine-Saint-Denis#108#109#", "lien": "http://explore.inventaire-des-orgues.fr/"}]</t>
  </si>
  <si>
    <t>[{"file": "93/FR-93070-SSSEI-SCOEUR1-X/fichiers/FR-93070-SSSEI-SCOEUR1-X.pdf", "description": "[extrait] Manuscrit Orgues de Seine-Saint-Denis"}]</t>
  </si>
  <si>
    <t>FR-93077-VLEMO-STLOUI1-X</t>
  </si>
  <si>
    <t>Villemomble</t>
  </si>
  <si>
    <t>93077</t>
  </si>
  <si>
    <t>Place de la République, 93250 VILLEMOMBLE</t>
  </si>
  <si>
    <t>48.88545909230769</t>
  </si>
  <si>
    <t>2.5156962</t>
  </si>
  <si>
    <t>[{"type": "ouvrage", "description": "Manuscrit Orgues de Seine-Saint-Denis#112#113#", "lien": "http://explore.inventaire-des-orgues.fr/"}]</t>
  </si>
  <si>
    <t>[{"file": "93/FR-93077-VLEMO-STLOUI1-X/fichiers/FR-93077-VLEMO-STLOUI1-X.pdf", "description": "[extrait] Manuscrit Orgues de Seine-Saint-Denis"}]</t>
  </si>
  <si>
    <t>FR-80001-ABBEV-NDCHAP1-X</t>
  </si>
  <si>
    <t>Abbeville</t>
  </si>
  <si>
    <t>église Notre-Dame-de-la-Chapelle</t>
  </si>
  <si>
    <t>Notre-Dame-de-la-Chapelle</t>
  </si>
  <si>
    <t>NDCHAP</t>
  </si>
  <si>
    <t>Somme</t>
  </si>
  <si>
    <t>80001</t>
  </si>
  <si>
    <t>Orgues de Picardie -- Somme</t>
  </si>
  <si>
    <t>50.11690942</t>
  </si>
  <si>
    <t>1.83176436</t>
  </si>
  <si>
    <t>PM80001685</t>
  </si>
  <si>
    <t>[{"annee": "1981", "type": "inscription_mh", "resume": "&lt;p&gt;PM80001685&lt;/p&gt;&lt;p&gt;1981/08/14 : inscrit au titre objet&lt;/p&gt;&lt;p&gt;buffet d'orgue&lt;/p&gt;&lt;p&gt;dossier individuel&lt;/p&gt;&lt;p&gt;&lt;/p&gt;", "facteurs": []}]</t>
  </si>
  <si>
    <t>[{"type": "ouvrage", "description": "Orgues de Picardie -- Somme#13#14#", "lien": "http://explore.inventaire-des-orgues.fr/"}]</t>
  </si>
  <si>
    <t>[{"file": "80/FR-80001-ABBEV-NDCHAP1-X/fichiers/FR-80001-ABBEV-NDCHAP1-X.pdf", "description": "[extrait] Orgues de Picardie -- Somme"}]</t>
  </si>
  <si>
    <t>FR-80001-ABBEV-STGILL1-X</t>
  </si>
  <si>
    <t>50.108507324561415</t>
  </si>
  <si>
    <t>1.8062184035087718</t>
  </si>
  <si>
    <t>[{"type": "ouvrage", "description": "Orgues de Picardie -- Somme#15#16#", "lien": "http://explore.inventaire-des-orgues.fr/"}]</t>
  </si>
  <si>
    <t>[{"file": "80/FR-80001-ABBEV-STGILL1-X/fichiers/FR-80001-ABBEV-STGILL1-X.pdf", "description": "[extrait] Orgues de Picardie -- Somme"}]</t>
  </si>
  <si>
    <t>FR-80001-ABBEV-STJACQ1-X</t>
  </si>
  <si>
    <t>[{"type": "ouvrage", "description": "Orgues de Picardie -- Somme#17#18#", "lien": "http://explore.inventaire-des-orgues.fr/"}]</t>
  </si>
  <si>
    <t>[{"file": "80/FR-80001-ABBEV-STJACQ1-X/fichiers/FR-80001-ABBEV-STJACQ1-X.pdf", "description": "[extrait] Orgues de Picardie -- Somme"}]</t>
  </si>
  <si>
    <t>FR-80001-ABBEV-STWULF1-X</t>
  </si>
  <si>
    <t>église Saint-Wulfran</t>
  </si>
  <si>
    <t>Saint-Wulfran</t>
  </si>
  <si>
    <t>STWULF</t>
  </si>
  <si>
    <t>[{"type": "ouvrage", "description": "Orgues de Picardie -- Somme#19#20#", "lien": "http://explore.inventaire-des-orgues.fr/"}]</t>
  </si>
  <si>
    <t>[{"file": "80/FR-80001-ABBEV-STWULF1-X/fichiers/FR-80001-ABBEV-STWULF1-X.pdf", "description": "[extrait] Orgues de Picardie -- Somme"}]</t>
  </si>
  <si>
    <t>FR-80001-ABBEV-STPIER1-X</t>
  </si>
  <si>
    <t>prieuré Saint-Pierre</t>
  </si>
  <si>
    <t>[{"type": "ouvrage", "description": "Orgues de Picardie -- Somme#21#22#", "lien": "http://explore.inventaire-des-orgues.fr/"}]</t>
  </si>
  <si>
    <t>[{"file": "80/FR-80001-ABBEV-STPIER1-X/fichiers/FR-80001-ABBEV-STPIER1-X.pdf", "description": "[extrait] Orgues de Picardie -- Somme"}]</t>
  </si>
  <si>
    <t>FR-80001-ABBEV-STSEPU1-X</t>
  </si>
  <si>
    <t>église Saint-Sépulchre</t>
  </si>
  <si>
    <t>Saint-Sépulchre</t>
  </si>
  <si>
    <t>FR-80009-A_CLO-NDASSO1-X</t>
  </si>
  <si>
    <t>Ailly-le-Haut-Clocher</t>
  </si>
  <si>
    <t>80009</t>
  </si>
  <si>
    <t>50.0758468</t>
  </si>
  <si>
    <t>1.9947588</t>
  </si>
  <si>
    <t>PM80001786</t>
  </si>
  <si>
    <t>[{"annee": "1980", "type": "inscription_mh", "resume": "&lt;p&gt;PM80001786&lt;/p&gt;&lt;p&gt;1980/06/25 : inscrit au titre objet&lt;/p&gt;&lt;p&gt;buffet d'orgue&lt;/p&gt;&lt;p&gt;dossier individuel&lt;/p&gt;&lt;p&gt;&lt;/p&gt;", "facteurs": []}]</t>
  </si>
  <si>
    <t>[{"type": "ouvrage", "description": "Orgues de Picardie -- Somme#23#24#", "lien": "http://explore.inventaire-des-orgues.fr/"}]</t>
  </si>
  <si>
    <t>[{"file": "80/FR-80009-A_CLO-NDASSO1-X/fichiers/FR-80009-A_CLO-NDASSO1-X.pdf", "description": "[extrait] Orgues de Picardie -- Somme"}]</t>
  </si>
  <si>
    <t>FR-80010-A_NOY-STMART1-T</t>
  </si>
  <si>
    <t>Ailly-sur-Noye</t>
  </si>
  <si>
    <t>80010</t>
  </si>
  <si>
    <t>49.7560212142857</t>
  </si>
  <si>
    <t>2.3659532946428565</t>
  </si>
  <si>
    <t>[{"type": "ouvrage", "description": "Orgues de Picardie -- Somme#25#26#", "lien": "http://explore.inventaire-des-orgues.fr/"}]</t>
  </si>
  <si>
    <t>[{"file": "80/FR-80010-A_NOY-STMART1-T/fichiers/FR-80010-A_NOY-STMART1-T.pdf", "description": "[extrait] Orgues de Picardie -- Somme"}]</t>
  </si>
  <si>
    <t>FR-80010-A_NOY-STMART1-C</t>
  </si>
  <si>
    <t>[{"type": "ouvrage", "description": "Orgues de Picardie -- Somme#27#28#", "lien": "http://explore.inventaire-des-orgues.fr/"}]</t>
  </si>
  <si>
    <t>[{"file": "80/FR-80010-A_NOY-STMART1-C/fichiers/FR-80010-A_NOY-STMART1-C.pdf", "description": "[extrait] Orgues de Picardie -- Somme"}]</t>
  </si>
  <si>
    <t>FR-80016-ALBER-NDBREB1-T</t>
  </si>
  <si>
    <t>Albert</t>
  </si>
  <si>
    <t>basilique Notre-Dame-de-Brebières</t>
  </si>
  <si>
    <t>Notre-Dame-de-Brebières</t>
  </si>
  <si>
    <t>NDBREB</t>
  </si>
  <si>
    <t>80016</t>
  </si>
  <si>
    <t>50.00423321153846</t>
  </si>
  <si>
    <t>2.6483164423076917</t>
  </si>
  <si>
    <t>[{"type": "ouvrage", "description": "Orgues de Picardie -- Somme#29#30#", "lien": "http://explore.inventaire-des-orgues.fr/"}]</t>
  </si>
  <si>
    <t>[{"file": "80/FR-80016-ALBER-NDBREB1-T/fichiers/FR-80016-ALBER-NDBREB1-T.pdf", "description": "[extrait] Orgues de Picardie -- Somme"}]</t>
  </si>
  <si>
    <t>FR-80016-ALBER-NDBREB1-C</t>
  </si>
  <si>
    <t>[{"type": "ouvrage", "description": "Orgues de Picardie -- Somme#31#32#", "lien": "http://explore.inventaire-des-orgues.fr/"}]</t>
  </si>
  <si>
    <t>[{"file": "80/FR-80016-ALBER-NDBREB1-C/fichiers/FR-80016-ALBER-NDBREB1-C.pdf", "description": "[extrait] Orgues de Picardie -- Somme"}]</t>
  </si>
  <si>
    <t>FR-80019-ALLER-STTRIN1-X</t>
  </si>
  <si>
    <t>Allery</t>
  </si>
  <si>
    <t>80019</t>
  </si>
  <si>
    <t>49.96186338888887</t>
  </si>
  <si>
    <t>1.8965454592592599</t>
  </si>
  <si>
    <t>PM80001670,PM80000111</t>
  </si>
  <si>
    <t>[{"annee": "1989", "type": "classement_mh", "resume": "&lt;p&gt;PM80001670&lt;/p&gt;&lt;p&gt;1989/10/30 : class\u00e9 au titre objet&lt;/p&gt;&lt;p&gt;orgue&lt;/p&gt;&lt;p&gt;dossier avec sous-dossier&lt;/p&gt;&lt;p&gt;&lt;/p&gt;", "facteurs": []}, {"annee": "1989", "type": "classement_mh", "resume": "&lt;p&gt;PM80000111&lt;/p&gt;&lt;p&gt;1989/10/30 : class\u00e9 au titre objet&lt;/p&gt;&lt;p&gt;partie instrumentale de l'orgue&lt;/p&gt;&lt;p&gt;sous-dossier&lt;/p&gt;&lt;p&gt;PM80001670&lt;/p&gt;", "facteurs": []}]</t>
  </si>
  <si>
    <t>[{"type": "ouvrage", "description": "Orgues de Picardie -- Somme#33#34#", "lien": "http://explore.inventaire-des-orgues.fr/"}]</t>
  </si>
  <si>
    <t>[{"file": "80/FR-80019-ALLER-STTRIN1-X/fichiers/FR-80019-ALLER-STTRIN1-X.pdf", "description": "[extrait] Orgues de Picardie -- Somme"}]</t>
  </si>
  <si>
    <t>FR-80021-AMIEN-NDAMEV1-T</t>
  </si>
  <si>
    <t>Amiens</t>
  </si>
  <si>
    <t>80021</t>
  </si>
  <si>
    <t>49.89905000</t>
  </si>
  <si>
    <t>2.27527720</t>
  </si>
  <si>
    <t>PM80001671,PM80000123</t>
  </si>
  <si>
    <t>[{"annee": "1907", "type": "classement_mh", "resume": "&lt;p&gt;PM80001671&lt;/p&gt;&lt;p&gt;1907/05/11 : class\u00e9 au titre objet&lt;/p&gt;&lt;p&gt;orgue&lt;/p&gt;&lt;p&gt;dossier avec sous-dossier&lt;/p&gt;&lt;p&gt;&lt;/p&gt;", "facteurs": []}, {"annee": "1907", "type": "classement_mh", "resume": "&lt;p&gt;PM80000123&lt;/p&gt;&lt;p&gt;1907/05/11 : class\u00e9 au titre objet&lt;/p&gt;&lt;p&gt;tribune d'orgue,buffet d'orgue&lt;/p&gt;&lt;p&gt;sous-dossier&lt;/p&gt;&lt;p&gt;PM80001671&lt;/p&gt;", "facteurs": []}]</t>
  </si>
  <si>
    <t>[{"type": "ouvrage", "description": "Orgues de Picardie -- Somme#35#38#", "lien": "http://explore.inventaire-des-orgues.fr/"}]</t>
  </si>
  <si>
    <t>[{"file": "80/FR-80021-AMIEN-NDAMEV1-T/fichiers/FR-80021-AMIEN-NDAMEV1-T.pdf", "description": "[extrait] Orgues de Picardie -- Somme"}]</t>
  </si>
  <si>
    <t>FR-80021-AMIEN-NDAMEV1-C</t>
  </si>
  <si>
    <t>[{"type": "ouvrage", "description": "Orgues de Picardie -- Somme#39#40#", "lien": "http://explore.inventaire-des-orgues.fr/"}]</t>
  </si>
  <si>
    <t>[{"file": "80/FR-80021-AMIEN-NDAMEV1-C/fichiers/FR-80021-AMIEN-NDAMEV1-C.pdf", "description": "[extrait] Orgues de Picardie -- Somme"}]</t>
  </si>
  <si>
    <t>FR-80021-AMIEN-NDAMEV1-D</t>
  </si>
  <si>
    <t>chapelle d'hiver</t>
  </si>
  <si>
    <t>[{"type": "ouvrage", "description": "Orgues de Picardie -- Somme#41#42#", "lien": "http://explore.inventaire-des-orgues.fr/"}]</t>
  </si>
  <si>
    <t>[{"file": "80/FR-80021-AMIEN-NDAMEV1-D/fichiers/FR-80021-AMIEN-NDAMEV1-D.pdf", "description": "[extrait] Orgues de Picardie -- Somme"}]</t>
  </si>
  <si>
    <t>FR-80021-AMIEN-MUSIQU1-X</t>
  </si>
  <si>
    <t>[{"type": "ouvrage", "description": "Orgues de Picardie -- Somme#43#44#", "lien": "http://explore.inventaire-des-orgues.fr/"}]</t>
  </si>
  <si>
    <t>[{"file": "80/FR-80021-AMIEN-MUSIQU1-X/fichiers/FR-80021-AMIEN-MUSIQU1-X.pdf", "description": "[extrait] Orgues de Picardie -- Somme"}]</t>
  </si>
  <si>
    <t>FR-80021-AMIEN-STPIER1-X</t>
  </si>
  <si>
    <t>église Saint-Pierre-de-Montières</t>
  </si>
  <si>
    <t>Saint-Pierre-de-Montières</t>
  </si>
  <si>
    <t>Montières</t>
  </si>
  <si>
    <t>[{"type": "ouvrage", "description": "Orgues de Picardie -- Somme#45#46#", "lien": "http://explore.inventaire-des-orgues.fr/"}]</t>
  </si>
  <si>
    <t>[{"file": "80/FR-80021-AMIEN-STPIER1-X/fichiers/FR-80021-AMIEN-STPIER1-X.pdf", "description": "[extrait] Orgues de Picardie -- Somme"}]</t>
  </si>
  <si>
    <t>FR-80021-AMIEN-SCOEUR1-X</t>
  </si>
  <si>
    <t>[{"type": "ouvrage", "description": "Orgues de Picardie -- Somme#47#48#", "lien": "http://explore.inventaire-des-orgues.fr/"}]</t>
  </si>
  <si>
    <t>[{"file": "80/FR-80021-AMIEN-SCOEUR1-X/fichiers/FR-80021-AMIEN-SCOEUR1-X.pdf", "description": "[extrait] Orgues de Picardie -- Somme"}]</t>
  </si>
  <si>
    <t>FR-80021-AMIEN-STACHE1-X</t>
  </si>
  <si>
    <t>église Saint-Acheul</t>
  </si>
  <si>
    <t>Saint-Acheul</t>
  </si>
  <si>
    <t>STACHE</t>
  </si>
  <si>
    <t>49.88291340</t>
  </si>
  <si>
    <t>2.32587930</t>
  </si>
  <si>
    <t>[{"type": "ouvrage", "description": "Orgues de Picardie -- Somme#49#58#", "lien": "http://explore.inventaire-des-orgues.fr/"}]</t>
  </si>
  <si>
    <t>[{"file": "80/FR-80021-AMIEN-STACHE1-X/fichiers/FR-80021-AMIEN-STACHE1-X.pdf", "description": "[extrait] Orgues de Picardie -- Somme"}]</t>
  </si>
  <si>
    <t>FR-80021-AMIEN-STJARC1-X</t>
  </si>
  <si>
    <t>49.88709143103448</t>
  </si>
  <si>
    <t>2.2805998965517245</t>
  </si>
  <si>
    <t>[{"type": "ouvrage", "description": "Orgues de Picardie -- Somme#59#80#", "lien": "http://explore.inventaire-des-orgues.fr/"}]</t>
  </si>
  <si>
    <t>[{"file": "80/FR-80021-AMIEN-STJARC1-X/fichiers/FR-80021-AMIEN-STJARC1-X.pdf", "description": "[extrait] Orgues de Picardie -- Somme"}]</t>
  </si>
  <si>
    <t>FR-80021-AMIEN-STTHER1-X</t>
  </si>
  <si>
    <t>49.91170730</t>
  </si>
  <si>
    <t>2.29926190</t>
  </si>
  <si>
    <t>[{"type": "ouvrage", "description": "Orgues de Picardie -- Somme#81#52#", "lien": "http://explore.inventaire-des-orgues.fr/"}]</t>
  </si>
  <si>
    <t>[{"file": "80/FR-80021-AMIEN-STTHER1-X/fichiers/FR-80021-AMIEN-STTHER1-X.pdf", "description": "[extrait] Orgues de Picardie -- Somme"}]</t>
  </si>
  <si>
    <t>FR-80021-AMIEN-STFIRM1-X</t>
  </si>
  <si>
    <t>49.90253690</t>
  </si>
  <si>
    <t>2.27674410</t>
  </si>
  <si>
    <t>[{"type": "ouvrage", "description": "Orgues de Picardie -- Somme#53#54#", "lien": "http://explore.inventaire-des-orgues.fr/"}]</t>
  </si>
  <si>
    <t>[{"file": "80/FR-80021-AMIEN-STFIRM1-X/fichiers/FR-80021-AMIEN-STFIRM1-X.pdf", "description": "[extrait] Orgues de Picardie -- Somme"}]</t>
  </si>
  <si>
    <t>FR-80021-AMIEN-STJACQ1-X</t>
  </si>
  <si>
    <t>49.92362221138212</t>
  </si>
  <si>
    <t>2.2622788211382123</t>
  </si>
  <si>
    <t>[{"type": "ouvrage", "description": "Orgues de Picardie -- Somme#55#60#", "lien": "http://explore.inventaire-des-orgues.fr/"}]</t>
  </si>
  <si>
    <t>[{"file": "80/FR-80021-AMIEN-STJACQ1-X/fichiers/FR-80021-AMIEN-STJACQ1-X.pdf", "description": "[extrait] Orgues de Picardie -- Somme"}]</t>
  </si>
  <si>
    <t>FR-80021-AMIEN-STLEUU1-X</t>
  </si>
  <si>
    <t>49.8977354</t>
  </si>
  <si>
    <t>2.3011964725000005</t>
  </si>
  <si>
    <t>PM80001674,PM80001675,PM80000158,PM80001673,PM80001672</t>
  </si>
  <si>
    <t>[{"annee": "1987", "type": "inscription_mh", "resume": "&lt;p&gt;PM80001674&lt;/p&gt;&lt;p&gt;1987/09/18 : inscrit au titre objet , 2001/10/12 : class\u00e9 au titre objet&lt;/p&gt;&lt;p&gt;partie instrumentale de l'orgue&lt;/p&gt;&lt;p&gt;sous-dossier&lt;/p&gt;&lt;p&gt;PM80001672&lt;/p&gt;", "facteurs": []}, {"annee": " 2001", "type": "classement_mh", "resume": "&lt;p&gt;PM80001674&lt;/p&gt;&lt;p&gt;1987/09/18 : inscrit au titre objet , 2001/10/12 : class\u00e9 au titre objet&lt;/p&gt;&lt;p&gt;partie instrumentale de l'orgue&lt;/p&gt;&lt;p&gt;sous-dossier&lt;/p&gt;&lt;p&gt;PM80001672&lt;/p&gt;", "facteurs": []}, {"annee": "2001", "type": "classement_mh", "resume": "&lt;p&gt;PM80001675&lt;/p&gt;&lt;p&gt;2001/10/12 : class\u00e9 au titre objet&lt;/p&gt;&lt;p&gt;buffet d'orgue&lt;/p&gt;&lt;p&gt;sous-dossier&lt;/p&gt;&lt;p&gt;PM80001672&lt;/p&gt;", "facteurs": []}, {"annee": "1904", "type": "classement_mh", "resume": "&lt;p&gt;PM80000158&lt;/p&gt;&lt;p&gt;1904/05/25 : class\u00e9 au titre objet&lt;/p&gt;&lt;p&gt;tribune d'orgue,escalier&lt;/p&gt;&lt;p&gt;dossier individuel&lt;/p&gt;&lt;p&gt;&lt;/p&gt;", "facteurs": []}, {"annee": "1987", "type": "inscription_mh", "resume": "&lt;p&gt;PM80001673&lt;/p&gt;&lt;p&gt;1987/09/18 : inscrit au titre objet&lt;/p&gt;&lt;p&gt;partie instrumentale de l'orgue&lt;/p&gt;&lt;p&gt;sous-dossier&lt;/p&gt;&lt;p&gt;PM80001672&lt;/p&gt;", "facteurs": []}, {"annee": "1987", "type": "inscription_mh", "resume": "&lt;p&gt;PM80001672&lt;/p&gt;&lt;p&gt;1987/09/18 : inscrit au titre objet , 2001/10/12 : class\u00e9 au titre objet&lt;/p&gt;&lt;p&gt;orgue&lt;/p&gt;&lt;p&gt;dossier avec sous-dossier&lt;/p&gt;&lt;p&gt;&lt;/p&gt;", "facteurs": []}, {"annee": " 2001", "type": "classement_mh", "resume": "&lt;p&gt;PM80001672&lt;/p&gt;&lt;p&gt;1987/09/18 : inscrit au titre objet , 2001/10/12 : class\u00e9 au titre objet&lt;/p&gt;&lt;p&gt;orgue&lt;/p&gt;&lt;p&gt;dossier avec sous-dossier&lt;/p&gt;&lt;p&gt;&lt;/p&gt;", "facteurs": []}]</t>
  </si>
  <si>
    <t>[{"type": "ouvrage", "description": "Orgues de Picardie -- Somme#61#64#", "lien": "http://explore.inventaire-des-orgues.fr/"}]</t>
  </si>
  <si>
    <t>[{"file": "80/FR-80021-AMIEN-STLEUU1-X/fichiers/FR-80021-AMIEN-STLEUU1-X.pdf", "description": "[extrait] Orgues de Picardie -- Somme"}]</t>
  </si>
  <si>
    <t>FR-80021-AMIEN-STMART1-T</t>
  </si>
  <si>
    <t>49.885171355555556</t>
  </si>
  <si>
    <t>2.3004093222222237</t>
  </si>
  <si>
    <t>[{"type": "ouvrage", "description": "Orgues de Picardie -- Somme#65#68#", "lien": "http://explore.inventaire-des-orgues.fr/"}]</t>
  </si>
  <si>
    <t>[{"file": "80/FR-80021-AMIEN-STMART1-T/fichiers/FR-80021-AMIEN-STMART1-T.pdf", "description": "[extrait] Orgues de Picardie -- Somme"}]</t>
  </si>
  <si>
    <t>FR-80021-AMIEN-STMART1-C</t>
  </si>
  <si>
    <t>[{"type": "ouvrage", "description": "Orgues de Picardie -- Somme#69#70#", "lien": "http://explore.inventaire-des-orgues.fr/"}]</t>
  </si>
  <si>
    <t>[{"file": "80/FR-80021-AMIEN-STMART1-C/fichiers/FR-80021-AMIEN-STMART1-C.pdf", "description": "[extrait] Orgues de Picardie -- Somme"}]</t>
  </si>
  <si>
    <t>FR-80021-AMIEN-STPIER2-T</t>
  </si>
  <si>
    <t>49.91222272413792</t>
  </si>
  <si>
    <t>2.2569828103448275</t>
  </si>
  <si>
    <t>[{"type": "ouvrage", "description": "Orgues de Picardie -- Somme#71#74#", "lien": "http://explore.inventaire-des-orgues.fr/"}]</t>
  </si>
  <si>
    <t>[{"file": "80/FR-80021-AMIEN-STPIER2-T/fichiers/FR-80021-AMIEN-STPIER2-T.pdf", "description": "[extrait] Orgues de Picardie -- Somme"}]</t>
  </si>
  <si>
    <t>FR-80021-AMIEN-STPIER2-C</t>
  </si>
  <si>
    <t>FR-80021-AMIEN-STREMY1-X</t>
  </si>
  <si>
    <t>[{"type": "ouvrage", "description": "Orgues de Picardie -- Somme#75#78#", "lien": "http://explore.inventaire-des-orgues.fr/"}]</t>
  </si>
  <si>
    <t>[{"file": "80/FR-80021-AMIEN-STREMY1-X/fichiers/FR-80021-AMIEN-STREMY1-X.pdf", "description": "[extrait] Orgues de Picardie -- Somme"}]</t>
  </si>
  <si>
    <t>FR-80021-AMIEN-STROCH1-X</t>
  </si>
  <si>
    <t>[{"type": "ouvrage", "description": "Orgues de Picardie -- Somme#79#82#", "lien": "http://explore.inventaire-des-orgues.fr/"}]</t>
  </si>
  <si>
    <t>[{"file": "80/FR-80021-AMIEN-STROCH1-X/fichiers/FR-80021-AMIEN-STROCH1-X.pdf", "description": "[extrait] Orgues de Picardie -- Somme"}]</t>
  </si>
  <si>
    <t>FR-80021-AMIEN-STCLOT1-X</t>
  </si>
  <si>
    <t>institution Sainte-Clotilde</t>
  </si>
  <si>
    <t>49.890191</t>
  </si>
  <si>
    <t>2.3000975</t>
  </si>
  <si>
    <t>[{"type": "ouvrage", "description": "Orgues de Picardie -- Somme#83#84#", "lien": "http://explore.inventaire-des-orgues.fr/"}]</t>
  </si>
  <si>
    <t>[{"file": "80/FR-80021-AMIEN-STCLOT1-X/fichiers/FR-80021-AMIEN-STCLOT1-X.pdf", "description": "[extrait] Orgues de Picardie -- Somme"}]</t>
  </si>
  <si>
    <t>FR-80021-AMIEN-MARTHE1-X</t>
  </si>
  <si>
    <t>Maison de Retraite Marthe-et-Marie</t>
  </si>
  <si>
    <t>Marthe-et-Marie</t>
  </si>
  <si>
    <t>MARTHE</t>
  </si>
  <si>
    <t>[{"type": "ouvrage", "description": "Orgues de Picardie -- Somme#85#92#", "lien": "http://explore.inventaire-des-orgues.fr/"}]</t>
  </si>
  <si>
    <t>[{"file": "80/FR-80021-AMIEN-MARTHE1-X/fichiers/FR-80021-AMIEN-MARTHE1-X.pdf", "description": "[extrait] Orgues de Picardie -- Somme"}]</t>
  </si>
  <si>
    <t>FR-80025-ARGOU-VALLOI1-X</t>
  </si>
  <si>
    <t>Argoules</t>
  </si>
  <si>
    <t>abbaye de Valloires</t>
  </si>
  <si>
    <t>de Valloires</t>
  </si>
  <si>
    <t>VALLOI</t>
  </si>
  <si>
    <t>80025</t>
  </si>
  <si>
    <t>50.34897756</t>
  </si>
  <si>
    <t>1.82014617</t>
  </si>
  <si>
    <t>PM80000246,PM80000226,PM80001676</t>
  </si>
  <si>
    <t>[{"annee": "1987", "type": "classement_mh", "resume": "&lt;p&gt;PM80000246&lt;/p&gt;&lt;p&gt;1987/09/10 : class\u00e9 au titre objet&lt;/p&gt;&lt;p&gt;partie instrumentale de l'orgue&lt;/p&gt;&lt;p&gt;sous-dossier&lt;/p&gt;&lt;p&gt;PM80001676&lt;/p&gt;", "facteurs": []}, {"annee": "1907", "type": "classement_mh", "resume": "&lt;p&gt;PM80000226&lt;/p&gt;&lt;p&gt;1907/09/29 : class\u00e9 au titre objet&lt;/p&gt;&lt;p&gt;tribune d'orgue,buffet d'orgue&lt;/p&gt;&lt;p&gt;sous-dossier&lt;/p&gt;&lt;p&gt;PM80001676&lt;/p&gt;", "facteurs": []}, {"annee": "1907", "type": "classement_mh", "resume": "&lt;p&gt;PM80001676&lt;/p&gt;&lt;p&gt;1907/09/29 : class\u00e9 au titre objet , 1987/09/10 : class\u00e9 au titre objet&lt;/p&gt;&lt;p&gt;orgue&lt;/p&gt;&lt;p&gt;dossier avec sous-dossier&lt;/p&gt;&lt;p&gt;&lt;/p&gt;", "facteurs": []}, {"annee": " 1987", "type": "classement_mh", "resume": "&lt;p&gt;PM80001676&lt;/p&gt;&lt;p&gt;1907/09/29 : class\u00e9 au titre objet , 1987/09/10 : class\u00e9 au titre objet&lt;/p&gt;&lt;p&gt;orgue&lt;/p&gt;&lt;p&gt;dossier avec sous-dossier&lt;/p&gt;&lt;p&gt;&lt;/p&gt;", "facteurs": []}]</t>
  </si>
  <si>
    <t>[{"type": "ouvrage", "description": "Orgues de Picardie -- Somme#87#90#", "lien": "http://explore.inventaire-des-orgues.fr/"}]</t>
  </si>
  <si>
    <t>[{"file": "80/FR-80025-ARGOU-VALLOI1-X/fichiers/FR-80025-ARGOU-VALLOI1-X.pdf", "description": "[extrait] Orgues de Picardie -- Somme"}]</t>
  </si>
  <si>
    <t>FR-80039-AULTT-STPIER1-X</t>
  </si>
  <si>
    <t>Ault</t>
  </si>
  <si>
    <t>80039</t>
  </si>
  <si>
    <t>50.100702947916666</t>
  </si>
  <si>
    <t>1.4483982708333336</t>
  </si>
  <si>
    <t>[{"type": "ouvrage", "description": "Orgues de Picardie -- Somme#91#92#", "lien": "http://explore.inventaire-des-orgues.fr/"}]</t>
  </si>
  <si>
    <t>[{"file": "80/FR-80039-AULTT-STPIER1-X/fichiers/FR-80039-AULTT-STPIER1-X.pdf", "description": "[extrait] Orgues de Picardie -- Somme"}]</t>
  </si>
  <si>
    <t>FR-80043-AUTHI-STPIER1-X</t>
  </si>
  <si>
    <t>Authie</t>
  </si>
  <si>
    <t>80043</t>
  </si>
  <si>
    <t>50.12207699999999</t>
  </si>
  <si>
    <t>2.488475766666667</t>
  </si>
  <si>
    <t>[{"type": "ouvrage", "description": "Orgues de Picardie -- Somme#93#94#", "lien": "http://explore.inventaire-des-orgues.fr/"}]</t>
  </si>
  <si>
    <t>[{"file": "80/FR-80043-AUTHI-STPIER1-X/fichiers/FR-80043-AUTHI-STPIER1-X.pdf", "description": "[extrait] Orgues de Picardie -- Somme"}]</t>
  </si>
  <si>
    <t>FR-80070-BXQUE-STJBAP1-X</t>
  </si>
  <si>
    <t>Beauquesne</t>
  </si>
  <si>
    <t>80070</t>
  </si>
  <si>
    <t>50.08659480263157</t>
  </si>
  <si>
    <t>2.3931391315789483</t>
  </si>
  <si>
    <t>[{"type": "ouvrage", "description": "Orgues de Picardie -- Somme#95#96#", "lien": "http://explore.inventaire-des-orgues.fr/"}]</t>
  </si>
  <si>
    <t>[{"file": "80/FR-80070-BXQUE-STJBAP1-X/fichiers/FR-80070-BXQUE-STJBAP1-X.pdf", "description": "[extrait] Orgues de Picardie -- Somme"}]</t>
  </si>
  <si>
    <t>FR-80071-BXVAL-STNICO1-X</t>
  </si>
  <si>
    <t>Beauval</t>
  </si>
  <si>
    <t>80071</t>
  </si>
  <si>
    <t>50.10892024752474</t>
  </si>
  <si>
    <t>2.3327685445544555</t>
  </si>
  <si>
    <t>[{"type": "ouvrage", "description": "Orgues de Picardie -- Somme#97#98#", "lien": "http://explore.inventaire-des-orgues.fr/"}]</t>
  </si>
  <si>
    <t>[{"file": "80/FR-80071-BXVAL-STNICO1-X/fichiers/FR-80071-BXVAL-STNICO1-X.pdf", "description": "[extrait] Orgues de Picardie -- Somme"}]</t>
  </si>
  <si>
    <t>FR-80078-BELLA-STFIRM1-X</t>
  </si>
  <si>
    <t>Bellancourt</t>
  </si>
  <si>
    <t>80078</t>
  </si>
  <si>
    <t>50.0915466</t>
  </si>
  <si>
    <t>1.9085647</t>
  </si>
  <si>
    <t>[{"type": "ouvrage", "description": "Orgues de Picardie -- Somme#99#100#", "lien": "http://explore.inventaire-des-orgues.fr/"}]</t>
  </si>
  <si>
    <t>[{"file": "80/FR-80078-BELLA-STFIRM1-X/fichiers/FR-80078-BELLA-STFIRM1-X.pdf", "description": "[extrait] Orgues de Picardie -- Somme"}]</t>
  </si>
  <si>
    <t>FR-80086-BERNA-STTRIN1-X</t>
  </si>
  <si>
    <t>Bernaville</t>
  </si>
  <si>
    <t>80086</t>
  </si>
  <si>
    <t>50.13091260</t>
  </si>
  <si>
    <t>2.16180450</t>
  </si>
  <si>
    <t>[{"type": "ouvrage", "description": "Orgues de Picardie -- Somme#101#102#", "lien": "http://explore.inventaire-des-orgues.fr/"}]</t>
  </si>
  <si>
    <t>[{"file": "80/FR-80086-BERNA-STTRIN1-X/fichiers/FR-80086-BERNA-STTRIN1-X.pdf", "description": "[extrait] Orgues de Picardie -- Somme"}]</t>
  </si>
  <si>
    <t>FR-80129-BOUZI-STHONO1-X</t>
  </si>
  <si>
    <t>Bouzincourt</t>
  </si>
  <si>
    <t>église Saint-Honoré</t>
  </si>
  <si>
    <t>Saint-Honoré</t>
  </si>
  <si>
    <t>80129</t>
  </si>
  <si>
    <t>50.02679324675324</t>
  </si>
  <si>
    <t>2.6108461168831174</t>
  </si>
  <si>
    <t>[{"type": "ouvrage", "description": "Orgues de Picardie -- Somme#103#104#", "lien": "http://explore.inventaire-des-orgues.fr/"}]</t>
  </si>
  <si>
    <t>[{"file": "80/FR-80129-BOUZI-STHONO1-X/fichiers/FR-80129-BOUZI-STHONO1-X.pdf", "description": "[extrait] Orgues de Picardie -- Somme"}]</t>
  </si>
  <si>
    <t>FR-80130-BOVEL-NDAMEV1-X</t>
  </si>
  <si>
    <t>Bovelles</t>
  </si>
  <si>
    <t>80130</t>
  </si>
  <si>
    <t>49.88184980</t>
  </si>
  <si>
    <t>2.14449580</t>
  </si>
  <si>
    <t>[{"type": "ouvrage", "description": "Orgues de Picardie -- Somme#105#106#", "lien": "http://explore.inventaire-des-orgues.fr/"}]</t>
  </si>
  <si>
    <t>[{"file": "80/FR-80130-BOVEL-NDAMEV1-X/fichiers/FR-80130-BOVEL-NDAMEV1-X.pdf", "description": "[extrait] Orgues de Picardie -- Somme"}]</t>
  </si>
  <si>
    <t>FR-80131-BOVES-NDAMEV1-X</t>
  </si>
  <si>
    <t>Boves</t>
  </si>
  <si>
    <t>80131</t>
  </si>
  <si>
    <t>49.84546100</t>
  </si>
  <si>
    <t>2.39054500</t>
  </si>
  <si>
    <t>[{"type": "ouvrage", "description": "Orgues de Picardie -- Somme#107#108#", "lien": "http://explore.inventaire-des-orgues.fr/"}]</t>
  </si>
  <si>
    <t>[{"file": "80/FR-80131-BOVES-NDAMEV1-X/fichiers/FR-80131-BOVES-NDAMEV1-X.pdf", "description": "[extrait] Orgues de Picardie -- Somme"}]</t>
  </si>
  <si>
    <t>FR-80136-B_SOM-STNICO1-X</t>
  </si>
  <si>
    <t>Bray-sur-Somme</t>
  </si>
  <si>
    <t>80136</t>
  </si>
  <si>
    <t>49.939697050632894</t>
  </si>
  <si>
    <t>2.7177166962025323</t>
  </si>
  <si>
    <t>,PM80005494</t>
  </si>
  <si>
    <t>[{"annee": "2003", "type": "inscription_mh", "resume": "&lt;p&gt;PM80005494&lt;/p&gt;&lt;p&gt;2003/11/03 : inscrit au titre objet&lt;/p&gt;&lt;p&gt;orgue&lt;/p&gt;&lt;p&gt;dossier individuel&lt;/p&gt;&lt;p&gt;&lt;/p&gt;", "facteurs": []}]</t>
  </si>
  <si>
    <t>[{"type": "ouvrage", "description": "Orgues de Picardie -- Somme#109#110#", "lien": "http://explore.inventaire-des-orgues.fr/"}]</t>
  </si>
  <si>
    <t>[{"file": "80/FR-80136-B_SOM-STNICO1-X/fichiers/FR-80136-B_SOM-STNICO1-X.pdf", "description": "[extrait] Orgues de Picardie -- Somme"}]</t>
  </si>
  <si>
    <t>FR-80142-B_FLO-STMART1-X</t>
  </si>
  <si>
    <t>Briquemesnil-Floxicourt</t>
  </si>
  <si>
    <t>80142</t>
  </si>
  <si>
    <t>BRIQUEMESNIL</t>
  </si>
  <si>
    <t>49.88498060</t>
  </si>
  <si>
    <t>2.08700090</t>
  </si>
  <si>
    <t>[{"type": "ouvrage", "description": "Orgues de Picardie -- Somme#111#112#", "lien": "http://explore.inventaire-des-orgues.fr/"}]</t>
  </si>
  <si>
    <t>[{"file": "80/FR-80142-B_FLO-STMART1-X/fichiers/FR-80142-B_FLO-STMART1-X.pdf", "description": "[extrait] Orgues de Picardie -- Somme"}]</t>
  </si>
  <si>
    <t>FR-80162-CAIXX-STCROI1-X</t>
  </si>
  <si>
    <t>Caix</t>
  </si>
  <si>
    <t>80162</t>
  </si>
  <si>
    <t>49.8157724</t>
  </si>
  <si>
    <t>2.6456692</t>
  </si>
  <si>
    <t>[{"type": "ouvrage", "description": "Orgues de Picardie -- Somme#113#114#", "lien": "http://explore.inventaire-des-orgues.fr/"}]</t>
  </si>
  <si>
    <t>[{"file": "80/FR-80162-CAIXX-STCROI1-X/fichiers/FR-80162-CAIXX-STCROI1-X.pdf", "description": "[extrait] Orgues de Picardie -- Somme"}]</t>
  </si>
  <si>
    <t>FR-80182-C_MER-STPIER1-X</t>
  </si>
  <si>
    <t>Cayeux-sur-Mer</t>
  </si>
  <si>
    <t>80182</t>
  </si>
  <si>
    <t>50.17850589999999</t>
  </si>
  <si>
    <t>1.4927707999999997</t>
  </si>
  <si>
    <t>[{"type": "ouvrage", "description": "Orgues de Picardie -- Somme#115#120#", "lien": "http://explore.inventaire-des-orgues.fr/"}]</t>
  </si>
  <si>
    <t>[{"file": "80/FR-80182-C_MER-STPIER1-X/fichiers/FR-80182-C_MER-STPIER1-X.pdf", "description": "[extrait] Orgues de Picardie -- Somme"}]</t>
  </si>
  <si>
    <t>FR-80199-C_SOM-STMART1-X</t>
  </si>
  <si>
    <t>Cléry-sur-Somme</t>
  </si>
  <si>
    <t>80199</t>
  </si>
  <si>
    <t>49.95694840</t>
  </si>
  <si>
    <t>2.88424150</t>
  </si>
  <si>
    <t>[{"type": "ouvrage", "description": "Orgues de Picardie -- Somme#119#120#", "lien": "http://explore.inventaire-des-orgues.fr/"}]</t>
  </si>
  <si>
    <t>[{"file": "80/FR-80199-C_SOM-STMART1-X/fichiers/FR-80199-C_SOM-STMART1-X.pdf", "description": "[extrait] Orgues de Picardie -- Somme"}]</t>
  </si>
  <si>
    <t>FR-80200-COCQU-STMART1-X</t>
  </si>
  <si>
    <t>Cocquerel</t>
  </si>
  <si>
    <t>80200</t>
  </si>
  <si>
    <t>50.04498578767123</t>
  </si>
  <si>
    <t>1.950708424657535</t>
  </si>
  <si>
    <t>[{"type": "ouvrage", "description": "Orgues de Picardie -- Somme#121#122#", "lien": "http://explore.inventaire-des-orgues.fr/"}]</t>
  </si>
  <si>
    <t>[{"file": "80/FR-80200-COCQU-STMART1-X/fichiers/FR-80200-COCQU-STMART1-X.pdf", "description": "[extrait] Orgues de Picardie -- Somme"}]</t>
  </si>
  <si>
    <t>FR-80211-CONTY-STANTO1-X</t>
  </si>
  <si>
    <t>Conty</t>
  </si>
  <si>
    <t>80211</t>
  </si>
  <si>
    <t>49.74108857608695</t>
  </si>
  <si>
    <t>2.150406065217391</t>
  </si>
  <si>
    <t>[{"type": "ouvrage", "description": "Orgues de Picardie -- Somme#123#124#", "lien": "http://explore.inventaire-des-orgues.fr/"}]</t>
  </si>
  <si>
    <t>[{"file": "80/FR-80211-CONTY-STANTO1-X/fichiers/FR-80211-CONTY-STANTO1-X.pdf", "description": "[extrait] Orgues de Picardie -- Somme"}]</t>
  </si>
  <si>
    <t>FR-80222-C_PON-STSEVE1-X</t>
  </si>
  <si>
    <t>Crécy-en-Ponthieu</t>
  </si>
  <si>
    <t>80222</t>
  </si>
  <si>
    <t>50.25145952926831</t>
  </si>
  <si>
    <t>1.8807369536585363</t>
  </si>
  <si>
    <t>PM80001677,PM80005937,PM80005936</t>
  </si>
  <si>
    <t>[{"annee": "2005", "type": "classement_mh", "resume": "&lt;p&gt;PM80001677&lt;/p&gt;&lt;p&gt;2005/04/14 : class\u00e9 au titre objet&lt;/p&gt;&lt;p&gt;orgue&lt;/p&gt;&lt;p&gt;dossier avec sous-dossier&lt;/p&gt;&lt;p&gt;&lt;/p&gt;", "facteurs": []}, {"annee": "2005", "type": "classement_mh", "resume": "&lt;p&gt;PM80005937&lt;/p&gt;&lt;p&gt;2005/04/14\u00a0: class\u00e9 au titre objet&lt;/p&gt;&lt;p&gt;buffet d'orgue&lt;/p&gt;&lt;p&gt;sous-dossier&lt;/p&gt;&lt;p&gt;PM80001677&lt;/p&gt;", "facteurs": []}, {"annee": "2005", "type": "classement_mh", "resume": "&lt;p&gt;PM80005936&lt;/p&gt;&lt;p&gt;2005/04/14\u00a0: class\u00e9 au titre objet&lt;/p&gt;&lt;p&gt;partie instrumentale de l'orgue&lt;/p&gt;&lt;p&gt;sous-dossier&lt;/p&gt;&lt;p&gt;PM80001677&lt;/p&gt;", "facteurs": []}]</t>
  </si>
  <si>
    <t>[{"type": "ouvrage", "description": "Orgues de Picardie -- Somme#125#128#", "lien": "http://explore.inventaire-des-orgues.fr/"}]</t>
  </si>
  <si>
    <t>[{"file": "80/FR-80222-C_PON-STSEVE1-X/fichiers/FR-80222-C_PON-STSEVE1-X.pdf", "description": "[extrait] Orgues de Picardie -- Somme"}]</t>
  </si>
  <si>
    <t>FR-80226-C_MOL-STMEDA1-X</t>
  </si>
  <si>
    <t>Croix-Moligneaux</t>
  </si>
  <si>
    <t>80226</t>
  </si>
  <si>
    <t>49.81569860506328</t>
  </si>
  <si>
    <t>3.0024514974683543</t>
  </si>
  <si>
    <t>[{"type": "ouvrage", "description": "Orgues de Picardie -- Somme#129#130#", "lien": "http://explore.inventaire-des-orgues.fr/"}]</t>
  </si>
  <si>
    <t>[{"file": "80/FR-80226-C_MOL-STMEDA1-X/fichiers/FR-80226-C_MOL-STMEDA1-X.pdf", "description": "[extrait] Orgues de Picardie -- Somme"}]</t>
  </si>
  <si>
    <t>FR-80241-D_PON-STMEDA1-X</t>
  </si>
  <si>
    <t>Domart-en-Ponthieu</t>
  </si>
  <si>
    <t>80241</t>
  </si>
  <si>
    <t>50.074835900000004</t>
  </si>
  <si>
    <t>2.124828085106383</t>
  </si>
  <si>
    <t>[{"type": "ouvrage", "description": "Orgues de Picardie -- Somme#131#132#", "lien": "http://explore.inventaire-des-orgues.fr/"}]</t>
  </si>
  <si>
    <t>[{"file": "80/FR-80241-D_PON-STMEDA1-X/fichiers/FR-80241-D_PON-STMEDA1-X.pdf", "description": "[extrait] Orgues de Picardie -- Somme"}]</t>
  </si>
  <si>
    <t>FR-80253-DOULL-NDAMEV1-X</t>
  </si>
  <si>
    <t>Doullens</t>
  </si>
  <si>
    <t>80253</t>
  </si>
  <si>
    <t>50.1550040487805</t>
  </si>
  <si>
    <t>2.3417327560975614</t>
  </si>
  <si>
    <t>[{"type": "ouvrage", "description": "Orgues de Picardie -- Somme#133#136#", "lien": "http://explore.inventaire-des-orgues.fr/"}]</t>
  </si>
  <si>
    <t>[{"file": "80/FR-80253-DOULL-NDAMEV1-X/fichiers/FR-80253-DOULL-NDAMEV1-X.pdf", "description": "[extrait] Orgues de Picardie -- Somme"}]</t>
  </si>
  <si>
    <t>FR-80271-EPEHY-STNICO1-X</t>
  </si>
  <si>
    <t>Épehy</t>
  </si>
  <si>
    <t>80271</t>
  </si>
  <si>
    <t>50.00445763448276</t>
  </si>
  <si>
    <t>3.1321114310344824</t>
  </si>
  <si>
    <t>[{"type": "ouvrage", "description": "Orgues de Picardie -- Somme#137#138#", "lien": "http://explore.inventaire-des-orgues.fr/"}]</t>
  </si>
  <si>
    <t>[{"file": "80/FR-80271-EPEHY-STNICO1-X/fichiers/FR-80271-EPEHY-STNICO1-X.pdf", "description": "[extrait] Orgues de Picardie -- Somme"}]</t>
  </si>
  <si>
    <t>FR-80279-ERCHE-STMEDA1-X</t>
  </si>
  <si>
    <t>Ercheu</t>
  </si>
  <si>
    <t>80279</t>
  </si>
  <si>
    <t>49.70280881707319</t>
  </si>
  <si>
    <t>2.9431746219512203</t>
  </si>
  <si>
    <t>[{"type": "ouvrage", "description": "Orgues de Picardie -- Somme#139#188#", "lien": "http://explore.inventaire-des-orgues.fr/"}]</t>
  </si>
  <si>
    <t>[{"file": "80/FR-80279-ERCHE-STMEDA1-X/fichiers/FR-80279-ERCHE-STMEDA1-X.pdf", "description": "[extrait] Orgues de Picardie -- Somme"}]</t>
  </si>
  <si>
    <t>FR-80606-OISEM-STMART1-X</t>
  </si>
  <si>
    <t>Oisemont</t>
  </si>
  <si>
    <t>80606</t>
  </si>
  <si>
    <t>49.95529669999999</t>
  </si>
  <si>
    <t>1.7657658999999999</t>
  </si>
  <si>
    <t>[{"type": "ouvrage", "description": "Orgues de Picardie -- Somme#189#190#", "lien": "http://explore.inventaire-des-orgues.fr/"}]</t>
  </si>
  <si>
    <t>[{"file": "80/FR-80606-OISEM-STMART1-X/fichiers/FR-80606-OISEM-STMART1-X.pdf", "description": "[extrait] Orgues de Picardie -- Somme"}]</t>
  </si>
  <si>
    <t>FR-80621-HYPER-STMEDA1-X</t>
  </si>
  <si>
    <t>Hypercourt</t>
  </si>
  <si>
    <t>80621</t>
  </si>
  <si>
    <t>Omiécourt</t>
  </si>
  <si>
    <t>49.80888352173913</t>
  </si>
  <si>
    <t>2.8461504782608698</t>
  </si>
  <si>
    <t>[{"type": "ouvrage", "description": "Orgues de Picardie -- Somme#191#192#", "lien": "http://explore.inventaire-des-orgues.fr/"}]</t>
  </si>
  <si>
    <t>[{"file": "80/FR-80621-HYPER-STMEDA1-X/fichiers/FR-80621-HYPER-STMEDA1-X.pdf", "description": "[extrait] Orgues de Picardie -- Somme"}]</t>
  </si>
  <si>
    <t>FR-80611-ORESM-STTHER1-X</t>
  </si>
  <si>
    <t>Oresmaux</t>
  </si>
  <si>
    <t>80611</t>
  </si>
  <si>
    <t>49.76755400</t>
  </si>
  <si>
    <t>2.27258940</t>
  </si>
  <si>
    <t>[{"type": "ouvrage", "description": "Orgues de Picardie -- Somme#193#194#", "lien": "http://explore.inventaire-des-orgues.fr/"}]</t>
  </si>
  <si>
    <t>[{"file": "80/FR-80611-ORESM-STTHER1-X/fichiers/FR-80611-ORESM-STTHER1-X.pdf", "description": "[extrait] Orgues de Picardie -- Somme"}]</t>
  </si>
  <si>
    <t>FR-80620-PERON-STJBAP1-T</t>
  </si>
  <si>
    <t>Péronne</t>
  </si>
  <si>
    <t>80620</t>
  </si>
  <si>
    <t>49.93154439473684</t>
  </si>
  <si>
    <t>2.914069284210526</t>
  </si>
  <si>
    <t>[{"type": "ouvrage", "description": "Orgues de Picardie -- Somme#195#196#", "lien": "http://explore.inventaire-des-orgues.fr/"}]</t>
  </si>
  <si>
    <t>[{"file": "80/FR-80620-PERON-STJBAP1-T/fichiers/FR-80620-PERON-STJBAP1-T.pdf", "description": "[extrait] Orgues de Picardie -- Somme"}]</t>
  </si>
  <si>
    <t>FR-80620-PERON-STJBAP1-C</t>
  </si>
  <si>
    <t>[{"type": "ouvrage", "description": "Orgues de Picardie -- Somme#197#198#", "lien": "http://explore.inventaire-des-orgues.fr/"}]</t>
  </si>
  <si>
    <t>[{"file": "80/FR-80620-PERON-STJBAP1-C/fichiers/FR-80620-PERON-STJBAP1-C.pdf", "description": "[extrait] Orgues de Picardie -- Somme"}]</t>
  </si>
  <si>
    <t>FR-80630-P_PIC-STDENI1-X</t>
  </si>
  <si>
    <t>Poix-de-Picardie</t>
  </si>
  <si>
    <t>80630</t>
  </si>
  <si>
    <t>49.77664939130433</t>
  </si>
  <si>
    <t>1.9823145797101454</t>
  </si>
  <si>
    <t>[{"type": "ouvrage", "description": "Orgues de Picardie -- Somme#199#200#", "lien": "http://explore.inventaire-des-orgues.fr/"}]</t>
  </si>
  <si>
    <t>[{"file": "80/FR-80630-P_PIC-STDENI1-X/fichiers/FR-80630-P_PIC-STDENI1-X.pdf", "description": "[extrait] Orgues de Picardie -- Somme"}]</t>
  </si>
  <si>
    <t>FR-80649-QUEND-STVAST1-X</t>
  </si>
  <si>
    <t>Quend</t>
  </si>
  <si>
    <t>église Saint-Vast</t>
  </si>
  <si>
    <t>Saint-Vast</t>
  </si>
  <si>
    <t>STVAST</t>
  </si>
  <si>
    <t>80649</t>
  </si>
  <si>
    <t>50.3158478</t>
  </si>
  <si>
    <t>1.6359061</t>
  </si>
  <si>
    <t>[{"type": "ouvrage", "description": "Orgues de Picardie -- Somme#201#202#", "lien": "http://explore.inventaire-des-orgues.fr/"}]</t>
  </si>
  <si>
    <t>[{"file": "80/FR-80649-QUEND-STVAST1-X/fichiers/FR-80649-QUEND-STVAST1-X.pdf", "description": "[extrait] Orgues de Picardie -- Somme"}]</t>
  </si>
  <si>
    <t>FR-80680-R_SAN-STOMER1-X</t>
  </si>
  <si>
    <t>Rosières-en-Santerre</t>
  </si>
  <si>
    <t>80680</t>
  </si>
  <si>
    <t>49.814528211864456</t>
  </si>
  <si>
    <t>2.7012162881355932</t>
  </si>
  <si>
    <t>[{"type": "ouvrage", "description": "Orgues de Picardie -- Somme#203#204#", "lien": "http://explore.inventaire-des-orgues.fr/"}]</t>
  </si>
  <si>
    <t>[{"file": "80/FR-80680-R_SAN-STOMER1-X/fichiers/FR-80680-R_SAN-STOMER1-X.pdf", "description": "[extrait] Orgues de Picardie -- Somme"}]</t>
  </si>
  <si>
    <t>FR-80685-ROYEE-STPIER1-X</t>
  </si>
  <si>
    <t>Roye</t>
  </si>
  <si>
    <t>80685</t>
  </si>
  <si>
    <t>49.698196903030286</t>
  </si>
  <si>
    <t>2.7914573454545444</t>
  </si>
  <si>
    <t>[{"type": "ouvrage", "description": "Orgues de Picardie -- Somme#205#206#", "lien": "http://explore.inventaire-des-orgues.fr/"}]</t>
  </si>
  <si>
    <t>[{"file": "80/FR-80685-ROYEE-STPIER1-X/fichiers/FR-80685-ROYEE-STPIER1-X.pdf", "description": "[extrait] Orgues de Picardie -- Somme"}]</t>
  </si>
  <si>
    <t>FR-80688-RUEEE-STWULP1-X</t>
  </si>
  <si>
    <t>Rue</t>
  </si>
  <si>
    <t>église Saint-Wulphy</t>
  </si>
  <si>
    <t>Saint-Wulphy</t>
  </si>
  <si>
    <t>STWULP</t>
  </si>
  <si>
    <t>80688</t>
  </si>
  <si>
    <t>50.272856352459016</t>
  </si>
  <si>
    <t>1.66766768852459</t>
  </si>
  <si>
    <t>[{"type": "ouvrage", "description": "Orgues de Picardie -- Somme#207#208#", "lien": "http://explore.inventaire-des-orgues.fr/"}]</t>
  </si>
  <si>
    <t>[{"file": "80/FR-80688-RUEEE-STWULP1-X/fichiers/FR-80688-RUEEE-STWULP1-X.pdf", "description": "[extrait] Orgues de Picardie -- Somme"}]</t>
  </si>
  <si>
    <t>FR-80716-SSRIQ-STRIQU1-X</t>
  </si>
  <si>
    <t>Saint-Riquier</t>
  </si>
  <si>
    <t>abbatiale de-Saint-Riquier</t>
  </si>
  <si>
    <t>de-Saint-Riquier</t>
  </si>
  <si>
    <t>STRIQU</t>
  </si>
  <si>
    <t>80716</t>
  </si>
  <si>
    <t>50.13371700</t>
  </si>
  <si>
    <t>1.94702750</t>
  </si>
  <si>
    <t>PM80001682,PM80001266,PM80001245</t>
  </si>
  <si>
    <t>[{"annee": "1949", "type": "classement_mh", "resume": "&lt;p&gt;PM80001682&lt;/p&gt;&lt;p&gt;1949/07/26 : class\u00e9 au titre objet , 1981/05/09 : class\u00e9 au titre objet&lt;/p&gt;&lt;p&gt;orgue&lt;/p&gt;&lt;p&gt;dossier avec sous-dossier&lt;/p&gt;&lt;p&gt;&lt;/p&gt;", "facteurs": []}, {"annee": " 1981", "type": "classement_mh", "resume": "&lt;p&gt;PM80001682&lt;/p&gt;&lt;p&gt;1949/07/26 : class\u00e9 au titre objet , 1981/05/09 : class\u00e9 au titre objet&lt;/p&gt;&lt;p&gt;orgue&lt;/p&gt;&lt;p&gt;dossier avec sous-dossier&lt;/p&gt;&lt;p&gt;&lt;/p&gt;", "facteurs": []}, {"annee": "1981", "type": "classement_mh", "resume": "&lt;p&gt;PM80001266&lt;/p&gt;&lt;p&gt;1981/05/09 : class\u00e9 au titre objet&lt;/p&gt;&lt;p&gt;buffet d'orgue&lt;/p&gt;&lt;p&gt;sous-dossier&lt;/p&gt;&lt;p&gt;PM80001682&lt;/p&gt;", "facteurs": []}, {"annee": "1949", "type": "classement_mh", "resume": "&lt;p&gt;PM80001245&lt;/p&gt;&lt;p&gt;1949/07/26 : class\u00e9 au titre objet&lt;/p&gt;&lt;p&gt;partie instrumentale de l'orgue&lt;/p&gt;&lt;p&gt;sous-dossier&lt;/p&gt;&lt;p&gt;PM80001682&lt;/p&gt;", "facteurs": []}]</t>
  </si>
  <si>
    <t>[{"type": "ouvrage", "description": "Orgues de Picardie -- Somme#209#212#", "lien": "http://explore.inventaire-des-orgues.fr/"}]</t>
  </si>
  <si>
    <t>[{"file": "80/FR-80716-SSRIQ-STRIQU1-X/fichiers/FR-80716-SSRIQ-STRIQU1-X.pdf", "description": "[extrait] Orgues de Picardie -- Somme"}]</t>
  </si>
  <si>
    <t>FR-80717-SSSAU-STDENI1-X</t>
  </si>
  <si>
    <t>Saint-Sauflieu</t>
  </si>
  <si>
    <t>80717</t>
  </si>
  <si>
    <t>49.790268752808984</t>
  </si>
  <si>
    <t>2.252657898876403</t>
  </si>
  <si>
    <t>[{"type": "ouvrage", "description": "Orgues de Picardie -- Somme#213#214#", "lien": "http://explore.inventaire-des-orgues.fr/"}]</t>
  </si>
  <si>
    <t>[{"file": "80/FR-80717-SSSAU-STDENI1-X/fichiers/FR-80717-SSSAU-STDENI1-X.pdf", "description": "[extrait] Orgues de Picardie -- Somme"}]</t>
  </si>
  <si>
    <t>FR-80721-SSSOM-STMART1-X</t>
  </si>
  <si>
    <t>Saint-Valery-sur-Somme</t>
  </si>
  <si>
    <t>80721</t>
  </si>
  <si>
    <t>50.188545972727276</t>
  </si>
  <si>
    <t>1.6304672400000002</t>
  </si>
  <si>
    <t>PM80001269</t>
  </si>
  <si>
    <t>[{"annee": "1907", "type": "classement_mh", "resume": "&lt;p&gt;PM80001269&lt;/p&gt;&lt;p&gt;1907/02/21 : class\u00e9 au titre objet&lt;/p&gt;&lt;p&gt;tribune d'orgue&lt;/p&gt;&lt;p&gt;dossier individuel&lt;/p&gt;&lt;p&gt;&lt;/p&gt;", "facteurs": []}]</t>
  </si>
  <si>
    <t>[{"type": "ouvrage", "description": "Orgues de Picardie -- Somme#215#218#", "lien": "http://explore.inventaire-des-orgues.fr/"}]</t>
  </si>
  <si>
    <t>[{"file": "80/FR-80721-SSSOM-STMART1-X/fichiers/FR-80721-SSSOM-STMART1-X.pdf", "description": "[extrait] Orgues de Picardie -- Somme"}]</t>
  </si>
  <si>
    <t>FR-80732-SENAR-STDENI1-X</t>
  </si>
  <si>
    <t>Senarpont</t>
  </si>
  <si>
    <t>80732</t>
  </si>
  <si>
    <t>49.888644035087715</t>
  </si>
  <si>
    <t>1.7163016666666664</t>
  </si>
  <si>
    <t>[{"type": "ouvrage", "description": "Orgues de Picardie -- Somme#219#220#", "lien": "http://explore.inventaire-des-orgues.fr/"}]</t>
  </si>
  <si>
    <t>[{"file": "80/FR-80732-SENAR-STDENI1-X/fichiers/FR-80732-SENAR-STDENI1-X.pdf", "description": "[extrait] Orgues de Picardie -- Somme"}]</t>
  </si>
  <si>
    <t>FR-80733-S_SEC-STMART1-X</t>
  </si>
  <si>
    <t>Senlis-le-Sec</t>
  </si>
  <si>
    <t>80733</t>
  </si>
  <si>
    <t>50.02534490</t>
  </si>
  <si>
    <t>2.57833510</t>
  </si>
  <si>
    <t>[{"type": "ouvrage", "description": "Orgues de Picardie -- Somme#221#222#", "lien": "http://explore.inventaire-des-orgues.fr/"}]</t>
  </si>
  <si>
    <t>[{"file": "80/FR-80733-S_SEC-STMART1-X/fichiers/FR-80733-S_SEC-STMART1-X.pdf", "description": "[extrait] Orgues de Picardie -- Somme"}]</t>
  </si>
  <si>
    <t>FR-80780-VAUDR-STMART1-X</t>
  </si>
  <si>
    <t>Vaudricourt</t>
  </si>
  <si>
    <t>80780</t>
  </si>
  <si>
    <t>50.11973622686566</t>
  </si>
  <si>
    <t>1.5490470432835821</t>
  </si>
  <si>
    <t>,PM80004134</t>
  </si>
  <si>
    <t>[{"annee": "1982", "type": "inscription_mh", "resume": "&lt;p&gt;PM80004134&lt;/p&gt;&lt;p&gt;1982/06/11 : inscrit au titre objet&lt;/p&gt;&lt;p&gt;buffet d'orgue,statue&lt;/p&gt;&lt;p&gt;dossier individuel&lt;/p&gt;&lt;p&gt;&lt;/p&gt;", "facteurs": []}]</t>
  </si>
  <si>
    <t>[{"type": "ouvrage", "description": "Orgues de Picardie -- Somme#223#224#", "lien": "http://explore.inventaire-des-orgues.fr/"}]</t>
  </si>
  <si>
    <t>[{"file": "80/FR-80780-VAUDR-STMART1-X/fichiers/FR-80780-VAUDR-STMART1-X.pdf", "description": "[extrait] Orgues de Picardie -- Somme"}]</t>
  </si>
  <si>
    <t>FR-80793-VNACO-STFIRM1-X</t>
  </si>
  <si>
    <t>Vignacourt</t>
  </si>
  <si>
    <t>80793</t>
  </si>
  <si>
    <t>50.01170923333332</t>
  </si>
  <si>
    <t>2.1963731000000006</t>
  </si>
  <si>
    <t>[{"type": "ouvrage", "description": "Orgues de Picardie -- Somme#225#228#", "lien": "http://explore.inventaire-des-orgues.fr/"}]</t>
  </si>
  <si>
    <t>[{"file": "80/FR-80793-VNACO-STFIRM1-X/fichiers/FR-80793-VNACO-STFIRM1-X.pdf", "description": "[extrait] Orgues de Picardie -- Somme"}]</t>
  </si>
  <si>
    <t>FR-80799-V_BRE-STJBAP1-X</t>
  </si>
  <si>
    <t>Villers-Bretonneux</t>
  </si>
  <si>
    <t>80799</t>
  </si>
  <si>
    <t>49.86924866956522</t>
  </si>
  <si>
    <t>2.515604723188405</t>
  </si>
  <si>
    <t>[{"type": "ouvrage", "description": "Orgues de Picardie -- Somme#229#232#", "lien": "http://explore.inventaire-des-orgues.fr/"}]</t>
  </si>
  <si>
    <t>[{"file": "80/FR-80799-V_BRE-STJBAP1-X/fichiers/FR-80799-V_BRE-STJBAP1-X.pdf", "description": "[extrait] Orgues de Picardie -- Somme"}]</t>
  </si>
  <si>
    <t>FR-80814-VRELY-STPIER1-X</t>
  </si>
  <si>
    <t>Vrély</t>
  </si>
  <si>
    <t>80814</t>
  </si>
  <si>
    <t>49.798543574468106</t>
  </si>
  <si>
    <t>2.6925958510638304</t>
  </si>
  <si>
    <t>[{"type": "ouvrage", "description": "Orgues de Picardie -- Somme#233#233#", "lien": "http://explore.inventaire-des-orgues.fr/"}]</t>
  </si>
  <si>
    <t>[{"file": "80/FR-80814-VRELY-STPIER1-X/fichiers/FR-80814-VRELY-STPIER1-X.pdf", "description": "[extrait] Orgues de Picardie -- Somme"}]</t>
  </si>
  <si>
    <t>FR-81004-ALBII-STCECI1-T</t>
  </si>
  <si>
    <t>Albi</t>
  </si>
  <si>
    <t>cathédrale Sainte-Cécile</t>
  </si>
  <si>
    <t>Tarn</t>
  </si>
  <si>
    <t>81004</t>
  </si>
  <si>
    <t>Orgues du Tarn</t>
  </si>
  <si>
    <t>TARN 001 (1)</t>
  </si>
  <si>
    <t>43.92833070</t>
  </si>
  <si>
    <t>2.14254600</t>
  </si>
  <si>
    <t>PM81000396,PM81000026,PM81000002</t>
  </si>
  <si>
    <t>[{"annee": "1862", "type": "classement_mh", "resume": "&lt;p&gt;PM81000396&lt;/p&gt;&lt;p&gt;1862 : class\u00e9 au titre immeuble&lt;/p&gt;&lt;p&gt;tribune,buffet d'orgue&lt;/p&gt;&lt;p&gt;sous-dossier&lt;/p&gt;&lt;p&gt;PM81000002&lt;/p&gt;", "facteurs": []}, {"annee": "1974", "type": "classement_mh", "resume": "&lt;p&gt;PM81000026&lt;/p&gt;&lt;p&gt;1974/05/17 : class\u00e9 au titre objet&lt;/p&gt;&lt;p&gt;partie instrumentale de l'orgue&lt;/p&gt;&lt;p&gt;sous-dossier&lt;/p&gt;&lt;p&gt;PM81000002&lt;/p&gt;", "facteurs": []}]</t>
  </si>
  <si>
    <t>[{"type": "ouvrage", "description": "Orgues du Tarn##TARN 001 (1)#", "lien": "http://explore.inventaire-des-orgues.fr/"}]</t>
  </si>
  <si>
    <t>[{"file": "81/FR-81004-ALBII-STCECI1-T/fichiers/FR-81004-ALBII-STCECI1-T.pdf", "description": "[extrait] Orgues du Tarn"}]</t>
  </si>
  <si>
    <t>FR-81004-ALBII-STCECI1-C</t>
  </si>
  <si>
    <t>[{"file": "81/FR-81004-ALBII-STCECI1-C/fichiers/FR-81004-ALBII-STCECI1-C.pdf", "description": "[extrait] Orgues du Tarn"}]</t>
  </si>
  <si>
    <t>FR-81004-ALBII-GRAND-1-X</t>
  </si>
  <si>
    <t>Grand-Séminaire</t>
  </si>
  <si>
    <t>TARN 001 (2)</t>
  </si>
  <si>
    <t>Aujourd'hui à Saint-Aubin-du-Cormier</t>
  </si>
  <si>
    <t>[{"type": "ouvrage", "description": "Orgues du Tarn##TARN 001 (2)#", "lien": "http://explore.inventaire-des-orgues.fr/"}]</t>
  </si>
  <si>
    <t>[{"file": "81/FR-81004-ALBII-GRAND-1-X/fichiers/FR-81004-ALBII-GRAND-1-X.pdf", "description": "[extrait] Orgues du Tarn"}]</t>
  </si>
  <si>
    <t>FR-81004-ALBII-MADELE1-X</t>
  </si>
  <si>
    <t>TARN 001 (3)</t>
  </si>
  <si>
    <t>43.932952612</t>
  </si>
  <si>
    <t>2.1422290760000005</t>
  </si>
  <si>
    <t>PM81000646,PM81002185,PM81002186</t>
  </si>
  <si>
    <t>[{"annee": "2007", "type": "classement_mh", "resume": "&lt;p&gt;PM81000646&lt;/p&gt;&lt;p&gt;2007/07/10 : class\u00e9 au titre objet&lt;/p&gt;&lt;p&gt;orgue&lt;/p&gt;&lt;p&gt;dossier avec sous-dossier&lt;/p&gt;&lt;p&gt;&lt;/p&gt;", "facteurs": []}, {"annee": "2007", "type": "classement_mh", "resume": "&lt;p&gt;PM81002185&lt;/p&gt;&lt;p&gt;2007/07/10 : class\u00e9 au titre objet&lt;/p&gt;&lt;p&gt;partie instrumentale de l'orgue&lt;/p&gt;&lt;p&gt;sous-dossier&lt;/p&gt;&lt;p&gt;PM81000646&lt;/p&gt;", "facteurs": []}, {"annee": "2007", "type": "classement_mh", "resume": "&lt;p&gt;PM81002186&lt;/p&gt;&lt;p&gt;2007/07/10 : class\u00e9 au titre objet&lt;/p&gt;&lt;p&gt;buffet d'orgue&lt;/p&gt;&lt;p&gt;sous-dossier&lt;/p&gt;&lt;p&gt;PM81000646&lt;/p&gt;", "facteurs": []}]</t>
  </si>
  <si>
    <t>[{"type": "ouvrage", "description": "Orgues du Tarn##TARN 001 (3)#", "lien": "http://explore.inventaire-des-orgues.fr/"}]</t>
  </si>
  <si>
    <t>[{"file": "81/FR-81004-ALBII-MADELE1-X/fichiers/FR-81004-ALBII-MADELE1-X.pdf", "description": "[extrait] Orgues du Tarn"}]</t>
  </si>
  <si>
    <t>FR-81004-ALBII-STJOSE1-X</t>
  </si>
  <si>
    <t>TARN 001 (4)</t>
  </si>
  <si>
    <t>43.92401309189188</t>
  </si>
  <si>
    <t>2.1502128172972985</t>
  </si>
  <si>
    <t>PM81000061,PM81000648</t>
  </si>
  <si>
    <t>[{"annee": "1981", "type": "classement_mh", "resume": "&lt;p&gt;PM81000061&lt;/p&gt;&lt;p&gt;1981/07/09 : class\u00e9 au titre objet&lt;/p&gt;&lt;p&gt;partie instrumentale de l'orgue&lt;/p&gt;&lt;p&gt;sous-dossier&lt;/p&gt;&lt;p&gt;PM81000648&lt;/p&gt;", "facteurs": []}, {"annee": "1981", "type": "classement_mh", "resume": "&lt;p&gt;PM81000648&lt;/p&gt;&lt;p&gt;1981/07/09 : class\u00e9 au titre objet&lt;/p&gt;&lt;p&gt;orgue&lt;/p&gt;&lt;p&gt;dossier avec sous-dossier&lt;/p&gt;&lt;p&gt;&lt;/p&gt;", "facteurs": []}]</t>
  </si>
  <si>
    <t>[{"type": "ouvrage", "description": "Orgues du Tarn##TARN 001 (4)#", "lien": "http://explore.inventaire-des-orgues.fr/"}]</t>
  </si>
  <si>
    <t>[{"file": "81/FR-81004-ALBII-STJOSE1-X/fichiers/FR-81004-ALBII-STJOSE1-X.pdf", "description": "[extrait] Orgues du Tarn"}]</t>
  </si>
  <si>
    <t>FR-81004-ALBII-STSALV1-T</t>
  </si>
  <si>
    <t>église Saint-Salvy</t>
  </si>
  <si>
    <t>Saint-Salvy</t>
  </si>
  <si>
    <t>STSALV</t>
  </si>
  <si>
    <t>TARN 001 (5)</t>
  </si>
  <si>
    <t>43.92802487042253</t>
  </si>
  <si>
    <t>2.1445805098591553</t>
  </si>
  <si>
    <t>PM81000649,PM81000029</t>
  </si>
  <si>
    <t>[{"annee": "1943", "type": "classement_mh", "resume": "&lt;p&gt;PM81000649&lt;/p&gt;&lt;p&gt;1943/07/15 : class\u00e9 au titre objet&lt;/p&gt;&lt;p&gt;orgue&lt;/p&gt;&lt;p&gt;dossier avec sous-dossier&lt;/p&gt;&lt;p&gt;&lt;/p&gt;", "facteurs": []}, {"annee": "1943", "type": "classement_mh", "resume": "&lt;p&gt;PM81000029&lt;/p&gt;&lt;p&gt;1943/07/15 : class\u00e9 au titre objet&lt;/p&gt;&lt;p&gt;buffet d'orgue&lt;/p&gt;&lt;p&gt;sous-dossier&lt;/p&gt;&lt;p&gt;PM81000649&lt;/p&gt;", "facteurs": []}]</t>
  </si>
  <si>
    <t>[{"type": "ouvrage", "description": "Orgues du Tarn##TARN 001 (5)#", "lien": "http://explore.inventaire-des-orgues.fr/"}]</t>
  </si>
  <si>
    <t>[{"file": "81/FR-81004-ALBII-STSALV1-T/fichiers/FR-81004-ALBII-STSALV1-T.pdf", "description": "[extrait] Orgues du Tarn"}]</t>
  </si>
  <si>
    <t>FR-81004-ALBII-STSALV1-C</t>
  </si>
  <si>
    <t>[{"file": "81/FR-81004-ALBII-STSALV1-C/fichiers/FR-81004-ALBII-STSALV1-C.pdf", "description": "[extrait] Orgues du Tarn"}]</t>
  </si>
  <si>
    <t>FR-81004-ALBII-HOPITA1-T</t>
  </si>
  <si>
    <t>Hôpital Bon-Sauveur, Chapelle</t>
  </si>
  <si>
    <t>FR-81004-ALBII-HOPITA1-C</t>
  </si>
  <si>
    <t>FR-81038-BRENS-STEUGE1-X</t>
  </si>
  <si>
    <t>Brens</t>
  </si>
  <si>
    <t>81038</t>
  </si>
  <si>
    <t>TARN 001 (5 bis)</t>
  </si>
  <si>
    <t>43.88918542105263</t>
  </si>
  <si>
    <t>1.9081798157894738</t>
  </si>
  <si>
    <t>PM81000650,PM81002188,PM81002187</t>
  </si>
  <si>
    <t>[{"annee": "2005", "type": "classement_mh", "resume": "&lt;p&gt;PM81000650&lt;/p&gt;&lt;p&gt;2005/12/29 : class\u00e9 au titre objet&lt;/p&gt;&lt;p&gt;orgue&lt;/p&gt;&lt;p&gt;dossier avec sous-dossier&lt;/p&gt;&lt;p&gt;&lt;/p&gt;", "facteurs": []}, {"annee": "2005", "type": "classement_mh", "resume": "&lt;p&gt;PM81002188&lt;/p&gt;&lt;p&gt;2005/12/29 : class\u00e9 au titre objet&lt;/p&gt;&lt;p&gt;buffet d'orgue&lt;/p&gt;&lt;p&gt;sous-dossier&lt;/p&gt;&lt;p&gt;PM81000650&lt;/p&gt;", "facteurs": []}, {"annee": "2005", "type": "classement_mh", "resume": "&lt;p&gt;PM81002187&lt;/p&gt;&lt;p&gt;2005/12/29 : class\u00e9 au titre objet&lt;/p&gt;&lt;p&gt;partie instrumentale de l'orgue&lt;/p&gt;&lt;p&gt;sous-dossier&lt;/p&gt;&lt;p&gt;PM81000650&lt;/p&gt;", "facteurs": []}]</t>
  </si>
  <si>
    <t>[{"type": "ouvrage", "description": "Orgues du Tarn##TARN 001 (5 bis)#", "lien": "http://explore.inventaire-des-orgues.fr/"}]</t>
  </si>
  <si>
    <t>[{"file": "81/FR-81038-BRENS-STEUGE1-X/fichiers/FR-81038-BRENS-STEUGE1-X.pdf", "description": "[extrait] Orgues du Tarn"}]</t>
  </si>
  <si>
    <t>FR-81039-BRIAT-NDAMEV1-X</t>
  </si>
  <si>
    <t>Briatexte</t>
  </si>
  <si>
    <t>81039</t>
  </si>
  <si>
    <t>TARN 001 (6)</t>
  </si>
  <si>
    <t>[{"type": "ouvrage", "description": "Orgues du Tarn##TARN 001 (6)#", "lien": "http://explore.inventaire-des-orgues.fr/"}]</t>
  </si>
  <si>
    <t>[{"file": "81/FR-81039-BRIAT-NDAMEV1-X/fichiers/FR-81039-BRIAT-NDAMEV1-X.pdf", "description": "[extrait] Orgues du Tarn"}]</t>
  </si>
  <si>
    <t>FR-81060-CARMA-STPRIV1-X</t>
  </si>
  <si>
    <t>Carmaux</t>
  </si>
  <si>
    <t>81060</t>
  </si>
  <si>
    <t>TARN 001 (7)</t>
  </si>
  <si>
    <t>44.04938281818182</t>
  </si>
  <si>
    <t>2.1605354545454545</t>
  </si>
  <si>
    <t>[{"type": "ouvrage", "description": "Orgues du Tarn##TARN 001 (7)#", "lien": "http://explore.inventaire-des-orgues.fr/"}]</t>
  </si>
  <si>
    <t>[{"file": "81/FR-81060-CARMA-STPRIV1-X/fichiers/FR-81060-CARMA-STPRIV1-X.pdf", "description": "[extrait] Orgues du Tarn"}]</t>
  </si>
  <si>
    <t>FR-81065-CASTR-PRESEN1-X</t>
  </si>
  <si>
    <t>Castres</t>
  </si>
  <si>
    <t>école de la Présentation</t>
  </si>
  <si>
    <t>de la Présentation</t>
  </si>
  <si>
    <t>81065</t>
  </si>
  <si>
    <t>TARN 001 (8)</t>
  </si>
  <si>
    <t>[{"type": "ouvrage", "description": "Orgues du Tarn##TARN 001 (8)#", "lien": "http://explore.inventaire-des-orgues.fr/"}]</t>
  </si>
  <si>
    <t>[{"file": "81/FR-81065-CASTR-PRESEN1-X/fichiers/FR-81065-CASTR-PRESEN1-X.pdf", "description": "[extrait] Orgues du Tarn"}]</t>
  </si>
  <si>
    <t>FR-81065-CASTR-NDPLAT1-X</t>
  </si>
  <si>
    <t>Notre-Dame-de-la-Platé</t>
  </si>
  <si>
    <t>NDPLAT</t>
  </si>
  <si>
    <t>TARN 001 (9)</t>
  </si>
  <si>
    <t>43.60456207</t>
  </si>
  <si>
    <t>2.23930258</t>
  </si>
  <si>
    <t>[{"type": "ouvrage", "description": "Orgues du Tarn##TARN 001 (9)#", "lien": "http://explore.inventaire-des-orgues.fr/"}]</t>
  </si>
  <si>
    <t>[{"file": "81/FR-81065-CASTR-NDPLAT1-X/fichiers/FR-81065-CASTR-NDPLAT1-X.pdf", "description": "[extrait] Orgues du Tarn"}]</t>
  </si>
  <si>
    <t>FR-81065-CASTR-STBENO1-X</t>
  </si>
  <si>
    <t>TARN 001 (10)</t>
  </si>
  <si>
    <t>43.60425177</t>
  </si>
  <si>
    <t>2.24172244</t>
  </si>
  <si>
    <t>[{"type": "ouvrage", "description": "Orgues du Tarn##TARN 001 (10)#", "lien": "http://explore.inventaire-des-orgues.fr/"}]</t>
  </si>
  <si>
    <t>[{"file": "81/FR-81065-CASTR-STBENO1-X/fichiers/FR-81065-CASTR-STBENO1-X.pdf", "description": "[extrait] Orgues du Tarn"}]</t>
  </si>
  <si>
    <t>FR-81065-CASTR-STHIPP1-X</t>
  </si>
  <si>
    <t>TARN 001 (11)</t>
  </si>
  <si>
    <t>43.59771500</t>
  </si>
  <si>
    <t>2.26777600</t>
  </si>
  <si>
    <t>[{"type": "ouvrage", "description": "Orgues du Tarn##TARN 001 (11)#", "lien": "http://explore.inventaire-des-orgues.fr/"}]</t>
  </si>
  <si>
    <t>[{"file": "81/FR-81065-CASTR-STHIPP1-X/fichiers/FR-81065-CASTR-STHIPP1-X.pdf", "description": "[extrait] Orgues du Tarn"}]</t>
  </si>
  <si>
    <t>FR-81065-CASTR-STJACQ1-X</t>
  </si>
  <si>
    <t>TARN 001 (12)</t>
  </si>
  <si>
    <t>43.60578603</t>
  </si>
  <si>
    <t>2.24383890</t>
  </si>
  <si>
    <t>[{"type": "ouvrage", "description": "Orgues du Tarn##TARN 001 (12)#", "lien": "http://explore.inventaire-des-orgues.fr/"}]</t>
  </si>
  <si>
    <t>[{"file": "81/FR-81065-CASTR-STJACQ1-X/fichiers/FR-81065-CASTR-STJACQ1-X.pdf", "description": "[extrait] Orgues du Tarn"}]</t>
  </si>
  <si>
    <t>FR-81065-CASTR-SSJNLS1-X</t>
  </si>
  <si>
    <t>église Saint-Jean &amp; Saint-Louis</t>
  </si>
  <si>
    <t>Saint-Jean &amp; Saint-Louis</t>
  </si>
  <si>
    <t>SSJNLS</t>
  </si>
  <si>
    <t>TARN 001 (13)</t>
  </si>
  <si>
    <t>[{"type": "ouvrage", "description": "Orgues du Tarn##TARN 001 (13)#", "lien": "http://explore.inventaire-des-orgues.fr/"}]</t>
  </si>
  <si>
    <t>[{"file": "81/FR-81065-CASTR-SSJNLS1-X/fichiers/FR-81065-CASTR-SSJNLS1-X.pdf", "description": "[extrait] Orgues du Tarn"}]</t>
  </si>
  <si>
    <t>FR-81065-CASTR-TEMPLE1-X</t>
  </si>
  <si>
    <t>TARN 001 (14)</t>
  </si>
  <si>
    <t>43.60292600</t>
  </si>
  <si>
    <t>2.23744340</t>
  </si>
  <si>
    <t>PM81000651,PM81000393,</t>
  </si>
  <si>
    <t>[{"annee": "1991", "type": "classement_mh", "resume": "&lt;p&gt;PM81000651&lt;/p&gt;&lt;p&gt;1991/09/05 : class\u00e9 au titre objet&lt;/p&gt;&lt;p&gt;orgue&lt;/p&gt;&lt;p&gt;dossier avec sous-dossier&lt;/p&gt;&lt;p&gt;&lt;/p&gt;", "facteurs": []}, {"annee": "1991", "type": "classement_mh", "resume": "&lt;p&gt;PM81000393&lt;/p&gt;&lt;p&gt;1991/09/05 : class\u00e9 au titre objet&lt;/p&gt;&lt;p&gt;partie instrumentale de l'orgue&lt;/p&gt;&lt;p&gt;sous-dossier&lt;/p&gt;&lt;p&gt;PM81000651&lt;/p&gt;", "facteurs": []}]</t>
  </si>
  <si>
    <t>[{"type": "ouvrage", "description": "Orgues du Tarn##TARN 001 (14)#", "lien": "http://explore.inventaire-des-orgues.fr/"}]</t>
  </si>
  <si>
    <t>[{"file": "81/FR-81065-CASTR-TEMPLE1-X/fichiers/FR-81065-CASTR-TEMPLE1-X.pdf", "description": "[extrait] Orgues du Tarn"}]</t>
  </si>
  <si>
    <t>FR-81069-C_CIE-STMICH1-X</t>
  </si>
  <si>
    <t>Cordes-sur-Ciel</t>
  </si>
  <si>
    <t>81069</t>
  </si>
  <si>
    <t>TARN 001 (15)</t>
  </si>
  <si>
    <t>44.063817379687485</t>
  </si>
  <si>
    <t>1.9507508203124995</t>
  </si>
  <si>
    <t>PM81000127,PM81000652</t>
  </si>
  <si>
    <t>[{"annee": "1977", "type": "classement_mh", "resume": "&lt;p&gt;PM81000127&lt;/p&gt;&lt;p&gt;1977/05/11 : class\u00e9 au titre objet&lt;/p&gt;&lt;p&gt;partie instrumentale de l'orgue&lt;/p&gt;&lt;p&gt;sous-dossier&lt;/p&gt;&lt;p&gt;PM81000652&lt;/p&gt;", "facteurs": []}, {"annee": "1977", "type": "classement_mh", "resume": "&lt;p&gt;PM81000652&lt;/p&gt;&lt;p&gt;1977/05/11 : class\u00e9 au titre objet&lt;/p&gt;&lt;p&gt;orgue&lt;/p&gt;&lt;p&gt;dossier avec sous-dossier&lt;/p&gt;&lt;p&gt;&lt;/p&gt;", "facteurs": []}]</t>
  </si>
  <si>
    <t>[{"type": "ouvrage", "description": "Orgues du Tarn##TARN 001 (15)#", "lien": "http://explore.inventaire-des-orgues.fr/"}]</t>
  </si>
  <si>
    <t>[{"file": "81/FR-81069-C_CIE-STMICH1-X/fichiers/FR-81069-C_CIE-STMICH1-X.pdf", "description": "[extrait] Orgues du Tarn"}]</t>
  </si>
  <si>
    <t>FR-81081-DOURG-STBENO1-X</t>
  </si>
  <si>
    <t>Dourgne</t>
  </si>
  <si>
    <t>abbaye Saint-Benoît</t>
  </si>
  <si>
    <t>81081</t>
  </si>
  <si>
    <t>En-Calcat</t>
  </si>
  <si>
    <t>TARN 001 (16)</t>
  </si>
  <si>
    <t>[{"type": "ouvrage", "description": "Orgues du Tarn##TARN 001 (16)#", "lien": "http://explore.inventaire-des-orgues.fr/"}]</t>
  </si>
  <si>
    <t>[{"file": "81/FR-81081-DOURG-STBENO1-X/fichiers/FR-81081-DOURG-STBENO1-X.pdf", "description": "[extrait] Orgues du Tarn"}]</t>
  </si>
  <si>
    <t>FR-81081-DOURG-STSCHO1-X</t>
  </si>
  <si>
    <t>église Saint-Scholastique</t>
  </si>
  <si>
    <t>Saint-Scholastique</t>
  </si>
  <si>
    <t>TARN 001 (17)</t>
  </si>
  <si>
    <t>[{"type": "ouvrage", "description": "Orgues du Tarn##TARN 001 (17)#", "lien": "http://explore.inventaire-des-orgues.fr/"}]</t>
  </si>
  <si>
    <t>[{"file": "81/FR-81081-DOURG-STSCHO1-X/fichiers/FR-81081-DOURG-STSCHO1-X.pdf", "description": "[extrait] Orgues du Tarn"}]</t>
  </si>
  <si>
    <t>FR-81099-GAILL-STJBAP1-X</t>
  </si>
  <si>
    <t>Gaillac</t>
  </si>
  <si>
    <t>81099</t>
  </si>
  <si>
    <t>TARN 001 (18)</t>
  </si>
  <si>
    <t>[{"type": "ouvrage", "description": "Orgues du Tarn##TARN 001 (18)#", "lien": "http://explore.inventaire-des-orgues.fr/"}]</t>
  </si>
  <si>
    <t>[{"file": "81/FR-81099-GAILL-STJBAP1-X/fichiers/FR-81099-GAILL-STJBAP1-X.pdf", "description": "[extrait] Orgues du Tarn"}]</t>
  </si>
  <si>
    <t>FR-81099-GAILL-STMICH1-X</t>
  </si>
  <si>
    <t>TARN 001 (19)</t>
  </si>
  <si>
    <t>43.89737631081081</t>
  </si>
  <si>
    <t>1.8961817729729729</t>
  </si>
  <si>
    <t>PM81000153,PM81000653</t>
  </si>
  <si>
    <t>[{"annee": "1969", "type": "classement_mh", "resume": "&lt;p&gt;PM81000153&lt;/p&gt;&lt;p&gt;1969/12/22 : class\u00e9 au titre objet&lt;/p&gt;&lt;p&gt;partie instrumentale de l'orgue&lt;/p&gt;&lt;p&gt;sous-dossier&lt;/p&gt;&lt;p&gt;PM81000653&lt;/p&gt;", "facteurs": []}, {"annee": "1969", "type": "classement_mh", "resume": "&lt;p&gt;PM81000653&lt;/p&gt;&lt;p&gt;1969/12/22 : class\u00e9 au titre objet&lt;/p&gt;&lt;p&gt;orgue&lt;/p&gt;&lt;p&gt;dossier avec sous-dossier&lt;/p&gt;&lt;p&gt;&lt;/p&gt;", "facteurs": []}]</t>
  </si>
  <si>
    <t>[{"type": "ouvrage", "description": "Orgues du Tarn##TARN 001 (19)#", "lien": "http://explore.inventaire-des-orgues.fr/"}]</t>
  </si>
  <si>
    <t>[{"file": "81/FR-81099-GAILL-STMICH1-X/fichiers/FR-81099-GAILL-STMICH1-X.pdf", "description": "[extrait] Orgues du Tarn"}]</t>
  </si>
  <si>
    <t>FR-81105-GRAUL-NDAMOU1-X</t>
  </si>
  <si>
    <t>Graulhet</t>
  </si>
  <si>
    <t>Notre-Dame-du-Val-d’Amour</t>
  </si>
  <si>
    <t>NDAMOU</t>
  </si>
  <si>
    <t>81105</t>
  </si>
  <si>
    <t>TARN 001 (20)</t>
  </si>
  <si>
    <t>43.76266658</t>
  </si>
  <si>
    <t>1.98868557</t>
  </si>
  <si>
    <t>[{"type": "ouvrage", "description": "Orgues du Tarn##TARN 001 (20)#", "lien": "http://explore.inventaire-des-orgues.fr/"}]</t>
  </si>
  <si>
    <t>[{"file": "81/FR-81105-GRAUL-NDAMOU1-X/fichiers/FR-81105-GRAUL-NDAMOU1-X.pdf", "description": "[extrait] Orgues du Tarn"}]</t>
  </si>
  <si>
    <t>FR-81120-LABRU-STTHYR1-X</t>
  </si>
  <si>
    <t>Labruguière</t>
  </si>
  <si>
    <t>église Saint-Thyrs</t>
  </si>
  <si>
    <t>Saint-Thyrs</t>
  </si>
  <si>
    <t>STTHYR</t>
  </si>
  <si>
    <t>81120</t>
  </si>
  <si>
    <t>TARN 001 (21)</t>
  </si>
  <si>
    <t>43.54014887073169</t>
  </si>
  <si>
    <t>2.2638104146341465</t>
  </si>
  <si>
    <t>[{"type": "ouvrage", "description": "Orgues du Tarn##TARN 001 (21)#", "lien": "http://explore.inventaire-des-orgues.fr/"}]</t>
  </si>
  <si>
    <t>[{"file": "81/FR-81120-LABRU-STTHYR1-X/fichiers/FR-81120-LABRU-STTHYR1-X.pdf", "description": "[extrait] Orgues du Tarn"}]</t>
  </si>
  <si>
    <t>FR-81139-LAUTR-STREMY1-X</t>
  </si>
  <si>
    <t>Lautrec</t>
  </si>
  <si>
    <t>81139</t>
  </si>
  <si>
    <t>TARN 001 (22)</t>
  </si>
  <si>
    <t>43.70567796</t>
  </si>
  <si>
    <t>2.13914238</t>
  </si>
  <si>
    <t>[{"type": "ouvrage", "description": "Orgues du Tarn##TARN 001 (22)#", "lien": "http://explore.inventaire-des-orgues.fr/"}]</t>
  </si>
  <si>
    <t>[{"file": "81/FR-81139-LAUTR-STREMY1-X/fichiers/FR-81139-LAUTR-STREMY1-X.pdf", "description": "[extrait] Orgues du Tarn"}]</t>
  </si>
  <si>
    <t>FR-81140-LAVAU-STALAI1-T</t>
  </si>
  <si>
    <t>Lavaur</t>
  </si>
  <si>
    <t>église Saint-Alain</t>
  </si>
  <si>
    <t>Saint-Alain</t>
  </si>
  <si>
    <t>STALAI</t>
  </si>
  <si>
    <t>81140</t>
  </si>
  <si>
    <t>TARN 001 (23)</t>
  </si>
  <si>
    <t>43.69926524</t>
  </si>
  <si>
    <t>1.82181111</t>
  </si>
  <si>
    <t>PM81000654,PM81000200,PM81000199</t>
  </si>
  <si>
    <t>[{"annee": "1963", "type": "classement_mh", "resume": "&lt;p&gt;PM81000654&lt;/p&gt;&lt;p&gt;1963/11/04 : class\u00e9 au titre objet , 1974/01/21 : class\u00e9 au titre objet&lt;/p&gt;&lt;p&gt;orgue&lt;/p&gt;&lt;p&gt;dossier avec sous-dossier&lt;/p&gt;&lt;p&gt;&lt;/p&gt;", "facteurs": []}, {"annee": " 1974", "type": "classement_mh", "resume": "&lt;p&gt;PM81000654&lt;/p&gt;&lt;p&gt;1963/11/04 : class\u00e9 au titre objet , 1974/01/21 : class\u00e9 au titre objet&lt;/p&gt;&lt;p&gt;orgue&lt;/p&gt;&lt;p&gt;dossier avec sous-dossier&lt;/p&gt;&lt;p&gt;&lt;/p&gt;", "facteurs": []}, {"annee": "1974", "type": "classement_mh", "resume": "&lt;p&gt;PM81000200&lt;/p&gt;&lt;p&gt;1974/01/21 : class\u00e9 au titre objet&lt;/p&gt;&lt;p&gt;buffet d'orgue&lt;/p&gt;&lt;p&gt;sous-dossier&lt;/p&gt;&lt;p&gt;PM81000654&lt;/p&gt;", "facteurs": []}, {"annee": "1963", "type": "classement_mh", "resume": "&lt;p&gt;PM81000199&lt;/p&gt;&lt;p&gt;1963/11/04 : class\u00e9 au titre objet&lt;/p&gt;&lt;p&gt;partie instrumentale de l'orgue&lt;/p&gt;&lt;p&gt;sous-dossier&lt;/p&gt;&lt;p&gt;PM81000654&lt;/p&gt;", "facteurs": []}]</t>
  </si>
  <si>
    <t>[{"type": "ouvrage", "description": "Orgues du Tarn##TARN 001 (23)#", "lien": "http://explore.inventaire-des-orgues.fr/"}]</t>
  </si>
  <si>
    <t>[{"file": "81/FR-81140-LAVAU-STALAI1-T/fichiers/FR-81140-LAVAU-STALAI1-T.pdf", "description": "[extrait] Orgues du Tarn"}]</t>
  </si>
  <si>
    <t>FR-81140-LAVAU-STALAI1-C</t>
  </si>
  <si>
    <t>[{"file": "81/FR-81140-LAVAU-STALAI1-C/fichiers/FR-81140-LAVAU-STALAI1-C.pdf", "description": "[extrait] Orgues du Tarn"}]</t>
  </si>
  <si>
    <t>FR-81140-LAVAU-STFRAN1-X</t>
  </si>
  <si>
    <t>TARN 001 (24)</t>
  </si>
  <si>
    <t>43.69857983</t>
  </si>
  <si>
    <t>1.81692109</t>
  </si>
  <si>
    <t>[{"type": "ouvrage", "description": "Orgues du Tarn##TARN 001 (24)#", "lien": "http://explore.inventaire-des-orgues.fr/"}]</t>
  </si>
  <si>
    <t>[{"file": "81/FR-81140-LAVAU-STFRAN1-X/fichiers/FR-81140-LAVAU-STFRAN1-X.pdf", "description": "[extrait] Orgues du Tarn"}]</t>
  </si>
  <si>
    <t>FR-81145-L_TAR-NDJONQ1-X</t>
  </si>
  <si>
    <t>Lisle-sur-Tarn</t>
  </si>
  <si>
    <t>église Notre-Dame-de-la-Jonquière</t>
  </si>
  <si>
    <t>Notre-Dame-de-la-Jonquière</t>
  </si>
  <si>
    <t>NDJONQ</t>
  </si>
  <si>
    <t>81145</t>
  </si>
  <si>
    <t>TARN 001 (25)</t>
  </si>
  <si>
    <t>PM81000655,PM81000227,PM81001378</t>
  </si>
  <si>
    <t>[{"annee": "1985", "type": "classement_mh", "resume": "&lt;p&gt;PM81000655&lt;/p&gt;&lt;p&gt;1985/04/01 : class\u00e9 au titre objet , 1992/09/17 : inscrit au titre objet&lt;/p&gt;&lt;p&gt;orgue&lt;/p&gt;&lt;p&gt;dossier avec sous-dossier&lt;/p&gt;&lt;p&gt;&lt;/p&gt;", "facteurs": []}, {"annee": " 1992", "type": "inscription_mh", "resume": "&lt;p&gt;PM81000655&lt;/p&gt;&lt;p&gt;1985/04/01 : class\u00e9 au titre objet , 1992/09/17 : inscrit au titre objet&lt;/p&gt;&lt;p&gt;orgue&lt;/p&gt;&lt;p&gt;dossier avec sous-dossier&lt;/p&gt;&lt;p&gt;&lt;/p&gt;", "facteurs": []}, {"annee": "1985", "type": "classement_mh", "resume": "&lt;p&gt;PM81000227&lt;/p&gt;&lt;p&gt;1985/04/01 : class\u00e9 au titre objet&lt;/p&gt;&lt;p&gt;partie instrumentale de l'orgue&lt;/p&gt;&lt;p&gt;sous-dossier&lt;/p&gt;&lt;p&gt;PM81000655&lt;/p&gt;", "facteurs": []}, {"annee": "1992", "type": "inscription_mh", "resume": "&lt;p&gt;PM81001378&lt;/p&gt;&lt;p&gt;1992/09/17 : inscrit au titre objet&lt;/p&gt;&lt;p&gt;buffet d'orgue&lt;/p&gt;&lt;p&gt;sous-dossier&lt;/p&gt;&lt;p&gt;PM81000655&lt;/p&gt;", "facteurs": []}]</t>
  </si>
  <si>
    <t>[{"type": "ouvrage", "description": "Orgues du Tarn##TARN 001 (25)#", "lien": "http://explore.inventaire-des-orgues.fr/"}]</t>
  </si>
  <si>
    <t>[{"file": "81/FR-81145-L_TAR-NDJONQ1-X/fichiers/FR-81145-L_TAR-NDJONQ1-X.pdf", "description": "[extrait] Orgues du Tarn"}]</t>
  </si>
  <si>
    <t>FR-81159-M_SER-STMART1-X</t>
  </si>
  <si>
    <t>Massac-Séran</t>
  </si>
  <si>
    <t>81159</t>
  </si>
  <si>
    <t>Massac</t>
  </si>
  <si>
    <t>TARN 001 (26)</t>
  </si>
  <si>
    <t>43.66254755</t>
  </si>
  <si>
    <t>1.86084863</t>
  </si>
  <si>
    <t>[{"type": "ouvrage", "description": "Orgues du Tarn##TARN 001 (26)#", "lien": "http://explore.inventaire-des-orgues.fr/"}]</t>
  </si>
  <si>
    <t>[{"file": "81/FR-81159-M_SER-STMART1-X/fichiers/FR-81159-M_SER-STMART1-X.pdf", "description": "[extrait] Orgues du Tarn"}]</t>
  </si>
  <si>
    <t>FR-81163-MAZAM-TEMPLE1-X</t>
  </si>
  <si>
    <t>Mazamet</t>
  </si>
  <si>
    <t>81163</t>
  </si>
  <si>
    <t>TARN 001 (29)</t>
  </si>
  <si>
    <t>[{"type": "ouvrage", "description": "Orgues du Tarn##TARN 001 (29)#", "lien": "http://explore.inventaire-des-orgues.fr/"}]</t>
  </si>
  <si>
    <t>[{"file": "81/FR-81163-MAZAM-TEMPLE1-X/fichiers/FR-81163-MAZAM-TEMPLE1-X.pdf", "description": "[extrait] Orgues du Tarn"}]</t>
  </si>
  <si>
    <t>FR-81163-MAZAM-NDAMEV1-X</t>
  </si>
  <si>
    <t>TARN 001 (27)</t>
  </si>
  <si>
    <t>43.49340110</t>
  </si>
  <si>
    <t>2.37810018</t>
  </si>
  <si>
    <t>[{"type": "ouvrage", "description": "Orgues du Tarn##TARN 001 (27)#", "lien": "http://explore.inventaire-des-orgues.fr/"}]</t>
  </si>
  <si>
    <t>[{"file": "81/FR-81163-MAZAM-NDAMEV1-X/fichiers/FR-81163-MAZAM-NDAMEV1-X.pdf", "description": "[extrait] Orgues du Tarn"}]</t>
  </si>
  <si>
    <t>FR-81163-MAZAM-STSAUV1-X</t>
  </si>
  <si>
    <t>TARN 001 (28)</t>
  </si>
  <si>
    <t>43.4890613544304</t>
  </si>
  <si>
    <t>2.375532962025317</t>
  </si>
  <si>
    <t>[{"type": "ouvrage", "description": "Orgues du Tarn##TARN 001 (28)#", "lien": "http://explore.inventaire-des-orgues.fr/"}]</t>
  </si>
  <si>
    <t>[{"file": "81/FR-81163-MAZAM-STSAUV1-X/fichiers/FR-81163-MAZAM-STSAUV1-X.pdf", "description": "[extrait] Orgues du Tarn"}]</t>
  </si>
  <si>
    <t>FR-81163-MAZAM-ORATOI1-X</t>
  </si>
  <si>
    <t>TARN 001 (30)</t>
  </si>
  <si>
    <t>[{"type": "ouvrage", "description": "Orgues du Tarn##TARN 001 (30)#", "lien": "http://explore.inventaire-des-orgues.fr/"}]</t>
  </si>
  <si>
    <t>[{"file": "81/FR-81163-MAZAM-ORATOI1-X/fichiers/FR-81163-MAZAM-ORATOI1-X.pdf", "description": "[extrait] Orgues du Tarn"}]</t>
  </si>
  <si>
    <t>FR-81220-RABAS-NDBOUR1-X</t>
  </si>
  <si>
    <t>Rabastens</t>
  </si>
  <si>
    <t>Notre-Dame-du-Bourg</t>
  </si>
  <si>
    <t>81220</t>
  </si>
  <si>
    <t>TARN 001 (31)</t>
  </si>
  <si>
    <t>43.82093395</t>
  </si>
  <si>
    <t>1.72487135</t>
  </si>
  <si>
    <t>PM81000301,PM81000656</t>
  </si>
  <si>
    <t>[{"annee": "1976", "type": "classement_mh", "resume": "&lt;p&gt;PM81000301&lt;/p&gt;&lt;p&gt;1976/10/19 : class\u00e9 au titre objet&lt;/p&gt;&lt;p&gt;partie instrumentale de l'orgue&lt;/p&gt;&lt;p&gt;sous-dossier&lt;/p&gt;&lt;p&gt;PM81000656&lt;/p&gt;", "facteurs": []}, {"annee": "1976", "type": "classement_mh", "resume": "&lt;p&gt;PM81000656&lt;/p&gt;&lt;p&gt;1976/10/19 : class\u00e9 au titre objet&lt;/p&gt;&lt;p&gt;orgue&lt;/p&gt;&lt;p&gt;dossier avec sous-dossier&lt;/p&gt;&lt;p&gt;&lt;/p&gt;", "facteurs": []}]</t>
  </si>
  <si>
    <t>[{"type": "ouvrage", "description": "Orgues du Tarn##TARN 001 (31)#", "lien": "http://explore.inventaire-des-orgues.fr/"}]</t>
  </si>
  <si>
    <t>[{"file": "81/FR-81220-RABAS-NDBOUR1-X/fichiers/FR-81220-RABAS-NDBOUR1-X.pdf", "description": "[extrait] Orgues du Tarn"}]</t>
  </si>
  <si>
    <t>FR-81222-REALM-NDTAUR1-X</t>
  </si>
  <si>
    <t>Réalmont</t>
  </si>
  <si>
    <t>81222</t>
  </si>
  <si>
    <t>TARN 001 (32)</t>
  </si>
  <si>
    <t>[{"type": "ouvrage", "description": "Orgues du Tarn##TARN 001 (32)#", "lien": "http://explore.inventaire-des-orgues.fr/"}]</t>
  </si>
  <si>
    <t>[{"file": "81/FR-81222-REALM-NDTAUR1-X/fichiers/FR-81222-REALM-NDTAUR1-X.pdf", "description": "[extrait] Orgues du Tarn"}]</t>
  </si>
  <si>
    <t>FR-81239-SSVAL-STAMAN1-X</t>
  </si>
  <si>
    <t>Saint-Amans-Valtoret</t>
  </si>
  <si>
    <t>église Saint-Amans-Valtoret</t>
  </si>
  <si>
    <t>81239</t>
  </si>
  <si>
    <t>TARN 001 (33)</t>
  </si>
  <si>
    <t>[{"type": "ouvrage", "description": "Orgues du Tarn##TARN 001 (33)#", "lien": "http://explore.inventaire-des-orgues.fr/"}]</t>
  </si>
  <si>
    <t>[{"file": "81/FR-81239-SSVAL-STAMAN1-X/fichiers/FR-81239-SSVAL-STAMAN1-X.pdf", "description": "[extrait] Orgues du Tarn"}]</t>
  </si>
  <si>
    <t>FR-81271-SSPOI-EGLISE1-X</t>
  </si>
  <si>
    <t>Saint-Sulpice-la-Pointe</t>
  </si>
  <si>
    <t>81271</t>
  </si>
  <si>
    <t>TARN 001 (34)</t>
  </si>
  <si>
    <t>[{"type": "ouvrage", "description": "Orgues du Tarn##TARN 001 (34)#", "lien": "http://explore.inventaire-des-orgues.fr/"}]</t>
  </si>
  <si>
    <t>[{"file": "81/FR-81271-SSPOI-EGLISE1-X/fichiers/FR-81271-SSPOI-EGLISE1-X.pdf", "description": "[extrait] Orgues du Tarn"}]</t>
  </si>
  <si>
    <t>FR-81286-SERVI-STJBAP1-X</t>
  </si>
  <si>
    <t>Serviès</t>
  </si>
  <si>
    <t>81286</t>
  </si>
  <si>
    <t>TARN 001 (35)</t>
  </si>
  <si>
    <t>43.66033055</t>
  </si>
  <si>
    <t>2.02833238</t>
  </si>
  <si>
    <t>[{"type": "ouvrage", "description": "Orgues du Tarn##TARN 001 (35)#", "lien": "http://explore.inventaire-des-orgues.fr/"}]</t>
  </si>
  <si>
    <t>[{"file": "81/FR-81286-SERVI-STJBAP1-X/fichiers/FR-81286-SERVI-STJBAP1-X.pdf", "description": "[extrait] Orgues du Tarn"}]</t>
  </si>
  <si>
    <t>FR-81288-SOREZ-NDPAIX1-X</t>
  </si>
  <si>
    <t>Sorèze</t>
  </si>
  <si>
    <t>81288</t>
  </si>
  <si>
    <t>TARN 001 (36)</t>
  </si>
  <si>
    <t>43.45337545</t>
  </si>
  <si>
    <t>2.06909948</t>
  </si>
  <si>
    <t>PM81000543,PM81000541,PM81000542</t>
  </si>
  <si>
    <t>[{"annee": "1995", "type": "classement_mh", "resume": "&lt;p&gt;PM81000543&lt;/p&gt;&lt;p&gt;1995/05/15 : class\u00e9 au titre objet&lt;/p&gt;&lt;p&gt;partie instrumentale de l'orgue&lt;/p&gt;&lt;p&gt;sous-dossier&lt;/p&gt;&lt;p&gt;PM81000541&lt;/p&gt;", "facteurs": []}, {"annee": "1995", "type": "classement_mh", "resume": "&lt;p&gt;PM81000541&lt;/p&gt;&lt;p&gt;1995/05/15 : class\u00e9 au titre objet&lt;/p&gt;&lt;p&gt;orgue&lt;/p&gt;&lt;p&gt;dossier avec sous-dossier&lt;/p&gt;&lt;p&gt;&lt;/p&gt;", "facteurs": []}, {"annee": "1995", "type": "classement_mh", "resume": "&lt;p&gt;PM81000542&lt;/p&gt;&lt;p&gt;1995/05/15 : class\u00e9 au titre objet&lt;/p&gt;&lt;p&gt;buffet d'orgue&lt;/p&gt;&lt;p&gt;sous-dossier&lt;/p&gt;&lt;p&gt;PM81000541&lt;/p&gt;", "facteurs": []}]</t>
  </si>
  <si>
    <t>[{"type": "ouvrage", "description": "Orgues du Tarn##TARN 001 (36)#", "lien": "http://explore.inventaire-des-orgues.fr/"}]</t>
  </si>
  <si>
    <t>[{"file": "81/FR-81288-SOREZ-NDPAIX1-X/fichiers/FR-81288-SOREZ-NDPAIX1-X.pdf", "description": "[extrait] Orgues du Tarn"}]</t>
  </si>
  <si>
    <t>FR-81314-VIANE-TEMPLE1-X</t>
  </si>
  <si>
    <t>Viane</t>
  </si>
  <si>
    <t>81314</t>
  </si>
  <si>
    <t>TARN 001 (37)</t>
  </si>
  <si>
    <t>[{"type": "ouvrage", "description": "Orgues du Tarn##TARN 001 (37)#", "lien": "http://explore.inventaire-des-orgues.fr/"}]</t>
  </si>
  <si>
    <t>[{"file": "81/FR-81314-VIANE-TEMPLE1-X/fichiers/FR-81314-VIANE-TEMPLE1-X.pdf", "description": "[extrait] Orgues du Tarn"}]</t>
  </si>
  <si>
    <t>FR-82013-B_LOM-NDAMEV1-X</t>
  </si>
  <si>
    <t>Beaumont-de-Lomagne</t>
  </si>
  <si>
    <t>Tarn-et-Garonne</t>
  </si>
  <si>
    <t>82013</t>
  </si>
  <si>
    <t>Orgues du Tarn-et-Garonne</t>
  </si>
  <si>
    <t>Tam-et-Gne 001 (1)</t>
  </si>
  <si>
    <t>PM82000358,PM82000008,PM82000357</t>
  </si>
  <si>
    <t>[{"annee": "1996", "type": "inscription_mh", "resume": "&lt;p&gt;PM82000358&lt;/p&gt;&lt;p&gt;1996/01/12 : inscrit au titre objet&lt;/p&gt;&lt;p&gt;buffet d'orgue&lt;/p&gt;&lt;p&gt;sous-dossier&lt;/p&gt;&lt;p&gt;PM82000357&lt;/p&gt;", "facteurs": []}, {"annee": "1980", "type": "classement_mh", "resume": "&lt;p&gt;PM82000008&lt;/p&gt;&lt;p&gt;1980/02/14 : class\u00e9 au titre objet&lt;/p&gt;&lt;p&gt;partie instrumentale de l'orgue&lt;/p&gt;&lt;p&gt;sous-dossier&lt;/p&gt;&lt;p&gt;PM82000357&lt;/p&gt;", "facteurs": []}, {"annee": "1980", "type": "classement_mh", "resume": "&lt;p&gt;PM82000357&lt;/p&gt;&lt;p&gt;1980/02/14 : class\u00e9 au titre objet , 1996/01/12 : inscrit au titre objet&lt;/p&gt;&lt;p&gt;orgue&lt;/p&gt;&lt;p&gt;dossier avec sous-dossier&lt;/p&gt;&lt;p&gt;&lt;/p&gt;", "facteurs": []}, {"annee": " 1996", "type": "inscription_mh", "resume": "&lt;p&gt;PM82000357&lt;/p&gt;&lt;p&gt;1980/02/14 : class\u00e9 au titre objet , 1996/01/12 : inscrit au titre objet&lt;/p&gt;&lt;p&gt;orgue&lt;/p&gt;&lt;p&gt;dossier avec sous-dossier&lt;/p&gt;&lt;p&gt;&lt;/p&gt;", "facteurs": []}]</t>
  </si>
  <si>
    <t>[{"type": "ouvrage", "description": "Orgues du Tarn-et-Garonne##Tam-et-Gne 001 (1)#", "lien": "http://explore.inventaire-des-orgues.fr/"}]</t>
  </si>
  <si>
    <t>[{"file": "82/FR-82013-B_LOM-NDAMEV1-X/fichiers/FR-82013-B_LOM-NDAMEV1-X.pdf", "description": "[extrait] Orgues du Tarn-et-Garonne"}]</t>
  </si>
  <si>
    <t>FR-82031-CSLMA-STMAFF1-X</t>
  </si>
  <si>
    <t>Castelmayran</t>
  </si>
  <si>
    <t>église Saint-Maffre</t>
  </si>
  <si>
    <t>Saint-Maffre</t>
  </si>
  <si>
    <t>STMAFF</t>
  </si>
  <si>
    <t>82031</t>
  </si>
  <si>
    <t>Tam-et-Gne 001 (2)</t>
  </si>
  <si>
    <t>44.029134868888896</t>
  </si>
  <si>
    <t>1.0397423844444444</t>
  </si>
  <si>
    <t>[{"type": "ouvrage", "description": "Orgues du Tarn-et-Garonne##Tam-et-Gne 001 (2)#", "lien": "http://explore.inventaire-des-orgues.fr/"}]</t>
  </si>
  <si>
    <t>[{"file": "82/FR-82031-CSLMA-STMAFF1-X/fichiers/FR-82031-CSLMA-STMAFF1-X.pdf", "description": "[extrait] Orgues du Tarn-et-Garonne"}]</t>
  </si>
  <si>
    <t>FR-82033-CSLSA-STSAUV1-X</t>
  </si>
  <si>
    <t>Castelsarrasin</t>
  </si>
  <si>
    <t>82033</t>
  </si>
  <si>
    <t>Tam-et-Gne 001 (3)</t>
  </si>
  <si>
    <t>44.037565048076935</t>
  </si>
  <si>
    <t>1.1075211346153844</t>
  </si>
  <si>
    <t>PM82000359,PM82000033</t>
  </si>
  <si>
    <t>[{"annee": "1912", "type": "classement_mh", "resume": "&lt;p&gt;PM82000359&lt;/p&gt;&lt;p&gt;1912/12/24 : class\u00e9 au titre objet&lt;/p&gt;&lt;p&gt;orgue&lt;/p&gt;&lt;p&gt;dossier avec sous-dossier&lt;/p&gt;&lt;p&gt;&lt;/p&gt;", "facteurs": []}, {"annee": "1912", "type": "classement_mh", "resume": "&lt;p&gt;PM82000033&lt;/p&gt;&lt;p&gt;1912/12/24 : class\u00e9 au titre objet&lt;/p&gt;&lt;p&gt;buffet d'orgue&lt;/p&gt;&lt;p&gt;sous-dossier&lt;/p&gt;&lt;p&gt;PM82000359&lt;/p&gt;", "facteurs": []}]</t>
  </si>
  <si>
    <t>[{"type": "ouvrage", "description": "Orgues du Tarn-et-Garonne##Tam-et-Gne 001 (3)#", "lien": "http://explore.inventaire-des-orgues.fr/"}]</t>
  </si>
  <si>
    <t>[{"file": "82/FR-82033-CSLSA-STSAUV1-X/fichiers/FR-82033-CSLSA-STSAUV1-X.pdf", "description": "[extrait] Orgues du Tarn-et-Garonne"}]</t>
  </si>
  <si>
    <t>FR-82037-CAUSS-NDASSO1-X</t>
  </si>
  <si>
    <t>Caussade</t>
  </si>
  <si>
    <t>82037</t>
  </si>
  <si>
    <t>Tam-et-Gne 001 (4)</t>
  </si>
  <si>
    <t>[{"type": "ouvrage", "description": "Orgues du Tarn-et-Garonne##Tam-et-Gne 001 (4)#", "lien": "http://explore.inventaire-des-orgues.fr/"}]</t>
  </si>
  <si>
    <t>[{"file": "82/FR-82037-CAUSS-NDASSO1-X/fichiers/FR-82037-CAUSS-NDASSO1-X.pdf", "description": "[extrait] Orgues du Tarn-et-Garonne"}]</t>
  </si>
  <si>
    <t>FR-82048-DIEUP-STPIER1-X</t>
  </si>
  <si>
    <t>Dieupentale</t>
  </si>
  <si>
    <t>82048</t>
  </si>
  <si>
    <t>Tam-et-Gne 001 (5)</t>
  </si>
  <si>
    <t>43.86192720</t>
  </si>
  <si>
    <t>1.26969560</t>
  </si>
  <si>
    <t>[{"type": "ouvrage", "description": "Orgues du Tarn-et-Garonne##Tam-et-Gne 001 (5)#", "lien": "http://explore.inventaire-des-orgues.fr/"}]</t>
  </si>
  <si>
    <t>[{"file": "82/FR-82048-DIEUP-STPIER1-X/fichiers/FR-82048-DIEUP-STPIER1-X.pdf", "description": "[extrait] Orgues du Tarn-et-Garonne"}]</t>
  </si>
  <si>
    <t>FR-82089-LAMAG-IMMACU1-X</t>
  </si>
  <si>
    <t>Lamagistère</t>
  </si>
  <si>
    <t>82089</t>
  </si>
  <si>
    <t>Tam-et-Gne 001 (6)</t>
  </si>
  <si>
    <t>[{"type": "ouvrage", "description": "Orgues du Tarn-et-Garonne##Tam-et-Gne 001 (6)#", "lien": "http://explore.inventaire-des-orgues.fr/"}]</t>
  </si>
  <si>
    <t>[{"file": "82/FR-82089-LAMAG-IMMACU1-X/fichiers/FR-82089-LAMAG-IMMACU1-X.pdf", "description": "[extrait] Orgues du Tarn-et-Garonne"}]</t>
  </si>
  <si>
    <t>FR-82094-LAUZE-NDCARM1-X</t>
  </si>
  <si>
    <t>Lauzerte</t>
  </si>
  <si>
    <t>82094</t>
  </si>
  <si>
    <t>Tam-et-Gne 001 (8)</t>
  </si>
  <si>
    <t>PM82001825,PM82001824,PM82001823</t>
  </si>
  <si>
    <t>[{"annee": "2010", "type": "inscription_mh", "resume": "&lt;p&gt;PM82001825&lt;/p&gt;&lt;p&gt;2010/01/10 : inscrit au titre objet&lt;/p&gt;&lt;p&gt;buffet d'orgue&lt;/p&gt;&lt;p&gt;sous-dossier&lt;/p&gt;&lt;p&gt;PM82001823&lt;/p&gt;", "facteurs": []}, {"annee": "2010", "type": "inscription_mh", "resume": "&lt;p&gt;PM82001824&lt;/p&gt;&lt;p&gt;2010/01/10 : inscrit au titre objet&lt;/p&gt;&lt;p&gt;partie instrumentale de l'orgue&lt;/p&gt;&lt;p&gt;sous-dossier&lt;/p&gt;&lt;p&gt;PM82001823&lt;/p&gt;", "facteurs": []}, {"annee": "2010", "type": "inscription_mh", "resume": "&lt;p&gt;PM82001823&lt;/p&gt;&lt;p&gt;2010/01/10 : inscrit au titre objet&lt;/p&gt;&lt;p&gt;orgue&lt;/p&gt;&lt;p&gt;dossier avec sous-dossier&lt;/p&gt;&lt;p&gt;&lt;/p&gt;", "facteurs": []}]</t>
  </si>
  <si>
    <t>[{"type": "ouvrage", "description": "Orgues du Tarn-et-Garonne##Tam-et-Gne 001 (8)#", "lien": "http://explore.inventaire-des-orgues.fr/"}]</t>
  </si>
  <si>
    <t>[{"file": "82/FR-82094-LAUZE-NDCARM1-X/fichiers/FR-82094-LAUZE-NDCARM1-X.pdf", "description": "[extrait] Orgues du Tarn-et-Garonne"}]</t>
  </si>
  <si>
    <t>FR-82094-LAUZE-STBART1-X</t>
  </si>
  <si>
    <t>Tam-et-Gne 001 (7)</t>
  </si>
  <si>
    <t>44.25711777777777</t>
  </si>
  <si>
    <t>1.1382871777777777</t>
  </si>
  <si>
    <t>PM82000917,PM82001822,PM82001821</t>
  </si>
  <si>
    <t>[{"annee": "2009", "type": "inscription_mh", "resume": "&lt;p&gt;PM82000917&lt;/p&gt;&lt;p&gt;2009/11/19 : inscrit au titre objet&lt;/p&gt;&lt;p&gt;orgue&lt;/p&gt;&lt;p&gt;dossier avec sous-dossier&lt;/p&gt;&lt;p&gt;&lt;/p&gt;", "facteurs": []}, {"annee": "2009", "type": "inscription_mh", "resume": "&lt;p&gt;PM82001822&lt;/p&gt;&lt;p&gt;2009/11/19 : inscrit au titre objet&lt;/p&gt;&lt;p&gt;buffet d'orgue&lt;/p&gt;&lt;p&gt;sous-dossier&lt;/p&gt;&lt;p&gt;PM82000917&lt;/p&gt;", "facteurs": []}, {"annee": "2009", "type": "inscription_mh", "resume": "&lt;p&gt;PM82001821&lt;/p&gt;&lt;p&gt;2009/11/19 : inscrit au titre objet&lt;/p&gt;&lt;p&gt;partie instrumentale de l'orgue&lt;/p&gt;&lt;p&gt;sous-dossier&lt;/p&gt;&lt;p&gt;PM82000917&lt;/p&gt;", "facteurs": []}]</t>
  </si>
  <si>
    <t>[{"type": "ouvrage", "description": "Orgues du Tarn-et-Garonne##Tam-et-Gne 001 (7)#", "lien": "http://explore.inventaire-des-orgues.fr/"}]</t>
  </si>
  <si>
    <t>[{"file": "82/FR-82094-LAUZE-STBART1-X/fichiers/FR-82094-LAUZE-STBART1-X.pdf", "description": "[extrait] Orgues du Tarn-et-Garonne"}]</t>
  </si>
  <si>
    <t>FR-82105-M_GRE-STJACQ1-X</t>
  </si>
  <si>
    <t>Mas-Grenier</t>
  </si>
  <si>
    <t>82105</t>
  </si>
  <si>
    <t>Tam-et-Gne 001 (9)</t>
  </si>
  <si>
    <t>[{"type": "ouvrage", "description": "Orgues du Tarn-et-Garonne##Tam-et-Gne 001 (9)#", "lien": "http://explore.inventaire-des-orgues.fr/"}]</t>
  </si>
  <si>
    <t>[{"file": "82/FR-82105-M_GRE-STJACQ1-X/fichiers/FR-82105-M_GRE-STJACQ1-X.pdf", "description": "[extrait] Orgues du Tarn-et-Garonne"}]</t>
  </si>
  <si>
    <t>FR-82112-MOISS-STJACQ1-X</t>
  </si>
  <si>
    <t>Moissac</t>
  </si>
  <si>
    <t>82112</t>
  </si>
  <si>
    <t>Tam-et-Gne 001 (10)</t>
  </si>
  <si>
    <t>44.102220024489796</t>
  </si>
  <si>
    <t>1.0867936948979589</t>
  </si>
  <si>
    <t>PM82000360,PM82000115</t>
  </si>
  <si>
    <t>[{"annee": "1977", "type": "classement_mh", "resume": "&lt;p&gt;PM82000360&lt;/p&gt;&lt;p&gt;1977/10/04 : class\u00e9 au titre objet&lt;/p&gt;&lt;p&gt;orgue&lt;/p&gt;&lt;p&gt;dossier avec sous-dossier&lt;/p&gt;&lt;p&gt;&lt;/p&gt;", "facteurs": []}, {"annee": "1977", "type": "classement_mh", "resume": "&lt;p&gt;PM82000115&lt;/p&gt;&lt;p&gt;1977/10/04 : class\u00e9 au titre objet&lt;/p&gt;&lt;p&gt;partie instrumentale de l'orgue&lt;/p&gt;&lt;p&gt;sous-dossier&lt;/p&gt;&lt;p&gt;PM82000360&lt;/p&gt;", "facteurs": []}]</t>
  </si>
  <si>
    <t>[{"type": "ouvrage", "description": "Orgues du Tarn-et-Garonne##Tam-et-Gne 001 (10)#", "lien": "http://explore.inventaire-des-orgues.fr/"}]</t>
  </si>
  <si>
    <t>[{"file": "82/FR-82112-MOISS-STJACQ1-X/fichiers/FR-82112-MOISS-STJACQ1-X.pdf", "description": "[extrait] Orgues du Tarn-et-Garonne"}]</t>
  </si>
  <si>
    <t>FR-82112-MOISS-STPIER1-X</t>
  </si>
  <si>
    <t>ancienne abbatiale Saint-Pierre</t>
  </si>
  <si>
    <t>Tam-et-Gne 001 (11)</t>
  </si>
  <si>
    <t>PM82000361,PM82000113,PM82001070</t>
  </si>
  <si>
    <t>[{"annee": "1977", "type": "classement_mh", "resume": "&lt;p&gt;PM82000361&lt;/p&gt;&lt;p&gt;1977/06/27 : class\u00e9 au titre objet , 1993/12/09 : inscrit au titre objet&lt;/p&gt;&lt;p&gt;orgue&lt;/p&gt;&lt;p&gt;dossier avec sous-dossier&lt;/p&gt;&lt;p&gt;&lt;/p&gt;", "facteurs": []}, {"annee": " 1993", "type": "inscription_mh", "resume": "&lt;p&gt;PM82000361&lt;/p&gt;&lt;p&gt;1977/06/27 : class\u00e9 au titre objet , 1993/12/09 : inscrit au titre objet&lt;/p&gt;&lt;p&gt;orgue&lt;/p&gt;&lt;p&gt;dossier avec sous-dossier&lt;/p&gt;&lt;p&gt;&lt;/p&gt;", "facteurs": []}, {"annee": "1977", "type": "classement_mh", "resume": "&lt;p&gt;PM82000113&lt;/p&gt;&lt;p&gt;1977/06/27 : class\u00e9 au titre objet&lt;/p&gt;&lt;p&gt;partie instrumentale de l'orgue&lt;/p&gt;&lt;p&gt;sous-dossier&lt;/p&gt;&lt;p&gt;PM82000361&lt;/p&gt;", "facteurs": []}, {"annee": "1993", "type": "inscription_mh", "resume": "&lt;p&gt;PM82001070&lt;/p&gt;&lt;p&gt;1993/12/09 : inscrit au titre objet&lt;/p&gt;&lt;p&gt;buffet d'orgue&lt;/p&gt;&lt;p&gt;sous-dossier&lt;/p&gt;&lt;p&gt;PM82000361&lt;/p&gt;", "facteurs": []}]</t>
  </si>
  <si>
    <t>[{"type": "ouvrage", "description": "Orgues du Tarn-et-Garonne##Tam-et-Gne 001 (11)#", "lien": "http://explore.inventaire-des-orgues.fr/"}]</t>
  </si>
  <si>
    <t>[{"file": "82/FR-82112-MOISS-STPIER1-X/fichiers/FR-82112-MOISS-STPIER1-X.pdf", "description": "[extrait] Orgues du Tarn-et-Garonne"}]</t>
  </si>
  <si>
    <t>FR-82121-MTAUB-NDASSO1-T</t>
  </si>
  <si>
    <t>Montauban</t>
  </si>
  <si>
    <t>82121</t>
  </si>
  <si>
    <t>Tam-et-Gne 001 (13)</t>
  </si>
  <si>
    <t>PM82000363,PM82000121,PM82000260</t>
  </si>
  <si>
    <t>[{"annee": "1906", "type": "classement_mh", "resume": "&lt;p&gt;PM82000363&lt;/p&gt;&lt;p&gt;1906/08/09 : class\u00e9 au titre immeuble , 1991/08/20 : class\u00e9 au titre objet&lt;/p&gt;&lt;p&gt;orgue&lt;/p&gt;&lt;p&gt;dossier avec sous-dossier&lt;/p&gt;&lt;p&gt;&lt;/p&gt;", "facteurs": []}, {"annee": " 1991", "type": "classement_mh", "resume": "&lt;p&gt;PM82000363&lt;/p&gt;&lt;p&gt;1906/08/09 : class\u00e9 au titre immeuble , 1991/08/20 : class\u00e9 au titre objet&lt;/p&gt;&lt;p&gt;orgue&lt;/p&gt;&lt;p&gt;dossier avec sous-dossier&lt;/p&gt;&lt;p&gt;&lt;/p&gt;", "facteurs": []}, {"annee": "1906", "type": "classement_mh", "resume": "&lt;p&gt;PM82000121&lt;/p&gt;&lt;p&gt;1906/08/09 : class\u00e9 au titre immeuble&lt;/p&gt;&lt;p&gt;buffet d'orgue&lt;/p&gt;&lt;p&gt;sous-dossier&lt;/p&gt;&lt;p&gt;PM82000363&lt;/p&gt;", "facteurs": []}, {"annee": "1991", "type": "classement_mh", "resume": "&lt;p&gt;PM82000260&lt;/p&gt;&lt;p&gt;1991/08/20 : class\u00e9 au titre objet&lt;/p&gt;&lt;p&gt;partie instrumentale de l'orgue&lt;/p&gt;&lt;p&gt;sous-dossier&lt;/p&gt;&lt;p&gt;PM82000363&lt;/p&gt;", "facteurs": []}]</t>
  </si>
  <si>
    <t>[{"type": "ouvrage", "description": "Orgues du Tarn-et-Garonne##Tam-et-Gne 001 (13)#", "lien": "http://explore.inventaire-des-orgues.fr/"}]</t>
  </si>
  <si>
    <t>[{"file": "82/FR-82121-MTAUB-NDASSO1-T/fichiers/FR-82121-MTAUB-NDASSO1-T.pdf", "description": "[extrait] Orgues du Tarn-et-Garonne"}]</t>
  </si>
  <si>
    <t>FR-82121-MTAUB-NDASSO1-C</t>
  </si>
  <si>
    <t>Tam-et-Gne 001 (14)</t>
  </si>
  <si>
    <t>PM82000362,PM82000166</t>
  </si>
  <si>
    <t>[{"annee": "1982", "type": "classement_mh", "resume": "&lt;p&gt;PM82000362&lt;/p&gt;&lt;p&gt;1982/10/26 : class\u00e9 au titre objet&lt;/p&gt;&lt;p&gt;orgue&lt;/p&gt;&lt;p&gt;dossier avec sous-dossier&lt;/p&gt;&lt;p&gt;&lt;/p&gt;", "facteurs": []}, {"annee": "1982", "type": "classement_mh", "resume": "&lt;p&gt;PM82000166&lt;/p&gt;&lt;p&gt;1982/10/26 : class\u00e9 au titre objet&lt;/p&gt;&lt;p&gt;partie instrumentale de l'orgue&lt;/p&gt;&lt;p&gt;sous-dossier&lt;/p&gt;&lt;p&gt;PM82000362&lt;/p&gt;", "facteurs": []}]</t>
  </si>
  <si>
    <t>[{"type": "ouvrage", "description": "Orgues du Tarn-et-Garonne##Tam-et-Gne 001 (14)#", "lien": "http://explore.inventaire-des-orgues.fr/"}]</t>
  </si>
  <si>
    <t>[{"file": "82/FR-82121-MTAUB-NDASSO1-C/fichiers/FR-82121-MTAUB-NDASSO1-C.pdf", "description": "[extrait] Orgues du Tarn-et-Garonne"}]</t>
  </si>
  <si>
    <t>FR-82121-MTAUB-IMMACU1-X</t>
  </si>
  <si>
    <t>Tam-et-Gne 001 (16)</t>
  </si>
  <si>
    <t>44.03104320</t>
  </si>
  <si>
    <t>1.34692470</t>
  </si>
  <si>
    <t>[{"type": "ouvrage", "description": "Orgues du Tarn-et-Garonne##Tam-et-Gne 001 (16)#", "lien": "http://explore.inventaire-des-orgues.fr/"}]</t>
  </si>
  <si>
    <t>[{"file": "82/FR-82121-MTAUB-IMMACU1-X/fichiers/FR-82121-MTAUB-IMMACU1-X.pdf", "description": "[extrait] Orgues du Tarn-et-Garonne"}]</t>
  </si>
  <si>
    <t>FR-82121-MTAUB-STETIE1-X</t>
  </si>
  <si>
    <t>église Saint-Étienne-de-Sapiac</t>
  </si>
  <si>
    <t>Saint-Étienne-de-Sapiac</t>
  </si>
  <si>
    <t>Tam-et-Gne 001 (15)</t>
  </si>
  <si>
    <t>[{"type": "ouvrage", "description": "Orgues du Tarn-et-Garonne##Tam-et-Gne 001 (15)#", "lien": "http://explore.inventaire-des-orgues.fr/"}]</t>
  </si>
  <si>
    <t>[{"file": "82/FR-82121-MTAUB-STETIE1-X/fichiers/FR-82121-MTAUB-STETIE1-X.pdf", "description": "[extrait] Orgues du Tarn-et-Garonne"}]</t>
  </si>
  <si>
    <t>FR-82121-MTAUB-STJACQ1-T</t>
  </si>
  <si>
    <t>Tam-et-Gne 001 (17)</t>
  </si>
  <si>
    <t>44.017505401408435</t>
  </si>
  <si>
    <t>1.3530615352112674</t>
  </si>
  <si>
    <t>[{"type": "ouvrage", "description": "Orgues du Tarn-et-Garonne##Tam-et-Gne 001 (17)#", "lien": "http://explore.inventaire-des-orgues.fr/"}]</t>
  </si>
  <si>
    <t>[{"file": "82/FR-82121-MTAUB-STJACQ1-T/fichiers/FR-82121-MTAUB-STJACQ1-T.pdf", "description": "[extrait] Orgues du Tarn-et-Garonne"}]</t>
  </si>
  <si>
    <t>FR-82121-MTAUB-STJACQ1-C</t>
  </si>
  <si>
    <t>Tam-et-Gne 001 (18)</t>
  </si>
  <si>
    <t>[{"type": "ouvrage", "description": "Orgues du Tarn-et-Garonne##Tam-et-Gne 001 (18)#", "lien": "http://explore.inventaire-des-orgues.fr/"}]</t>
  </si>
  <si>
    <t>[{"file": "82/FR-82121-MTAUB-STJACQ1-C/fichiers/FR-82121-MTAUB-STJACQ1-C.pdf", "description": "[extrait] Orgues du Tarn-et-Garonne"}]</t>
  </si>
  <si>
    <t>FR-82121-MTAUB-STJOSE1-X</t>
  </si>
  <si>
    <t>Tam-et-Gne 001 (19)</t>
  </si>
  <si>
    <t>44.01792140</t>
  </si>
  <si>
    <t>1.35627800</t>
  </si>
  <si>
    <t>[{"type": "ouvrage", "description": "Orgues du Tarn-et-Garonne##Tam-et-Gne 001 (19)#", "lien": "http://explore.inventaire-des-orgues.fr/"}]</t>
  </si>
  <si>
    <t>[{"file": "82/FR-82121-MTAUB-STJOSE1-X/fichiers/FR-82121-MTAUB-STJOSE1-X.pdf", "description": "[extrait] Orgues du Tarn-et-Garonne"}]</t>
  </si>
  <si>
    <t>FR-82121-MTAUB-STOREN1-X</t>
  </si>
  <si>
    <t>église Saint-Orens-Villebourbon</t>
  </si>
  <si>
    <t>Saint-Orens-Villebourbon</t>
  </si>
  <si>
    <t>Tam-et-Gne 001 (20)</t>
  </si>
  <si>
    <t>44.01422940</t>
  </si>
  <si>
    <t>1.34656430</t>
  </si>
  <si>
    <t>[{"type": "ouvrage", "description": "Orgues du Tarn-et-Garonne##Tam-et-Gne 001 (20)#", "lien": "http://explore.inventaire-des-orgues.fr/"}]</t>
  </si>
  <si>
    <t>[{"file": "82/FR-82121-MTAUB-STOREN1-X/fichiers/FR-82121-MTAUB-STOREN1-X.pdf", "description": "[extrait] Orgues du Tarn-et-Garonne"}]</t>
  </si>
  <si>
    <t>FR-82121-MTAUB-CARMES1-X</t>
  </si>
  <si>
    <t>temple des Carmes</t>
  </si>
  <si>
    <t>Tam-et-Gne 001 (12)</t>
  </si>
  <si>
    <t>[{"type": "ouvrage", "description": "Orgues du Tarn-et-Garonne##Tam-et-Gne 001 (12)#", "lien": "http://explore.inventaire-des-orgues.fr/"}]</t>
  </si>
  <si>
    <t>[{"file": "82/FR-82121-MTAUB-CARMES1-X/fichiers/FR-82121-MTAUB-CARMES1-X.pdf", "description": "[extrait] Orgues du Tarn-et-Garonne"}]</t>
  </si>
  <si>
    <t>FR-82121-MTAUB-VILLEN1-X</t>
  </si>
  <si>
    <t>VILLEN</t>
  </si>
  <si>
    <t>Tam-et-Gne 001 (21)</t>
  </si>
  <si>
    <t>44.02169040</t>
  </si>
  <si>
    <t>1.35485050</t>
  </si>
  <si>
    <t>[{"type": "ouvrage", "description": "Orgues du Tarn-et-Garonne##Tam-et-Gne 001 (21)#", "lien": "http://explore.inventaire-des-orgues.fr/"}]</t>
  </si>
  <si>
    <t>[{"file": "82/FR-82121-MTAUB-VILLEN1-X/fichiers/FR-82121-MTAUB-VILLEN1-X.pdf", "description": "[extrait] Orgues du Tarn-et-Garonne"}]</t>
  </si>
  <si>
    <t>FR-82125-MTECH-NDVISI1-X</t>
  </si>
  <si>
    <t>Montech</t>
  </si>
  <si>
    <t>82125</t>
  </si>
  <si>
    <t>Tam-et-Gne 001 (22)</t>
  </si>
  <si>
    <t>PM82000364,PM82000326</t>
  </si>
  <si>
    <t>[{"annee": "1992", "type": "classement_mh", "resume": "&lt;p&gt;PM82000364&lt;/p&gt;&lt;p&gt;1992/02/13 : class\u00e9 au titre objet&lt;/p&gt;&lt;p&gt;orgue&lt;/p&gt;&lt;p&gt;dossier avec sous-dossier&lt;/p&gt;&lt;p&gt;&lt;/p&gt;", "facteurs": []}, {"annee": "1992", "type": "classement_mh", "resume": "&lt;p&gt;PM82000326&lt;/p&gt;&lt;p&gt;1992/02/13 : class\u00e9 au titre objet&lt;/p&gt;&lt;p&gt;partie instrumentale de l'orgue&lt;/p&gt;&lt;p&gt;sous-dossier&lt;/p&gt;&lt;p&gt;PM82000364&lt;/p&gt;", "facteurs": []}]</t>
  </si>
  <si>
    <t>[{"type": "ouvrage", "description": "Orgues du Tarn-et-Garonne##Tam-et-Gne 001 (22)#", "lien": "http://explore.inventaire-des-orgues.fr/"}]</t>
  </si>
  <si>
    <t>[{"file": "82/FR-82125-MTECH-NDVISI1-X/fichiers/FR-82125-MTECH-NDVISI1-X.pdf", "description": "[extrait] Orgues du Tarn-et-Garonne"}]</t>
  </si>
  <si>
    <t>FR-82155-SSVAL-EGLISE1-X</t>
  </si>
  <si>
    <t>Saint-Antonin-Noble-Val</t>
  </si>
  <si>
    <t>82155</t>
  </si>
  <si>
    <t>Tam-et-Gne 001 (23)</t>
  </si>
  <si>
    <t>[{"type": "ouvrage", "description": "Orgues du Tarn-et-Garonne##Tam-et-Gne 001 (23)#", "lien": "http://explore.inventaire-des-orgues.fr/"}]</t>
  </si>
  <si>
    <t>[{"file": "82/FR-82155-SSVAL-EGLISE1-X/fichiers/FR-82155-SSVAL-EGLISE1-X.pdf", "description": "[extrait] Orgues du Tarn-et-Garonne"}]</t>
  </si>
  <si>
    <t>FR-82179-SEPTF-EGLISE1-X</t>
  </si>
  <si>
    <t>Septfonds</t>
  </si>
  <si>
    <t>82179</t>
  </si>
  <si>
    <t>Tam-et-Gne 001 (24)</t>
  </si>
  <si>
    <t>[{"type": "ouvrage", "description": "Orgues du Tarn-et-Garonne##Tam-et-Gne 001 (24)#", "lien": "http://explore.inventaire-des-orgues.fr/"}]</t>
  </si>
  <si>
    <t>[{"file": "82/FR-82179-SEPTF-EGLISE1-X/fichiers/FR-82179-SEPTF-EGLISE1-X.pdf", "description": "[extrait] Orgues du Tarn-et-Garonne"}]</t>
  </si>
  <si>
    <t>FR-82186-VALEN-NATNDM1-X</t>
  </si>
  <si>
    <t>82186</t>
  </si>
  <si>
    <t>Valence-d'Agen</t>
  </si>
  <si>
    <t>Tarn-et-Gne 001 (25)</t>
  </si>
  <si>
    <t>PM82000365,PM82000366</t>
  </si>
  <si>
    <t>[{"annee": "1992", "type": "inscription_mh", "resume": "&lt;p&gt;PM82000365&lt;/p&gt;&lt;p&gt;1992/05/20 : inscrit au titre objet&lt;/p&gt;&lt;p&gt;orgue&lt;/p&gt;&lt;p&gt;dossier avec sous-dossier&lt;/p&gt;&lt;p&gt;&lt;/p&gt;", "facteurs": []}, {"annee": "1992", "type": "inscription_mh", "resume": "&lt;p&gt;PM82000366&lt;/p&gt;&lt;p&gt;1992/05/20 : inscrit au titre objet&lt;/p&gt;&lt;p&gt;partie instrumentale de l'orgue&lt;/p&gt;&lt;p&gt;sous-dossier&lt;/p&gt;&lt;p&gt;PM82000365&lt;/p&gt;", "facteurs": []}]</t>
  </si>
  <si>
    <t>[{"type": "ouvrage", "description": "Orgues du Tarn-et-Garonne##Tarn-et-Gne 001 (25)#", "lien": "http://explore.inventaire-des-orgues.fr/"}]</t>
  </si>
  <si>
    <t>[{"file": "82/FR-82186-VALEN-NATNDM1-X/fichiers/FR-82186-VALEN-NATNDM1-X.pdf", "description": "[extrait] Orgues du Tarn-et-Garonne"}]</t>
  </si>
  <si>
    <t>FR-82190-V_GAR-ASSOMP1-X</t>
  </si>
  <si>
    <t>Verdun-sur-Garonne</t>
  </si>
  <si>
    <t>église de-l’Assomption-et-de-Saint-Michel</t>
  </si>
  <si>
    <t>de-l’Assomption-et-de-Saint-Michel</t>
  </si>
  <si>
    <t>82190</t>
  </si>
  <si>
    <t>Tam-et-Gne 001 (26)</t>
  </si>
  <si>
    <t>43.85440290625</t>
  </si>
  <si>
    <t>1.2358278593749996</t>
  </si>
  <si>
    <t>PM82000367,PM82000247,PM82000246</t>
  </si>
  <si>
    <t>[{"annee": "1961", "type": "classement_mh", "resume": "&lt;p&gt;PM82000367&lt;/p&gt;&lt;p&gt;1961/04/25 : class\u00e9 au titre objet , 1972/11/08 : class\u00e9 au titre objet&lt;/p&gt;&lt;p&gt;orgue&lt;/p&gt;&lt;p&gt;dossier avec sous-dossier&lt;/p&gt;&lt;p&gt;&lt;/p&gt;", "facteurs": []}, {"annee": " 1972", "type": "classement_mh", "resume": "&lt;p&gt;PM82000367&lt;/p&gt;&lt;p&gt;1961/04/25 : class\u00e9 au titre objet , 1972/11/08 : class\u00e9 au titre objet&lt;/p&gt;&lt;p&gt;orgue&lt;/p&gt;&lt;p&gt;dossier avec sous-dossier&lt;/p&gt;&lt;p&gt;&lt;/p&gt;", "facteurs": []}, {"annee": "1961", "type": "classement_mh", "resume": "&lt;p&gt;PM82000247&lt;/p&gt;&lt;p&gt;1961/04/25 : class\u00e9 au titre objet&lt;/p&gt;&lt;p&gt;buffet d'orgue&lt;/p&gt;&lt;p&gt;sous-dossier&lt;/p&gt;&lt;p&gt;PM82000367&lt;/p&gt;", "facteurs": []}, {"annee": "1972", "type": "classement_mh", "resume": "&lt;p&gt;PM82000246&lt;/p&gt;&lt;p&gt;1972/11/08 : class\u00e9 au titre objet&lt;/p&gt;&lt;p&gt;partie instrumentale de l'orgue&lt;/p&gt;&lt;p&gt;sous-dossier&lt;/p&gt;&lt;p&gt;PM82000367&lt;/p&gt;", "facteurs": []}]</t>
  </si>
  <si>
    <t>[{"type": "ouvrage", "description": "Orgues du Tarn-et-Garonne##Tam-et-Gne 001 (26)#", "lien": "http://explore.inventaire-des-orgues.fr/"}]</t>
  </si>
  <si>
    <t>[{"file": "82/FR-82190-V_GAR-ASSOMP1-X/fichiers/FR-82190-V_GAR-ASSOMP1-X.pdf", "description": "[extrait] Orgues du Tarn-et-Garonne"}]</t>
  </si>
  <si>
    <t>FR-90008-BAVIL-STAMBR1-X</t>
  </si>
  <si>
    <t>Bavilliers</t>
  </si>
  <si>
    <t>Territoire de Belfort</t>
  </si>
  <si>
    <t>90008</t>
  </si>
  <si>
    <t>9001/B1</t>
  </si>
  <si>
    <t>47.61911263000001</t>
  </si>
  <si>
    <t>6.830534893333334</t>
  </si>
  <si>
    <t>[{"type": "ouvrage", "description": "Orgues en Franche-Comt\u00e9 -- tome II#196-196#9001/B1#1", "lien": "http://explore.inventaire-des-orgues.fr/"}]</t>
  </si>
  <si>
    <t>[{"file": "90/FR-90008-BAVIL-STAMBR1-X/fichiers/FR-90008-BAVIL-STAMBR1-X.pdf", "description": "[extrait] Orgues en Franche-Comt\u00e9 -- tome II"}]</t>
  </si>
  <si>
    <t>FR-90009-BXCOU-PROTES1-X</t>
  </si>
  <si>
    <t>Beaucourt</t>
  </si>
  <si>
    <t>90009</t>
  </si>
  <si>
    <t>9003/B3</t>
  </si>
  <si>
    <t>[{"type": "ouvrage", "description": "Orgues en Franche-Comt\u00e9 -- tome II#199-200#9003/B3#", "lien": "http://explore.inventaire-des-orgues.fr/"}]</t>
  </si>
  <si>
    <t>[{"file": "90/FR-90009-BXCOU-PROTES1-X/fichiers/FR-90009-BXCOU-PROTES1-X.pdf", "description": "[extrait] Orgues en Franche-Comt\u00e9 -- tome II"}]</t>
  </si>
  <si>
    <t>FR-90009-BXCOU-STFRAN1-X</t>
  </si>
  <si>
    <t>9002/B2</t>
  </si>
  <si>
    <t>47.48430570</t>
  </si>
  <si>
    <t>6.92638960</t>
  </si>
  <si>
    <t>PM90000399,PM90000141</t>
  </si>
  <si>
    <t>[{"annee": "1992", "type": "classement_mh", "resume": "&lt;p&gt;PM90000399&lt;/p&gt;&lt;p&gt;1992/07/07 : class\u00e9 au titre objet&lt;/p&gt;&lt;p&gt;orgue&lt;/p&gt;&lt;p&gt;dossier avec sous-dossier&lt;/p&gt;&lt;p&gt;&lt;/p&gt;", "facteurs": []}, {"annee": "1992", "type": "classement_mh", "resume": "&lt;p&gt;PM90000141&lt;/p&gt;&lt;p&gt;1992/07/07 : class\u00e9 au titre objet&lt;/p&gt;&lt;p&gt;buffet d'orgue&lt;/p&gt;&lt;p&gt;sous-dossier&lt;/p&gt;&lt;p&gt;PM90000399&lt;/p&gt;", "facteurs": []}]</t>
  </si>
  <si>
    <t>[{"type": "ouvrage", "description": "Orgues en Franche-Comt\u00e9 -- tome II#197-198#9002/B2#2", "lien": "http://explore.inventaire-des-orgues.fr/"}]</t>
  </si>
  <si>
    <t>[{"file": "90/FR-90009-BXCOU-STFRAN1-X/fichiers/FR-90009-BXCOU-STFRAN1-X.pdf", "description": "[extrait] Orgues en Franche-Comt\u00e9 -- tome II"}]</t>
  </si>
  <si>
    <t>FR-90010-BELFO-STCHRI1-T</t>
  </si>
  <si>
    <t>Belfort</t>
  </si>
  <si>
    <t>cathédrale Saint-Christophe</t>
  </si>
  <si>
    <t>90010</t>
  </si>
  <si>
    <t>9004/B4</t>
  </si>
  <si>
    <t>47.63834840</t>
  </si>
  <si>
    <t>6.86273780</t>
  </si>
  <si>
    <t>PM90000005,PM90000400,PM90000001</t>
  </si>
  <si>
    <t>[{"annee": "1980", "type": "classement_mh", "resume": "&lt;p&gt;PM90000005&lt;/p&gt;&lt;p&gt;1980/02/21 : class\u00e9 au titre objet&lt;/p&gt;&lt;p&gt;partie instrumentale de l'orgue&lt;/p&gt;&lt;p&gt;sous-dossier&lt;/p&gt;&lt;p&gt;PM90000400&lt;/p&gt;", "facteurs": []}, {"annee": "1930", "type": "classement_mh", "resume": "&lt;p&gt;PM90000400&lt;/p&gt;&lt;p&gt;1930/01/28 : class\u00e9 au titre objet , 1980/02/21 : class\u00e9 au titre objet&lt;/p&gt;&lt;p&gt;orgue&lt;/p&gt;&lt;p&gt;dossier avec sous-dossier&lt;/p&gt;&lt;p&gt;&lt;/p&gt;", "facteurs": []}, {"annee": " 1980", "type": "classement_mh", "resume": "&lt;p&gt;PM90000400&lt;/p&gt;&lt;p&gt;1930/01/28 : class\u00e9 au titre objet , 1980/02/21 : class\u00e9 au titre objet&lt;/p&gt;&lt;p&gt;orgue&lt;/p&gt;&lt;p&gt;dossier avec sous-dossier&lt;/p&gt;&lt;p&gt;&lt;/p&gt;", "facteurs": []}, {"annee": "1930", "type": "classement_mh", "resume": "&lt;p&gt;PM90000001&lt;/p&gt;&lt;p&gt;1930/01/28 : class\u00e9 au titre objet&lt;/p&gt;&lt;p&gt;buffet d'orgue&lt;/p&gt;&lt;p&gt;sous-dossier&lt;/p&gt;&lt;p&gt;PM90000400&lt;/p&gt;", "facteurs": []}]</t>
  </si>
  <si>
    <t>[{"type": "ouvrage", "description": "Orgues en Franche-Comt\u00e9 -- tome II#201-202#9004/B4#3", "lien": "http://explore.inventaire-des-orgues.fr/"}]</t>
  </si>
  <si>
    <t>[{"file": "90/FR-90010-BELFO-STCHRI1-T/fichiers/FR-90010-BELFO-STCHRI1-T.pdf", "description": "[extrait] Orgues en Franche-Comt\u00e9 -- tome II"}]</t>
  </si>
  <si>
    <t>FR-90010-BELFO-STCHRI1-C</t>
  </si>
  <si>
    <t>9005/B5</t>
  </si>
  <si>
    <t>[{"type": "ouvrage", "description": "Orgues en Franche-Comt\u00e9 -- tome II#203-204#9005/B5#", "lien": "http://explore.inventaire-des-orgues.fr/"}]</t>
  </si>
  <si>
    <t>[{"file": "90/FR-90010-BELFO-STCHRI1-C/fichiers/FR-90010-BELFO-STCHRI1-C.pdf", "description": "[extrait] Orgues en Franche-Comt\u00e9 -- tome II"}]</t>
  </si>
  <si>
    <t>FR-90010-BELFO-STMARI1-X</t>
  </si>
  <si>
    <t>chapelle de l'institution Sainte-Marie</t>
  </si>
  <si>
    <t>9010/B10</t>
  </si>
  <si>
    <t>[{"type": "ouvrage", "description": "Orgues en Franche-Comt\u00e9 -- tome II#211-211#9010/B10#", "lien": "http://explore.inventaire-des-orgues.fr/"}]</t>
  </si>
  <si>
    <t>[{"file": "90/FR-90010-BELFO-STMARI1-X/fichiers/FR-90010-BELFO-STMARI1-X.pdf", "description": "[extrait] Orgues en Franche-Comt\u00e9 -- tome II"}]</t>
  </si>
  <si>
    <t>FR-90010-BELFO-STBARB1-X</t>
  </si>
  <si>
    <t>chapelle Sainte-Barbe</t>
  </si>
  <si>
    <t>9011/B11</t>
  </si>
  <si>
    <t>[{"type": "ouvrage", "description": "Orgues en Franche-Comt\u00e9 -- tome II#212-213#9011/B11#", "lien": "http://explore.inventaire-des-orgues.fr/"}]</t>
  </si>
  <si>
    <t>[{"file": "90/FR-90010-BELFO-STBARB1-X/fichiers/FR-90010-BELFO-STBARB1-X.pdf", "description": "[extrait] Orgues en Franche-Comt\u00e9 -- tome II"}]</t>
  </si>
  <si>
    <t>FR-90010-BELFO-NDANGE1-X</t>
  </si>
  <si>
    <t>205-205</t>
  </si>
  <si>
    <t>9006/B6</t>
  </si>
  <si>
    <t>[{"type": "ouvrage", "description": "Orgues en Franche-Comt\u00e9 -- tome II#205-205#9006/B6#", "lien": "http://explore.inventaire-des-orgues.fr/"}]</t>
  </si>
  <si>
    <t>[{"file": "90/FR-90010-BELFO-NDANGE1-X/fichiers/FR-90010-BELFO-NDANGE1-X.pdf", "description": "[extrait] Orgues en Franche-Comt\u00e9 -- tome II"}]</t>
  </si>
  <si>
    <t>FR-90010-BELFO-STODIL1-X</t>
  </si>
  <si>
    <t>9008/B8</t>
  </si>
  <si>
    <t>47.65117829</t>
  </si>
  <si>
    <t>6.863409583333334</t>
  </si>
  <si>
    <t>[{"type": "ouvrage", "description": "Orgues en Franche-Comt\u00e9 -- tome II#207-208#9008/B8#", "lien": "http://explore.inventaire-des-orgues.fr/"}]</t>
  </si>
  <si>
    <t>[{"file": "90/FR-90010-BELFO-STODIL1-X/fichiers/FR-90010-BELFO-STODIL1-X.pdf", "description": "[extrait] Orgues en Franche-Comt\u00e9 -- tome II"}]</t>
  </si>
  <si>
    <t>FR-90010-BELFO-STJOSE1-X</t>
  </si>
  <si>
    <t>206-206</t>
  </si>
  <si>
    <t>9007/B7</t>
  </si>
  <si>
    <t>47.645934341911776</t>
  </si>
  <si>
    <t>6.849290991911767</t>
  </si>
  <si>
    <t>[{"type": "ouvrage", "description": "Orgues en Franche-Comt\u00e9 -- tome II#206-206#9007/B7#", "lien": "http://explore.inventaire-des-orgues.fr/"}]</t>
  </si>
  <si>
    <t>[{"file": "90/FR-90010-BELFO-STJOSE1-X/fichiers/FR-90010-BELFO-STJOSE1-X.pdf", "description": "[extrait] Orgues en Franche-Comt\u00e9 -- tome II"}]</t>
  </si>
  <si>
    <t>FR-90010-BELFO-STJEAN1-X</t>
  </si>
  <si>
    <t>temple Saint-Jean</t>
  </si>
  <si>
    <t>9009/B9</t>
  </si>
  <si>
    <t>[{"type": "ouvrage", "description": "Orgues en Franche-Comt\u00e9 -- tome II#209-210#9009/B9#", "lien": "http://explore.inventaire-des-orgues.fr/"}]</t>
  </si>
  <si>
    <t>[{"file": "90/FR-90010-BELFO-STJEAN1-X/fichiers/FR-90010-BELFO-STJEAN1-X.pdf", "description": "[extrait] Orgues en Franche-Comt\u00e9 -- tome II"}]</t>
  </si>
  <si>
    <t>FR-90011-BERMO-STLAUR1-X</t>
  </si>
  <si>
    <t>Bermont</t>
  </si>
  <si>
    <t>90011</t>
  </si>
  <si>
    <t>Danjoutin</t>
  </si>
  <si>
    <t>9012/B12</t>
  </si>
  <si>
    <t>47.5801798</t>
  </si>
  <si>
    <t>6.85590775</t>
  </si>
  <si>
    <t>[{"type": "ouvrage", "description": "Orgues en Franche-Comt\u00e9 -- tome II#214-215#9012/B12#4", "lien": "http://explore.inventaire-des-orgues.fr/"}]</t>
  </si>
  <si>
    <t>[{"file": "90/FR-90011-BERMO-STLAUR1-X/fichiers/FR-90011-BERMO-STLAUR1-X.pdf", "description": "[extrait] Orgues en Franche-Comt\u00e9 -- tome II"}]</t>
  </si>
  <si>
    <t>FR-90012-BESSO-STSUZA1-X</t>
  </si>
  <si>
    <t>Bessoncourt</t>
  </si>
  <si>
    <t>90012</t>
  </si>
  <si>
    <t>9013/B13</t>
  </si>
  <si>
    <t>47.6458173</t>
  </si>
  <si>
    <t>6.932983299999999</t>
  </si>
  <si>
    <t>[{"type": "ouvrage", "description": "Orgues en Franche-Comt\u00e9 -- tome II#216-217#9013/B13#5", "lien": "http://explore.inventaire-des-orgues.fr/"}]</t>
  </si>
  <si>
    <t>[{"file": "90/FR-90012-BESSO-STSUZA1-X/fichiers/FR-90012-BESSO-STSUZA1-X.pdf", "description": "[extrait] Orgues en Franche-Comt\u00e9 -- tome II"}]</t>
  </si>
  <si>
    <t>FR-90014-BORON-STLUCC1-X</t>
  </si>
  <si>
    <t>Boron</t>
  </si>
  <si>
    <t>90014</t>
  </si>
  <si>
    <t>Delle</t>
  </si>
  <si>
    <t>9014/B14</t>
  </si>
  <si>
    <t>47.55345600</t>
  </si>
  <si>
    <t>7.01699700</t>
  </si>
  <si>
    <t>[{"type": "ouvrage", "description": "Orgues en Franche-Comt\u00e9 -- tome II#218-219#9014/B14#6", "lien": "http://explore.inventaire-des-orgues.fr/"}]</t>
  </si>
  <si>
    <t>[{"file": "90/FR-90014-BORON-STLUCC1-X/fichiers/FR-90014-BORON-STLUCC1-X.pdf", "description": "[extrait] Orgues en Franche-Comt\u00e9 -- tome II"}]</t>
  </si>
  <si>
    <t>FR-90022-C_FOR-STETIE1-X</t>
  </si>
  <si>
    <t>Châtenois-les-Forges</t>
  </si>
  <si>
    <t>90022</t>
  </si>
  <si>
    <t>9016/C2</t>
  </si>
  <si>
    <t>47.55728749200001</t>
  </si>
  <si>
    <t>6.848935892000001</t>
  </si>
  <si>
    <t>PM90000401,PM90000018,PM90000019</t>
  </si>
  <si>
    <t>[{"annee": "1977", "type": "classement_mh", "resume": "&lt;p&gt;PM90000401&lt;/p&gt;&lt;p&gt;1977/03/07 : class\u00e9 au titre objet , 1980/11/24 : class\u00e9 au titre objet&lt;/p&gt;&lt;p&gt;orgue&lt;/p&gt;&lt;p&gt;dossier avec sous-dossier&lt;/p&gt;&lt;p&gt;&lt;/p&gt;", "facteurs": []}, {"annee": " 1980", "type": "classement_mh", "resume": "&lt;p&gt;PM90000401&lt;/p&gt;&lt;p&gt;1977/03/07 : class\u00e9 au titre objet , 1980/11/24 : class\u00e9 au titre objet&lt;/p&gt;&lt;p&gt;orgue&lt;/p&gt;&lt;p&gt;dossier avec sous-dossier&lt;/p&gt;&lt;p&gt;&lt;/p&gt;", "facteurs": []}, {"annee": "1977", "type": "classement_mh", "resume": "&lt;p&gt;PM90000018&lt;/p&gt;&lt;p&gt;1977/03/07 : class\u00e9 au titre objet&lt;/p&gt;&lt;p&gt;buffet d'orgue&lt;/p&gt;&lt;p&gt;sous-dossier&lt;/p&gt;&lt;p&gt;PM90000401&lt;/p&gt;", "facteurs": []}, {"annee": "1980", "type": "classement_mh", "resume": "&lt;p&gt;PM90000019&lt;/p&gt;&lt;p&gt;1980/11/24 : class\u00e9 au titre objet&lt;/p&gt;&lt;p&gt;partie instrumentale de l'orgue&lt;/p&gt;&lt;p&gt;sous-dossier&lt;/p&gt;&lt;p&gt;PM90000401&lt;/p&gt;", "facteurs": []}]</t>
  </si>
  <si>
    <t>[{"type": "ouvrage", "description": "Orgues en Franche-Comt\u00e9 -- tome II#222-223#9016/C2#8", "lien": "http://explore.inventaire-des-orgues.fr/"}]</t>
  </si>
  <si>
    <t>[{"file": "90/FR-90022-C_FOR-STETIE1-X/fichiers/FR-90022-C_FOR-STETIE1-X.pdf", "description": "[extrait] Orgues en Franche-Comt\u00e9 -- tome II"}]</t>
  </si>
  <si>
    <t>FR-90023-CHAUX-STMART1-X</t>
  </si>
  <si>
    <t>Chaux</t>
  </si>
  <si>
    <t>90023</t>
  </si>
  <si>
    <t>Valdoie</t>
  </si>
  <si>
    <t>9017/C3</t>
  </si>
  <si>
    <t>47.705786005882366</t>
  </si>
  <si>
    <t>6.837357870588234</t>
  </si>
  <si>
    <t>[{"type": "ouvrage", "description": "Orgues en Franche-Comt\u00e9 -- tome II#224-225#9017/C3#9", "lien": "http://explore.inventaire-des-orgues.fr/"}]</t>
  </si>
  <si>
    <t>[{"file": "90/FR-90023-CHAUX-STMART1-X/fichiers/FR-90023-CHAUX-STMART1-X.pdf", "description": "[extrait] Orgues en Franche-Comt\u00e9 -- tome II"}]</t>
  </si>
  <si>
    <t>FR-90026-CHEVR-STCROI1-X</t>
  </si>
  <si>
    <t>Chèvremont</t>
  </si>
  <si>
    <t>église Sainte-Croix-Glorieuse</t>
  </si>
  <si>
    <t>Sainte-Croix-Glorieuse</t>
  </si>
  <si>
    <t>90026</t>
  </si>
  <si>
    <t>Fontaine</t>
  </si>
  <si>
    <t>9018/C4</t>
  </si>
  <si>
    <t>[{"type": "ouvrage", "description": "Orgues en Franche-Comt\u00e9 -- tome II#226-227#9018/C4#10", "lien": "http://explore.inventaire-des-orgues.fr/"}]</t>
  </si>
  <si>
    <t>[{"file": "90/FR-90026-CHEVR-STCROI1-X/fichiers/FR-90026-CHEVR-STCROI1-X.pdf", "description": "[extrait] Orgues en Franche-Comt\u00e9 -- tome II"}]</t>
  </si>
  <si>
    <t>FR-90032-DANJO-STJUST1-X</t>
  </si>
  <si>
    <t>90032</t>
  </si>
  <si>
    <t>9019/D1</t>
  </si>
  <si>
    <t>47.61811480322581</t>
  </si>
  <si>
    <t>6.862427258064517</t>
  </si>
  <si>
    <t>https://orguesdenislonde.wordpress.com/2014/12/14/orgue-de-danjoutin/</t>
  </si>
  <si>
    <t>[{"type": "ouvrage", "description": "Orgues en Franche-Comt\u00e9 -- tome II#228-228#9019/D1#11", "lien": "http://explore.inventaire-des-orgues.fr/"}]</t>
  </si>
  <si>
    <t>[{"file": "90/FR-90032-DANJO-STJUST1-X/fichiers/FR-90032-DANJO-STJUST1-X.pdf", "description": "[extrait] Orgues en Franche-Comt\u00e9 -- tome II"}]</t>
  </si>
  <si>
    <t>FR-90033-DELLE-STLEGE1-X</t>
  </si>
  <si>
    <t>90033</t>
  </si>
  <si>
    <t>9020/D2</t>
  </si>
  <si>
    <t>47.50703373548388</t>
  </si>
  <si>
    <t>6.999218287096773</t>
  </si>
  <si>
    <t>[{"type": "ouvrage", "description": "Orgues en Franche-Comt\u00e9 -- tome II#229-230#9020/D2#12", "lien": "http://explore.inventaire-des-orgues.fr/"}]</t>
  </si>
  <si>
    <t>[{"file": "90/FR-90033-DELLE-STLEGE1-X/fichiers/FR-90033-DELLE-STLEGE1-X.pdf", "description": "[extrait] Orgues en Franche-Comt\u00e9 -- tome II"}]</t>
  </si>
  <si>
    <t>FR-90052-GIROM-STJBAP1-X</t>
  </si>
  <si>
    <t>Giromagny</t>
  </si>
  <si>
    <t>90052</t>
  </si>
  <si>
    <t>9021/G1</t>
  </si>
  <si>
    <t>47.74392660740744</t>
  </si>
  <si>
    <t>6.8241217629629665</t>
  </si>
  <si>
    <t>,PM90000411,PM90000409,PM90000410</t>
  </si>
  <si>
    <t>[{"annee": "2015", "type": "classement_mh", "resume": "&lt;p&gt;PM90000411&lt;/p&gt;&lt;p&gt;2015/08/03\u00a0: class\u00e9 au titre objet&lt;/p&gt;&lt;p&gt;buffet d\u2019orgue&lt;/p&gt;&lt;p&gt;sous-dossier&lt;/p&gt;&lt;p&gt;PM90000409&lt;/p&gt;", "facteurs": []}, {"annee": "2015", "type": "classement_mh", "resume": "&lt;p&gt;PM90000409&lt;/p&gt;&lt;p&gt;2015/08/03\u00a0: class\u00e9 au titre objet&lt;/p&gt;&lt;p&gt;orgue&lt;/p&gt;&lt;p&gt;dossier avec sous-dossier&lt;/p&gt;&lt;p&gt;&lt;/p&gt;", "facteurs": []}, {"annee": "2015", "type": "classement_mh", "resume": "&lt;p&gt;PM90000410&lt;/p&gt;&lt;p&gt;2015/08/03\u00a0: class\u00e9 au titre objet&lt;/p&gt;&lt;p&gt;partie instrumentale de l\u2019orgue&lt;/p&gt;&lt;p&gt;sous-dossier&lt;/p&gt;&lt;p&gt;PM90000409&lt;/p&gt;", "facteurs": []}]</t>
  </si>
  <si>
    <t>[{"type": "ouvrage", "description": "Orgues en Franche-Comt\u00e9 -- tome II#231-232#9021/G1#13", "lien": "http://explore.inventaire-des-orgues.fr/"}]</t>
  </si>
  <si>
    <t>[{"file": "90/FR-90052-GIROM-STJBAP1-X/fichiers/FR-90052-GIROM-STJBAP1-X.pdf", "description": "[extrait] Orgues en Franche-Comt\u00e9 -- tome II"}]</t>
  </si>
  <si>
    <t>FR-90053-GRAND-STMART1-X</t>
  </si>
  <si>
    <t>Grandvillars</t>
  </si>
  <si>
    <t>90053</t>
  </si>
  <si>
    <t>9022/G2</t>
  </si>
  <si>
    <t>47.54246600</t>
  </si>
  <si>
    <t>6.96730100</t>
  </si>
  <si>
    <t>[{"type": "ouvrage", "description": "Orgues en Franche-Comt\u00e9 -- tome II#233-234#9022/G2#14", "lien": "http://explore.inventaire-des-orgues.fr/"}]</t>
  </si>
  <si>
    <t>[{"file": "90/FR-90053-GRAND-STMART1-X/fichiers/FR-90053-GRAND-STMART1-X.pdf", "description": "[extrait] Orgues en Franche-Comt\u00e9 -- tome II"}]</t>
  </si>
  <si>
    <t>FR-90058-L_ROU-STVINC1-X</t>
  </si>
  <si>
    <t>Lachapelle-sous-Rougemont</t>
  </si>
  <si>
    <t>90058</t>
  </si>
  <si>
    <t>Rougemont le Château</t>
  </si>
  <si>
    <t>9015/C1</t>
  </si>
  <si>
    <t>PM90000402,PM90000404,PM90000403</t>
  </si>
  <si>
    <t>[{"annee": "2003", "type": "classement_mh", "resume": "&lt;p&gt;PM90000402&lt;/p&gt;&lt;p&gt;2003/03/19 : class\u00e9 au titre objet&lt;/p&gt;&lt;p&gt;orgue&lt;/p&gt;&lt;p&gt;dossier avec sous-dossier&lt;/p&gt;&lt;p&gt;&lt;/p&gt;", "facteurs": []}, {"annee": "2003", "type": "classement_mh", "resume": "&lt;p&gt;PM90000404&lt;/p&gt;&lt;p&gt;2003/03/19 : class\u00e9 au titre objet&lt;/p&gt;&lt;p&gt;buffet d'orgue&lt;/p&gt;&lt;p&gt;sous-dossier&lt;/p&gt;&lt;p&gt;PM90000402&lt;/p&gt;", "facteurs": []}, {"annee": "2003", "type": "classement_mh", "resume": "&lt;p&gt;PM90000403&lt;/p&gt;&lt;p&gt;2003/03/19 : class\u00e9 au titre objet&lt;/p&gt;&lt;p&gt;partie instrumentale de l'orgue&lt;/p&gt;&lt;p&gt;sous-dossier&lt;/p&gt;&lt;p&gt;PM90000402&lt;/p&gt;", "facteurs": []}]</t>
  </si>
  <si>
    <t>[{"type": "ouvrage", "description": "Orgues en Franche-Comt\u00e9 -- tome II#220-221#9015/C1#7", "lien": "http://explore.inventaire-des-orgues.fr/"}]</t>
  </si>
  <si>
    <t>[{"file": "90/FR-90058-L_ROU-STVINC1-X/fichiers/FR-90058-L_ROU-STVINC1-X.pdf", "description": "[extrait] Orgues en Franche-Comt\u00e9 -- tome II"}]</t>
  </si>
  <si>
    <t>FR-90065-LEPUI-NATIVI1-X</t>
  </si>
  <si>
    <t>Lepuix</t>
  </si>
  <si>
    <t>90065</t>
  </si>
  <si>
    <t>Lepuix-Gy</t>
  </si>
  <si>
    <t>9023/11</t>
  </si>
  <si>
    <t>[{"type": "ouvrage", "description": "Orgues en Franche-Comt\u00e9 -- tome II#235-236#9023/11#13", "lien": "http://explore.inventaire-des-orgues.fr/"}]</t>
  </si>
  <si>
    <t>[{"file": "90/FR-90065-LEPUI-NATIVI1-X/fichiers/FR-90065-LEPUI-NATIVI1-X.pdf", "description": "[extrait] Orgues en Franche-Comt\u00e9 -- tome II"}]</t>
  </si>
  <si>
    <t>FR-90072-MORVI-STMART1-X</t>
  </si>
  <si>
    <t>Morvillars</t>
  </si>
  <si>
    <t>90072</t>
  </si>
  <si>
    <t>9024/M1</t>
  </si>
  <si>
    <t>47.54583700</t>
  </si>
  <si>
    <t>6.93290160</t>
  </si>
  <si>
    <t>[{"type": "ouvrage", "description": "Orgues en Franche-Comt\u00e9 -- tome II#237-238#9024/M1#16", "lien": "http://explore.inventaire-des-orgues.fr/"}]</t>
  </si>
  <si>
    <t>[{"file": "90/FR-90072-MORVI-STMART1-X/fichiers/FR-90072-MORVI-STMART1-X.pdf", "description": "[extrait] Orgues en Franche-Comt\u00e9 -- tome II"}]</t>
  </si>
  <si>
    <t>FR-90080-PHAFF-NDASSO1-X</t>
  </si>
  <si>
    <t>Phaffans</t>
  </si>
  <si>
    <t>90080</t>
  </si>
  <si>
    <t>9025/P1</t>
  </si>
  <si>
    <t>47.65907537209303</t>
  </si>
  <si>
    <t>6.935587534883722</t>
  </si>
  <si>
    <t>PM90000405,PM90000406,PM90000374</t>
  </si>
  <si>
    <t>[{"annee": "1973", "type": "inscription_mh", "resume": "&lt;p&gt;PM90000405&lt;/p&gt;&lt;p&gt;1973/04/03 : inscrit au titre objet , 1977/03/07 : class\u00e9 au titre objet&lt;/p&gt;&lt;p&gt;orgue&lt;/p&gt;&lt;p&gt;dossier avec sous-dossier&lt;/p&gt;&lt;p&gt;&lt;/p&gt;", "facteurs": []}, {"annee": " 1977", "type": "classement_mh", "resume": "&lt;p&gt;PM90000405&lt;/p&gt;&lt;p&gt;1973/04/03 : inscrit au titre objet , 1977/03/07 : class\u00e9 au titre objet&lt;/p&gt;&lt;p&gt;orgue&lt;/p&gt;&lt;p&gt;dossier avec sous-dossier&lt;/p&gt;&lt;p&gt;&lt;/p&gt;", "facteurs": []}, {"annee": "1977", "type": "classement_mh", "resume": "&lt;p&gt;PM90000406&lt;/p&gt;&lt;p&gt;1977/03/07 : class\u00e9 au titre objet&lt;/p&gt;&lt;p&gt;buffet d'orgue&lt;/p&gt;&lt;p&gt;sous-dossier&lt;/p&gt;&lt;p&gt;PM90000405&lt;/p&gt;", "facteurs": []}, {"annee": "1973", "type": "inscription_mh", "resume": "&lt;p&gt;PM90000374&lt;/p&gt;&lt;p&gt;1973/04/03 : inscrit au titre objet&lt;/p&gt;&lt;p&gt;partie instrumentale de l'orgue&lt;/p&gt;&lt;p&gt;sous-dossier&lt;/p&gt;&lt;p&gt;PM90000405&lt;/p&gt;", "facteurs": []}]</t>
  </si>
  <si>
    <t>[{"type": "ouvrage", "description": "Orgues en Franche-Comt\u00e9 -- tome II#239-240#9025/P1#17", "lien": "http://explore.inventaire-des-orgues.fr/"}]</t>
  </si>
  <si>
    <t>[{"file": "90/FR-90080-PHAFF-NDASSO1-X/fichiers/FR-90080-PHAFF-NDASSO1-X.pdf", "description": "[extrait] Orgues en Franche-Comt\u00e9 -- tome II"}]</t>
  </si>
  <si>
    <t>FR-90081-RECHE-STJBAP1-X</t>
  </si>
  <si>
    <t>Réchésy</t>
  </si>
  <si>
    <t>90081</t>
  </si>
  <si>
    <t>9026/R1</t>
  </si>
  <si>
    <t>47.50771616</t>
  </si>
  <si>
    <t>7.11304224</t>
  </si>
  <si>
    <t>PM90000407,PM90000408</t>
  </si>
  <si>
    <t>[{"annee": "1989", "type": "classement_mh", "resume": "&lt;p&gt;PM90000407&lt;/p&gt;&lt;p&gt;1989/10/30 : class\u00e9 au titre objet&lt;/p&gt;&lt;p&gt;orgue&lt;/p&gt;&lt;p&gt;dossier avec sous-dossier&lt;/p&gt;&lt;p&gt;&lt;/p&gt;", "facteurs": []}, {"annee": "1989", "type": "classement_mh", "resume": "&lt;p&gt;PM90000408&lt;/p&gt;&lt;p&gt;1989/10/30 : class\u00e9 au titre objet&lt;/p&gt;&lt;p&gt;partie instrumentale de l'orgue&lt;/p&gt;&lt;p&gt;sous-dossier&lt;/p&gt;&lt;p&gt;PM90000407&lt;/p&gt;", "facteurs": []}]</t>
  </si>
  <si>
    <t>[{"type": "ouvrage", "description": "Orgues en Franche-Comt\u00e9 -- tome II#241-242#9026/R1#18", "lien": "http://explore.inventaire-des-orgues.fr/"}]</t>
  </si>
  <si>
    <t>[{"file": "90/FR-90081-RECHE-STJBAP1-X/fichiers/FR-90081-RECHE-STJBAP1-X.pdf", "description": "[extrait] Orgues en Franche-Comt\u00e9 -- tome II"}]</t>
  </si>
  <si>
    <t>FR-90089-R_CHA-STPIER1-X</t>
  </si>
  <si>
    <t>Rougemont-le-Château</t>
  </si>
  <si>
    <t>90089</t>
  </si>
  <si>
    <t>9027/R2</t>
  </si>
  <si>
    <t>47.73569470</t>
  </si>
  <si>
    <t>6.96723680</t>
  </si>
  <si>
    <t>[{"type": "ouvrage", "description": "Orgues en Franche-Comt\u00e9 -- tome II#243-244#9027/R2#19", "lien": "http://explore.inventaire-des-orgues.fr/"}]</t>
  </si>
  <si>
    <t>[{"file": "90/FR-90089-R_CHA-STPIER1-X/fichiers/FR-90089-R_CHA-STPIER1-X.pdf", "description": "[extrait] Orgues en Franche-Comt\u00e9 -- tome II"}]</t>
  </si>
  <si>
    <t>FR-90091-SSCHA-STGERM1-X</t>
  </si>
  <si>
    <t>Saint-Germain-le-Châtelet</t>
  </si>
  <si>
    <t>90091</t>
  </si>
  <si>
    <t>9028/51</t>
  </si>
  <si>
    <t>[{"type": "ouvrage", "description": "Orgues en Franche-Comt\u00e9 -- tome II#245-246#9028/51#20", "lien": "http://explore.inventaire-des-orgues.fr/"}]</t>
  </si>
  <si>
    <t>[{"file": "90/FR-90091-SSCHA-STGERM1-X/fichiers/FR-90091-SSCHA-STGERM1-X.pdf", "description": "[extrait] Orgues en Franche-Comt\u00e9 -- tome II"}]</t>
  </si>
  <si>
    <t>FR-90099-VALDO-STJOSE1-X</t>
  </si>
  <si>
    <t>90099</t>
  </si>
  <si>
    <t>9029/V1</t>
  </si>
  <si>
    <t>47.667325453043475</t>
  </si>
  <si>
    <t>6.84264478521739</t>
  </si>
  <si>
    <t>[{"type": "ouvrage", "description": "Orgues en Franche-Comt\u00e9 -- tome II#247-248#9029/V1#21", "lien": "http://explore.inventaire-des-orgues.fr/"}]</t>
  </si>
  <si>
    <t>[{"file": "90/FR-90099-VALDO-STJOSE1-X/fichiers/FR-90099-VALDO-STJOSE1-X.pdf", "description": "[extrait] Orgues en Franche-Comt\u00e9 -- tome II"}]</t>
  </si>
  <si>
    <t>FR-94034-FRESN-MUSIQU1-X</t>
  </si>
  <si>
    <t>Fresnes</t>
  </si>
  <si>
    <t>Val-de-Marne</t>
  </si>
  <si>
    <t>94034</t>
  </si>
  <si>
    <t>FR-95018-ARGEN-STDENY1-T</t>
  </si>
  <si>
    <t>Argenteuil</t>
  </si>
  <si>
    <t>basilique Saint-Denys</t>
  </si>
  <si>
    <t>Val-d'Oise</t>
  </si>
  <si>
    <t>95018</t>
  </si>
  <si>
    <t>Orgues de l'Ile-de-France -- tome 1</t>
  </si>
  <si>
    <t>48.94243861568626</t>
  </si>
  <si>
    <t>2.2465034274509805</t>
  </si>
  <si>
    <t>[{"type": "ouvrage", "description": "Orgues de l'Ile-de-France -- tome 1#285#287#", "lien": "http://explore.inventaire-des-orgues.fr/"}]</t>
  </si>
  <si>
    <t>[{"file": "95/FR-95018-ARGEN-STDENY1-T/fichiers/FR-95018-ARGEN-STDENY1-T.pdf", "description": "[extrait] Orgues de l'Ile-de-France -- tome 1"}]</t>
  </si>
  <si>
    <t>FR-95018-ARGEN-STDENY1-C</t>
  </si>
  <si>
    <t>[{"type": "ouvrage", "description": "Orgues de l'Ile-de-France -- tome 1#288#291#", "lien": "http://explore.inventaire-des-orgues.fr/"}]</t>
  </si>
  <si>
    <t>[{"file": "95/FR-95018-ARGEN-STDENY1-C/fichiers/FR-95018-ARGEN-STDENY1-C.pdf", "description": "[extrait] Orgues de l'Ile-de-France -- tome 1"}]</t>
  </si>
  <si>
    <t>FR-95019-ARNOU-CLOIST1-X</t>
  </si>
  <si>
    <t>Arnouville</t>
  </si>
  <si>
    <t>Cloistre La Gonesse, Chapelle</t>
  </si>
  <si>
    <t>CLOIST</t>
  </si>
  <si>
    <t>95019</t>
  </si>
  <si>
    <t>Arnouville-lès-Gonesse</t>
  </si>
  <si>
    <t>http://www.orgbase.nl/scripts/ogb.exe?database=ob2&amp;%250=2018407&amp;LGE=FR&amp;LIJST=lang</t>
  </si>
  <si>
    <t>FR-95026-A_OIS-ROYAUM1-X</t>
  </si>
  <si>
    <t>Asnières-sur-Oise</t>
  </si>
  <si>
    <t>abbaye de Royaumont</t>
  </si>
  <si>
    <t>de Royaumont</t>
  </si>
  <si>
    <t>ROYAUM</t>
  </si>
  <si>
    <t>95026</t>
  </si>
  <si>
    <t>PM95000039,PM95001101</t>
  </si>
  <si>
    <t>[{"annee": "1989", "type": "classement_mh", "resume": "&lt;p&gt;PM95000039&lt;/p&gt;&lt;p&gt;1989/12/20 : class\u00e9 au titre objet&lt;/p&gt;&lt;p&gt;partie instrumentale de l'orgue&lt;/p&gt;&lt;p&gt;sous-dossier&lt;/p&gt;&lt;p&gt;PM95001101&lt;/p&gt;", "facteurs": []}, {"annee": "1989", "type": "classement_mh", "resume": "&lt;p&gt;PM95001101&lt;/p&gt;&lt;p&gt;1989/12/20 : class\u00e9 au titre objet&lt;/p&gt;&lt;p&gt;orgue&lt;/p&gt;&lt;p&gt;dossier avec sous-dossier&lt;/p&gt;&lt;p&gt;&lt;/p&gt;", "facteurs": []}]</t>
  </si>
  <si>
    <t>[{"type": "ouvrage", "description": "Orgues de l'Ile-de-France -- tome 1#289#297#", "lien": "http://explore.inventaire-des-orgues.fr/"}]</t>
  </si>
  <si>
    <t>[{"file": "95/FR-95026-A_OIS-ROYAUM1-X/fichiers/FR-95026-A_OIS-ROYAUM1-X.pdf", "description": "[extrait] Orgues de l'Ile-de-France -- tome 1"}]</t>
  </si>
  <si>
    <t>FR-95052-B_OIS-STLAUR1-X</t>
  </si>
  <si>
    <t>Beaumont-sur-Oise</t>
  </si>
  <si>
    <t>95052</t>
  </si>
  <si>
    <t>49.14431600</t>
  </si>
  <si>
    <t>2.28786420</t>
  </si>
  <si>
    <t>[{"type": "ouvrage", "description": "Orgues de l'Ile-de-France -- tome 1#292#293#", "lien": "http://explore.inventaire-des-orgues.fr/"}]</t>
  </si>
  <si>
    <t>[{"file": "95/FR-95052-B_OIS-STLAUR1-X/fichiers/FR-95052-B_OIS-STLAUR1-X.pdf", "description": "[extrait] Orgues de l'Ile-de-France -- tome 1"}]</t>
  </si>
  <si>
    <t>FR-95127-CERGY-NATION1-X</t>
  </si>
  <si>
    <t>Cergy</t>
  </si>
  <si>
    <t>conservatoire National du Val-d’Oise</t>
  </si>
  <si>
    <t>National du Val-d’Oise</t>
  </si>
  <si>
    <t>95127</t>
  </si>
  <si>
    <t>[{"type": "ouvrage", "description": "Orgues de l'Ile-de-France -- tome 1#294#294#", "lien": "http://explore.inventaire-des-orgues.fr/"}]</t>
  </si>
  <si>
    <t>[{"file": "95/FR-95127-CERGY-NATION1-X/fichiers/FR-95127-CERGY-NATION1-X.pdf", "description": "[extrait] Orgues de l'Ile-de-France -- tome 1"}]</t>
  </si>
  <si>
    <t>FR-95127-CERGY-STCHRI1-X</t>
  </si>
  <si>
    <t>49.0334259054054</t>
  </si>
  <si>
    <t>2.06168604054054</t>
  </si>
  <si>
    <t>[{"type": "ouvrage", "description": "Orgues de l'Ile-de-France -- tome 1#295#296#", "lien": "http://explore.inventaire-des-orgues.fr/"}]</t>
  </si>
  <si>
    <t>[{"file": "95/FR-95127-CERGY-STCHRI1-X/fichiers/FR-95127-CERGY-STCHRI1-X.pdf", "description": "[extrait] Orgues de l'Ile-de-France -- tome 1"}]</t>
  </si>
  <si>
    <t>FR-95134-C_OIS-ASSOMP1-X</t>
  </si>
  <si>
    <t>Champagne-sur-Oise</t>
  </si>
  <si>
    <t>95134</t>
  </si>
  <si>
    <t>[{"type": "ouvrage", "description": "Orgues de l'Ile-de-France -- tome 1#297#297#", "lien": "http://explore.inventaire-des-orgues.fr/"}]</t>
  </si>
  <si>
    <t>[{"file": "95/FR-95134-C_OIS-ASSOMP1-X/fichiers/FR-95134-C_OIS-ASSOMP1-X.pdf", "description": "[extrait] Orgues de l'Ile-de-France -- tome 1"}]</t>
  </si>
  <si>
    <t>FR-95197-D_BAR-NATSVI1-X</t>
  </si>
  <si>
    <t>Deuil-la-Barre</t>
  </si>
  <si>
    <t>95197</t>
  </si>
  <si>
    <t>48.97575100</t>
  </si>
  <si>
    <t>2.32723390</t>
  </si>
  <si>
    <t>[{"type": "ouvrage", "description": "Orgues de l'Ile-de-France -- tome 1#298#298#", "lien": "http://explore.inventaire-des-orgues.fr/"}]</t>
  </si>
  <si>
    <t>[{"file": "95/FR-95197-D_BAR-NATSVI1-X/fichiers/FR-95197-D_BAR-NATSVI1-X.pdf", "description": "[extrait] Orgues de l'Ile-de-France -- tome 1"}]</t>
  </si>
  <si>
    <t>FR-95199-DOMON-STMADE1-X</t>
  </si>
  <si>
    <t>Domont</t>
  </si>
  <si>
    <t>95199</t>
  </si>
  <si>
    <t>49.02694320</t>
  </si>
  <si>
    <t>2.32590610</t>
  </si>
  <si>
    <t>[{"type": "ouvrage", "description": "Orgues de l'Ile-de-France -- tome 1#299#300#", "lien": "http://explore.inventaire-des-orgues.fr/"}]</t>
  </si>
  <si>
    <t>[{"file": "95/FR-95199-DOMON-STMADE1-X/fichiers/FR-95199-DOMON-STMADE1-X.pdf", "description": "[extrait] Orgues de l'Ile-de-France -- tome 1"}]</t>
  </si>
  <si>
    <t>FR-95203-EAUBO-SCOEUR1-X</t>
  </si>
  <si>
    <t>Eaubonne</t>
  </si>
  <si>
    <t>95203</t>
  </si>
  <si>
    <t>[{"type": "ouvrage", "description": "Orgues de l'Ile-de-France -- tome 1#301#301#", "lien": "http://explore.inventaire-des-orgues.fr/"}]</t>
  </si>
  <si>
    <t>[{"file": "95/FR-95203-EAUBO-SCOEUR1-X/fichiers/FR-95203-EAUBO-SCOEUR1-X.pdf", "description": "[extrait] Orgues de l'Ile-de-France -- tome 1"}]</t>
  </si>
  <si>
    <t>FR-95205-ECOUE-CHATEA1-X</t>
  </si>
  <si>
    <t>Écouen</t>
  </si>
  <si>
    <t>95205</t>
  </si>
  <si>
    <t>PM95001102,PM95000220</t>
  </si>
  <si>
    <t>[{"annee": "1984", "type": "classement_mh", "resume": "&lt;p&gt;PM95001102&lt;/p&gt;&lt;p&gt;1984/12/04 : class\u00e9 au titre objet&lt;/p&gt;&lt;p&gt;orgue&lt;/p&gt;&lt;p&gt;dossier avec sous-dossier&lt;/p&gt;&lt;p&gt;&lt;/p&gt;", "facteurs": []}, {"annee": "1984", "type": "classement_mh", "resume": "&lt;p&gt;PM95000220&lt;/p&gt;&lt;p&gt;1984/12/04 : class\u00e9 au titre objet&lt;/p&gt;&lt;p&gt;partie instrumentale de l'orgue&lt;/p&gt;&lt;p&gt;sous-dossier&lt;/p&gt;&lt;p&gt;PM95001102&lt;/p&gt;", "facteurs": []}]</t>
  </si>
  <si>
    <t>[{"type": "ouvrage", "description": "Orgues de l'Ile-de-France -- tome 1#302#308#", "lien": "http://explore.inventaire-des-orgues.fr/"}]</t>
  </si>
  <si>
    <t>[{"file": "95/FR-95205-ECOUE-CHATEA1-X/fichiers/FR-95205-ECOUE-CHATEA1-X.pdf", "description": "[extrait] Orgues de l'Ile-de-France -- tome 1"}]</t>
  </si>
  <si>
    <t>FR-95205-ECOUE-STACCE1-X</t>
  </si>
  <si>
    <t>église Saint-Acceul</t>
  </si>
  <si>
    <t>Saint-Acceul</t>
  </si>
  <si>
    <t>STACCE</t>
  </si>
  <si>
    <t>49.01852200</t>
  </si>
  <si>
    <t>2.37911800</t>
  </si>
  <si>
    <t>[{"type": "ouvrage", "description": "Orgues de l'Ile-de-France -- tome 1#309#310#", "lien": "http://explore.inventaire-des-orgues.fr/"}]</t>
  </si>
  <si>
    <t>[{"file": "95/FR-95205-ECOUE-STACCE1-X/fichiers/FR-95205-ECOUE-STACCE1-X.pdf", "description": "[extrait] Orgues de l'Ile-de-France -- tome 1"}]</t>
  </si>
  <si>
    <t>FR-95210-E_BAI-REFORM1-X</t>
  </si>
  <si>
    <t>Enghien-les-Bains</t>
  </si>
  <si>
    <t>95210</t>
  </si>
  <si>
    <t>[{"type": "ouvrage", "description": "Orgues de l'Ile-de-France -- tome 1#311#311#", "lien": "http://explore.inventaire-des-orgues.fr/"}]</t>
  </si>
  <si>
    <t>[{"file": "95/FR-95210-E_BAI-REFORM1-X/fichiers/FR-95210-E_BAI-REFORM1-X.pdf", "description": "[extrait] Orgues de l'Ile-de-France -- tome 1"}]</t>
  </si>
  <si>
    <t>FR-95210-E_BAI-STJOSE1-X</t>
  </si>
  <si>
    <t>48.96939762666667</t>
  </si>
  <si>
    <t>2.3087675300000003</t>
  </si>
  <si>
    <t>[{"type": "ouvrage", "description": "Orgues de l'Ile-de-France -- tome 1#312#313#", "lien": "http://explore.inventaire-des-orgues.fr/"}]</t>
  </si>
  <si>
    <t>[{"file": "95/FR-95210-E_BAI-STJOSE1-X/fichiers/FR-95210-E_BAI-STJOSE1-X.pdf", "description": "[extrait] Orgues de l'Ile-de-France -- tome 1"}]</t>
  </si>
  <si>
    <t>FR-95219-ERMON-NDCHEN1-X</t>
  </si>
  <si>
    <t>Ermont</t>
  </si>
  <si>
    <t>église Notre-Dame-des-Chênes</t>
  </si>
  <si>
    <t>95219</t>
  </si>
  <si>
    <t>48.98959360</t>
  </si>
  <si>
    <t>2.25924390</t>
  </si>
  <si>
    <t>[{"type": "ouvrage", "description": "Orgues de l'Ile-de-France -- tome 1#314#314#", "lien": "http://explore.inventaire-des-orgues.fr/"}]</t>
  </si>
  <si>
    <t>[{"file": "95/FR-95219-ERMON-NDCHEN1-X/fichiers/FR-95219-ERMON-NDCHEN1-X.pdf", "description": "[extrait] Orgues de l'Ile-de-France -- tome 1"}]</t>
  </si>
  <si>
    <t>FR-95219-ERMON-STFLAI1-X</t>
  </si>
  <si>
    <t>église Saint-Flaive</t>
  </si>
  <si>
    <t>Saint-Flaive</t>
  </si>
  <si>
    <t>STFLAI</t>
  </si>
  <si>
    <t>48.98987854193549</t>
  </si>
  <si>
    <t>2.258911064516129</t>
  </si>
  <si>
    <t>[{"type": "ouvrage", "description": "Orgues de l'Ile-de-France -- tome 1#315#315#", "lien": "http://explore.inventaire-des-orgues.fr/"}]</t>
  </si>
  <si>
    <t>[{"file": "95/FR-95219-ERMON-STFLAI1-X/fichiers/FR-95219-ERMON-STFLAI1-X.pdf", "description": "[extrait] Orgues de l'Ile-de-France -- tome 1"}]</t>
  </si>
  <si>
    <t>FR-95241-F_PAR-STAQUI1-X</t>
  </si>
  <si>
    <t>Fontenay-en-Parisis</t>
  </si>
  <si>
    <t>église Saint-Aquilin</t>
  </si>
  <si>
    <t>Saint-Aquilin</t>
  </si>
  <si>
    <t>STAQUI</t>
  </si>
  <si>
    <t>95241</t>
  </si>
  <si>
    <t>49.05309750</t>
  </si>
  <si>
    <t>2.45123480</t>
  </si>
  <si>
    <t>PM95001103,PM95000251,PM95001104</t>
  </si>
  <si>
    <t>[{"annee": "1939", "type": "classement_mh", "resume": "&lt;p&gt;PM95001103&lt;/p&gt;&lt;p&gt;1939/05/03 : class\u00e9 au titre objet&lt;/p&gt;&lt;p&gt;orgue&lt;/p&gt;&lt;p&gt;dossier avec sous-dossier&lt;/p&gt;&lt;p&gt;&lt;/p&gt;", "facteurs": []}, {"annee": "1939", "type": "classement_mh", "resume": "&lt;p&gt;PM95000251&lt;/p&gt;&lt;p&gt;1939/05/03 : class\u00e9 au titre objet&lt;/p&gt;&lt;p&gt;buffet d'orgue&lt;/p&gt;&lt;p&gt;sous-dossier&lt;/p&gt;&lt;p&gt;PM95001103&lt;/p&gt;", "facteurs": []}, {"annee": "1939", "type": "classement_mh", "resume": "&lt;p&gt;PM95001104&lt;/p&gt;&lt;p&gt;1939/05/03 : class\u00e9 au titre objet&lt;/p&gt;&lt;p&gt;partie instrumentale de l'orgue&lt;/p&gt;&lt;p&gt;sous-dossier&lt;/p&gt;&lt;p&gt;PM95001103&lt;/p&gt;", "facteurs": []}]</t>
  </si>
  <si>
    <t>[{"type": "ouvrage", "description": "Orgues de l'Ile-de-France -- tome 1#316#351#", "lien": "http://explore.inventaire-des-orgues.fr/"}]</t>
  </si>
  <si>
    <t>[{"file": "95/FR-95241-F_PAR-STAQUI1-X/fichiers/FR-95241-F_PAR-STAQUI1-X.pdf", "description": "[extrait] Orgues de l'Ile-de-France -- tome 1"}]</t>
  </si>
  <si>
    <t>FR-95277-GONES-SSPEPL1-X</t>
  </si>
  <si>
    <t>Gonesse</t>
  </si>
  <si>
    <t>95277</t>
  </si>
  <si>
    <t>PM95001105,PM95000285</t>
  </si>
  <si>
    <t>[{"annee": "1862", "type": "classement_mh", "resume": "&lt;p&gt;PM95001105&lt;/p&gt;&lt;p&gt;1862 : class\u00e9 au titre immeuble&lt;/p&gt;&lt;p&gt;orgue&lt;/p&gt;&lt;p&gt;dossier avec sous-dossier&lt;/p&gt;&lt;p&gt;&lt;/p&gt;", "facteurs": []}, {"annee": "1862", "type": "classement_mh", "resume": "&lt;p&gt;PM95000285&lt;/p&gt;&lt;p&gt;1862 : class\u00e9 au titre immeuble&lt;/p&gt;&lt;p&gt;tribune d'orgue,buffet d'orgue&lt;/p&gt;&lt;p&gt;sous-dossier&lt;/p&gt;&lt;p&gt;PM95001105&lt;/p&gt;", "facteurs": []}]</t>
  </si>
  <si>
    <t>[{"type": "ouvrage", "description": "Orgues de l'Ile-de-France -- tome 1#352#355#", "lien": "http://explore.inventaire-des-orgues.fr/"}]</t>
  </si>
  <si>
    <t>[{"file": "95/FR-95277-GONES-SSPEPL1-X/fichiers/FR-95277-GONES-SSPEPL1-X.pdf", "description": "[extrait] Orgues de l'Ile-de-France -- tome 1"}]</t>
  </si>
  <si>
    <t>FR-95288-GROSL-STMART1-X</t>
  </si>
  <si>
    <t>Groslay</t>
  </si>
  <si>
    <t>95288</t>
  </si>
  <si>
    <t>48.98734765555554</t>
  </si>
  <si>
    <t>2.3437856604938268</t>
  </si>
  <si>
    <t>[{"type": "ouvrage", "description": "Orgues de l'Ile-de-France -- tome 1#356#357#", "lien": "http://explore.inventaire-des-orgues.fr/"}]</t>
  </si>
  <si>
    <t>[{"file": "95/FR-95288-GROSL-STMART1-X/fichiers/FR-95288-GROSL-STMART1-X.pdf", "description": "[extrait] Orgues de l'Ile-de-France -- tome 1"}]</t>
  </si>
  <si>
    <t>FR-95306-H_SEI-STMART1-X</t>
  </si>
  <si>
    <t>Herblay-sur-Seine</t>
  </si>
  <si>
    <t>95306</t>
  </si>
  <si>
    <t>48.98741743023256</t>
  </si>
  <si>
    <t>2.160235086046512</t>
  </si>
  <si>
    <t>[{"type": "ouvrage", "description": "Orgues de l'Ile-de-France -- tome 1#358#358#", "lien": "http://explore.inventaire-des-orgues.fr/"}]</t>
  </si>
  <si>
    <t>[{"file": "95/FR-95306-H_SEI-STMART1-X/fichiers/FR-95306-H_SEI-STMART1-X.pdf", "description": "[extrait] Orgues de l'Ile-de-France -- tome 1"}]</t>
  </si>
  <si>
    <t>FR-95313-I_ADA-STMART1-X</t>
  </si>
  <si>
    <t>L'Isle-Adam</t>
  </si>
  <si>
    <t>95313</t>
  </si>
  <si>
    <t>49.11195384747476</t>
  </si>
  <si>
    <t>2.2177256575757585</t>
  </si>
  <si>
    <t>[{"type": "ouvrage", "description": "Orgues de l'Ile-de-France -- tome 1#359#361#", "lien": "http://explore.inventaire-des-orgues.fr/"}]</t>
  </si>
  <si>
    <t>[{"file": "95/FR-95313-I_ADA-STMART1-X/fichiers/FR-95313-I_ADA-STMART1-X.pdf", "description": "[extrait] Orgues de l'Ile-de-France -- tome 1"}]</t>
  </si>
  <si>
    <t>FR-95351-LOUVR-STJUST1-X</t>
  </si>
  <si>
    <t>Louvres</t>
  </si>
  <si>
    <t>église Saint-Justin</t>
  </si>
  <si>
    <t>Saint-Justin</t>
  </si>
  <si>
    <t>95351</t>
  </si>
  <si>
    <t>49.04134388135593</t>
  </si>
  <si>
    <t>2.506414779661016</t>
  </si>
  <si>
    <t>[{"type": "ouvrage", "description": "Orgues de l'Ile-de-France -- tome 1#362#362#", "lien": "http://explore.inventaire-des-orgues.fr/"}]</t>
  </si>
  <si>
    <t>[{"file": "95/FR-95351-LOUVR-STJUST1-X/fichiers/FR-95351-LOUVR-STJUST1-X.pdf", "description": "[extrait] Orgues de l'Ile-de-France -- tome 1"}]</t>
  </si>
  <si>
    <t>FR-95352-LUZAR-SSCEDN1-X</t>
  </si>
  <si>
    <t>Luzarches</t>
  </si>
  <si>
    <t>95352</t>
  </si>
  <si>
    <t>[{"type": "ouvrage", "description": "Orgues de l'Ile-de-France -- tome 1#363#364#", "lien": "http://explore.inventaire-des-orgues.fr/"}]</t>
  </si>
  <si>
    <t>[{"file": "95/FR-95352-LUZAR-SSCEDN1-X/fichiers/FR-95352-LUZAR-SSCEDN1-X.pdf", "description": "[extrait] Orgues de l'Ile-de-France -- tome 1"}]</t>
  </si>
  <si>
    <t>FR-95355-M_VEX-NDAMEV1-X</t>
  </si>
  <si>
    <t>Magny-en-Vexin</t>
  </si>
  <si>
    <t>95355</t>
  </si>
  <si>
    <t>PM95001106,PM95000415</t>
  </si>
  <si>
    <t>[{"annee": "1930", "type": "classement_mh", "resume": "&lt;p&gt;PM95001106&lt;/p&gt;&lt;p&gt;1930/11/21 : class\u00e9 au titre objet&lt;/p&gt;&lt;p&gt;orgue&lt;/p&gt;&lt;p&gt;dossier avec sous-dossier&lt;/p&gt;&lt;p&gt;&lt;/p&gt;", "facteurs": []}, {"annee": "1930", "type": "classement_mh", "resume": "&lt;p&gt;PM95000415&lt;/p&gt;&lt;p&gt;1930/11/21 : class\u00e9 au titre objet&lt;/p&gt;&lt;p&gt;buffet d'orgue&lt;/p&gt;&lt;p&gt;sous-dossier&lt;/p&gt;&lt;p&gt;PM95001106&lt;/p&gt;", "facteurs": []}]</t>
  </si>
  <si>
    <t>[{"type": "ouvrage", "description": "Orgues de l'Ile-de-France -- tome 1#365#367#", "lien": "http://explore.inventaire-des-orgues.fr/"}]</t>
  </si>
  <si>
    <t>[{"file": "95/FR-95355-M_VEX-NDAMEV1-X/fichiers/FR-95355-M_VEX-NDAMEV1-X.pdf", "description": "[extrait] Orgues de l'Ile-de-France -- tome 1"}]</t>
  </si>
  <si>
    <t>FR-95370-MARIN-STREMI1-X</t>
  </si>
  <si>
    <t>Marines</t>
  </si>
  <si>
    <t>95370</t>
  </si>
  <si>
    <t>49.14536835897435</t>
  </si>
  <si>
    <t>1.9829653076923084</t>
  </si>
  <si>
    <t>PM95000426,PM95001107</t>
  </si>
  <si>
    <t>[{"annee": "1982", "type": "classement_mh", "resume": "&lt;p&gt;PM95000426&lt;/p&gt;&lt;p&gt;1982/04/28 : class\u00e9 au titre objet&lt;/p&gt;&lt;p&gt;partie instrumentale de l'orgue&lt;/p&gt;&lt;p&gt;sous-dossier&lt;/p&gt;&lt;p&gt;PM95001107&lt;/p&gt;", "facteurs": []}, {"annee": "1982", "type": "classement_mh", "resume": "&lt;p&gt;PM95001107&lt;/p&gt;&lt;p&gt;1982/04/28 : class\u00e9 au titre objet&lt;/p&gt;&lt;p&gt;orgue&lt;/p&gt;&lt;p&gt;dossier avec sous-dossier&lt;/p&gt;&lt;p&gt;&lt;/p&gt;", "facteurs": []}]</t>
  </si>
  <si>
    <t>[{"type": "ouvrage", "description": "Orgues de l'Ile-de-France -- tome 1#368#372#", "lien": "http://explore.inventaire-des-orgues.fr/"}]</t>
  </si>
  <si>
    <t>[{"file": "95/FR-95370-MARIN-STREMI1-X/fichiers/FR-95370-MARIN-STREMI1-X.pdf", "description": "[extrait] Orgues de l'Ile-de-France -- tome 1"}]</t>
  </si>
  <si>
    <t>FR-95428-MTMOR-STMART1-T</t>
  </si>
  <si>
    <t>Montmorency</t>
  </si>
  <si>
    <t>95428</t>
  </si>
  <si>
    <t>48.99031310</t>
  </si>
  <si>
    <t>2.31887710</t>
  </si>
  <si>
    <t>[{"type": "ouvrage", "description": "Orgues de l'Ile-de-France -- tome 1#373#374#", "lien": "http://explore.inventaire-des-orgues.fr/"}]</t>
  </si>
  <si>
    <t>[{"file": "95/FR-95428-MTMOR-STMART1-T/fichiers/FR-95428-MTMOR-STMART1-T.pdf", "description": "[extrait] Orgues de l'Ile-de-France -- tome 1"}]</t>
  </si>
  <si>
    <t>FR-95428-MTMOR-STMART1-C</t>
  </si>
  <si>
    <t>[{"type": "ouvrage", "description": "Orgues de l'Ile-de-France -- tome 1#375#375#", "lien": "http://explore.inventaire-des-orgues.fr/"}]</t>
  </si>
  <si>
    <t>[{"file": "95/FR-95428-MTMOR-STMART1-C/fichiers/FR-95428-MTMOR-STMART1-C.pdf", "description": "[extrait] Orgues de l'Ile-de-France -- tome 1"}]</t>
  </si>
  <si>
    <t>FR-95480-PARMA-SCOEUR1-X</t>
  </si>
  <si>
    <t>Parmain</t>
  </si>
  <si>
    <t>95480</t>
  </si>
  <si>
    <t>49.11300078082192</t>
  </si>
  <si>
    <t>2.207570136986302</t>
  </si>
  <si>
    <t>[{"type": "ouvrage", "description": "Orgues de l'Ile-de-France -- tome 1#376#376#", "lien": "http://explore.inventaire-des-orgues.fr/"}]</t>
  </si>
  <si>
    <t>[{"file": "95/FR-95480-PARMA-SCOEUR1-X/fichiers/FR-95480-PARMA-SCOEUR1-X.pdf", "description": "[extrait] Orgues de l'Ile-de-France -- tome 1"}]</t>
  </si>
  <si>
    <t>FR-95488-PRRLAY-STJBA1P-X</t>
  </si>
  <si>
    <t>Pierrelaye</t>
  </si>
  <si>
    <t>95488</t>
  </si>
  <si>
    <t>49.02617990</t>
  </si>
  <si>
    <t>2.16107120</t>
  </si>
  <si>
    <t>[{"type": "ouvrage", "description": "Orgues de l'Ile-de-France -- tome 1#377#377#", "lien": "http://explore.inventaire-des-orgues.fr/"}]</t>
  </si>
  <si>
    <t>[{"file": "95/FR-95488-PRRLAY-STJBA1P-X/fichiers/FR-95488-PRRLAY-STJBA1P-X.pdf", "description": "[extrait] Orgues de l'Ile-de-France -- tome 1"}]</t>
  </si>
  <si>
    <t>FR-95500-PTOIS-STMACL1-T</t>
  </si>
  <si>
    <t>Pontoise</t>
  </si>
  <si>
    <t>cathédrale Saint-Maclou</t>
  </si>
  <si>
    <t>95500</t>
  </si>
  <si>
    <t>49.05108910</t>
  </si>
  <si>
    <t>2.09746920</t>
  </si>
  <si>
    <t>PM95001108,PM95000524</t>
  </si>
  <si>
    <t>[{"annee": "1939", "type": "classement_mh", "resume": "&lt;p&gt;PM95001108&lt;/p&gt;&lt;p&gt;1939/11/21 : class\u00e9 au titre objet&lt;/p&gt;&lt;p&gt;orgue&lt;/p&gt;&lt;p&gt;dossier avec sous-dossier&lt;/p&gt;&lt;p&gt;&lt;/p&gt;", "facteurs": []}, {"annee": "1939", "type": "classement_mh", "resume": "&lt;p&gt;PM95000524&lt;/p&gt;&lt;p&gt;1939/11/21 : class\u00e9 au titre objet&lt;/p&gt;&lt;p&gt;buffet d'orgue&lt;/p&gt;&lt;p&gt;sous-dossier&lt;/p&gt;&lt;p&gt;PM95001108&lt;/p&gt;", "facteurs": []}]</t>
  </si>
  <si>
    <t>[{"type": "ouvrage", "description": "Orgues de l'Ile-de-France -- tome 1#378#381#", "lien": "http://explore.inventaire-des-orgues.fr/"}]</t>
  </si>
  <si>
    <t>[{"file": "95/FR-95500-PTOIS-STMACL1-T/fichiers/FR-95500-PTOIS-STMACL1-T.pdf", "description": "[extrait] Orgues de l'Ile-de-France -- tome 1"}]</t>
  </si>
  <si>
    <t>FR-95500-PTOIS-STMACL1-C</t>
  </si>
  <si>
    <t>[{"type": "ouvrage", "description": "Orgues de l'Ile-de-France -- tome 1#382#385#", "lien": "http://explore.inventaire-des-orgues.fr/"}]</t>
  </si>
  <si>
    <t>[{"file": "95/FR-95500-PTOIS-STMACL1-C/fichiers/FR-95500-PTOIS-STMACL1-C.pdf", "description": "[extrait] Orgues de l'Ile-de-France -- tome 1"}]</t>
  </si>
  <si>
    <t>FR-95500-PTOIS-STMART1-X</t>
  </si>
  <si>
    <t>chapelle de l'ecole Saint-Martin-de-France</t>
  </si>
  <si>
    <t>Saint-Martin-de-France</t>
  </si>
  <si>
    <t>[{"type": "ouvrage", "description": "Orgues de l'Ile-de-France -- tome 1#386#383#", "lien": "http://explore.inventaire-des-orgues.fr/"}]</t>
  </si>
  <si>
    <t>[{"file": "95/FR-95500-PTOIS-STMART1-X/fichiers/FR-95500-PTOIS-STMART1-X.pdf", "description": "[extrait] Orgues de l'Ile-de-France -- tome 1"}]</t>
  </si>
  <si>
    <t>FR-95500-PTOIS-CARMEL1-X</t>
  </si>
  <si>
    <t>[{"type": "ouvrage", "description": "Orgues de l'Ile-de-France -- tome 1#384#388#", "lien": "http://explore.inventaire-des-orgues.fr/"}]</t>
  </si>
  <si>
    <t>[{"file": "95/FR-95500-PTOIS-CARMEL1-X/fichiers/FR-95500-PTOIS-CARMEL1-X.pdf", "description": "[extrait] Orgues de l'Ile-de-France -- tome 1"}]</t>
  </si>
  <si>
    <t>FR-95500-PTOIS-NDAMEV1-X</t>
  </si>
  <si>
    <t>49.04939484022987</t>
  </si>
  <si>
    <t>2.09238576321839</t>
  </si>
  <si>
    <t>PM95001109,PM95000532</t>
  </si>
  <si>
    <t>[{"annee": "1908", "type": "classement_mh", "resume": "&lt;p&gt;PM95001109&lt;/p&gt;&lt;p&gt;1908/03/20 : class\u00e9 au titre objet&lt;/p&gt;&lt;p&gt;orgue&lt;/p&gt;&lt;p&gt;dossier avec sous-dossier&lt;/p&gt;&lt;p&gt;&lt;/p&gt;", "facteurs": []}, {"annee": "1908", "type": "classement_mh", "resume": "&lt;p&gt;PM95000532&lt;/p&gt;&lt;p&gt;1908/03/20 : class\u00e9 au titre objet&lt;/p&gt;&lt;p&gt;buffet d'orgue&lt;/p&gt;&lt;p&gt;sous-dossier&lt;/p&gt;&lt;p&gt;PM95001109&lt;/p&gt;", "facteurs": []}]</t>
  </si>
  <si>
    <t>[{"type": "ouvrage", "description": "Orgues de l'Ile-de-France -- tome 1#389#392#", "lien": "http://explore.inventaire-des-orgues.fr/"}]</t>
  </si>
  <si>
    <t>[{"file": "95/FR-95500-PTOIS-NDAMEV1-X/fichiers/FR-95500-PTOIS-NDAMEV1-X.pdf", "description": "[extrait] Orgues de l'Ile-de-France -- tome 1"}]</t>
  </si>
  <si>
    <t>FR-95504-PRESL-STGERM1-X</t>
  </si>
  <si>
    <t>Presles</t>
  </si>
  <si>
    <t>95504</t>
  </si>
  <si>
    <t>49.11573910377358</t>
  </si>
  <si>
    <t>2.281085735849056</t>
  </si>
  <si>
    <t>[{"type": "ouvrage", "description": "Orgues de l'Ile-de-France -- tome 1#393#393#", "lien": "http://explore.inventaire-des-orgues.fr/"}]</t>
  </si>
  <si>
    <t>[{"file": "95/FR-95504-PRESL-STGERM1-X/fichiers/FR-95504-PRESL-STGERM1-X.pdf", "description": "[extrait] Orgues de l'Ile-de-France -- tome 1"}]</t>
  </si>
  <si>
    <t>FR-95539-SSFOR-STBRIC1-X</t>
  </si>
  <si>
    <t>Saint-Brice-sous-Forêt</t>
  </si>
  <si>
    <t>95539</t>
  </si>
  <si>
    <t>49.001712652631575</t>
  </si>
  <si>
    <t>2.354727194736842</t>
  </si>
  <si>
    <t>[{"type": "ouvrage", "description": "Orgues de l'Ile-de-France -- tome 1#394#395#", "lien": "http://explore.inventaire-des-orgues.fr/"}]</t>
  </si>
  <si>
    <t>[{"file": "95/FR-95539-SSFOR-STBRIC1-X/fichiers/FR-95539-SSFOR-STBRIC1-X.pdf", "description": "[extrait] Orgues de l'Ile-de-France -- tome 1"}]</t>
  </si>
  <si>
    <t>FR-95554-SSGER-STGERV1-X</t>
  </si>
  <si>
    <t>95554</t>
  </si>
  <si>
    <t>49.16934723</t>
  </si>
  <si>
    <t>1.76795708</t>
  </si>
  <si>
    <t>[{"type": "ouvrage", "description": "Orgues de l'Ile-de-France -- tome 1#396#396#", "lien": "http://explore.inventaire-des-orgues.fr/"}]</t>
  </si>
  <si>
    <t>[{"file": "95/FR-95554-SSGER-STGERV1-X/fichiers/FR-95554-SSGER-STGERV1-X.pdf", "description": "[extrait] Orgues de l'Ile-de-France -- tome 1"}]</t>
  </si>
  <si>
    <t>FR-95555-SSGRA-STGRAT1-X</t>
  </si>
  <si>
    <t>Saint-Gratien</t>
  </si>
  <si>
    <t>église Saint-Gratien</t>
  </si>
  <si>
    <t>STGRAT</t>
  </si>
  <si>
    <t>95555</t>
  </si>
  <si>
    <t>48.96992643000001</t>
  </si>
  <si>
    <t>2.2868738100000003</t>
  </si>
  <si>
    <t>[{"type": "ouvrage", "description": "Orgues de l'Ile-de-France -- tome 1#397#397#", "lien": "http://explore.inventaire-des-orgues.fr/"}]</t>
  </si>
  <si>
    <t>[{"file": "95/FR-95555-SSGRA-STGRAT1-X/fichiers/FR-95555-SSGRA-STGRAT1-X.pdf", "description": "[extrait] Orgues de l'Ile-de-France -- tome 1"}]</t>
  </si>
  <si>
    <t>FR-95563-SSFOR-SSLUGS1-X</t>
  </si>
  <si>
    <t>Saint-Leu-la-Forêt</t>
  </si>
  <si>
    <t>95563</t>
  </si>
  <si>
    <t>PM95001110,PM95000638</t>
  </si>
  <si>
    <t>[{"annee": "1987", "type": "classement_mh", "resume": "&lt;p&gt;PM95001110&lt;/p&gt;&lt;p&gt;1987/09/04 : class\u00e9 au titre objet&lt;/p&gt;&lt;p&gt;orgue&lt;/p&gt;&lt;p&gt;dossier avec sous-dossier&lt;/p&gt;&lt;p&gt;&lt;/p&gt;", "facteurs": []}, {"annee": "1987", "type": "classement_mh", "resume": "&lt;p&gt;PM95000638&lt;/p&gt;&lt;p&gt;1987/09/04 : class\u00e9 au titre objet&lt;/p&gt;&lt;p&gt;partie instrumentale de l'orgue&lt;/p&gt;&lt;p&gt;sous-dossier&lt;/p&gt;&lt;p&gt;PM95001110&lt;/p&gt;", "facteurs": []}]</t>
  </si>
  <si>
    <t>[{"type": "ouvrage", "description": "Orgues de l'Ile-de-France -- tome 1#398#400#", "lien": "http://explore.inventaire-des-orgues.fr/"}]</t>
  </si>
  <si>
    <t>[{"file": "95/FR-95563-SSFOR-SSLUGS1-X/fichiers/FR-95563-SSFOR-SSLUGS1-X.pdf", "description": "[extrait] Orgues de l'Ile-de-France -- tome 1"}]</t>
  </si>
  <si>
    <t>FR-95572-SSAUM-STOUEN1-X</t>
  </si>
  <si>
    <t>Saint-Ouen-l'Aumône</t>
  </si>
  <si>
    <t>95572</t>
  </si>
  <si>
    <t>49.03872890</t>
  </si>
  <si>
    <t>2.10436330</t>
  </si>
  <si>
    <t>[{"type": "ouvrage", "description": "Orgues de l'Ile-de-France -- tome 1#401#402#", "lien": "http://explore.inventaire-des-orgues.fr/"}]</t>
  </si>
  <si>
    <t>[{"file": "95/FR-95572-SSAUM-STOUEN1-X/fichiers/FR-95572-SSAUM-STOUEN1-X.pdf", "description": "[extrait] Orgues de l'Ile-de-France -- tome 1"}]</t>
  </si>
  <si>
    <t>FR-95574-SSPRI-DU-HAU1-X</t>
  </si>
  <si>
    <t>église du-Haut-Saint-Prix</t>
  </si>
  <si>
    <t>du-Haut-Saint-Prix</t>
  </si>
  <si>
    <t>DU-HAU</t>
  </si>
  <si>
    <t>95574</t>
  </si>
  <si>
    <t>[{"type": "ouvrage", "description": "Orgues de l'Ile-de-France -- tome 1#403#403#", "lien": "http://explore.inventaire-des-orgues.fr/"}]</t>
  </si>
  <si>
    <t>[{"file": "95/FR-95574-SSPRI-DU-HAU1-X/fichiers/FR-95574-SSPRI-DU-HAU1-X.pdf", "description": "[extrait] Orgues de l'Ile-de-France -- tome 1"}]</t>
  </si>
  <si>
    <t>FR-95582-SANNO-SSPEPL1-X</t>
  </si>
  <si>
    <t>Sannois</t>
  </si>
  <si>
    <t>95582</t>
  </si>
  <si>
    <t>[{"type": "ouvrage", "description": "Orgues de l'Ile-de-France -- tome 1#404#404#", "lien": "http://explore.inventaire-des-orgues.fr/"}]</t>
  </si>
  <si>
    <t>[{"file": "95/FR-95582-SANNO-SSPEPL1-X/fichiers/FR-95582-SANNO-SSPEPL1-X.pdf", "description": "[extrait] Orgues de l'Ile-de-France -- tome 1"}]</t>
  </si>
  <si>
    <t>FR-95585-SARCE-SSPEPL1-X</t>
  </si>
  <si>
    <t>Sarcelles</t>
  </si>
  <si>
    <t>95585</t>
  </si>
  <si>
    <t>[{"type": "ouvrage", "description": "Orgues de l'Ile-de-France -- tome 1#405#407#", "lien": "http://explore.inventaire-des-orgues.fr/"}]</t>
  </si>
  <si>
    <t>[{"file": "95/FR-95585-SARCE-SSPEPL1-X/fichiers/FR-95585-SARCE-SSPEPL1-X.pdf", "description": "[extrait] Orgues de l'Ile-de-France -- tome 1"}]</t>
  </si>
  <si>
    <t>FR-95598-S_MON-STGERM1-X</t>
  </si>
  <si>
    <t>Soisy-sous-Montmorency</t>
  </si>
  <si>
    <t>95598</t>
  </si>
  <si>
    <t>48.987598692592606</t>
  </si>
  <si>
    <t>2.2960143407407405</t>
  </si>
  <si>
    <t>[{"type": "ouvrage", "description": "Orgues de l'Ile-de-France -- tome 1#408#411#", "lien": "http://explore.inventaire-des-orgues.fr/"}]</t>
  </si>
  <si>
    <t>[{"file": "95/FR-95598-S_MON-STGERM1-X/fichiers/FR-95598-S_MON-STGERM1-X.pdf", "description": "[extrait] Orgues de l'Ile-de-France -- tome 1"}]</t>
  </si>
  <si>
    <t>FR-95607-TAVER-NDAMEV1-X</t>
  </si>
  <si>
    <t>Taverny</t>
  </si>
  <si>
    <t>95607</t>
  </si>
  <si>
    <t>PM95001113,PM95001114</t>
  </si>
  <si>
    <t>[{"annee": "1905", "type": "classement_mh", "resume": "&lt;p&gt;PM95001113&lt;/p&gt;&lt;p&gt;1905/06/20 : class\u00e9 au titre objet&lt;/p&gt;&lt;p&gt;orgue&lt;/p&gt;&lt;p&gt;dossier avec sous-dossier&lt;/p&gt;&lt;p&gt;&lt;/p&gt;", "facteurs": []}, {"annee": "1905", "type": "classement_mh", "resume": "&lt;p&gt;PM95001114&lt;/p&gt;&lt;p&gt;1905/06/20 : class\u00e9 au titre objet&lt;/p&gt;&lt;p&gt;buffet d'orgue&lt;/p&gt;&lt;p&gt;sous-dossier&lt;/p&gt;&lt;p&gt;PM95001113&lt;/p&gt;", "facteurs": []}]</t>
  </si>
  <si>
    <t>[{"type": "ouvrage", "description": "Orgues de l'Ile-de-France -- tome 1#412#413#", "lien": "http://explore.inventaire-des-orgues.fr/"}]</t>
  </si>
  <si>
    <t>[{"file": "95/FR-95607-TAVER-NDAMEV1-X/fichiers/FR-95607-TAVER-NDAMEV1-X.pdf", "description": "[extrait] Orgues de l'Ile-de-France -- tome 1"}]</t>
  </si>
  <si>
    <t>FR-95641-VEMAR-SSPEPL1-X</t>
  </si>
  <si>
    <t>Vémars</t>
  </si>
  <si>
    <t>95641</t>
  </si>
  <si>
    <t>49.06928613</t>
  </si>
  <si>
    <t>2.56746782</t>
  </si>
  <si>
    <t>[{"type": "ouvrage", "description": "Orgues de l'Ile-de-France -- tome 1#414#414#", "lien": "http://explore.inventaire-des-orgues.fr/"}]</t>
  </si>
  <si>
    <t>[{"file": "95/FR-95641-VEMAR-SSPEPL1-X/fichiers/FR-95641-VEMAR-SSPEPL1-X.pdf", "description": "[extrait] Orgues de l'Ile-de-France -- tome 1"}]</t>
  </si>
  <si>
    <t>FR-95652-VIARM-SSPEPL1-X</t>
  </si>
  <si>
    <t>Viarmes</t>
  </si>
  <si>
    <t>95652</t>
  </si>
  <si>
    <t>49.12600290</t>
  </si>
  <si>
    <t>2.36997190</t>
  </si>
  <si>
    <t>[{"type": "ouvrage", "description": "Orgues de l'Ile-de-France -- tome 1#415#415#", "lien": "http://explore.inventaire-des-orgues.fr/"}]</t>
  </si>
  <si>
    <t>[{"file": "95/FR-95652-VIARM-SSPEPL1-X/fichiers/FR-95652-VIARM-SSPEPL1-X.pdf", "description": "[extrait] Orgues de l'Ile-de-France -- tome 1"}]</t>
  </si>
  <si>
    <t>FR-95658-VIGNY-STMEDA1-X</t>
  </si>
  <si>
    <t>Vigny</t>
  </si>
  <si>
    <t>95658</t>
  </si>
  <si>
    <t>[{"type": "ouvrage", "description": "Orgues de l'Ile-de-France -- tome 1#416#417#", "lien": "http://explore.inventaire-des-orgues.fr/"}]</t>
  </si>
  <si>
    <t>[{"file": "95/FR-95658-VIGNY-STMEDA1-X/fichiers/FR-95658-VIGNY-STMEDA1-X.pdf", "description": "[extrait] Orgues de l'Ile-de-France -- tome 1"}]</t>
  </si>
  <si>
    <t>FR-95680-V_BEL-STDIDI1-X</t>
  </si>
  <si>
    <t>Villiers-le-Bel</t>
  </si>
  <si>
    <t>95680</t>
  </si>
  <si>
    <t>49.00737900</t>
  </si>
  <si>
    <t>2.38798100</t>
  </si>
  <si>
    <t>PM95001115,PM95001116,PM95000915,PM95000762</t>
  </si>
  <si>
    <t>[{"annee": "1939", "type": "classement_mh", "resume": "&lt;p&gt;PM95001115&lt;/p&gt;&lt;p&gt;1939/04/04 : class\u00e9 au titre objet , 1908/06/22 : class\u00e9 au titre objet&lt;/p&gt;&lt;p&gt;orgue&lt;/p&gt;&lt;p&gt;dossier avec sous-dossier&lt;/p&gt;&lt;p&gt;&lt;/p&gt;", "facteurs": []}, {"annee": " 1908", "type": "classement_mh", "resume": "&lt;p&gt;PM95001115&lt;/p&gt;&lt;p&gt;1939/04/04 : class\u00e9 au titre objet , 1908/06/22 : class\u00e9 au titre objet&lt;/p&gt;&lt;p&gt;orgue&lt;/p&gt;&lt;p&gt;dossier avec sous-dossier&lt;/p&gt;&lt;p&gt;&lt;/p&gt;", "facteurs": []}, {"annee": "1939", "type": "classement_mh", "resume": "&lt;p&gt;PM95001116&lt;/p&gt;&lt;p&gt;1939/04/04 : class\u00e9 au titre objet&lt;/p&gt;&lt;p&gt;buffet d'orgue&lt;/p&gt;&lt;p&gt;sous-dossier&lt;/p&gt;&lt;p&gt;PM95001115&lt;/p&gt;", "facteurs": []}, {"annee": "1939", "type": "classement_mh", "resume": "&lt;p&gt;PM95000915&lt;/p&gt;&lt;p&gt;1939/04/04 : class\u00e9 au titre objet&lt;/p&gt;&lt;p&gt;partie instrumentale de l'orgue&lt;/p&gt;&lt;p&gt;sous-dossier&lt;/p&gt;&lt;p&gt;PM95001115&lt;/p&gt;", "facteurs": []}, {"annee": "1908", "type": "classement_mh", "resume": "&lt;p&gt;PM95000762&lt;/p&gt;&lt;p&gt;1908/06/22 : class\u00e9 au titre objet&lt;/p&gt;&lt;p&gt;tribune d'orgue&lt;/p&gt;&lt;p&gt;sous-dossier&lt;/p&gt;&lt;p&gt;PM95001115&lt;/p&gt;", "facteurs": []}]</t>
  </si>
  <si>
    <t>[{"type": "ouvrage", "description": "Orgues de l'Ile-de-France -- tome 1#418#441#", "lien": "http://explore.inventaire-des-orgues.fr/"}]</t>
  </si>
  <si>
    <t>[{"file": "95/FR-95680-V_BEL-STDIDI1-X/fichiers/FR-95680-V_BEL-STDIDI1-X.pdf", "description": "[extrait] Orgues de l'Ile-de-France -- tome 1"}]</t>
  </si>
  <si>
    <t>FR-83003-AMPUS-STDENI1-X</t>
  </si>
  <si>
    <t>Ampus</t>
  </si>
  <si>
    <t>église Saint-Denis - Tourtour</t>
  </si>
  <si>
    <t>Saint-Denis - Tourtour</t>
  </si>
  <si>
    <t>Var</t>
  </si>
  <si>
    <t>83003</t>
  </si>
  <si>
    <t>Orgues du Var et du Vaucluse</t>
  </si>
  <si>
    <t>8301 Al</t>
  </si>
  <si>
    <t>[{"type": "ouvrage", "description": "Orgues du Var et du Vaucluse#11-d\u00e9c#8301 Al#", "lien": "http://explore.inventaire-des-orgues.fr/"}]</t>
  </si>
  <si>
    <t>[{"file": "83/FR-83003-AMPUS-STDENI1-X/fichiers/FR-83003-AMPUS-STDENI1-X.pdf", "description": "[extrait] Orgues du Var et du Vaucluse"}]</t>
  </si>
  <si>
    <t>FR-83007-AUPSS-NDASSO1-X</t>
  </si>
  <si>
    <t>Aups</t>
  </si>
  <si>
    <t>83007</t>
  </si>
  <si>
    <t>8303 A3</t>
  </si>
  <si>
    <t>[{"type": "ouvrage", "description": "Orgues du Var et du Vaucluse#15-16#8303 A3#", "lien": "http://explore.inventaire-des-orgues.fr/"}]</t>
  </si>
  <si>
    <t>[{"file": "83/FR-83007-AUPSS-NDASSO1-X/fichiers/FR-83007-AUPSS-NDASSO1-X.pdf", "description": "[extrait] Orgues du Var et du Vaucluse"}]</t>
  </si>
  <si>
    <t>FR-83012-BARJO-COLLEG1-X</t>
  </si>
  <si>
    <t>Barjols</t>
  </si>
  <si>
    <t>église Collégiale-Notre-Dame-de-l’Assomption</t>
  </si>
  <si>
    <t>Collégiale-Notre-Dame-de-l’Assomption</t>
  </si>
  <si>
    <t>83012</t>
  </si>
  <si>
    <t>8304 B1</t>
  </si>
  <si>
    <t>PM83000083,PM83000089,PM83001459</t>
  </si>
  <si>
    <t>[{"annee": "1949", "type": "classement_mh", "resume": "&lt;p&gt;PM83000083&lt;/p&gt;&lt;p&gt;1949/09/23 : class\u00e9 au titre objet&lt;/p&gt;&lt;p&gt;buffet d'orgue&lt;/p&gt;&lt;p&gt;sous-dossier&lt;/p&gt;&lt;p&gt;PM83001459&lt;/p&gt;", "facteurs": []}, {"annee": "1977", "type": "classement_mh", "resume": "&lt;p&gt;PM83000089&lt;/p&gt;&lt;p&gt;1977/06/27 : class\u00e9 au titre objet&lt;/p&gt;&lt;p&gt;partie instrumentale de l'orgue&lt;/p&gt;&lt;p&gt;sous-dossier&lt;/p&gt;&lt;p&gt;PM83001459&lt;/p&gt;", "facteurs": []}, {"annee": "1949", "type": "classement_mh", "resume": "&lt;p&gt;PM83001459&lt;/p&gt;&lt;p&gt;1949/09/23 : class\u00e9 au titre objet , 1977/06/27 : class\u00e9 au titre objet&lt;/p&gt;&lt;p&gt;orgue&lt;/p&gt;&lt;p&gt;dossier avec sous-dossier&lt;/p&gt;&lt;p&gt;&lt;/p&gt;", "facteurs": []}, {"annee": " 1977", "type": "classement_mh", "resume": "&lt;p&gt;PM83001459&lt;/p&gt;&lt;p&gt;1949/09/23 : class\u00e9 au titre objet , 1977/06/27 : class\u00e9 au titre objet&lt;/p&gt;&lt;p&gt;orgue&lt;/p&gt;&lt;p&gt;dossier avec sous-dossier&lt;/p&gt;&lt;p&gt;&lt;/p&gt;", "facteurs": []}]</t>
  </si>
  <si>
    <t>[{"type": "ouvrage", "description": "Orgues du Var et du Vaucluse#17-18#8304 B1#", "lien": "http://explore.inventaire-des-orgues.fr/"}]</t>
  </si>
  <si>
    <t>[{"file": "83/FR-83012-BARJO-COLLEG1-X/fichiers/FR-83012-BARJO-COLLEG1-X.pdf", "description": "[extrait] Orgues du Var et du Vaucluse"}]</t>
  </si>
  <si>
    <t>FR-83023-BRIGN-NDAUGU1-X</t>
  </si>
  <si>
    <t>Brignoles</t>
  </si>
  <si>
    <t>chapelle Notre-Dame-de-Consolation-les-Augustins</t>
  </si>
  <si>
    <t>Notre-Dame-de-Consolation-les-Augustins</t>
  </si>
  <si>
    <t>NDAUGU</t>
  </si>
  <si>
    <t>83023</t>
  </si>
  <si>
    <t>8305 B2</t>
  </si>
  <si>
    <t>[{"type": "ouvrage", "description": "Orgues du Var et du Vaucluse#19-20#8305 B2#", "lien": "http://explore.inventaire-des-orgues.fr/"}]</t>
  </si>
  <si>
    <t>[{"file": "83/FR-83023-BRIGN-NDAUGU1-X/fichiers/FR-83023-BRIGN-NDAUGU1-X.pdf", "description": "[extrait] Orgues du Var et du Vaucluse"}]</t>
  </si>
  <si>
    <t>FR-83023-BRIGN-STSAUV1-X</t>
  </si>
  <si>
    <t>8306 B3</t>
  </si>
  <si>
    <t>43.405409315789484</t>
  </si>
  <si>
    <t>6.061928815789472</t>
  </si>
  <si>
    <t>PM83001460,PM83003163,PM83003162</t>
  </si>
  <si>
    <t>[{"annee": "2007", "type": "classement_mh", "resume": "&lt;p&gt;PM83001460&lt;/p&gt;&lt;p&gt;2007/03/22 : class\u00e9 au titre objet&lt;/p&gt;&lt;p&gt;orgue&lt;/p&gt;&lt;p&gt;dossier avec sous-dossier&lt;/p&gt;&lt;p&gt;&lt;/p&gt;", "facteurs": []}, {"annee": "2007", "type": "classement_mh", "resume": "&lt;p&gt;PM83003163&lt;/p&gt;&lt;p&gt;2007/03/22 class\u00e9 au titre objet&lt;/p&gt;&lt;p&gt;buffet d'orgue&lt;/p&gt;&lt;p&gt;sous-dossier&lt;/p&gt;&lt;p&gt;PM83001460&lt;/p&gt;", "facteurs": []}, {"annee": "2007", "type": "classement_mh", "resume": "&lt;p&gt;PM83003162&lt;/p&gt;&lt;p&gt;2007/03/22 class\u00e9 au titre objet&lt;/p&gt;&lt;p&gt;partie instrumentale de l'orgue&lt;/p&gt;&lt;p&gt;sous-dossier&lt;/p&gt;&lt;p&gt;PM83001460&lt;/p&gt;", "facteurs": []}]</t>
  </si>
  <si>
    <t>[{"type": "ouvrage", "description": "Orgues du Var et du Vaucluse#21-22#8306 B3#", "lien": "http://explore.inventaire-des-orgues.fr/"}]</t>
  </si>
  <si>
    <t>[{"file": "83/FR-83023-BRIGN-STSAUV1-X/fichiers/FR-83023-BRIGN-STSAUV1-X.pdf", "description": "[extrait] Orgues du Var et du Vaucluse"}]</t>
  </si>
  <si>
    <t>FR-83032-CARCE-ANNONC1-X</t>
  </si>
  <si>
    <t>Carcès</t>
  </si>
  <si>
    <t>83032</t>
  </si>
  <si>
    <t>8310 C3</t>
  </si>
  <si>
    <t>[{"type": "ouvrage", "description": "Orgues du Var et du Vaucluse#29-30#8310 C3#", "lien": "http://explore.inventaire-des-orgues.fr/"}]</t>
  </si>
  <si>
    <t>[{"file": "83/FR-83032-CARCE-ANNONC1-X/fichiers/FR-83032-CARCE-ANNONC1-X.pdf", "description": "[extrait] Orgues du Var et du Vaucluse"}]</t>
  </si>
  <si>
    <t>FR-83032-CARCE-STMARG1-X</t>
  </si>
  <si>
    <t>8308 Cl</t>
  </si>
  <si>
    <t>43.47634436</t>
  </si>
  <si>
    <t>6.18381904</t>
  </si>
  <si>
    <t>[{"type": "ouvrage", "description": "Orgues du Var et du Vaucluse#25-26#8308 Cl#", "lien": "http://explore.inventaire-des-orgues.fr/"}]</t>
  </si>
  <si>
    <t>[{"file": "83/FR-83032-CARCE-STMARG1-X/fichiers/FR-83032-CARCE-STMARG1-X.pdf", "description": "[extrait] Orgues du Var et du Vaucluse"}]</t>
  </si>
  <si>
    <t>FR-83043-COLLO-COEUR-1-X</t>
  </si>
  <si>
    <t>Collobrières</t>
  </si>
  <si>
    <t>église du Cœur-Immaculé-de-Marie</t>
  </si>
  <si>
    <t>du Cœur-Immaculé-de-Marie</t>
  </si>
  <si>
    <t>COEUR-</t>
  </si>
  <si>
    <t>83043</t>
  </si>
  <si>
    <t>8309 C2</t>
  </si>
  <si>
    <t>[{"type": "ouvrage", "description": "Orgues du Var et du Vaucluse#27-28#8309 C2#", "lien": "http://explore.inventaire-des-orgues.fr/"}]</t>
  </si>
  <si>
    <t>[{"file": "83/FR-83043-COLLO-COEUR-1-X/fichiers/FR-83043-COLLO-COEUR-1-X.pdf", "description": "[extrait] Orgues du Var et du Vaucluse"}]</t>
  </si>
  <si>
    <t>FR-83049-CUERS-STCATH1-X</t>
  </si>
  <si>
    <t>Cuers</t>
  </si>
  <si>
    <t>église Sainte-Catherine &amp; Saint-Pierre</t>
  </si>
  <si>
    <t>Sainte-Catherine &amp; Saint-Pierre</t>
  </si>
  <si>
    <t>83049</t>
  </si>
  <si>
    <t>8311 C4</t>
  </si>
  <si>
    <t>PM83001461,PM83000215,PM83000216</t>
  </si>
  <si>
    <t>[{"annee": "1970", "type": "classement_mh", "resume": "&lt;p&gt;PM83001461&lt;/p&gt;&lt;p&gt;1970/11/27 : class\u00e9 au titre objet , 1972/08/07 : class\u00e9 au titre objet&lt;/p&gt;&lt;p&gt;orgue&lt;/p&gt;&lt;p&gt;dossier avec sous-dossier&lt;/p&gt;&lt;p&gt;&lt;/p&gt;", "facteurs": []}, {"annee": " 1972", "type": "classement_mh", "resume": "&lt;p&gt;PM83001461&lt;/p&gt;&lt;p&gt;1970/11/27 : class\u00e9 au titre objet , 1972/08/07 : class\u00e9 au titre objet&lt;/p&gt;&lt;p&gt;orgue&lt;/p&gt;&lt;p&gt;dossier avec sous-dossier&lt;/p&gt;&lt;p&gt;&lt;/p&gt;", "facteurs": []}, {"annee": "1970", "type": "classement_mh", "resume": "&lt;p&gt;PM83000215&lt;/p&gt;&lt;p&gt;1970/11/27 : class\u00e9 au titre objet&lt;/p&gt;&lt;p&gt;buffet d'orgue&lt;/p&gt;&lt;p&gt;sous-dossier&lt;/p&gt;&lt;p&gt;PM83001461&lt;/p&gt;", "facteurs": []}, {"annee": "1972", "type": "classement_mh", "resume": "&lt;p&gt;PM83000216&lt;/p&gt;&lt;p&gt;1972/08/07 : class\u00e9 au titre objet&lt;/p&gt;&lt;p&gt;partie instrumentale de l'orgue&lt;/p&gt;&lt;p&gt;sous-dossier&lt;/p&gt;&lt;p&gt;PM83001461&lt;/p&gt;", "facteurs": []}]</t>
  </si>
  <si>
    <t>[{"type": "ouvrage", "description": "Orgues du Var et du Vaucluse#31-32#8311 C4#", "lien": "http://explore.inventaire-des-orgues.fr/"}]</t>
  </si>
  <si>
    <t>[{"file": "83/FR-83049-CUERS-STCATH1-X/fichiers/FR-83049-CUERS-STCATH1-X.pdf", "description": "[extrait] Orgues du Var et du Vaucluse"}]</t>
  </si>
  <si>
    <t>FR-83050-DRAGU-NDPEUP1-X</t>
  </si>
  <si>
    <t>Draguignan</t>
  </si>
  <si>
    <t>chapelle Notre-Dame-du-Peuple</t>
  </si>
  <si>
    <t>Notre-Dame-du-Peuple</t>
  </si>
  <si>
    <t>NDPEUP</t>
  </si>
  <si>
    <t>83050</t>
  </si>
  <si>
    <t>8312 DI</t>
  </si>
  <si>
    <t>43.54109420</t>
  </si>
  <si>
    <t>6.46473150</t>
  </si>
  <si>
    <t>[{"type": "ouvrage", "description": "Orgues du Var et du Vaucluse#33-34#8312 DI#", "lien": "http://explore.inventaire-des-orgues.fr/"}]</t>
  </si>
  <si>
    <t>[{"file": "83/FR-83050-DRAGU-NDPEUP1-X/fichiers/FR-83050-DRAGU-NDPEUP1-X.pdf", "description": "[extrait] Orgues du Var et du Vaucluse"}]</t>
  </si>
  <si>
    <t>FR-83050-DRAGU-NDMICH1-X</t>
  </si>
  <si>
    <t>église Notre-Dame &amp; Saint-Michel</t>
  </si>
  <si>
    <t>Notre-Dame &amp; Saint-Michel</t>
  </si>
  <si>
    <t>NDMICH</t>
  </si>
  <si>
    <t>8313 D2</t>
  </si>
  <si>
    <t>[{"type": "ouvrage", "description": "Orgues du Var et du Vaucluse#35-36#8313 D2#", "lien": "http://explore.inventaire-des-orgues.fr/"}]</t>
  </si>
  <si>
    <t>[{"file": "83/FR-83050-DRAGU-NDMICH1-X/fichiers/FR-83050-DRAGU-NDMICH1-X.pdf", "description": "[extrait] Orgues du Var et du Vaucluse"}]</t>
  </si>
  <si>
    <t>FR-83061-FREJU-NDLEON1-X</t>
  </si>
  <si>
    <t>Fréjus</t>
  </si>
  <si>
    <t>cathédrale Notre-Dame &amp; Saint-Léonce</t>
  </si>
  <si>
    <t>Notre-Dame &amp; Saint-Léonce</t>
  </si>
  <si>
    <t>NDLEON</t>
  </si>
  <si>
    <t>83061</t>
  </si>
  <si>
    <t>8314 Fl</t>
  </si>
  <si>
    <t>[{"type": "ouvrage", "description": "Orgues du Var et du Vaucluse#37-38#8314 Fl#", "lien": "http://explore.inventaire-des-orgues.fr/"}]</t>
  </si>
  <si>
    <t>[{"file": "83/FR-83061-FREJU-NDLEON1-X/fichiers/FR-83061-FREJU-NDLEON1-X.pdf", "description": "[extrait] Orgues du Var et du Vaucluse"}]</t>
  </si>
  <si>
    <t>FR-83067-GONFA-IMMACU1-X</t>
  </si>
  <si>
    <t>Gonfaron</t>
  </si>
  <si>
    <t>83067</t>
  </si>
  <si>
    <t>8316 G2</t>
  </si>
  <si>
    <t>[{"type": "ouvrage", "description": "Orgues du Var et du Vaucluse#41-42#8316 G2#", "lien": "http://explore.inventaire-des-orgues.fr/"}]</t>
  </si>
  <si>
    <t>[{"file": "83/FR-83067-GONFA-IMMACU1-X/fichiers/FR-83067-GONFA-IMMACU1-X.pdf", "description": "[extrait] Orgues du Var et du Vaucluse"}]</t>
  </si>
  <si>
    <t>FR-83069-HYERE-ANGLIC1-X</t>
  </si>
  <si>
    <t>Hyères</t>
  </si>
  <si>
    <t>ancienne église Anglicane</t>
  </si>
  <si>
    <t>Anglicane</t>
  </si>
  <si>
    <t>ancienne église</t>
  </si>
  <si>
    <t>83069</t>
  </si>
  <si>
    <t>8319 H3</t>
  </si>
  <si>
    <t>[{"type": "ouvrage", "description": "Orgues du Var et du Vaucluse#47-48#8319 H3#", "lien": "http://explore.inventaire-des-orgues.fr/"}]</t>
  </si>
  <si>
    <t>[{"file": "83/FR-83069-HYERE-ANGLIC1-X/fichiers/FR-83069-HYERE-ANGLIC1-X.pdf", "description": "[extrait] Orgues du Var et du Vaucluse"}]</t>
  </si>
  <si>
    <t>FR-83069-HYERE-STLOUI1-1</t>
  </si>
  <si>
    <t>8317 H1</t>
  </si>
  <si>
    <t>43.12115440</t>
  </si>
  <si>
    <t>6.13048820</t>
  </si>
  <si>
    <t>[{"type": "ouvrage", "description": "Orgues du Var et du Vaucluse#43-44#8317 H1#", "lien": "http://explore.inventaire-des-orgues.fr/"}]</t>
  </si>
  <si>
    <t>[{"file": "83/FR-83069-HYERE-STLOUI1-1/fichiers/FR-83069-HYERE-STLOUI1-1.pdf", "description": "[extrait] Orgues du Var et du Vaucluse"}]</t>
  </si>
  <si>
    <t>FR-83069-HYERE-STLOUI1-2</t>
  </si>
  <si>
    <t>8318 H2</t>
  </si>
  <si>
    <t>[{"type": "ouvrage", "description": "Orgues du Var et du Vaucluse#45-46#8318 H2#", "lien": "http://explore.inventaire-des-orgues.fr/"}]</t>
  </si>
  <si>
    <t>[{"file": "83/FR-83069-HYERE-STLOUI1-2/fichiers/FR-83069-HYERE-STLOUI1-2.pdf", "description": "[extrait] Orgues du Var et du Vaucluse"}]</t>
  </si>
  <si>
    <t>FR-83062-GARDE-NATSVI1-X</t>
  </si>
  <si>
    <t>La Garde</t>
  </si>
  <si>
    <t>église de la Nativité-de-la-Vierge &amp; Saint-Maur</t>
  </si>
  <si>
    <t>de la Nativité-de-la-Vierge &amp; Saint-Maur</t>
  </si>
  <si>
    <t>83062</t>
  </si>
  <si>
    <t>8315 G1</t>
  </si>
  <si>
    <t>[{"type": "ouvrage", "description": "Orgues du Var et du Vaucluse#39-40#8315 G1#", "lien": "http://explore.inventaire-des-orgues.fr/"}]</t>
  </si>
  <si>
    <t>[{"file": "83/FR-83062-GARDE-NATSVI1-X/fichiers/FR-83062-GARDE-NATSVI1-X.pdf", "description": "[extrait] Orgues du Var et du Vaucluse"}]</t>
  </si>
  <si>
    <t>FR-83126-S_MER-STMARI1-X</t>
  </si>
  <si>
    <t>La Seyne-sur-Mer</t>
  </si>
  <si>
    <t>83126</t>
  </si>
  <si>
    <t>8338 Sll</t>
  </si>
  <si>
    <t>[{"type": "ouvrage", "description": "Orgues du Var et du Vaucluse#83-84#8338 Sll#", "lien": "http://explore.inventaire-des-orgues.fr/"}]</t>
  </si>
  <si>
    <t>[{"file": "83/FR-83126-S_MER-STMARI1-X/fichiers/FR-83126-S_MER-STMARI1-X.pdf", "description": "[extrait] Orgues du Var et du Vaucluse"}]</t>
  </si>
  <si>
    <t>FR-83126-S_MER-NDVOYA1-X</t>
  </si>
  <si>
    <t>église Notre-Dame-de-Bon-Voyage</t>
  </si>
  <si>
    <t>Notre-Dame-de-Bon-Voyage</t>
  </si>
  <si>
    <t>8339 S12</t>
  </si>
  <si>
    <t>PM83001466,PM83000555</t>
  </si>
  <si>
    <t>[{"annee": "1981", "type": "classement_mh", "resume": "&lt;p&gt;PM83001466&lt;/p&gt;&lt;p&gt;1981/07/09 : class\u00e9 au titre objet&lt;/p&gt;&lt;p&gt;orgue&lt;/p&gt;&lt;p&gt;dossier avec sous-dossier&lt;/p&gt;&lt;p&gt;&lt;/p&gt;", "facteurs": []}, {"annee": "1981", "type": "classement_mh", "resume": "&lt;p&gt;PM83000555&lt;/p&gt;&lt;p&gt;1981/07/09 : class\u00e9 au titre objet&lt;/p&gt;&lt;p&gt;partie instrumentale de l'orgue&lt;/p&gt;&lt;p&gt;sous-dossier&lt;/p&gt;&lt;p&gt;PM83001466&lt;/p&gt;", "facteurs": []}]</t>
  </si>
  <si>
    <t>[{"type": "ouvrage", "description": "Orgues du Var et du Vaucluse#85-86#8339 S12#", "lien": "http://explore.inventaire-des-orgues.fr/"}]</t>
  </si>
  <si>
    <t>[{"file": "83/FR-83126-S_MER-NDVOYA1-X/fichiers/FR-83126-S_MER-NDVOYA1-X.pdf", "description": "[extrait] Orgues du Var et du Vaucluse"}]</t>
  </si>
  <si>
    <t>FR-83144-V_VAR-STJEAN1-X</t>
  </si>
  <si>
    <t>La Valette-du-Var</t>
  </si>
  <si>
    <t>83144</t>
  </si>
  <si>
    <t>8364 V2</t>
  </si>
  <si>
    <t>[{"type": "ouvrage", "description": "Orgues du Var et du Vaucluse#135-136#8364 V2#", "lien": "http://explore.inventaire-des-orgues.fr/"}]</t>
  </si>
  <si>
    <t>[{"file": "83/FR-83144-V_VAR-STJEAN1-X/fichiers/FR-83144-V_VAR-STJEAN1-X.pdf", "description": "[extrait] Orgues du Var et du Vaucluse"}]</t>
  </si>
  <si>
    <t>FR-83073-LUCCC-NDCARM1-X</t>
  </si>
  <si>
    <t>Le Luc</t>
  </si>
  <si>
    <t>83073</t>
  </si>
  <si>
    <t>8321 L2</t>
  </si>
  <si>
    <t>43.39540330</t>
  </si>
  <si>
    <t>6.31250710</t>
  </si>
  <si>
    <t>[{"type": "ouvrage", "description": "Orgues du Var et du Vaucluse#51-52#8321 L2#", "lien": "http://explore.inventaire-des-orgues.fr/"}]</t>
  </si>
  <si>
    <t>[{"file": "83/FR-83073-LUCCC-NDCARM1-X/fichiers/FR-83073-LUCCC-NDCARM1-X.pdf", "description": "[extrait] Orgues du Var et du Vaucluse"}]</t>
  </si>
  <si>
    <t>FR-83143-VALLL-ASSOMP1-X</t>
  </si>
  <si>
    <t>Le Val</t>
  </si>
  <si>
    <t>83143</t>
  </si>
  <si>
    <t>8363 VI</t>
  </si>
  <si>
    <t>[{"type": "ouvrage", "description": "Orgues du Var et du Vaucluse#133-134#8363 VI#", "lien": "http://explore.inventaire-des-orgues.fr/"}]</t>
  </si>
  <si>
    <t>[{"file": "83/FR-83143-VALLL-ASSOMP1-X/fichiers/FR-83143-VALLL-ASSOMP1-X.pdf", "description": "[extrait] Orgues du Var et du Vaucluse"}]</t>
  </si>
  <si>
    <t>FR-83004-ARCSS-MARTYR1-X</t>
  </si>
  <si>
    <t>Les Arcs</t>
  </si>
  <si>
    <t>église Martyre-de-Saint-Jean-Baptiste</t>
  </si>
  <si>
    <t>Martyre-de-Saint-Jean-Baptiste</t>
  </si>
  <si>
    <t>83004</t>
  </si>
  <si>
    <t>8302 A2</t>
  </si>
  <si>
    <t>[{"type": "ouvrage", "description": "Orgues du Var et du Vaucluse#13-14#8302 A2#", "lien": "http://explore.inventaire-des-orgues.fr/"}]</t>
  </si>
  <si>
    <t>[{"file": "83/FR-83004-ARCSS-MARTYR1-X/fichiers/FR-83004-ARCSS-MARTYR1-X.pdf", "description": "[extrait] Orgues du Var et du Vaucluse"}]</t>
  </si>
  <si>
    <t>FR-83072-LORGU-STMART1-X</t>
  </si>
  <si>
    <t>Lorgues</t>
  </si>
  <si>
    <t>83072</t>
  </si>
  <si>
    <t>8320 L1</t>
  </si>
  <si>
    <t>43.492556521739125</t>
  </si>
  <si>
    <t>6.362897739130435</t>
  </si>
  <si>
    <t>PM83001462,PM83000351,PM83002979</t>
  </si>
  <si>
    <t>[{"annee": "1979", "type": "classement_mh", "resume": "&lt;p&gt;PM83001462&lt;/p&gt;&lt;p&gt;1979/02/20 : class\u00e9 au titre objet , 1997/08/07 : inscrit au titre objet&lt;/p&gt;&lt;p&gt;orgue&lt;/p&gt;&lt;p&gt;dossier avec sous-dossier&lt;/p&gt;&lt;p&gt;&lt;/p&gt;", "facteurs": []}, {"annee": " 1997", "type": "inscription_mh", "resume": "&lt;p&gt;PM83001462&lt;/p&gt;&lt;p&gt;1979/02/20 : class\u00e9 au titre objet , 1997/08/07 : inscrit au titre objet&lt;/p&gt;&lt;p&gt;orgue&lt;/p&gt;&lt;p&gt;dossier avec sous-dossier&lt;/p&gt;&lt;p&gt;&lt;/p&gt;", "facteurs": []}, {"annee": "1979", "type": "classement_mh", "resume": "&lt;p&gt;PM83000351&lt;/p&gt;&lt;p&gt;1979/02/20 : class\u00e9 au titre objet&lt;/p&gt;&lt;p&gt;partie instrumentale de l'orgue&lt;/p&gt;&lt;p&gt;sous-dossier&lt;/p&gt;&lt;p&gt;PM83001462&lt;/p&gt;", "facteurs": []}, {"annee": "1997", "type": "inscription_mh", "resume": "&lt;p&gt;PM83002979&lt;/p&gt;&lt;p&gt;1997/08/07 : inscrit au titre objet&lt;/p&gt;&lt;p&gt;buffet d'orgue&lt;/p&gt;&lt;p&gt;sous-dossier&lt;/p&gt;&lt;p&gt;PM83001462&lt;/p&gt;", "facteurs": []}]</t>
  </si>
  <si>
    <t>[{"type": "ouvrage", "description": "Orgues du Var et du Vaucluse#49-50#8320 L1#", "lien": "http://explore.inventaire-des-orgues.fr/"}]</t>
  </si>
  <si>
    <t>[{"file": "83/FR-83072-LORGU-STMART1-X/fichiers/FR-83072-LORGU-STMART1-X.pdf", "description": "[extrait] Orgues du Var et du Vaucluse"}]</t>
  </si>
  <si>
    <t>FR-83081-MTAUR-STBART1-X</t>
  </si>
  <si>
    <t>Montauroux</t>
  </si>
  <si>
    <t>83081</t>
  </si>
  <si>
    <t>8322 Ml</t>
  </si>
  <si>
    <t>[{"type": "ouvrage", "description": "Orgues du Var et du Vaucluse#53-54#8322 Ml#", "lien": "http://explore.inventaire-des-orgues.fr/"}]</t>
  </si>
  <si>
    <t>[{"file": "83/FR-83081-MTAUR-STBART1-X/fichiers/FR-83081-MTAUR-STBART1-X.pdf", "description": "[extrait] Orgues du Var et du Vaucluse"}]</t>
  </si>
  <si>
    <t>FR-83090-OLLIO-STLAUR1-X</t>
  </si>
  <si>
    <t>Ollioules</t>
  </si>
  <si>
    <t>83090</t>
  </si>
  <si>
    <t>8323 01</t>
  </si>
  <si>
    <t>43.13955496296297</t>
  </si>
  <si>
    <t>5.847302592592593</t>
  </si>
  <si>
    <t>[{"type": "ouvrage", "description": "Orgues du Var et du Vaucluse#55-56#8323 01#", "lien": "http://explore.inventaire-des-orgues.fr/"}]</t>
  </si>
  <si>
    <t>[{"file": "83/FR-83090-OLLIO-STLAUR1-X/fichiers/FR-83090-OLLIO-STLAUR1-X.pdf", "description": "[extrait] Orgues du Var et du Vaucluse"}]</t>
  </si>
  <si>
    <t>FR-83092-PIGNA-NATSVI1-X</t>
  </si>
  <si>
    <t>Pignans</t>
  </si>
  <si>
    <t>église de la Nativité-de-la-Vierge</t>
  </si>
  <si>
    <t>83092</t>
  </si>
  <si>
    <t>8324 PI</t>
  </si>
  <si>
    <t>PM83001463,PM83000401,PM83000400</t>
  </si>
  <si>
    <t>[{"annee": "1984", "type": "classement_mh", "resume": "&lt;p&gt;PM83001463&lt;/p&gt;&lt;p&gt;1984/05/02 : class\u00e9 au titre objet , 1996/02/05 : inscrit au titre objet&lt;/p&gt;&lt;p&gt;orgue&lt;/p&gt;&lt;p&gt;dossier avec sous-dossier&lt;/p&gt;&lt;p&gt;&lt;/p&gt;", "facteurs": []}, {"annee": " 1996", "type": "inscription_mh", "resume": "&lt;p&gt;PM83001463&lt;/p&gt;&lt;p&gt;1984/05/02 : class\u00e9 au titre objet , 1996/02/05 : inscrit au titre objet&lt;/p&gt;&lt;p&gt;orgue&lt;/p&gt;&lt;p&gt;dossier avec sous-dossier&lt;/p&gt;&lt;p&gt;&lt;/p&gt;", "facteurs": []}, {"annee": "1984", "type": "classement_mh", "resume": "&lt;p&gt;PM83000401&lt;/p&gt;&lt;p&gt;1984/05/02 : class\u00e9 au titre objet&lt;/p&gt;&lt;p&gt;buffet d'orgue&lt;/p&gt;&lt;p&gt;sous-dossier&lt;/p&gt;&lt;p&gt;PM83001463&lt;/p&gt;", "facteurs": []}, {"annee": "1996", "type": "inscription_mh", "resume": "&lt;p&gt;PM83000400&lt;/p&gt;&lt;p&gt;1996/02/05 : inscrit au titre objet&lt;/p&gt;&lt;p&gt;partie instrumentale de l'orgue&lt;/p&gt;&lt;p&gt;sous-dossier&lt;/p&gt;&lt;p&gt;PM83001463&lt;/p&gt;", "facteurs": []}]</t>
  </si>
  <si>
    <t>[{"type": "ouvrage", "description": "Orgues du Var et du Vaucluse#57-58#8324 PI#", "lien": "http://explore.inventaire-des-orgues.fr/"}]</t>
  </si>
  <si>
    <t>[{"file": "83/FR-83092-PIGNA-NATSVI1-X/fichiers/FR-83092-PIGNA-NATSVI1-X.pdf", "description": "[extrait] Orgues du Var et du Vaucluse"}]</t>
  </si>
  <si>
    <t>FR-83104-RIANS-NDNAZA1-X</t>
  </si>
  <si>
    <t>Rians</t>
  </si>
  <si>
    <t>église Notre-Dame-de-Nazareth</t>
  </si>
  <si>
    <t>Notre-Dame-de-Nazareth</t>
  </si>
  <si>
    <t>NDNAZA</t>
  </si>
  <si>
    <t>83104</t>
  </si>
  <si>
    <t>8326 R2</t>
  </si>
  <si>
    <t>43.60623300</t>
  </si>
  <si>
    <t>5.75669800</t>
  </si>
  <si>
    <t>[{"type": "ouvrage", "description": "Orgues du Var et du Vaucluse#59-60#8326 R2#", "lien": "http://explore.inventaire-des-orgues.fr/"}]</t>
  </si>
  <si>
    <t>[{"file": "83/FR-83104-RIANS-NDNAZA1-X/fichiers/FR-83104-RIANS-NDNAZA1-X.pdf", "description": "[extrait] Orgues du Var et du Vaucluse"}]</t>
  </si>
  <si>
    <t>FR-83107-R_ARG-SAINTS1-X</t>
  </si>
  <si>
    <t>Roquebrune-sur-Argens</t>
  </si>
  <si>
    <t>église des-Saints-Apôtres-Pierre-et-Paul</t>
  </si>
  <si>
    <t>des-Saints-Apôtres-Pierre-et-Paul</t>
  </si>
  <si>
    <t>83107</t>
  </si>
  <si>
    <t>8327 R3</t>
  </si>
  <si>
    <t>[{"type": "ouvrage", "description": "Orgues du Var et du Vaucluse#61-62#8327 R3#", "lien": "http://explore.inventaire-des-orgues.fr/"}]</t>
  </si>
  <si>
    <t>[{"file": "83/FR-83107-R_ARG-SAINTS1-X/fichiers/FR-83107-R_ARG-SAINTS1-X.pdf", "description": "[extrait] Orgues du Var et du Vaucluse"}]</t>
  </si>
  <si>
    <t>FR-83115-SSMAX-STJEAN1-X</t>
  </si>
  <si>
    <t>Sainte-Maxime</t>
  </si>
  <si>
    <t>chapelle Sainte-Jeanne-de-Chantal</t>
  </si>
  <si>
    <t>83115</t>
  </si>
  <si>
    <t>8330 S3</t>
  </si>
  <si>
    <t>[{"type": "ouvrage", "description": "Orgues du Var et du Vaucluse#67-68#8330 S3#", "lien": "http://explore.inventaire-des-orgues.fr/"}]</t>
  </si>
  <si>
    <t>[{"file": "83/FR-83115-SSMAX-STJEAN1-X/fichiers/FR-83115-SSMAX-STJEAN1-X.pdf", "description": "[extrait] Orgues du Var et du Vaucluse"}]</t>
  </si>
  <si>
    <t>FR-83115-SSMAX-EGLISE1-X</t>
  </si>
  <si>
    <t>8329 S2</t>
  </si>
  <si>
    <t>43.30692700</t>
  </si>
  <si>
    <t>6.64110600</t>
  </si>
  <si>
    <t>[{"type": "ouvrage", "description": "Orgues du Var et du Vaucluse#65-66#8329 S2#", "lien": "http://explore.inventaire-des-orgues.fr/"}]</t>
  </si>
  <si>
    <t>[{"file": "83/FR-83115-SSMAX-EGLISE1-X/fichiers/FR-83115-SSMAX-EGLISE1-X.pdf", "description": "[extrait] Orgues du Var et du Vaucluse"}]</t>
  </si>
  <si>
    <t>FR-83116-SSBAU-STMADE1-X</t>
  </si>
  <si>
    <t>Saint-Maximin-la-Sainte-Baume</t>
  </si>
  <si>
    <t>83116</t>
  </si>
  <si>
    <t>8331 S4</t>
  </si>
  <si>
    <t>PM83000509,PM83001465,PM83001464</t>
  </si>
  <si>
    <t>[{"annee": "1908", "type": "classement_mh", "resume": "&lt;p&gt;PM83000509&lt;/p&gt;&lt;p&gt;1908/03/17 : class\u00e9 au titre objet , 1979/03/17 : class\u00e9 au titre objet&lt;/p&gt;&lt;p&gt;orgue&lt;/p&gt;&lt;p&gt;dossier avec sous-dossier&lt;/p&gt;&lt;p&gt;&lt;/p&gt;", "facteurs": []}, {"annee": " 1979", "type": "classement_mh", "resume": "&lt;p&gt;PM83000509&lt;/p&gt;&lt;p&gt;1908/03/17 : class\u00e9 au titre objet , 1979/03/17 : class\u00e9 au titre objet&lt;/p&gt;&lt;p&gt;orgue&lt;/p&gt;&lt;p&gt;dossier avec sous-dossier&lt;/p&gt;&lt;p&gt;&lt;/p&gt;", "facteurs": []}, {"annee": "1908", "type": "classement_mh", "resume": "&lt;p&gt;PM83001465&lt;/p&gt;&lt;p&gt;1908/03/17 : class\u00e9 au titre objet&lt;/p&gt;&lt;p&gt;buffet d'orgue&lt;/p&gt;&lt;p&gt;sous-dossier&lt;/p&gt;&lt;p&gt;PM83000509&lt;/p&gt;", "facteurs": []}, {"annee": "1979", "type": "classement_mh", "resume": "&lt;p&gt;PM83001464&lt;/p&gt;&lt;p&gt;1979/03/17 : class\u00e9 au titre objet&lt;/p&gt;&lt;p&gt;partie instrumentale de l'orgue&lt;/p&gt;&lt;p&gt;sous-dossier&lt;/p&gt;&lt;p&gt;PM83000509&lt;/p&gt;", "facteurs": []}]</t>
  </si>
  <si>
    <t>[{"type": "ouvrage", "description": "Orgues du Var et du Vaucluse#69-70#8331 S4#", "lien": "http://explore.inventaire-des-orgues.fr/"}]</t>
  </si>
  <si>
    <t>[{"file": "83/FR-83116-SSBAU-STMADE1-X/fichiers/FR-83116-SSBAU-STMADE1-X.pdf", "description": "[extrait] Orgues du Var et du Vaucluse"}]</t>
  </si>
  <si>
    <t>FR-83118-SSRAP-NDPAIX1-X</t>
  </si>
  <si>
    <t>Saint-Raphaël</t>
  </si>
  <si>
    <t>83118</t>
  </si>
  <si>
    <t>8333 S6</t>
  </si>
  <si>
    <t>43.41902470</t>
  </si>
  <si>
    <t>6.78662910</t>
  </si>
  <si>
    <t>[{"type": "ouvrage", "description": "Orgues du Var et du Vaucluse#73-74#8333 S6#", "lien": "http://explore.inventaire-des-orgues.fr/"}]</t>
  </si>
  <si>
    <t>[{"file": "83/FR-83118-SSRAP-NDPAIX1-X/fichiers/FR-83118-SSRAP-NDPAIX1-X.pdf", "description": "[extrait] Orgues du Var et du Vaucluse"}]</t>
  </si>
  <si>
    <t>FR-83118-SSRAP-NDVICT1-X</t>
  </si>
  <si>
    <t>8332 S5</t>
  </si>
  <si>
    <t>43.42268320</t>
  </si>
  <si>
    <t>6.76744320</t>
  </si>
  <si>
    <t>[{"type": "ouvrage", "description": "Orgues du Var et du Vaucluse#71-72#8332 S5#", "lien": "http://explore.inventaire-des-orgues.fr/"}]</t>
  </si>
  <si>
    <t>[{"file": "83/FR-83118-SSRAP-NDVICT1-X/fichiers/FR-83118-SSRAP-NDVICT1-X.pdf", "description": "[extrait] Orgues du Var et du Vaucluse"}]</t>
  </si>
  <si>
    <t>FR-83119-SSTRO-NDASSO1-X</t>
  </si>
  <si>
    <t>Saint-Tropez</t>
  </si>
  <si>
    <t>83119</t>
  </si>
  <si>
    <t>8334 S7</t>
  </si>
  <si>
    <t>43.27150200</t>
  </si>
  <si>
    <t>6.64029180</t>
  </si>
  <si>
    <t>PM83001617,PM83001618,PM83001619</t>
  </si>
  <si>
    <t>[{"annee": "1985", "type": "inscription_mh", "resume": "&lt;p&gt;PM83001617&lt;/p&gt;&lt;p&gt;1985/12/16 : inscrit au titre objet&lt;/p&gt;&lt;p&gt;orgue&lt;/p&gt;&lt;p&gt;dossier avec sous-dossier&lt;/p&gt;&lt;p&gt;&lt;/p&gt;", "facteurs": []}, {"annee": "1985", "type": "inscription_mh", "resume": "&lt;p&gt;PM83001618&lt;/p&gt;&lt;p&gt;1985/12/16 : inscrit au titre objet&lt;/p&gt;&lt;p&gt;buffet d'orgue&lt;/p&gt;&lt;p&gt;sous-dossier&lt;/p&gt;&lt;p&gt;PM83001617&lt;/p&gt;", "facteurs": []}, {"annee": "1985", "type": "inscription_mh", "resume": "&lt;p&gt;PM83001619&lt;/p&gt;&lt;p&gt;1985/12/16 : inscrit au titre objet&lt;/p&gt;&lt;p&gt;orgue&lt;/p&gt;&lt;p&gt;sous-dossier&lt;/p&gt;&lt;p&gt;PM83001617&lt;/p&gt;", "facteurs": []}]</t>
  </si>
  <si>
    <t>[{"type": "ouvrage", "description": "Orgues du Var et du Vaucluse#75-76#8334 S7#", "lien": "http://explore.inventaire-des-orgues.fr/"}]</t>
  </si>
  <si>
    <t>[{"file": "83/FR-83119-SSTRO-NDASSO1-X/fichiers/FR-83119-SSTRO-NDASSO1-X.pdf", "description": "[extrait] Orgues du Var et du Vaucluse"}]</t>
  </si>
  <si>
    <t>FR-83120-SSZAC-POLYVA1-X</t>
  </si>
  <si>
    <t>Saint-Zacharie</t>
  </si>
  <si>
    <t>salle Polyvalente</t>
  </si>
  <si>
    <t>Polyvalente</t>
  </si>
  <si>
    <t>POLYVA</t>
  </si>
  <si>
    <t>83120</t>
  </si>
  <si>
    <t>8328 SI</t>
  </si>
  <si>
    <t>[{"type": "ouvrage", "description": "Orgues du Var et du Vaucluse#63-64#8328 SI#", "lien": "http://explore.inventaire-des-orgues.fr/"}]</t>
  </si>
  <si>
    <t>[{"file": "83/FR-83120-SSZAC-POLYVA1-X/fichiers/FR-83120-SSZAC-POLYVA1-X.pdf", "description": "[extrait] Orgues du Var et du Vaucluse"}]</t>
  </si>
  <si>
    <t>FR-83121-SALER-STPIER1-X</t>
  </si>
  <si>
    <t>Salernes</t>
  </si>
  <si>
    <t>83121</t>
  </si>
  <si>
    <t>8335 S8</t>
  </si>
  <si>
    <t>43.56395868181817</t>
  </si>
  <si>
    <t>6.2319510454545455</t>
  </si>
  <si>
    <t>[{"type": "ouvrage", "description": "Orgues du Var et du Vaucluse#77-78#8335 S8#", "lien": "http://explore.inventaire-des-orgues.fr/"}]</t>
  </si>
  <si>
    <t>[{"file": "83/FR-83121-SALER-STPIER1-X/fichiers/FR-83121-SALER-STPIER1-X.pdf", "description": "[extrait] Orgues du Var et du Vaucluse"}]</t>
  </si>
  <si>
    <t>FR-83123-S_MER-REFORM1-X</t>
  </si>
  <si>
    <t>Sanary-sur-Mer</t>
  </si>
  <si>
    <t>83123</t>
  </si>
  <si>
    <t>8337 S10</t>
  </si>
  <si>
    <t>[{"type": "ouvrage", "description": "Orgues du Var et du Vaucluse#81-82#8337 S10#", "lien": "http://explore.inventaire-des-orgues.fr/"}]</t>
  </si>
  <si>
    <t>[{"file": "83/FR-83123-S_MER-REFORM1-X/fichiers/FR-83123-S_MER-REFORM1-X.pdf", "description": "[extrait] Orgues du Var et du Vaucluse"}]</t>
  </si>
  <si>
    <t>FR-83123-S_MER-STNAZA1-X</t>
  </si>
  <si>
    <t>8336 S9</t>
  </si>
  <si>
    <t>43.12115770</t>
  </si>
  <si>
    <t>5.80050190</t>
  </si>
  <si>
    <t>[{"type": "ouvrage", "description": "Orgues du Var et du Vaucluse#79-80#8336 S9#", "lien": "http://explore.inventaire-des-orgues.fr/"}]</t>
  </si>
  <si>
    <t>[{"file": "83/FR-83123-S_MER-STNAZA1-X/fichiers/FR-83123-S_MER-STNAZA1-X.pdf", "description": "[extrait] Orgues du Var et du Vaucluse"}]</t>
  </si>
  <si>
    <t>FR-83127-SIGNE-STPIER1-X</t>
  </si>
  <si>
    <t>Signes</t>
  </si>
  <si>
    <t>83127</t>
  </si>
  <si>
    <t>8340 S13</t>
  </si>
  <si>
    <t>43.29070107142858</t>
  </si>
  <si>
    <t>5.8639944999999996</t>
  </si>
  <si>
    <t>[{"type": "ouvrage", "description": "Orgues du Var et du Vaucluse#87-88#8340 S13#", "lien": "http://explore.inventaire-des-orgues.fr/"}]</t>
  </si>
  <si>
    <t>[{"file": "83/FR-83127-SIGNE-STPIER1-X/fichiers/FR-83127-SIGNE-STPIER1-X.pdf", "description": "[extrait] Orgues du Var et du Vaucluse"}]</t>
  </si>
  <si>
    <t>FR-83129-S_PLA-STPIEL1-X</t>
  </si>
  <si>
    <t>Six-Fours-les-Plages</t>
  </si>
  <si>
    <t>ancienne collégiale Saint-Pierre-ès-Liens</t>
  </si>
  <si>
    <t>83129</t>
  </si>
  <si>
    <t>8341 S14</t>
  </si>
  <si>
    <t>[{"type": "ouvrage", "description": "Orgues du Var et du Vaucluse#89-90#8341 S14#", "lien": "http://explore.inventaire-des-orgues.fr/"}]</t>
  </si>
  <si>
    <t>[{"file": "83/FR-83129-S_PLA-STPIEL1-X/fichiers/FR-83129-S_PLA-STPIEL1-X.pdf", "description": "[extrait] Orgues du Var et du Vaucluse"}]</t>
  </si>
  <si>
    <t>FR-83129-S_PLA-STPIER1-X</t>
  </si>
  <si>
    <t>8307 B4</t>
  </si>
  <si>
    <t>43.07464300</t>
  </si>
  <si>
    <t>5.80277500</t>
  </si>
  <si>
    <t>[{"type": "ouvrage", "description": "Orgues du Var et du Vaucluse#23-24#8307 B4#", "lien": "http://explore.inventaire-des-orgues.fr/"}]</t>
  </si>
  <si>
    <t>[{"file": "83/FR-83129-S_PLA-STPIER1-X/fichiers/FR-83129-S_PLA-STPIER1-X.pdf", "description": "[extrait] Orgues du Var et du Vaucluse"}]</t>
  </si>
  <si>
    <t>FR-83130-S_PON-SEMINA1-X</t>
  </si>
  <si>
    <t>Solliès-Pont</t>
  </si>
  <si>
    <t>83130</t>
  </si>
  <si>
    <t>8345 S18</t>
  </si>
  <si>
    <t>[{"type": "ouvrage", "description": "Orgues du Var et du Vaucluse#97-98#8345 S18#", "lien": "http://explore.inventaire-des-orgues.fr/"}]</t>
  </si>
  <si>
    <t>[{"file": "83/FR-83130-S_PON-SEMINA1-X/fichiers/FR-83130-S_PON-SEMINA1-X.pdf", "description": "[extrait] Orgues du Var et du Vaucluse"}]</t>
  </si>
  <si>
    <t>FR-83130-S_PON-PRINCI1-X</t>
  </si>
  <si>
    <t>chapelle Principale du Centre de Sessions et de Retraites</t>
  </si>
  <si>
    <t>Principale du Centre de Sessions et de Retraites</t>
  </si>
  <si>
    <t>PRINCI</t>
  </si>
  <si>
    <t>8343 S16</t>
  </si>
  <si>
    <t>[{"type": "ouvrage", "description": "Orgues du Var et du Vaucluse#93-94#8343 S16#", "lien": "http://explore.inventaire-des-orgues.fr/"}]</t>
  </si>
  <si>
    <t>[{"file": "83/FR-83130-S_PON-PRINCI1-X/fichiers/FR-83130-S_PON-PRINCI1-X.pdf", "description": "[extrait] Orgues du Var et du Vaucluse"}]</t>
  </si>
  <si>
    <t>FR-83130-S_PON-STJBAP1-X</t>
  </si>
  <si>
    <t>8342 S15</t>
  </si>
  <si>
    <t>43.19065520</t>
  </si>
  <si>
    <t>6.04113660</t>
  </si>
  <si>
    <t>PM83001467,PM83000588</t>
  </si>
  <si>
    <t>[{"annee": "1984", "type": "classement_mh", "resume": "&lt;p&gt;PM83001467&lt;/p&gt;&lt;p&gt;1984/02/16 : class\u00e9 au titre objet&lt;/p&gt;&lt;p&gt;orgue&lt;/p&gt;&lt;p&gt;dossier avec sous-dossier&lt;/p&gt;&lt;p&gt;&lt;/p&gt;", "facteurs": []}, {"annee": "1984", "type": "classement_mh", "resume": "&lt;p&gt;PM83000588&lt;/p&gt;&lt;p&gt;1984/02/16 : class\u00e9 au titre objet&lt;/p&gt;&lt;p&gt;partie instrumentale de l'orgue&lt;/p&gt;&lt;p&gt;sous-dossier&lt;/p&gt;&lt;p&gt;PM83001467&lt;/p&gt;", "facteurs": []}]</t>
  </si>
  <si>
    <t>[{"type": "ouvrage", "description": "Orgues du Var et du Vaucluse#91-92#8342 S15#", "lien": "http://explore.inventaire-des-orgues.fr/"}]</t>
  </si>
  <si>
    <t>[{"file": "83/FR-83130-S_PON-STJBAP1-X/fichiers/FR-83130-S_PON-STJBAP1-X.pdf", "description": "[extrait] Orgues du Var et du Vaucluse"}]</t>
  </si>
  <si>
    <t>FR-83130-S_PON-STMICH1-X</t>
  </si>
  <si>
    <t>8344 SI7</t>
  </si>
  <si>
    <t>[{"type": "ouvrage", "description": "Orgues du Var et du Vaucluse#95-96#8344 SI7#", "lien": "http://explore.inventaire-des-orgues.fr/"}]</t>
  </si>
  <si>
    <t>[{"file": "83/FR-83130-S_PON-STMICH1-X/fichiers/FR-83130-S_PON-STMICH1-X.pdf", "description": "[extrait] Orgues du Var et du Vaucluse"}]</t>
  </si>
  <si>
    <t>FR-83137-TOULO-STMARI1-X</t>
  </si>
  <si>
    <t>Toulon</t>
  </si>
  <si>
    <t>cathédrale Sainte-Marie-Majeure</t>
  </si>
  <si>
    <t>83137</t>
  </si>
  <si>
    <t>8346 Tl</t>
  </si>
  <si>
    <t>[{"type": "ouvrage", "description": "Orgues du Var et du Vaucluse#99-100#8346 Tl#", "lien": "http://explore.inventaire-des-orgues.fr/"}]</t>
  </si>
  <si>
    <t>[{"file": "83/FR-83137-TOULO-STMARI1-X/fichiers/FR-83137-TOULO-STMARI1-X.pdf", "description": "[extrait] Orgues du Var et du Vaucluse"}]</t>
  </si>
  <si>
    <t>FR-83137-TOULO-IMMACU1-X</t>
  </si>
  <si>
    <t>8351 T6</t>
  </si>
  <si>
    <t>[{"type": "ouvrage", "description": "Orgues du Var et du Vaucluse#109-110#8351 T6#", "lien": "http://explore.inventaire-des-orgues.fr/"}]</t>
  </si>
  <si>
    <t>[{"file": "83/FR-83137-TOULO-IMMACU1-X/fichiers/FR-83137-TOULO-IMMACU1-X.pdf", "description": "[extrait] Orgues du Var et du Vaucluse"}]</t>
  </si>
  <si>
    <t>FR-83137-TOULO-SCOEUR1-X</t>
  </si>
  <si>
    <t>8347 T2</t>
  </si>
  <si>
    <t>[{"type": "ouvrage", "description": "Orgues du Var et du Vaucluse#101-102#8347 T2#", "lien": "http://explore.inventaire-des-orgues.fr/"}]</t>
  </si>
  <si>
    <t>[{"file": "83/FR-83137-TOULO-SCOEUR1-X/fichiers/FR-83137-TOULO-SCOEUR1-X.pdf", "description": "[extrait] Orgues du Var et du Vaucluse"}]</t>
  </si>
  <si>
    <t>FR-83137-TOULO-REFORM1-X</t>
  </si>
  <si>
    <t>8360 T15</t>
  </si>
  <si>
    <t>[{"type": "ouvrage", "description": "Orgues du Var et du Vaucluse#127-128#8360 T15#", "lien": "http://explore.inventaire-des-orgues.fr/"}]</t>
  </si>
  <si>
    <t>[{"file": "83/FR-83137-TOULO-REFORM1-X/fichiers/FR-83137-TOULO-REFORM1-X.pdf", "description": "[extrait] Orgues du Var et du Vaucluse"}]</t>
  </si>
  <si>
    <t>FR-83137-TOULO-SSCNJE1-X</t>
  </si>
  <si>
    <t>église Saint-Cyprien &amp; Saint-Jean-Baptiste</t>
  </si>
  <si>
    <t>Saint-Cyprien &amp; Saint-Jean-Baptiste</t>
  </si>
  <si>
    <t>SSCNJE</t>
  </si>
  <si>
    <t>8348 T3</t>
  </si>
  <si>
    <t>[{"type": "ouvrage", "description": "Orgues du Var et du Vaucluse#103-104#8348 T3#", "lien": "http://explore.inventaire-des-orgues.fr/"}]</t>
  </si>
  <si>
    <t>[{"file": "83/FR-83137-TOULO-SSCNJE1-X/fichiers/FR-83137-TOULO-SSCNJE1-X.pdf", "description": "[extrait] Orgues du Var et du Vaucluse"}]</t>
  </si>
  <si>
    <t>FR-83137-TOULO-STJARC1-X</t>
  </si>
  <si>
    <t>8354 T9</t>
  </si>
  <si>
    <t>43.12808300</t>
  </si>
  <si>
    <t>5.97003990</t>
  </si>
  <si>
    <t>[{"type": "ouvrage", "description": "Orgues du Var et du Vaucluse#115-116#8354 T9#", "lien": "http://explore.inventaire-des-orgues.fr/"}]</t>
  </si>
  <si>
    <t>[{"file": "83/FR-83137-TOULO-STJARC1-X/fichiers/FR-83137-TOULO-STJARC1-X.pdf", "description": "[extrait] Orgues du Var et du Vaucluse"}]</t>
  </si>
  <si>
    <t>FR-83137-TOULO-STTHER1-X</t>
  </si>
  <si>
    <t>8358 T13</t>
  </si>
  <si>
    <t>[{"type": "ouvrage", "description": "Orgues du Var et du Vaucluse#123-124#8358 T13#", "lien": "http://explore.inventaire-des-orgues.fr/"}]</t>
  </si>
  <si>
    <t>[{"file": "83/FR-83137-TOULO-STTHER1-X/fichiers/FR-83137-TOULO-STTHER1-X.pdf", "description": "[extrait] Orgues du Var et du Vaucluse"}]</t>
  </si>
  <si>
    <t>FR-83137-TOULO-STFLAV1-X</t>
  </si>
  <si>
    <t>église Saint-Flavien</t>
  </si>
  <si>
    <t>Saint-Flavien</t>
  </si>
  <si>
    <t>STFLAV</t>
  </si>
  <si>
    <t>8349 T4</t>
  </si>
  <si>
    <t>43.11217406451613</t>
  </si>
  <si>
    <t>5.940888354838708</t>
  </si>
  <si>
    <t>[{"type": "ouvrage", "description": "Orgues du Var et du Vaucluse#105-106#8349 T4#", "lien": "http://explore.inventaire-des-orgues.fr/"}]</t>
  </si>
  <si>
    <t>[{"file": "83/FR-83137-TOULO-STFLAV1-X/fichiers/FR-83137-TOULO-STFLAV1-X.pdf", "description": "[extrait] Orgues du Var et du Vaucluse"}]</t>
  </si>
  <si>
    <t>FR-83137-TOULO-STGEOR1-X</t>
  </si>
  <si>
    <t>8350 T5</t>
  </si>
  <si>
    <t>43.11527830</t>
  </si>
  <si>
    <t>5.95529550</t>
  </si>
  <si>
    <t>[{"type": "ouvrage", "description": "Orgues du Var et du Vaucluse#107-108#8350 T5#", "lien": "http://explore.inventaire-des-orgues.fr/"}]</t>
  </si>
  <si>
    <t>[{"file": "83/FR-83137-TOULO-STGEOR1-X/fichiers/FR-83137-TOULO-STGEOR1-X.pdf", "description": "[extrait] Orgues du Var et du Vaucluse"}]</t>
  </si>
  <si>
    <t>FR-83137-TOULO-STJBOS1-X</t>
  </si>
  <si>
    <t>8352 T7</t>
  </si>
  <si>
    <t>43.10836200</t>
  </si>
  <si>
    <t>5.93138300</t>
  </si>
  <si>
    <t>[{"type": "ouvrage", "description": "Orgues du Var et du Vaucluse#111-112#8352 T7#", "lien": "http://explore.inventaire-des-orgues.fr/"}]</t>
  </si>
  <si>
    <t>[{"file": "83/FR-83137-TOULO-STJBOS1-X/fichiers/FR-83137-TOULO-STJBOS1-X.pdf", "description": "[extrait] Orgues du Var et du Vaucluse"}]</t>
  </si>
  <si>
    <t>FR-83137-TOULO-STJOSE1-X</t>
  </si>
  <si>
    <t>8353 T8</t>
  </si>
  <si>
    <t>43.13016320</t>
  </si>
  <si>
    <t>5.91527025</t>
  </si>
  <si>
    <t>[{"type": "ouvrage", "description": "Orgues du Var et du Vaucluse#113-114#8353 T8#", "lien": "http://explore.inventaire-des-orgues.fr/"}]</t>
  </si>
  <si>
    <t>[{"file": "83/FR-83137-TOULO-STJOSE1-X/fichiers/FR-83137-TOULO-STJOSE1-X.pdf", "description": "[extrait] Orgues du Var et du Vaucluse"}]</t>
  </si>
  <si>
    <t>FR-83137-TOULO-STLOUI1-T</t>
  </si>
  <si>
    <t>8355 T10</t>
  </si>
  <si>
    <t>43.12299551612904</t>
  </si>
  <si>
    <t>5.93023464516129</t>
  </si>
  <si>
    <t>[{"type": "ouvrage", "description": "Orgues du Var et du Vaucluse#117-118#8355 T10#", "lien": "http://explore.inventaire-des-orgues.fr/"}]</t>
  </si>
  <si>
    <t>[{"file": "83/FR-83137-TOULO-STLOUI1-T/fichiers/FR-83137-TOULO-STLOUI1-T.pdf", "description": "[extrait] Orgues du Var et du Vaucluse"}]</t>
  </si>
  <si>
    <t>FR-83137-TOULO-STLOUI1-D</t>
  </si>
  <si>
    <t>8356 Tll</t>
  </si>
  <si>
    <t>[{"type": "ouvrage", "description": "Orgues du Var et du Vaucluse#119-120#8356 Tll#", "lien": "http://explore.inventaire-des-orgues.fr/"}]</t>
  </si>
  <si>
    <t>[{"file": "83/FR-83137-TOULO-STLOUI1-D/fichiers/FR-83137-TOULO-STLOUI1-D.pdf", "description": "[extrait] Orgues du Var et du Vaucluse"}]</t>
  </si>
  <si>
    <t>FR-83137-TOULO-STPIE-1-X</t>
  </si>
  <si>
    <t>8357 T12</t>
  </si>
  <si>
    <t>43.12053330</t>
  </si>
  <si>
    <t>5.94155580</t>
  </si>
  <si>
    <t>[{"type": "ouvrage", "description": "Orgues du Var et du Vaucluse#121-122#8357 T12#", "lien": "http://explore.inventaire-des-orgues.fr/"}]</t>
  </si>
  <si>
    <t>[{"file": "83/FR-83137-TOULO-STPIE-1-X/fichiers/FR-83137-TOULO-STPIE-1-X.pdf", "description": "[extrait] Orgues du Var et du Vaucluse"}]</t>
  </si>
  <si>
    <t>FR-83137-TOULO-STVINC1-X</t>
  </si>
  <si>
    <t>8359 T14</t>
  </si>
  <si>
    <t>43.12883460</t>
  </si>
  <si>
    <t>5.92992150</t>
  </si>
  <si>
    <t>[{"type": "ouvrage", "description": "Orgues du Var et du Vaucluse#125-126#8359 T14#", "lien": "http://explore.inventaire-des-orgues.fr/"}]</t>
  </si>
  <si>
    <t>[{"file": "83/FR-83137-TOULO-STVINC1-X/fichiers/FR-83137-TOULO-STVINC1-X.pdf", "description": "[extrait] Orgues du Var et du Vaucluse"}]</t>
  </si>
  <si>
    <t>FR-83137-TOULO-MUNICI1-X</t>
  </si>
  <si>
    <t>théâtre Municipal</t>
  </si>
  <si>
    <t>Municipal</t>
  </si>
  <si>
    <t>8361 T16</t>
  </si>
  <si>
    <t>[{"type": "ouvrage", "description": "Orgues du Var et du Vaucluse#129-130#8361 T16#", "lien": "http://explore.inventaire-des-orgues.fr/"}]</t>
  </si>
  <si>
    <t>[{"file": "83/FR-83137-TOULO-MUNICI1-X/fichiers/FR-83137-TOULO-MUNICI1-X.pdf", "description": "[extrait] Orgues du Var et du Vaucluse"}]</t>
  </si>
  <si>
    <t>FR-83140-TOURV-ANNONC1-X</t>
  </si>
  <si>
    <t>Tourves</t>
  </si>
  <si>
    <t>83140</t>
  </si>
  <si>
    <t>8362 T17</t>
  </si>
  <si>
    <t>[{"type": "ouvrage", "description": "Orgues du Var et du Vaucluse#131-132#8362 T17#", "lien": "http://explore.inventaire-des-orgues.fr/"}]</t>
  </si>
  <si>
    <t>[{"file": "83/FR-83140-TOURV-ANNONC1-X/fichiers/FR-83140-TOURV-ANNONC1-X.pdf", "description": "[extrait] Orgues du Var et du Vaucluse"}]</t>
  </si>
  <si>
    <t>FR-83145-VARAG-NDNAZA1-X</t>
  </si>
  <si>
    <t>Varages</t>
  </si>
  <si>
    <t>83145</t>
  </si>
  <si>
    <t>8365 V3</t>
  </si>
  <si>
    <t>43.59673731785715</t>
  </si>
  <si>
    <t>5.961708753571429</t>
  </si>
  <si>
    <t>[{"type": "ouvrage", "description": "Orgues du Var et du Vaucluse#137-138#8365 V3#", "lien": "http://explore.inventaire-des-orgues.fr/"}]</t>
  </si>
  <si>
    <t>[{"file": "83/FR-83145-VARAG-NDNAZA1-X/fichiers/FR-83145-VARAG-NDNAZA1-X.pdf", "description": "[extrait] Orgues du Var et du Vaucluse"}]</t>
  </si>
  <si>
    <t>FR-84003-APTTT-STANNE1-X</t>
  </si>
  <si>
    <t>Apt</t>
  </si>
  <si>
    <t>cathédrale Sainte-Anne</t>
  </si>
  <si>
    <t>Vaucluse</t>
  </si>
  <si>
    <t>84003</t>
  </si>
  <si>
    <t>8401 Al</t>
  </si>
  <si>
    <t>43.87622991</t>
  </si>
  <si>
    <t>5.39688195</t>
  </si>
  <si>
    <t>PM84000097,PM84001143</t>
  </si>
  <si>
    <t>[{"annee": "1977", "type": "classement_mh", "resume": "&lt;p&gt;PM84000097&lt;/p&gt;&lt;p&gt;1977/01/11 : class\u00e9 au titre objet&lt;/p&gt;&lt;p&gt;tribune d'orgue,buffet d'orgue&lt;/p&gt;&lt;p&gt;sous-dossier&lt;/p&gt;&lt;p&gt;PM84001143&lt;/p&gt;", "facteurs": []}, {"annee": "1977", "type": "classement_mh", "resume": "&lt;p&gt;PM84001143&lt;/p&gt;&lt;p&gt;1977/01/11 : class\u00e9 au titre objet&lt;/p&gt;&lt;p&gt;orgue&lt;/p&gt;&lt;p&gt;dossier avec sous-dossier&lt;/p&gt;&lt;p&gt;&lt;/p&gt;", "facteurs": []}]</t>
  </si>
  <si>
    <t>[{"type": "ouvrage", "description": "Orgues du Var et du Vaucluse#159-160#8401 Al#", "lien": "http://explore.inventaire-des-orgues.fr/"}]</t>
  </si>
  <si>
    <t>[{"file": "84/FR-84003-APTTT-STANNE1-X/fichiers/FR-84003-APTTT-STANNE1-X.pdf", "description": "[extrait] Orgues du Var et du Vaucluse"}]</t>
  </si>
  <si>
    <t>FR-84007-AVIGN-STJOSE1-X</t>
  </si>
  <si>
    <t>Avignon</t>
  </si>
  <si>
    <t>84007</t>
  </si>
  <si>
    <t>8402 A2</t>
  </si>
  <si>
    <t>[{"type": "ouvrage", "description": "Orgues du Var et du Vaucluse#161-162#8402 A2#", "lien": "http://explore.inventaire-des-orgues.fr/"}]</t>
  </si>
  <si>
    <t>[{"file": "84/FR-84007-AVIGN-STJOSE1-X/fichiers/FR-84007-AVIGN-STJOSE1-X.pdf", "description": "[extrait] Orgues du Var et du Vaucluse"}]</t>
  </si>
  <si>
    <t>FR-84007-AVIGN-STJDLS1-X</t>
  </si>
  <si>
    <t>chapelle du collège Saint-Jean-Baptiste-de-la-Salle</t>
  </si>
  <si>
    <t>8420 A20</t>
  </si>
  <si>
    <t>[{"type": "ouvrage", "description": "Orgues du Var et du Vaucluse#197-198#8420 A20#", "lien": "http://explore.inventaire-des-orgues.fr/"}]</t>
  </si>
  <si>
    <t>[{"file": "84/FR-84007-AVIGN-STJDLS1-X/fichiers/FR-84007-AVIGN-STJDLS1-X.pdf", "description": "[extrait] Orgues du Var et du Vaucluse"}]</t>
  </si>
  <si>
    <t>FR-84007-AVIGN-STLOUI1-X</t>
  </si>
  <si>
    <t>chapelle Saint-Louis - Conservatoire</t>
  </si>
  <si>
    <t>Saint-Louis - Conservatoire</t>
  </si>
  <si>
    <t>8403 A3</t>
  </si>
  <si>
    <t>[{"type": "ouvrage", "description": "Orgues du Var et du Vaucluse#163-164#8403 A3#", "lien": "http://explore.inventaire-des-orgues.fr/"}]</t>
  </si>
  <si>
    <t>[{"file": "84/FR-84007-AVIGN-STLOUI1-X/fichiers/FR-84007-AVIGN-STLOUI1-X.pdf", "description": "[extrait] Orgues du Var et du Vaucluse"}]</t>
  </si>
  <si>
    <t>FR-84007-AVIGN-EGLISE1-X</t>
  </si>
  <si>
    <t>Montfavet</t>
  </si>
  <si>
    <t>8445 M4</t>
  </si>
  <si>
    <t>[{"type": "ouvrage", "description": "Orgues du Var et du Vaucluse#247-248#8445 M4#", "lien": "http://explore.inventaire-des-orgues.fr/"}]</t>
  </si>
  <si>
    <t>[{"file": "84/FR-84007-AVIGN-EGLISE1-X/fichiers/FR-84007-AVIGN-EGLISE1-X.pdf", "description": "[extrait] Orgues du Var et du Vaucluse"}]</t>
  </si>
  <si>
    <t>FR-84007-AVIGN-STAGRI1-C</t>
  </si>
  <si>
    <t>église Saint-Agricol</t>
  </si>
  <si>
    <t>Saint-Agricol</t>
  </si>
  <si>
    <t>STAGRI</t>
  </si>
  <si>
    <t>8409 A9</t>
  </si>
  <si>
    <t>43.97166240000001</t>
  </si>
  <si>
    <t>4.840728179999999</t>
  </si>
  <si>
    <t>[{"type": "ouvrage", "description": "Orgues du Var et du Vaucluse#175-176#8409 A9#", "lien": "http://explore.inventaire-des-orgues.fr/"}]</t>
  </si>
  <si>
    <t>[{"file": "84/FR-84007-AVIGN-STAGRI1-C/fichiers/FR-84007-AVIGN-STAGRI1-C.pdf", "description": "[extrait] Orgues du Var et du Vaucluse"}]</t>
  </si>
  <si>
    <t>FR-84007-AVIGN-STPIER1-X</t>
  </si>
  <si>
    <t>8412 A12</t>
  </si>
  <si>
    <t>43.94924780</t>
  </si>
  <si>
    <t>4.80811960</t>
  </si>
  <si>
    <t>[{"type": "ouvrage", "description": "Orgues du Var et du Vaucluse#181-182#8412 A12#", "lien": "http://explore.inventaire-des-orgues.fr/"}]</t>
  </si>
  <si>
    <t>[{"file": "84/FR-84007-AVIGN-STPIER1-X/fichiers/FR-84007-AVIGN-STPIER1-X.pdf", "description": "[extrait] Orgues du Var et du Vaucluse"}]</t>
  </si>
  <si>
    <t>FR-84007-AVIGN-STRUFF1-T</t>
  </si>
  <si>
    <t>8415 A15</t>
  </si>
  <si>
    <t>43.935887175438594</t>
  </si>
  <si>
    <t>4.80779180877193</t>
  </si>
  <si>
    <t>[{"type": "ouvrage", "description": "Orgues du Var et du Vaucluse#187-188#8415 A15#", "lien": "http://explore.inventaire-des-orgues.fr/"}]</t>
  </si>
  <si>
    <t>[{"file": "84/FR-84007-AVIGN-STRUFF1-T/fichiers/FR-84007-AVIGN-STRUFF1-T.pdf", "description": "[extrait] Orgues du Var et du Vaucluse"}]</t>
  </si>
  <si>
    <t>FR-84007-AVIGN-LIEU_D1-X</t>
  </si>
  <si>
    <t>Lieu de rencontre Jean XXIII</t>
  </si>
  <si>
    <t>LIEU_D</t>
  </si>
  <si>
    <t>8404 A4</t>
  </si>
  <si>
    <t>[{"type": "ouvrage", "description": "Orgues du Var et du Vaucluse#165-166#8404 A4#", "lien": "http://explore.inventaire-des-orgues.fr/"}]</t>
  </si>
  <si>
    <t>[{"file": "84/FR-84007-AVIGN-LIEU_D1-X/fichiers/FR-84007-AVIGN-LIEU_D1-X.pdf", "description": "[extrait] Orgues du Var et du Vaucluse"}]</t>
  </si>
  <si>
    <t>FR-84007-AVIGN-NDDOMS1-T</t>
  </si>
  <si>
    <t>métropole Notre-Dame-des-Doms</t>
  </si>
  <si>
    <t>Notre-Dame-des-Doms</t>
  </si>
  <si>
    <t>métropole</t>
  </si>
  <si>
    <t>NDDOMS</t>
  </si>
  <si>
    <t>8406 A6</t>
  </si>
  <si>
    <t>43.95096820</t>
  </si>
  <si>
    <t>4.80644390</t>
  </si>
  <si>
    <t>PM84001144,PM84000662,PM84000274</t>
  </si>
  <si>
    <t>[{"annee": "1840", "type": "classement_mh", "resume": "&lt;p&gt;PM84001144&lt;/p&gt;&lt;p&gt;1840 : class\u00e9 au titre immeuble , 1974/10/14 : class\u00e9 au titre objet&lt;/p&gt;&lt;p&gt;orgue&lt;/p&gt;&lt;p&gt;dossier avec sous-dossier&lt;/p&gt;&lt;p&gt;&lt;/p&gt;", "facteurs": []}, {"annee": " 1974", "type": "classement_mh", "resume": "&lt;p&gt;PM84001144&lt;/p&gt;&lt;p&gt;1840 : class\u00e9 au titre immeuble , 1974/10/14 : class\u00e9 au titre objet&lt;/p&gt;&lt;p&gt;orgue&lt;/p&gt;&lt;p&gt;dossier avec sous-dossier&lt;/p&gt;&lt;p&gt;&lt;/p&gt;", "facteurs": []}, {"annee": "1840", "type": "classement_mh", "resume": "&lt;p&gt;PM84000662&lt;/p&gt;&lt;p&gt;1840 : class\u00e9 au titre immeuble&lt;/p&gt;&lt;p&gt;buffet d'orgue&lt;/p&gt;&lt;p&gt;sous-dossier&lt;/p&gt;&lt;p&gt;PM84001144&lt;/p&gt;", "facteurs": []}, {"annee": "1974", "type": "classement_mh", "resume": "&lt;p&gt;PM84000274&lt;/p&gt;&lt;p&gt;1974/10/14 : class\u00e9 au titre objet&lt;/p&gt;&lt;p&gt;partie instrumentale de l'orgue&lt;/p&gt;&lt;p&gt;sous-dossier&lt;/p&gt;&lt;p&gt;PM84001144&lt;/p&gt;", "facteurs": []}]</t>
  </si>
  <si>
    <t>[{"type": "ouvrage", "description": "Orgues du Var et du Vaucluse#169-170#8406 A6#", "lien": "http://explore.inventaire-des-orgues.fr/"}]</t>
  </si>
  <si>
    <t>[{"file": "84/FR-84007-AVIGN-NDDOMS1-T/fichiers/FR-84007-AVIGN-NDDOMS1-T.pdf", "description": "[extrait] Orgues du Var et du Vaucluse"}]</t>
  </si>
  <si>
    <t>FR-84007-AVIGN-NDDOMS1-C</t>
  </si>
  <si>
    <t>8407 A7</t>
  </si>
  <si>
    <t>[{"type": "ouvrage", "description": "Orgues du Var et du Vaucluse#171-172#8407 A7#", "lien": "http://explore.inventaire-des-orgues.fr/"}]</t>
  </si>
  <si>
    <t>[{"file": "84/FR-84007-AVIGN-NDDOMS1-C/fichiers/FR-84007-AVIGN-NDDOMS1-C.pdf", "description": "[extrait] Orgues du Var et du Vaucluse"}]</t>
  </si>
  <si>
    <t>FR-84007-AVIGN-SCOEUR1-X</t>
  </si>
  <si>
    <t>8416 A16</t>
  </si>
  <si>
    <t>[{"type": "ouvrage", "description": "Orgues du Var et du Vaucluse#189-190#8416 A16#", "lien": "http://explore.inventaire-des-orgues.fr/"}]</t>
  </si>
  <si>
    <t>[{"file": "84/FR-84007-AVIGN-SCOEUR1-X/fichiers/FR-84007-AVIGN-SCOEUR1-X.pdf", "description": "[extrait] Orgues du Var et du Vaucluse"}]</t>
  </si>
  <si>
    <t>FR-84007-AVIGN-STAGRI1-T</t>
  </si>
  <si>
    <t>8408 A8</t>
  </si>
  <si>
    <t>PM84000275,PM84001145</t>
  </si>
  <si>
    <t>[{"annee": "1977", "type": "classement_mh", "resume": "&lt;p&gt;PM84000275&lt;/p&gt;&lt;p&gt;1977/05/11 : class\u00e9 au titre objet&lt;/p&gt;&lt;p&gt;partie instrumentale de l'orgue&lt;/p&gt;&lt;p&gt;sous-dossier&lt;/p&gt;&lt;p&gt;PM84001145&lt;/p&gt;", "facteurs": []}, {"annee": "1977", "type": "classement_mh", "resume": "&lt;p&gt;PM84001145&lt;/p&gt;&lt;p&gt;1977/05/11 : class\u00e9 au titre objet&lt;/p&gt;&lt;p&gt;orgue&lt;/p&gt;&lt;p&gt;dossier avec sous-dossier&lt;/p&gt;&lt;p&gt;&lt;/p&gt;", "facteurs": []}]</t>
  </si>
  <si>
    <t>[{"type": "ouvrage", "description": "Orgues du Var et du Vaucluse#173-174#8408 A8#", "lien": "http://explore.inventaire-des-orgues.fr/"}]</t>
  </si>
  <si>
    <t>[{"file": "84/FR-84007-AVIGN-STAGRI1-T/fichiers/FR-84007-AVIGN-STAGRI1-T.pdf", "description": "[extrait] Orgues du Var et du Vaucluse"}]</t>
  </si>
  <si>
    <t>FR-84007-AVIGN-STDIDI1-X</t>
  </si>
  <si>
    <t>8410 A10</t>
  </si>
  <si>
    <t>43.94680405</t>
  </si>
  <si>
    <t>4.80674632</t>
  </si>
  <si>
    <t>[{"type": "ouvrage", "description": "Orgues du Var et du Vaucluse#177-178#8410 A10#", "lien": "http://explore.inventaire-des-orgues.fr/"}]</t>
  </si>
  <si>
    <t>[{"file": "84/FR-84007-AVIGN-STDIDI1-X/fichiers/FR-84007-AVIGN-STDIDI1-X.pdf", "description": "[extrait] Orgues du Var et du Vaucluse"}]</t>
  </si>
  <si>
    <t>FR-84007-AVIGN-STPIER1-T</t>
  </si>
  <si>
    <t>8411 Ail</t>
  </si>
  <si>
    <t>PM84001146</t>
  </si>
  <si>
    <t>[{"annee": "2005", "type": "classement_mh", "resume": "&lt;p&gt;PM84001146&lt;/p&gt;&lt;p&gt;2005/12/29 : class\u00e9 au titre objet&lt;/p&gt;&lt;p&gt;orgue&lt;/p&gt;&lt;p&gt;dossier avec sous-dossier&lt;/p&gt;&lt;p&gt;&lt;/p&gt;", "facteurs": []}]</t>
  </si>
  <si>
    <t>[{"type": "ouvrage", "description": "Orgues du Var et du Vaucluse#179-180#8411 Ail#", "lien": "http://explore.inventaire-des-orgues.fr/"}]</t>
  </si>
  <si>
    <t>[{"file": "84/FR-84007-AVIGN-STPIER1-T/fichiers/FR-84007-AVIGN-STPIER1-T.pdf", "description": "[extrait] Orgues du Var et du Vaucluse"}]</t>
  </si>
  <si>
    <t>FR-84007-AVIGN-STSYMP1-T</t>
  </si>
  <si>
    <t>église Saint-Symphorien - les-Carmes</t>
  </si>
  <si>
    <t>Saint-Symphorien - les-Carmes</t>
  </si>
  <si>
    <t>8413 A13</t>
  </si>
  <si>
    <t>43.95050470</t>
  </si>
  <si>
    <t>4.81304450</t>
  </si>
  <si>
    <t>PM84001147,PM84000277</t>
  </si>
  <si>
    <t>[{"annee": "1984", "type": "classement_mh", "resume": "&lt;p&gt;PM84001147&lt;/p&gt;&lt;p&gt;1984/02/16 : class\u00e9 au titre objet&lt;/p&gt;&lt;p&gt;orgue&lt;/p&gt;&lt;p&gt;dossier avec sous-dossier&lt;/p&gt;&lt;p&gt;&lt;/p&gt;", "facteurs": []}, {"annee": "1984", "type": "classement_mh", "resume": "&lt;p&gt;PM84000277&lt;/p&gt;&lt;p&gt;1984/02/16 : class\u00e9 au titre objet&lt;/p&gt;&lt;p&gt;partie instrumentale de l'orgue&lt;/p&gt;&lt;p&gt;sous-dossier&lt;/p&gt;&lt;p&gt;PM84001147&lt;/p&gt;", "facteurs": []}]</t>
  </si>
  <si>
    <t>[{"type": "ouvrage", "description": "Orgues du Var et du Vaucluse#183-184#8413 A13#", "lien": "http://explore.inventaire-des-orgues.fr/"}]</t>
  </si>
  <si>
    <t>[{"file": "84/FR-84007-AVIGN-STSYMP1-T/fichiers/FR-84007-AVIGN-STSYMP1-T.pdf", "description": "[extrait] Orgues du Var et du Vaucluse"}]</t>
  </si>
  <si>
    <t>FR-84007-AVIGN-STSYMP1-C</t>
  </si>
  <si>
    <t>8414 A14</t>
  </si>
  <si>
    <t>[{"type": "ouvrage", "description": "Orgues du Var et du Vaucluse#185-186#8414 A14#", "lien": "http://explore.inventaire-des-orgues.fr/"}]</t>
  </si>
  <si>
    <t>[{"file": "84/FR-84007-AVIGN-STSYMP1-C/fichiers/FR-84007-AVIGN-STSYMP1-C.pdf", "description": "[extrait] Orgues du Var et du Vaucluse"}]</t>
  </si>
  <si>
    <t>FR-84007-AVIGN-POSITI1-X</t>
  </si>
  <si>
    <t>Positif de Musique sacrée en Avignon</t>
  </si>
  <si>
    <t>POSITI</t>
  </si>
  <si>
    <t>8405 A5</t>
  </si>
  <si>
    <t>[{"type": "ouvrage", "description": "Orgues du Var et du Vaucluse#167-168#8405 A5#", "lien": "http://explore.inventaire-des-orgues.fr/"}]</t>
  </si>
  <si>
    <t>[{"file": "84/FR-84007-AVIGN-POSITI1-X/fichiers/FR-84007-AVIGN-POSITI1-X.pdf", "description": "[extrait] Orgues du Var et du Vaucluse"}]</t>
  </si>
  <si>
    <t>FR-84007-AVIGN-JEUNES1-X</t>
  </si>
  <si>
    <t>8417 A17</t>
  </si>
  <si>
    <t>[{"type": "ouvrage", "description": "Orgues du Var et du Vaucluse#191-192#8417 A17#", "lien": "http://explore.inventaire-des-orgues.fr/"}]</t>
  </si>
  <si>
    <t>[{"file": "84/FR-84007-AVIGN-JEUNES1-X/fichiers/FR-84007-AVIGN-JEUNES1-X.pdf", "description": "[extrait] Orgues du Var et du Vaucluse"}]</t>
  </si>
  <si>
    <t>FR-84007-AVIGN-STMART1-X</t>
  </si>
  <si>
    <t>temple Saint-Martial</t>
  </si>
  <si>
    <t>8418 A18</t>
  </si>
  <si>
    <t>[{"type": "ouvrage", "description": "Orgues du Var et du Vaucluse#193-194#8418 A18#", "lien": "http://explore.inventaire-des-orgues.fr/"}]</t>
  </si>
  <si>
    <t>[{"file": "84/FR-84007-AVIGN-STMART1-X/fichiers/FR-84007-AVIGN-STMART1-X.pdf", "description": "[extrait] Orgues du Var et du Vaucluse"}]</t>
  </si>
  <si>
    <t>FR-84012-B_VEN-EGLISE1-X</t>
  </si>
  <si>
    <t>Beaumes-de-Venise</t>
  </si>
  <si>
    <t>84012</t>
  </si>
  <si>
    <t>8421 B1</t>
  </si>
  <si>
    <t>[{"type": "ouvrage", "description": "Orgues du Var et du Vaucluse#199-200#8421 B1#", "lien": "http://explore.inventaire-des-orgues.fr/"}]</t>
  </si>
  <si>
    <t>[{"file": "84/FR-84012-B_VEN-EGLISE1-X/fichiers/FR-84012-B_VEN-EGLISE1-X.pdf", "description": "[extrait] Orgues du Var et du Vaucluse"}]</t>
  </si>
  <si>
    <t>FR-84015-B_VEN-STROCH1-X</t>
  </si>
  <si>
    <t>Beaumont-du-Ventoux</t>
  </si>
  <si>
    <t>84015</t>
  </si>
  <si>
    <t>8422 B2</t>
  </si>
  <si>
    <t>44.17222751</t>
  </si>
  <si>
    <t>5.13248674</t>
  </si>
  <si>
    <t>[{"type": "ouvrage", "description": "Orgues du Var et du Vaucluse#201-202#8422 B2#", "lien": "http://explore.inventaire-des-orgues.fr/"}]</t>
  </si>
  <si>
    <t>[{"file": "84/FR-84015-B_VEN-STROCH1-X/fichiers/FR-84015-B_VEN-STROCH1-X.pdf", "description": "[extrait] Orgues du Var et du Vaucluse"}]</t>
  </si>
  <si>
    <t>FR-84015-B_VEN-ORGUE_1-X</t>
  </si>
  <si>
    <t>orgue privé L. Antonini</t>
  </si>
  <si>
    <t>8423 B3</t>
  </si>
  <si>
    <t>[{"type": "ouvrage", "description": "Orgues du Var et du Vaucluse#203-204#8423 B3#", "lien": "http://explore.inventaire-des-orgues.fr/"}]</t>
  </si>
  <si>
    <t>[{"file": "84/FR-84015-B_VEN-ORGUE_1-X/fichiers/FR-84015-B_VEN-ORGUE_1-X.pdf", "description": "[extrait] Orgues du Var et du Vaucluse"}]</t>
  </si>
  <si>
    <t>FR-84016-BEDAR-EGLISE1-X</t>
  </si>
  <si>
    <t>Bédarrides</t>
  </si>
  <si>
    <t>84016</t>
  </si>
  <si>
    <t>8424 B4</t>
  </si>
  <si>
    <t>44.04099540</t>
  </si>
  <si>
    <t>4.89842956</t>
  </si>
  <si>
    <t>[{"type": "ouvrage", "description": "Orgues du Var et du Vaucluse#205-206#8424 B4#", "lien": "http://explore.inventaire-des-orgues.fr/"}]</t>
  </si>
  <si>
    <t>[{"file": "84/FR-84016-BEDAR-EGLISE1-X/fichiers/FR-84016-BEDAR-EGLISE1-X.pdf", "description": "[extrait] Orgues du Var et du Vaucluse"}]</t>
  </si>
  <si>
    <t>FR-84019-BOLLE-STMART1-X</t>
  </si>
  <si>
    <t>Bollène</t>
  </si>
  <si>
    <t>84019</t>
  </si>
  <si>
    <t>8425 B5</t>
  </si>
  <si>
    <t>44.28032464339623</t>
  </si>
  <si>
    <t>4.750301149056604</t>
  </si>
  <si>
    <t>PM84001148,PM84000293</t>
  </si>
  <si>
    <t>[{"annee": "1977", "type": "classement_mh", "resume": "&lt;p&gt;PM84001148&lt;/p&gt;&lt;p&gt;1977/06/27 : class\u00e9 au titre objet&lt;/p&gt;&lt;p&gt;orgue&lt;/p&gt;&lt;p&gt;dossier avec sous-dossier&lt;/p&gt;&lt;p&gt;&lt;/p&gt;", "facteurs": []}, {"annee": "1977", "type": "classement_mh", "resume": "&lt;p&gt;PM84000293&lt;/p&gt;&lt;p&gt;1977/06/27 : class\u00e9 au titre objet&lt;/p&gt;&lt;p&gt;partie instrumentale de l'orgue&lt;/p&gt;&lt;p&gt;sous-dossier&lt;/p&gt;&lt;p&gt;PM84001148&lt;/p&gt;", "facteurs": []}]</t>
  </si>
  <si>
    <t>[{"type": "ouvrage", "description": "Orgues du Var et du Vaucluse#207-208#8425 B5#", "lien": "http://explore.inventaire-des-orgues.fr/"}]</t>
  </si>
  <si>
    <t>[{"file": "84/FR-84019-BOLLE-STMART1-X/fichiers/FR-84019-BOLLE-STMART1-X.pdf", "description": "[extrait] Orgues du Var et du Vaucluse"}]</t>
  </si>
  <si>
    <t>FR-84020-BNIEU-VIEILL1-X</t>
  </si>
  <si>
    <t>Bonnieux</t>
  </si>
  <si>
    <t>église Vieille</t>
  </si>
  <si>
    <t>Vieille</t>
  </si>
  <si>
    <t>VIEILL</t>
  </si>
  <si>
    <t>84020</t>
  </si>
  <si>
    <t>8426 B6</t>
  </si>
  <si>
    <t>[{"type": "ouvrage", "description": "Orgues du Var et du Vaucluse#209-210#8426 B6#", "lien": "http://explore.inventaire-des-orgues.fr/"}]</t>
  </si>
  <si>
    <t>[{"file": "84/FR-84020-BNIEU-VIEILL1-X/fichiers/FR-84020-BNIEU-VIEILL1-X.pdf", "description": "[extrait] Orgues du Var et du Vaucluse"}]</t>
  </si>
  <si>
    <t>FR-84026-CADEN-EGLISE1-X</t>
  </si>
  <si>
    <t>Cadenet</t>
  </si>
  <si>
    <t>84026</t>
  </si>
  <si>
    <t>8427 Cl</t>
  </si>
  <si>
    <t>43.73667740</t>
  </si>
  <si>
    <t>5.37507690</t>
  </si>
  <si>
    <t>[{"type": "ouvrage", "description": "Orgues du Var et du Vaucluse#211-212#8427 Cl#", "lien": "http://explore.inventaire-des-orgues.fr/"}]</t>
  </si>
  <si>
    <t>[{"file": "84/FR-84026-CADEN-EGLISE1-X/fichiers/FR-84026-CADEN-EGLISE1-X.pdf", "description": "[extrait] Orgues du Var et du Vaucluse"}]</t>
  </si>
  <si>
    <t>FR-84029-C_AIG-EGLISE1-X</t>
  </si>
  <si>
    <t>Camaret-sur-Aigues</t>
  </si>
  <si>
    <t>84029</t>
  </si>
  <si>
    <t>8428 C2</t>
  </si>
  <si>
    <t>44.16476204</t>
  </si>
  <si>
    <t>4.87379469</t>
  </si>
  <si>
    <t>[{"type": "ouvrage", "description": "Orgues du Var et du Vaucluse#213-214#8428 C2#", "lien": "http://explore.inventaire-des-orgues.fr/"}]</t>
  </si>
  <si>
    <t>[{"file": "84/FR-84029-C_AIG-EGLISE1-X/fichiers/FR-84029-C_AIG-EGLISE1-X.pdf", "description": "[extrait] Orgues du Var et du Vaucluse"}]</t>
  </si>
  <si>
    <t>FR-84030-CAROM-EGLISE1-X</t>
  </si>
  <si>
    <t>Caromb</t>
  </si>
  <si>
    <t>84030</t>
  </si>
  <si>
    <t>8429 C3</t>
  </si>
  <si>
    <t>PM84001150,PM84000669,PM84001149</t>
  </si>
  <si>
    <t>[{"annee": "1975", "type": "classement_mh", "resume": "&lt;p&gt;PM84001150&lt;/p&gt;&lt;p&gt;1975/01/15 : class\u00e9 au titre objet&lt;/p&gt;&lt;p&gt;partie instrumentale de l'orgue&lt;/p&gt;&lt;p&gt;sous-dossier&lt;/p&gt;&lt;p&gt;PM84001149&lt;/p&gt;", "facteurs": []}, {"annee": "1900", "type": "classement_mh", "resume": "&lt;p&gt;PM84000669&lt;/p&gt;&lt;p&gt;1900/05/23 : class\u00e9 au titre objet&lt;/p&gt;&lt;p&gt;buffet d'orgue&lt;/p&gt;&lt;p&gt;sous-dossier&lt;/p&gt;&lt;p&gt;PM84001149&lt;/p&gt;", "facteurs": []}, {"annee": "1900", "type": "classement_mh", "resume": "&lt;p&gt;PM84001149&lt;/p&gt;&lt;p&gt;1900/05/23 : class\u00e9 au titre objet , 1975/01/15 : class\u00e9 au titre objet&lt;/p&gt;&lt;p&gt;orgue&lt;/p&gt;&lt;p&gt;dossier avec sous-dossier&lt;/p&gt;&lt;p&gt;&lt;/p&gt;", "facteurs": []}, {"annee": " 1975", "type": "classement_mh", "resume": "&lt;p&gt;PM84001149&lt;/p&gt;&lt;p&gt;1900/05/23 : class\u00e9 au titre objet , 1975/01/15 : class\u00e9 au titre objet&lt;/p&gt;&lt;p&gt;orgue&lt;/p&gt;&lt;p&gt;dossier avec sous-dossier&lt;/p&gt;&lt;p&gt;&lt;/p&gt;", "facteurs": []}]</t>
  </si>
  <si>
    <t>[{"type": "ouvrage", "description": "Orgues du Var et du Vaucluse#215-216#8429 C3#", "lien": "http://explore.inventaire-des-orgues.fr/"}]</t>
  </si>
  <si>
    <t>[{"file": "84/FR-84030-CAROM-EGLISE1-X/fichiers/FR-84030-CAROM-EGLISE1-X.pdf", "description": "[extrait] Orgues du Var et du Vaucluse"}]</t>
  </si>
  <si>
    <t>FR-84031-CARPE-STSIFF1-1</t>
  </si>
  <si>
    <t>Carpentras</t>
  </si>
  <si>
    <t>cathédrale Saint-Siffrein</t>
  </si>
  <si>
    <t>Saint-Siffrein</t>
  </si>
  <si>
    <t>STSIFF</t>
  </si>
  <si>
    <t>84031</t>
  </si>
  <si>
    <t>1--Ancien</t>
  </si>
  <si>
    <t>8430 C4</t>
  </si>
  <si>
    <t>44.05416706</t>
  </si>
  <si>
    <t>5.04731862</t>
  </si>
  <si>
    <t>PM84001151,PM84000682</t>
  </si>
  <si>
    <t>[{"annee": "1840", "type": "classement_mh", "resume": "&lt;p&gt;PM84001151&lt;/p&gt;&lt;p&gt;1840 : class\u00e9 au titre immeuble&lt;/p&gt;&lt;p&gt;orgue&lt;/p&gt;&lt;p&gt;dossier avec sous-dossier&lt;/p&gt;&lt;p&gt;&lt;/p&gt;", "facteurs": []}, {"annee": "1840", "type": "classement_mh", "resume": "&lt;p&gt;PM84000682&lt;/p&gt;&lt;p&gt;1840 : class\u00e9 au titre immeuble&lt;/p&gt;&lt;p&gt;buffet d'orgue&lt;/p&gt;&lt;p&gt;sous-dossier&lt;/p&gt;&lt;p&gt;PM84001151&lt;/p&gt;", "facteurs": []}]</t>
  </si>
  <si>
    <t>[{"type": "ouvrage", "description": "Orgues du Var et du Vaucluse#217-218#8430 C4#", "lien": "http://explore.inventaire-des-orgues.fr/"}]</t>
  </si>
  <si>
    <t>[{"file": "84/FR-84031-CARPE-STSIFF1-1/fichiers/FR-84031-CARPE-STSIFF1-1.pdf", "description": "[extrait] Orgues du Var et du Vaucluse"}]</t>
  </si>
  <si>
    <t>FR-84031-CARPE-STSIFF1-2</t>
  </si>
  <si>
    <t>2--Nouveau</t>
  </si>
  <si>
    <t>8431 C5</t>
  </si>
  <si>
    <t>[{"type": "ouvrage", "description": "Orgues du Var et du Vaucluse#219-220#8431 C5#", "lien": "http://explore.inventaire-des-orgues.fr/"}]</t>
  </si>
  <si>
    <t>[{"file": "84/FR-84031-CARPE-STSIFF1-2/fichiers/FR-84031-CARPE-STSIFF1-2.pdf", "description": "[extrait] Orgues du Var et du Vaucluse"}]</t>
  </si>
  <si>
    <t>FR-84031-CARPE-NDOBSE1-X</t>
  </si>
  <si>
    <t>église Notre-Dame-de-l’Observance</t>
  </si>
  <si>
    <t>Notre-Dame-de-l’Observance</t>
  </si>
  <si>
    <t>NDOBSE</t>
  </si>
  <si>
    <t>8432 C6</t>
  </si>
  <si>
    <t>44.05741075</t>
  </si>
  <si>
    <t>5.04964239</t>
  </si>
  <si>
    <t>[{"type": "ouvrage", "description": "Orgues du Var et du Vaucluse#221-222#8432 C6#", "lien": "http://explore.inventaire-des-orgues.fr/"}]</t>
  </si>
  <si>
    <t>[{"file": "84/FR-84031-CARPE-NDOBSE1-X/fichiers/FR-84031-CARPE-NDOBSE1-X.pdf", "description": "[extrait] Orgues du Var et du Vaucluse"}]</t>
  </si>
  <si>
    <t>FR-84035-CAVAI- NOTRE1-X</t>
  </si>
  <si>
    <t>Cavaillon</t>
  </si>
  <si>
    <t>cathédrale  Notre-Dame &amp; Saint-Véran</t>
  </si>
  <si>
    <t> Notre-Dame &amp; Saint-Véran</t>
  </si>
  <si>
    <t> NOTRE</t>
  </si>
  <si>
    <t>84035</t>
  </si>
  <si>
    <t>8433 C7</t>
  </si>
  <si>
    <t>PM84001152,PM84000395,PM84000706</t>
  </si>
  <si>
    <t>[{"annee": "1840", "type": "classement_mh", "resume": "&lt;p&gt;PM84001152&lt;/p&gt;&lt;p&gt;1840 : class\u00e9 au titre immeuble , 1964/01/17 : class\u00e9 au titre objet&lt;/p&gt;&lt;p&gt;orgue&lt;/p&gt;&lt;p&gt;dossier avec sous-dossier&lt;/p&gt;&lt;p&gt;&lt;/p&gt;", "facteurs": []}, {"annee": " 1964", "type": "classement_mh", "resume": "&lt;p&gt;PM84001152&lt;/p&gt;&lt;p&gt;1840 : class\u00e9 au titre immeuble , 1964/01/17 : class\u00e9 au titre objet&lt;/p&gt;&lt;p&gt;orgue&lt;/p&gt;&lt;p&gt;dossier avec sous-dossier&lt;/p&gt;&lt;p&gt;&lt;/p&gt;", "facteurs": []}, {"annee": "1964", "type": "classement_mh", "resume": "&lt;p&gt;PM84000395&lt;/p&gt;&lt;p&gt;1964/01/17 : class\u00e9 au titre objet&lt;/p&gt;&lt;p&gt;partie instrumentale de l'orgue&lt;/p&gt;&lt;p&gt;sous-dossier&lt;/p&gt;&lt;p&gt;PM84001152&lt;/p&gt;", "facteurs": []}, {"annee": "1840", "type": "classement_mh", "resume": "&lt;p&gt;PM84000706&lt;/p&gt;&lt;p&gt;1840 : class\u00e9 au titre immeuble&lt;/p&gt;&lt;p&gt;buffet d'orgue&lt;/p&gt;&lt;p&gt;sous-dossier&lt;/p&gt;&lt;p&gt;PM84001152&lt;/p&gt;", "facteurs": []}]</t>
  </si>
  <si>
    <t>[{"type": "ouvrage", "description": "Orgues du Var et du Vaucluse#223-224#8433 C7#", "lien": "http://explore.inventaire-des-orgues.fr/"}]</t>
  </si>
  <si>
    <t>[{"file": "84/FR-84035-CAVAI-\u00a0NOTRE1-X/fichiers/FR-84035-CAVAI-\u00a0NOTRE1-X.pdf", "description": "[extrait] Orgues du Var et du Vaucluse"}]</t>
  </si>
  <si>
    <t>FR-84039-CZTHE-EGLISE1-X</t>
  </si>
  <si>
    <t>Courthézon</t>
  </si>
  <si>
    <t>84039</t>
  </si>
  <si>
    <t>8434 C8</t>
  </si>
  <si>
    <t>44.08607066</t>
  </si>
  <si>
    <t>4.88400357</t>
  </si>
  <si>
    <t>PM84001153,PM84000398</t>
  </si>
  <si>
    <t>[{"annee": "1981", "type": "classement_mh", "resume": "&lt;p&gt;PM84001153&lt;/p&gt;&lt;p&gt;1981/01/19 : class\u00e9 au titre objet&lt;/p&gt;&lt;p&gt;orgue&lt;/p&gt;&lt;p&gt;dossier avec sous-dossier&lt;/p&gt;&lt;p&gt;&lt;/p&gt;", "facteurs": []}, {"annee": "1981", "type": "classement_mh", "resume": "&lt;p&gt;PM84000398&lt;/p&gt;&lt;p&gt;1981/01/19 : class\u00e9 au titre objet&lt;/p&gt;&lt;p&gt;partie instrumentale de l'orgue&lt;/p&gt;&lt;p&gt;sous-dossier&lt;/p&gt;&lt;p&gt;PM84001153&lt;/p&gt;", "facteurs": []}]</t>
  </si>
  <si>
    <t>[{"type": "ouvrage", "description": "Orgues du Var et du Vaucluse#225-226#8434 C8#", "lien": "http://explore.inventaire-des-orgues.fr/"}]</t>
  </si>
  <si>
    <t>[{"file": "84/FR-84039-CZTHE-EGLISE1-X/fichiers/FR-84039-CZTHE-EGLISE1-X.pdf", "description": "[extrait] Orgues du Var et du Vaucluse"}]</t>
  </si>
  <si>
    <t>FR-84042-CUCUR-NDAMEV1-X</t>
  </si>
  <si>
    <t>Cucuron</t>
  </si>
  <si>
    <t>84042</t>
  </si>
  <si>
    <t>8435 C9</t>
  </si>
  <si>
    <t>43.77255086</t>
  </si>
  <si>
    <t>5.44094061</t>
  </si>
  <si>
    <t>[{"type": "ouvrage", "description": "Orgues du Var et du Vaucluse#227-228#8435 C9#", "lien": "http://explore.inventaire-des-orgues.fr/"}]</t>
  </si>
  <si>
    <t>[{"file": "84/FR-84042-CUCUR-NDAMEV1-X/fichiers/FR-84042-CUCUR-NDAMEV1-X.pdf", "description": "[extrait] Orgues du Var et du Vaucluse"}]</t>
  </si>
  <si>
    <t>FR-84050-GORDE-EGLISE1-X</t>
  </si>
  <si>
    <t>Gordes</t>
  </si>
  <si>
    <t>84050</t>
  </si>
  <si>
    <t>8436 G1</t>
  </si>
  <si>
    <t>43.91072739</t>
  </si>
  <si>
    <t>5.19997630</t>
  </si>
  <si>
    <t>[{"type": "ouvrage", "description": "Orgues du Var et du Vaucluse#229-230#8436 G1#", "lien": "http://explore.inventaire-des-orgues.fr/"}]</t>
  </si>
  <si>
    <t>[{"file": "84/FR-84050-GORDE-EGLISE1-X/fichiers/FR-84050-GORDE-EGLISE1-X.pdf", "description": "[extrait] Orgues du Var et du Vaucluse"}]</t>
  </si>
  <si>
    <t>FR-84051-GOULT-NDLUMI1-X</t>
  </si>
  <si>
    <t>Goult</t>
  </si>
  <si>
    <t>84051</t>
  </si>
  <si>
    <t>8446 NI</t>
  </si>
  <si>
    <t>[{"type": "ouvrage", "description": "Orgues du Var et du Vaucluse#249-250#8446 NI#", "lien": "http://explore.inventaire-des-orgues.fr/"}]</t>
  </si>
  <si>
    <t>[{"file": "84/FR-84051-GOULT-NDLUMI1-X/fichiers/FR-84051-GOULT-NDLUMI1-X.pdf", "description": "[extrait] Orgues du Var et du Vaucluse"}]</t>
  </si>
  <si>
    <t>FR-84133-T_AIG-EGLISE1-X</t>
  </si>
  <si>
    <t>La Tour-d'Aigues</t>
  </si>
  <si>
    <t>84133</t>
  </si>
  <si>
    <t>8438 L1</t>
  </si>
  <si>
    <t>[{"type": "ouvrage", "description": "Orgues du Var et du Vaucluse#233-234#8438 L1#", "lien": "http://explore.inventaire-des-orgues.fr/"}]</t>
  </si>
  <si>
    <t>[{"file": "84/FR-84133-T_AIG-EGLISE1-X/fichiers/FR-84133-T_AIG-EGLISE1-X.pdf", "description": "[extrait] Orgues du Var et du Vaucluse"}]</t>
  </si>
  <si>
    <t>FR-84065-LAURI-NDCHAN1-X</t>
  </si>
  <si>
    <t>Lauris</t>
  </si>
  <si>
    <t>église Notre-Dame-de-Purification-Ou-de-la-Chandeleur</t>
  </si>
  <si>
    <t>Notre-Dame-de-Purification-Ou-de-la-Chandeleur</t>
  </si>
  <si>
    <t>NDCHAN</t>
  </si>
  <si>
    <t>84065</t>
  </si>
  <si>
    <t>8439 L2</t>
  </si>
  <si>
    <t>43.74653863</t>
  </si>
  <si>
    <t>5.31225406</t>
  </si>
  <si>
    <t>PM84001156,PM84000446</t>
  </si>
  <si>
    <t>[{"annee": "1980", "type": "classement_mh", "resume": "&lt;p&gt;PM84001156&lt;/p&gt;&lt;p&gt;1980/02/15 : class\u00e9 au titre objet&lt;/p&gt;&lt;p&gt;orgue&lt;/p&gt;&lt;p&gt;dossier avec sous-dossier&lt;/p&gt;&lt;p&gt;&lt;/p&gt;", "facteurs": []}, {"annee": "1980", "type": "classement_mh", "resume": "&lt;p&gt;PM84000446&lt;/p&gt;&lt;p&gt;1980/02/15 : class\u00e9 au titre objet&lt;/p&gt;&lt;p&gt;partie instrumentale de l'orgue&lt;/p&gt;&lt;p&gt;sous-dossier&lt;/p&gt;&lt;p&gt;PM84001156&lt;/p&gt;", "facteurs": []}]</t>
  </si>
  <si>
    <t>[{"type": "ouvrage", "description": "Orgues du Var et du Vaucluse#235-236#8439 L2#", "lien": "http://explore.inventaire-des-orgues.fr/"}]</t>
  </si>
  <si>
    <t>[{"file": "84/FR-84065-LAURI-NDCHAN1-X/fichiers/FR-84065-LAURI-NDCHAN1-X.pdf", "description": "[extrait] Orgues du Var et du Vaucluse"}]</t>
  </si>
  <si>
    <t>FR-84092-PTETT-EGLISE1-X</t>
  </si>
  <si>
    <t>Le Pontet</t>
  </si>
  <si>
    <t>84092</t>
  </si>
  <si>
    <t>8440 L3</t>
  </si>
  <si>
    <t>43.96258290</t>
  </si>
  <si>
    <t>4.86089070</t>
  </si>
  <si>
    <t>[{"type": "ouvrage", "description": "Orgues du Var et du Vaucluse#237-238#8440 L3#", "lien": "http://explore.inventaire-des-orgues.fr/"}]</t>
  </si>
  <si>
    <t>[{"file": "84/FR-84092-PTETT-EGLISE1-X/fichiers/FR-84092-PTETT-EGLISE1-X.pdf", "description": "[extrait] Orgues du Var et du Vaucluse"}]</t>
  </si>
  <si>
    <t>FR-84054-I_SOR-NDANGE1-X</t>
  </si>
  <si>
    <t>L'Isle-sur-la-Sorgue</t>
  </si>
  <si>
    <t>84054</t>
  </si>
  <si>
    <t>8437 II</t>
  </si>
  <si>
    <t>43.91985870</t>
  </si>
  <si>
    <t>5.05142038</t>
  </si>
  <si>
    <t>PM84001154,PM84001155,PM84000420</t>
  </si>
  <si>
    <t>[{"annee": "1908", "type": "classement_mh", "resume": "&lt;p&gt;PM84001154&lt;/p&gt;&lt;p&gt;1908/12/05 : class\u00e9 au titre objet , 1974/04/10 : class\u00e9 au titre objet&lt;/p&gt;&lt;p&gt;orgue&lt;/p&gt;&lt;p&gt;dossier avec sous-dossier&lt;/p&gt;&lt;p&gt;&lt;/p&gt;", "facteurs": []}, {"annee": " 1974", "type": "classement_mh", "resume": "&lt;p&gt;PM84001154&lt;/p&gt;&lt;p&gt;1908/12/05 : class\u00e9 au titre objet , 1974/04/10 : class\u00e9 au titre objet&lt;/p&gt;&lt;p&gt;orgue&lt;/p&gt;&lt;p&gt;dossier avec sous-dossier&lt;/p&gt;&lt;p&gt;&lt;/p&gt;", "facteurs": []}, {"annee": "1974", "type": "classement_mh", "resume": "&lt;p&gt;PM84001155&lt;/p&gt;&lt;p&gt;1974/04/10 : class\u00e9 au titre objet&lt;/p&gt;&lt;p&gt;partie instrumentale de l'orgue&lt;/p&gt;&lt;p&gt;sous-dossier&lt;/p&gt;&lt;p&gt;PM84001154&lt;/p&gt;", "facteurs": []}, {"annee": "1908", "type": "classement_mh", "resume": "&lt;p&gt;PM84000420&lt;/p&gt;&lt;p&gt;1908/12/05 : class\u00e9 au titre objet&lt;/p&gt;&lt;p&gt;tribune d'orgue,buffet d'orgue&lt;/p&gt;&lt;p&gt;sous-dossier&lt;/p&gt;&lt;p&gt;PM84001154&lt;/p&gt;", "facteurs": []}]</t>
  </si>
  <si>
    <t>[{"type": "ouvrage", "description": "Orgues du Var et du Vaucluse#231-232#8437 II#", "lien": "http://explore.inventaire-des-orgues.fr/"}]</t>
  </si>
  <si>
    <t>[{"file": "84/FR-84054-I_SOR-NDANGE1-X/fichiers/FR-84054-I_SOR-NDANGE1-X.pdf", "description": "[extrait] Orgues du Var et du Vaucluse"}]</t>
  </si>
  <si>
    <t>FR-84068-LOURM-TEMPLE1-X</t>
  </si>
  <si>
    <t>Lourmarin</t>
  </si>
  <si>
    <t>84068</t>
  </si>
  <si>
    <t>8441 L4</t>
  </si>
  <si>
    <t>43.76339564</t>
  </si>
  <si>
    <t>5.36256591</t>
  </si>
  <si>
    <t>[{"type": "ouvrage", "description": "Orgues du Var et du Vaucluse#239-240#8441 L4#", "lien": "http://explore.inventaire-des-orgues.fr/"}]</t>
  </si>
  <si>
    <t>[{"file": "84/FR-84068-LOURM-TEMPLE1-X/fichiers/FR-84068-LOURM-TEMPLE1-X.pdf", "description": "[extrait] Orgues du Var et du Vaucluse"}]</t>
  </si>
  <si>
    <t>FR-84069-MALAU-STMICH1-X</t>
  </si>
  <si>
    <t>Malaucène</t>
  </si>
  <si>
    <t>84069</t>
  </si>
  <si>
    <t>8442 Ml</t>
  </si>
  <si>
    <t>PM84001157,PM84000451,PM84000457</t>
  </si>
  <si>
    <t>[{"annee": "1908", "type": "classement_mh", "resume": "&lt;p&gt;PM84001157&lt;/p&gt;&lt;p&gt;1908/12/05 : class\u00e9 au titre objet , 1970/06/29 : class\u00e9 au titre objet&lt;/p&gt;&lt;p&gt;orgue&lt;/p&gt;&lt;p&gt;dossier avec sous-dossier&lt;/p&gt;&lt;p&gt;&lt;/p&gt;", "facteurs": []}, {"annee": " 1970", "type": "classement_mh", "resume": "&lt;p&gt;PM84001157&lt;/p&gt;&lt;p&gt;1908/12/05 : class\u00e9 au titre objet , 1970/06/29 : class\u00e9 au titre objet&lt;/p&gt;&lt;p&gt;orgue&lt;/p&gt;&lt;p&gt;dossier avec sous-dossier&lt;/p&gt;&lt;p&gt;&lt;/p&gt;", "facteurs": []}, {"annee": "1908", "type": "classement_mh", "resume": "&lt;p&gt;PM84000451&lt;/p&gt;&lt;p&gt;1908/12/05 : class\u00e9 au titre objet&lt;/p&gt;&lt;p&gt;buffet d'orgue&lt;/p&gt;&lt;p&gt;sous-dossier&lt;/p&gt;&lt;p&gt;PM84001157&lt;/p&gt;", "facteurs": []}, {"annee": "1970", "type": "classement_mh", "resume": "&lt;p&gt;PM84000457&lt;/p&gt;&lt;p&gt;1970/06/29 : class\u00e9 au titre objet&lt;/p&gt;&lt;p&gt;partie instrumentale de l'orgue&lt;/p&gt;&lt;p&gt;sous-dossier&lt;/p&gt;&lt;p&gt;PM84001157&lt;/p&gt;", "facteurs": []}]</t>
  </si>
  <si>
    <t>[{"type": "ouvrage", "description": "Orgues du Var et du Vaucluse#241-242#8442 Ml#", "lien": "http://explore.inventaire-des-orgues.fr/"}]</t>
  </si>
  <si>
    <t>[{"file": "84/FR-84069-MALAU-STMICH1-X/fichiers/FR-84069-MALAU-STMICH1-X.pdf", "description": "[extrait] Orgues du Var et du Vaucluse"}]</t>
  </si>
  <si>
    <t>FR-84076-MIRAB-SAINTS1-X</t>
  </si>
  <si>
    <t>Mirabeau</t>
  </si>
  <si>
    <t>84076</t>
  </si>
  <si>
    <t>8443 M2</t>
  </si>
  <si>
    <t>43.70432267</t>
  </si>
  <si>
    <t>5.65530291</t>
  </si>
  <si>
    <t>[{"type": "ouvrage", "description": "Orgues du Var et du Vaucluse#243-244#8443 M2#", "lien": "http://explore.inventaire-des-orgues.fr/"}]</t>
  </si>
  <si>
    <t>[{"file": "84/FR-84076-MIRAB-SAINTS1-X/fichiers/FR-84076-MIRAB-SAINTS1-X.pdf", "description": "[extrait] Orgues du Var et du Vaucluse"}]</t>
  </si>
  <si>
    <t>FR-84076-MIRAB-ORGUE_1-X</t>
  </si>
  <si>
    <t>8444 M3</t>
  </si>
  <si>
    <t>[{"type": "ouvrage", "description": "Orgues du Var et du Vaucluse#245-246#8444 M3#", "lien": "http://explore.inventaire-des-orgues.fr/"}]</t>
  </si>
  <si>
    <t>[{"file": "84/FR-84076-MIRAB-ORGUE_1-X/fichiers/FR-84076-MIRAB-ORGUE_1-X.pdf", "description": "[extrait] Orgues du Var et du Vaucluse"}]</t>
  </si>
  <si>
    <t>FR-84087-ORANG-NDAMEV1-1</t>
  </si>
  <si>
    <t>Orange</t>
  </si>
  <si>
    <t>84087</t>
  </si>
  <si>
    <t>8447 01</t>
  </si>
  <si>
    <t>44.13794939</t>
  </si>
  <si>
    <t>4.80702251</t>
  </si>
  <si>
    <t>[{"type": "ouvrage", "description": "Orgues du Var et du Vaucluse#251-252#8447 01#", "lien": "http://explore.inventaire-des-orgues.fr/"}]</t>
  </si>
  <si>
    <t>[{"file": "84/FR-84087-ORANG-NDAMEV1-1/fichiers/FR-84087-ORANG-NDAMEV1-1.pdf", "description": "[extrait] Orgues du Var et du Vaucluse"}]</t>
  </si>
  <si>
    <t>FR-84087-ORANG-NDAMEV1-2</t>
  </si>
  <si>
    <t>8448 02</t>
  </si>
  <si>
    <t>[{"type": "ouvrage", "description": "Orgues du Var et du Vaucluse#253-254#8448 02#", "lien": "http://explore.inventaire-des-orgues.fr/"}]</t>
  </si>
  <si>
    <t>[{"file": "84/FR-84087-ORANG-NDAMEV1-2/fichiers/FR-84087-ORANG-NDAMEV1-2.pdf", "description": "[extrait] Orgues du Var et du Vaucluse"}]</t>
  </si>
  <si>
    <t>FR-84088-P_FON-NDNAZA1-X</t>
  </si>
  <si>
    <t>Pernes-les-Fontaines</t>
  </si>
  <si>
    <t>84088</t>
  </si>
  <si>
    <t>8449 PI</t>
  </si>
  <si>
    <t>43.99940600000001</t>
  </si>
  <si>
    <t>5.058886514285716</t>
  </si>
  <si>
    <t>PM84001158,PM84000714</t>
  </si>
  <si>
    <t>[{"annee": "1970", "type": "classement_mh", "resume": "&lt;p&gt;PM84001158&lt;/p&gt;&lt;p&gt;1970/06/29 : class\u00e9 au titre objet&lt;/p&gt;&lt;p&gt;orgue&lt;/p&gt;&lt;p&gt;dossier avec sous-dossier&lt;/p&gt;&lt;p&gt;&lt;/p&gt;", "facteurs": []}, {"annee": "1970", "type": "classement_mh", "resume": "&lt;p&gt;PM84000714&lt;/p&gt;&lt;p&gt;1970/06/29 : class\u00e9 au titre objet&lt;/p&gt;&lt;p&gt;partie instrumentale de l'orgue&lt;/p&gt;&lt;p&gt;sous-dossier&lt;/p&gt;&lt;p&gt;PM84001158&lt;/p&gt;", "facteurs": []}]</t>
  </si>
  <si>
    <t>[{"type": "ouvrage", "description": "Orgues du Var et du Vaucluse#255-256#8449 PI#", "lien": "http://explore.inventaire-des-orgues.fr/"}]</t>
  </si>
  <si>
    <t>[{"file": "84/FR-84088-P_FON-NDNAZA1-X/fichiers/FR-84088-P_FON-NDNAZA1-X.pdf", "description": "[extrait] Orgues du Var et du Vaucluse"}]</t>
  </si>
  <si>
    <t>FR-84089-PERTU-STNICO1-X</t>
  </si>
  <si>
    <t>Pertuis</t>
  </si>
  <si>
    <t>84089</t>
  </si>
  <si>
    <t>8450 P2</t>
  </si>
  <si>
    <t>43.694281968571424</t>
  </si>
  <si>
    <t>5.502337848571428</t>
  </si>
  <si>
    <t>PM84001159,PM84000740</t>
  </si>
  <si>
    <t>[{"annee": "1991", "type": "classement_mh", "resume": "&lt;p&gt;PM84001159&lt;/p&gt;&lt;p&gt;1991/06/26 : class\u00e9 au titre objet&lt;/p&gt;&lt;p&gt;orgue&lt;/p&gt;&lt;p&gt;dossier avec sous-dossier&lt;/p&gt;&lt;p&gt;&lt;/p&gt;", "facteurs": []}, {"annee": "1991", "type": "classement_mh", "resume": "&lt;p&gt;PM84000740&lt;/p&gt;&lt;p&gt;1991/06/26 : class\u00e9 au titre objet&lt;/p&gt;&lt;p&gt;partie instrumentale de l'orgue&lt;/p&gt;&lt;p&gt;sous-dossier&lt;/p&gt;&lt;p&gt;PM84001159&lt;/p&gt;", "facteurs": []}]</t>
  </si>
  <si>
    <t>[{"type": "ouvrage", "description": "Orgues du Var et du Vaucluse#257-258#8450 P2#", "lien": "http://explore.inventaire-des-orgues.fr/"}]</t>
  </si>
  <si>
    <t>[{"file": "84/FR-84089-PERTU-STNICO1-X/fichiers/FR-84089-PERTU-STNICO1-X.pdf", "description": "[extrait] Orgues du Var et du Vaucluse"}]</t>
  </si>
  <si>
    <t>FR-84118-SSAPT-EGLISE1-X</t>
  </si>
  <si>
    <t>Saint-Saturnin-lès-Apt</t>
  </si>
  <si>
    <t>84118</t>
  </si>
  <si>
    <t>8451 SI</t>
  </si>
  <si>
    <t>[{"type": "ouvrage", "description": "Orgues du Var et du Vaucluse#259-260#8451 SI#", "lien": "http://explore.inventaire-des-orgues.fr/"}]</t>
  </si>
  <si>
    <t>[{"file": "84/FR-84118-SSAPT-EGLISE1-X/fichiers/FR-84118-SSAPT-EGLISE1-X.pdf", "description": "[extrait] Orgues du Var et du Vaucluse"}]</t>
  </si>
  <si>
    <t>FR-84137-V_ROM-NDNAZA1-T</t>
  </si>
  <si>
    <t>Vaison-la-Romaine</t>
  </si>
  <si>
    <t>ancienne cathédrale Notre-Dame-de-Nazareth</t>
  </si>
  <si>
    <t>84137</t>
  </si>
  <si>
    <t>8452 VI</t>
  </si>
  <si>
    <t>[{"type": "ouvrage", "description": "Orgues du Var et du Vaucluse#261-262#8452 VI#", "lien": "http://explore.inventaire-des-orgues.fr/"}]</t>
  </si>
  <si>
    <t>[{"file": "84/FR-84137-V_ROM-NDNAZA1-T/fichiers/FR-84137-V_ROM-NDNAZA1-T.pdf", "description": "[extrait] Orgues du Var et du Vaucluse"}]</t>
  </si>
  <si>
    <t>FR-84137-V_ROM-NDNAZA1-X</t>
  </si>
  <si>
    <t>8453 V2</t>
  </si>
  <si>
    <t>[{"type": "ouvrage", "description": "Orgues du Var et du Vaucluse#263-264#8453 V2#", "lien": "http://explore.inventaire-des-orgues.fr/"}]</t>
  </si>
  <si>
    <t>[{"file": "84/FR-84137-V_ROM-NDNAZA1-X/fichiers/FR-84137-V_ROM-NDNAZA1-X.pdf", "description": "[extrait] Orgues du Var et du Vaucluse"}]</t>
  </si>
  <si>
    <t>FR-84138-VALRE-PENITE1-X</t>
  </si>
  <si>
    <t>Valréas</t>
  </si>
  <si>
    <t>chapelle des Pénitents-Blancs</t>
  </si>
  <si>
    <t>des Pénitents-Blancs</t>
  </si>
  <si>
    <t>84138</t>
  </si>
  <si>
    <t>8455 V4</t>
  </si>
  <si>
    <t>44.38447734</t>
  </si>
  <si>
    <t>4.99041143</t>
  </si>
  <si>
    <t>[{"type": "ouvrage", "description": "Orgues du Var et du Vaucluse#267-268#8455 V4#", "lien": "http://explore.inventaire-des-orgues.fr/"}]</t>
  </si>
  <si>
    <t>[{"file": "84/FR-84138-VALRE-PENITE1-X/fichiers/FR-84138-VALRE-PENITE1-X.pdf", "description": "[extrait] Orgues du Var et du Vaucluse"}]</t>
  </si>
  <si>
    <t>FR-84138-VALRE-NDNAZA1-X</t>
  </si>
  <si>
    <t>8454 V3</t>
  </si>
  <si>
    <t>PM84001160,PM84000724,PM84000616</t>
  </si>
  <si>
    <t>[{"annee": "1862", "type": "classement_mh", "resume": "&lt;p&gt;PM84001160&lt;/p&gt;&lt;p&gt;1862 : class\u00e9 au titre immeuble , 1962/07/10 : class\u00e9 au titre objet&lt;/p&gt;&lt;p&gt;orgue&lt;/p&gt;&lt;p&gt;dossier avec sous-dossier&lt;/p&gt;&lt;p&gt;&lt;/p&gt;", "facteurs": []}, {"annee": " 1962", "type": "classement_mh", "resume": "&lt;p&gt;PM84001160&lt;/p&gt;&lt;p&gt;1862 : class\u00e9 au titre immeuble , 1962/07/10 : class\u00e9 au titre objet&lt;/p&gt;&lt;p&gt;orgue&lt;/p&gt;&lt;p&gt;dossier avec sous-dossier&lt;/p&gt;&lt;p&gt;&lt;/p&gt;", "facteurs": []}, {"annee": "1862", "type": "classement_mh", "resume": "&lt;p&gt;PM84000724&lt;/p&gt;&lt;p&gt;1862 : class\u00e9 au titre immeuble&lt;/p&gt;&lt;p&gt;buffet d'orgue&lt;/p&gt;&lt;p&gt;sous-dossier&lt;/p&gt;&lt;p&gt;PM84001160&lt;/p&gt;", "facteurs": []}, {"annee": "1962", "type": "classement_mh", "resume": "&lt;p&gt;PM84000616&lt;/p&gt;&lt;p&gt;1962/07/10 : class\u00e9 au titre objet&lt;/p&gt;&lt;p&gt;partie instrumentale de l'orgue&lt;/p&gt;&lt;p&gt;sous-dossier&lt;/p&gt;&lt;p&gt;PM84001160&lt;/p&gt;", "facteurs": []}]</t>
  </si>
  <si>
    <t>[{"type": "ouvrage", "description": "Orgues du Var et du Vaucluse#265-266#8454 V3#", "lien": "http://explore.inventaire-des-orgues.fr/"}]</t>
  </si>
  <si>
    <t>[{"file": "84/FR-84138-VALRE-NDNAZA1-X/fichiers/FR-84138-VALRE-NDNAZA1-X.pdf", "description": "[extrait] Orgues du Var et du Vaucluse"}]</t>
  </si>
  <si>
    <t>FR-85003-AIZEN-STBENO1-X</t>
  </si>
  <si>
    <t>Aizenay</t>
  </si>
  <si>
    <t>Vendée</t>
  </si>
  <si>
    <t>85003</t>
  </si>
  <si>
    <t>Orgues en Pays-de-la-Loire -- tome 3</t>
  </si>
  <si>
    <t>46.73974537423312</t>
  </si>
  <si>
    <t>-1.6087138773006127</t>
  </si>
  <si>
    <t>[{"type": "ouvrage", "description": "Orgues en Pays-de-la-Loire -- tome 3#3##", "lien": "http://explore.inventaire-des-orgues.fr/"}]</t>
  </si>
  <si>
    <t>[{"file": "85/FR-85003-AIZEN-STBENO1-X/fichiers/FR-85003-AIZEN-STBENO1-X.pdf", "description": "[extrait] Orgues en Pays-de-la-Loire -- tome 3"}]</t>
  </si>
  <si>
    <t>FR-85005-ANTIG-STHILA1-X</t>
  </si>
  <si>
    <t>Antigny</t>
  </si>
  <si>
    <t>85005</t>
  </si>
  <si>
    <t>46.61923940</t>
  </si>
  <si>
    <t>-0.76956600</t>
  </si>
  <si>
    <t>[{"type": "ouvrage", "description": "Orgues en Pays-de-la-Loire -- tome 3#9##", "lien": "http://explore.inventaire-des-orgues.fr/"}]</t>
  </si>
  <si>
    <t>[{"file": "85/FR-85005-ANTIG-STHILA1-X/fichiers/FR-85005-ANTIG-STHILA1-X.pdf", "description": "[extrait] Orgues en Pays-de-la-Loire -- tome 3"}]</t>
  </si>
  <si>
    <t>FR-85006-APREM-STMART1-P</t>
  </si>
  <si>
    <t>85006</t>
  </si>
  <si>
    <t>46.74988530</t>
  </si>
  <si>
    <t>-1.73853940</t>
  </si>
  <si>
    <t>[{"type": "ouvrage", "description": "Orgues en Pays-de-la-Loire -- tome 3#13##", "lien": "http://explore.inventaire-des-orgues.fr/"}]</t>
  </si>
  <si>
    <t>[{"file": "85/FR-85006-APREM-STMART1-P/fichiers/FR-85006-APREM-STMART1-P.pdf", "description": "[extrait] Orgues en Pays-de-la-Loire -- tome 3"}]</t>
  </si>
  <si>
    <t>FR-85016-B_ROC-STJBAP1-X</t>
  </si>
  <si>
    <t>Beaulieu-sous-la-Roche</t>
  </si>
  <si>
    <t>85016</t>
  </si>
  <si>
    <t>[{"type": "ouvrage", "description": "Orgues en Pays-de-la-Loire -- tome 3#15##", "lien": "http://explore.inventaire-des-orgues.fr/"}]</t>
  </si>
  <si>
    <t>[{"file": "85/FR-85016-B_ROC-STJBAP1-X/fichiers/FR-85016-B_ROC-STJBAP1-X.pdf", "description": "[extrait] Orgues en Pays-de-la-Loire -- tome 3"}]</t>
  </si>
  <si>
    <t>FR-85024-B_CEN-STETIE1-P</t>
  </si>
  <si>
    <t>Bois-de-Céné</t>
  </si>
  <si>
    <t>85024</t>
  </si>
  <si>
    <t>46.93748786363637</t>
  </si>
  <si>
    <t>-1.8858425545454545</t>
  </si>
  <si>
    <t>[{"type": "ouvrage", "description": "Orgues en Pays-de-la-Loire -- tome 3#19##", "lien": "http://explore.inventaire-des-orgues.fr/"}]</t>
  </si>
  <si>
    <t>[{"file": "85/FR-85024-B_CEN-STETIE1-P/fichiers/FR-85024-B_CEN-STETIE1-P.pdf", "description": "[extrait] Orgues en Pays-de-la-Loire -- tome 3"}]</t>
  </si>
  <si>
    <t>FR-85035-B_MER-NDASSO1-X</t>
  </si>
  <si>
    <t>Bretignolles-sur-Mer</t>
  </si>
  <si>
    <t>85035</t>
  </si>
  <si>
    <t>46.62749400</t>
  </si>
  <si>
    <t>-1.85738700</t>
  </si>
  <si>
    <t>[{"type": "ouvrage", "description": "Orgues en Pays-de-la-Loire -- tome 3#23##", "lien": "http://explore.inventaire-des-orgues.fr/"}]</t>
  </si>
  <si>
    <t>[{"file": "85/FR-85035-B_MER-NDASSO1-X/fichiers/FR-85035-B_MER-NDASSO1-X.pdf", "description": "[extrait] Orgues en Pays-de-la-Loire -- tome 3"}]</t>
  </si>
  <si>
    <t>FR-85042-C_MAR-CENTRE1-X</t>
  </si>
  <si>
    <t>Chaillé-les-Marais</t>
  </si>
  <si>
    <t>Centre Spirituel de l’immaculée</t>
  </si>
  <si>
    <t>85042</t>
  </si>
  <si>
    <t>46.39461740</t>
  </si>
  <si>
    <t>-1.02237320</t>
  </si>
  <si>
    <t>[{"type": "ouvrage", "description": "Orgues en Pays-de-la-Loire -- tome 3#35##", "lien": "http://explore.inventaire-des-orgues.fr/"}]</t>
  </si>
  <si>
    <t>[{"file": "85/FR-85042-C_MAR-CENTRE1-X/fichiers/FR-85042-C_MAR-CENTRE1-X.pdf", "description": "[extrait] Orgues en Pays-de-la-Loire -- tome 3"}]</t>
  </si>
  <si>
    <t>FR-85042-C_MAR-STMADE1-X</t>
  </si>
  <si>
    <t>[{"type": "ouvrage", "description": "Orgues en Pays-de-la-Loire -- tome 3#31##", "lien": "http://explore.inventaire-des-orgues.fr/"}]</t>
  </si>
  <si>
    <t>[{"file": "85/FR-85042-C_MAR-STMADE1-X/fichiers/FR-85042-C_MAR-STMADE1-X.pdf", "description": "[extrait] Orgues en Pays-de-la-Loire -- tome 3"}]</t>
  </si>
  <si>
    <t>FR-85047-CHALL-MUNICI1-X</t>
  </si>
  <si>
    <t>Challans</t>
  </si>
  <si>
    <t>85047</t>
  </si>
  <si>
    <t>[{"type": "ouvrage", "description": "Orgues en Pays-de-la-Loire -- tome 3#47##", "lien": "http://explore.inventaire-des-orgues.fr/"}]</t>
  </si>
  <si>
    <t>[{"file": "85/FR-85047-CHALL-MUNICI1-X/fichiers/FR-85047-CHALL-MUNICI1-X.pdf", "description": "[extrait] Orgues en Pays-de-la-Loire -- tome 3"}]</t>
  </si>
  <si>
    <t>FR-85047-CHALL-NDASSO1-X</t>
  </si>
  <si>
    <t>[{"type": "ouvrage", "description": "Orgues en Pays-de-la-Loire -- tome 3#39##", "lien": "http://explore.inventaire-des-orgues.fr/"}]</t>
  </si>
  <si>
    <t>[{"file": "85/FR-85047-CHALL-NDASSO1-X/fichiers/FR-85047-CHALL-NDASSO1-X.pdf", "description": "[extrait] Orgues en Pays-de-la-Loire -- tome 3"}]</t>
  </si>
  <si>
    <t>FR-85051-CHANT-STPHIL1-P</t>
  </si>
  <si>
    <t>Chantonnay</t>
  </si>
  <si>
    <t>85051</t>
  </si>
  <si>
    <t>[{"type": "ouvrage", "description": "Orgues en Pays-de-la-Loire -- tome 3#319##", "lien": "http://explore.inventaire-des-orgues.fr/"}]</t>
  </si>
  <si>
    <t>[{"file": "85/FR-85051-CHANT-STPHIL1-P/fichiers/FR-85051-CHANT-STPHIL1-P.pdf", "description": "[extrait] Orgues en Pays-de-la-Loire -- tome 3"}]</t>
  </si>
  <si>
    <t>FR-85051-CHANT-STPIER1-X</t>
  </si>
  <si>
    <t>46.68725314432988</t>
  </si>
  <si>
    <t>-1.0502981340206186</t>
  </si>
  <si>
    <t>[{"type": "ouvrage", "description": "Orgues en Pays-de-la-Loire -- tome 3#49##", "lien": "http://explore.inventaire-des-orgues.fr/"}]</t>
  </si>
  <si>
    <t>[{"file": "85/FR-85051-CHANT-STPIER1-X/fichiers/FR-85051-CHANT-STPIER1-X.pdf", "description": "[extrait] Orgues en Pays-de-la-Loire -- tome 3"}]</t>
  </si>
  <si>
    <t>FR-85065-C_PAI-FILS_D1-X</t>
  </si>
  <si>
    <t>Chavagnes-en-Paillers</t>
  </si>
  <si>
    <t>chapelle de la congregation des Fils de Marie Immaculée</t>
  </si>
  <si>
    <t>des Fils de Marie Immaculée</t>
  </si>
  <si>
    <t>FILS_D</t>
  </si>
  <si>
    <t>85065</t>
  </si>
  <si>
    <t>[{"type": "ouvrage", "description": "Orgues en Pays-de-la-Loire -- tome 3#65##", "lien": "http://explore.inventaire-des-orgues.fr/"}]</t>
  </si>
  <si>
    <t>[{"file": "85/FR-85065-C_PAI-FILS_D1-X/fichiers/FR-85065-C_PAI-FILS_D1-X.pdf", "description": "[extrait] Orgues en Pays-de-la-Loire -- tome 3"}]</t>
  </si>
  <si>
    <t>FR-85065-C_PAI-URSULI1-X</t>
  </si>
  <si>
    <t>chapelle de la congregation des Ursulines de Jésus</t>
  </si>
  <si>
    <t>des Ursulines de Jésus</t>
  </si>
  <si>
    <t>URSULI</t>
  </si>
  <si>
    <t>[{"type": "ouvrage", "description": "Orgues en Pays-de-la-Loire -- tome 3#69##", "lien": "http://explore.inventaire-des-orgues.fr/"}]</t>
  </si>
  <si>
    <t>[{"file": "85/FR-85065-C_PAI-URSULI1-X/fichiers/FR-85065-C_PAI-URSULI1-X.pdf", "description": "[extrait] Orgues en Pays-de-la-Loire -- tome 3"}]</t>
  </si>
  <si>
    <t>FR-85065-C_PAI-SSPEPL1-X</t>
  </si>
  <si>
    <t>[{"type": "ouvrage", "description": "Orgues en Pays-de-la-Loire -- tome 3#59##", "lien": "http://explore.inventaire-des-orgues.fr/"}]</t>
  </si>
  <si>
    <t>[{"file": "85/FR-85065-C_PAI-SSPEPL1-X/fichiers/FR-85065-C_PAI-SSPEPL1-X.pdf", "description": "[extrait] Orgues en Pays-de-la-Loire -- tome 3"}]</t>
  </si>
  <si>
    <t>FR-85065-C_PAI-INTERN1-X</t>
  </si>
  <si>
    <t>Internat-du-Collège-Sainte-Marie</t>
  </si>
  <si>
    <t>INTERN</t>
  </si>
  <si>
    <t>PM85001609</t>
  </si>
  <si>
    <t>[{"annee": "2003", "type": "inscription_mh", "resume": "&lt;p&gt;PM85001609&lt;/p&gt;&lt;p&gt;2003/01/13 : inscrit au titre objet&lt;/p&gt;&lt;p&gt;orgue&lt;/p&gt;&lt;p&gt;dossier individuel&lt;/p&gt;&lt;p&gt;&lt;/p&gt;", "facteurs": []}]</t>
  </si>
  <si>
    <t>[{"type": "ouvrage", "description": "Orgues en Pays-de-la-Loire -- tome 3#73##", "lien": "http://explore.inventaire-des-orgues.fr/"}]</t>
  </si>
  <si>
    <t>[{"file": "85/FR-85065-C_PAI-INTERN1-X/fichiers/FR-85065-C_PAI-INTERN1-X.pdf", "description": "[extrait] Orgues en Pays-de-la-Loire -- tome 3"}]</t>
  </si>
  <si>
    <t>FR-85071-COMME-STMART1-X</t>
  </si>
  <si>
    <t>Commequiers</t>
  </si>
  <si>
    <t>85071</t>
  </si>
  <si>
    <t>46.76166160</t>
  </si>
  <si>
    <t>-1.83739750</t>
  </si>
  <si>
    <t>[{"type": "ouvrage", "description": "Orgues en Pays-de-la-Loire -- tome 3#SI##", "lien": "http://explore.inventaire-des-orgues.fr/"}]</t>
  </si>
  <si>
    <t>[{"file": "85/FR-85071-COMME-STMART1-X/fichiers/FR-85071-COMME-STMART1-X.pdf", "description": "[extrait] Orgues en Pays-de-la-Loire -- tome 3"}]</t>
  </si>
  <si>
    <t>FR-85092-F_COM-UNION_1-1</t>
  </si>
  <si>
    <t>Fontenay-le-Comte</t>
  </si>
  <si>
    <t>chapelle de l’Union Chrétienne</t>
  </si>
  <si>
    <t>de l’Union Chrétienne</t>
  </si>
  <si>
    <t>UNION_</t>
  </si>
  <si>
    <t>85092</t>
  </si>
  <si>
    <t>1--orgue</t>
  </si>
  <si>
    <t>[{"type": "ouvrage", "description": "Orgues en Pays-de-la-Loire -- tome 3#105##", "lien": "http://explore.inventaire-des-orgues.fr/"}]</t>
  </si>
  <si>
    <t>[{"file": "85/FR-85092-F_COM-UNION_1-1/fichiers/FR-85092-F_COM-UNION_1-1.pdf", "description": "[extrait] Orgues en Pays-de-la-Loire -- tome 3"}]</t>
  </si>
  <si>
    <t>FR-85092-F_COM-UNION_2-2</t>
  </si>
  <si>
    <t>communauté de l’Union Chrétienne</t>
  </si>
  <si>
    <t>2--orgue Gavioli</t>
  </si>
  <si>
    <t>[{"type": "ouvrage", "description": "Orgues en Pays-de-la-Loire -- tome 3#109##", "lien": "http://explore.inventaire-des-orgues.fr/"}]</t>
  </si>
  <si>
    <t>[{"file": "85/FR-85092-F_COM-UNION_2-2/fichiers/FR-85092-F_COM-UNION_2-2.pdf", "description": "[extrait] Orgues en Pays-de-la-Loire -- tome 3"}]</t>
  </si>
  <si>
    <t>FR-85092-F_COM-NDAMEV1-X</t>
  </si>
  <si>
    <t>46.467301633802826</t>
  </si>
  <si>
    <t>-0.8071141971830987</t>
  </si>
  <si>
    <t>[{"type": "ouvrage", "description": "Orgues en Pays-de-la-Loire -- tome 3#97##", "lien": "http://explore.inventaire-des-orgues.fr/"}]</t>
  </si>
  <si>
    <t>[{"file": "85/FR-85092-F_COM-NDAMEV1-X/fichiers/FR-85092-F_COM-NDAMEV1-X.pdf", "description": "[extrait] Orgues en Pays-de-la-Loire -- tome 3"}]</t>
  </si>
  <si>
    <t>FR-85094-F_PAY-STHILA1-P</t>
  </si>
  <si>
    <t>Foussais-Payré</t>
  </si>
  <si>
    <t>85094</t>
  </si>
  <si>
    <t>46.52877160</t>
  </si>
  <si>
    <t>-0.68190260</t>
  </si>
  <si>
    <t>[{"type": "ouvrage", "description": "Orgues en Pays-de-la-Loire -- tome 3#111##", "lien": "http://explore.inventaire-des-orgues.fr/"}]</t>
  </si>
  <si>
    <t>[{"file": "85/FR-85094-F_PAY-STHILA1-P/fichiers/FR-85094-F_PAY-STHILA1-P.pdf", "description": "[extrait] Orgues en Pays-de-la-Loire -- tome 3"}]</t>
  </si>
  <si>
    <t>FR-85039-BRUFF-STRADE1-X</t>
  </si>
  <si>
    <t>La Bruffière</t>
  </si>
  <si>
    <t>85039</t>
  </si>
  <si>
    <t>47.01364017948718</t>
  </si>
  <si>
    <t>-1.197209948717949</t>
  </si>
  <si>
    <t>[{"type": "ouvrage", "description": "Orgues en Pays-de-la-Loire -- tome 3#27##", "lien": "http://explore.inventaire-des-orgues.fr/"}]</t>
  </si>
  <si>
    <t>[{"file": "85/FR-85039-BRUFF-STRADE1-X/fichiers/FR-85039-BRUFF-STRADE1-X.pdf", "description": "[extrait] Orgues en Pays-de-la-Loire -- tome 3"}]</t>
  </si>
  <si>
    <t>FR-85059-CHATA-STJBAP1-X</t>
  </si>
  <si>
    <t>La Châtaigneraie</t>
  </si>
  <si>
    <t>85059</t>
  </si>
  <si>
    <t>46.64872670</t>
  </si>
  <si>
    <t>-0.74266280</t>
  </si>
  <si>
    <t>[{"type": "ouvrage", "description": "Orgues en Pays-de-la-Loire -- tome 3#53##", "lien": "http://explore.inventaire-des-orgues.fr/"}]</t>
  </si>
  <si>
    <t>[{"file": "85/FR-85059-CHATA-STJBAP1-X/fichiers/FR-85059-CHATA-STJBAP1-X.pdf", "description": "[extrait] Orgues en Pays-de-la-Loire -- tome 3"}]</t>
  </si>
  <si>
    <t>FR-85096-GARNA-NDASSO1-X</t>
  </si>
  <si>
    <t>La Garnache</t>
  </si>
  <si>
    <t>85096</t>
  </si>
  <si>
    <t>46.89040440</t>
  </si>
  <si>
    <t>-1.83123660</t>
  </si>
  <si>
    <t>[{"type": "ouvrage", "description": "Orgues en Pays-de-la-Loire -- tome 3#113##", "lien": "http://explore.inventaire-des-orgues.fr/"}]</t>
  </si>
  <si>
    <t>[{"file": "85/FR-85096-GARNA-NDASSO1-X/fichiers/FR-85096-GARNA-NDASSO1-X.pdf", "description": "[extrait] Orgues en Pays-de-la-Loire -- tome 3"}]</t>
  </si>
  <si>
    <t>FR-85186-RABAT-STCHAR1-X</t>
  </si>
  <si>
    <t>La Rabatelière</t>
  </si>
  <si>
    <t>85186</t>
  </si>
  <si>
    <t>46.86138840</t>
  </si>
  <si>
    <t>-1.25705480</t>
  </si>
  <si>
    <t>[{"type": "ouvrage", "description": "Orgues en Pays-de-la-Loire -- tome 3#233##", "lien": "http://explore.inventaire-des-orgues.fr/"}]</t>
  </si>
  <si>
    <t>[{"file": "85/FR-85186-RABAT-STCHAR1-X/fichiers/FR-85186-RABAT-STCHAR1-X.pdf", "description": "[extrait] Orgues en Pays-de-la-Loire -- tome 3"}]</t>
  </si>
  <si>
    <t>FR-85191-R_YON-ASSOCI1-0</t>
  </si>
  <si>
    <t>La Roche-sur-Yon</t>
  </si>
  <si>
    <t>Association Art et Musique</t>
  </si>
  <si>
    <t>ASSOCI</t>
  </si>
  <si>
    <t>85191</t>
  </si>
  <si>
    <t>[{"type": "ouvrage", "description": "Orgues en Pays-de-la-Loire -- tome 3#261##", "lien": "http://explore.inventaire-des-orgues.fr/"}]</t>
  </si>
  <si>
    <t>[{"file": "85/FR-85191-R_YON-ASSOCI1-0/fichiers/FR-85191-R_YON-ASSOCI1-0.pdf", "description": "[extrait] Orgues en Pays-de-la-Loire -- tome 3"}]</t>
  </si>
  <si>
    <t>FR-85191-R_YON-NDIMMA1-X</t>
  </si>
  <si>
    <t>église Notre-Dame-de-l’Immaculée.</t>
  </si>
  <si>
    <t>Notre-Dame-de-l’Immaculée.</t>
  </si>
  <si>
    <t>NDIMMA</t>
  </si>
  <si>
    <t>[{"type": "ouvrage", "description": "Orgues en Pays-de-la-Loire -- tome 3#237##", "lien": "http://explore.inventaire-des-orgues.fr/"}]</t>
  </si>
  <si>
    <t>[{"file": "85/FR-85191-R_YON-NDIMMA1-X/fichiers/FR-85191-R_YON-NDIMMA1-X.pdf", "description": "[extrait] Orgues en Pays-de-la-Loire -- tome 3"}]</t>
  </si>
  <si>
    <t>FR-85191-R_YON-STLOUI1-T</t>
  </si>
  <si>
    <t>[{"type": "ouvrage", "description": "Orgues en Pays-de-la-Loire -- tome 3#243##", "lien": "http://explore.inventaire-des-orgues.fr/"}]</t>
  </si>
  <si>
    <t>[{"file": "85/FR-85191-R_YON-STLOUI1-T/fichiers/FR-85191-R_YON-STLOUI1-T.pdf", "description": "[extrait] Orgues en Pays-de-la-Loire -- tome 3"}]</t>
  </si>
  <si>
    <t>FR-85191-R_YON-STLOUI1-C</t>
  </si>
  <si>
    <t>[{"type": "ouvrage", "description": "Orgues en Pays-de-la-Loire -- tome 3#257##", "lien": "http://explore.inventaire-des-orgues.fr/"}]</t>
  </si>
  <si>
    <t>[{"file": "85/FR-85191-R_YON-STLOUI1-C/fichiers/FR-85191-R_YON-STLOUI1-C.pdf", "description": "[extrait] Orgues en Pays-de-la-Loire -- tome 3"}]</t>
  </si>
  <si>
    <t>FR-85031-BOUPE-STPIER1-P</t>
  </si>
  <si>
    <t>Le Boupère</t>
  </si>
  <si>
    <t>85031</t>
  </si>
  <si>
    <t>46.794721717647064</t>
  </si>
  <si>
    <t>-0.9273979450980394</t>
  </si>
  <si>
    <t>[{"type": "ouvrage", "description": "Orgues en Pays-de-la-Loire -- tome 3#21##", "lien": "http://explore.inventaire-des-orgues.fr/"}]</t>
  </si>
  <si>
    <t>[{"file": "85/FR-85031-BOUPE-STPIER1-P/fichiers/FR-85031-BOUPE-STPIER1-P.pdf", "description": "[extrait] Orgues en Pays-de-la-Loire -- tome 3"}]</t>
  </si>
  <si>
    <t>FR-85088-FENOU-STLAUR1-X</t>
  </si>
  <si>
    <t>Le Fenouiller</t>
  </si>
  <si>
    <t>85088</t>
  </si>
  <si>
    <t>46.71919244067796</t>
  </si>
  <si>
    <t>-1.902008457627118</t>
  </si>
  <si>
    <t>[{"type": "ouvrage", "description": "Orgues en Pays-de-la-Loire -- tome 3#93##", "lien": "http://explore.inventaire-des-orgues.fr/"}]</t>
  </si>
  <si>
    <t>[{"file": "85/FR-85088-FENOU-STLAUR1-X/fichiers/FR-85088-FENOU-STLAUR1-X.pdf", "description": "[extrait] Orgues en Pays-de-la-Loire -- tome 3"}]</t>
  </si>
  <si>
    <t>FR-85178-P_VIE-STPIER1-X</t>
  </si>
  <si>
    <t>Le Poiré-sur-Vie</t>
  </si>
  <si>
    <t>85178</t>
  </si>
  <si>
    <t>PM85000788,PM85000787,PM85000786</t>
  </si>
  <si>
    <t>[{"annee": "1992", "type": "inscription_mh", "resume": "&lt;p&gt;PM85000788&lt;/p&gt;&lt;p&gt;1992/10/30 : inscrit au titre objet , 2000/09/15 : class\u00e9 au titre objet&lt;/p&gt;&lt;p&gt;partie instrumentale de l'orgue&lt;/p&gt;&lt;p&gt;sous-dossier&lt;/p&gt;&lt;p&gt;PM85000786&lt;/p&gt;", "facteurs": []}, {"annee": " 2000", "type": "classement_mh", "resume": "&lt;p&gt;PM85000788&lt;/p&gt;&lt;p&gt;1992/10/30 : inscrit au titre objet , 2000/09/15 : class\u00e9 au titre objet&lt;/p&gt;&lt;p&gt;partie instrumentale de l'orgue&lt;/p&gt;&lt;p&gt;sous-dossier&lt;/p&gt;&lt;p&gt;PM85000786&lt;/p&gt;", "facteurs": []}, {"annee": "1992", "type": "inscription_mh", "resume": "&lt;p&gt;PM85000787&lt;/p&gt;&lt;p&gt;1992/10/30 : inscrit au titre objet&lt;/p&gt;&lt;p&gt;partie instrumentale de l'orgue&lt;/p&gt;&lt;p&gt;sous-dossier&lt;/p&gt;&lt;p&gt;PM85000786&lt;/p&gt;", "facteurs": []}, {"annee": "1992", "type": "inscription_mh", "resume": "&lt;p&gt;PM85000786&lt;/p&gt;&lt;p&gt;1992/10/30 : inscrit au titre objet , 2000/09/15 : class\u00e9 au titre objet&lt;/p&gt;&lt;p&gt;orgue&lt;/p&gt;&lt;p&gt;dossier avec sous-dossier&lt;/p&gt;&lt;p&gt;&lt;/p&gt;", "facteurs": []}, {"annee": " 2000", "type": "classement_mh", "resume": "&lt;p&gt;PM85000786&lt;/p&gt;&lt;p&gt;1992/10/30 : inscrit au titre objet , 2000/09/15 : class\u00e9 au titre objet&lt;/p&gt;&lt;p&gt;orgue&lt;/p&gt;&lt;p&gt;dossier avec sous-dossier&lt;/p&gt;&lt;p&gt;&lt;/p&gt;", "facteurs": []}]</t>
  </si>
  <si>
    <t>[{"type": "ouvrage", "description": "Orgues en Pays-de-la-Loire -- tome 3#215##", "lien": "http://explore.inventaire-des-orgues.fr/"}]</t>
  </si>
  <si>
    <t>[{"file": "85/FR-85178-P_VIE-STPIER1-X/fichiers/FR-85178-P_VIE-STPIER1-X.pdf", "description": "[extrait] Orgues en Pays-de-la-Loire -- tome 3"}]</t>
  </si>
  <si>
    <t>FR-85082-EPESS-NDASSO1-X</t>
  </si>
  <si>
    <t>Les Epesses</t>
  </si>
  <si>
    <t>église Notre-Dame-de-l’Assomption.</t>
  </si>
  <si>
    <t>Notre-Dame-de-l’Assomption.</t>
  </si>
  <si>
    <t>85082</t>
  </si>
  <si>
    <t>[{"type": "ouvrage", "description": "Orgues en Pays-de-la-Loire -- tome 3#85##", "lien": "http://explore.inventaire-des-orgues.fr/"}]</t>
  </si>
  <si>
    <t>[{"file": "85/FR-85082-EPESS-NDASSO1-X/fichiers/FR-85082-EPESS-NDASSO1-X.pdf", "description": "[extrait] Orgues en Pays-de-la-Loire -- tome 3"}]</t>
  </si>
  <si>
    <t>FR-85084-E_BOC-STPIER1-X</t>
  </si>
  <si>
    <t>Essarts en Bocage</t>
  </si>
  <si>
    <t>85084</t>
  </si>
  <si>
    <t>Les Essarts</t>
  </si>
  <si>
    <t>[{"type": "ouvrage", "description": "Orgues en Pays-de-la-Loire -- tome 3#89##", "lien": "http://explore.inventaire-des-orgues.fr/"}]</t>
  </si>
  <si>
    <t>[{"file": "85/FR-85084-E_BOC-STPIER1-X/fichiers/FR-85084-E_BOC-STPIER1-X.pdf", "description": "[extrait] Orgues en Pays-de-la-Loire -- tome 3"}]</t>
  </si>
  <si>
    <t>FR-85109-HERBI-NDGRAI1-X</t>
  </si>
  <si>
    <t>Les Herbiers</t>
  </si>
  <si>
    <t>abbaye Notre-Dame-de-la-Grainetière.</t>
  </si>
  <si>
    <t>Notre-Dame-de-la-Grainetière.</t>
  </si>
  <si>
    <t>NDGRAI</t>
  </si>
  <si>
    <t>85109</t>
  </si>
  <si>
    <t>[{"type": "ouvrage", "description": "Orgues en Pays-de-la-Loire -- tome 3#123##", "lien": "http://explore.inventaire-des-orgues.fr/"}]</t>
  </si>
  <si>
    <t>[{"file": "85/FR-85109-HERBI-NDGRAI1-X/fichiers/FR-85109-HERBI-NDGRAI1-X.pdf", "description": "[extrait] Orgues en Pays-de-la-Loire -- tome 3"}]</t>
  </si>
  <si>
    <t>FR-85109-HERBI-STPIER1-X</t>
  </si>
  <si>
    <t>46.871278269565224</t>
  </si>
  <si>
    <t>-1.0127125492753624</t>
  </si>
  <si>
    <t>[{"type": "ouvrage", "description": "Orgues en Pays-de-la-Loire -- tome 3#117##", "lien": "http://explore.inventaire-des-orgues.fr/"}]</t>
  </si>
  <si>
    <t>[{"file": "85/FR-85109-HERBI-STPIER1-X/fichiers/FR-85109-HERBI-STPIER1-X.pdf", "description": "[extrait] Orgues en Pays-de-la-Loire -- tome 3"}]</t>
  </si>
  <si>
    <t>FR-85129-L_BOU-STPIER1-X</t>
  </si>
  <si>
    <t>Les Lucs-sur-Boulogne</t>
  </si>
  <si>
    <t>85129</t>
  </si>
  <si>
    <t>[{"type": "ouvrage", "description": "Orgues en Pays-de-la-Loire -- tome 3#171##", "lien": "http://explore.inventaire-des-orgues.fr/"}]</t>
  </si>
  <si>
    <t>[{"file": "85/FR-85129-L_BOU-STPIER1-X/fichiers/FR-85129-L_BOU-STPIER1-X.pdf", "description": "[extrait] Orgues en Pays-de-la-Loire -- tome 3"}]</t>
  </si>
  <si>
    <t>FR-85194-S_OLO-NDPORT1-X</t>
  </si>
  <si>
    <t>Les Sables-d'Olonne</t>
  </si>
  <si>
    <t>église Notre-Dame-de-Bon-Port.</t>
  </si>
  <si>
    <t>Notre-Dame-de-Bon-Port.</t>
  </si>
  <si>
    <t>85194</t>
  </si>
  <si>
    <t>[{"type": "ouvrage", "description": "Orgues en Pays-de-la-Loire -- tome 3#263##", "lien": "http://explore.inventaire-des-orgues.fr/"}]</t>
  </si>
  <si>
    <t>[{"file": "85/FR-85194-S_OLO-NDPORT1-X/fichiers/FR-85194-S_OLO-NDPORT1-X.pdf", "description": "[extrait] Orgues en Pays-de-la-Loire -- tome 3"}]</t>
  </si>
  <si>
    <t>FR-85194-S_OLO-STPIER1-X</t>
  </si>
  <si>
    <t>église Saint-Pierre.</t>
  </si>
  <si>
    <t>Saint-Pierre.</t>
  </si>
  <si>
    <t>[{"type": "ouvrage", "description": "Orgues en Pays-de-la-Loire -- tome 3#273##", "lien": "http://explore.inventaire-des-orgues.fr/"}]</t>
  </si>
  <si>
    <t>[{"file": "85/FR-85194-S_OLO-STPIER1-X/fichiers/FR-85194-S_OLO-STPIER1-X.pdf", "description": "[extrait] Orgues en Pays-de-la-Loire -- tome 3"}]</t>
  </si>
  <si>
    <t>FR-85113-I_YEU-NDPORT1-X</t>
  </si>
  <si>
    <t>L'Île-d'Yeu</t>
  </si>
  <si>
    <t>85113</t>
  </si>
  <si>
    <t>[{"type": "ouvrage", "description": "Orgues en Pays-de-la-Loire -- tome 3#125##", "lien": "http://explore.inventaire-des-orgues.fr/"}]</t>
  </si>
  <si>
    <t>[{"file": "85/FR-85113-I_YEU-NDPORT1-X/fichiers/FR-85113-I_YEU-NDPORT1-X.pdf", "description": "[extrait] Orgues en Pays-de-la-Loire -- tome 3"}]</t>
  </si>
  <si>
    <t>FR-85113-I_YEU-STSAUV1-P</t>
  </si>
  <si>
    <t>46.70592464957266</t>
  </si>
  <si>
    <t>-2.331711222222223</t>
  </si>
  <si>
    <t>[{"type": "ouvrage", "description": "Orgues en Pays-de-la-Loire -- tome 3#127##", "lien": "http://explore.inventaire-des-orgues.fr/"}]</t>
  </si>
  <si>
    <t>[{"file": "85/FR-85113-I_YEU-STSAUV1-P/fichiers/FR-85113-I_YEU-STSAUV1-P.pdf", "description": "[extrait] Orgues en Pays-de-la-Loire -- tome 3"}]</t>
  </si>
  <si>
    <t>FR-85128-LUCON-NDAMEV1-T</t>
  </si>
  <si>
    <t>Luçon</t>
  </si>
  <si>
    <t>85128</t>
  </si>
  <si>
    <t>PM85000785,PM85000784,PM85000783</t>
  </si>
  <si>
    <t>[{"annee": "1999", "type": "classement_mh", "resume": "&lt;p&gt;PM85000785&lt;/p&gt;&lt;p&gt;1999/10/19 : class\u00e9 au titre objet&lt;/p&gt;&lt;p&gt;buffet d'orgue&lt;/p&gt;&lt;p&gt;sous-dossier&lt;/p&gt;&lt;p&gt;PM85000783&lt;/p&gt;", "facteurs": []}, {"annee": "1999", "type": "classement_mh", "resume": "&lt;p&gt;PM85000784&lt;/p&gt;&lt;p&gt;1999/10/19 : class\u00e9 au titre objet&lt;/p&gt;&lt;p&gt;partie instrumentale de l'orgue&lt;/p&gt;&lt;p&gt;sous-dossier&lt;/p&gt;&lt;p&gt;PM85000783&lt;/p&gt;", "facteurs": []}, {"annee": "1999", "type": "classement_mh", "resume": "&lt;p&gt;PM85000783&lt;/p&gt;&lt;p&gt;1999/10/19 : class\u00e9 au titre objet&lt;/p&gt;&lt;p&gt;orgue&lt;/p&gt;&lt;p&gt;dossier avec sous-dossier&lt;/p&gt;&lt;p&gt;&lt;/p&gt;", "facteurs": []}]</t>
  </si>
  <si>
    <t>[{"type": "ouvrage", "description": "Orgues en Pays-de-la-Loire -- tome 3#131##", "lien": "http://explore.inventaire-des-orgues.fr/"}]</t>
  </si>
  <si>
    <t>[{"file": "85/FR-85128-LUCON-NDAMEV1-T/fichiers/FR-85128-LUCON-NDAMEV1-T.pdf", "description": "[extrait] Orgues en Pays-de-la-Loire -- tome 3"}]</t>
  </si>
  <si>
    <t>FR-85128-LUCON-NDAMEV1-C</t>
  </si>
  <si>
    <t>PM85000782,PM85000781,PM85000780</t>
  </si>
  <si>
    <t>[{"annee": "2000", "type": "classement_mh", "resume": "&lt;p&gt;PM85000782&lt;/p&gt;&lt;p&gt;2000/09/15 : class\u00e9 au titre objet&lt;/p&gt;&lt;p&gt;buffet d'orgue&lt;/p&gt;&lt;p&gt;sous-dossier&lt;/p&gt;&lt;p&gt;PM85000780&lt;/p&gt;", "facteurs": []}, {"annee": "2000", "type": "classement_mh", "resume": "&lt;p&gt;PM85000781&lt;/p&gt;&lt;p&gt;2000/09/15 : class\u00e9 au titre objet&lt;/p&gt;&lt;p&gt;partie instrumentale de l'orgue&lt;/p&gt;&lt;p&gt;sous-dossier&lt;/p&gt;&lt;p&gt;PM85000780&lt;/p&gt;", "facteurs": []}, {"annee": "2000", "type": "classement_mh", "resume": "&lt;p&gt;PM85000780&lt;/p&gt;&lt;p&gt;2000/09/15 : class\u00e9 au titre objet&lt;/p&gt;&lt;p&gt;orgue&lt;/p&gt;&lt;p&gt;dossier avec sous-dossier&lt;/p&gt;&lt;p&gt;&lt;/p&gt;", "facteurs": []}]</t>
  </si>
  <si>
    <t>[{"type": "ouvrage", "description": "Orgues en Pays-de-la-Loire -- tome 3#163##", "lien": "http://explore.inventaire-des-orgues.fr/"}]</t>
  </si>
  <si>
    <t>[{"file": "85/FR-85128-LUCON-NDAMEV1-C/fichiers/FR-85128-LUCON-NDAMEV1-C.pdf", "description": "[extrait] Orgues en Pays-de-la-Loire -- tome 3"}]</t>
  </si>
  <si>
    <t>FR-85128-LUCON-STTHER1-X</t>
  </si>
  <si>
    <t>[{"type": "ouvrage", "description": "Orgues en Pays-de-la-Loire -- tome 3#169##", "lien": "http://explore.inventaire-des-orgues.fr/"}]</t>
  </si>
  <si>
    <t>[{"file": "85/FR-85128-LUCON-STTHER1-X/fichiers/FR-85128-LUCON-STTHER1-X.pdf", "description": "[extrait] Orgues en Pays-de-la-Loire -- tome 3"}]</t>
  </si>
  <si>
    <t>FR-85132-MAILL-NDASSO1-X</t>
  </si>
  <si>
    <t>Maillé</t>
  </si>
  <si>
    <t>85132</t>
  </si>
  <si>
    <t>46.34205255892856</t>
  </si>
  <si>
    <t>-0.789555403571429</t>
  </si>
  <si>
    <t>[{"type": "ouvrage", "description": "Orgues en Pays-de-la-Loire -- tome 3#175##", "lien": "http://explore.inventaire-des-orgues.fr/"}]</t>
  </si>
  <si>
    <t>[{"file": "85/FR-85132-MAILL-NDASSO1-X/fichiers/FR-85132-MAILL-NDASSO1-X.pdf", "description": "[extrait] Orgues en Pays-de-la-Loire -- tome 3"}]</t>
  </si>
  <si>
    <t>FR-85135-M_DIS-STSAUV1-X</t>
  </si>
  <si>
    <t>Mareuil-sur-Lay-Dissais</t>
  </si>
  <si>
    <t>85135</t>
  </si>
  <si>
    <t>46.535233465217395</t>
  </si>
  <si>
    <t>-1.2208445695652175</t>
  </si>
  <si>
    <t>[{"type": "ouvrage", "description": "Orgues en Pays-de-la-Loire -- tome 3#179##", "lien": "http://explore.inventaire-des-orgues.fr/"}]</t>
  </si>
  <si>
    <t>[{"file": "85/FR-85135-M_DIS-STSAUV1-X/fichiers/FR-85135-M_DIS-STSAUV1-X.pdf", "description": "[extrait] Orgues en Pays-de-la-Loire -- tome 3"}]</t>
  </si>
  <si>
    <t>FR-85146-M_VEN-STJBAP1-X</t>
  </si>
  <si>
    <t>Montaigu-Vendée</t>
  </si>
  <si>
    <t>85146</t>
  </si>
  <si>
    <t>Montaigu</t>
  </si>
  <si>
    <t>46.975966784158416</t>
  </si>
  <si>
    <t>-1.3121070039603957</t>
  </si>
  <si>
    <t>[{"type": "ouvrage", "description": "Orgues en Pays-de-la-Loire -- tome 3#183##", "lien": "http://explore.inventaire-des-orgues.fr/"}]</t>
  </si>
  <si>
    <t>[{"file": "85/FR-85146-M_VEN-STJBAP1-X/fichiers/FR-85146-M_VEN-STJBAP1-X.pdf", "description": "[extrait] Orgues en Pays-de-la-Loire -- tome 3"}]</t>
  </si>
  <si>
    <t>FR-85197-MTREV-SOEURS1-X</t>
  </si>
  <si>
    <t>Montréverd</t>
  </si>
  <si>
    <t>chapelle de la congregation des Soeurs des Sacrés-Coeurs de Jésus et de Marie.</t>
  </si>
  <si>
    <t>des Soeurs des Sacrés-Coeurs de Jésus et de Marie.</t>
  </si>
  <si>
    <t>85197</t>
  </si>
  <si>
    <t>Mormaison</t>
  </si>
  <si>
    <t>[{"type": "ouvrage", "description": "Orgues en Pays-de-la-Loire -- tome 3#191##", "lien": "http://explore.inventaire-des-orgues.fr/"}]</t>
  </si>
  <si>
    <t>[{"file": "85/FR-85197-MTREV-SOEURS1-X/fichiers/FR-85197-MTREV-SOEURS1-X.pdf", "description": "[extrait] Orgues en Pays-de-la-Loire -- tome 3"}]</t>
  </si>
  <si>
    <t>FR-85151-M_SEV-STPIER1-X</t>
  </si>
  <si>
    <t>Mortagne-sur-Sèvre</t>
  </si>
  <si>
    <t>85151</t>
  </si>
  <si>
    <t>46.99212200</t>
  </si>
  <si>
    <t>-0.95464550</t>
  </si>
  <si>
    <t>[{"type": "ouvrage", "description": "Orgues en Pays-de-la-Loire -- tome 3#195##", "lien": "http://explore.inventaire-des-orgues.fr/"}]</t>
  </si>
  <si>
    <t>[{"file": "85/FR-85151-M_SEV-STPIER1-X/fichiers/FR-85151-M_SEV-STPIER1-X.pdf", "description": "[extrait] Orgues en Pays-de-la-Loire -- tome 3"}]</t>
  </si>
  <si>
    <t>FR-85154-M_GER-STHILA1-X</t>
  </si>
  <si>
    <t>Mouilleron-Saint-Germain</t>
  </si>
  <si>
    <t>85154</t>
  </si>
  <si>
    <t>Mouilleron-en-Pareds</t>
  </si>
  <si>
    <t>[{"type": "ouvrage", "description": "Orgues en Pays-de-la-Loire -- tome 3#203##", "lien": "http://explore.inventaire-des-orgues.fr/"}]</t>
  </si>
  <si>
    <t>[{"file": "85/FR-85154-M_GER-STHILA1-X/fichiers/FR-85154-M_GER-STHILA1-X.pdf", "description": "[extrait] Orgues en Pays-de-la-Loire -- tome 3"}]</t>
  </si>
  <si>
    <t>FR-85155-M_CAP-STMART1-X</t>
  </si>
  <si>
    <t>Mouilleron-le-Captif</t>
  </si>
  <si>
    <t>85155</t>
  </si>
  <si>
    <t>46.71998968</t>
  </si>
  <si>
    <t>-1.45891302</t>
  </si>
  <si>
    <t>[{"type": "ouvrage", "description": "Orgues en Pays-de-la-Loire -- tome 3#209##", "lien": "http://explore.inventaire-des-orgues.fr/"}]</t>
  </si>
  <si>
    <t>[{"file": "85/FR-85155-M_CAP-STMART1-X/fichiers/FR-85155-M_CAP-STMART1-X.pdf", "description": "[extrait] Orgues en Pays-de-la-Loire -- tome 3"}]</t>
  </si>
  <si>
    <t>FR-85194-S_OLO-NDAMEV1-P</t>
  </si>
  <si>
    <t>Olonne-sur-Mer</t>
  </si>
  <si>
    <t>[{"type": "ouvrage", "description": "Orgues en Pays-de-la-Loire -- tome 3#213##", "lien": "http://explore.inventaire-des-orgues.fr/"}]</t>
  </si>
  <si>
    <t>[{"file": "85/FR-85194-S_OLO-NDAMEV1-P/fichiers/FR-85194-S_OLO-NDAMEV1-P.pdf", "description": "[extrait] Orgues en Pays-de-la-Loire -- tome 3"}]</t>
  </si>
  <si>
    <t>FR-85182-POUZA-STJACQ1-X</t>
  </si>
  <si>
    <t>Pouzauges</t>
  </si>
  <si>
    <t>85182</t>
  </si>
  <si>
    <t>46.78301290</t>
  </si>
  <si>
    <t>-0.83692200</t>
  </si>
  <si>
    <t>[{"type": "ouvrage", "description": "Orgues en Pays-de-la-Loire -- tome 3#227##", "lien": "http://explore.inventaire-des-orgues.fr/"}]</t>
  </si>
  <si>
    <t>[{"file": "85/FR-85182-POUZA-STJACQ1-X/fichiers/FR-85182-POUZA-STJACQ1-X.pdf", "description": "[extrait] Orgues en Pays-de-la-Loire -- tome 3"}]</t>
  </si>
  <si>
    <t>FR-85206-SSTAL-SSCREE1-P</t>
  </si>
  <si>
    <t>Saint-Cyr-en-Talmondais</t>
  </si>
  <si>
    <t>85206</t>
  </si>
  <si>
    <t>46.46022000</t>
  </si>
  <si>
    <t>-1.33784200</t>
  </si>
  <si>
    <t>[{"type": "ouvrage", "description": "Orgues en Pays-de-la-Loire -- tome 3#281##", "lien": "http://explore.inventaire-des-orgues.fr/"}]</t>
  </si>
  <si>
    <t>[{"file": "85/FR-85206-SSTAL-SSCREE1-P/fichiers/FR-85206-SSTAL-SSCREE1-P.pdf", "description": "[extrait] Orgues en Pays-de-la-Loire -- tome 3"}]</t>
  </si>
  <si>
    <t>FR-85211-SSLOU-STFLAI1-X</t>
  </si>
  <si>
    <t>Sainte-Flaive-des-Loups</t>
  </si>
  <si>
    <t>église Sainte-Flaive</t>
  </si>
  <si>
    <t>Sainte-Flaive</t>
  </si>
  <si>
    <t>85211</t>
  </si>
  <si>
    <t>46.61175500</t>
  </si>
  <si>
    <t>-1.57775200</t>
  </si>
  <si>
    <t>[{"type": "ouvrage", "description": "Orgues en Pays-de-la-Loire -- tome 3#325##", "lien": "http://explore.inventaire-des-orgues.fr/"}]</t>
  </si>
  <si>
    <t>[{"file": "85/FR-85211-SSLOU-STFLAI1-X/fichiers/FR-85211-SSLOU-STFLAI1-X.pdf", "description": "[extrait] Orgues en Pays-de-la-Loire -- tome 3"}]</t>
  </si>
  <si>
    <t>FR-85223-SSHER-STPIER1-X</t>
  </si>
  <si>
    <t>Sainte-Hermine</t>
  </si>
  <si>
    <t>85223</t>
  </si>
  <si>
    <t>[{"type": "ouvrage", "description": "Orgues en Pays-de-la-Loire -- tome 3#327##", "lien": "http://explore.inventaire-des-orgues.fr/"}]</t>
  </si>
  <si>
    <t>[{"file": "85/FR-85223-SSHER-STPIER1-X/fichiers/FR-85223-SSHER-STPIER1-X.pdf", "description": "[extrait] Orgues en Pays-de-la-Loire -- tome 3"}]</t>
  </si>
  <si>
    <t>FR-85210-SSBOI-STETIE1-P</t>
  </si>
  <si>
    <t>Saint-Étienne-du-Bois</t>
  </si>
  <si>
    <t>85210</t>
  </si>
  <si>
    <t>46.83039570747665</t>
  </si>
  <si>
    <t>-1.5949164738317751</t>
  </si>
  <si>
    <t>[{"type": "ouvrage", "description": "Orgues en Pays-de-la-Loire -- tome 3#285##", "lien": "http://explore.inventaire-des-orgues.fr/"}]</t>
  </si>
  <si>
    <t>[{"file": "85/FR-85210-SSBOI-STETIE1-P/fichiers/FR-85210-SSBOI-STETIE1-P.pdf", "description": "[extrait] Orgues en Pays-de-la-Loire -- tome 3"}]</t>
  </si>
  <si>
    <t>FR-85146-M_VEN-STGEOR1-X</t>
  </si>
  <si>
    <t>Saint-Georges-de-Montaigu</t>
  </si>
  <si>
    <t>46.94708290</t>
  </si>
  <si>
    <t>-1.29550180</t>
  </si>
  <si>
    <t>[{"type": "ouvrage", "description": "Orgues en Pays-de-la-Loire -- tome 3#287##", "lien": "http://explore.inventaire-des-orgues.fr/"}]</t>
  </si>
  <si>
    <t>[{"file": "85/FR-85146-M_VEN-STGEOR1-X/fichiers/FR-85146-M_VEN-STGEOR1-X.pdf", "description": "[extrait] Orgues en Pays-de-la-Loire -- tome 3"}]</t>
  </si>
  <si>
    <t>FR-85222-SSVIE-STCROI1-X</t>
  </si>
  <si>
    <t>Saint-Gilles-Croix-de-Vie</t>
  </si>
  <si>
    <t>85222</t>
  </si>
  <si>
    <t>46.696941202898564</t>
  </si>
  <si>
    <t>-1.939764333333333</t>
  </si>
  <si>
    <t>[{"type": "ouvrage", "description": "Orgues en Pays-de-la-Loire -- tome 3#291##", "lien": "http://explore.inventaire-des-orgues.fr/"}]</t>
  </si>
  <si>
    <t>[{"file": "85/FR-85222-SSVIE-STCROI1-X/fichiers/FR-85222-SSVIE-STCROI1-X.pdf", "description": "[extrait] Orgues en Pays-de-la-Loire -- tome 3"}]</t>
  </si>
  <si>
    <t>FR-85234-SSMON-STJBAP1-X</t>
  </si>
  <si>
    <t>Saint-Jean-de-Monts</t>
  </si>
  <si>
    <t>85234</t>
  </si>
  <si>
    <t>46.79343650</t>
  </si>
  <si>
    <t>-2.06157490</t>
  </si>
  <si>
    <t>[{"type": "ouvrage", "description": "Orgues en Pays-de-la-Loire -- tome 3#295##", "lien": "http://explore.inventaire-des-orgues.fr/"}]</t>
  </si>
  <si>
    <t>[{"file": "85/FR-85234-SSMON-STJBAP1-X/fichiers/FR-85234-SSMON-STJBAP1-X.pdf", "description": "[extrait] Orgues en Pays-de-la-Loire -- tome 3"}]</t>
  </si>
  <si>
    <t>FR-85238-SSSEV-STLOUI1-X</t>
  </si>
  <si>
    <t>Saint-Laurent-sur-Sèvre</t>
  </si>
  <si>
    <t>basilique Saint-Louis-Marie-de-Montfort.</t>
  </si>
  <si>
    <t>Saint-Louis-Marie-de-Montfort.</t>
  </si>
  <si>
    <t>85238</t>
  </si>
  <si>
    <t>[{"type": "ouvrage", "description": "Orgues en Pays-de-la-Loire -- tome 3#301##", "lien": "http://explore.inventaire-des-orgues.fr/"}]</t>
  </si>
  <si>
    <t>[{"file": "85/FR-85238-SSSEV-STLOUI1-X/fichiers/FR-85238-SSSEV-STLOUI1-X.pdf", "description": "[extrait] Orgues en Pays-de-la-Loire -- tome 3"}]</t>
  </si>
  <si>
    <t>FR-85238-SSSEV-FRERES1-X</t>
  </si>
  <si>
    <t>chapelle de la congregation des-Frères-de-Saint-Gabriel</t>
  </si>
  <si>
    <t>des-Frères-de-Saint-Gabriel</t>
  </si>
  <si>
    <t>[{"type": "ouvrage", "description": "Orgues en Pays-de-la-Loire -- tome 3#305##", "lien": "http://explore.inventaire-des-orgues.fr/"}]</t>
  </si>
  <si>
    <t>[{"file": "85/FR-85238-SSSEV-FRERES1-X/fichiers/FR-85238-SSSEV-FRERES1-X.pdf", "description": "[extrait] Orgues en Pays-de-la-Loire -- tome 3"}]</t>
  </si>
  <si>
    <t>FR-85238-SSSEV-MISSIO1-X</t>
  </si>
  <si>
    <t>Missionnaires Monfortains</t>
  </si>
  <si>
    <t>[{"type": "ouvrage", "description": "Orgues en Pays-de-la-Loire -- tome 3#311##", "lien": "http://explore.inventaire-des-orgues.fr/"}]</t>
  </si>
  <si>
    <t>[{"file": "85/FR-85238-SSSEV-MISSIO1-X/fichiers/FR-85238-SSSEV-MISSIO1-X.pdf", "description": "[extrait] Orgues en Pays-de-la-Loire -- tome 3"}]</t>
  </si>
  <si>
    <t>FR-85254-SSMES-STMESM1-X</t>
  </si>
  <si>
    <t>85254</t>
  </si>
  <si>
    <t>46.79289327307691</t>
  </si>
  <si>
    <t>-0.7322963538461539</t>
  </si>
  <si>
    <t>[{"type": "ouvrage", "description": "Orgues en Pays-de-la-Loire -- tome 3#313##", "lien": "http://explore.inventaire-des-orgues.fr/"}]</t>
  </si>
  <si>
    <t>[{"file": "85/FR-85254-SSMES-STMESM1-X/fichiers/FR-85254-SSMES-STMESM1-X.pdf", "description": "[extrait] Orgues en Pays-de-la-Loire -- tome 3"}]</t>
  </si>
  <si>
    <t>FR-85090-SEVRE-STMICH1-P</t>
  </si>
  <si>
    <t>Sèvremont</t>
  </si>
  <si>
    <t>85090</t>
  </si>
  <si>
    <t>Saint-Michel-Mont-Mercure</t>
  </si>
  <si>
    <t>46.83160724166669</t>
  </si>
  <si>
    <t>-0.8828170666666667</t>
  </si>
  <si>
    <t>[{"type": "ouvrage", "description": "Orgues en Pays-de-la-Loire -- tome 3#317##", "lien": "http://explore.inventaire-des-orgues.fr/"}]</t>
  </si>
  <si>
    <t>[{"file": "85/FR-85090-SEVRE-STMICH1-P/fichiers/FR-85090-SEVRE-STMICH1-P.pdf", "description": "[extrait] Orgues en Pays-de-la-Loire -- tome 3"}]</t>
  </si>
  <si>
    <t>FR-85276-SSSTE-STVINC1-X</t>
  </si>
  <si>
    <t>Saint-Vincent-Sterlanges</t>
  </si>
  <si>
    <t>85276</t>
  </si>
  <si>
    <t>46.74060946190476</t>
  </si>
  <si>
    <t>-1.0868789333333335</t>
  </si>
  <si>
    <t>[{"type": "ouvrage", "description": "Orgues en Pays-de-la-Loire -- tome 3#321##", "lien": "http://explore.inventaire-des-orgues.fr/"}]</t>
  </si>
  <si>
    <t>[{"file": "85/FR-85276-SSSTE-STVINC1-X/fichiers/FR-85276-SSSTE-STVINC1-X.pdf", "description": "[extrait] Orgues en Pays-de-la-Loire -- tome 3"}]</t>
  </si>
  <si>
    <t>FR-85291-THORI-STDENI1-P</t>
  </si>
  <si>
    <t>Thorigny</t>
  </si>
  <si>
    <t>85291</t>
  </si>
  <si>
    <t>46.61230360</t>
  </si>
  <si>
    <t>-1.23934870</t>
  </si>
  <si>
    <t>[{"type": "ouvrage", "description": "Orgues en Pays-de-la-Loire -- tome 3#331##", "lien": "http://explore.inventaire-des-orgues.fr/"}]</t>
  </si>
  <si>
    <t>[{"file": "85/FR-85291-THORI-STDENI1-P/fichiers/FR-85291-THORI-STDENI1-P.pdf", "description": "[extrait] Orgues en Pays-de-la-Loire -- tome 3"}]</t>
  </si>
  <si>
    <t>FR-85293-TIFFA-NDASSO1-X</t>
  </si>
  <si>
    <t>Tiffauges</t>
  </si>
  <si>
    <t>85293</t>
  </si>
  <si>
    <t>47.01380660</t>
  </si>
  <si>
    <t>-1.11293320</t>
  </si>
  <si>
    <t>[{"type": "ouvrage", "description": "Orgues en Pays-de-la-Loire -- tome 3#333##", "lien": "http://explore.inventaire-des-orgues.fr/"}]</t>
  </si>
  <si>
    <t>[{"file": "85/FR-85293-TIFFA-NDASSO1-X/fichiers/FR-85293-TIFFA-NDASSO1-X.pdf", "description": "[extrait] Orgues en Pays-de-la-Loire -- tome 3"}]</t>
  </si>
  <si>
    <t>FR-85295-T_SEP-STMART1-P</t>
  </si>
  <si>
    <t>Treize-Septiers</t>
  </si>
  <si>
    <t>85295</t>
  </si>
  <si>
    <t>[{"type": "ouvrage", "description": "Orgues en Pays-de-la-Loire -- tome 3#337##", "lien": "http://explore.inventaire-des-orgues.fr/"}]</t>
  </si>
  <si>
    <t>[{"file": "85/FR-85295-T_SEP-STMART1-P/fichiers/FR-85295-T_SEP-STMART1-P.pdf", "description": "[extrait] Orgues en Pays-de-la-Loire -- tome 3"}]</t>
  </si>
  <si>
    <t>FR-85298-VAIRE-STPIER1-X</t>
  </si>
  <si>
    <t>Vairé</t>
  </si>
  <si>
    <t>85298</t>
  </si>
  <si>
    <t>46.60164450</t>
  </si>
  <si>
    <t>-1.75618750</t>
  </si>
  <si>
    <t>[{"type": "ouvrage", "description": "Orgues en Pays-de-la-Loire -- tome 3#339##", "lien": "http://explore.inventaire-des-orgues.fr/"}]</t>
  </si>
  <si>
    <t>[{"file": "85/FR-85298-VAIRE-STPIER1-X/fichiers/FR-85298-VAIRE-STPIER1-X.pdf", "description": "[extrait] Orgues en Pays-de-la-Loire -- tome 3"}]</t>
  </si>
  <si>
    <t>FR-85305-VOUVA-NDASSO1-X</t>
  </si>
  <si>
    <t>Vouvant</t>
  </si>
  <si>
    <t>85305</t>
  </si>
  <si>
    <t>46.57240010</t>
  </si>
  <si>
    <t>-0.76913420</t>
  </si>
  <si>
    <t>FR-85190-ROCHE-NDAMEV1-X</t>
  </si>
  <si>
    <t>Rocheservière</t>
  </si>
  <si>
    <t>85190</t>
  </si>
  <si>
    <t>46.92225170</t>
  </si>
  <si>
    <t>-1.49253540</t>
  </si>
  <si>
    <t>FR-86032-B_MAT-AUGUST1-X</t>
  </si>
  <si>
    <t>Bonneuil-Matours</t>
  </si>
  <si>
    <t>communauté des Augustines Hospitalières</t>
  </si>
  <si>
    <t>des Augustines Hospitalières</t>
  </si>
  <si>
    <t>86032</t>
  </si>
  <si>
    <t>86.01</t>
  </si>
  <si>
    <t>[{"type": "ouvrage", "description": "Orgues en Poitou-Charentes##86.01#", "lien": "http://explore.inventaire-des-orgues.fr/"}]</t>
  </si>
  <si>
    <t>[{"file": "86/FR-86032-B_MAT-AUGUST1-X/fichiers/FR-86032-B_MAT-AUGUST1-X.pdf", "description": "[extrait] Orgues en Poitou-Charentes"}]</t>
  </si>
  <si>
    <t>FR-86048-CHABO-AUDITO1-X</t>
  </si>
  <si>
    <t>Chabournay</t>
  </si>
  <si>
    <t>Auditorium de M. Magré à son domicile</t>
  </si>
  <si>
    <t>86048</t>
  </si>
  <si>
    <t>86.02</t>
  </si>
  <si>
    <t>[{"type": "ouvrage", "description": "Orgues en Poitou-Charentes##86.02#", "lien": "http://explore.inventaire-des-orgues.fr/"}]</t>
  </si>
  <si>
    <t>[{"file": "86/FR-86048-CHABO-AUDITO1-X/fichiers/FR-86048-CHABO-AUDITO1-X.pdf", "description": "[extrait] Orgues en Poitou-Charentes"}]</t>
  </si>
  <si>
    <t>FR-86061-CHARR-EGLISE1-X</t>
  </si>
  <si>
    <t>Charroux</t>
  </si>
  <si>
    <t>86061</t>
  </si>
  <si>
    <t>86.03</t>
  </si>
  <si>
    <t>[{"type": "ouvrage", "description": "Orgues en Poitou-Charentes##86.03#", "lien": "http://explore.inventaire-des-orgues.fr/"}]</t>
  </si>
  <si>
    <t>[{"file": "86/FR-86061-CHARR-EGLISE1-X/fichiers/FR-86061-CHARR-EGLISE1-X.pdf", "description": "[extrait] Orgues en Poitou-Charentes"}]</t>
  </si>
  <si>
    <t>FR-86066-CHATE-STJACQ1-X</t>
  </si>
  <si>
    <t>Châtellerault</t>
  </si>
  <si>
    <t>86066</t>
  </si>
  <si>
    <t>86.04</t>
  </si>
  <si>
    <t>46.81593435121949</t>
  </si>
  <si>
    <t>0.542935080487805</t>
  </si>
  <si>
    <t>[{"type": "ouvrage", "description": "Orgues en Poitou-Charentes##86.04#", "lien": "http://explore.inventaire-des-orgues.fr/"}]</t>
  </si>
  <si>
    <t>[{"file": "86/FR-86066-CHATE-STJACQ1-X/fichiers/FR-86066-CHATE-STJACQ1-X.pdf", "description": "[extrait] Orgues en Poitou-Charentes"}]</t>
  </si>
  <si>
    <t>FR-86066-CHATE-STJCAN1-X</t>
  </si>
  <si>
    <t>église Saint-Jcan-Baptiste</t>
  </si>
  <si>
    <t>Saint-Jcan-Baptiste</t>
  </si>
  <si>
    <t>STJCAN</t>
  </si>
  <si>
    <t>86.05</t>
  </si>
  <si>
    <t>[{"type": "ouvrage", "description": "Orgues en Poitou-Charentes##86.05#", "lien": "http://explore.inventaire-des-orgues.fr/"}]</t>
  </si>
  <si>
    <t>[{"file": "86/FR-86066-CHATE-STJCAN1-X/fichiers/FR-86066-CHATE-STJCAN1-X.pdf", "description": "[extrait] Orgues en Poitou-Charentes"}]</t>
  </si>
  <si>
    <t>FR-86066-CHATE-STJEAN1-X</t>
  </si>
  <si>
    <t>église Saint-Jean-l’Évangéliste</t>
  </si>
  <si>
    <t>Saint-Jean-l’Évangéliste</t>
  </si>
  <si>
    <t>86.06</t>
  </si>
  <si>
    <t>46.81605116640626</t>
  </si>
  <si>
    <t>0.5362967703124999</t>
  </si>
  <si>
    <t>[{"type": "ouvrage", "description": "Orgues en Poitou-Charentes##86.06#", "lien": "http://explore.inventaire-des-orgues.fr/"}]</t>
  </si>
  <si>
    <t>[{"file": "86/FR-86066-CHATE-STJEAN1-X/fichiers/FR-86066-CHATE-STJEAN1-X.pdf", "description": "[extrait] Orgues en Poitou-Charentes"}]</t>
  </si>
  <si>
    <t>FR-86070-CXVIG-STPIER1-X</t>
  </si>
  <si>
    <t>Chauvigny</t>
  </si>
  <si>
    <t>86070</t>
  </si>
  <si>
    <t>86.07</t>
  </si>
  <si>
    <t>PM86000884,PM86000882,PM86000883</t>
  </si>
  <si>
    <t>[{"annee": "1998", "type": "inscription_mh", "resume": "&lt;p&gt;PM86000884&lt;/p&gt;&lt;p&gt;1998/11/02 : inscrit au titre objet&lt;/p&gt;&lt;p&gt;buffet d'orgue&lt;/p&gt;&lt;p&gt;sous-dossier&lt;/p&gt;&lt;p&gt;PM86000882&lt;/p&gt;", "facteurs": []}, {"annee": "1998", "type": "inscription_mh", "resume": "&lt;p&gt;PM86000882&lt;/p&gt;&lt;p&gt;1998/11/02 : inscrit au titre objet&lt;/p&gt;&lt;p&gt;orgue&lt;/p&gt;&lt;p&gt;dossier avec sous-dossier&lt;/p&gt;&lt;p&gt;&lt;/p&gt;", "facteurs": []}, {"annee": "1998", "type": "inscription_mh", "resume": "&lt;p&gt;PM86000883&lt;/p&gt;&lt;p&gt;1998/11/02 : inscrit au titre objet&lt;/p&gt;&lt;p&gt;partie instrumentale de l'orgue&lt;/p&gt;&lt;p&gt;sous-dossier&lt;/p&gt;&lt;p&gt;PM86000882&lt;/p&gt;", "facteurs": []}]</t>
  </si>
  <si>
    <t>[{"type": "ouvrage", "description": "Orgues en Poitou-Charentes##86.07#", "lien": "http://explore.inventaire-des-orgues.fr/"}]</t>
  </si>
  <si>
    <t>[{"file": "86/FR-86070-CXVIG-STPIER1-X/fichiers/FR-86070-CXVIG-STPIER1-X.pdf", "description": "[extrait] Orgues en Poitou-Charentes"}]</t>
  </si>
  <si>
    <t>FR-86078-CIVRA-STPIER1-X</t>
  </si>
  <si>
    <t>Civray</t>
  </si>
  <si>
    <t>86078</t>
  </si>
  <si>
    <t>86.08</t>
  </si>
  <si>
    <t>[{"type": "ouvrage", "description": "Orgues en Poitou-Charentes##86.08#", "lien": "http://explore.inventaire-des-orgues.fr/"}]</t>
  </si>
  <si>
    <t>[{"file": "86/FR-86078-CIVRA-STPIER1-X/fichiers/FR-86078-CIVRA-STPIER1-X.pdf", "description": "[extrait] Orgues en Poitou-Charentes"}]</t>
  </si>
  <si>
    <t>FR-86202-PUYEE-SOEURS1-X</t>
  </si>
  <si>
    <t>La Puye</t>
  </si>
  <si>
    <t>chapelle des Sœurs</t>
  </si>
  <si>
    <t>des Sœurs</t>
  </si>
  <si>
    <t>86202</t>
  </si>
  <si>
    <t>86.31</t>
  </si>
  <si>
    <t>[{"type": "ouvrage", "description": "Orgues en Poitou-Charentes##86.31#", "lien": "http://explore.inventaire-des-orgues.fr/"}]</t>
  </si>
  <si>
    <t>[{"file": "86/FR-86202-PUYEE-SOEURS1-X/fichiers/FR-86202-PUYEE-SOEURS1-X.pdf", "description": "[extrait] Orgues en Poitou-Charentes"}]</t>
  </si>
  <si>
    <t>FR-86133-LIGUG-STMART1-X</t>
  </si>
  <si>
    <t>Ligugé</t>
  </si>
  <si>
    <t>abbatiale Saint-Martin</t>
  </si>
  <si>
    <t>86133</t>
  </si>
  <si>
    <t>86.09</t>
  </si>
  <si>
    <t>46.51758300</t>
  </si>
  <si>
    <t>0.33054290</t>
  </si>
  <si>
    <t>[{"type": "ouvrage", "description": "Orgues en Poitou-Charentes##86.09#", "lien": "http://explore.inventaire-des-orgues.fr/"}]</t>
  </si>
  <si>
    <t>[{"file": "86/FR-86133-LIGUG-STMART1-X/fichiers/FR-86133-LIGUG-STMART1-X.pdf", "description": "[extrait] Orgues en Poitou-Charentes"}]</t>
  </si>
  <si>
    <t>FR-86133-LIGUG-EGLISE1-X</t>
  </si>
  <si>
    <t>86.10</t>
  </si>
  <si>
    <t>[{"type": "ouvrage", "description": "Orgues en Poitou-Charentes##86.10#", "lien": "http://explore.inventaire-des-orgues.fr/"}]</t>
  </si>
  <si>
    <t>[{"file": "86/FR-86133-LIGUG-EGLISE1-X/fichiers/FR-86133-LIGUG-EGLISE1-X.pdf", "description": "[extrait] Orgues en Poitou-Charentes"}]</t>
  </si>
  <si>
    <t>FR-86137-LOUDU-STPIER1-X</t>
  </si>
  <si>
    <t>Loudun</t>
  </si>
  <si>
    <t>église Saint-Pierre-du-Martray</t>
  </si>
  <si>
    <t>Saint-Pierre-du-Martray</t>
  </si>
  <si>
    <t>86137</t>
  </si>
  <si>
    <t>86.11</t>
  </si>
  <si>
    <t>PM86000885,PM86000271</t>
  </si>
  <si>
    <t>[{"annee": "1987", "type": "classement_mh", "resume": "&lt;p&gt;PM86000885&lt;/p&gt;&lt;p&gt;1987/11/26 : class\u00e9 au titre objet&lt;/p&gt;&lt;p&gt;orgue&lt;/p&gt;&lt;p&gt;dossier avec sous-dossier&lt;/p&gt;&lt;p&gt;&lt;/p&gt;", "facteurs": []}, {"annee": "1987", "type": "classement_mh", "resume": "&lt;p&gt;PM86000271&lt;/p&gt;&lt;p&gt;1987/11/26 : class\u00e9 au titre objet&lt;/p&gt;&lt;p&gt;partie instrumentale de l'orgue&lt;/p&gt;&lt;p&gt;sous-dossier&lt;/p&gt;&lt;p&gt;PM86000885&lt;/p&gt;", "facteurs": []}]</t>
  </si>
  <si>
    <t>[{"type": "ouvrage", "description": "Orgues en Poitou-Charentes##86.11#", "lien": "http://explore.inventaire-des-orgues.fr/"}]</t>
  </si>
  <si>
    <t>[{"file": "86/FR-86137-LOUDU-STPIER1-X/fichiers/FR-86137-LOUDU-STPIER1-X.pdf", "description": "[extrait] Orgues en Poitou-Charentes"}]</t>
  </si>
  <si>
    <t>FR-86165-MTMOR-STLAUR1-X</t>
  </si>
  <si>
    <t>Montmorillon</t>
  </si>
  <si>
    <t>86165</t>
  </si>
  <si>
    <t>86.14</t>
  </si>
  <si>
    <t>[{"type": "ouvrage", "description": "Orgues en Poitou-Charentes##86.14#", "lien": "http://explore.inventaire-des-orgues.fr/"}]</t>
  </si>
  <si>
    <t>[{"file": "86/FR-86165-MTMOR-STLAUR1-X/fichiers/FR-86165-MTMOR-STLAUR1-X.pdf", "description": "[extrait] Orgues en Poitou-Charentes"}]</t>
  </si>
  <si>
    <t>FR-86165-MTMOR-NDAMEV1-X</t>
  </si>
  <si>
    <t>86.12</t>
  </si>
  <si>
    <t>46.42614905000001</t>
  </si>
  <si>
    <t>0.8663031086206902</t>
  </si>
  <si>
    <t>[{"type": "ouvrage", "description": "Orgues en Poitou-Charentes##86.12#", "lien": "http://explore.inventaire-des-orgues.fr/"}]</t>
  </si>
  <si>
    <t>[{"file": "86/FR-86165-MTMOR-NDAMEV1-X/fichiers/FR-86165-MTMOR-NDAMEV1-X.pdf", "description": "[extrait] Orgues en Poitou-Charentes"}]</t>
  </si>
  <si>
    <t>FR-86165-MTMOR-STMART1-X</t>
  </si>
  <si>
    <t>86.13</t>
  </si>
  <si>
    <t>46.42665382038835</t>
  </si>
  <si>
    <t>0.8717336961165045</t>
  </si>
  <si>
    <t>PM86000886,PM86000344</t>
  </si>
  <si>
    <t>[{"annee": "1985", "type": "classement_mh", "resume": "&lt;p&gt;PM86000886&lt;/p&gt;&lt;p&gt;1985/04/01 : class\u00e9 au titre objet&lt;/p&gt;&lt;p&gt;orgue&lt;/p&gt;&lt;p&gt;dossier avec sous-dossier&lt;/p&gt;&lt;p&gt;&lt;/p&gt;", "facteurs": []}, {"annee": "1985", "type": "classement_mh", "resume": "&lt;p&gt;PM86000344&lt;/p&gt;&lt;p&gt;1985/04/01 : class\u00e9 au titre objet&lt;/p&gt;&lt;p&gt;partie instrumentale de l'orgue&lt;/p&gt;&lt;p&gt;sous-dossier&lt;/p&gt;&lt;p&gt;PM86000886&lt;/p&gt;", "facteurs": []}]</t>
  </si>
  <si>
    <t>[{"type": "ouvrage", "description": "Orgues en Poitou-Charentes##86.13#", "lien": "http://explore.inventaire-des-orgues.fr/"}]</t>
  </si>
  <si>
    <t>[{"file": "86/FR-86165-MTMOR-STMART1-X/fichiers/FR-86165-MTMOR-STMART1-X.pdf", "description": "[extrait] Orgues en Poitou-Charentes"}]</t>
  </si>
  <si>
    <t>FR-86194-POITI-STPIER1-T</t>
  </si>
  <si>
    <t>Poitiers</t>
  </si>
  <si>
    <t>86194</t>
  </si>
  <si>
    <t>86.15</t>
  </si>
  <si>
    <t>46.58055853</t>
  </si>
  <si>
    <t>0.34902215</t>
  </si>
  <si>
    <t>PM86000427,PM86000887,PM86000428</t>
  </si>
  <si>
    <t>[{"annee": "1908", "type": "classement_mh", "resume": "&lt;p&gt;PM86000427&lt;/p&gt;&lt;p&gt;1908/06/11 : class\u00e9 au titre objet&lt;/p&gt;&lt;p&gt;buffet d'orgue&lt;/p&gt;&lt;p&gt;sous-dossier&lt;/p&gt;&lt;p&gt;PM86000887&lt;/p&gt;", "facteurs": []}, {"annee": "1908", "type": "classement_mh", "resume": "&lt;p&gt;PM86000887&lt;/p&gt;&lt;p&gt;1908/06/11 : class\u00e9 au titre objet&lt;/p&gt;&lt;p&gt;orgue&lt;/p&gt;&lt;p&gt;dossier avec sous-dossier&lt;/p&gt;&lt;p&gt;&lt;/p&gt;", "facteurs": []}, {"annee": "1908", "type": "classement_mh", "resume": "&lt;p&gt;PM86000428&lt;/p&gt;&lt;p&gt;1908/06/11 : class\u00e9 au titre objet&lt;/p&gt;&lt;p&gt;partie instrumentale de l'orgue&lt;/p&gt;&lt;p&gt;sous-dossier&lt;/p&gt;&lt;p&gt;PM86000887&lt;/p&gt;", "facteurs": []}]</t>
  </si>
  <si>
    <t>[{"type": "ouvrage", "description": "Orgues en Poitou-Charentes##86.15#", "lien": "http://explore.inventaire-des-orgues.fr/"}]</t>
  </si>
  <si>
    <t>[{"file": "86/FR-86194-POITI-STPIER1-T/fichiers/FR-86194-POITI-STPIER1-T.pdf", "description": "[extrait] Orgues en Poitou-Charentes"}]</t>
  </si>
  <si>
    <t>FR-86194-POITI-STPIER1-C</t>
  </si>
  <si>
    <t>86.16</t>
  </si>
  <si>
    <t>[{"type": "ouvrage", "description": "Orgues en Poitou-Charentes##86.16#", "lien": "http://explore.inventaire-des-orgues.fr/"}]</t>
  </si>
  <si>
    <t>[{"file": "86/FR-86194-POITI-STPIER1-C/fichiers/FR-86194-POITI-STPIER1-C.pdf", "description": "[extrait] Orgues en Poitou-Charentes"}]</t>
  </si>
  <si>
    <t>FR-86194-POITI-DAMES_1-X</t>
  </si>
  <si>
    <t>communauté des Dames de l’Union Chrétienne</t>
  </si>
  <si>
    <t>des Dames de l’Union Chrétienne</t>
  </si>
  <si>
    <t>DAMES_</t>
  </si>
  <si>
    <t>86.27</t>
  </si>
  <si>
    <t>[{"type": "ouvrage", "description": "Orgues en Poitou-Charentes##86.27#", "lien": "http://explore.inventaire-des-orgues.fr/"}]</t>
  </si>
  <si>
    <t>[{"file": "86/FR-86194-POITI-DAMES_1-X/fichiers/FR-86194-POITI-DAMES_1-X.pdf", "description": "[extrait] Orgues en Poitou-Charentes"}]</t>
  </si>
  <si>
    <t>FR-86194-POITI-DAMES_2-X</t>
  </si>
  <si>
    <t>communauté des Dames de la Grand’Maison</t>
  </si>
  <si>
    <t>des Dames de la Grand’Maison</t>
  </si>
  <si>
    <t>36 Rue Théophraste Renaudot</t>
  </si>
  <si>
    <t>86.26</t>
  </si>
  <si>
    <t>[{"type": "ouvrage", "description": "Orgues en Poitou-Charentes##86.26#", "lien": "http://explore.inventaire-des-orgues.fr/"}]</t>
  </si>
  <si>
    <t>[{"file": "86/FR-86194-POITI-DAMES_2-X/fichiers/FR-86194-POITI-DAMES_2-X.pdf", "description": "[extrait] Orgues en Poitou-Charentes"}]</t>
  </si>
  <si>
    <t>FR-86194-POITI-MUSIQU1-X</t>
  </si>
  <si>
    <t>86.28</t>
  </si>
  <si>
    <t>[{"type": "ouvrage", "description": "Orgues en Poitou-Charentes##86.28#", "lien": "http://explore.inventaire-des-orgues.fr/"}]</t>
  </si>
  <si>
    <t>[{"file": "86/FR-86194-POITI-MUSIQU1-X/fichiers/FR-86194-POITI-MUSIQU1-X.pdf", "description": "[extrait] Orgues en Poitou-Charentes"}]</t>
  </si>
  <si>
    <t>FR-86194-POITI-NDGRAN1-T</t>
  </si>
  <si>
    <t>église Notre-Dame-la-Grande</t>
  </si>
  <si>
    <t>Notre-Dame-la-Grande</t>
  </si>
  <si>
    <t>NDGRAN</t>
  </si>
  <si>
    <t>86.17</t>
  </si>
  <si>
    <t>46.58319744042552</t>
  </si>
  <si>
    <t>0.3441014106382978</t>
  </si>
  <si>
    <t>[{"type": "ouvrage", "description": "Orgues en Poitou-Charentes##86.17#", "lien": "http://explore.inventaire-des-orgues.fr/"}]</t>
  </si>
  <si>
    <t>[{"file": "86/FR-86194-POITI-NDGRAN1-T/fichiers/FR-86194-POITI-NDGRAN1-T.pdf", "description": "[extrait] Orgues en Poitou-Charentes"}]</t>
  </si>
  <si>
    <t>FR-86194-POITI-NDGRAN1-C</t>
  </si>
  <si>
    <t>86.18</t>
  </si>
  <si>
    <t>[{"type": "ouvrage", "description": "Orgues en Poitou-Charentes##86.18#", "lien": "http://explore.inventaire-des-orgues.fr/"}]</t>
  </si>
  <si>
    <t>[{"file": "86/FR-86194-POITI-NDGRAN1-C/fichiers/FR-86194-POITI-NDGRAN1-C.pdf", "description": "[extrait] Orgues en Poitou-Charentes"}]</t>
  </si>
  <si>
    <t>FR-86194-POITI-STCYPR1-X</t>
  </si>
  <si>
    <t>86.19</t>
  </si>
  <si>
    <t>46.5676816840909</t>
  </si>
  <si>
    <t>0.3436874272727273</t>
  </si>
  <si>
    <t>[{"type": "ouvrage", "description": "Orgues en Poitou-Charentes##86.19#", "lien": "http://explore.inventaire-des-orgues.fr/"}]</t>
  </si>
  <si>
    <t>[{"file": "86/FR-86194-POITI-STCYPR1-X/fichiers/FR-86194-POITI-STCYPR1-X.pdf", "description": "[extrait] Orgues en Poitou-Charentes"}]</t>
  </si>
  <si>
    <t>FR-86194-POITI-STRADE1-X</t>
  </si>
  <si>
    <t>86.24</t>
  </si>
  <si>
    <t>46.57987089</t>
  </si>
  <si>
    <t>0.35151502</t>
  </si>
  <si>
    <t>PM86001460</t>
  </si>
  <si>
    <t>[{"annee": "1998", "type": "inscription_mh", "resume": "&lt;p&gt;PM86001460&lt;/p&gt;&lt;p&gt;1998/11/02 : inscrit au titre objet&lt;/p&gt;&lt;p&gt;buffet d'orgue&lt;/p&gt;&lt;p&gt;dossier individuel&lt;/p&gt;&lt;p&gt;&lt;/p&gt;", "facteurs": []}]</t>
  </si>
  <si>
    <t>[{"type": "ouvrage", "description": "Orgues en Poitou-Charentes##86.24#", "lien": "http://explore.inventaire-des-orgues.fr/"}]</t>
  </si>
  <si>
    <t>[{"file": "86/FR-86194-POITI-STRADE1-X/fichiers/FR-86194-POITI-STRADE1-X.pdf", "description": "[extrait] Orgues en Poitou-Charentes"}]</t>
  </si>
  <si>
    <t>FR-86194-POITI-STHILA1-T</t>
  </si>
  <si>
    <t>église Saint-Hilaire-le-Grand</t>
  </si>
  <si>
    <t>Saint-Hilaire-le-Grand</t>
  </si>
  <si>
    <t>86.20</t>
  </si>
  <si>
    <t>46.57730671658538</t>
  </si>
  <si>
    <t>0.33278264829268306</t>
  </si>
  <si>
    <t>PM86000540,PM86000888</t>
  </si>
  <si>
    <t>[{"annee": "1987", "type": "classement_mh", "resume": "&lt;p&gt;PM86000540&lt;/p&gt;&lt;p&gt;1987/12/29 : class\u00e9 au titre objet&lt;/p&gt;&lt;p&gt;partie instrumentale de l'orgue&lt;/p&gt;&lt;p&gt;sous-dossier&lt;/p&gt;&lt;p&gt;PM86000888&lt;/p&gt;", "facteurs": []}, {"annee": "1987", "type": "classement_mh", "resume": "&lt;p&gt;PM86000888&lt;/p&gt;&lt;p&gt;1987/12/29 : class\u00e9 au titre objet&lt;/p&gt;&lt;p&gt;orgue&lt;/p&gt;&lt;p&gt;dossier avec sous-dossier&lt;/p&gt;&lt;p&gt;&lt;/p&gt;", "facteurs": []}]</t>
  </si>
  <si>
    <t>[{"type": "ouvrage", "description": "Orgues en Poitou-Charentes##86.20#", "lien": "http://explore.inventaire-des-orgues.fr/"}]</t>
  </si>
  <si>
    <t>[{"file": "86/FR-86194-POITI-STHILA1-T/fichiers/FR-86194-POITI-STHILA1-T.pdf", "description": "[extrait] Orgues en Poitou-Charentes"}]</t>
  </si>
  <si>
    <t>FR-86194-POITI-STHILA1-P</t>
  </si>
  <si>
    <t>86.21</t>
  </si>
  <si>
    <t>PM86001611</t>
  </si>
  <si>
    <t>[{"annee": "2016", "type": "inscription_mh", "resume": "&lt;p&gt;PM86001611&lt;/p&gt;&lt;p&gt;2016/04/18 : inscrit au titre objet&lt;/p&gt;&lt;p&gt;orgue&lt;/p&gt;&lt;p&gt;dossier individuel&lt;/p&gt;&lt;p&gt;&lt;/p&gt;", "facteurs": []}]</t>
  </si>
  <si>
    <t>[{"type": "ouvrage", "description": "Orgues en Poitou-Charentes##86.21#", "lien": "http://explore.inventaire-des-orgues.fr/"}]</t>
  </si>
  <si>
    <t>[{"file": "86/FR-86194-POITI-STHILA1-P/fichiers/FR-86194-POITI-STHILA1-P.pdf", "description": "[extrait] Orgues en Poitou-Charentes"}]</t>
  </si>
  <si>
    <t>FR-86194-POITI-STJEAN1-X</t>
  </si>
  <si>
    <t>église Saint-Jean-de-Montierneuf</t>
  </si>
  <si>
    <t>Saint-Jean-de-Montierneuf</t>
  </si>
  <si>
    <t>86.22</t>
  </si>
  <si>
    <t>46.58921375</t>
  </si>
  <si>
    <t>0.34471565</t>
  </si>
  <si>
    <t>PM86000904,PM86000534,PM86000889,PM86000890</t>
  </si>
  <si>
    <t>[{"annee": "1984", "type": "classement_mh", "resume": "&lt;p&gt;PM86000904&lt;/p&gt;&lt;p&gt;1984/03/01 : class\u00e9 au titre objet&lt;/p&gt;&lt;p&gt;orgue&lt;/p&gt;&lt;p&gt;dossier avec sous-dossier&lt;/p&gt;&lt;p&gt;&lt;/p&gt;", "facteurs": []}, {"annee": "1984", "type": "classement_mh", "resume": "&lt;p&gt;PM86000534&lt;/p&gt;&lt;p&gt;1984/03/01 : class\u00e9 au titre objet&lt;/p&gt;&lt;p&gt;partie instrumentale de l'orgue&lt;/p&gt;&lt;p&gt;sous-dossier&lt;/p&gt;&lt;p&gt;PM86000904&lt;/p&gt;", "facteurs": []}, {"annee": "1984", "type": "classement_mh", "resume": "&lt;p&gt;PM86000889&lt;/p&gt;&lt;p&gt;1984/03/01 : class\u00e9 au titre objet&lt;/p&gt;&lt;p&gt;orgue&lt;/p&gt;&lt;p&gt;dossier avec sous-dossier&lt;/p&gt;&lt;p&gt;&lt;/p&gt;", "facteurs": []}, {"annee": "1984", "type": "classement_mh", "resume": "&lt;p&gt;PM86000890&lt;/p&gt;&lt;p&gt;1984/03/01 : class\u00e9 au titre objet&lt;/p&gt;&lt;p&gt;partie instrumentale de l'orgue&lt;/p&gt;&lt;p&gt;sous-dossier&lt;/p&gt;&lt;p&gt;PM86000889&lt;/p&gt;", "facteurs": []}]</t>
  </si>
  <si>
    <t>[{"type": "ouvrage", "description": "Orgues en Poitou-Charentes##86.22#", "lien": "http://explore.inventaire-des-orgues.fr/"}]</t>
  </si>
  <si>
    <t>[{"file": "86/FR-86194-POITI-STJEAN1-X/fichiers/FR-86194-POITI-STJEAN1-X.pdf", "description": "[extrait] Orgues en Poitou-Charentes"}]</t>
  </si>
  <si>
    <t>FR-86194-POITI-STPORC1-X</t>
  </si>
  <si>
    <t>église Saint-Porchaire</t>
  </si>
  <si>
    <t>Saint-Porchaire</t>
  </si>
  <si>
    <t>STPORC</t>
  </si>
  <si>
    <t>86.23</t>
  </si>
  <si>
    <t>46.58136196101696</t>
  </si>
  <si>
    <t>0.3400041322033899</t>
  </si>
  <si>
    <t>[{"type": "ouvrage", "description": "Orgues en Poitou-Charentes##86.23#", "lien": "http://explore.inventaire-des-orgues.fr/"}]</t>
  </si>
  <si>
    <t>[{"file": "86/FR-86194-POITI-STPORC1-X/fichiers/FR-86194-POITI-STPORC1-X.pdf", "description": "[extrait] Orgues en Poitou-Charentes"}]</t>
  </si>
  <si>
    <t>FR-86194-POITI-LARNAY1-X</t>
  </si>
  <si>
    <t>institution de Larnay</t>
  </si>
  <si>
    <t>de Larnay</t>
  </si>
  <si>
    <t>LARNAY</t>
  </si>
  <si>
    <t>86.29</t>
  </si>
  <si>
    <t>[{"type": "ouvrage", "description": "Orgues en Poitou-Charentes##86.29#", "lien": "http://explore.inventaire-des-orgues.fr/"}]</t>
  </si>
  <si>
    <t>[{"file": "86/FR-86194-POITI-LARNAY1-X/fichiers/FR-86194-POITI-LARNAY1-X.pdf", "description": "[extrait] Orgues en Poitou-Charentes"}]</t>
  </si>
  <si>
    <t>FR-86194-POITI-ORGUE_1-X</t>
  </si>
  <si>
    <t>Orgue de Mme Bêcheras à son domicile</t>
  </si>
  <si>
    <t>86.30</t>
  </si>
  <si>
    <t>[{"type": "ouvrage", "description": "Orgues en Poitou-Charentes##86.30#", "lien": "http://explore.inventaire-des-orgues.fr/"}]</t>
  </si>
  <si>
    <t>[{"file": "86/FR-86194-POITI-ORGUE_1-X/fichiers/FR-86194-POITI-ORGUE_1-X.pdf", "description": "[extrait] Orgues en Poitou-Charentes"}]</t>
  </si>
  <si>
    <t>FR-86194-POITI-EGLISE1-X</t>
  </si>
  <si>
    <t>86.25</t>
  </si>
  <si>
    <t>[{"type": "ouvrage", "description": "Orgues en Poitou-Charentes##86.25#", "lien": "http://explore.inventaire-des-orgues.fr/"}]</t>
  </si>
  <si>
    <t>[{"file": "86/FR-86194-POITI-EGLISE1-X/fichiers/FR-86194-POITI-EGLISE1-X.pdf", "description": "[extrait] Orgues en Poitou-Charentes"}]</t>
  </si>
  <si>
    <t>FR-86214-SSBEN-STCROI1-X</t>
  </si>
  <si>
    <t>abbaye Sainte-Croix-de-la-Cossonnière</t>
  </si>
  <si>
    <t>Sainte-Croix-de-la-Cossonnière</t>
  </si>
  <si>
    <t>86214</t>
  </si>
  <si>
    <t>86.32</t>
  </si>
  <si>
    <t>[{"type": "ouvrage", "description": "Orgues en Poitou-Charentes##86.32#", "lien": "http://explore.inventaire-des-orgues.fr/"}]</t>
  </si>
  <si>
    <t>[{"file": "86/FR-86214-SSBEN-STCROI1-X/fichiers/FR-86214-SSBEN-STCROI1-X.pdf", "description": "[extrait] Orgues en Poitou-Charentes"}]</t>
  </si>
  <si>
    <t>FR-88009-ANOUL-STANTO1-X</t>
  </si>
  <si>
    <t>Anould</t>
  </si>
  <si>
    <t>Vosges</t>
  </si>
  <si>
    <t>88009</t>
  </si>
  <si>
    <t>Orgues de Lorraine -- Vosges 1991</t>
  </si>
  <si>
    <t>48.18376562962963</t>
  </si>
  <si>
    <t>6.947566666666667</t>
  </si>
  <si>
    <t>[{"type": "ouvrage", "description": "Orgues de Lorraine -- Vosges 1991#93#95#", "lien": "http://explore.inventaire-des-orgues.fr/"}]</t>
  </si>
  <si>
    <t>[{"file": "88/FR-88009-ANOUL-STANTO1-X/fichiers/FR-88009-ANOUL-STANTO1-X.pdf", "description": "[extrait] Orgues de Lorraine -- Vosges 1991"}]</t>
  </si>
  <si>
    <t>FR-88010-AOUZE-STVINC1-X</t>
  </si>
  <si>
    <t>Aouze</t>
  </si>
  <si>
    <t>88010</t>
  </si>
  <si>
    <t>48.37588451621622</t>
  </si>
  <si>
    <t>5.874135821621623</t>
  </si>
  <si>
    <t>[{"type": "ouvrage", "description": "Orgues de Lorraine -- Vosges 1991#96#98#", "lien": "http://explore.inventaire-des-orgues.fr/"}]</t>
  </si>
  <si>
    <t>[{"file": "88/FR-88010-AOUZE-STVINC1-X/fichiers/FR-88010-AOUZE-STVINC1-X.pdf", "description": "[extrait] Orgues de Lorraine -- Vosges 1991"}]</t>
  </si>
  <si>
    <t>FR-88011-ARCHE-STMAUR1-X</t>
  </si>
  <si>
    <t>Arches</t>
  </si>
  <si>
    <t>88011</t>
  </si>
  <si>
    <t>48.11822746896551</t>
  </si>
  <si>
    <t>6.528146489655172</t>
  </si>
  <si>
    <t>[{"type": "ouvrage", "description": "Orgues de Lorraine -- Vosges 1991#99#101#", "lien": "http://explore.inventaire-des-orgues.fr/"}]</t>
  </si>
  <si>
    <t>[{"file": "88/FR-88011-ARCHE-STMAUR1-X/fichiers/FR-88011-ARCHE-STMAUR1-X.pdf", "description": "[extrait] Orgues de Lorraine -- Vosges 1991"}]</t>
  </si>
  <si>
    <t>FR-88015-ATTIG-STLAMB1-X</t>
  </si>
  <si>
    <t>Attignéville</t>
  </si>
  <si>
    <t>88015</t>
  </si>
  <si>
    <t>48.38566875</t>
  </si>
  <si>
    <t>5.809207316666668</t>
  </si>
  <si>
    <t>[{"type": "ouvrage", "description": "Orgues de Lorraine -- Vosges 1991#102#104#", "lien": "http://explore.inventaire-des-orgues.fr/"}]</t>
  </si>
  <si>
    <t>[{"file": "88/FR-88015-ATTIG-STLAMB1-X/fichiers/FR-88015-ATTIG-STLAMB1-X.pdf", "description": "[extrait] Orgues de Lorraine -- Vosges 1991"}]</t>
  </si>
  <si>
    <t>FR-88017-AULNO-CONVER1-X</t>
  </si>
  <si>
    <t>Aulnois</t>
  </si>
  <si>
    <t>88017</t>
  </si>
  <si>
    <t>48.257198349999996</t>
  </si>
  <si>
    <t>5.784818399999999</t>
  </si>
  <si>
    <t>[{"type": "ouvrage", "description": "Orgues de Lorraine -- Vosges 1991#105#106#", "lien": "http://explore.inventaire-des-orgues.fr/"}]</t>
  </si>
  <si>
    <t>[{"file": "88/FR-88017-AULNO-CONVER1-X/fichiers/FR-88017-AULNO-CONVER1-X.pdf", "description": "[extrait] Orgues de Lorraine -- Vosges 1991"}]</t>
  </si>
  <si>
    <t>FR-88021-AUTRE-NDAMEV1-X</t>
  </si>
  <si>
    <t>Autrey</t>
  </si>
  <si>
    <t>88021</t>
  </si>
  <si>
    <t>[{"type": "ouvrage", "description": "Orgues de Lorraine -- Vosges 1991#107#109#", "lien": "http://explore.inventaire-des-orgues.fr/"}]</t>
  </si>
  <si>
    <t>[{"file": "88/FR-88021-AUTRE-NDAMEV1-X/fichiers/FR-88021-AUTRE-NDAMEV1-X.pdf", "description": "[extrait] Orgues de Lorraine -- Vosges 1991"}]</t>
  </si>
  <si>
    <t>FR-88026-AYDOI-STGEOR1-X</t>
  </si>
  <si>
    <t>Aydoilles</t>
  </si>
  <si>
    <t>88026</t>
  </si>
  <si>
    <t>48.20964196296296</t>
  </si>
  <si>
    <t>6.573888544444445</t>
  </si>
  <si>
    <t>[{"type": "ouvrage", "description": "Orgues de Lorraine -- Vosges 1991#110#111#", "lien": "http://explore.inventaire-des-orgues.fr/"}]</t>
  </si>
  <si>
    <t>[{"file": "88/FR-88026-AYDOI-STGEOR1-X/fichiers/FR-88026-AYDOI-STGEOR1-X.pdf", "description": "[extrait] Orgues de Lorraine -- Vosges 1991"}]</t>
  </si>
  <si>
    <t>FR-88029-V_BAI-STCOLO1-X</t>
  </si>
  <si>
    <t>La Vôge-les-Bains</t>
  </si>
  <si>
    <t>église Saint-Colomban</t>
  </si>
  <si>
    <t>Saint-Colomban</t>
  </si>
  <si>
    <t>88029</t>
  </si>
  <si>
    <t>Bains-les-Bains</t>
  </si>
  <si>
    <t>48.00191113461537</t>
  </si>
  <si>
    <t>6.264908769230771</t>
  </si>
  <si>
    <t>PM88000036,PM88001126</t>
  </si>
  <si>
    <t>[{"annee": "1982", "type": "classement_mh", "resume": "&lt;p&gt;PM88000036&lt;/p&gt;&lt;p&gt;1982/10/26 : class\u00e9 au titre objet&lt;/p&gt;&lt;p&gt;partie instrumentale de l'orgue&lt;/p&gt;&lt;p&gt;sous-dossier&lt;/p&gt;&lt;p&gt;PM88001126&lt;/p&gt;", "facteurs": []}, {"annee": "1982", "type": "classement_mh", "resume": "&lt;p&gt;PM88001126&lt;/p&gt;&lt;p&gt;1982/10/26 : class\u00e9 au titre objet&lt;/p&gt;&lt;p&gt;orgue&lt;/p&gt;&lt;p&gt;dossier avec sous-dossier&lt;/p&gt;&lt;p&gt;&lt;/p&gt;", "facteurs": []}]</t>
  </si>
  <si>
    <t>[{"type": "ouvrage", "description": "Orgues de Lorraine -- Vosges 1991#112#115#", "lien": "http://explore.inventaire-des-orgues.fr/"}]</t>
  </si>
  <si>
    <t>[{"file": "88/FR-88029-V_BAI-STCOLO1-X/fichiers/FR-88029-V_BAI-STCOLO1-X.pdf", "description": "[extrait] Orgues de Lorraine -- Vosges 1991"}]</t>
  </si>
  <si>
    <t>FR-88032-B_LAV-ASSOMP1-X</t>
  </si>
  <si>
    <t>Ban-de-Laveline</t>
  </si>
  <si>
    <t>88032</t>
  </si>
  <si>
    <t>48.24514768571429</t>
  </si>
  <si>
    <t>7.066883028571428</t>
  </si>
  <si>
    <t>[{"type": "ouvrage", "description": "Orgues de Lorraine -- Vosges 1991#116#189#", "lien": "http://explore.inventaire-des-orgues.fr/"}]</t>
  </si>
  <si>
    <t>[{"file": "88/FR-88032-B_LAV-ASSOMP1-X/fichiers/FR-88032-B_LAV-ASSOMP1-X.pdf", "description": "[extrait] Orgues de Lorraine -- Vosges 1991"}]</t>
  </si>
  <si>
    <t>FR-88106-B_CLE-STAGAT1-X</t>
  </si>
  <si>
    <t>Ban-sur-Meurthe-Clefcy</t>
  </si>
  <si>
    <t>88106</t>
  </si>
  <si>
    <t>Clefcy</t>
  </si>
  <si>
    <t>48.170900111111116</t>
  </si>
  <si>
    <t>6.979268444444443</t>
  </si>
  <si>
    <t>[{"type": "ouvrage", "description": "Orgues de Lorraine -- Vosges 1991#190#125#", "lien": "http://explore.inventaire-des-orgues.fr/"}]</t>
  </si>
  <si>
    <t>[{"file": "88/FR-88106-B_CLE-STAGAT1-X/fichiers/FR-88106-B_CLE-STAGAT1-X.pdf", "description": "[extrait] Orgues de Lorraine -- Vosges 1991"}]</t>
  </si>
  <si>
    <t>FR-88054-BERTR-STJACQ1-X</t>
  </si>
  <si>
    <t>Bertrimoutier</t>
  </si>
  <si>
    <t>88054</t>
  </si>
  <si>
    <t>48.26957650</t>
  </si>
  <si>
    <t>7.05434330</t>
  </si>
  <si>
    <t>[{"type": "ouvrage", "description": "Orgues de Lorraine -- Vosges 1991#121#125#", "lien": "http://explore.inventaire-des-orgues.fr/"}]</t>
  </si>
  <si>
    <t>[{"file": "88/FR-88054-BERTR-STJACQ1-X/fichiers/FR-88054-BERTR-STJACQ1-X.pdf", "description": "[extrait] Orgues de Lorraine -- Vosges 1991"}]</t>
  </si>
  <si>
    <t>FR-88059-BIFFO-STANTO1-X</t>
  </si>
  <si>
    <t>Biffontaine</t>
  </si>
  <si>
    <t>88059</t>
  </si>
  <si>
    <t>48.21196994117647</t>
  </si>
  <si>
    <t>6.805058217647059</t>
  </si>
  <si>
    <t>[{"type": "ouvrage", "description": "Orgues de Lorraine -- Vosges 1991#126#129#", "lien": "http://explore.inventaire-des-orgues.fr/"}]</t>
  </si>
  <si>
    <t>[{"file": "88/FR-88059-BIFFO-STANTO1-X/fichiers/FR-88059-BIFFO-STANTO1-X.pdf", "description": "[extrait] Orgues de Lorraine -- Vosges 1991"}]</t>
  </si>
  <si>
    <t>FR-88070-BOUXU-STMAUR1-X</t>
  </si>
  <si>
    <t>Bouxurulles</t>
  </si>
  <si>
    <t>88070</t>
  </si>
  <si>
    <t>PM88001972,PM88001973</t>
  </si>
  <si>
    <t>[{"annee": "1988", "type": "inscription_mh", "resume": "&lt;p&gt;PM88001972&lt;/p&gt;&lt;p&gt;1988/06/30 : inscrit au titre objet&lt;/p&gt;&lt;p&gt;orgue&lt;/p&gt;&lt;p&gt;dossier avec sous-dossier&lt;/p&gt;&lt;p&gt;&lt;/p&gt;", "facteurs": []}, {"annee": "1988", "type": "inscription_mh", "resume": "&lt;p&gt;PM88001973&lt;/p&gt;&lt;p&gt;1988/06/30 : inscrit au titre objet&lt;/p&gt;&lt;p&gt;buffet d'orgue&lt;/p&gt;&lt;p&gt;sous-dossier&lt;/p&gt;&lt;p&gt;PM88001972&lt;/p&gt;", "facteurs": []}]</t>
  </si>
  <si>
    <t>[{"type": "ouvrage", "description": "Orgues de Lorraine -- Vosges 1991#130#137#", "lien": "http://explore.inventaire-des-orgues.fr/"}]</t>
  </si>
  <si>
    <t>[{"file": "88/FR-88070-BOUXU-STMAUR1-X/fichiers/FR-88070-BOUXU-STMAUR1-X.pdf", "description": "[extrait] Orgues de Lorraine -- Vosges 1991"}]</t>
  </si>
  <si>
    <t>FR-88076-BROUV-STCROI1-X</t>
  </si>
  <si>
    <t>Brouvelieures</t>
  </si>
  <si>
    <t>88076</t>
  </si>
  <si>
    <t>[{"type": "ouvrage", "description": "Orgues de Lorraine -- Vosges 1991#138#139#", "lien": "http://explore.inventaire-des-orgues.fr/"}]</t>
  </si>
  <si>
    <t>[{"file": "88/FR-88076-BROUV-STCROI1-X/fichiers/FR-88076-BROUV-STCROI1-X.pdf", "description": "[extrait] Orgues de Lorraine -- Vosges 1991"}]</t>
  </si>
  <si>
    <t>FR-88077-BRUUU-STJBAP1-X</t>
  </si>
  <si>
    <t>Brû</t>
  </si>
  <si>
    <t>88077</t>
  </si>
  <si>
    <t>48.34807420</t>
  </si>
  <si>
    <t>6.68214280</t>
  </si>
  <si>
    <t>[{"type": "ouvrage", "description": "Orgues de Lorraine -- Vosges 1991#140#142#", "lien": "http://explore.inventaire-des-orgues.fr/"}]</t>
  </si>
  <si>
    <t>[{"file": "88/FR-88077-BRUUU-STJBAP1-X/fichiers/FR-88077-BRUUU-STJBAP1-X.pdf", "description": "[extrait] Orgues de Lorraine -- Vosges 1991"}]</t>
  </si>
  <si>
    <t>FR-88078-BRUYE-ASSOMP1-X</t>
  </si>
  <si>
    <t>Bruyères</t>
  </si>
  <si>
    <t>88078</t>
  </si>
  <si>
    <t>48.21167000</t>
  </si>
  <si>
    <t>6.71983430</t>
  </si>
  <si>
    <t>[{"type": "ouvrage", "description": "Orgues de Lorraine -- Vosges 1991#143#146#", "lien": "http://explore.inventaire-des-orgues.fr/"}]</t>
  </si>
  <si>
    <t>[{"file": "88/FR-88078-BRUYE-ASSOMP1-X/fichiers/FR-88078-BRUYE-ASSOMP1-X.pdf", "description": "[extrait] Orgues de Lorraine -- Vosges 1991"}]</t>
  </si>
  <si>
    <t>FR-88079-BULGN-SAINTS1-X</t>
  </si>
  <si>
    <t>Bulgnéville</t>
  </si>
  <si>
    <t>88079</t>
  </si>
  <si>
    <t>48.20913577777779</t>
  </si>
  <si>
    <t>5.835441055555555</t>
  </si>
  <si>
    <t>PM88001127,PM88000098,PM88000100</t>
  </si>
  <si>
    <t>[{"annee": "1965", "type": "classement_mh", "resume": "&lt;p&gt;PM88001127&lt;/p&gt;&lt;p&gt;1965/01/15 : class\u00e9 au titre objet , 1989/10/30 : class\u00e9 au titre objet&lt;/p&gt;&lt;p&gt;orgue&lt;/p&gt;&lt;p&gt;dossier avec sous-dossier&lt;/p&gt;&lt;p&gt;&lt;/p&gt;", "facteurs": []}, {"annee": " 1989", "type": "classement_mh", "resume": "&lt;p&gt;PM88001127&lt;/p&gt;&lt;p&gt;1965/01/15 : class\u00e9 au titre objet , 1989/10/30 : class\u00e9 au titre objet&lt;/p&gt;&lt;p&gt;orgue&lt;/p&gt;&lt;p&gt;dossier avec sous-dossier&lt;/p&gt;&lt;p&gt;&lt;/p&gt;", "facteurs": []}, {"annee": "1965", "type": "classement_mh", "resume": "&lt;p&gt;PM88000098&lt;/p&gt;&lt;p&gt;1965/01/15 : class\u00e9 au titre objet&lt;/p&gt;&lt;p&gt;buffet d'orgue&lt;/p&gt;&lt;p&gt;sous-dossier&lt;/p&gt;&lt;p&gt;PM88001127&lt;/p&gt;", "facteurs": []}, {"annee": "1989", "type": "classement_mh", "resume": "&lt;p&gt;PM88000100&lt;/p&gt;&lt;p&gt;1989/10/30 : class\u00e9 au titre objet&lt;/p&gt;&lt;p&gt;partie instrumentale de l'orgue&lt;/p&gt;&lt;p&gt;sous-dossier&lt;/p&gt;&lt;p&gt;PM88001127&lt;/p&gt;", "facteurs": []}]</t>
  </si>
  <si>
    <t>[{"type": "ouvrage", "description": "Orgues de Lorraine -- Vosges 1991#147#150#", "lien": "http://explore.inventaire-des-orgues.fr/"}]</t>
  </si>
  <si>
    <t>[{"file": "88/FR-88079-BULGN-SAINTS1-X/fichiers/FR-88079-BULGN-SAINTS1-X.pdf", "description": "[extrait] Orgues de Lorraine -- Vosges 1991"}]</t>
  </si>
  <si>
    <t>FR-88081-BUSSA-STBARB1-X</t>
  </si>
  <si>
    <t>Bussang</t>
  </si>
  <si>
    <t>88081</t>
  </si>
  <si>
    <t>47.88583345000001</t>
  </si>
  <si>
    <t>6.853668649999999</t>
  </si>
  <si>
    <t>,PM88002030,PM88002031,PM88002029</t>
  </si>
  <si>
    <t>[{"annee": "2016", "type": "classement_mh", "resume": "&lt;p&gt;PM88002030&lt;/p&gt;&lt;p&gt;2016/09/12 class\u00e9 au titre objet&lt;/p&gt;&lt;p&gt;partie instrumentale de l'orgue&lt;/p&gt;&lt;p&gt;sous-dossier&lt;/p&gt;&lt;p&gt;PM88002029&lt;/p&gt;", "facteurs": []}, {"annee": "2016", "type": "classement_mh", "resume": "&lt;p&gt;PM88002031&lt;/p&gt;&lt;p&gt;2016/09/12 class\u00e9 au titre objet&lt;/p&gt;&lt;p&gt;buffet d'orgue&lt;/p&gt;&lt;p&gt;sous-dossier&lt;/p&gt;&lt;p&gt;PM88002029&lt;/p&gt;", "facteurs": []}, {"annee": "2016", "type": "classement_mh", "resume": "&lt;p&gt;PM88002029&lt;/p&gt;&lt;p&gt;2016/09/12 class\u00e9 au titre objet&lt;/p&gt;&lt;p&gt;orgue&lt;/p&gt;&lt;p&gt;dossier avec sous-dossier&lt;/p&gt;&lt;p&gt;&lt;/p&gt;", "facteurs": []}]</t>
  </si>
  <si>
    <t>[{"type": "ouvrage", "description": "Orgues de Lorraine -- Vosges 1991#151#155#", "lien": "http://explore.inventaire-des-orgues.fr/"}]</t>
  </si>
  <si>
    <t>[{"file": "88/FR-88081-BUSSA-STBARB1-X/fichiers/FR-88081-BUSSA-STBARB1-X.pdf", "description": "[extrait] Orgues de Lorraine -- Vosges 1991"}]</t>
  </si>
  <si>
    <t>FR-88082-C_PLA-SAINTS1-X</t>
  </si>
  <si>
    <t>Celles-sur-Plaine</t>
  </si>
  <si>
    <t>88082</t>
  </si>
  <si>
    <t>[{"type": "ouvrage", "description": "Orgues de Lorraine -- Vosges 1991#156#159#", "lien": "http://explore.inventaire-des-orgues.fr/"}]</t>
  </si>
  <si>
    <t>[{"file": "88/FR-88082-C_PLA-SAINTS1-X/fichiers/FR-88082-C_PLA-SAINTS1-X.pdf", "description": "[extrait] Orgues de Lorraine -- Vosges 1991"}]</t>
  </si>
  <si>
    <t>FR-88084-CHAMA-STDENI1-X</t>
  </si>
  <si>
    <t>Chamagne</t>
  </si>
  <si>
    <t>88084</t>
  </si>
  <si>
    <t>48.40788265714285</t>
  </si>
  <si>
    <t>6.28069989047619</t>
  </si>
  <si>
    <t>[{"type": "ouvrage", "description": "Orgues de Lorraine -- Vosges 1991#160#163#", "lien": "http://explore.inventaire-des-orgues.fr/"}]</t>
  </si>
  <si>
    <t>[{"file": "88/FR-88084-CHAMA-STDENI1-X/fichiers/FR-88084-CHAMA-STDENI1-X.pdf", "description": "[extrait] Orgues de Lorraine -- Vosges 1991"}]</t>
  </si>
  <si>
    <t>FR-88085-CPDRA-STMARC1-X</t>
  </si>
  <si>
    <t>Champdray</t>
  </si>
  <si>
    <t>88085</t>
  </si>
  <si>
    <t>[{"type": "ouvrage", "description": "Orgues de Lorraine -- Vosges 1991#164#166#", "lien": "http://explore.inventaire-des-orgues.fr/"}]</t>
  </si>
  <si>
    <t>[{"file": "88/FR-88085-CPDRA-STMARC1-X/fichiers/FR-88085-CPDRA-STMARC1-X.pdf", "description": "[extrait] Orgues de Lorraine -- Vosges 1991"}]</t>
  </si>
  <si>
    <t>FR-88086-C_DUC-ASSOMP1-X</t>
  </si>
  <si>
    <t>Champ-le-Duc</t>
  </si>
  <si>
    <t>88086</t>
  </si>
  <si>
    <t>PM88001128,PM88000108,PM88001129</t>
  </si>
  <si>
    <t>[{"annee": "1965", "type": "classement_mh", "resume": "&lt;p&gt;PM88001128&lt;/p&gt;&lt;p&gt;1965/12/06 : class\u00e9 au titre objet , 1975/07/09 : class\u00e9 au titre objet&lt;/p&gt;&lt;p&gt;orgue&lt;/p&gt;&lt;p&gt;dossier avec sous-dossier&lt;/p&gt;&lt;p&gt;&lt;/p&gt;", "facteurs": []}, {"annee": " 1975", "type": "classement_mh", "resume": "&lt;p&gt;PM88001128&lt;/p&gt;&lt;p&gt;1965/12/06 : class\u00e9 au titre objet , 1975/07/09 : class\u00e9 au titre objet&lt;/p&gt;&lt;p&gt;orgue&lt;/p&gt;&lt;p&gt;dossier avec sous-dossier&lt;/p&gt;&lt;p&gt;&lt;/p&gt;", "facteurs": []}, {"annee": "1975", "type": "classement_mh", "resume": "&lt;p&gt;PM88000108&lt;/p&gt;&lt;p&gt;1975/07/09 : class\u00e9 au titre objet&lt;/p&gt;&lt;p&gt;buffet d'orgue&lt;/p&gt;&lt;p&gt;sous-dossier&lt;/p&gt;&lt;p&gt;PM88001128&lt;/p&gt;", "facteurs": []}, {"annee": "1965", "type": "classement_mh", "resume": "&lt;p&gt;PM88001129&lt;/p&gt;&lt;p&gt;1965/12/06 : class\u00e9 au titre objet&lt;/p&gt;&lt;p&gt;partie instrumentale de l'orgue&lt;/p&gt;&lt;p&gt;sous-dossier&lt;/p&gt;&lt;p&gt;PM88001128&lt;/p&gt;", "facteurs": []}]</t>
  </si>
  <si>
    <t>[{"type": "ouvrage", "description": "Orgues de Lorraine -- Vosges 1991#167#172#", "lien": "http://explore.inventaire-des-orgues.fr/"}]</t>
  </si>
  <si>
    <t>[{"file": "88/FR-88086-C_DUC-ASSOMP1-X/fichiers/FR-88086-C_DUC-ASSOMP1-X.pdf", "description": "[extrait] Orgues de Lorraine -- Vosges 1991"}]</t>
  </si>
  <si>
    <t>FR-88087-CHANT-STPIER1-X</t>
  </si>
  <si>
    <t>Chantraine</t>
  </si>
  <si>
    <t>88087</t>
  </si>
  <si>
    <t>48.17231199999999</t>
  </si>
  <si>
    <t>6.435049130434782</t>
  </si>
  <si>
    <t>[{"type": "ouvrage", "description": "Orgues de Lorraine -- Vosges 1991#173#175#", "lien": "http://explore.inventaire-des-orgues.fr/"}]</t>
  </si>
  <si>
    <t>[{"file": "88/FR-88087-CHANT-STPIER1-X/fichiers/FR-88087-CHANT-STPIER1-X.pdf", "description": "[extrait] Orgues de Lorraine -- Vosges 1991"}]</t>
  </si>
  <si>
    <t>FR-88090-CHARM-STNICO1-X</t>
  </si>
  <si>
    <t>Charmes</t>
  </si>
  <si>
    <t>88090</t>
  </si>
  <si>
    <t>48.37118096610169</t>
  </si>
  <si>
    <t>6.29468466101695</t>
  </si>
  <si>
    <t>[{"type": "ouvrage", "description": "Orgues de Lorraine -- Vosges 1991#176#179#", "lien": "http://explore.inventaire-des-orgues.fr/"}]</t>
  </si>
  <si>
    <t>[{"file": "88/FR-88090-CHARM-STNICO1-X/fichiers/FR-88090-CHARM-STNICO1-X.pdf", "description": "[extrait] Orgues de Lorraine -- Vosges 1991"}]</t>
  </si>
  <si>
    <t>FR-88092-C_ORG-STLEGE1-X</t>
  </si>
  <si>
    <t>Charmois-l'Orgueilleux</t>
  </si>
  <si>
    <t>88092</t>
  </si>
  <si>
    <t>48.103406</t>
  </si>
  <si>
    <t>6.270048913043477</t>
  </si>
  <si>
    <t>[{"type": "ouvrage", "description": "Orgues de Lorraine -- Vosges 1991#180#181#", "lien": "http://explore.inventaire-des-orgues.fr/"}]</t>
  </si>
  <si>
    <t>[{"file": "88/FR-88092-C_ORG-STLEGE1-X/fichiers/FR-88092-C_ORG-STLEGE1-X.pdf", "description": "[extrait] Orgues de Lorraine -- Vosges 1991"}]</t>
  </si>
  <si>
    <t>FR-88094-C_MOS-STLAUR1-X</t>
  </si>
  <si>
    <t>Châtel-sur-Moselle</t>
  </si>
  <si>
    <t>88094</t>
  </si>
  <si>
    <t>48.31352450000002</t>
  </si>
  <si>
    <t>6.393743102564104</t>
  </si>
  <si>
    <t>[{"type": "ouvrage", "description": "Orgues de Lorraine -- Vosges 1991#182#184#", "lien": "http://explore.inventaire-des-orgues.fr/"}]</t>
  </si>
  <si>
    <t>[{"file": "88/FR-88094-C_MOS-STLAUR1-X/fichiers/FR-88094-C_MOS-STLAUR1-X.pdf", "description": "[extrait] Orgues de Lorraine -- Vosges 1991"}]</t>
  </si>
  <si>
    <t>FR-88095-CHATE-STPIER1-X</t>
  </si>
  <si>
    <t>88095</t>
  </si>
  <si>
    <t>48.301462863999994</t>
  </si>
  <si>
    <t>5.8331195560000015</t>
  </si>
  <si>
    <t>[{"type": "ouvrage", "description": "Orgues de Lorraine -- Vosges 1991#185#186#", "lien": "http://explore.inventaire-des-orgues.fr/"}]</t>
  </si>
  <si>
    <t>[{"file": "88/FR-88095-CHATE-STPIER1-X/fichiers/FR-88095-CHATE-STPIER1-X.pdf", "description": "[extrait] Orgues de Lorraine -- Vosges 1991"}]</t>
  </si>
  <si>
    <t>FR-88101-CHENI-STJBAP1-X</t>
  </si>
  <si>
    <t>Cheniménil</t>
  </si>
  <si>
    <t>88101</t>
  </si>
  <si>
    <t>48.13937149545454</t>
  </si>
  <si>
    <t>6.6034766454545455</t>
  </si>
  <si>
    <t>[{"type": "ouvrage", "description": "Orgues de Lorraine -- Vosges 1991#187#194#", "lien": "http://explore.inventaire-des-orgues.fr/"}]</t>
  </si>
  <si>
    <t>[{"file": "88/FR-88101-CHENI-STJBAP1-X/fichiers/FR-88101-CHENI-STJBAP1-X.pdf", "description": "[extrait] Orgues de Lorraine -- Vosges 1991"}]</t>
  </si>
  <si>
    <t>FR-88111-COINC-STCLAU1-X</t>
  </si>
  <si>
    <t>Coinches</t>
  </si>
  <si>
    <t>88111</t>
  </si>
  <si>
    <t>48.2514907826087</t>
  </si>
  <si>
    <t>7.022756782608696</t>
  </si>
  <si>
    <t>PM88001130,PM88000153</t>
  </si>
  <si>
    <t>[{"annee": "1971", "type": "classement_mh", "resume": "&lt;p&gt;PM88001130&lt;/p&gt;&lt;p&gt;1971/09/24 : class\u00e9 au titre objet&lt;/p&gt;&lt;p&gt;orgue&lt;/p&gt;&lt;p&gt;dossier avec sous-dossier&lt;/p&gt;&lt;p&gt;&lt;/p&gt;", "facteurs": []}, {"annee": "1971", "type": "classement_mh", "resume": "&lt;p&gt;PM88000153&lt;/p&gt;&lt;p&gt;1971/09/24 : class\u00e9 au titre objet&lt;/p&gt;&lt;p&gt;partie instrumentale de l'orgue&lt;/p&gt;&lt;p&gt;sous-dossier&lt;/p&gt;&lt;p&gt;PM88001130&lt;/p&gt;", "facteurs": []}]</t>
  </si>
  <si>
    <t>[{"type": "ouvrage", "description": "Orgues de Lorraine -- Vosges 1991#195#198#", "lien": "http://explore.inventaire-des-orgues.fr/"}]</t>
  </si>
  <si>
    <t>[{"file": "88/FR-88111-COINC-STCLAU1-X/fichiers/FR-88111-COINC-STCLAU1-X.pdf", "description": "[extrait] Orgues de Lorraine -- Vosges 1991"}]</t>
  </si>
  <si>
    <t>FR-88361-P_COL-STJBAP1-X</t>
  </si>
  <si>
    <t>Provenchères-et-Colroy</t>
  </si>
  <si>
    <t>88361</t>
  </si>
  <si>
    <t>Colroy-la-Grande</t>
  </si>
  <si>
    <t>48.3171356</t>
  </si>
  <si>
    <t>7.111189320000001</t>
  </si>
  <si>
    <t>[{"type": "ouvrage", "description": "Orgues de Lorraine -- Vosges 1991#199#200#", "lien": "http://explore.inventaire-des-orgues.fr/"}]</t>
  </si>
  <si>
    <t>[{"file": "88/FR-88361-P_COL-STJBAP1-X/fichiers/FR-88361-P_COL-STJBAP1-X.pdf", "description": "[extrait] Orgues de Lorraine -- Vosges 1991"}]</t>
  </si>
  <si>
    <t>FR-88114-CONTR-STEVRE1-X</t>
  </si>
  <si>
    <t>Contrexéville</t>
  </si>
  <si>
    <t>88114</t>
  </si>
  <si>
    <t>48.17919527575756</t>
  </si>
  <si>
    <t>5.895569587878789</t>
  </si>
  <si>
    <t>[{"type": "ouvrage", "description": "Orgues de Lorraine -- Vosges 1991#201#203#", "lien": "http://explore.inventaire-des-orgues.fr/"}]</t>
  </si>
  <si>
    <t>[{"file": "88/FR-88114-CONTR-STEVRE1-X/fichiers/FR-88114-CONTR-STEVRE1-X.pdf", "description": "[extrait] Orgues de Lorraine -- Vosges 1991"}]</t>
  </si>
  <si>
    <t>FR-88115-CORCI-NDASSO1-X</t>
  </si>
  <si>
    <t>Corcieux</t>
  </si>
  <si>
    <t>88115</t>
  </si>
  <si>
    <t>48.17236510</t>
  </si>
  <si>
    <t>6.88019540</t>
  </si>
  <si>
    <t>[{"type": "ouvrage", "description": "Orgues de Lorraine -- Vosges 1991#204#206#", "lien": "http://explore.inventaire-des-orgues.fr/"}]</t>
  </si>
  <si>
    <t>[{"file": "88/FR-88115-CORCI-NDASSO1-X/fichiers/FR-88115-CORCI-NDASSO1-X.pdf", "description": "[extrait] Orgues de Lorraine -- Vosges 1991"}]</t>
  </si>
  <si>
    <t>FR-88116-CORNI-STBART1-X</t>
  </si>
  <si>
    <t>Cornimont</t>
  </si>
  <si>
    <t>88116</t>
  </si>
  <si>
    <t>47.96277350</t>
  </si>
  <si>
    <t>6.83726950</t>
  </si>
  <si>
    <t>[{"type": "ouvrage", "description": "Orgues de Lorraine -- Vosges 1991#207#211#", "lien": "http://explore.inventaire-des-orgues.fr/"}]</t>
  </si>
  <si>
    <t>[{"file": "88/FR-88116-CORNI-STBART1-X/fichiers/FR-88116-CORNI-STBART1-X.pdf", "description": "[extrait] Orgues de Lorraine -- Vosges 1991"}]</t>
  </si>
  <si>
    <t>FR-88116-CORNI-SCOEUR1-X</t>
  </si>
  <si>
    <t>Travexin</t>
  </si>
  <si>
    <t>[{"type": "ouvrage", "description": "Orgues de Lorraine -- Vosges 1991#212#220#", "lien": "http://explore.inventaire-des-orgues.fr/"}]</t>
  </si>
  <si>
    <t>[{"file": "88/FR-88116-CORNI-SCOEUR1-X/fichiers/FR-88116-CORNI-SCOEUR1-X.pdf", "description": "[extrait] Orgues de Lorraine -- Vosges 1991"}]</t>
  </si>
  <si>
    <t>FR-88121-D_BOI-STMEDA1-X</t>
  </si>
  <si>
    <t>Damas-aux-Bois</t>
  </si>
  <si>
    <t>88121</t>
  </si>
  <si>
    <t>48.39664629166666</t>
  </si>
  <si>
    <t>6.453718041666669</t>
  </si>
  <si>
    <t>[{"type": "ouvrage", "description": "Orgues de Lorraine -- Vosges 1991#221#223#", "lien": "http://explore.inventaire-des-orgues.fr/"}]</t>
  </si>
  <si>
    <t>[{"file": "88/FR-88121-D_BOI-STMEDA1-X/fichiers/FR-88121-D_BOI-STMEDA1-X.pdf", "description": "[extrait] Orgues de Lorraine -- Vosges 1991"}]</t>
  </si>
  <si>
    <t>FR-88124-DARNE-STMADE1-X</t>
  </si>
  <si>
    <t>Darney</t>
  </si>
  <si>
    <t>88124</t>
  </si>
  <si>
    <t>48.08564047368421</t>
  </si>
  <si>
    <t>6.045319973684211</t>
  </si>
  <si>
    <t>PM88001100,PM88001134,PM88001133</t>
  </si>
  <si>
    <t>[{"annee": "1996", "type": "classement_mh", "resume": "&lt;p&gt;PM88001100&lt;/p&gt;&lt;p&gt;1996/04/29 : class\u00e9 au titre objet&lt;/p&gt;&lt;p&gt;buffet d'orgue&lt;/p&gt;&lt;p&gt;sous-dossier&lt;/p&gt;&lt;p&gt;PM88001133&lt;/p&gt;", "facteurs": []}, {"annee": "1996", "type": "classement_mh", "resume": "&lt;p&gt;PM88001134&lt;/p&gt;&lt;p&gt;1996/04/29 : class\u00e9 au titre objet&lt;/p&gt;&lt;p&gt;partie instrumentale de l'orgue&lt;/p&gt;&lt;p&gt;sous-dossier&lt;/p&gt;&lt;p&gt;PM88001133&lt;/p&gt;", "facteurs": []}, {"annee": "1996", "type": "classement_mh", "resume": "&lt;p&gt;PM88001133&lt;/p&gt;&lt;p&gt;1996/04/29 : class\u00e9 au titre objet&lt;/p&gt;&lt;p&gt;orgue&lt;/p&gt;&lt;p&gt;dossier avec sous-dossier&lt;/p&gt;&lt;p&gt;&lt;/p&gt;", "facteurs": []}]</t>
  </si>
  <si>
    <t>[{"type": "ouvrage", "description": "Orgues de Lorraine -- Vosges 1991#224#227#", "lien": "http://explore.inventaire-des-orgues.fr/"}]</t>
  </si>
  <si>
    <t>[{"file": "88/FR-88124-DARNE-STMADE1-X/fichiers/FR-88124-DARNE-STMADE1-X.pdf", "description": "[extrait] Orgues de Lorraine -- Vosges 1991"}]</t>
  </si>
  <si>
    <t>FR-88126-DARNI-STMAUR1-X</t>
  </si>
  <si>
    <t>Darnieulles</t>
  </si>
  <si>
    <t>88126</t>
  </si>
  <si>
    <t>48.19916516129033</t>
  </si>
  <si>
    <t>6.351027548387097</t>
  </si>
  <si>
    <t>[{"type": "ouvrage", "description": "Orgues de Lorraine -- Vosges 1991#228#230#", "lien": "http://explore.inventaire-des-orgues.fr/"}]</t>
  </si>
  <si>
    <t>[{"file": "88/FR-88126-DARNI-STMAUR1-X/fichiers/FR-88126-DARNI-STMAUR1-X.pdf", "description": "[extrait] Orgues de Lorraine -- Vosges 1991"}]</t>
  </si>
  <si>
    <t>FR-88132-DEYVI-STLUCC1-X</t>
  </si>
  <si>
    <t>Deyvillers</t>
  </si>
  <si>
    <t>88132</t>
  </si>
  <si>
    <t>48.20156066666665</t>
  </si>
  <si>
    <t>6.514331444444446</t>
  </si>
  <si>
    <t>[{"type": "ouvrage", "description": "Orgues de Lorraine -- Vosges 1991#231#233#", "lien": "http://explore.inventaire-des-orgues.fr/"}]</t>
  </si>
  <si>
    <t>[{"file": "88/FR-88132-DEYVI-STLUCC1-X/fichiers/FR-88132-DEYVI-STLUCC1-X.pdf", "description": "[extrait] Orgues de Lorraine -- Vosges 1991"}]</t>
  </si>
  <si>
    <t>FR-88133-DIGNO-STVINC1-X</t>
  </si>
  <si>
    <t>Dignonville</t>
  </si>
  <si>
    <t>88133</t>
  </si>
  <si>
    <t>48.2440597</t>
  </si>
  <si>
    <t>6.506604625</t>
  </si>
  <si>
    <t>[{"type": "ouvrage", "description": "Orgues de Lorraine -- Vosges 1991#234#235#", "lien": "http://explore.inventaire-des-orgues.fr/"}]</t>
  </si>
  <si>
    <t>[{"file": "88/FR-88133-DIGNO-STVINC1-X/fichiers/FR-88133-DIGNO-STVINC1-X.pdf", "description": "[extrait] Orgues de Lorraine -- Vosges 1991"}]</t>
  </si>
  <si>
    <t>FR-88135-DOCEL-STVALB1-X</t>
  </si>
  <si>
    <t>Docelles</t>
  </si>
  <si>
    <t>église Saint-Valbert</t>
  </si>
  <si>
    <t>Saint-Valbert</t>
  </si>
  <si>
    <t>STVALB</t>
  </si>
  <si>
    <t>88135</t>
  </si>
  <si>
    <t>48.145756209090905</t>
  </si>
  <si>
    <t>6.618835221212123</t>
  </si>
  <si>
    <t>[{"type": "ouvrage", "description": "Orgues de Lorraine -- Vosges 1991#236#238#", "lien": "http://explore.inventaire-des-orgues.fr/"}]</t>
  </si>
  <si>
    <t>[{"file": "88/FR-88135-DOCEL-STVALB1-X/fichiers/FR-88135-DOCEL-STVALB1-X.pdf", "description": "[extrait] Orgues de Lorraine -- Vosges 1991"}]</t>
  </si>
  <si>
    <t>FR-88148-D_REM-STLAUR1-X</t>
  </si>
  <si>
    <t>Dommartin-lès-Remiremont</t>
  </si>
  <si>
    <t>88148</t>
  </si>
  <si>
    <t>47.99958182769231</t>
  </si>
  <si>
    <t>6.644932075384617</t>
  </si>
  <si>
    <t>[{"type": "ouvrage", "description": "Orgues de Lorraine -- Vosges 1991#239#242#", "lien": "http://explore.inventaire-des-orgues.fr/"}]</t>
  </si>
  <si>
    <t>[{"file": "88/FR-88148-D_REM-STLAUR1-X/fichiers/FR-88148-D_REM-STLAUR1-X.pdf", "description": "[extrait] Orgues de Lorraine -- Vosges 1991"}]</t>
  </si>
  <si>
    <t>FR-88151-DOMPA-STNICO1-X</t>
  </si>
  <si>
    <t>Dompaire</t>
  </si>
  <si>
    <t>88151</t>
  </si>
  <si>
    <t>48.22032215686274</t>
  </si>
  <si>
    <t>6.227903176470588</t>
  </si>
  <si>
    <t>PM88000280,PM88001135</t>
  </si>
  <si>
    <t>[{"annee": "1986", "type": "classement_mh", "resume": "&lt;p&gt;PM88000280&lt;/p&gt;&lt;p&gt;1986/08/25 : class\u00e9 au titre objet&lt;/p&gt;&lt;p&gt;partie instrumentale de l'orgue&lt;/p&gt;&lt;p&gt;sous-dossier&lt;/p&gt;&lt;p&gt;PM88001135&lt;/p&gt;", "facteurs": []}, {"annee": "1986", "type": "classement_mh", "resume": "&lt;p&gt;PM88001135&lt;/p&gt;&lt;p&gt;1986/08/25 : class\u00e9 au titre objet&lt;/p&gt;&lt;p&gt;orgue&lt;/p&gt;&lt;p&gt;dossier avec sous-dossier&lt;/p&gt;&lt;p&gt;&lt;/p&gt;", "facteurs": []}]</t>
  </si>
  <si>
    <t>[{"type": "ouvrage", "description": "Orgues de Lorraine -- Vosges 1991#243#247#", "lien": "http://explore.inventaire-des-orgues.fr/"}]</t>
  </si>
  <si>
    <t>[{"file": "88/FR-88151-DOMPA-STNICO1-X/fichiers/FR-88151-DOMPA-STNICO1-X.pdf", "description": "[extrait] Orgues de Lorraine -- Vosges 1991"}]</t>
  </si>
  <si>
    <t>FR-88152-DOMPI-STETIE1-X</t>
  </si>
  <si>
    <t>Dompierre</t>
  </si>
  <si>
    <t>88152</t>
  </si>
  <si>
    <t>[{"type": "ouvrage", "description": "Orgues de Lorraine -- Vosges 1991#248#250#", "lien": "http://explore.inventaire-des-orgues.fr/"}]</t>
  </si>
  <si>
    <t>[{"file": "88/FR-88152-DOMPI-STETIE1-X/fichiers/FR-88152-DOMPI-STETIE1-X.pdf", "description": "[extrait] Orgues de Lorraine -- Vosges 1991"}]</t>
  </si>
  <si>
    <t>FR-88154-D_PUC-STJARC1-X</t>
  </si>
  <si>
    <t>Domrémy-la-Pucelle</t>
  </si>
  <si>
    <t>basilique Sainte-Jeanne-d’Arc</t>
  </si>
  <si>
    <t>88154</t>
  </si>
  <si>
    <t>[{"type": "ouvrage", "description": "Orgues de Lorraine -- Vosges 1991#251#253#", "lien": "http://explore.inventaire-des-orgues.fr/"}]</t>
  </si>
  <si>
    <t>[{"file": "88/FR-88154-D_PUC-STJARC1-X/fichiers/FR-88154-D_PUC-STJARC1-X.pdf", "description": "[extrait] Orgues de Lorraine -- Vosges 1991"}]</t>
  </si>
  <si>
    <t>FR-88157-DOUNO-SAINTS1-X</t>
  </si>
  <si>
    <t>Dounoux</t>
  </si>
  <si>
    <t>église Saints-Jacques-et-Philippe</t>
  </si>
  <si>
    <t>Saints-Jacques-et-Philippe</t>
  </si>
  <si>
    <t>88157</t>
  </si>
  <si>
    <t>48.10494650</t>
  </si>
  <si>
    <t>6.44452160</t>
  </si>
  <si>
    <t>[{"type": "ouvrage", "description": "Orgues de Lorraine -- Vosges 1991#254#255#", "lien": "http://explore.inventaire-des-orgues.fr/"}]</t>
  </si>
  <si>
    <t>[{"file": "88/FR-88157-DOUNO-SAINTS1-X/fichiers/FR-88157-DOUNO-SAINTS1-X.pdf", "description": "[extrait] Orgues de Lorraine -- Vosges 1991"}]</t>
  </si>
  <si>
    <t>FR-88158-ELOYE-NDASSO1-X</t>
  </si>
  <si>
    <t>Éloyes</t>
  </si>
  <si>
    <t>88158</t>
  </si>
  <si>
    <t>48.09388090</t>
  </si>
  <si>
    <t>6.61677730</t>
  </si>
  <si>
    <t>[{"type": "ouvrage", "description": "Orgues de Lorraine -- Vosges 1991#256#258#", "lien": "http://explore.inventaire-des-orgues.fr/"}]</t>
  </si>
  <si>
    <t>[{"file": "88/FR-88158-ELOYE-NDASSO1-X/fichiers/FR-88158-ELOYE-NDASSO1-X.pdf", "description": "[extrait] Orgues de Lorraine -- Vosges 1991"}]</t>
  </si>
  <si>
    <t>FR-88159-E_EAU-STVINC1-X</t>
  </si>
  <si>
    <t>Entre-deux-Eaux</t>
  </si>
  <si>
    <t>88159</t>
  </si>
  <si>
    <t>48.23050386153846</t>
  </si>
  <si>
    <t>6.992246684615385</t>
  </si>
  <si>
    <t>[{"type": "ouvrage", "description": "Orgues de Lorraine -- Vosges 1991#259#280#", "lien": "http://explore.inventaire-des-orgues.fr/"}]</t>
  </si>
  <si>
    <t>[{"file": "88/FR-88159-E_EAU-STVINC1-X/fichiers/FR-88159-E_EAU-STVINC1-X.pdf", "description": "[extrait] Orgues de Lorraine -- Vosges 1991"}]</t>
  </si>
  <si>
    <t>FR-88160-EPINA-REFORM1-X</t>
  </si>
  <si>
    <t>Épinal</t>
  </si>
  <si>
    <t>88160</t>
  </si>
  <si>
    <t>[{"type": "ouvrage", "description": "Orgues de Lorraine -- Vosges 1991#281#264#", "lien": "http://explore.inventaire-des-orgues.fr/"}]</t>
  </si>
  <si>
    <t>[{"file": "88/FR-88160-EPINA-REFORM1-X/fichiers/FR-88160-EPINA-REFORM1-X.pdf", "description": "[extrait] Orgues de Lorraine -- Vosges 1991"}]</t>
  </si>
  <si>
    <t>FR-88160-EPINA-NDCIER1-X</t>
  </si>
  <si>
    <t>Notre-Dame-au-Cierge</t>
  </si>
  <si>
    <t>NDCIER</t>
  </si>
  <si>
    <t>[{"type": "ouvrage", "description": "Orgues de Lorraine -- Vosges 1991#265#261#", "lien": "http://explore.inventaire-des-orgues.fr/"}]</t>
  </si>
  <si>
    <t>[{"file": "88/FR-88160-EPINA-NDCIER1-X/fichiers/FR-88160-EPINA-NDCIER1-X.pdf", "description": "[extrait] Orgues de Lorraine -- Vosges 1991"}]</t>
  </si>
  <si>
    <t>FR-88160-EPINA-STANTO1-X</t>
  </si>
  <si>
    <t>[{"type": "ouvrage", "description": "Orgues de Lorraine -- Vosges 1991#262#268#", "lien": "http://explore.inventaire-des-orgues.fr/"}]</t>
  </si>
  <si>
    <t>[{"file": "88/FR-88160-EPINA-STANTO1-X/fichiers/FR-88160-EPINA-STANTO1-X.pdf", "description": "[extrait] Orgues de Lorraine -- Vosges 1991"}]</t>
  </si>
  <si>
    <t>FR-88160-EPINA-STMAUR1-T</t>
  </si>
  <si>
    <t>48.17477510</t>
  </si>
  <si>
    <t>6.44998330</t>
  </si>
  <si>
    <t>[{"type": "ouvrage", "description": "Orgues de Lorraine -- Vosges 1991#269#278#", "lien": "http://explore.inventaire-des-orgues.fr/"}]</t>
  </si>
  <si>
    <t>[{"file": "88/FR-88160-EPINA-STMAUR1-T/fichiers/FR-88160-EPINA-STMAUR1-T.pdf", "description": "[extrait] Orgues de Lorraine -- Vosges 1991"}]</t>
  </si>
  <si>
    <t>FR-88160-EPINA-STMAUR1-C</t>
  </si>
  <si>
    <t>[{"type": "ouvrage", "description": "Orgues de Lorraine -- Vosges 1991#279#283#", "lien": "http://explore.inventaire-des-orgues.fr/"}]</t>
  </si>
  <si>
    <t>[{"file": "88/FR-88160-EPINA-STMAUR1-C/fichiers/FR-88160-EPINA-STMAUR1-C.pdf", "description": "[extrait] Orgues de Lorraine -- Vosges 1991"}]</t>
  </si>
  <si>
    <t>FR-88163-ESSEG-STPIER1-X</t>
  </si>
  <si>
    <t>Essegney</t>
  </si>
  <si>
    <t>88163</t>
  </si>
  <si>
    <t>48.36858411111111</t>
  </si>
  <si>
    <t>6.316531111111112</t>
  </si>
  <si>
    <t>[{"type": "ouvrage", "description": "Orgues de Lorraine -- Vosges 1991#284#285#", "lien": "http://explore.inventaire-des-orgues.fr/"}]</t>
  </si>
  <si>
    <t>[{"file": "88/FR-88163-ESSEG-STPIER1-X/fichiers/FR-88163-ESSEG-STPIER1-X.pdf", "description": "[extrait] Orgues de Lorraine -- Vosges 1991"}]</t>
  </si>
  <si>
    <t>FR-88165-E_CLA-NDAMEV1-X</t>
  </si>
  <si>
    <t>Étival-Clairefontaine</t>
  </si>
  <si>
    <t>88165</t>
  </si>
  <si>
    <t>48.36459860</t>
  </si>
  <si>
    <t>6.86513670</t>
  </si>
  <si>
    <t>[{"type": "ouvrage", "description": "Orgues de Lorraine -- Vosges 1991#286#292#", "lien": "http://explore.inventaire-des-orgues.fr/"}]</t>
  </si>
  <si>
    <t>[{"file": "88/FR-88165-E_CLA-NDAMEV1-X/fichiers/FR-88165-E_CLA-NDAMEV1-X.pdf", "description": "[extrait] Orgues de Lorraine -- Vosges 1991"}]</t>
  </si>
  <si>
    <t>FR-88170-FERDR-STVINC1-X</t>
  </si>
  <si>
    <t>Ferdrupt</t>
  </si>
  <si>
    <t>88170</t>
  </si>
  <si>
    <t>47.906831576470594</t>
  </si>
  <si>
    <t>6.70983717647059</t>
  </si>
  <si>
    <t>[{"type": "ouvrage", "description": "Orgues de Lorraine -- Vosges 1991#291#292#", "lien": "http://explore.inventaire-des-orgues.fr/"}]</t>
  </si>
  <si>
    <t>[{"file": "88/FR-88170-FERDR-STVINC1-X/fichiers/FR-88170-FERDR-STVINC1-X.pdf", "description": "[extrait] Orgues de Lorraine -- Vosges 1991"}]</t>
  </si>
  <si>
    <t>FR-88176-F_CHA-STMANS1-X</t>
  </si>
  <si>
    <t>Fontenoy-le-Château</t>
  </si>
  <si>
    <t>88176</t>
  </si>
  <si>
    <t>47.973673037735864</t>
  </si>
  <si>
    <t>6.19908881132075</t>
  </si>
  <si>
    <t>[{"type": "ouvrage", "description": "Orgues de Lorraine -- Vosges 1991#293#295#", "lien": "http://explore.inventaire-des-orgues.fr/"}]</t>
  </si>
  <si>
    <t>[{"file": "88/FR-88176-F_CHA-STMANS1-X/fichiers/FR-88176-F_CHA-STMANS1-X.pdf", "description": "[extrait] Orgues de Lorraine -- Vosges 1991"}]</t>
  </si>
  <si>
    <t>FR-88181-FRAIZ-STBLAI1-X</t>
  </si>
  <si>
    <t>Fraize</t>
  </si>
  <si>
    <t>88181</t>
  </si>
  <si>
    <t>48.18731800370371</t>
  </si>
  <si>
    <t>6.998227092592594</t>
  </si>
  <si>
    <t>,PM88002033,PM88002034,PM88002032</t>
  </si>
  <si>
    <t>[{"annee": "2014", "type": "classement_mh", "resume": "&lt;p&gt;PM88002033&lt;/p&gt;&lt;p&gt;2014/06/12 class\u00e9 au titre objet&lt;/p&gt;&lt;p&gt;partie instrumentale de l'orgue&lt;/p&gt;&lt;p&gt;sous-dossier&lt;/p&gt;&lt;p&gt;PM88002032&lt;/p&gt;", "facteurs": []}, {"annee": "2014", "type": "classement_mh", "resume": "&lt;p&gt;PM88002034&lt;/p&gt;&lt;p&gt;2014/06/12 class\u00e9 au titre objet&lt;/p&gt;&lt;p&gt;buffet d'orgue&lt;/p&gt;&lt;p&gt;sous-dossier&lt;/p&gt;&lt;p&gt;PM88002032&lt;/p&gt;", "facteurs": []}, {"annee": "2014", "type": "classement_mh", "resume": "&lt;p&gt;PM88002032&lt;/p&gt;&lt;p&gt;2014/06/12 class\u00e9 au titre objet&lt;/p&gt;&lt;p&gt;orgue&lt;/p&gt;&lt;p&gt;dossier avec sous-dossier&lt;/p&gt;&lt;p&gt;&lt;/p&gt;", "facteurs": []}]</t>
  </si>
  <si>
    <t>[{"type": "ouvrage", "description": "Orgues de Lorraine -- Vosges 1991#296#299#", "lien": "http://explore.inventaire-des-orgues.fr/"}]</t>
  </si>
  <si>
    <t>[{"file": "88/FR-88181-FRAIZ-STBLAI1-X/fichiers/FR-88181-FRAIZ-STBLAI1-X.pdf", "description": "[extrait] Orgues de Lorraine -- Vosges 1991"}]</t>
  </si>
  <si>
    <t>FR-88188-F_MOS-STBRIC1-X</t>
  </si>
  <si>
    <t>Fresse-sur-Moselle</t>
  </si>
  <si>
    <t>88188</t>
  </si>
  <si>
    <t>47.87567311594203</t>
  </si>
  <si>
    <t>6.788884840579712</t>
  </si>
  <si>
    <t>[{"type": "ouvrage", "description": "Orgues de Lorraine -- Vosges 1991#300#301#", "lien": "http://explore.inventaire-des-orgues.fr/"}]</t>
  </si>
  <si>
    <t>[{"file": "88/FR-88188-F_MOS-STBRIC1-X/fichiers/FR-88188-F_MOS-STBRIC1-X.pdf", "description": "[extrait] Orgues de Lorraine -- Vosges 1991"}]</t>
  </si>
  <si>
    <t>FR-88190-FRIZO-STMART1-X</t>
  </si>
  <si>
    <t>Frizon</t>
  </si>
  <si>
    <t>88190</t>
  </si>
  <si>
    <t>48.286016733333334</t>
  </si>
  <si>
    <t>6.3637888</t>
  </si>
  <si>
    <t>[{"type": "ouvrage", "description": "Orgues de Lorraine -- Vosges 1991#302#304#", "lien": "http://explore.inventaire-des-orgues.fr/"}]</t>
  </si>
  <si>
    <t>[{"file": "88/FR-88190-FRIZO-STMART1-X/fichiers/FR-88190-FRIZO-STMART1-X.pdf", "description": "[extrait] Orgues de Lorraine -- Vosges 1991"}]</t>
  </si>
  <si>
    <t>FR-88192-G_ADO-STMART1-X</t>
  </si>
  <si>
    <t>Gelvécourt-et-Adompt</t>
  </si>
  <si>
    <t>88192</t>
  </si>
  <si>
    <t>Adompt</t>
  </si>
  <si>
    <t>48.200149115384605</t>
  </si>
  <si>
    <t>6.163738961538464</t>
  </si>
  <si>
    <t>[{"type": "ouvrage", "description": "Orgues de Lorraine -- Vosges 1991#305#313#", "lien": "http://explore.inventaire-des-orgues.fr/"}]</t>
  </si>
  <si>
    <t>[{"file": "88/FR-88192-G_ADO-STMART1-X/fichiers/FR-88192-G_ADO-STMART1-X.pdf", "description": "[extrait] Orgues de Lorraine -- Vosges 1991"}]</t>
  </si>
  <si>
    <t>FR-88196-GERAR-NDCALV1-X</t>
  </si>
  <si>
    <t>Gérardmer</t>
  </si>
  <si>
    <t>Notre-Dame-du-Calvaire</t>
  </si>
  <si>
    <t>NDCALV</t>
  </si>
  <si>
    <t>88196</t>
  </si>
  <si>
    <t>48.07076781</t>
  </si>
  <si>
    <t>6.87805749</t>
  </si>
  <si>
    <t>[{"type": "ouvrage", "description": "Orgues de Lorraine -- Vosges 1991#314#306#", "lien": "http://explore.inventaire-des-orgues.fr/"}]</t>
  </si>
  <si>
    <t>[{"file": "88/FR-88196-GERAR-NDCALV1-X/fichiers/FR-88196-GERAR-NDCALV1-X.pdf", "description": "[extrait] Orgues de Lorraine -- Vosges 1991"}]</t>
  </si>
  <si>
    <t>FR-88196-GERAR-STBART1-T</t>
  </si>
  <si>
    <t>[{"type": "ouvrage", "description": "Orgues de Lorraine -- Vosges 1991#307#311#", "lien": "http://explore.inventaire-des-orgues.fr/"}]</t>
  </si>
  <si>
    <t>[{"file": "88/FR-88196-GERAR-STBART1-T/fichiers/FR-88196-GERAR-STBART1-T.pdf", "description": "[extrait] Orgues de Lorraine -- Vosges 1991"}]</t>
  </si>
  <si>
    <t>FR-88196-GERAR-STBART1-C</t>
  </si>
  <si>
    <t>[{"type": "ouvrage", "description": "Orgues de Lorraine -- Vosges 1991#312#315#", "lien": "http://explore.inventaire-des-orgues.fr/"}]</t>
  </si>
  <si>
    <t>[{"file": "88/FR-88196-GERAR-STBART1-C/fichiers/FR-88196-GERAR-STBART1-C.pdf", "description": "[extrait] Orgues de Lorraine -- Vosges 1991"}]</t>
  </si>
  <si>
    <t>FR-88203-G_DUR-STBART1-X</t>
  </si>
  <si>
    <t>Girecourt-sur-Durbion</t>
  </si>
  <si>
    <t>88203</t>
  </si>
  <si>
    <t>[{"type": "ouvrage", "description": "Orgues de Lorraine -- Vosges 1991#316#317#", "lien": "http://explore.inventaire-des-orgues.fr/"}]</t>
  </si>
  <si>
    <t>[{"file": "88/FR-88203-G_DUR-STBART1-X/fichiers/FR-88203-G_DUR-STBART1-X.pdf", "description": "[extrait] Orgues de Lorraine -- Vosges 1991"}]</t>
  </si>
  <si>
    <t>FR-88465-C_VOS-NATNDM1-X</t>
  </si>
  <si>
    <t>Capavenir Vosges</t>
  </si>
  <si>
    <t>88465</t>
  </si>
  <si>
    <t>Girmont</t>
  </si>
  <si>
    <t>48.26101800</t>
  </si>
  <si>
    <t>6.43791870</t>
  </si>
  <si>
    <t>[{"type": "ouvrage", "description": "Orgues de Lorraine -- Vosges 1991#318#319#", "lien": "http://explore.inventaire-des-orgues.fr/"}]</t>
  </si>
  <si>
    <t>[{"file": "88/FR-88465-C_VOS-NATNDM1-X/fichiers/FR-88465-C_VOS-NATNDM1-X.pdf", "description": "[extrait] Orgues de Lorraine -- Vosges 1991"}]</t>
  </si>
  <si>
    <t>FR-88209-GOLBE-SSANEN1-X</t>
  </si>
  <si>
    <t>Golbey</t>
  </si>
  <si>
    <t>88209</t>
  </si>
  <si>
    <t>48.20444590</t>
  </si>
  <si>
    <t>6.42671430</t>
  </si>
  <si>
    <t>[{"type": "ouvrage", "description": "Orgues de Lorraine -- Vosges 1991#320#322#", "lien": "http://explore.inventaire-des-orgues.fr/"}]</t>
  </si>
  <si>
    <t>[{"file": "88/FR-88209-GOLBE-SSANEN1-X/fichiers/FR-88209-GOLBE-SSANEN1-X.pdf", "description": "[extrait] Orgues de Lorraine -- Vosges 1991"}]</t>
  </si>
  <si>
    <t>FR-88216-GRAND-NDNATI1-X</t>
  </si>
  <si>
    <t>Grandvillers</t>
  </si>
  <si>
    <t>88216</t>
  </si>
  <si>
    <t>[{"type": "ouvrage", "description": "Orgues de Lorraine -- Vosges 1991#323#325#", "lien": "http://explore.inventaire-des-orgues.fr/"}]</t>
  </si>
  <si>
    <t>[{"file": "88/FR-88216-GRAND-NDNATI1-X/fichiers/FR-88216-GRAND-NDNATI1-X.pdf", "description": "[extrait] Orgues de Lorraine -- Vosges 1991"}]</t>
  </si>
  <si>
    <t>FR-88218-G_AUM-STGEOR1-X</t>
  </si>
  <si>
    <t>Granges-Aumontzey</t>
  </si>
  <si>
    <t>88218</t>
  </si>
  <si>
    <t>Granges-sur-Vologne</t>
  </si>
  <si>
    <t>48.145145674285715</t>
  </si>
  <si>
    <t>6.7897266228571445</t>
  </si>
  <si>
    <t>[{"type": "ouvrage", "description": "Orgues de Lorraine -- Vosges 1991#326#329#", "lien": "http://explore.inventaire-des-orgues.fr/"}]</t>
  </si>
  <si>
    <t>[{"file": "88/FR-88218-G_AUM-STGEOR1-X/fichiers/FR-88218-G_AUM-STGEOR1-X.pdf", "description": "[extrait] Orgues de Lorraine -- Vosges 1991"}]</t>
  </si>
  <si>
    <t>FR-88225-HADOL-STGENG1-X</t>
  </si>
  <si>
    <t>Hadol</t>
  </si>
  <si>
    <t>88225</t>
  </si>
  <si>
    <t>48.0909252</t>
  </si>
  <si>
    <t>6.478126359999999</t>
  </si>
  <si>
    <t>[{"type": "ouvrage", "description": "Orgues de Lorraine -- Vosges 1991#330#334#", "lien": "http://explore.inventaire-des-orgues.fr/"}]</t>
  </si>
  <si>
    <t>[{"file": "88/FR-88225-HADOL-STGENG1-X/fichiers/FR-88225-HADOL-STGENG1-X.pdf", "description": "[extrait] Orgues de Lorraine -- Vosges 1991"}]</t>
  </si>
  <si>
    <t>FR-88228-HAILL-STEVRE1-X</t>
  </si>
  <si>
    <t>Haillainville</t>
  </si>
  <si>
    <t>88228</t>
  </si>
  <si>
    <t>PM88001137,PM88001138,PM88001136</t>
  </si>
  <si>
    <t>[{"annee": "2001", "type": "classement_mh", "resume": "&lt;p&gt;PM88001137&lt;/p&gt;&lt;p&gt;2001/01/31 : class\u00e9 au titre objet&lt;/p&gt;&lt;p&gt;partie instrumentale de l'orgue&lt;/p&gt;&lt;p&gt;sous-dossier&lt;/p&gt;&lt;p&gt;PM88001136&lt;/p&gt;", "facteurs": []}, {"annee": "2001", "type": "classement_mh", "resume": "&lt;p&gt;PM88001138&lt;/p&gt;&lt;p&gt;2001/01/31 : class\u00e9 au titre objet&lt;/p&gt;&lt;p&gt;buffet d'orgue&lt;/p&gt;&lt;p&gt;sous-dossier&lt;/p&gt;&lt;p&gt;PM88001136&lt;/p&gt;", "facteurs": []}, {"annee": "2001", "type": "classement_mh", "resume": "&lt;p&gt;PM88001136&lt;/p&gt;&lt;p&gt;2001/01/31 : class\u00e9 au titre objet&lt;/p&gt;&lt;p&gt;orgue&lt;/p&gt;&lt;p&gt;dossier avec sous-dossier&lt;/p&gt;&lt;p&gt;&lt;/p&gt;", "facteurs": []}]</t>
  </si>
  <si>
    <t>[{"type": "ouvrage", "description": "Orgues de Lorraine -- Vosges 1991#335#338#", "lien": "http://explore.inventaire-des-orgues.fr/"}]</t>
  </si>
  <si>
    <t>[{"file": "88/FR-88228-HAILL-STEVRE1-X/fichiers/FR-88228-HAILL-STEVRE1-X.pdf", "description": "[extrait] Orgues de Lorraine -- Vosges 1991"}]</t>
  </si>
  <si>
    <t>FR-88233-HAROL-STEVRE1-X</t>
  </si>
  <si>
    <t>Harol</t>
  </si>
  <si>
    <t>88233</t>
  </si>
  <si>
    <t>[{"type": "ouvrage", "description": "Orgues de Lorraine -- Vosges 1991#339#340#", "lien": "http://explore.inventaire-des-orgues.fr/"}]</t>
  </si>
  <si>
    <t>[{"file": "88/FR-88233-HAROL-STEVRE1-X/fichiers/FR-88233-HAROL-STEVRE1-X.pdf", "description": "[extrait] Orgues de Lorraine -- Vosges 1991"}]</t>
  </si>
  <si>
    <t>FR-88247-IGNEY-NDAMEV1-X</t>
  </si>
  <si>
    <t>Igney</t>
  </si>
  <si>
    <t>88247</t>
  </si>
  <si>
    <t>48.27475430</t>
  </si>
  <si>
    <t>6.39565050</t>
  </si>
  <si>
    <t>PM88001141,PM88001140,PM88001139</t>
  </si>
  <si>
    <t>[{"annee": "1998", "type": "classement_mh", "resume": "&lt;p&gt;PM88001141&lt;/p&gt;&lt;p&gt;1998/12/04 : class\u00e9 au titre objet&lt;/p&gt;&lt;p&gt;buffet d'orgue&lt;/p&gt;&lt;p&gt;sous-dossier&lt;/p&gt;&lt;p&gt;PM88001139&lt;/p&gt;", "facteurs": []}, {"annee": "1998", "type": "classement_mh", "resume": "&lt;p&gt;PM88001140&lt;/p&gt;&lt;p&gt;1998/12/04 : class\u00e9 au titre objet&lt;/p&gt;&lt;p&gt;partie instrumentale de l'orgue&lt;/p&gt;&lt;p&gt;sous-dossier&lt;/p&gt;&lt;p&gt;PM88001139&lt;/p&gt;", "facteurs": []}, {"annee": "1998", "type": "classement_mh", "resume": "&lt;p&gt;PM88001139&lt;/p&gt;&lt;p&gt;1998/12/04 : class\u00e9 au titre objet&lt;/p&gt;&lt;p&gt;orgue&lt;/p&gt;&lt;p&gt;dossier avec sous-dossier&lt;/p&gt;&lt;p&gt;&lt;/p&gt;", "facteurs": []}]</t>
  </si>
  <si>
    <t>[{"type": "ouvrage", "description": "Orgues de Lorraine -- Vosges 1991#341#343#", "lien": "http://explore.inventaire-des-orgues.fr/"}]</t>
  </si>
  <si>
    <t>[{"file": "88/FR-88247-IGNEY-NDAMEV1-X/fichiers/FR-88247-IGNEY-NDAMEV1-X.pdf", "description": "[extrait] Orgues de Lorraine -- Vosges 1991"}]</t>
  </si>
  <si>
    <t>FR-88251-JEANM-NDASSO1-X</t>
  </si>
  <si>
    <t>Jeanménil</t>
  </si>
  <si>
    <t>88251</t>
  </si>
  <si>
    <t>48.33655610</t>
  </si>
  <si>
    <t>6.68356120</t>
  </si>
  <si>
    <t>[{"type": "ouvrage", "description": "Orgues de Lorraine -- Vosges 1991#344#346#", "lien": "http://explore.inventaire-des-orgues.fr/"}]</t>
  </si>
  <si>
    <t>[{"file": "88/FR-88251-JEANM-NDASSO1-X/fichiers/FR-88251-JEANM-NDASSO1-X.pdf", "description": "[extrait] Orgues de Lorraine -- Vosges 1991"}]</t>
  </si>
  <si>
    <t>FR-88253-JEUXE-STGUER1-X</t>
  </si>
  <si>
    <t>Jeuxey</t>
  </si>
  <si>
    <t>église Saint-Guérin</t>
  </si>
  <si>
    <t>Saint-Guérin</t>
  </si>
  <si>
    <t>STGUER</t>
  </si>
  <si>
    <t>88253</t>
  </si>
  <si>
    <t>48.20084366551724</t>
  </si>
  <si>
    <t>6.489508362068967</t>
  </si>
  <si>
    <t>PM88001142,PM88000478</t>
  </si>
  <si>
    <t>[{"annee": "1984", "type": "classement_mh", "resume": "&lt;p&gt;PM88001142&lt;/p&gt;&lt;p&gt;1984/12/04 : class\u00e9 au titre objet&lt;/p&gt;&lt;p&gt;orgue&lt;/p&gt;&lt;p&gt;dossier avec sous-dossier&lt;/p&gt;&lt;p&gt;&lt;/p&gt;", "facteurs": []}, {"annee": "1984", "type": "classement_mh", "resume": "&lt;p&gt;PM88000478&lt;/p&gt;&lt;p&gt;1984/12/04 : class\u00e9 au titre objet&lt;/p&gt;&lt;p&gt;partie instrumentale de l'orgue&lt;/p&gt;&lt;p&gt;sous-dossier&lt;/p&gt;&lt;p&gt;PM88001142&lt;/p&gt;", "facteurs": []}]</t>
  </si>
  <si>
    <t>[{"type": "ouvrage", "description": "Orgues de Lorraine -- Vosges 1991#347#132#", "lien": "http://explore.inventaire-des-orgues.fr/"}]</t>
  </si>
  <si>
    <t>[{"file": "88/FR-88253-JEUXE-STGUER1-X/fichiers/FR-88253-JEUXE-STGUER1-X.pdf", "description": "[extrait] Orgues de Lorraine -- Vosges 1991"}]</t>
  </si>
  <si>
    <t>FR-88075-BRESS-STLAUR1-X</t>
  </si>
  <si>
    <t>La Bresse</t>
  </si>
  <si>
    <t>88075</t>
  </si>
  <si>
    <t>48.00519477037037</t>
  </si>
  <si>
    <t>6.875063525925928</t>
  </si>
  <si>
    <t>[{"type": "ouvrage", "description": "Orgues de Lorraine -- Vosges 1991#133#213#", "lien": "http://explore.inventaire-des-orgues.fr/"}]</t>
  </si>
  <si>
    <t>[{"file": "88/FR-88075-BRESS-STLAUR1-X/fichiers/FR-88075-BRESS-STLAUR1-X.pdf", "description": "[extrait] Orgues de Lorraine -- Vosges 1991"}]</t>
  </si>
  <si>
    <t>FR-88120-C_MIN-STNICO1-T</t>
  </si>
  <si>
    <t>La Croix-aux-Mines</t>
  </si>
  <si>
    <t>88120</t>
  </si>
  <si>
    <t>48.21973622105263</t>
  </si>
  <si>
    <t>7.053222273684211</t>
  </si>
  <si>
    <t>PM88001131,PM88002016,PM88001132</t>
  </si>
  <si>
    <t>[{"annee": "1989", "type": "inscription_mh", "resume": "&lt;p&gt;PM88001131&lt;/p&gt;&lt;p&gt;1989/08/24 : inscrit au titre objet , 1991/07/31 : inscrit au titre objet&lt;/p&gt;&lt;p&gt;orgue&lt;/p&gt;&lt;p&gt;dossier avec sous-dossier&lt;/p&gt;&lt;p&gt;&lt;/p&gt;", "facteurs": []}, {"annee": " 1991", "type": "inscription_mh", "resume": "&lt;p&gt;PM88001131&lt;/p&gt;&lt;p&gt;1989/08/24 : inscrit au titre objet , 1991/07/31 : inscrit au titre objet&lt;/p&gt;&lt;p&gt;orgue&lt;/p&gt;&lt;p&gt;dossier avec sous-dossier&lt;/p&gt;&lt;p&gt;&lt;/p&gt;", "facteurs": []}, {"annee": "1991", "type": "inscription_mh", "resume": "&lt;p&gt;PM88002016&lt;/p&gt;&lt;p&gt;1991/07/31 : inscrit au titre objet&lt;/p&gt;&lt;p&gt;buffet d'orgue&lt;/p&gt;&lt;p&gt;sous-dossier&lt;/p&gt;&lt;p&gt;PM88001131&lt;/p&gt;", "facteurs": []}, {"annee": "1989", "type": "inscription_mh", "resume": "&lt;p&gt;PM88001132&lt;/p&gt;&lt;p&gt;1989/08/24 : inscrit au titre objet&lt;/p&gt;&lt;p&gt;partie instrumentale de l'orgue&lt;/p&gt;&lt;p&gt;sous-dossier&lt;/p&gt;&lt;p&gt;PM88001131&lt;/p&gt;", "facteurs": []}]</t>
  </si>
  <si>
    <t>[{"type": "ouvrage", "description": "Orgues de Lorraine -- Vosges 1991#214#218#", "lien": "http://explore.inventaire-des-orgues.fr/"}]</t>
  </si>
  <si>
    <t>[{"file": "88/FR-88120-C_MIN-STNICO1-T/fichiers/FR-88120-C_MIN-STNICO1-T.pdf", "description": "[extrait] Orgues de Lorraine -- Vosges 1991"}]</t>
  </si>
  <si>
    <t>FR-88120-C_MIN-STNICO1-C</t>
  </si>
  <si>
    <t>[{"type": "ouvrage", "description": "Orgues de Lorraine -- Vosges 1991#219#444#", "lien": "http://explore.inventaire-des-orgues.fr/"}]</t>
  </si>
  <si>
    <t>[{"file": "88/FR-88120-C_MIN-STNICO1-C/fichiers/FR-88120-C_MIN-STNICO1-C.pdf", "description": "[extrait] Orgues de Lorraine -- Vosges 1991"}]</t>
  </si>
  <si>
    <t>FR-88346-P_RAO-SSSNQN1-X</t>
  </si>
  <si>
    <t>La Petite-Raon</t>
  </si>
  <si>
    <t>église Saint-Sébastien &amp; Saint-Quirin</t>
  </si>
  <si>
    <t>Saint-Sébastien &amp; Saint-Quirin</t>
  </si>
  <si>
    <t>SSSNQN</t>
  </si>
  <si>
    <t>88346</t>
  </si>
  <si>
    <t>48.40601441176471</t>
  </si>
  <si>
    <t>6.993796941176471</t>
  </si>
  <si>
    <t>[{"type": "ouvrage", "description": "Orgues de Lorraine -- Vosges 1991#445#349#", "lien": "http://explore.inventaire-des-orgues.fr/"}]</t>
  </si>
  <si>
    <t>[{"file": "88/FR-88346-P_RAO-SSSNQN1-X/fichiers/FR-88346-P_RAO-SSSNQN1-X.pdf", "description": "[extrait] Orgues de Lorraine -- Vosges 1991"}]</t>
  </si>
  <si>
    <t>FR-88258-LAMAR-NDASSO1-X</t>
  </si>
  <si>
    <t>Lamarche</t>
  </si>
  <si>
    <t>88258</t>
  </si>
  <si>
    <t>48.07081460</t>
  </si>
  <si>
    <t>5.78094170</t>
  </si>
  <si>
    <t>PM88001143,PM88000501,PM88001036</t>
  </si>
  <si>
    <t>[{"annee": "1982", "type": "classement_mh", "resume": "&lt;p&gt;PM88001143&lt;/p&gt;&lt;p&gt;1982/10/26 : class\u00e9 au titre objet , 1990/06/25 : class\u00e9 au titre objet&lt;/p&gt;&lt;p&gt;orgue&lt;/p&gt;&lt;p&gt;dossier avec sous-dossier&lt;/p&gt;&lt;p&gt;&lt;/p&gt;", "facteurs": []}, {"annee": " 1990", "type": "classement_mh", "resume": "&lt;p&gt;PM88001143&lt;/p&gt;&lt;p&gt;1982/10/26 : class\u00e9 au titre objet , 1990/06/25 : class\u00e9 au titre objet&lt;/p&gt;&lt;p&gt;orgue&lt;/p&gt;&lt;p&gt;dossier avec sous-dossier&lt;/p&gt;&lt;p&gt;&lt;/p&gt;", "facteurs": []}, {"annee": "1982", "type": "classement_mh", "resume": "&lt;p&gt;PM88000501&lt;/p&gt;&lt;p&gt;1982/10/26 : class\u00e9 au titre objet&lt;/p&gt;&lt;p&gt;partie instrumentale de l'orgue&lt;/p&gt;&lt;p&gt;sous-dossier&lt;/p&gt;&lt;p&gt;PM88001143&lt;/p&gt;", "facteurs": []}, {"annee": "1990", "type": "classement_mh", "resume": "&lt;p&gt;PM88001036&lt;/p&gt;&lt;p&gt;1990/06/25 : class\u00e9 au titre objet&lt;/p&gt;&lt;p&gt;tribune,buffet d'orgue&lt;/p&gt;&lt;p&gt;sous-dossier&lt;/p&gt;&lt;p&gt;PM88001143&lt;/p&gt;", "facteurs": []}]</t>
  </si>
  <si>
    <t>[{"type": "ouvrage", "description": "Orgues de Lorraine -- Vosges 1991#350#353#", "lien": "http://explore.inventaire-des-orgues.fr/"}]</t>
  </si>
  <si>
    <t>[{"file": "88/FR-88258-LAMAR-NDASSO1-X/fichiers/FR-88258-LAMAR-NDASSO1-X.pdf", "description": "[extrait] Orgues de Lorraine -- Vosges 1991"}]</t>
  </si>
  <si>
    <t>FR-88261-L_VOL-STMADE1-X</t>
  </si>
  <si>
    <t>Laval-sur-Vologne</t>
  </si>
  <si>
    <t>88261</t>
  </si>
  <si>
    <t>48.19481986376813</t>
  </si>
  <si>
    <t>6.698174662318842</t>
  </si>
  <si>
    <t>[{"type": "ouvrage", "description": "Orgues de Lorraine -- Vosges 1991#354#191#", "lien": "http://explore.inventaire-des-orgues.fr/"}]</t>
  </si>
  <si>
    <t>[{"file": "88/FR-88261-L_VOL-STMADE1-X/fichiers/FR-88261-L_VOL-STMADE1-X.pdf", "description": "[extrait] Orgues de Lorraine -- Vosges 1991"}]</t>
  </si>
  <si>
    <t>FR-88108-CLERJ-STMAUR1-X</t>
  </si>
  <si>
    <t>Le Clerjus</t>
  </si>
  <si>
    <t>88108</t>
  </si>
  <si>
    <t>47.959708656249994</t>
  </si>
  <si>
    <t>6.323254037500001</t>
  </si>
  <si>
    <t>[{"type": "ouvrage", "description": "Orgues de Lorraine -- Vosges 1991#192#380#", "lien": "http://explore.inventaire-des-orgues.fr/"}]</t>
  </si>
  <si>
    <t>[{"file": "88/FR-88108-CLERJ-STMAUR1-X/fichiers/FR-88108-CLERJ-STMAUR1-X.pdf", "description": "[extrait] Orgues de Lorraine -- Vosges 1991"}]</t>
  </si>
  <si>
    <t>FR-88302-MENIL-STBLAI1-X</t>
  </si>
  <si>
    <t>Le Ménil</t>
  </si>
  <si>
    <t>88302</t>
  </si>
  <si>
    <t>47.907001959999995</t>
  </si>
  <si>
    <t>6.7830894</t>
  </si>
  <si>
    <t>[{"type": "ouvrage", "description": "Orgues de Lorraine -- Vosges 1991#381#582#", "lien": "http://explore.inventaire-des-orgues.fr/"}]</t>
  </si>
  <si>
    <t>[{"file": "88/FR-88302-MENIL-STBLAI1-X/fichiers/FR-88302-MENIL-STBLAI1-X.pdf", "description": "[extrait] Orgues de Lorraine -- Vosges 1991"}]</t>
  </si>
  <si>
    <t>FR-88462-SYNDI-STCLAI1-X</t>
  </si>
  <si>
    <t>Le Syndicat</t>
  </si>
  <si>
    <t>église Sainte-Claire</t>
  </si>
  <si>
    <t>Sainte-Claire</t>
  </si>
  <si>
    <t>88462</t>
  </si>
  <si>
    <t>Julienrupt</t>
  </si>
  <si>
    <t>48.057820462903216</t>
  </si>
  <si>
    <t>6.7097911080645165</t>
  </si>
  <si>
    <t>[{"type": "ouvrage", "description": "Orgues de Lorraine -- Vosges 1991#583#601#", "lien": "http://explore.inventaire-des-orgues.fr/"}]</t>
  </si>
  <si>
    <t>[{"file": "88/FR-88462-SYNDI-STCLAI1-X/fichiers/FR-88462-SYNDI-STCLAI1-X.pdf", "description": "[extrait] Orgues de Lorraine -- Vosges 1991"}]</t>
  </si>
  <si>
    <t>FR-88468-THILL-STJBAP1-X</t>
  </si>
  <si>
    <t>Le Thillot</t>
  </si>
  <si>
    <t>88468</t>
  </si>
  <si>
    <t>47.87974165034966</t>
  </si>
  <si>
    <t>6.76656006993007</t>
  </si>
  <si>
    <t>[{"type": "ouvrage", "description": "Orgues de Lorraine -- Vosges 1991#602#603#", "lien": "http://explore.inventaire-des-orgues.fr/"}]</t>
  </si>
  <si>
    <t>[{"file": "88/FR-88468-THILL-STJBAP1-X/fichiers/FR-88468-THILL-STJBAP1-X.pdf", "description": "[extrait] Orgues de Lorraine -- Vosges 1991"}]</t>
  </si>
  <si>
    <t>FR-88470-THOLY-STJOSE1-X</t>
  </si>
  <si>
    <t>Le Tholy</t>
  </si>
  <si>
    <t>88470</t>
  </si>
  <si>
    <t>48.08277690384615</t>
  </si>
  <si>
    <t>6.743391026923077</t>
  </si>
  <si>
    <t>[{"type": "ouvrage", "description": "Orgues de Lorraine -- Vosges 1991#604#614#", "lien": "http://explore.inventaire-des-orgues.fr/"}]</t>
  </si>
  <si>
    <t>[{"file": "88/FR-88470-THOLY-STJOSE1-X/fichiers/FR-88470-THOLY-STJOSE1-X.pdf", "description": "[extrait] Orgues de Lorraine -- Vosges 1991"}]</t>
  </si>
  <si>
    <t>FR-88487-V_AJO-NDASSO1-X</t>
  </si>
  <si>
    <t>Le Val-d'Ajol</t>
  </si>
  <si>
    <t>88487</t>
  </si>
  <si>
    <t>[{"type": "ouvrage", "description": "Orgues de Lorraine -- Vosges 1991#615#356#", "lien": "http://explore.inventaire-des-orgues.fr/"}]</t>
  </si>
  <si>
    <t>[{"file": "88/FR-88487-V_AJO-NDASSO1-X/fichiers/FR-88487-V_AJO-NDASSO1-X.pdf", "description": "[extrait] Orgues de Lorraine -- Vosges 1991"}]</t>
  </si>
  <si>
    <t>FR-88266-L_VOL-STLIBA1-X</t>
  </si>
  <si>
    <t>Lépanges-sur-Vologne</t>
  </si>
  <si>
    <t>88266</t>
  </si>
  <si>
    <t>[{"type": "ouvrage", "description": "Orgues de Lorraine -- Vosges 1991#357#359#", "lien": "http://explore.inventaire-des-orgues.fr/"}]</t>
  </si>
  <si>
    <t>[{"file": "88/FR-88266-L_VOL-STLIBA1-X/fichiers/FR-88266-L_VOL-STLIBA1-X.pdf", "description": "[extrait] Orgues de Lorraine -- Vosges 1991"}]</t>
  </si>
  <si>
    <t>FR-88267-LERRA-STBART1-X</t>
  </si>
  <si>
    <t>Lerrain</t>
  </si>
  <si>
    <t>88267</t>
  </si>
  <si>
    <t>[{"type": "ouvrage", "description": "Orgues de Lorraine -- Vosges 1991#360#362#", "lien": "http://explore.inventaire-des-orgues.fr/"}]</t>
  </si>
  <si>
    <t>[{"file": "88/FR-88267-LERRA-STBART1-X/fichiers/FR-88267-LERRA-STBART1-X.pdf", "description": "[extrait] Orgues de Lorraine -- Vosges 1991"}]</t>
  </si>
  <si>
    <t>FR-88270-L_GRA-STVINC1-X</t>
  </si>
  <si>
    <t>Liffol-le-Grand</t>
  </si>
  <si>
    <t>88270</t>
  </si>
  <si>
    <t>48.32017631818181</t>
  </si>
  <si>
    <t>5.5809616363636385</t>
  </si>
  <si>
    <t>[{"type": "ouvrage", "description": "Orgues de Lorraine -- Vosges 1991#363#365#", "lien": "http://explore.inventaire-des-orgues.fr/"}]</t>
  </si>
  <si>
    <t>[{"file": "88/FR-88270-L_GRA-STVINC1-X/fichiers/FR-88270-L_GRA-STVINC1-X.pdf", "description": "[extrait] Orgues de Lorraine -- Vosges 1991"}]</t>
  </si>
  <si>
    <t>FR-88273-LONGC-STREMY1-X</t>
  </si>
  <si>
    <t>Longchamp</t>
  </si>
  <si>
    <t>88273</t>
  </si>
  <si>
    <t>[{"type": "ouvrage", "description": "Orgues de Lorraine -- Vosges 1991#366#367#", "lien": "http://explore.inventaire-des-orgues.fr/"}]</t>
  </si>
  <si>
    <t>[{"file": "88/FR-88273-LONGC-STREMY1-X/fichiers/FR-88273-LONGC-STREMY1-X.pdf", "description": "[extrait] Orgues de Lorraine -- Vosges 1991"}]</t>
  </si>
  <si>
    <t>FR-88276-LUSSE-STJBAP1-X</t>
  </si>
  <si>
    <t>Lusse</t>
  </si>
  <si>
    <t>88276</t>
  </si>
  <si>
    <t>48.29287359473684</t>
  </si>
  <si>
    <t>7.105284494736843</t>
  </si>
  <si>
    <t>[{"type": "ouvrage", "description": "Orgues de Lorraine -- Vosges 1991#368#371#", "lien": "http://explore.inventaire-des-orgues.fr/"}]</t>
  </si>
  <si>
    <t>[{"file": "88/FR-88276-LUSSE-STJBAP1-X/fichiers/FR-88276-LUSSE-STJBAP1-X.pdf", "description": "[extrait] Orgues de Lorraine -- Vosges 1991"}]</t>
  </si>
  <si>
    <t>FR-88289-M_BAI-STREMY1-X</t>
  </si>
  <si>
    <t>Martigny-les-Bains</t>
  </si>
  <si>
    <t>88289</t>
  </si>
  <si>
    <t>[{"type": "ouvrage", "description": "Orgues de Lorraine -- Vosges 1991#372#373#", "lien": "http://explore.inventaire-des-orgues.fr/"}]</t>
  </si>
  <si>
    <t>[{"file": "88/FR-88289-M_BAI-STREMY1-X/fichiers/FR-88289-M_BAI-STREMY1-X.pdf", "description": "[extrait] Orgues de Lorraine -- Vosges 1991"}]</t>
  </si>
  <si>
    <t>FR-88292-MATTA-STPIER1-X</t>
  </si>
  <si>
    <t>Mattaincourt</t>
  </si>
  <si>
    <t>basilique Saint-Pierre-Fourier</t>
  </si>
  <si>
    <t>88292</t>
  </si>
  <si>
    <t>48.27956530</t>
  </si>
  <si>
    <t>6.13304170</t>
  </si>
  <si>
    <t>[{"type": "ouvrage", "description": "Orgues de Lorraine -- Vosges 1991#374#376#", "lien": "http://explore.inventaire-des-orgues.fr/"}]</t>
  </si>
  <si>
    <t>[{"file": "88/FR-88292-MATTA-STPIER1-X/fichiers/FR-88292-MATTA-STPIER1-X.pdf", "description": "[extrait] Orgues de Lorraine -- Vosges 1991"}]</t>
  </si>
  <si>
    <t>FR-88294-MAZEL-STNICO1-X</t>
  </si>
  <si>
    <t>Mazeley</t>
  </si>
  <si>
    <t>88294</t>
  </si>
  <si>
    <t>48.24262511764705</t>
  </si>
  <si>
    <t>6.340009117647059</t>
  </si>
  <si>
    <t>PM88001144,PM88001145</t>
  </si>
  <si>
    <t>[{"annee": "1989", "type": "inscription_mh", "resume": "&lt;p&gt;PM88001144&lt;/p&gt;&lt;p&gt;1989/11/27 : inscrit au titre objet&lt;/p&gt;&lt;p&gt;orgue&lt;/p&gt;&lt;p&gt;dossier avec sous-dossier&lt;/p&gt;&lt;p&gt;&lt;/p&gt;", "facteurs": []}, {"annee": "1989", "type": "inscription_mh", "resume": "&lt;p&gt;PM88001145&lt;/p&gt;&lt;p&gt;1989/11/27 : inscrit au titre objet&lt;/p&gt;&lt;p&gt;partie instrumentale de l'orgue&lt;/p&gt;&lt;p&gt;sous-dossier&lt;/p&gt;&lt;p&gt;PM88001144&lt;/p&gt;", "facteurs": []}]</t>
  </si>
  <si>
    <t>[{"type": "ouvrage", "description": "Orgues de Lorraine -- Vosges 1991#377#383#", "lien": "http://explore.inventaire-des-orgues.fr/"}]</t>
  </si>
  <si>
    <t>[{"file": "88/FR-88294-MAZEL-STNICO1-X/fichiers/FR-88294-MAZEL-STNICO1-X.pdf", "description": "[extrait] Orgues de Lorraine -- Vosges 1991"}]</t>
  </si>
  <si>
    <t>FR-88301-M_BEL-STMAUR1-X</t>
  </si>
  <si>
    <t>Ménil-sur-Belvitte</t>
  </si>
  <si>
    <t>88301</t>
  </si>
  <si>
    <t>48.388410895238096</t>
  </si>
  <si>
    <t>6.690678595238095</t>
  </si>
  <si>
    <t>[{"type": "ouvrage", "description": "Orgues de Lorraine -- Vosges 1991#384#386#", "lien": "http://explore.inventaire-des-orgues.fr/"}]</t>
  </si>
  <si>
    <t>[{"file": "88/FR-88301-M_BEL-STMAUR1-X/fichiers/FR-88301-M_BEL-STMAUR1-X.pdf", "description": "[extrait] Orgues de Lorraine -- Vosges 1991"}]</t>
  </si>
  <si>
    <t>FR-88304-MIREC-NDAMEV1-X</t>
  </si>
  <si>
    <t>Mirecourt</t>
  </si>
  <si>
    <t>88304</t>
  </si>
  <si>
    <t>48.30009250</t>
  </si>
  <si>
    <t>6.13412520</t>
  </si>
  <si>
    <t>PM88001146,PM88000570,PM88000569</t>
  </si>
  <si>
    <t>[{"annee": "1981", "type": "classement_mh", "resume": "&lt;p&gt;PM88001146&lt;/p&gt;&lt;p&gt;1981/07/09 : class\u00e9 au titre objet , 1985/04/19 : class\u00e9 au titre immeuble&lt;/p&gt;&lt;p&gt;orgue&lt;/p&gt;&lt;p&gt;dossier avec sous-dossier&lt;/p&gt;&lt;p&gt;&lt;/p&gt;", "facteurs": []}, {"annee": " 1985", "type": "classement_mh", "resume": "&lt;p&gt;PM88001146&lt;/p&gt;&lt;p&gt;1981/07/09 : class\u00e9 au titre objet , 1985/04/19 : class\u00e9 au titre immeuble&lt;/p&gt;&lt;p&gt;orgue&lt;/p&gt;&lt;p&gt;dossier avec sous-dossier&lt;/p&gt;&lt;p&gt;&lt;/p&gt;", "facteurs": []}, {"annee": "1981", "type": "classement_mh", "resume": "&lt;p&gt;PM88000570&lt;/p&gt;&lt;p&gt;1981/07/09 : class\u00e9 au titre objet&lt;/p&gt;&lt;p&gt;partie instrumentale de l'orgue&lt;/p&gt;&lt;p&gt;sous-dossier&lt;/p&gt;&lt;p&gt;PM88001146&lt;/p&gt;", "facteurs": []}, {"annee": "1985", "type": "classement_mh", "resume": "&lt;p&gt;PM88000569&lt;/p&gt;&lt;p&gt;1985/04/19 : class\u00e9 au titre immeuble&lt;/p&gt;&lt;p&gt;tribune,buffet d'orgue&lt;/p&gt;&lt;p&gt;sous-dossier&lt;/p&gt;&lt;p&gt;PM88001146&lt;/p&gt;", "facteurs": []}]</t>
  </si>
  <si>
    <t>[{"type": "ouvrage", "description": "Orgues de Lorraine -- Vosges 1991#387#394#", "lien": "http://explore.inventaire-des-orgues.fr/"}]</t>
  </si>
  <si>
    <t>[{"file": "88/FR-88304-MIREC-NDAMEV1-X/fichiers/FR-88304-MIREC-NDAMEV1-X.pdf", "description": "[extrait] Orgues de Lorraine -- Vosges 1991"}]</t>
  </si>
  <si>
    <t>FR-88310-M_SAO-STMICH1-X</t>
  </si>
  <si>
    <t>Monthureux-sur-Saône</t>
  </si>
  <si>
    <t>88310</t>
  </si>
  <si>
    <t>48.03082089473685</t>
  </si>
  <si>
    <t>5.9732918947368425</t>
  </si>
  <si>
    <t>PM88001148,PM88000578</t>
  </si>
  <si>
    <t>[{"annee": "1982", "type": "classement_mh", "resume": "&lt;p&gt;PM88001148&lt;/p&gt;&lt;p&gt;1982/10/26 : class\u00e9 au titre objet&lt;/p&gt;&lt;p&gt;orgue&lt;/p&gt;&lt;p&gt;dossier avec sous-dossier&lt;/p&gt;&lt;p&gt;&lt;/p&gt;", "facteurs": []}, {"annee": "1982", "type": "classement_mh", "resume": "&lt;p&gt;PM88000578&lt;/p&gt;&lt;p&gt;1982/10/26 : class\u00e9 au titre objet&lt;/p&gt;&lt;p&gt;partie instrumentale de l'orgue&lt;/p&gt;&lt;p&gt;sous-dossier&lt;/p&gt;&lt;p&gt;PM88001148&lt;/p&gt;", "facteurs": []}]</t>
  </si>
  <si>
    <t>[{"type": "ouvrage", "description": "Orgues de Lorraine -- Vosges 1991#395#397#", "lien": "http://explore.inventaire-des-orgues.fr/"}]</t>
  </si>
  <si>
    <t>[{"file": "88/FR-88310-M_SAO-STMICH1-X/fichiers/FR-88310-M_SAO-STMICH1-X.pdf", "description": "[extrait] Orgues de Lorraine -- Vosges 1991"}]</t>
  </si>
  <si>
    <t>FR-88313-MORIV-STMAUR1-X</t>
  </si>
  <si>
    <t>Moriville</t>
  </si>
  <si>
    <t>88313</t>
  </si>
  <si>
    <t>48.34744606666667</t>
  </si>
  <si>
    <t>6.432104666666667</t>
  </si>
  <si>
    <t>[{"type": "ouvrage", "description": "Orgues de Lorraine -- Vosges 1991#398#400#", "lien": "http://explore.inventaire-des-orgues.fr/"}]</t>
  </si>
  <si>
    <t>[{"file": "88/FR-88313-MORIV-STMAUR1-X/fichiers/FR-88313-MORIV-STMAUR1-X.pdf", "description": "[extrait] Orgues de Lorraine -- Vosges 1991"}]</t>
  </si>
  <si>
    <t>FR-88315-MORTA-STMATH1-X</t>
  </si>
  <si>
    <t>Mortagne</t>
  </si>
  <si>
    <t>88315</t>
  </si>
  <si>
    <t>48.26973562352941</t>
  </si>
  <si>
    <t>6.754707123529411</t>
  </si>
  <si>
    <t>[{"type": "ouvrage", "description": "Orgues de Lorraine -- Vosges 1991#401#402#", "lien": "http://explore.inventaire-des-orgues.fr/"}]</t>
  </si>
  <si>
    <t>[{"file": "88/FR-88315-MORTA-STMATH1-X/fichiers/FR-88315-MORTA-STMATH1-X.pdf", "description": "[extrait] Orgues de Lorraine -- Vosges 1991"}]</t>
  </si>
  <si>
    <t>FR-88317-MOUSS-TRINIT1-X</t>
  </si>
  <si>
    <t>88317</t>
  </si>
  <si>
    <t>[{"type": "ouvrage", "description": "Orgues de Lorraine -- Vosges 1991#403#405#", "lien": "http://explore.inventaire-des-orgues.fr/"}]</t>
  </si>
  <si>
    <t>[{"file": "88/FR-88317-MOUSS-TRINIT1-X/fichiers/FR-88317-MOUSS-TRINIT1-X.pdf", "description": "[extrait] Orgues de Lorraine -- Vosges 1991"}]</t>
  </si>
  <si>
    <t>FR-88319-MOYEN-STHYDU1-X</t>
  </si>
  <si>
    <t>Moyenmoutier</t>
  </si>
  <si>
    <t>ancienne abbaye Saint-Hydulphe</t>
  </si>
  <si>
    <t>Saint-Hydulphe</t>
  </si>
  <si>
    <t>ancienne abbaye</t>
  </si>
  <si>
    <t>STHYDU</t>
  </si>
  <si>
    <t>88319</t>
  </si>
  <si>
    <t>48.37829910</t>
  </si>
  <si>
    <t>6.91581030</t>
  </si>
  <si>
    <t>PM88001149,PM88001101,PM88001150</t>
  </si>
  <si>
    <t>[{"annee": "1996", "type": "classement_mh", "resume": "&lt;p&gt;PM88001149&lt;/p&gt;&lt;p&gt;1996/04/29 : class\u00e9 au titre objet&lt;/p&gt;&lt;p&gt;orgue&lt;/p&gt;&lt;p&gt;dossier avec sous-dossier&lt;/p&gt;&lt;p&gt;&lt;/p&gt;", "facteurs": []}, {"annee": "1996", "type": "classement_mh", "resume": "&lt;p&gt;PM88001101&lt;/p&gt;&lt;p&gt;1996/04/29 : class\u00e9 au titre objet&lt;/p&gt;&lt;p&gt;buffet d'orgue&lt;/p&gt;&lt;p&gt;sous-dossier&lt;/p&gt;&lt;p&gt;PM88001149&lt;/p&gt;", "facteurs": []}, {"annee": "1996", "type": "classement_mh", "resume": "&lt;p&gt;PM88001150&lt;/p&gt;&lt;p&gt;1996/04/29 : class\u00e9 au titre objet&lt;/p&gt;&lt;p&gt;partie instrumentale de l'orgue&lt;/p&gt;&lt;p&gt;sous-dossier&lt;/p&gt;&lt;p&gt;PM88001149&lt;/p&gt;", "facteurs": []}]</t>
  </si>
  <si>
    <t>[{"type": "ouvrage", "description": "Orgues de Lorraine -- Vosges 1991#406#413#", "lien": "http://explore.inventaire-des-orgues.fr/"}]</t>
  </si>
  <si>
    <t>[{"file": "88/FR-88319-MOYEN-STHYDU1-X/fichiers/FR-88319-MOYEN-STHYDU1-X.pdf", "description": "[extrait] Orgues de Lorraine -- Vosges 1991"}]</t>
  </si>
  <si>
    <t>FR-88321-NEUFC-STCHRI1-X</t>
  </si>
  <si>
    <t>Neufchâteau</t>
  </si>
  <si>
    <t>88321</t>
  </si>
  <si>
    <t>48.354103638095225</t>
  </si>
  <si>
    <t>5.693786847619046</t>
  </si>
  <si>
    <t>PM88001151,PM88000634,PM88001152</t>
  </si>
  <si>
    <t>[{"annee": "1984", "type": "classement_mh", "resume": "&lt;p&gt;PM88001151&lt;/p&gt;&lt;p&gt;1984/03/01 : class\u00e9 au titre objet , 2005/04/14 : class\u00e9 au titre objet&lt;/p&gt;&lt;p&gt;orgue&lt;/p&gt;&lt;p&gt;dossier avec sous-dossier&lt;/p&gt;&lt;p&gt;&lt;/p&gt;", "facteurs": []}, {"annee": " 2005", "type": "classement_mh", "resume": "&lt;p&gt;PM88001151&lt;/p&gt;&lt;p&gt;1984/03/01 : class\u00e9 au titre objet , 2005/04/14 : class\u00e9 au titre objet&lt;/p&gt;&lt;p&gt;orgue&lt;/p&gt;&lt;p&gt;dossier avec sous-dossier&lt;/p&gt;&lt;p&gt;&lt;/p&gt;", "facteurs": []}, {"annee": "1984", "type": "classement_mh", "resume": "&lt;p&gt;PM88000634&lt;/p&gt;&lt;p&gt;1984/03/01 : class\u00e9 au titre objet&lt;/p&gt;&lt;p&gt;partie instrumentale de l'orgue&lt;/p&gt;&lt;p&gt;sous-dossier&lt;/p&gt;&lt;p&gt;PM88001151&lt;/p&gt;", "facteurs": []}, {"annee": "2005", "type": "classement_mh", "resume": "&lt;p&gt;PM88001152&lt;/p&gt;&lt;p&gt;2005/04/14 : class\u00e9 au titre objet&lt;/p&gt;&lt;p&gt;buffet d'orgue&lt;/p&gt;&lt;p&gt;sous-dossier&lt;/p&gt;&lt;p&gt;PM88001151&lt;/p&gt;", "facteurs": []}]</t>
  </si>
  <si>
    <t>[{"type": "ouvrage", "description": "Orgues de Lorraine -- Vosges 1991#414#418#", "lien": "http://explore.inventaire-des-orgues.fr/"}]</t>
  </si>
  <si>
    <t>[{"file": "88/FR-88321-NEUFC-STCHRI1-X/fichiers/FR-88321-NEUFC-STCHRI1-X.pdf", "description": "[extrait] Orgues de Lorraine -- Vosges 1991"}]</t>
  </si>
  <si>
    <t>FR-88321-NEUFC-STNICO1-T</t>
  </si>
  <si>
    <t>48.35443840697674</t>
  </si>
  <si>
    <t>5.698196860465117</t>
  </si>
  <si>
    <t>PM88000636,PM88000635,PM88001154</t>
  </si>
  <si>
    <t>[{"annee": "1982", "type": "classement_mh", "resume": "&lt;p&gt;PM88000636&lt;/p&gt;&lt;p&gt;1982/06/12 : class\u00e9 au titre objet&lt;/p&gt;&lt;p&gt;partie instrumentale de l'orgue&lt;/p&gt;&lt;p&gt;sous-dossier&lt;/p&gt;&lt;p&gt;PM88001154&lt;/p&gt;", "facteurs": []}, {"annee": "1980", "type": "classement_mh", "resume": "&lt;p&gt;PM88000635&lt;/p&gt;&lt;p&gt;1980/12/11 : class\u00e9 au titre objet&lt;/p&gt;&lt;p&gt;buffet d'orgue&lt;/p&gt;&lt;p&gt;sous-dossier&lt;/p&gt;&lt;p&gt;PM88001154&lt;/p&gt;", "facteurs": []}, {"annee": "1980", "type": "classement_mh", "resume": "&lt;p&gt;PM88001154&lt;/p&gt;&lt;p&gt;1980/12/11 : class\u00e9 au titre objet , 1982/06/12 : class\u00e9 au titre objet&lt;/p&gt;&lt;p&gt;orgue&lt;/p&gt;&lt;p&gt;dossier avec sous-dossier&lt;/p&gt;&lt;p&gt;&lt;/p&gt;", "facteurs": []}, {"annee": " 1982", "type": "classement_mh", "resume": "&lt;p&gt;PM88001154&lt;/p&gt;&lt;p&gt;1980/12/11 : class\u00e9 au titre objet , 1982/06/12 : class\u00e9 au titre objet&lt;/p&gt;&lt;p&gt;orgue&lt;/p&gt;&lt;p&gt;dossier avec sous-dossier&lt;/p&gt;&lt;p&gt;&lt;/p&gt;", "facteurs": []}]</t>
  </si>
  <si>
    <t>[{"type": "ouvrage", "description": "Orgues de Lorraine -- Vosges 1991#419#424#", "lien": "http://explore.inventaire-des-orgues.fr/"}]</t>
  </si>
  <si>
    <t>[{"file": "88/FR-88321-NEUFC-STNICO1-T/fichiers/FR-88321-NEUFC-STNICO1-T.pdf", "description": "[extrait] Orgues de Lorraine -- Vosges 1991"}]</t>
  </si>
  <si>
    <t>FR-88321-NEUFC-STNICO1-C</t>
  </si>
  <si>
    <t>PM88001153,PM88000637</t>
  </si>
  <si>
    <t>[{"annee": "1984", "type": "classement_mh", "resume": "&lt;p&gt;PM88001153&lt;/p&gt;&lt;p&gt;1984/03/01 : class\u00e9 au titre objet&lt;/p&gt;&lt;p&gt;orgue&lt;/p&gt;&lt;p&gt;dossier avec sous-dossier&lt;/p&gt;&lt;p&gt;&lt;/p&gt;", "facteurs": []}, {"annee": "1984", "type": "classement_mh", "resume": "&lt;p&gt;PM88000637&lt;/p&gt;&lt;p&gt;1984/03/01 : class\u00e9 au titre objet&lt;/p&gt;&lt;p&gt;partie instrumentale de l'orgue&lt;/p&gt;&lt;p&gt;sous-dossier&lt;/p&gt;&lt;p&gt;PM88001153&lt;/p&gt;", "facteurs": []}]</t>
  </si>
  <si>
    <t>[{"type": "ouvrage", "description": "Orgues de Lorraine -- Vosges 1991#425#428#", "lien": "http://explore.inventaire-des-orgues.fr/"}]</t>
  </si>
  <si>
    <t>[{"file": "88/FR-88321-NEUFC-STNICO1-C/fichiers/FR-88321-NEUFC-STNICO1-C.pdf", "description": "[extrait] Orgues de Lorraine -- Vosges 1991"}]</t>
  </si>
  <si>
    <t>FR-88321-NEUFC-STMART1-X</t>
  </si>
  <si>
    <t>Rouceux</t>
  </si>
  <si>
    <t>48.362647640000006</t>
  </si>
  <si>
    <t>5.6915904799999995</t>
  </si>
  <si>
    <t>[{"type": "ouvrage", "description": "Orgues de Lorraine -- Vosges 1991#429#430#", "lien": "http://explore.inventaire-des-orgues.fr/"}]</t>
  </si>
  <si>
    <t>[{"file": "88/FR-88321-NEUFC-STMART1-X/fichiers/FR-88321-NEUFC-STMART1-X.pdf", "description": "[extrait] Orgues de Lorraine -- Vosges 1991"}]</t>
  </si>
  <si>
    <t>FR-88327-NOMEX-STJULI1-X</t>
  </si>
  <si>
    <t>Nomexy</t>
  </si>
  <si>
    <t>88327</t>
  </si>
  <si>
    <t>[{"type": "ouvrage", "description": "Orgues de Lorraine -- Vosges 1991#431#434#", "lien": "http://explore.inventaire-des-orgues.fr/"}]</t>
  </si>
  <si>
    <t>[{"file": "88/FR-88327-NOMEX-STJULI1-X/fichiers/FR-88327-NOMEX-STJULI1-X.pdf", "description": "[extrait] Orgues de Lorraine -- Vosges 1991"}]</t>
  </si>
  <si>
    <t>FR-88328-NOMPA-STEVRE1-X</t>
  </si>
  <si>
    <t>Nompatelize</t>
  </si>
  <si>
    <t>88328</t>
  </si>
  <si>
    <t>48.32716580</t>
  </si>
  <si>
    <t>6.85295510</t>
  </si>
  <si>
    <t>[{"type": "ouvrage", "description": "Orgues de Lorraine -- Vosges 1991#435#437#", "lien": "http://explore.inventaire-des-orgues.fr/"}]</t>
  </si>
  <si>
    <t>[{"file": "88/FR-88328-NOMPA-STEVRE1-X/fichiers/FR-88328-NOMPA-STEVRE1-X.pdf", "description": "[extrait] Orgues de Lorraine -- Vosges 1991"}]</t>
  </si>
  <si>
    <t>FR-88340-PADOU-STLIBA1-X</t>
  </si>
  <si>
    <t>Padoux</t>
  </si>
  <si>
    <t>88340</t>
  </si>
  <si>
    <t>48.28131930</t>
  </si>
  <si>
    <t>6.56788630</t>
  </si>
  <si>
    <t>[{"type": "ouvrage", "description": "Orgues de Lorraine -- Vosges 1991#438#442#", "lien": "http://explore.inventaire-des-orgues.fr/"}]</t>
  </si>
  <si>
    <t>[{"file": "88/FR-88340-PADOU-STLIBA1-X/fichiers/FR-88340-PADOU-STLIBA1-X.pdf", "description": "[extrait] Orgues de Lorraine -- Vosges 1991"}]</t>
  </si>
  <si>
    <t>FR-88344-P_MUR-STMART1-X</t>
  </si>
  <si>
    <t>Pargny-sous-Mureau</t>
  </si>
  <si>
    <t>88344</t>
  </si>
  <si>
    <t>48.36821597297297</t>
  </si>
  <si>
    <t>5.604221756756757</t>
  </si>
  <si>
    <t>[{"type": "ouvrage", "description": "Orgues de Lorraine -- Vosges 1991#443#446#", "lien": "http://explore.inventaire-des-orgues.fr/"}]</t>
  </si>
  <si>
    <t>[{"file": "88/FR-88344-P_MUR-STMART1-X/fichiers/FR-88344-P_MUR-STMART1-X.pdf", "description": "[extrait] Orgues de Lorraine -- Vosges 1991"}]</t>
  </si>
  <si>
    <t>FR-88349-PLAIN-STNICO1-X</t>
  </si>
  <si>
    <t>Plainfaing</t>
  </si>
  <si>
    <t>88349</t>
  </si>
  <si>
    <t>48.17327808124999</t>
  </si>
  <si>
    <t>7.015434375</t>
  </si>
  <si>
    <t>[{"type": "ouvrage", "description": "Orgues de Lorraine -- Vosges 1991#447#449#", "lien": "http://explore.inventaire-des-orgues.fr/"}]</t>
  </si>
  <si>
    <t>[{"file": "88/FR-88349-PLAIN-STNICO1-X/fichiers/FR-88349-PLAIN-STNICO1-X.pdf", "description": "[extrait] Orgues de Lorraine -- Vosges 1991"}]</t>
  </si>
  <si>
    <t>FR-88351-P_BAI-STAMEE1-T</t>
  </si>
  <si>
    <t>Plombières-les-Bains</t>
  </si>
  <si>
    <t>88351</t>
  </si>
  <si>
    <t>47.965984217391316</t>
  </si>
  <si>
    <t>6.462051500000002</t>
  </si>
  <si>
    <t>PM88000682,PM88000677,PM88001155</t>
  </si>
  <si>
    <t>[{"annee": "1984", "type": "classement_mh", "resume": "&lt;p&gt;PM88000682&lt;/p&gt;&lt;p&gt;1984/03/01 : class\u00e9 au titre objet&lt;/p&gt;&lt;p&gt;partie instrumentale de l'orgue&lt;/p&gt;&lt;p&gt;sous-dossier&lt;/p&gt;&lt;p&gt;PM88001155&lt;/p&gt;", "facteurs": []}, {"annee": "1982", "type": "classement_mh", "resume": "&lt;p&gt;PM88000677&lt;/p&gt;&lt;p&gt;1982/11/05 : class\u00e9 au titre objet&lt;/p&gt;&lt;p&gt;tribune,buffet d'orgue&lt;/p&gt;&lt;p&gt;sous-dossier&lt;/p&gt;&lt;p&gt;PM88001155&lt;/p&gt;", "facteurs": []}, {"annee": "1982", "type": "classement_mh", "resume": "&lt;p&gt;PM88001155&lt;/p&gt;&lt;p&gt;1982/11/05 : class\u00e9 au titre objet , 1984/03/01 : class\u00e9 au titre objet&lt;/p&gt;&lt;p&gt;orgue&lt;/p&gt;&lt;p&gt;dossier avec sous-dossier&lt;/p&gt;&lt;p&gt;&lt;/p&gt;", "facteurs": []}, {"annee": " 1984", "type": "classement_mh", "resume": "&lt;p&gt;PM88001155&lt;/p&gt;&lt;p&gt;1982/11/05 : class\u00e9 au titre objet , 1984/03/01 : class\u00e9 au titre objet&lt;/p&gt;&lt;p&gt;orgue&lt;/p&gt;&lt;p&gt;dossier avec sous-dossier&lt;/p&gt;&lt;p&gt;&lt;/p&gt;", "facteurs": []}]</t>
  </si>
  <si>
    <t>[{"type": "ouvrage", "description": "Orgues de Lorraine -- Vosges 1991#450#455#", "lien": "http://explore.inventaire-des-orgues.fr/"}]</t>
  </si>
  <si>
    <t>[{"file": "88/FR-88351-P_BAI-STAMEE1-T/fichiers/FR-88351-P_BAI-STAMEE1-T.pdf", "description": "[extrait] Orgues de Lorraine -- Vosges 1991"}]</t>
  </si>
  <si>
    <t>FR-88351-P_BAI-STAMEE1-C</t>
  </si>
  <si>
    <t>[{"type": "ouvrage", "description": "Orgues de Lorraine -- Vosges 1991#456#463#", "lien": "http://explore.inventaire-des-orgues.fr/"}]</t>
  </si>
  <si>
    <t>[{"file": "88/FR-88351-P_BAI-STAMEE1-C/fichiers/FR-88351-P_BAI-STAMEE1-C.pdf", "description": "[extrait] Orgues de Lorraine -- Vosges 1991"}]</t>
  </si>
  <si>
    <t>FR-88355-PORTI-SOEURS1-X</t>
  </si>
  <si>
    <t>Portieux</t>
  </si>
  <si>
    <t>chapelle des Soeurs de la Providence</t>
  </si>
  <si>
    <t>des Soeurs de la Providence</t>
  </si>
  <si>
    <t>88355</t>
  </si>
  <si>
    <t>[{"type": "ouvrage", "description": "Orgues de Lorraine -- Vosges 1991#464#457#", "lien": "http://explore.inventaire-des-orgues.fr/"}]</t>
  </si>
  <si>
    <t>[{"file": "88/FR-88355-PORTI-SOEURS1-X/fichiers/FR-88355-PORTI-SOEURS1-X.pdf", "description": "[extrait] Orgues de Lorraine -- Vosges 1991"}]</t>
  </si>
  <si>
    <t>FR-88355-PORTI-EXALTA1-X</t>
  </si>
  <si>
    <t>[{"type": "ouvrage", "description": "Orgues de Lorraine -- Vosges 1991#458#461#", "lien": "http://explore.inventaire-des-orgues.fr/"}]</t>
  </si>
  <si>
    <t>[{"file": "88/FR-88355-PORTI-EXALTA1-X/fichiers/FR-88355-PORTI-EXALTA1-X.pdf", "description": "[extrait] Orgues de Lorraine -- Vosges 1991"}]</t>
  </si>
  <si>
    <t>FR-88355-PORTI-STLAUR1-X</t>
  </si>
  <si>
    <t>église Saint-Lauren-de-la-Verrerie</t>
  </si>
  <si>
    <t>Saint-Lauren-de-la-Verrerie</t>
  </si>
  <si>
    <t>Verrerie</t>
  </si>
  <si>
    <t>[{"type": "ouvrage", "description": "Orgues de Lorraine -- Vosges 1991#462#465#", "lien": "http://explore.inventaire-des-orgues.fr/"}]</t>
  </si>
  <si>
    <t>[{"file": "88/FR-88355-PORTI-STLAUR1-X/fichiers/FR-88355-PORTI-STLAUR1-X.pdf", "description": "[extrait] Orgues de Lorraine -- Vosges 1991"}]</t>
  </si>
  <si>
    <t>FR-88358-POUXE-STGORG1-X</t>
  </si>
  <si>
    <t>Pouxeux</t>
  </si>
  <si>
    <t>église Saint-Gorgon-et-Nabor</t>
  </si>
  <si>
    <t>Saint-Gorgon-et-Nabor</t>
  </si>
  <si>
    <t>88358</t>
  </si>
  <si>
    <t>48.10896950</t>
  </si>
  <si>
    <t>6.56802130</t>
  </si>
  <si>
    <t>[{"type": "ouvrage", "description": "Orgues de Lorraine -- Vosges 1991#466#469#", "lien": "http://explore.inventaire-des-orgues.fr/"}]</t>
  </si>
  <si>
    <t>[{"file": "88/FR-88358-POUXE-STGORG1-X/fichiers/FR-88358-POUXE-STGORG1-X.pdf", "description": "[extrait] Orgues de Lorraine -- Vosges 1991"}]</t>
  </si>
  <si>
    <t>FR-88361-P_COL-STCATH1-X</t>
  </si>
  <si>
    <t>Provenchères-sur-Fave</t>
  </si>
  <si>
    <t>48.309080629032266</t>
  </si>
  <si>
    <t>7.080069129032258</t>
  </si>
  <si>
    <t>[{"type": "ouvrage", "description": "Orgues de Lorraine -- Vosges 1991#470#472#", "lien": "http://explore.inventaire-des-orgues.fr/"}]</t>
  </si>
  <si>
    <t>[{"file": "88/FR-88361-P_COL-STCATH1-X/fichiers/FR-88361-P_COL-STCATH1-X.pdf", "description": "[extrait] Orgues de Lorraine -- Vosges 1991"}]</t>
  </si>
  <si>
    <t>FR-88367-RAMBE-STLIBA1-X</t>
  </si>
  <si>
    <t>Rambervillers</t>
  </si>
  <si>
    <t>88367</t>
  </si>
  <si>
    <t>48.34593483768116</t>
  </si>
  <si>
    <t>6.63591503043478</t>
  </si>
  <si>
    <t>PM88000721,PM88001156</t>
  </si>
  <si>
    <t>[{"annee": "1981", "type": "classement_mh", "resume": "&lt;p&gt;PM88000721&lt;/p&gt;&lt;p&gt;1981/07/09 : class\u00e9 au titre objet&lt;/p&gt;&lt;p&gt;partie instrumentale de l'orgue&lt;/p&gt;&lt;p&gt;sous-dossier&lt;/p&gt;&lt;p&gt;PM88001156&lt;/p&gt;", "facteurs": []}, {"annee": "1981", "type": "classement_mh", "resume": "&lt;p&gt;PM88001156&lt;/p&gt;&lt;p&gt;1981/07/09 : class\u00e9 au titre objet&lt;/p&gt;&lt;p&gt;orgue&lt;/p&gt;&lt;p&gt;dossier avec sous-dossier&lt;/p&gt;&lt;p&gt;&lt;/p&gt;", "facteurs": []}]</t>
  </si>
  <si>
    <t>[{"type": "ouvrage", "description": "Orgues de Lorraine -- Vosges 1991#473#479#", "lien": "http://explore.inventaire-des-orgues.fr/"}]</t>
  </si>
  <si>
    <t>[{"file": "88/FR-88367-RAMBE-STLIBA1-X/fichiers/FR-88367-RAMBE-STLIBA1-X.pdf", "description": "[extrait] Orgues de Lorraine -- Vosges 1991"}]</t>
  </si>
  <si>
    <t>FR-88369-RAMON-STREMY1-X</t>
  </si>
  <si>
    <t>Ramonchamp</t>
  </si>
  <si>
    <t>88369</t>
  </si>
  <si>
    <t>47.89399300</t>
  </si>
  <si>
    <t>6.74139240</t>
  </si>
  <si>
    <t>[{"type": "ouvrage", "description": "Orgues de Lorraine -- Vosges 1991#480#497#", "lien": "http://explore.inventaire-des-orgues.fr/"}]</t>
  </si>
  <si>
    <t>[{"file": "88/FR-88369-RAMON-STREMY1-X/fichiers/FR-88369-RAMON-STREMY1-X.pdf", "description": "[extrait] Orgues de Lorraine -- Vosges 1991"}]</t>
  </si>
  <si>
    <t>FR-88372-R_ETA-REFORM1-X</t>
  </si>
  <si>
    <t>Raon-l'Étape</t>
  </si>
  <si>
    <t>88372</t>
  </si>
  <si>
    <t>48.40601820</t>
  </si>
  <si>
    <t>6.84140640</t>
  </si>
  <si>
    <t>[{"type": "ouvrage", "description": "Orgues de Lorraine -- Vosges 1991#498#483#", "lien": "http://explore.inventaire-des-orgues.fr/"}]</t>
  </si>
  <si>
    <t>[{"file": "88/FR-88372-R_ETA-REFORM1-X/fichiers/FR-88372-R_ETA-REFORM1-X.pdf", "description": "[extrait] Orgues de Lorraine -- Vosges 1991"}]</t>
  </si>
  <si>
    <t>FR-88372-R_ETA-STGEOR1-X</t>
  </si>
  <si>
    <t>48.40602778571429</t>
  </si>
  <si>
    <t>6.840210714285716</t>
  </si>
  <si>
    <t>[{"type": "ouvrage", "description": "Orgues de Lorraine -- Vosges 1991#484#489#", "lien": "http://explore.inventaire-des-orgues.fr/"}]</t>
  </si>
  <si>
    <t>[{"file": "88/FR-88372-R_ETA-STGEOR1-X/fichiers/FR-88372-R_ETA-STGEOR1-X.pdf", "description": "[extrait] Orgues de Lorraine -- Vosges 1991"}]</t>
  </si>
  <si>
    <t>FR-88372-R_ETA-STLUCC1-T</t>
  </si>
  <si>
    <t>48.407918809523814</t>
  </si>
  <si>
    <t>6.844399380952382</t>
  </si>
  <si>
    <t>[{"type": "ouvrage", "description": "Orgues de Lorraine -- Vosges 1991#490#495#", "lien": "http://explore.inventaire-des-orgues.fr/"}]</t>
  </si>
  <si>
    <t>[{"file": "88/FR-88372-R_ETA-STLUCC1-T/fichiers/FR-88372-R_ETA-STLUCC1-T.pdf", "description": "[extrait] Orgues de Lorraine -- Vosges 1991"}]</t>
  </si>
  <si>
    <t>FR-88372-R_ETA-STLUCC1-C</t>
  </si>
  <si>
    <t>[{"type": "ouvrage", "description": "Orgues de Lorraine -- Vosges 1991#496#499#", "lien": "http://explore.inventaire-des-orgues.fr/"}]</t>
  </si>
  <si>
    <t>[{"file": "88/FR-88372-R_ETA-STLUCC1-C/fichiers/FR-88372-R_ETA-STLUCC1-C.pdf", "description": "[extrait] Orgues de Lorraine -- Vosges 1991"}]</t>
  </si>
  <si>
    <t>FR-88379-REHAI-SSSNJE1-X</t>
  </si>
  <si>
    <t>Rehaincourt</t>
  </si>
  <si>
    <t>88379</t>
  </si>
  <si>
    <t>[{"type": "ouvrage", "description": "Orgues de Lorraine -- Vosges 1991#500#502#", "lien": "http://explore.inventaire-des-orgues.fr/"}]</t>
  </si>
  <si>
    <t>[{"file": "88/FR-88379-REHAI-SSSNJE1-X/fichiers/FR-88379-REHAI-SSSNJE1-X.pdf", "description": "[extrait] Orgues de Lorraine -- Vosges 1991"}]</t>
  </si>
  <si>
    <t>FR-88383-REMIR-NDPIER1-T</t>
  </si>
  <si>
    <t>Remiremont</t>
  </si>
  <si>
    <t>église Notre-Dame,-Ancienne-Abbatiale-Saint-Pierre</t>
  </si>
  <si>
    <t>Notre-Dame, Ancienne-Abbatiale-Saint-Pierre</t>
  </si>
  <si>
    <t>NDPIER</t>
  </si>
  <si>
    <t>88383</t>
  </si>
  <si>
    <t>[{"type": "ouvrage", "description": "Orgues de Lorraine -- Vosges 1991#503#509#", "lien": "http://explore.inventaire-des-orgues.fr/"}]</t>
  </si>
  <si>
    <t>[{"file": "88/FR-88383-REMIR-NDPIER1-T/fichiers/FR-88383-REMIR-NDPIER1-T.pdf", "description": "[extrait] Orgues de Lorraine -- Vosges 1991"}]</t>
  </si>
  <si>
    <t>FR-88383-REMIR-NDPIER1-C</t>
  </si>
  <si>
    <t>[{"type": "ouvrage", "description": "Orgues de Lorraine -- Vosges 1991#510#511#", "lien": "http://explore.inventaire-des-orgues.fr/"}]</t>
  </si>
  <si>
    <t>[{"file": "88/FR-88383-REMIR-NDPIER1-C/fichiers/FR-88383-REMIR-NDPIER1-C.pdf", "description": "[extrait] Orgues de Lorraine -- Vosges 1991"}]</t>
  </si>
  <si>
    <t>FR-88385-REMON-STREMI1-X</t>
  </si>
  <si>
    <t>Remoncourt</t>
  </si>
  <si>
    <t>88385</t>
  </si>
  <si>
    <t>48.22947070769232</t>
  </si>
  <si>
    <t>6.051081661538462</t>
  </si>
  <si>
    <t>[{"type": "ouvrage", "description": "Orgues de Lorraine -- Vosges 1991#512#513#", "lien": "http://explore.inventaire-des-orgues.fr/"}]</t>
  </si>
  <si>
    <t>[{"file": "88/FR-88385-REMON-STREMI1-X/fichiers/FR-88385-REMON-STREMI1-X.pdf", "description": "[extrait] Orgues de Lorraine -- Vosges 1991"}]</t>
  </si>
  <si>
    <t>FR-88391-ROCHE-STBLAI1-X</t>
  </si>
  <si>
    <t>Rochesson</t>
  </si>
  <si>
    <t>88391</t>
  </si>
  <si>
    <t>48.022106741176465</t>
  </si>
  <si>
    <t>6.785681447058825</t>
  </si>
  <si>
    <t>[{"type": "ouvrage", "description": "Orgues de Lorraine -- Vosges 1991#514#515#", "lien": "http://explore.inventaire-des-orgues.fr/"}]</t>
  </si>
  <si>
    <t>[{"file": "88/FR-88391-ROCHE-STBLAI1-X/fichiers/FR-88391-ROCHE-STBLAI1-X.pdf", "description": "[extrait] Orgues de Lorraine -- Vosges 1991"}]</t>
  </si>
  <si>
    <t>FR-88395-ROMON-STMATH1-X</t>
  </si>
  <si>
    <t>Romont</t>
  </si>
  <si>
    <t>88395</t>
  </si>
  <si>
    <t>48.35771347826088</t>
  </si>
  <si>
    <t>6.585223260869566</t>
  </si>
  <si>
    <t>[{"type": "ouvrage", "description": "Orgues de Lorraine -- Vosges 1991#516#517#", "lien": "http://explore.inventaire-des-orgues.fr/"}]</t>
  </si>
  <si>
    <t>[{"file": "88/FR-88395-ROMON-STMATH1-X/fichiers/FR-88395-ROMON-STMATH1-X.pdf", "description": "[extrait] Orgues de Lorraine -- Vosges 1991"}]</t>
  </si>
  <si>
    <t>FR-88408-R_MOS-STETIE1-X</t>
  </si>
  <si>
    <t>Rupt-sur-Moselle</t>
  </si>
  <si>
    <t>88408</t>
  </si>
  <si>
    <t>524</t>
  </si>
  <si>
    <t>47.92478650</t>
  </si>
  <si>
    <t>6.65941670</t>
  </si>
  <si>
    <t>[{"type": "ouvrage", "description": "Orgues de Lorraine -- Vosges 1991#518#524#", "lien": "http://explore.inventaire-des-orgues.fr/"}]</t>
  </si>
  <si>
    <t>[{"file": "88/FR-88408-R_MOS-STETIE1-X/fichiers/FR-88408-R_MOS-STETIE1-X.pdf", "description": "[extrait] Orgues de Lorraine -- Vosges 1991"}]</t>
  </si>
  <si>
    <t>FR-88409-SSAME-STAMEE1-X</t>
  </si>
  <si>
    <t>88409</t>
  </si>
  <si>
    <t>48.02444752173914</t>
  </si>
  <si>
    <t>6.671167217391305</t>
  </si>
  <si>
    <t>[{"type": "ouvrage", "description": "Orgues de Lorraine -- Vosges 1991#525#529#", "lien": "http://explore.inventaire-des-orgues.fr/"}]</t>
  </si>
  <si>
    <t>[{"file": "88/FR-88409-SSAME-STAMEE1-X/fichiers/FR-88409-SSAME-STAMEE1-X.pdf", "description": "[extrait] Orgues de Lorraine -- Vosges 1991"}]</t>
  </si>
  <si>
    <t>FR-88412-SSCHI-STBENO1-X</t>
  </si>
  <si>
    <t>Saint-Benoît-la-Chipotte</t>
  </si>
  <si>
    <t>88412</t>
  </si>
  <si>
    <t>531</t>
  </si>
  <si>
    <t>48.35839580</t>
  </si>
  <si>
    <t>6.73178740</t>
  </si>
  <si>
    <t>[{"type": "ouvrage", "description": "Orgues de Lorraine -- Vosges 1991#530#531#", "lien": "http://explore.inventaire-des-orgues.fr/"}]</t>
  </si>
  <si>
    <t>[{"file": "88/FR-88412-SSCHI-STBENO1-X/fichiers/FR-88412-SSCHI-STBENO1-X.pdf", "description": "[extrait] Orgues de Lorraine -- Vosges 1991"}]</t>
  </si>
  <si>
    <t>FR-88413-SSVOS-STDIEE1-X</t>
  </si>
  <si>
    <t>Saint-Dié-des-Vosges</t>
  </si>
  <si>
    <t>cathédrale Saint-Dié</t>
  </si>
  <si>
    <t>88413</t>
  </si>
  <si>
    <t>546</t>
  </si>
  <si>
    <t>48.28361510</t>
  </si>
  <si>
    <t>6.94892040</t>
  </si>
  <si>
    <t>[{"type": "ouvrage", "description": "Orgues de Lorraine -- Vosges 1991#532#546#", "lien": "http://explore.inventaire-des-orgues.fr/"}]</t>
  </si>
  <si>
    <t>[{"file": "88/FR-88413-SSVOS-STDIEE1-X/fichiers/FR-88413-SSVOS-STDIEE1-X.pdf", "description": "[extrait] Orgues de Lorraine -- Vosges 1991"}]</t>
  </si>
  <si>
    <t>FR-88413-SSVOS-REFORM1-X</t>
  </si>
  <si>
    <t>[{"type": "ouvrage", "description": "Orgues de Lorraine -- Vosges 1991#547#553#", "lien": "http://explore.inventaire-des-orgues.fr/"}]</t>
  </si>
  <si>
    <t>[{"file": "88/FR-88413-SSVOS-REFORM1-X/fichiers/FR-88413-SSVOS-REFORM1-X.pdf", "description": "[extrait] Orgues de Lorraine -- Vosges 1991"}]</t>
  </si>
  <si>
    <t>FR-88413-SSVOS-FOYER_1-1</t>
  </si>
  <si>
    <t>foyer protestant, grande salle</t>
  </si>
  <si>
    <t>556</t>
  </si>
  <si>
    <t>[{"type": "ouvrage", "description": "Orgues de Lorraine -- Vosges 1991#554#556#", "lien": "http://explore.inventaire-des-orgues.fr/"}]</t>
  </si>
  <si>
    <t>[{"file": "88/FR-88413-SSVOS-FOYER_1-1/fichiers/FR-88413-SSVOS-FOYER_1-1.pdf", "description": "[extrait] Orgues de Lorraine -- Vosges 1991"}]</t>
  </si>
  <si>
    <t>FR-88413-SSVOS-FOYER_1-2</t>
  </si>
  <si>
    <t>foyer protestant, petite salle</t>
  </si>
  <si>
    <t>[{"type": "ouvrage", "description": "Orgues de Lorraine -- Vosges 1991#557#541#", "lien": "http://explore.inventaire-des-orgues.fr/"}]</t>
  </si>
  <si>
    <t>[{"file": "88/FR-88413-SSVOS-FOYER_1-2/fichiers/FR-88413-SSVOS-FOYER_1-2.pdf", "description": "[extrait] Orgues de Lorraine -- Vosges 1991"}]</t>
  </si>
  <si>
    <t>FR-88413-SSVOS-STMART1-T</t>
  </si>
  <si>
    <t>48.28381064680852</t>
  </si>
  <si>
    <t>6.948391700000001</t>
  </si>
  <si>
    <t>[{"type": "ouvrage", "description": "Orgues de Lorraine -- Vosges 1991#542#541#", "lien": "http://explore.inventaire-des-orgues.fr/"}]</t>
  </si>
  <si>
    <t>[{"file": "88/FR-88413-SSVOS-STMART1-T/fichiers/FR-88413-SSVOS-STMART1-T.pdf", "description": "[extrait] Orgues de Lorraine -- Vosges 1991"}]</t>
  </si>
  <si>
    <t>FR-88413-SSVOS-STMART1-C</t>
  </si>
  <si>
    <t>563</t>
  </si>
  <si>
    <t>[{"type": "ouvrage", "description": "Orgues de Lorraine -- Vosges 1991#542#563#", "lien": "http://explore.inventaire-des-orgues.fr/"}]</t>
  </si>
  <si>
    <t>[{"file": "88/FR-88413-SSVOS-STMART1-C/fichiers/FR-88413-SSVOS-STMART1-C.pdf", "description": "[extrait] Orgues de Lorraine -- Vosges 1991"}]</t>
  </si>
  <si>
    <t>FR-88424-SSMAR-STMARG1-X</t>
  </si>
  <si>
    <t>88424</t>
  </si>
  <si>
    <t>48.26852742142858</t>
  </si>
  <si>
    <t>6.979210899999998</t>
  </si>
  <si>
    <t>[{"type": "ouvrage", "description": "Orgues de Lorraine -- Vosges 1991#564#558#", "lien": "http://explore.inventaire-des-orgues.fr/"}]</t>
  </si>
  <si>
    <t>[{"file": "88/FR-88424-SSMAR-STMARG1-X/fichiers/FR-88424-SSMAR-STMARG1-X.pdf", "description": "[extrait] Orgues de Lorraine -- Vosges 1991"}]</t>
  </si>
  <si>
    <t>FR-88415-SSREM-STETIE1-X</t>
  </si>
  <si>
    <t>Saint-Étienne-lès-Remiremont</t>
  </si>
  <si>
    <t>88415</t>
  </si>
  <si>
    <t>48.02396840</t>
  </si>
  <si>
    <t>6.61231070</t>
  </si>
  <si>
    <t>[{"type": "ouvrage", "description": "Orgues de Lorraine -- Vosges 1991#559#561#", "lien": "http://explore.inventaire-des-orgues.fr/"}]</t>
  </si>
  <si>
    <t>[{"file": "88/FR-88415-SSREM-STETIE1-X/fichiers/FR-88415-SSREM-STETIE1-X.pdf", "description": "[extrait] Orgues de Lorraine -- Vosges 1991"}]</t>
  </si>
  <si>
    <t>FR-88423-SSLEO-STPIER1-X</t>
  </si>
  <si>
    <t>88423</t>
  </si>
  <si>
    <t>48.21526974</t>
  </si>
  <si>
    <t>6.94581118</t>
  </si>
  <si>
    <t>[{"type": "ouvrage", "description": "Orgues de Lorraine -- Vosges 1991#562#565#", "lien": "http://explore.inventaire-des-orgues.fr/"}]</t>
  </si>
  <si>
    <t>[{"file": "88/FR-88423-SSLEO-STPIER1-X/fichiers/FR-88423-SSLEO-STPIER1-X.pdf", "description": "[extrait] Orgues de Lorraine -- Vosges 1991"}]</t>
  </si>
  <si>
    <t>FR-88426-SSMOS-STMAUR1-X</t>
  </si>
  <si>
    <t>Saint-Maurice-sur-Moselle</t>
  </si>
  <si>
    <t>88426</t>
  </si>
  <si>
    <t>569</t>
  </si>
  <si>
    <t>47.8593918317757</t>
  </si>
  <si>
    <t>6.82588608411215</t>
  </si>
  <si>
    <t>[{"type": "ouvrage", "description": "Orgues de Lorraine -- Vosges 1991#566#569#", "lien": "http://explore.inventaire-des-orgues.fr/"}]</t>
  </si>
  <si>
    <t>[{"file": "88/FR-88426-SSMOS-STMAUR1-X/fichiers/FR-88426-SSMOS-STMAUR1-X.pdf", "description": "[extrait] Orgues de Lorraine -- Vosges 1991"}]</t>
  </si>
  <si>
    <t>FR-88430-SSPAR-STODEE1-X</t>
  </si>
  <si>
    <t>Saint-Ouen-lès-Parey</t>
  </si>
  <si>
    <t>église Saint-Ode</t>
  </si>
  <si>
    <t>Saint-Ode</t>
  </si>
  <si>
    <t>STODEE</t>
  </si>
  <si>
    <t>88430</t>
  </si>
  <si>
    <t>[{"type": "ouvrage", "description": "Orgues de Lorraine -- Vosges 1991#570#571#", "lien": "http://explore.inventaire-des-orgues.fr/"}]</t>
  </si>
  <si>
    <t>[{"file": "88/FR-88430-SSPAR-STODEE1-X/fichiers/FR-88430-SSPAR-STODEE1-X.pdf", "description": "[extrait] Orgues de Lorraine -- Vosges 1991"}]</t>
  </si>
  <si>
    <t>FR-88440-SANDA-STLUDU1-X</t>
  </si>
  <si>
    <t>Sandaucourt</t>
  </si>
  <si>
    <t>église Saint-Ludumier</t>
  </si>
  <si>
    <t>Saint-Ludumier</t>
  </si>
  <si>
    <t>STLUDU</t>
  </si>
  <si>
    <t>88440</t>
  </si>
  <si>
    <t>573</t>
  </si>
  <si>
    <t>[{"type": "ouvrage", "description": "Orgues de Lorraine -- Vosges 1991#572#573#", "lien": "http://explore.inventaire-des-orgues.fr/"}]</t>
  </si>
  <si>
    <t>[{"file": "88/FR-88440-SANDA-STLUDU1-X/fichiers/FR-88440-SANDA-STLUDU1-X.pdf", "description": "[extrait] Orgues de Lorraine -- Vosges 1991"}]</t>
  </si>
  <si>
    <t>FR-88447-S_MOS-STPRIX1-X</t>
  </si>
  <si>
    <t>Saulxures-sur-Moselotte</t>
  </si>
  <si>
    <t>88447</t>
  </si>
  <si>
    <t>576</t>
  </si>
  <si>
    <t>47.94876151646343</t>
  </si>
  <si>
    <t>6.772968878048781</t>
  </si>
  <si>
    <t>[{"type": "ouvrage", "description": "Orgues de Lorraine -- Vosges 1991#574#576#", "lien": "http://explore.inventaire-des-orgues.fr/"}]</t>
  </si>
  <si>
    <t>[{"file": "88/FR-88447-S_MOS-STPRIX1-X/fichiers/FR-88447-S_MOS-STPRIX1-X.pdf", "description": "[extrait] Orgues de Lorraine -- Vosges 1991"}]</t>
  </si>
  <si>
    <t>FR-88451-SENON-STGOND1-X</t>
  </si>
  <si>
    <t>Senones</t>
  </si>
  <si>
    <t>église Saint-Gondelbert</t>
  </si>
  <si>
    <t>Saint-Gondelbert</t>
  </si>
  <si>
    <t>STGOND</t>
  </si>
  <si>
    <t>88451</t>
  </si>
  <si>
    <t>48.39576480</t>
  </si>
  <si>
    <t>6.98076310</t>
  </si>
  <si>
    <t>[{"type": "ouvrage", "description": "Orgues de Lorraine -- Vosges 1991#577#580#", "lien": "http://explore.inventaire-des-orgues.fr/"}]</t>
  </si>
  <si>
    <t>[{"file": "88/FR-88451-SENON-STGOND1-X/fichiers/FR-88451-SENON-STGOND1-X.pdf", "description": "[extrait] Orgues de Lorraine -- Vosges 1991"}]</t>
  </si>
  <si>
    <t>FR-88460-S_ELO-STELOP1-X</t>
  </si>
  <si>
    <t>Soulosse-sous-Saint-Élophe</t>
  </si>
  <si>
    <t>église Saint-Elophe</t>
  </si>
  <si>
    <t>Saint-Elophe</t>
  </si>
  <si>
    <t>STELOP</t>
  </si>
  <si>
    <t>88460</t>
  </si>
  <si>
    <t>[{"type": "ouvrage", "description": "Orgues de Lorraine -- Vosges 1991#581#584#", "lien": "http://explore.inventaire-des-orgues.fr/"}]</t>
  </si>
  <si>
    <t>[{"file": "88/FR-88460-S_ELO-STELOP1-X/fichiers/FR-88460-S_ELO-STELOP1-X.pdf", "description": "[extrait] Orgues de Lorraine -- Vosges 1991"}]</t>
  </si>
  <si>
    <t>FR-88463-TAINT-STGEOR1-X</t>
  </si>
  <si>
    <t>Taintrux</t>
  </si>
  <si>
    <t>88463</t>
  </si>
  <si>
    <t>585</t>
  </si>
  <si>
    <t>48.24838742</t>
  </si>
  <si>
    <t>6.90096464</t>
  </si>
  <si>
    <t>PM88001157,PM88001159,PM88001158</t>
  </si>
  <si>
    <t>[{"annee": "1998", "type": "classement_mh", "resume": "&lt;p&gt;PM88001157&lt;/p&gt;&lt;p&gt;1998/06/03 : class\u00e9 au titre objet&lt;/p&gt;&lt;p&gt;orgue&lt;/p&gt;&lt;p&gt;dossier avec sous-dossier&lt;/p&gt;&lt;p&gt;&lt;/p&gt;", "facteurs": []}, {"annee": "1998", "type": "classement_mh", "resume": "&lt;p&gt;PM88001159&lt;/p&gt;&lt;p&gt;1998/06/03 : class\u00e9 au titre objet&lt;/p&gt;&lt;p&gt;buffet d'orgue&lt;/p&gt;&lt;p&gt;sous-dossier&lt;/p&gt;&lt;p&gt;PM88001157&lt;/p&gt;", "facteurs": []}, {"annee": "1998", "type": "classement_mh", "resume": "&lt;p&gt;PM88001158&lt;/p&gt;&lt;p&gt;1998/06/03 : class\u00e9 au titre objet&lt;/p&gt;&lt;p&gt;partie instrumentale de l'orgue&lt;/p&gt;&lt;p&gt;sous-dossier&lt;/p&gt;&lt;p&gt;PM88001157&lt;/p&gt;", "facteurs": []}]</t>
  </si>
  <si>
    <t>[{"type": "ouvrage", "description": "Orgues de Lorraine -- Vosges 1991#585#590#", "lien": "http://explore.inventaire-des-orgues.fr/"}]</t>
  </si>
  <si>
    <t>[{"file": "88/FR-88463-TAINT-STGEOR1-X/fichiers/FR-88463-TAINT-STGEOR1-X.pdf", "description": "[extrait] Orgues de Lorraine -- Vosges 1991"}]</t>
  </si>
  <si>
    <t>FR-88464-TENDO-STCLAU1-X</t>
  </si>
  <si>
    <t>Tendon</t>
  </si>
  <si>
    <t>88464</t>
  </si>
  <si>
    <t>591</t>
  </si>
  <si>
    <t>48.12102144642858</t>
  </si>
  <si>
    <t>6.679396632142857</t>
  </si>
  <si>
    <t>[{"type": "ouvrage", "description": "Orgues de Lorraine -- Vosges 1991#591#599#", "lien": "http://explore.inventaire-des-orgues.fr/"}]</t>
  </si>
  <si>
    <t>[{"file": "88/FR-88464-TENDO-STCLAU1-X/fichiers/FR-88464-TENDO-STCLAU1-X.pdf", "description": "[extrait] Orgues de Lorraine -- Vosges 1991"}]</t>
  </si>
  <si>
    <t>FR-88465-C_VOS-SOEURS1-X</t>
  </si>
  <si>
    <t>chapelle des Sœurs Bernadettes</t>
  </si>
  <si>
    <t>des Sœurs Bernadettes</t>
  </si>
  <si>
    <t>Thaon-les-Vosges</t>
  </si>
  <si>
    <t>600</t>
  </si>
  <si>
    <t>[{"type": "ouvrage", "description": "Orgues de Lorraine -- Vosges 1991#600#594#", "lien": "http://explore.inventaire-des-orgues.fr/"}]</t>
  </si>
  <si>
    <t>[{"file": "88/FR-88465-C_VOS-SOEURS1-X/fichiers/FR-88465-C_VOS-SOEURS1-X.pdf", "description": "[extrait] Orgues de Lorraine -- Vosges 1991"}]</t>
  </si>
  <si>
    <t>FR-88465-C_VOS-STBRIC1-X</t>
  </si>
  <si>
    <t>48.25212799999999</t>
  </si>
  <si>
    <t>6.419509285714287</t>
  </si>
  <si>
    <t>[{"type": "ouvrage", "description": "Orgues de Lorraine -- Vosges 1991#595#607#", "lien": "http://explore.inventaire-des-orgues.fr/"}]</t>
  </si>
  <si>
    <t>[{"file": "88/FR-88465-C_VOS-STBRIC1-X/fichiers/FR-88465-C_VOS-STBRIC1-X.pdf", "description": "[extrait] Orgues de Lorraine -- Vosges 1991"}]</t>
  </si>
  <si>
    <t>FR-88483-UXEGN-STROMA1-X</t>
  </si>
  <si>
    <t>Uxegney</t>
  </si>
  <si>
    <t>église Saint-Romaric</t>
  </si>
  <si>
    <t>Saint-Romaric</t>
  </si>
  <si>
    <t>88483</t>
  </si>
  <si>
    <t>608</t>
  </si>
  <si>
    <t>48.19775308076924</t>
  </si>
  <si>
    <t>6.372322375000001</t>
  </si>
  <si>
    <t>[{"type": "ouvrage", "description": "Orgues de Lorraine -- Vosges 1991#608#610#", "lien": "http://explore.inventaire-des-orgues.fr/"}]</t>
  </si>
  <si>
    <t>[{"file": "88/FR-88483-UXEGN-STROMA1-X/fichiers/FR-88483-UXEGN-STROMA1-X.pdf", "description": "[extrait] Orgues de Lorraine -- Vosges 1991"}]</t>
  </si>
  <si>
    <t>FR-88486-VAGNE-STLAMB1-X</t>
  </si>
  <si>
    <t>Vagney</t>
  </si>
  <si>
    <t>88486</t>
  </si>
  <si>
    <t>619</t>
  </si>
  <si>
    <t>48.00829888666668</t>
  </si>
  <si>
    <t>6.717832986666666</t>
  </si>
  <si>
    <t>PM88001160,PM88001162,PM88001161</t>
  </si>
  <si>
    <t>[{"annee": "1999", "type": "inscription_mh", "resume": "&lt;p&gt;PM88001160&lt;/p&gt;&lt;p&gt;1999/04/07 : inscrit au titre objet&lt;/p&gt;&lt;p&gt;orgue&lt;/p&gt;&lt;p&gt;dossier avec sous-dossier&lt;/p&gt;&lt;p&gt;&lt;/p&gt;", "facteurs": []}, {"annee": "1999", "type": "inscription_mh", "resume": "&lt;p&gt;PM88001162&lt;/p&gt;&lt;p&gt;1999/04/07 : inscrit au titre objet&lt;/p&gt;&lt;p&gt;buffet d'orgue&lt;/p&gt;&lt;p&gt;sous-dossier&lt;/p&gt;&lt;p&gt;PM88001160&lt;/p&gt;", "facteurs": []}, {"annee": "1999", "type": "inscription_mh", "resume": "&lt;p&gt;PM88001161&lt;/p&gt;&lt;p&gt;1999/04/07 : inscrit au titre objet&lt;/p&gt;&lt;p&gt;partie instrumentale de l'orgue&lt;/p&gt;&lt;p&gt;sous-dossier&lt;/p&gt;&lt;p&gt;PM88001160&lt;/p&gt;", "facteurs": []}]</t>
  </si>
  <si>
    <t>[{"type": "ouvrage", "description": "Orgues de Lorraine -- Vosges 1991#611#619#", "lien": "http://explore.inventaire-des-orgues.fr/"}]</t>
  </si>
  <si>
    <t>[{"file": "88/FR-88486-VAGNE-STLAMB1-X/fichiers/FR-88486-VAGNE-STLAMB1-X.pdf", "description": "[extrait] Orgues de Lorraine -- Vosges 1991"}]</t>
  </si>
  <si>
    <t>FR-88494-VAUBE-ANNONC1-X</t>
  </si>
  <si>
    <t>Vaubexy</t>
  </si>
  <si>
    <t>église de-l’Annonciation-de-Notre-Dame</t>
  </si>
  <si>
    <t>de-l’Annonciation-de-Notre-Dame</t>
  </si>
  <si>
    <t>88494</t>
  </si>
  <si>
    <t>[{"type": "ouvrage", "description": "Orgues de Lorraine -- Vosges 1991#620#621#", "lien": "http://explore.inventaire-des-orgues.fr/"}]</t>
  </si>
  <si>
    <t>[{"file": "88/FR-88494-VAUBE-ANNONC1-X/fichiers/FR-88494-VAUBE-ANNONC1-X.pdf", "description": "[extrait] Orgues de Lorraine -- Vosges 1991"}]</t>
  </si>
  <si>
    <t>FR-88498-VECOU-STLOUI1-X</t>
  </si>
  <si>
    <t>Vecoux</t>
  </si>
  <si>
    <t>88498</t>
  </si>
  <si>
    <t>47.97964050958907</t>
  </si>
  <si>
    <t>6.636999319178083</t>
  </si>
  <si>
    <t>[{"type": "ouvrage", "description": "Orgues de Lorraine -- Vosges 1991#622#624#", "lien": "http://explore.inventaire-des-orgues.fr/"}]</t>
  </si>
  <si>
    <t>[{"file": "88/FR-88498-VECOU-STLOUI1-X/fichiers/FR-88498-VECOU-STLOUI1-X.pdf", "description": "[extrait] Orgues de Lorraine -- Vosges 1991"}]</t>
  </si>
  <si>
    <t>FR-88508-V_ILL-STSULP1-X</t>
  </si>
  <si>
    <t>Ville-sur-Illon</t>
  </si>
  <si>
    <t>88508</t>
  </si>
  <si>
    <t>625</t>
  </si>
  <si>
    <t>48.179038378787894</t>
  </si>
  <si>
    <t>6.211510651515153</t>
  </si>
  <si>
    <t>[{"type": "ouvrage", "description": "Orgues de Lorraine -- Vosges 1991#625#627#", "lien": "http://explore.inventaire-des-orgues.fr/"}]</t>
  </si>
  <si>
    <t>[{"file": "88/FR-88508-V_ILL-STSULP1-X/fichiers/FR-88508-V_ILL-STSULP1-X.pdf", "description": "[extrait] Orgues de Lorraine -- Vosges 1991"}]</t>
  </si>
  <si>
    <t>FR-88513-VINCE-STETIE1-T</t>
  </si>
  <si>
    <t>Vincey</t>
  </si>
  <si>
    <t>88513</t>
  </si>
  <si>
    <t>48.33749570</t>
  </si>
  <si>
    <t>6.32840940</t>
  </si>
  <si>
    <t>[{"type": "ouvrage", "description": "Orgues de Lorraine -- Vosges 1991#628#630#", "lien": "http://explore.inventaire-des-orgues.fr/"}]</t>
  </si>
  <si>
    <t>[{"file": "88/FR-88513-VINCE-STETIE1-T/fichiers/FR-88513-VINCE-STETIE1-T.pdf", "description": "[extrait] Orgues de Lorraine -- Vosges 1991"}]</t>
  </si>
  <si>
    <t>FR-88513-VINCE-STETIE1-C</t>
  </si>
  <si>
    <t>[{"type": "ouvrage", "description": "Orgues de Lorraine -- Vosges 1991#631#632#", "lien": "http://explore.inventaire-des-orgues.fr/"}]</t>
  </si>
  <si>
    <t>[{"file": "88/FR-88513-VINCE-STETIE1-C/fichiers/FR-88513-VINCE-STETIE1-C.pdf", "description": "[extrait] Orgues de Lorraine -- Vosges 1991"}]</t>
  </si>
  <si>
    <t>FR-88516-VITTE-STREMY1-X</t>
  </si>
  <si>
    <t>Vittel</t>
  </si>
  <si>
    <t>88516</t>
  </si>
  <si>
    <t>635</t>
  </si>
  <si>
    <t>48.19767216</t>
  </si>
  <si>
    <t>[{"type": "ouvrage", "description": "Orgues de Lorraine -- Vosges 1991#633#635#", "lien": "http://explore.inventaire-des-orgues.fr/"}]</t>
  </si>
  <si>
    <t>[{"file": "88/FR-88516-VITTE-STREMY1-X/fichiers/FR-88516-VITTE-STREMY1-X.pdf", "description": "[extrait] Orgues de Lorraine -- Vosges 1991"}]</t>
  </si>
  <si>
    <t>FR-88524-VRECO-STMART1-X</t>
  </si>
  <si>
    <t>Vrécourt</t>
  </si>
  <si>
    <t>88524</t>
  </si>
  <si>
    <t>48.174290000000006</t>
  </si>
  <si>
    <t>5.703377285714286</t>
  </si>
  <si>
    <t>[{"type": "ouvrage", "description": "Orgues de Lorraine -- Vosges 1991#636#637#", "lien": "http://explore.inventaire-des-orgues.fr/"}]</t>
  </si>
  <si>
    <t>[{"file": "88/FR-88524-VRECO-STMART1-X/fichiers/FR-88524-VRECO-STMART1-X.pdf", "description": "[extrait] Orgues de Lorraine -- Vosges 1991"}]</t>
  </si>
  <si>
    <t>FR-88526-WISEM-STBART1-X</t>
  </si>
  <si>
    <t>Wisembach</t>
  </si>
  <si>
    <t>88526</t>
  </si>
  <si>
    <t>[{"type": "ouvrage", "description": "Orgues de Lorraine -- Vosges 1991#638#640#", "lien": "http://explore.inventaire-des-orgues.fr/"}]</t>
  </si>
  <si>
    <t>[{"file": "88/FR-88526-WISEM-STBART1-X/fichiers/FR-88526-WISEM-STBART1-X.pdf", "description": "[extrait] Orgues de Lorraine -- Vosges 1991"}]</t>
  </si>
  <si>
    <t>FR-88530-XERTI-STWALB1-X</t>
  </si>
  <si>
    <t>Xertigny</t>
  </si>
  <si>
    <t>88530</t>
  </si>
  <si>
    <t>644</t>
  </si>
  <si>
    <t>48.04485010</t>
  </si>
  <si>
    <t>6.40231360</t>
  </si>
  <si>
    <t>[{"type": "ouvrage", "description": "Orgues de Lorraine -- Vosges 1991#641#644#", "lien": "http://explore.inventaire-des-orgues.fr/"}]</t>
  </si>
  <si>
    <t>[{"file": "88/FR-88530-XERTI-STWALB1-X/fichiers/FR-88530-XERTI-STWALB1-X.pdf", "description": "[extrait] Orgues de Lorraine -- Vosges 1991"}]</t>
  </si>
  <si>
    <t>FR-88531-X_LON-STBERN1-X</t>
  </si>
  <si>
    <t>Xonrupt-Longemer</t>
  </si>
  <si>
    <t>88531</t>
  </si>
  <si>
    <t>48.0812852</t>
  </si>
  <si>
    <t>6.9264384</t>
  </si>
  <si>
    <t>[{"type": "ouvrage", "description": "Orgues de Lorraine -- Vosges 1991#645##", "lien": "http://explore.inventaire-des-orgues.fr/"}]</t>
  </si>
  <si>
    <t>[{"file": "88/FR-88531-X_LON-STBERN1-X/fichiers/FR-88531-X_LON-STBERN1-X.pdf", "description": "[extrait] Orgues de Lorraine -- Vosges 1991"}]</t>
  </si>
  <si>
    <t>FR-89003-MTHOL-STVINC1-X</t>
  </si>
  <si>
    <t>Montholon</t>
  </si>
  <si>
    <t>Yonne</t>
  </si>
  <si>
    <t>89003</t>
  </si>
  <si>
    <t>place de l'église Merry-la-Vallée Aillant-sur-Tholon</t>
  </si>
  <si>
    <t>YO-21</t>
  </si>
  <si>
    <t>[{"type": "ouvrage", "description": "Inventaire des orgues de Bourgogne -- Tome II#305-306#YO-21#", "lien": "http://explore.inventaire-des-orgues.fr/"}]</t>
  </si>
  <si>
    <t>[{"file": "89/FR-89003-MTHOL-STVINC1-X/fichiers/FR-89003-MTHOL-STVINC1-X.pdf", "description": "[extrait] Inventaire des orgues de Bourgogne -- Tome II"}]</t>
  </si>
  <si>
    <t>FR-89005-A_FRA-STCOLO1-X</t>
  </si>
  <si>
    <t>Ancy-le-Franc</t>
  </si>
  <si>
    <t>89005</t>
  </si>
  <si>
    <t>YO-01</t>
  </si>
  <si>
    <t>47.776500753623196</t>
  </si>
  <si>
    <t>4.165049521739131</t>
  </si>
  <si>
    <t>[{"type": "ouvrage", "description": "Inventaire des orgues de Bourgogne -- Tome II#231-234#YO-01#", "lien": "http://explore.inventaire-des-orgues.fr/"}]</t>
  </si>
  <si>
    <t>[{"file": "89/FR-89005-A_FRA-STCOLO1-X/fichiers/FR-89005-A_FRA-STCOLO1-X.pdf", "description": "[extrait] Inventaire des orgues de Bourgogne -- Tome II"}]</t>
  </si>
  <si>
    <t>FR-89013-APPOI-SSPEPL1-X</t>
  </si>
  <si>
    <t>Appoigny</t>
  </si>
  <si>
    <t>collégiale Saint-Pierre &amp; Saint-Paul</t>
  </si>
  <si>
    <t>89013</t>
  </si>
  <si>
    <t>YO-45</t>
  </si>
  <si>
    <t>[{"type": "ouvrage", "description": "Inventaire des orgues de Bourgogne -- Tome II#395-396#YO-45#", "lien": "http://explore.inventaire-des-orgues.fr/"}]</t>
  </si>
  <si>
    <t>[{"file": "89/FR-89013-APPOI-SSPEPL1-X/fichiers/FR-89013-APPOI-SSPEPL1-X.pdf", "description": "[extrait] Inventaire des orgues de Bourgogne -- Tome II"}]</t>
  </si>
  <si>
    <t>FR-89024-AUXER-STETIE1-T</t>
  </si>
  <si>
    <t>Auxerre</t>
  </si>
  <si>
    <t>cathédrale église Saint-Étienne</t>
  </si>
  <si>
    <t>89024</t>
  </si>
  <si>
    <t>place Saint-Étienne</t>
  </si>
  <si>
    <t>235-240</t>
  </si>
  <si>
    <t>YO-02</t>
  </si>
  <si>
    <t>47.79745200</t>
  </si>
  <si>
    <t>3.57189600</t>
  </si>
  <si>
    <t>[{"type": "ouvrage", "description": "Inventaire des orgues de Bourgogne -- Tome II#235-240#YO-02#", "lien": "http://explore.inventaire-des-orgues.fr/"}]</t>
  </si>
  <si>
    <t>[{"file": "89/FR-89024-AUXER-STETIE1-T/fichiers/FR-89024-AUXER-STETIE1-T.pdf", "description": "[extrait] Inventaire des orgues de Bourgogne -- Tome II"}]</t>
  </si>
  <si>
    <t>FR-89024-AUXER-STETIE1-C</t>
  </si>
  <si>
    <t>YO-03</t>
  </si>
  <si>
    <t>[{"type": "ouvrage", "description": "Inventaire des orgues de Bourgogne -- Tome II#241-242#YO-03#", "lien": "http://explore.inventaire-des-orgues.fr/"}]</t>
  </si>
  <si>
    <t>[{"file": "89/FR-89024-AUXER-STETIE1-C/fichiers/FR-89024-AUXER-STETIE1-C.pdf", "description": "[extrait] Inventaire des orgues de Bourgogne -- Tome II"}]</t>
  </si>
  <si>
    <t>FR-89024-AUXER-STEUSE1-T</t>
  </si>
  <si>
    <t>église Saint-Eusèbe</t>
  </si>
  <si>
    <t>Saint-Eusèbe</t>
  </si>
  <si>
    <t>2 place Saint-Eusèbe</t>
  </si>
  <si>
    <t>243-246</t>
  </si>
  <si>
    <t>YO-04</t>
  </si>
  <si>
    <t>47.79421500762711</t>
  </si>
  <si>
    <t>3.568273261864407</t>
  </si>
  <si>
    <t>[{"type": "ouvrage", "description": "Inventaire des orgues de Bourgogne -- Tome II#243-246#YO-04#", "lien": "http://explore.inventaire-des-orgues.fr/"}]</t>
  </si>
  <si>
    <t>[{"file": "89/FR-89024-AUXER-STEUSE1-T/fichiers/FR-89024-AUXER-STEUSE1-T.pdf", "description": "[extrait] Inventaire des orgues de Bourgogne -- Tome II"}]</t>
  </si>
  <si>
    <t>FR-89024-AUXER-STEUSE1-C</t>
  </si>
  <si>
    <t>247-250</t>
  </si>
  <si>
    <t>YO-05</t>
  </si>
  <si>
    <t>[{"type": "ouvrage", "description": "Inventaire des orgues de Bourgogne -- Tome II#247-250#YO-05#", "lien": "http://explore.inventaire-des-orgues.fr/"}]</t>
  </si>
  <si>
    <t>[{"file": "89/FR-89024-AUXER-STEUSE1-C/fichiers/FR-89024-AUXER-STEUSE1-C.pdf", "description": "[extrait] Inventaire des orgues de Bourgogne -- Tome II"}]</t>
  </si>
  <si>
    <t>FR-89024-AUXER-STPIER1-T</t>
  </si>
  <si>
    <t>YO-06</t>
  </si>
  <si>
    <t>47.79922913666666</t>
  </si>
  <si>
    <t>3.571528745</t>
  </si>
  <si>
    <t>[{"type": "ouvrage", "description": "Inventaire des orgues de Bourgogne -- Tome II#251-254#YO-06#", "lien": "http://explore.inventaire-des-orgues.fr/"}]</t>
  </si>
  <si>
    <t>[{"file": "89/FR-89024-AUXER-STPIER1-T/fichiers/FR-89024-AUXER-STPIER1-T.pdf", "description": "[extrait] Inventaire des orgues de Bourgogne -- Tome II"}]</t>
  </si>
  <si>
    <t>FR-89024-AUXER-STPIER1-C</t>
  </si>
  <si>
    <t>YO-07</t>
  </si>
  <si>
    <t>[{"type": "ouvrage", "description": "Inventaire des orgues de Bourgogne -- Tome II#255-256#YO-07#", "lien": "http://explore.inventaire-des-orgues.fr/"}]</t>
  </si>
  <si>
    <t>[{"file": "89/FR-89024-AUXER-STPIER1-C/fichiers/FR-89024-AUXER-STPIER1-C.pdf", "description": "[extrait] Inventaire des orgues de Bourgogne -- Tome II"}]</t>
  </si>
  <si>
    <t>FR-89025-AVALL-STLAZA1-T</t>
  </si>
  <si>
    <t>Avallon</t>
  </si>
  <si>
    <t>collégiale Saint-Lazare</t>
  </si>
  <si>
    <t>89025</t>
  </si>
  <si>
    <t>place Saint-Lazare</t>
  </si>
  <si>
    <t>257-264</t>
  </si>
  <si>
    <t>YO-08</t>
  </si>
  <si>
    <t>47.49255170</t>
  </si>
  <si>
    <t>3.90798830</t>
  </si>
  <si>
    <t>PM89000109,PM89002638,PM89000107</t>
  </si>
  <si>
    <t>[{"annee": "1978", "type": "classement_mh", "resume": "&lt;p&gt;PM89000109&lt;/p&gt;&lt;p&gt;1978/09/11 : class\u00e9 au titre objet&lt;/p&gt;&lt;p&gt;partie instrumentale de l'orgue&lt;/p&gt;&lt;p&gt;sous-dossier&lt;/p&gt;&lt;p&gt;PM89002638&lt;/p&gt;", "facteurs": []}, {"annee": "1972", "type": "classement_mh", "resume": "&lt;p&gt;PM89002638&lt;/p&gt;&lt;p&gt;1972/09/21 : class\u00e9 au titre objet , 1978/09/11 : class\u00e9 au titre objet&lt;/p&gt;&lt;p&gt;orgue&lt;/p&gt;&lt;p&gt;dossier avec sous-dossier&lt;/p&gt;&lt;p&gt;&lt;/p&gt;", "facteurs": []}, {"annee": " 1978", "type": "classement_mh", "resume": "&lt;p&gt;PM89002638&lt;/p&gt;&lt;p&gt;1972/09/21 : class\u00e9 au titre objet , 1978/09/11 : class\u00e9 au titre objet&lt;/p&gt;&lt;p&gt;orgue&lt;/p&gt;&lt;p&gt;dossier avec sous-dossier&lt;/p&gt;&lt;p&gt;&lt;/p&gt;", "facteurs": []}, {"annee": "1972", "type": "classement_mh", "resume": "&lt;p&gt;PM89000107&lt;/p&gt;&lt;p&gt;1972/09/21 : class\u00e9 au titre objet&lt;/p&gt;&lt;p&gt;tribune d'orgue,buffet d'orgue&lt;/p&gt;&lt;p&gt;sous-dossier&lt;/p&gt;&lt;p&gt;PM89002638&lt;/p&gt;", "facteurs": []}]</t>
  </si>
  <si>
    <t>[{"type": "ouvrage", "description": "Inventaire des orgues de Bourgogne -- Tome II#257-264#YO-08#", "lien": "http://explore.inventaire-des-orgues.fr/"}]</t>
  </si>
  <si>
    <t>[{"file": "89/FR-89025-AVALL-STLAZA1-T/fichiers/FR-89025-AVALL-STLAZA1-T.pdf", "description": "[extrait] Inventaire des orgues de Bourgogne -- Tome II"}]</t>
  </si>
  <si>
    <t>FR-89025-AVALL-STLAZA1-C</t>
  </si>
  <si>
    <t>YO-09</t>
  </si>
  <si>
    <t>[{"type": "ouvrage", "description": "Inventaire des orgues de Bourgogne -- Tome II#265-268#YO-09#", "lien": "http://explore.inventaire-des-orgues.fr/"}]</t>
  </si>
  <si>
    <t>[{"file": "89/FR-89025-AVALL-STLAZA1-C/fichiers/FR-89025-AVALL-STLAZA1-C.pdf", "description": "[extrait] Inventaire des orgues de Bourgogne -- Tome II"}]</t>
  </si>
  <si>
    <t>FR-89025-AVALL-STMART1-X</t>
  </si>
  <si>
    <t>rue de Lyon</t>
  </si>
  <si>
    <t>YO-10</t>
  </si>
  <si>
    <t>47.48971039999999</t>
  </si>
  <si>
    <t>3.909730875757575</t>
  </si>
  <si>
    <t>[{"type": "ouvrage", "description": "Inventaire des orgues de Bourgogne -- Tome II#269-272#YO-10#", "lien": "http://explore.inventaire-des-orgues.fr/"}]</t>
  </si>
  <si>
    <t>[{"file": "89/FR-89025-AVALL-STMART1-X/fichiers/FR-89025-AVALL-STMART1-X.pdf", "description": "[extrait] Inventaire des orgues de Bourgogne -- Tome II"}]</t>
  </si>
  <si>
    <t>FR-89055-B_ARM-EGLISE1-X</t>
  </si>
  <si>
    <t>Brienon-sur-Armançon</t>
  </si>
  <si>
    <t>collégiale Église-Saint-Loup</t>
  </si>
  <si>
    <t>Église-Saint-Loup</t>
  </si>
  <si>
    <t>89055</t>
  </si>
  <si>
    <t>place Emile Blondeau</t>
  </si>
  <si>
    <t>YO-11</t>
  </si>
  <si>
    <t>[{"type": "ouvrage", "description": "Inventaire des orgues de Bourgogne -- Tome II#273-276#YO-11#", "lien": "http://explore.inventaire-des-orgues.fr/"}]</t>
  </si>
  <si>
    <t>[{"file": "89/FR-89055-B_ARM-EGLISE1-X/fichiers/FR-89055-B_ARM-EGLISE1-X.pdf", "description": "[extrait] Inventaire des orgues de Bourgogne -- Tome II"}]</t>
  </si>
  <si>
    <t>FR-89067-CEZYY-GRANGE1-C</t>
  </si>
  <si>
    <t>Cézy</t>
  </si>
  <si>
    <t>Grange au hameau de Thèmes</t>
  </si>
  <si>
    <t>89067</t>
  </si>
  <si>
    <t>YO-12</t>
  </si>
  <si>
    <t>[{"type": "ouvrage", "description": "Inventaire des orgues de Bourgogne -- Tome II#277-278#YO-12#", "lien": "http://explore.inventaire-des-orgues.fr/"}]</t>
  </si>
  <si>
    <t>[{"file": "89/FR-89067-CEZYY-GRANGE1-C/fichiers/FR-89067-CEZYY-GRANGE1-C.pdf", "description": "[extrait] Inventaire des orgues de Bourgogne -- Tome II"}]</t>
  </si>
  <si>
    <t>FR-89068-CHABL-STMART1-X</t>
  </si>
  <si>
    <t>Chablis</t>
  </si>
  <si>
    <t>89068</t>
  </si>
  <si>
    <t>place Gambetta</t>
  </si>
  <si>
    <t>YO-13</t>
  </si>
  <si>
    <t>47.81508320</t>
  </si>
  <si>
    <t>3.80085920</t>
  </si>
  <si>
    <t>[{"type": "ouvrage", "description": "Inventaire des orgues de Bourgogne -- Tome II#279-282#YO-13#", "lien": "http://explore.inventaire-des-orgues.fr/"}]</t>
  </si>
  <si>
    <t>[{"file": "89/FR-89068-CHABL-STMART1-X/fichiers/FR-89068-CHABL-STMART1-X.pdf", "description": "[extrait] Inventaire des orgues de Bourgogne -- Tome II"}]</t>
  </si>
  <si>
    <t>FR-89074-CPIGN-STMART1-X</t>
  </si>
  <si>
    <t>Champigny</t>
  </si>
  <si>
    <t>89074</t>
  </si>
  <si>
    <t>YO-14</t>
  </si>
  <si>
    <t>48.32202330</t>
  </si>
  <si>
    <t>3.12764890</t>
  </si>
  <si>
    <t>[{"type": "ouvrage", "description": "Inventaire des orgues de Bourgogne -- Tome II#283-284#YO-14#", "lien": "http://explore.inventaire-des-orgues.fr/"}]</t>
  </si>
  <si>
    <t>[{"file": "89/FR-89074-CPIGN-STMART1-X/fichiers/FR-89074-CPIGN-STMART1-X.pdf", "description": "[extrait] Inventaire des orgues de Bourgogne -- Tome II"}]</t>
  </si>
  <si>
    <t>FR-89131-C_CHA-STBART1-X</t>
  </si>
  <si>
    <t>Cruzy-le-Châtel</t>
  </si>
  <si>
    <t>89131</t>
  </si>
  <si>
    <t>YO-15</t>
  </si>
  <si>
    <t>47.85558611214951</t>
  </si>
  <si>
    <t>4.212707626168226</t>
  </si>
  <si>
    <t>,PM89004798,PM89004797,PM89004796</t>
  </si>
  <si>
    <t>[{"annee": "2018", "type": "inscription_mh", "resume": "&lt;p&gt;PM89004798&lt;/p&gt;&lt;p&gt;2018/02/21\u00a0: inscrit au titre objet&lt;/p&gt;&lt;p&gt;buffet d\u2019orgue&lt;/p&gt;&lt;p&gt;sous-dossier&lt;/p&gt;&lt;p&gt;PM89004796&lt;/p&gt;", "facteurs": []}, {"annee": "2018", "type": "inscription_mh", "resume": "&lt;p&gt;PM89004797&lt;/p&gt;&lt;p&gt;2018/02/21\u00a0: inscrit au titre objet&lt;/p&gt;&lt;p&gt;partie instrumentale de l\u2019orgue&lt;/p&gt;&lt;p&gt;sous-dossier&lt;/p&gt;&lt;p&gt;PM89004796&lt;/p&gt;", "facteurs": []}, {"annee": "2018", "type": "inscription_mh", "resume": "&lt;p&gt;PM89004796&lt;/p&gt;&lt;p&gt;2018/02/21\u00a0: inscrit au titre objet&lt;/p&gt;&lt;p&gt;orgue&lt;/p&gt;&lt;p&gt;dossier avec sous-dossiers&lt;/p&gt;&lt;p&gt;&lt;/p&gt;", "facteurs": []}]</t>
  </si>
  <si>
    <t>[{"type": "ouvrage", "description": "Inventaire des orgues de Bourgogne -- Tome II#285-288#YO-15#", "lien": "http://explore.inventaire-des-orgues.fr/"}]</t>
  </si>
  <si>
    <t>[{"file": "89/FR-89131-C_CHA-STBART1-X/fichiers/FR-89131-C_CHA-STBART1-X.pdf", "description": "[extrait] Inventaire des orgues de Bourgogne -- Tome II"}]</t>
  </si>
  <si>
    <t>FR-89201-HERYY-STLOUI1-X</t>
  </si>
  <si>
    <t>Héry</t>
  </si>
  <si>
    <t>89201</t>
  </si>
  <si>
    <t>YO-19</t>
  </si>
  <si>
    <t>[{"type": "ouvrage", "description": "Inventaire des orgues de Bourgogne -- Tome II#299-300#YO-19#", "lien": "http://explore.inventaire-des-orgues.fr/"}]</t>
  </si>
  <si>
    <t>[{"file": "89/FR-89201-HERYY-STLOUI1-X/fichiers/FR-89201-HERYY-STLOUI1-X.pdf", "description": "[extrait] Inventaire des orgues de Bourgogne -- Tome II"}]</t>
  </si>
  <si>
    <t>FR-89206-JOIGN-STJEAN1-X</t>
  </si>
  <si>
    <t>Joigny</t>
  </si>
  <si>
    <t>89206</t>
  </si>
  <si>
    <t>1 rue du Château</t>
  </si>
  <si>
    <t>291-294</t>
  </si>
  <si>
    <t>YO-17</t>
  </si>
  <si>
    <t>PM89002639,PM89000631</t>
  </si>
  <si>
    <t>[{"annee": "1960", "type": "classement_mh", "resume": "&lt;p&gt;PM89002639&lt;/p&gt;&lt;p&gt;1960/12/05 : class\u00e9 au titre objet&lt;/p&gt;&lt;p&gt;orgue&lt;/p&gt;&lt;p&gt;dossier avec sous-dossier&lt;/p&gt;&lt;p&gt;&lt;/p&gt;", "facteurs": []}, {"annee": "1960", "type": "classement_mh", "resume": "&lt;p&gt;PM89000631&lt;/p&gt;&lt;p&gt;1960/12/05 : class\u00e9 au titre objet&lt;/p&gt;&lt;p&gt;buffet d'orgue&lt;/p&gt;&lt;p&gt;sous-dossier&lt;/p&gt;&lt;p&gt;PM89002639&lt;/p&gt;", "facteurs": []}]</t>
  </si>
  <si>
    <t>[{"type": "ouvrage", "description": "Inventaire des orgues de Bourgogne -- Tome II#291-294#YO-17#", "lien": "http://explore.inventaire-des-orgues.fr/"}]</t>
  </si>
  <si>
    <t>[{"file": "89/FR-89206-JOIGN-STJEAN1-X/fichiers/FR-89206-JOIGN-STJEAN1-X.pdf", "description": "[extrait] Inventaire des orgues de Bourgogne -- Tome II"}]</t>
  </si>
  <si>
    <t>FR-89206-JOIGN-STTHIB1-X</t>
  </si>
  <si>
    <t>église Saint-Thibault</t>
  </si>
  <si>
    <t>Saint-Thibault</t>
  </si>
  <si>
    <t>STTHIB</t>
  </si>
  <si>
    <t>place du Pilori</t>
  </si>
  <si>
    <t>YO-18</t>
  </si>
  <si>
    <t>47.98272446631577</t>
  </si>
  <si>
    <t>3.3984579463157902</t>
  </si>
  <si>
    <t>PM89000674,PM89002640</t>
  </si>
  <si>
    <t>[{"annee": "1980", "type": "classement_mh", "resume": "&lt;p&gt;PM89000674&lt;/p&gt;&lt;p&gt;1980/11/24 : class\u00e9 au titre objet&lt;/p&gt;&lt;p&gt;partie instrumentale de l'orgue&lt;/p&gt;&lt;p&gt;sous-dossier&lt;/p&gt;&lt;p&gt;PM89002640&lt;/p&gt;", "facteurs": []}, {"annee": "1980", "type": "classement_mh", "resume": "&lt;p&gt;PM89002640&lt;/p&gt;&lt;p&gt;1980/11/24 : class\u00e9 au titre objet&lt;/p&gt;&lt;p&gt;orgue&lt;/p&gt;&lt;p&gt;dossier avec sous-dossier&lt;/p&gt;&lt;p&gt;&lt;/p&gt;", "facteurs": []}]</t>
  </si>
  <si>
    <t>[{"type": "ouvrage", "description": "Inventaire des orgues de Bourgogne -- Tome II#295-298#YO-18#", "lien": "http://explore.inventaire-des-orgues.fr/"}]</t>
  </si>
  <si>
    <t>[{"file": "89/FR-89206-JOIGN-STTHIB1-X/fichiers/FR-89206-JOIGN-STTHIB1-X.pdf", "description": "[extrait] Inventaire des orgues de Bourgogne -- Tome II"}]</t>
  </si>
  <si>
    <t>FR-89227-L_CHA-SSPEPL1-X</t>
  </si>
  <si>
    <t>Ligny-le-Châtel</t>
  </si>
  <si>
    <t>89227</t>
  </si>
  <si>
    <t>YO-20</t>
  </si>
  <si>
    <t>PM89002641,PM89000736</t>
  </si>
  <si>
    <t>[{"annee": "1980", "type": "classement_mh", "resume": "&lt;p&gt;PM89002641&lt;/p&gt;&lt;p&gt;1980/05/09 : class\u00e9 au titre objet&lt;/p&gt;&lt;p&gt;orgue&lt;/p&gt;&lt;p&gt;dossier avec sous-dossier&lt;/p&gt;&lt;p&gt;&lt;/p&gt;", "facteurs": []}, {"annee": "1980", "type": "classement_mh", "resume": "&lt;p&gt;PM89000736&lt;/p&gt;&lt;p&gt;1980/05/09 : class\u00e9 au titre objet&lt;/p&gt;&lt;p&gt;partie instrumentale de l'orgue&lt;/p&gt;&lt;p&gt;sous-dossier&lt;/p&gt;&lt;p&gt;PM89002641&lt;/p&gt;", "facteurs": []}]</t>
  </si>
  <si>
    <t>[{"type": "ouvrage", "description": "Inventaire des orgues de Bourgogne -- Tome II#301-304#YO-20#", "lien": "http://explore.inventaire-des-orgues.fr/"}]</t>
  </si>
  <si>
    <t>[{"file": "89/FR-89227-L_CHA-SSPEPL1-X/fichiers/FR-89227-L_CHA-SSPEPL1-X.pdf", "description": "[extrait] Inventaire des orgues de Bourgogne -- Tome II"}]</t>
  </si>
  <si>
    <t>FR-89277-NITRY-STCHRI1-X</t>
  </si>
  <si>
    <t>Nitry</t>
  </si>
  <si>
    <t>89277</t>
  </si>
  <si>
    <t>307-310</t>
  </si>
  <si>
    <t>YO-22</t>
  </si>
  <si>
    <t>47.67263478205127</t>
  </si>
  <si>
    <t>3.8777093846153856</t>
  </si>
  <si>
    <t>[{"type": "ouvrage", "description": "Inventaire des orgues de Bourgogne -- Tome II#307-310#YO-22#", "lien": "http://explore.inventaire-des-orgues.fr/"}]</t>
  </si>
  <si>
    <t>[{"file": "89/FR-89277-NITRY-STCHRI1-X/fichiers/FR-89277-NITRY-STCHRI1-X.pdf", "description": "[extrait] Inventaire des orgues de Bourgogne -- Tome II"}]</t>
  </si>
  <si>
    <t>FR-89279-NOYER-NDASSO1-X</t>
  </si>
  <si>
    <t>Noyers</t>
  </si>
  <si>
    <t>89279</t>
  </si>
  <si>
    <t>Noyers-sur-Serein</t>
  </si>
  <si>
    <t>311-314</t>
  </si>
  <si>
    <t>YO-23</t>
  </si>
  <si>
    <t>PM89002642,PM89000865</t>
  </si>
  <si>
    <t>[{"annee": "1978", "type": "classement_mh", "resume": "&lt;p&gt;PM89002642&lt;/p&gt;&lt;p&gt;1978/11/24 : class\u00e9 au titre objet&lt;/p&gt;&lt;p&gt;orgue&lt;/p&gt;&lt;p&gt;dossier avec sous-dossier&lt;/p&gt;&lt;p&gt;&lt;/p&gt;", "facteurs": []}, {"annee": "1978", "type": "classement_mh", "resume": "&lt;p&gt;PM89000865&lt;/p&gt;&lt;p&gt;1978/11/24 : class\u00e9 au titre objet&lt;/p&gt;&lt;p&gt;partie instrumentale de l'orgue&lt;/p&gt;&lt;p&gt;sous-dossier&lt;/p&gt;&lt;p&gt;PM89002642&lt;/p&gt;", "facteurs": []}]</t>
  </si>
  <si>
    <t>[{"type": "ouvrage", "description": "Inventaire des orgues de Bourgogne -- Tome II#311-314#YO-23#", "lien": "http://explore.inventaire-des-orgues.fr/"}]</t>
  </si>
  <si>
    <t>[{"file": "89/FR-89279-NOYER-NDASSO1-X/fichiers/FR-89279-NOYER-NDASSO1-X.pdf", "description": "[extrait] Inventaire des orgues de Bourgogne -- Tome II"}]</t>
  </si>
  <si>
    <t>FR-89307-PTIGN-NDASSO1-X</t>
  </si>
  <si>
    <t>Pontigny</t>
  </si>
  <si>
    <t>89307</t>
  </si>
  <si>
    <t>avenue de l'Abbaye</t>
  </si>
  <si>
    <t>YO-26</t>
  </si>
  <si>
    <t>PM89002654,PM89001833,PM89002643,PM89001593</t>
  </si>
  <si>
    <t>[{"annee": "1840", "type": "classement_mh", "resume": "&lt;p&gt;PM89002654&lt;/p&gt;&lt;p&gt;1840 : class\u00e9 au titre immeuble : 1991/10/23 : class\u00e9 au titre objet , 2007/07/10 : class\u00e9 au titre objet&lt;/p&gt;&lt;p&gt;orgue&lt;/p&gt;&lt;p&gt;dossier avec sous-dossier&lt;/p&gt;&lt;p&gt;&lt;/p&gt;", "facteurs": []}, {"annee": " 2007", "type": "classement_mh", "resume": "&lt;p&gt;PM89002654&lt;/p&gt;&lt;p&gt;1840 : class\u00e9 au titre immeuble : 1991/10/23 : class\u00e9 au titre objet , 2007/07/10 : class\u00e9 au titre objet&lt;/p&gt;&lt;p&gt;orgue&lt;/p&gt;&lt;p&gt;dossier avec sous-dossier&lt;/p&gt;&lt;p&gt;&lt;/p&gt;", "facteurs": []}, {"annee": "1991", "type": "classement_mh", "resume": "&lt;p&gt;PM89001833&lt;/p&gt;&lt;p&gt;1991/10/23 : class\u00e9 au titre objet , 2007/07/10 : class\u00e9 au titre objet&lt;/p&gt;&lt;p&gt;buffet d'orgue&lt;/p&gt;&lt;p&gt;sous-dossier&lt;/p&gt;&lt;p&gt;PM89002654&lt;/p&gt;", "facteurs": []}, {"annee": " 2007", "type": "classement_mh", "resume": "&lt;p&gt;PM89001833&lt;/p&gt;&lt;p&gt;1991/10/23 : class\u00e9 au titre objet , 2007/07/10 : class\u00e9 au titre objet&lt;/p&gt;&lt;p&gt;buffet d'orgue&lt;/p&gt;&lt;p&gt;sous-dossier&lt;/p&gt;&lt;p&gt;PM89002654&lt;/p&gt;", "facteurs": []}, {"annee": "2007", "type": "classement_mh", "resume": "&lt;p&gt;PM89002643&lt;/p&gt;&lt;p&gt;2007/07/10 : class\u00e9 au titre objet&lt;/p&gt;&lt;p&gt;orgue&lt;/p&gt;&lt;p&gt;sous-dossier&lt;/p&gt;&lt;p&gt;PM89002654&lt;/p&gt;", "facteurs": []}, {"annee": "1840", "type": "classement_mh", "resume": "&lt;p&gt;PM89001593&lt;/p&gt;&lt;p&gt;1840 : class\u00e9 au titre immeuble&lt;/p&gt;&lt;p&gt;tribune d'orgue&lt;/p&gt;&lt;p&gt;sous-dossier&lt;/p&gt;&lt;p&gt;PM89002654&lt;/p&gt;", "facteurs": []}]</t>
  </si>
  <si>
    <t>[{"type": "ouvrage", "description": "Inventaire des orgues de Bourgogne -- Tome II#323-326#YO-26#", "lien": "http://explore.inventaire-des-orgues.fr/"}]</t>
  </si>
  <si>
    <t>[{"file": "89/FR-89307-PTIGN-NDASSO1-X/fichiers/FR-89307-PTIGN-NDASSO1-X.pdf", "description": "[extrait] Inventaire des orgues de Bourgogne -- Tome II"}]</t>
  </si>
  <si>
    <t>FR-89309-P_YON-STGEOR1-X</t>
  </si>
  <si>
    <t>Pont-sur-Yonne</t>
  </si>
  <si>
    <t>89309</t>
  </si>
  <si>
    <t>Vinneuf</t>
  </si>
  <si>
    <t>YO-43</t>
  </si>
  <si>
    <t>[{"type": "ouvrage", "description": "Inventaire des orgues de Bourgogne -- Tome II#389-390#YO-43#", "lien": "http://explore.inventaire-des-orgues.fr/"}]</t>
  </si>
  <si>
    <t>[{"file": "89/FR-89309-P_YON-STGEOR1-X/fichiers/FR-89309-P_YON-STGEOR1-X.pdf", "description": "[extrait] Inventaire des orgues de Bourgogne -- Tome II"}]</t>
  </si>
  <si>
    <t>FR-89309-P_YON-NDAMEV1-X</t>
  </si>
  <si>
    <t>place Lamy</t>
  </si>
  <si>
    <t>YO-25</t>
  </si>
  <si>
    <t>[{"type": "ouvrage", "description": "Inventaire des orgues de Bourgogne -- Tome II#319-322#YO-25#", "lien": "http://explore.inventaire-des-orgues.fr/"}]</t>
  </si>
  <si>
    <t>[{"file": "89/FR-89309-P_YON-NDAMEV1-X/fichiers/FR-89309-P_YON-NDAMEV1-X.pdf", "description": "[extrait] Inventaire des orgues de Bourgogne -- Tome II"}]</t>
  </si>
  <si>
    <t>FR-89311-POURR-STGEOR1-X</t>
  </si>
  <si>
    <t>Pourrain</t>
  </si>
  <si>
    <t>89311</t>
  </si>
  <si>
    <t>Le Bourg d'Escamps</t>
  </si>
  <si>
    <t>YO-16</t>
  </si>
  <si>
    <t>[{"type": "ouvrage", "description": "Inventaire des orgues de Bourgogne -- Tome II#289-290#YO-16#", "lien": "http://explore.inventaire-des-orgues.fr/"}]</t>
  </si>
  <si>
    <t>[{"file": "89/FR-89311-POURR-STGEOR1-X/fichiers/FR-89311-POURR-STGEOR1-X.pdf", "description": "[extrait] Inventaire des orgues de Bourgogne -- Tome II"}]</t>
  </si>
  <si>
    <t>FR-89337-SSVIN-SSPXCT1-X</t>
  </si>
  <si>
    <t>Saint-Bris-le-Vineux</t>
  </si>
  <si>
    <t>église Saint-Prix &amp; Saint-Cot</t>
  </si>
  <si>
    <t>Saint-Prix &amp; Saint-Cot</t>
  </si>
  <si>
    <t>SSPXCT</t>
  </si>
  <si>
    <t>89337</t>
  </si>
  <si>
    <t>327-330</t>
  </si>
  <si>
    <t>YO-27</t>
  </si>
  <si>
    <t>PM89002644,PM89001009</t>
  </si>
  <si>
    <t>[{"annee": "1964", "type": "classement_mh", "resume": "&lt;p&gt;PM89002644&lt;/p&gt;&lt;p&gt;1964/01/17 : class\u00e9 au titre objet&lt;/p&gt;&lt;p&gt;orgue&lt;/p&gt;&lt;p&gt;dossier avec sous-dossier&lt;/p&gt;&lt;p&gt;&lt;/p&gt;", "facteurs": []}, {"annee": "1964", "type": "classement_mh", "resume": "&lt;p&gt;PM89001009&lt;/p&gt;&lt;p&gt;1964/01/17 : class\u00e9 au titre objet&lt;/p&gt;&lt;p&gt;partie instrumentale de l'orgue&lt;/p&gt;&lt;p&gt;sous-dossier&lt;/p&gt;&lt;p&gt;PM89002644&lt;/p&gt;", "facteurs": []}]</t>
  </si>
  <si>
    <t>[{"type": "ouvrage", "description": "Inventaire des orgues de Bourgogne -- Tome II#327-330#YO-27#", "lien": "http://explore.inventaire-des-orgues.fr/"}]</t>
  </si>
  <si>
    <t>[{"file": "89/FR-89337-SSVIN-SSPXCT1-X/fichiers/FR-89337-SSVIN-SSPXCT1-X.pdf", "description": "[extrait] Inventaire des orgues de Bourgogne -- Tome II"}]</t>
  </si>
  <si>
    <t>FR-89345-SSFLO-STFLOR1-X</t>
  </si>
  <si>
    <t>89345</t>
  </si>
  <si>
    <t>YO-28</t>
  </si>
  <si>
    <t>48.00064992272727</t>
  </si>
  <si>
    <t>3.729527159090909</t>
  </si>
  <si>
    <t>[{"type": "ouvrage", "description": "Inventaire des orgues de Bourgogne -- Tome II#331-334#YO-28#", "lien": "http://explore.inventaire-des-orgues.fr/"}]</t>
  </si>
  <si>
    <t>[{"file": "89/FR-89345-SSFLO-STFLOR1-X/fichiers/FR-89345-SSFLO-STFLOR1-X.pdf", "description": "[extrait] Inventaire des orgues de Bourgogne -- Tome II"}]</t>
  </si>
  <si>
    <t>FR-89348-SSSAU-STPIER1-T</t>
  </si>
  <si>
    <t>Saint-Julien-du-Sault</t>
  </si>
  <si>
    <t>89348</t>
  </si>
  <si>
    <t>place du Général Leclerc</t>
  </si>
  <si>
    <t>335-338</t>
  </si>
  <si>
    <t>YO-29</t>
  </si>
  <si>
    <t>48.03158191199999</t>
  </si>
  <si>
    <t>3.2957570319999996</t>
  </si>
  <si>
    <t>PM89002645,PM89001076</t>
  </si>
  <si>
    <t>[{"annee": "1978", "type": "classement_mh", "resume": "&lt;p&gt;PM89002645&lt;/p&gt;&lt;p&gt;1978/05/12 : class\u00e9 au titre objet&lt;/p&gt;&lt;p&gt;orgue&lt;/p&gt;&lt;p&gt;dossier avec sous-dossier&lt;/p&gt;&lt;p&gt;&lt;/p&gt;", "facteurs": []}, {"annee": "1978", "type": "classement_mh", "resume": "&lt;p&gt;PM89001076&lt;/p&gt;&lt;p&gt;1978/05/12 : class\u00e9 au titre objet&lt;/p&gt;&lt;p&gt;partie instrumentale de l'orgue&lt;/p&gt;&lt;p&gt;sous-dossier&lt;/p&gt;&lt;p&gt;PM89002645&lt;/p&gt;", "facteurs": []}]</t>
  </si>
  <si>
    <t>[{"type": "ouvrage", "description": "Inventaire des orgues de Bourgogne -- Tome II#335-338#YO-29#", "lien": "http://explore.inventaire-des-orgues.fr/"}]</t>
  </si>
  <si>
    <t>[{"file": "89/FR-89348-SSSAU-STPIER1-T/fichiers/FR-89348-SSSAU-STPIER1-T.pdf", "description": "[extrait] Inventaire des orgues de Bourgogne -- Tome II"}]</t>
  </si>
  <si>
    <t>FR-89348-SSSAU-STPIER1-C</t>
  </si>
  <si>
    <t>YO-30</t>
  </si>
  <si>
    <t>[{"type": "ouvrage", "description": "Inventaire des orgues de Bourgogne -- Tome II#339-342#YO-30#", "lien": "http://explore.inventaire-des-orgues.fr/"}]</t>
  </si>
  <si>
    <t>[{"file": "89/FR-89348-SSSAU-STPIER1-C/fichiers/FR-89348-SSSAU-STPIER1-C.pdf", "description": "[extrait] Inventaire des orgues de Bourgogne -- Tome II"}]</t>
  </si>
  <si>
    <t>FR-89349-SSVAU-STMARI1-X</t>
  </si>
  <si>
    <t>Saint-Léger-Vauban</t>
  </si>
  <si>
    <t>abbatiale Sainte-Marie</t>
  </si>
  <si>
    <t>89349</t>
  </si>
  <si>
    <t>Abbaye Sainte-Marie de la Pierre-qui-Vire</t>
  </si>
  <si>
    <t>YO-24</t>
  </si>
  <si>
    <t>[{"type": "ouvrage", "description": "Inventaire des orgues de Bourgogne -- Tome II#315-318#YO-24#", "lien": "http://explore.inventaire-des-orgues.fr/"}]</t>
  </si>
  <si>
    <t>[{"file": "89/FR-89349-SSVAU-STMARI1-X/fichiers/FR-89349-SSVAU-STMARI1-X.pdf", "description": "[extrait] Inventaire des orgues de Bourgogne -- Tome II"}]</t>
  </si>
  <si>
    <t>FR-89370-SSVAL-STVALE1-X</t>
  </si>
  <si>
    <t>89370</t>
  </si>
  <si>
    <t>YO-31</t>
  </si>
  <si>
    <t>48.17915500000001</t>
  </si>
  <si>
    <t>3.095480029850746</t>
  </si>
  <si>
    <t>[{"type": "ouvrage", "description": "Inventaire des orgues de Bourgogne -- Tome II#343-344#YO-31#", "lien": "http://explore.inventaire-des-orgues.fr/"}]</t>
  </si>
  <si>
    <t>[{"file": "89/FR-89370-SSVAL-STVALE1-X/fichiers/FR-89370-SSVAL-STVALE1-X.pdf", "description": "[extrait] Inventaire des orgues de Bourgogne -- Tome II"}]</t>
  </si>
  <si>
    <t>FR-89382-SEIGN-STMART1-X</t>
  </si>
  <si>
    <t>Seignelay</t>
  </si>
  <si>
    <t>89382</t>
  </si>
  <si>
    <t>345-396</t>
  </si>
  <si>
    <t>YO-32</t>
  </si>
  <si>
    <t>47.90373360869565</t>
  </si>
  <si>
    <t>3.6012941884057965</t>
  </si>
  <si>
    <t>[{"type": "ouvrage", "description": "Inventaire des orgues de Bourgogne -- Tome II#345-396#YO-32#", "lien": "http://explore.inventaire-des-orgues.fr/"}]</t>
  </si>
  <si>
    <t>[{"file": "89/FR-89382-SEIGN-STMART1-X/fichiers/FR-89382-SEIGN-STMART1-X.pdf", "description": "[extrait] Inventaire des orgues de Bourgogne -- Tome II"}]</t>
  </si>
  <si>
    <t>FR-89384-SENAN-STETIE1-X</t>
  </si>
  <si>
    <t>Senan</t>
  </si>
  <si>
    <t>89384</t>
  </si>
  <si>
    <t>rue de Joigny</t>
  </si>
  <si>
    <t>YO-46</t>
  </si>
  <si>
    <t>[{"type": "ouvrage", "description": "Inventaire des orgues de Bourgogne -- Tome II#397-398#YO-46#", "lien": "http://explore.inventaire-des-orgues.fr/"}]</t>
  </si>
  <si>
    <t>[{"file": "89/FR-89384-SENAN-STETIE1-X/fichiers/FR-89384-SENAN-STETIE1-X.pdf", "description": "[extrait] Inventaire des orgues de Bourgogne -- Tome II"}]</t>
  </si>
  <si>
    <t>FR-89387-SENSS-STETIE1-T</t>
  </si>
  <si>
    <t>Sens</t>
  </si>
  <si>
    <t>89387</t>
  </si>
  <si>
    <t>place de la Cathédrale</t>
  </si>
  <si>
    <t>YO-33</t>
  </si>
  <si>
    <t>48.19790057</t>
  </si>
  <si>
    <t>3.28301417</t>
  </si>
  <si>
    <t>PM89002646,PM89001177</t>
  </si>
  <si>
    <t>[{"annee": "1973", "type": "classement_mh", "resume": "&lt;p&gt;PM89002646&lt;/p&gt;&lt;p&gt;1973/03/21 : class\u00e9 au titre objet&lt;/p&gt;&lt;p&gt;orgue&lt;/p&gt;&lt;p&gt;dossier avec sous-dossier&lt;/p&gt;&lt;p&gt;&lt;/p&gt;", "facteurs": []}, {"annee": "1973", "type": "classement_mh", "resume": "&lt;p&gt;PM89001177&lt;/p&gt;&lt;p&gt;1973/03/21 : class\u00e9 au titre objet&lt;/p&gt;&lt;p&gt;partie instrumentale de l'orgue&lt;/p&gt;&lt;p&gt;sous-dossier&lt;/p&gt;&lt;p&gt;PM89002646&lt;/p&gt;", "facteurs": []}]</t>
  </si>
  <si>
    <t>[{"type": "ouvrage", "description": "Inventaire des orgues de Bourgogne -- Tome II#349-354#YO-33#", "lien": "http://explore.inventaire-des-orgues.fr/"}]</t>
  </si>
  <si>
    <t>[{"file": "89/FR-89387-SENSS-STETIE1-T/fichiers/FR-89387-SENSS-STETIE1-T.pdf", "description": "[extrait] Inventaire des orgues de Bourgogne -- Tome II"}]</t>
  </si>
  <si>
    <t>FR-89387-SENSS-STETIE1-C</t>
  </si>
  <si>
    <t>YO-34</t>
  </si>
  <si>
    <t>[{"type": "ouvrage", "description": "Inventaire des orgues de Bourgogne -- Tome II#355-358#YO-34#", "lien": "http://explore.inventaire-des-orgues.fr/"}]</t>
  </si>
  <si>
    <t>[{"file": "89/FR-89387-SENSS-STETIE1-C/fichiers/FR-89387-SENSS-STETIE1-C.pdf", "description": "[extrait] Inventaire des orgues de Bourgogne -- Tome II"}]</t>
  </si>
  <si>
    <t>FR-89387-SENSS-STPIER1-X</t>
  </si>
  <si>
    <t>église Saint-Pierre-le-Rond</t>
  </si>
  <si>
    <t>Saint-Pierre-le-Rond</t>
  </si>
  <si>
    <t>rue Emile Peynot</t>
  </si>
  <si>
    <t>YO-35</t>
  </si>
  <si>
    <t>[{"type": "ouvrage", "description": "Inventaire des orgues de Bourgogne -- Tome II#359-362#YO-35#", "lien": "http://explore.inventaire-des-orgues.fr/"}]</t>
  </si>
  <si>
    <t>[{"file": "89/FR-89387-SENSS-STPIER1-X/fichiers/FR-89387-SENSS-STPIER1-X.pdf", "description": "[extrait] Inventaire des orgues de Bourgogne -- Tome II"}]</t>
  </si>
  <si>
    <t>FR-89391-SERGI-STTIBU1-X</t>
  </si>
  <si>
    <t>Sergines</t>
  </si>
  <si>
    <t>église Saint-Tiburce</t>
  </si>
  <si>
    <t>Saint-Tiburce</t>
  </si>
  <si>
    <t>STTIBU</t>
  </si>
  <si>
    <t>89391</t>
  </si>
  <si>
    <t>YO-36</t>
  </si>
  <si>
    <t>48.34245850</t>
  </si>
  <si>
    <t>3.26327770</t>
  </si>
  <si>
    <t>[{"type": "ouvrage", "description": "Inventaire des orgues de Bourgogne -- Tome II#363-364#YO-36#", "lien": "http://explore.inventaire-des-orgues.fr/"}]</t>
  </si>
  <si>
    <t>[{"file": "89/FR-89391-SERGI-STTIBU1-X/fichiers/FR-89391-SERGI-STTIBU1-X.pdf", "description": "[extrait] Inventaire des orgues de Bourgogne -- Tome II"}]</t>
  </si>
  <si>
    <t>FR-89418-TONNE-STPIER1-X</t>
  </si>
  <si>
    <t>Tonnerre</t>
  </si>
  <si>
    <t>89418</t>
  </si>
  <si>
    <t>rue Armand Colin</t>
  </si>
  <si>
    <t>365-370</t>
  </si>
  <si>
    <t>YO-37</t>
  </si>
  <si>
    <t>47.85588080210527</t>
  </si>
  <si>
    <t>3.9714879463157904</t>
  </si>
  <si>
    <t>PM89002647,PM89001644</t>
  </si>
  <si>
    <t>[{"annee": "1903", "type": "classement_mh", "resume": "&lt;p&gt;PM89002647&lt;/p&gt;&lt;p&gt;1903/12/02 : class\u00e9 au titre objet&lt;/p&gt;&lt;p&gt;orgue&lt;/p&gt;&lt;p&gt;dossier avec sous-dossier&lt;/p&gt;&lt;p&gt;&lt;/p&gt;", "facteurs": []}, {"annee": "1903", "type": "classement_mh", "resume": "&lt;p&gt;PM89001644&lt;/p&gt;&lt;p&gt;1903/12/02 : class\u00e9 au titre objet&lt;/p&gt;&lt;p&gt;buffet d'orgue&lt;/p&gt;&lt;p&gt;sous-dossier&lt;/p&gt;&lt;p&gt;PM89002647&lt;/p&gt;", "facteurs": []}]</t>
  </si>
  <si>
    <t>[{"type": "ouvrage", "description": "Inventaire des orgues de Bourgogne -- Tome II#365-370#YO-37#", "lien": "http://explore.inventaire-des-orgues.fr/"}]</t>
  </si>
  <si>
    <t>[{"file": "89/FR-89418-TONNE-STPIER1-X/fichiers/FR-89418-TONNE-STPIER1-X.pdf", "description": "[extrait] Inventaire des orgues de Bourgogne -- Tome II"}]</t>
  </si>
  <si>
    <t>FR-89419-TOUCY-STPIER1-X</t>
  </si>
  <si>
    <t>Toucy</t>
  </si>
  <si>
    <t>89419</t>
  </si>
  <si>
    <t>YO-38</t>
  </si>
  <si>
    <t>47.73576571232876</t>
  </si>
  <si>
    <t>3.293389698630137</t>
  </si>
  <si>
    <t>PM89001355,PM89002648</t>
  </si>
  <si>
    <t>[{"annee": "1976", "type": "classement_mh", "resume": "&lt;p&gt;PM89001355&lt;/p&gt;&lt;p&gt;1976/01/23 : class\u00e9 au titre objet&lt;/p&gt;&lt;p&gt;buffet d'orgue&lt;/p&gt;&lt;p&gt;sous-dossier&lt;/p&gt;&lt;p&gt;PM89002648&lt;/p&gt;", "facteurs": []}, {"annee": "1976", "type": "classement_mh", "resume": "&lt;p&gt;PM89002648&lt;/p&gt;&lt;p&gt;1976/01/23 : class\u00e9 au titre objet&lt;/p&gt;&lt;p&gt;orgue&lt;/p&gt;&lt;p&gt;dossier avec sous-dossier&lt;/p&gt;&lt;p&gt;&lt;/p&gt;", "facteurs": []}]</t>
  </si>
  <si>
    <t>[{"type": "ouvrage", "description": "Inventaire des orgues de Bourgogne -- Tome II#371-374#YO-38#", "lien": "http://explore.inventaire-des-orgues.fr/"}]</t>
  </si>
  <si>
    <t>[{"file": "89/FR-89419-TOUCY-STPIER1-X/fichiers/FR-89419-TOUCY-STPIER1-X.pdf", "description": "[extrait] Inventaire des orgues de Bourgogne -- Tome II"}]</t>
  </si>
  <si>
    <t>FR-89446-VEZEL-STMADE1-C</t>
  </si>
  <si>
    <t>Vézelay</t>
  </si>
  <si>
    <t>89446</t>
  </si>
  <si>
    <t>YO-39</t>
  </si>
  <si>
    <t>47.46639129</t>
  </si>
  <si>
    <t>3.74863151</t>
  </si>
  <si>
    <t>[{"type": "ouvrage", "description": "Inventaire des orgues de Bourgogne -- Tome II#375-378#YO-39#", "lien": "http://explore.inventaire-des-orgues.fr/"}]</t>
  </si>
  <si>
    <t>[{"file": "89/FR-89446-VEZEL-STMADE1-C/fichiers/FR-89446-VEZEL-STMADE1-C.pdf", "description": "[extrait] Inventaire des orgues de Bourgogne -- Tome II"}]</t>
  </si>
  <si>
    <t>FR-89449-VLEBL-STMEDA1-X</t>
  </si>
  <si>
    <t>Villeblevin</t>
  </si>
  <si>
    <t>89449</t>
  </si>
  <si>
    <t>rue de la Division Leclerc</t>
  </si>
  <si>
    <t>379-390</t>
  </si>
  <si>
    <t>YO-40</t>
  </si>
  <si>
    <t>PM89002649,PM89002650</t>
  </si>
  <si>
    <t>[{"annee": "1998", "type": "inscription_mh", "resume": "&lt;p&gt;PM89002649&lt;/p&gt;&lt;p&gt;1998/07/27 : inscrit au titre objet&lt;/p&gt;&lt;p&gt;orgue&lt;/p&gt;&lt;p&gt;dossier avec sous-dossier&lt;/p&gt;&lt;p&gt;&lt;/p&gt;", "facteurs": []}, {"annee": "1998", "type": "inscription_mh", "resume": "&lt;p&gt;PM89002650&lt;/p&gt;&lt;p&gt;1998/07/27 : inscrit au titre objet&lt;/p&gt;&lt;p&gt;partie instrumentale de l'orgue&lt;/p&gt;&lt;p&gt;sous-dossier&lt;/p&gt;&lt;p&gt;PM89002649&lt;/p&gt;", "facteurs": []}]</t>
  </si>
  <si>
    <t>[{"type": "ouvrage", "description": "Inventaire des orgues de Bourgogne -- Tome II#379-390#YO-40#", "lien": "http://explore.inventaire-des-orgues.fr/"}]</t>
  </si>
  <si>
    <t>[{"file": "89/FR-89449-VLEBL-STMEDA1-X/fichiers/FR-89449-VLEBL-STMEDA1-X.pdf", "description": "[extrait] Inventaire des orgues de Bourgogne -- Tome II"}]</t>
  </si>
  <si>
    <t>FR-89460-V_GUY-STGERM1-X</t>
  </si>
  <si>
    <t>Villeneuve-la-Guyard</t>
  </si>
  <si>
    <t>89460</t>
  </si>
  <si>
    <t>YO-44</t>
  </si>
  <si>
    <t>48.34049153820224</t>
  </si>
  <si>
    <t>3.0652921853932593</t>
  </si>
  <si>
    <t>[{"type": "ouvrage", "description": "Inventaire des orgues de Bourgogne -- Tome II#391-394#YO-44#", "lien": "http://explore.inventaire-des-orgues.fr/"}]</t>
  </si>
  <si>
    <t>[{"file": "89/FR-89460-V_GUY-STGERM1-X/fichiers/FR-89460-V_GUY-STGERM1-X.pdf", "description": "[extrait] Inventaire des orgues de Bourgogne -- Tome II"}]</t>
  </si>
  <si>
    <t>FR-89464-V_YON-NDASSO1-T</t>
  </si>
  <si>
    <t>Villeneuve-sur-Yonne</t>
  </si>
  <si>
    <t>89464</t>
  </si>
  <si>
    <t>381-384</t>
  </si>
  <si>
    <t>YO-41</t>
  </si>
  <si>
    <t>48.081904985507265</t>
  </si>
  <si>
    <t>3.294943420289854</t>
  </si>
  <si>
    <t>PM89002651,PM89002653,PM89002652</t>
  </si>
  <si>
    <t>[{"annee": "1973", "type": "classement_mh", "resume": "&lt;p&gt;PM89002651&lt;/p&gt;&lt;p&gt;1973/08/29 : class\u00e9 au titre objet , 1997/12/18 : class\u00e9 au titre objet&lt;/p&gt;&lt;p&gt;orgue&lt;/p&gt;&lt;p&gt;dossier avec sous-dossier&lt;/p&gt;&lt;p&gt;&lt;/p&gt;", "facteurs": []}, {"annee": " 1997", "type": "classement_mh", "resume": "&lt;p&gt;PM89002651&lt;/p&gt;&lt;p&gt;1973/08/29 : class\u00e9 au titre objet , 1997/12/18 : class\u00e9 au titre objet&lt;/p&gt;&lt;p&gt;orgue&lt;/p&gt;&lt;p&gt;dossier avec sous-dossier&lt;/p&gt;&lt;p&gt;&lt;/p&gt;", "facteurs": []}, {"annee": "1997", "type": "classement_mh", "resume": "&lt;p&gt;PM89002653&lt;/p&gt;&lt;p&gt;1997/12/18 : class\u00e9 au titre objet&lt;/p&gt;&lt;p&gt;buffet d'orgue&lt;/p&gt;&lt;p&gt;sous-dossier&lt;/p&gt;&lt;p&gt;PM89002651&lt;/p&gt;", "facteurs": []}, {"annee": "1973", "type": "classement_mh", "resume": "&lt;p&gt;PM89002652&lt;/p&gt;&lt;p&gt;1973/08/29 : class\u00e9 au titre objet&lt;/p&gt;&lt;p&gt;partie instrumentale de l'orgue&lt;/p&gt;&lt;p&gt;sous-dossier&lt;/p&gt;&lt;p&gt;PM89002651&lt;/p&gt;", "facteurs": []}]</t>
  </si>
  <si>
    <t>[{"type": "ouvrage", "description": "Inventaire des orgues de Bourgogne -- Tome II#381-384#YO-41#", "lien": "http://explore.inventaire-des-orgues.fr/"}]</t>
  </si>
  <si>
    <t>[{"file": "89/FR-89464-V_YON-NDASSO1-T/fichiers/FR-89464-V_YON-NDASSO1-T.pdf", "description": "[extrait] Inventaire des orgues de Bourgogne -- Tome II"}]</t>
  </si>
  <si>
    <t>FR-89464-V_YON-NDASSO1-C</t>
  </si>
  <si>
    <t>385-388</t>
  </si>
  <si>
    <t>YO-42</t>
  </si>
  <si>
    <t>[{"type": "ouvrage", "description": "Inventaire des orgues de Bourgogne -- Tome II#385-388#YO-42#", "lien": "http://explore.inventaire-des-orgues.fr/"}]</t>
  </si>
  <si>
    <t>[{"file": "89/FR-89464-V_YON-NDASSO1-C/fichiers/FR-89464-V_YON-NDASSO1-C.pdf", "description": "[extrait] Inventaire des orgues de Bourgogne -- Tome II"}]</t>
  </si>
  <si>
    <t>FR-78015-ANDRE-STGERM1-X</t>
  </si>
  <si>
    <t>Andrésy</t>
  </si>
  <si>
    <t>église Saint-Germain-de-Paris</t>
  </si>
  <si>
    <t>Saint-Germain-de-Paris</t>
  </si>
  <si>
    <t>Yvelines</t>
  </si>
  <si>
    <t>78015</t>
  </si>
  <si>
    <t>48.98027460</t>
  </si>
  <si>
    <t>2.05984800</t>
  </si>
  <si>
    <t>[{"type": "ouvrage", "description": "Orgues de l'Ile-de-France -- tome 1#43#43#", "lien": "http://explore.inventaire-des-orgues.fr/"}]</t>
  </si>
  <si>
    <t>[{"file": "78/FR-78015-ANDRE-STGERM1-X/fichiers/FR-78015-ANDRE-STGERM1-X.pdf", "description": "[extrait] Orgues de l'Ile-de-France -- tome 1"}]</t>
  </si>
  <si>
    <t>FR-78029-AUBER-STTHER1-X</t>
  </si>
  <si>
    <t>Aubergenville</t>
  </si>
  <si>
    <t>78029</t>
  </si>
  <si>
    <t>http://www.orgbase.nl/scripts/ogb.exe?database=ob2&amp;%250=2053113&amp;LGE=FR&amp;LIJST=lang</t>
  </si>
  <si>
    <t>FR-78092-BOUGI-NDASSO1-X</t>
  </si>
  <si>
    <t>Bougival</t>
  </si>
  <si>
    <t>église de-Notre-Dame-de-l’Assomption</t>
  </si>
  <si>
    <t>de-Notre-Dame-de-l’Assomption</t>
  </si>
  <si>
    <t>78092</t>
  </si>
  <si>
    <t>PM78002282,PM78002281,PM78002280</t>
  </si>
  <si>
    <t>[{"annee": "2008", "type": "classement_mh", "resume": "&lt;p&gt;PM78002282&lt;/p&gt;&lt;p&gt;2008/11/03\u00a0: class\u00e9 au titre objet&lt;/p&gt;&lt;p&gt;buffet d\u2019orgue&lt;/p&gt;&lt;p&gt;sous-dossier&lt;/p&gt;&lt;p&gt;PM78002280&lt;/p&gt;", "facteurs": []}, {"annee": "2012", "type": "classement_mh", "resume": "&lt;p&gt;PM78002281&lt;/p&gt;&lt;p&gt;2012/01/11\u00a0: class\u00e9 au titre objet&lt;/p&gt;&lt;p&gt;partie instrumentale de l\u2019orgue&lt;/p&gt;&lt;p&gt;sous-dossier&lt;/p&gt;&lt;p&gt;PM78002280&lt;/p&gt;", "facteurs": []}, {"annee": "2012", "type": "classement_mh", "resume": "&lt;p&gt;PM78002280&lt;/p&gt;&lt;p&gt;2012/01/11\u00a0: class\u00e9 au titre objet&lt;/p&gt;&lt;p&gt;orgue&lt;/p&gt;&lt;p&gt;dossier avec sous-dossier&lt;/p&gt;&lt;p&gt;&lt;/p&gt;", "facteurs": []}]</t>
  </si>
  <si>
    <t>[{"type": "ouvrage", "description": "Orgues de l'Ile-de-France -- tome 1#44#45#", "lien": "http://explore.inventaire-des-orgues.fr/"}]</t>
  </si>
  <si>
    <t>[{"file": "78/FR-78092-BOUGI-NDASSO1-X/fichiers/FR-78092-BOUGI-NDASSO1-X.pdf", "description": "[extrait] Orgues de l'Ile-de-France -- tome 1"}]</t>
  </si>
  <si>
    <t>FR-78133-CBOUR-STCLOT1-X</t>
  </si>
  <si>
    <t>Chambourcy</t>
  </si>
  <si>
    <t>78133</t>
  </si>
  <si>
    <t>48.90556170</t>
  </si>
  <si>
    <t>2.03958720</t>
  </si>
  <si>
    <t>[{"type": "ouvrage", "description": "Orgues de l'Ile-de-France -- tome 1#46#46#", "lien": "http://explore.inventaire-des-orgues.fr/"}]</t>
  </si>
  <si>
    <t>[{"file": "78/FR-78133-CBOUR-STCLOT1-X/fichiers/FR-78133-CBOUR-STCLOT1-X.pdf", "description": "[extrait] Orgues de l'Ile-de-France -- tome 1"}]</t>
  </si>
  <si>
    <t>FR-78146-CHATO-NDAMEV1-X</t>
  </si>
  <si>
    <t>Chatou</t>
  </si>
  <si>
    <t>78146</t>
  </si>
  <si>
    <t>48.8890885</t>
  </si>
  <si>
    <t>2.1598443499999997</t>
  </si>
  <si>
    <t>[{"type": "ouvrage", "description": "Orgues de l'Ile-de-France -- tome 1#47#48#", "lien": "http://explore.inventaire-des-orgues.fr/"}]</t>
  </si>
  <si>
    <t>[{"file": "78/FR-78146-CHATO-NDAMEV1-X/fichiers/FR-78146-CHATO-NDAMEV1-X.pdf", "description": "[extrait] Orgues de l'Ile-de-France -- tome 1"}]</t>
  </si>
  <si>
    <t>FR-78160-CHEVR-STMART1-X</t>
  </si>
  <si>
    <t>Chevreuse</t>
  </si>
  <si>
    <t>78160</t>
  </si>
  <si>
    <t>48.70827876</t>
  </si>
  <si>
    <t>2.03977808</t>
  </si>
  <si>
    <t>[{"type": "ouvrage", "description": "Orgues de l'Ile-de-France -- tome 1#49#52#", "lien": "http://explore.inventaire-des-orgues.fr/"}]</t>
  </si>
  <si>
    <t>[{"file": "78/FR-78160-CHEVR-STMART1-X/fichiers/FR-78160-CHEVR-STMART1-X.pdf", "description": "[extrait] Orgues de l'Ile-de-France -- tome 1"}]</t>
  </si>
  <si>
    <t>FR-78164-C_YVE-STNICO1-X</t>
  </si>
  <si>
    <t>Clairefontaine-en-Yvelines</t>
  </si>
  <si>
    <t>78164</t>
  </si>
  <si>
    <t>48.61284893076923</t>
  </si>
  <si>
    <t>1.9096581692307697</t>
  </si>
  <si>
    <t>[{"type": "ouvrage", "description": "Orgues de l'Ile-de-France -- tome 1#53#53#", "lien": "http://explore.inventaire-des-orgues.fr/"}]</t>
  </si>
  <si>
    <t>[{"file": "78/FR-78164-C_YVE-STNICO1-X/fichiers/FR-78164-C_YVE-STNICO1-X.pdf", "description": "[extrait] Orgues de l'Ile-de-France -- tome 1"}]</t>
  </si>
  <si>
    <t>FR-78172-C_HON-STMACL1-X</t>
  </si>
  <si>
    <t>Conflans-Sainte-Honorine</t>
  </si>
  <si>
    <t>78172</t>
  </si>
  <si>
    <t>48.99216626129032</t>
  </si>
  <si>
    <t>2.09492710967742</t>
  </si>
  <si>
    <t>[{"type": "ouvrage", "description": "Orgues de l'Ile-de-France -- tome 1#54#55#", "lien": "http://explore.inventaire-des-orgues.fr/"}]</t>
  </si>
  <si>
    <t>[{"file": "78/FR-78172-C_HON-STMACL1-X/fichiers/FR-78172-C_HON-STMACL1-X.pdf", "description": "[extrait] Orgues de l'Ile-de-France -- tome 1"}]</t>
  </si>
  <si>
    <t>FR-78190-C_SEI-STLEON1-X</t>
  </si>
  <si>
    <t>Croissy-sur-Seine</t>
  </si>
  <si>
    <t>78190</t>
  </si>
  <si>
    <t>48.87889920</t>
  </si>
  <si>
    <t>2.14607160</t>
  </si>
  <si>
    <t>[{"type": "ouvrage", "description": "Orgues de l'Ile-de-France -- tome 1#56#57#", "lien": "http://explore.inventaire-des-orgues.fr/"}]</t>
  </si>
  <si>
    <t>[{"file": "78/FR-78190-C_SEI-STLEON1-X/fichiers/FR-78190-C_SEI-STLEON1-X.pdf", "description": "[extrait] Orgues de l'Ile-de-France -- tome 1"}]</t>
  </si>
  <si>
    <t>FR-78208-ELANC-FONDAT1-X</t>
  </si>
  <si>
    <t>Élancourt</t>
  </si>
  <si>
    <t>chapelle de la Fondation Méquignon</t>
  </si>
  <si>
    <t>de la Fondation Méquignon</t>
  </si>
  <si>
    <t>78208</t>
  </si>
  <si>
    <t>[{"type": "ouvrage", "description": "Orgues de l'Ile-de-France -- tome 1#58#60#", "lien": "http://explore.inventaire-des-orgues.fr/"}]</t>
  </si>
  <si>
    <t>[{"file": "78/FR-78208-ELANC-FONDAT1-X/fichiers/FR-78208-ELANC-FONDAT1-X.pdf", "description": "[extrait] Orgues de l'Ile-de-France -- tome 1"}]</t>
  </si>
  <si>
    <t>FR-78217-EPONE-STBEAT1-X</t>
  </si>
  <si>
    <t>Épône</t>
  </si>
  <si>
    <t>église Saint-Béat</t>
  </si>
  <si>
    <t>Saint-Béat</t>
  </si>
  <si>
    <t>STBEAT</t>
  </si>
  <si>
    <t>78217</t>
  </si>
  <si>
    <t>48.95535717317073</t>
  </si>
  <si>
    <t>1.814336541463414</t>
  </si>
  <si>
    <t>[{"type": "ouvrage", "description": "Orgues de l'Ile-de-France -- tome 1#61#61#", "lien": "http://explore.inventaire-des-orgues.fr/"}]</t>
  </si>
  <si>
    <t>[{"file": "78/FR-78217-EPONE-STBEAT1-X/fichiers/FR-78217-EPONE-STBEAT1-X.pdf", "description": "[extrait] Orgues de l'Ile-de-France -- tome 1"}]</t>
  </si>
  <si>
    <t>FR-78310-HOUDA-SSJRCE1-T</t>
  </si>
  <si>
    <t>Houdan</t>
  </si>
  <si>
    <t>église Saint-Jacques-le-Majeur &amp; Saint-Christophe</t>
  </si>
  <si>
    <t>Saint-Jacques-le-Majeur &amp; Saint-Christophe</t>
  </si>
  <si>
    <t>SSJRCE</t>
  </si>
  <si>
    <t>78310</t>
  </si>
  <si>
    <t>48.789393204</t>
  </si>
  <si>
    <t>1.6016808159999993</t>
  </si>
  <si>
    <t>PM78001271,PM78000791,PM78001272</t>
  </si>
  <si>
    <t>[{"annee": "1840", "type": "classement_mh", "resume": "&lt;p&gt;PM78001271&lt;/p&gt;&lt;p&gt;1840 : class\u00e9 au titre immeuble , 1927/11/12 : class\u00e9 au titre objet&lt;/p&gt;&lt;p&gt;orgue&lt;/p&gt;&lt;p&gt;dossier avec sous-dossier&lt;/p&gt;&lt;p&gt;&lt;/p&gt;", "facteurs": []}, {"annee": " 1927", "type": "classement_mh", "resume": "&lt;p&gt;PM78001271&lt;/p&gt;&lt;p&gt;1840 : class\u00e9 au titre immeuble , 1927/11/12 : class\u00e9 au titre objet&lt;/p&gt;&lt;p&gt;orgue&lt;/p&gt;&lt;p&gt;dossier avec sous-dossier&lt;/p&gt;&lt;p&gt;&lt;/p&gt;", "facteurs": []}, {"annee": "1840", "type": "classement_mh", "resume": "&lt;p&gt;PM78000791&lt;/p&gt;&lt;p&gt;1840 : class\u00e9 au titre immeuble&lt;/p&gt;&lt;p&gt;buffet d'orgue&lt;/p&gt;&lt;p&gt;sous-dossier&lt;/p&gt;&lt;p&gt;PM78001271&lt;/p&gt;", "facteurs": []}, {"annee": "1927", "type": "classement_mh", "resume": "&lt;p&gt;PM78001272&lt;/p&gt;&lt;p&gt;1927/11/12 : class\u00e9 au titre objet&lt;/p&gt;&lt;p&gt;partie instrumentale de l'orgue&lt;/p&gt;&lt;p&gt;sous-dossier&lt;/p&gt;&lt;p&gt;PM78001271&lt;/p&gt;", "facteurs": []}]</t>
  </si>
  <si>
    <t>[{"type": "ouvrage", "description": "Orgues de l'Ile-de-France -- tome 1#62#68#", "lien": "http://explore.inventaire-des-orgues.fr/"}]</t>
  </si>
  <si>
    <t>[{"file": "78/FR-78310-HOUDA-SSJRCE1-T/fichiers/FR-78310-HOUDA-SSJRCE1-T.pdf", "description": "[extrait] Orgues de l'Ile-de-France -- tome 1"}]</t>
  </si>
  <si>
    <t>FR-78310-HOUDA-SSJRCE1-C</t>
  </si>
  <si>
    <t>[{"type": "ouvrage", "description": "Orgues de l'Ile-de-France -- tome 1#69#71#", "lien": "http://explore.inventaire-des-orgues.fr/"}]</t>
  </si>
  <si>
    <t>[{"file": "78/FR-78310-HOUDA-SSJRCE1-C/fichiers/FR-78310-HOUDA-SSJRCE1-C.pdf", "description": "[extrait] Orgues de l'Ile-de-France -- tome 1"}]</t>
  </si>
  <si>
    <t>FR-78311-HOUIL-STNICO1-X</t>
  </si>
  <si>
    <t>Houilles</t>
  </si>
  <si>
    <t>78311</t>
  </si>
  <si>
    <t>48.92636446666666</t>
  </si>
  <si>
    <t>2.187872126666667</t>
  </si>
  <si>
    <t>[{"type": "ouvrage", "description": "Orgues de l'Ile-de-France -- tome 1#72#73#", "lien": "http://explore.inventaire-des-orgues.fr/"}]</t>
  </si>
  <si>
    <t>[{"file": "78/FR-78311-HOUIL-STNICO1-X/fichiers/FR-78311-HOUIL-STNICO1-X.pdf", "description": "[extrait] Orgues de l'Ile-de-France -- tome 1"}]</t>
  </si>
  <si>
    <t>FR-78322-J_JOS-STMART1-X</t>
  </si>
  <si>
    <t>Jouy-en-Josas</t>
  </si>
  <si>
    <t>78322</t>
  </si>
  <si>
    <t>48.763476075000014</t>
  </si>
  <si>
    <t>2.1680822035714287</t>
  </si>
  <si>
    <t>[{"type": "ouvrage", "description": "Orgues de l'Ile-de-France -- tome 1#74#75#", "lien": "http://explore.inventaire-des-orgues.fr/"}]</t>
  </si>
  <si>
    <t>[{"file": "78/FR-78322-J_JOS-STMART1-X/fichiers/FR-78322-J_JOS-STMART1-X.pdf", "description": "[extrait] Orgues de l'Ile-de-France -- tome 1"}]</t>
  </si>
  <si>
    <t>FR-78158-C_ROC-STANTO1-X</t>
  </si>
  <si>
    <t>Le Chesnay-Rocquencourt</t>
  </si>
  <si>
    <t>78158</t>
  </si>
  <si>
    <t>Le Chesnay</t>
  </si>
  <si>
    <t>[{"type": "ouvrage", "description": "Orgues de l'Ile-de-France -- tome 1#76#77#", "lien": "http://explore.inventaire-des-orgues.fr/"}]</t>
  </si>
  <si>
    <t>[{"file": "78/FR-78158-C_ROC-STANTO1-X/fichiers/FR-78158-C_ROC-STANTO1-X.pdf", "description": "[extrait] Orgues de l'Ile-de-France -- tome 1"}]</t>
  </si>
  <si>
    <t>FR-78481-PECQQ-STTHIB1-X</t>
  </si>
  <si>
    <t>Le Pecq</t>
  </si>
  <si>
    <t>église Saint-Thibaut</t>
  </si>
  <si>
    <t>Saint-Thibaut</t>
  </si>
  <si>
    <t>78481</t>
  </si>
  <si>
    <t>48.87839725</t>
  </si>
  <si>
    <t>2.0961969625</t>
  </si>
  <si>
    <t>[{"type": "ouvrage", "description": "Orgues de l'Ile-de-France -- tome 1#78#78#", "lien": "http://explore.inventaire-des-orgues.fr/"}]</t>
  </si>
  <si>
    <t>[{"file": "78/FR-78481-PECQQ-STTHIB1-X/fichiers/FR-78481-PECQQ-STTHIB1-X.pdf", "description": "[extrait] Orgues de l'Ile-de-France -- tome 1"}]</t>
  </si>
  <si>
    <t>FR-78481-PECQQ-STWAND1-X</t>
  </si>
  <si>
    <t>48.89600656829268</t>
  </si>
  <si>
    <t>2.102408870731708</t>
  </si>
  <si>
    <t>PM78001276,PM78000435</t>
  </si>
  <si>
    <t>[{"annee": "1984", "type": "classement_mh", "resume": "&lt;p&gt;PM78001276&lt;/p&gt;&lt;p&gt;1984/12/04 : class\u00e9 au titre objet&lt;/p&gt;&lt;p&gt;orgue&lt;/p&gt;&lt;p&gt;dossier avec sous-dossier&lt;/p&gt;&lt;p&gt;&lt;/p&gt;", "facteurs": []}, {"annee": "1984", "type": "classement_mh", "resume": "&lt;p&gt;PM78000435&lt;/p&gt;&lt;p&gt;1984/12/04 : class\u00e9 au titre objet&lt;/p&gt;&lt;p&gt;partie instrumentale de l'orgue&lt;/p&gt;&lt;p&gt;sous-dossier&lt;/p&gt;&lt;p&gt;PM78001276&lt;/p&gt;", "facteurs": []}]</t>
  </si>
  <si>
    <t>[{"type": "ouvrage", "description": "Orgues de l'Ile-de-France -- tome 1#79#79#", "lien": "http://explore.inventaire-des-orgues.fr/"}]</t>
  </si>
  <si>
    <t>[{"file": "78/FR-78481-PECQQ-STWAND1-X/fichiers/FR-78481-PECQQ-STWAND1-X.pdf", "description": "[extrait] Orgues de l'Ile-de-France -- tome 1"}]</t>
  </si>
  <si>
    <t>FR-78502-P_MAR-STLOUI1-X</t>
  </si>
  <si>
    <t>Le Port-Marly</t>
  </si>
  <si>
    <t>78502</t>
  </si>
  <si>
    <t>48.87797546875</t>
  </si>
  <si>
    <t>2.10681225</t>
  </si>
  <si>
    <t>[{"type": "ouvrage", "description": "Orgues de l'Ile-de-France -- tome 1#127#128#", "lien": "http://explore.inventaire-des-orgues.fr/"}]</t>
  </si>
  <si>
    <t>[{"file": "78/FR-78502-P_MAR-STLOUI1-X/fichiers/FR-78502-P_MAR-STLOUI1-X.pdf", "description": "[extrait] Orgues de l'Ile-de-France -- tome 1"}]</t>
  </si>
  <si>
    <t>FR-78650-VESIN-STMARG1-X</t>
  </si>
  <si>
    <t>Le Vésinet</t>
  </si>
  <si>
    <t>78650</t>
  </si>
  <si>
    <t>48.89253500</t>
  </si>
  <si>
    <t>2.13470900</t>
  </si>
  <si>
    <t>[{"type": "ouvrage", "description": "Orgues de l'Ile-de-France -- tome 1#83#84#", "lien": "http://explore.inventaire-des-orgues.fr/"}]</t>
  </si>
  <si>
    <t>[{"file": "78/FR-78650-VESIN-STMARG1-X/fichiers/FR-78650-VESIN-STMARG1-X.pdf", "description": "[extrait] Orgues de l'Ile-de-France -- tome 1"}]</t>
  </si>
  <si>
    <t>FR-78650-VESIN-REFORM1-X</t>
  </si>
  <si>
    <t>[{"type": "ouvrage", "description": "Orgues de l'Ile-de-France -- tome 1#80#82#", "lien": "http://explore.inventaire-des-orgues.fr/"}]</t>
  </si>
  <si>
    <t>[{"file": "78/FR-78650-VESIN-REFORM1-X/fichiers/FR-78650-VESIN-REFORM1-X.pdf", "description": "[extrait] Orgues de l'Ile-de-France -- tome 1"}]</t>
  </si>
  <si>
    <t>FR-78650-VESIN-STPAUL1-X</t>
  </si>
  <si>
    <t>église Sainte-Pauline</t>
  </si>
  <si>
    <t>Sainte-Pauline</t>
  </si>
  <si>
    <t>48.89754070</t>
  </si>
  <si>
    <t>2.11785400</t>
  </si>
  <si>
    <t>[{"type": "ouvrage", "description": "Orgues de l'Ile-de-France -- tome 1#85#86#", "lien": "http://explore.inventaire-des-orgues.fr/"}]</t>
  </si>
  <si>
    <t>[{"file": "78/FR-78650-VESIN-STPAUL1-X/fichiers/FR-78650-VESIN-STPAUL1-X.pdf", "description": "[extrait] Orgues de l'Ile-de-France -- tome 1"}]</t>
  </si>
  <si>
    <t>FR-78440-MUREA-SSPEPL1-X</t>
  </si>
  <si>
    <t>Les Mureaux</t>
  </si>
  <si>
    <t>78440</t>
  </si>
  <si>
    <t>48.99277870</t>
  </si>
  <si>
    <t>1.90729780</t>
  </si>
  <si>
    <t>[{"type": "ouvrage", "description": "Orgues de l'Ile-de-France -- tome 1#116#116#", "lien": "http://explore.inventaire-des-orgues.fr/"}]</t>
  </si>
  <si>
    <t>[{"file": "78/FR-78440-MUREA-SSPEPL1-X/fichiers/FR-78440-MUREA-SSPEPL1-X.pdf", "description": "[extrait] Orgues de l'Ile-de-France -- tome 1"}]</t>
  </si>
  <si>
    <t>FR-78335-LIMAY-STAUBI1-X</t>
  </si>
  <si>
    <t>Limay</t>
  </si>
  <si>
    <t>78335</t>
  </si>
  <si>
    <t>48.994421410126584</t>
  </si>
  <si>
    <t>1.7320755443037974</t>
  </si>
  <si>
    <t>PM78000267,PM78001273</t>
  </si>
  <si>
    <t>[{"annee": "1986", "type": "classement_mh", "resume": "&lt;p&gt;PM78000267&lt;/p&gt;&lt;p&gt;1986/08/25 : class\u00e9 au titre objet&lt;/p&gt;&lt;p&gt;partie instrumentale de l'orgue&lt;/p&gt;&lt;p&gt;sous-dossier&lt;/p&gt;&lt;p&gt;PM78001273&lt;/p&gt;", "facteurs": []}, {"annee": "1986", "type": "classement_mh", "resume": "&lt;p&gt;PM78001273&lt;/p&gt;&lt;p&gt;1986/08/25 : class\u00e9 au titre objet&lt;/p&gt;&lt;p&gt;orgue&lt;/p&gt;&lt;p&gt;dossier avec sous-dossier&lt;/p&gt;&lt;p&gt;&lt;/p&gt;", "facteurs": []}]</t>
  </si>
  <si>
    <t>[{"type": "ouvrage", "description": "Orgues de l'Ile-de-France -- tome 1#87#88#", "lien": "http://explore.inventaire-des-orgues.fr/"}]</t>
  </si>
  <si>
    <t>[{"file": "78/FR-78335-LIMAY-STAUBI1-X/fichiers/FR-78335-LIMAY-STAUBI1-X.pdf", "description": "[extrait] Orgues de l'Ile-de-France -- tome 1"}]</t>
  </si>
  <si>
    <t>FR-78350-LOUVE-STMART1-X</t>
  </si>
  <si>
    <t>Louveciennes</t>
  </si>
  <si>
    <t>78350</t>
  </si>
  <si>
    <t>[{"type": "ouvrage", "description": "Orgues de l'Ile-de-France -- tome 1#89#90#", "lien": "http://explore.inventaire-des-orgues.fr/"}]</t>
  </si>
  <si>
    <t>[{"file": "78/FR-78350-LOUVE-STMART1-X/fichiers/FR-78350-LOUVE-STMART1-X.pdf", "description": "[extrait] Orgues de l'Ile-de-France -- tome 1"}]</t>
  </si>
  <si>
    <t>FR-78358-M_LAF-STTRIN1-X</t>
  </si>
  <si>
    <t>Maisons-Laffitte</t>
  </si>
  <si>
    <t>église anglicane de-la-Sainte-Trinité</t>
  </si>
  <si>
    <t>78358</t>
  </si>
  <si>
    <t>[{"type": "ouvrage", "description": "Orgues de l'Ile-de-France -- tome 1#91#91#", "lien": "http://explore.inventaire-des-orgues.fr/"}]</t>
  </si>
  <si>
    <t>[{"file": "78/FR-78358-M_LAF-STTRIN1-X/fichiers/FR-78358-M_LAF-STTRIN1-X.pdf", "description": "[extrait] Orgues de l'Ile-de-France -- tome 1"}]</t>
  </si>
  <si>
    <t>FR-78358-M_LAF-STNICO1-X</t>
  </si>
  <si>
    <t>48.94868980</t>
  </si>
  <si>
    <t>2.14498690</t>
  </si>
  <si>
    <t>PM78001275,PM78001274</t>
  </si>
  <si>
    <t>[{"annee": "1985", "type": "inscription_mh", "resume": "&lt;p&gt;PM78001275&lt;/p&gt;&lt;p&gt;1985/06/21 : inscrit au titre objet&lt;/p&gt;&lt;p&gt;partie instrumentale de l'orgue&lt;/p&gt;&lt;p&gt;sous-dossier&lt;/p&gt;&lt;p&gt;PM78001274&lt;/p&gt;", "facteurs": []}, {"annee": "1985", "type": "inscription_mh", "resume": "&lt;p&gt;PM78001274&lt;/p&gt;&lt;p&gt;1985/06/21 : inscrit au titre objet&lt;/p&gt;&lt;p&gt;orgue&lt;/p&gt;&lt;p&gt;dossier avec sous-dossier&lt;/p&gt;&lt;p&gt;&lt;/p&gt;", "facteurs": []}]</t>
  </si>
  <si>
    <t>[{"type": "ouvrage", "description": "Orgues de l'Ile-de-France -- tome 1#92#94#", "lien": "http://explore.inventaire-des-orgues.fr/"}]</t>
  </si>
  <si>
    <t>[{"file": "78/FR-78358-M_LAF-STNICO1-X/fichiers/FR-78358-M_LAF-STNICO1-X.pdf", "description": "[extrait] Orgues de l'Ile-de-France -- tome 1"}]</t>
  </si>
  <si>
    <t>FR-78361-M_JOL-NDAMEV1-1</t>
  </si>
  <si>
    <t>Mantes-la-Jolie</t>
  </si>
  <si>
    <t>78361</t>
  </si>
  <si>
    <t>1--G.O.</t>
  </si>
  <si>
    <t>[{"type": "ouvrage", "description": "Orgues de l'Ile-de-France -- tome 1#95#106#", "lien": "http://explore.inventaire-des-orgues.fr/"}]</t>
  </si>
  <si>
    <t>[{"file": "78/FR-78361-M_JOL-NDAMEV1-1/fichiers/FR-78361-M_JOL-NDAMEV1-1.pdf", "description": "[extrait] Orgues de l'Ile-de-France -- tome 1"}]</t>
  </si>
  <si>
    <t>FR-78361-M_JOL-NDAMEV1-3</t>
  </si>
  <si>
    <t>[{"type": "ouvrage", "description": "Orgues de l'Ile-de-France -- tome 1#107#107#", "lien": "http://explore.inventaire-des-orgues.fr/"}]</t>
  </si>
  <si>
    <t>[{"file": "78/FR-78361-M_JOL-NDAMEV1-3/fichiers/FR-78361-M_JOL-NDAMEV1-3.pdf", "description": "[extrait] Orgues de l'Ile-de-France -- tome 1"}]</t>
  </si>
  <si>
    <t>FR-78361-M_JOL-NDAMEV1-2</t>
  </si>
  <si>
    <t>2--G.O.</t>
  </si>
  <si>
    <t>FR-78361-M_JOL-MUSIQU1-X</t>
  </si>
  <si>
    <t>FR-78362-M_VIL-STETIE1-X</t>
  </si>
  <si>
    <t>Mantes-la-Ville</t>
  </si>
  <si>
    <t>78362</t>
  </si>
  <si>
    <t>48.97403541</t>
  </si>
  <si>
    <t>1.71244255</t>
  </si>
  <si>
    <t>[{"type": "ouvrage", "description": "Orgues de l'Ile-de-France -- tome 1#108#108#", "lien": "http://explore.inventaire-des-orgues.fr/"}]</t>
  </si>
  <si>
    <t>[{"file": "78/FR-78362-M_VIL-STETIE1-X/fichiers/FR-78362-M_VIL-STETIE1-X.pdf", "description": "[extrait] Orgues de l'Ile-de-France -- tome 1"}]</t>
  </si>
  <si>
    <t>FR-78372-M_ROI-STVIGO1-X</t>
  </si>
  <si>
    <t>Marly-le-Roi</t>
  </si>
  <si>
    <t>78372</t>
  </si>
  <si>
    <t>48.866450352941165</t>
  </si>
  <si>
    <t>2.0930320588235287</t>
  </si>
  <si>
    <t>[{"type": "ouvrage", "description": "Orgues de l'Ile-de-France -- tome 1#109#111#", "lien": "http://explore.inventaire-des-orgues.fr/"}]</t>
  </si>
  <si>
    <t>[{"file": "78/FR-78372-M_ROI-STVIGO1-X/fichiers/FR-78372-M_ROI-STVIGO1-X.pdf", "description": "[extrait] Orgues de l'Ile-de-France -- tome 1"}]</t>
  </si>
  <si>
    <t>FR-78418-MTESS-ASSOMP1-X</t>
  </si>
  <si>
    <t>Montesson</t>
  </si>
  <si>
    <t>78418</t>
  </si>
  <si>
    <t>[{"type": "ouvrage", "description": "Orgues de l'Ile-de-France -- tome 1#112#112#", "lien": "http://explore.inventaire-des-orgues.fr/"}]</t>
  </si>
  <si>
    <t>[{"file": "78/FR-78418-MTESS-ASSOMP1-X/fichiers/FR-78418-MTESS-ASSOMP1-X.pdf", "description": "[extrait] Orgues de l'Ile-de-France -- tome 1"}]</t>
  </si>
  <si>
    <t>FR-78420-M_AMA-STPIER1-X</t>
  </si>
  <si>
    <t>Montfort-l'Amaury</t>
  </si>
  <si>
    <t>78420</t>
  </si>
  <si>
    <t>[{"type": "ouvrage", "description": "Orgues de l'Ile-de-France -- tome 1#113#115#", "lien": "http://explore.inventaire-des-orgues.fr/"}]</t>
  </si>
  <si>
    <t>[{"file": "78/FR-78420-M_AMA-STPIER1-X/fichiers/FR-78420-M_AMA-STPIER1-X.pdf", "description": "[extrait] Orgues de l'Ile-de-France -- tome 1"}]</t>
  </si>
  <si>
    <t>FR-78442-N_CHA-STNICO1-X</t>
  </si>
  <si>
    <t>Neauphle-le-Château</t>
  </si>
  <si>
    <t>78442</t>
  </si>
  <si>
    <t>48.813722325</t>
  </si>
  <si>
    <t>1.8994825</t>
  </si>
  <si>
    <t>[{"type": "ouvrage", "description": "Orgues de l'Ile-de-France -- tome 1#117#120#", "lien": "http://explore.inventaire-des-orgues.fr/"}]</t>
  </si>
  <si>
    <t>[{"file": "78/FR-78442-N_CHA-STNICO1-X/fichiers/FR-78442-N_CHA-STNICO1-X.pdf", "description": "[extrait] Orgues de l'Ile-de-France -- tome 1"}]</t>
  </si>
  <si>
    <t>FR-78498-POISS-NDAMEV1-X</t>
  </si>
  <si>
    <t>Poissy</t>
  </si>
  <si>
    <t>78498</t>
  </si>
  <si>
    <t>48.92996753125</t>
  </si>
  <si>
    <t>2.0383424</t>
  </si>
  <si>
    <t>[{"type": "ouvrage", "description": "Orgues de l'Ile-de-France -- tome 1#121#124#", "lien": "http://explore.inventaire-des-orgues.fr/"}]</t>
  </si>
  <si>
    <t>[{"file": "78/FR-78498-POISS-NDAMEV1-X/fichiers/FR-78498-POISS-NDAMEV1-X.pdf", "description": "[extrait] Orgues de l'Ile-de-France -- tome 1"}]</t>
  </si>
  <si>
    <t>FR-78498-POISS-REFORM1-X</t>
  </si>
  <si>
    <t>[{"type": "ouvrage", "description": "Orgues de l'Ile-de-France -- tome 1#125#126#", "lien": "http://explore.inventaire-des-orgues.fr/"}]</t>
  </si>
  <si>
    <t>[{"file": "78/FR-78498-POISS-REFORM1-X/fichiers/FR-78498-POISS-REFORM1-X.pdf", "description": "[extrait] Orgues de l'Ile-de-France -- tome 1"}]</t>
  </si>
  <si>
    <t>FR-78517-RAMBO-STLUBI1-X</t>
  </si>
  <si>
    <t>Rambouillet</t>
  </si>
  <si>
    <t>78517</t>
  </si>
  <si>
    <t>[{"type": "ouvrage", "description": "Orgues de l'Ile-de-France -- tome 1#129#131#", "lien": "http://explore.inventaire-des-orgues.fr/"}]</t>
  </si>
  <si>
    <t>[{"file": "78/FR-78517-RAMBO-STLUBI1-X/fichiers/FR-78517-RAMBO-STLUBI1-X.pdf", "description": "[extrait] Orgues de l'Ile-de-France -- tome 1"}]</t>
  </si>
  <si>
    <t>FR-78531-R_SEI-STJBAP1-X</t>
  </si>
  <si>
    <t>Rosny-sur-Seine</t>
  </si>
  <si>
    <t>78531</t>
  </si>
  <si>
    <t>48.99812270</t>
  </si>
  <si>
    <t>1.63031140</t>
  </si>
  <si>
    <t>[{"type": "ouvrage", "description": "Orgues de l'Ile-de-France -- tome 1#132#132#", "lien": "http://explore.inventaire-des-orgues.fr/"}]</t>
  </si>
  <si>
    <t>[{"file": "78/FR-78531-R_SEI-STJBAP1-X/fichiers/FR-78531-R_SEI-STJBAP1-X.pdf", "description": "[extrait] Orgues de l'Ile-de-France -- tome 1"}]</t>
  </si>
  <si>
    <t>FR-78551-SSLAY-STLOUI1-X</t>
  </si>
  <si>
    <t>Saint-Germain-en-Laye</t>
  </si>
  <si>
    <t>chapelle Saint-Louis-des-Religieuses-Franciscaines</t>
  </si>
  <si>
    <t>Saint-Louis-des-Religieuses-Franciscaines</t>
  </si>
  <si>
    <t>78551</t>
  </si>
  <si>
    <t>PM78000543,PM78001279</t>
  </si>
  <si>
    <t>[{"annee": "1985", "type": "classement_mh", "resume": "&lt;p&gt;PM78000543&lt;/p&gt;&lt;p&gt;1985/04/01 : class\u00e9 au titre objet&lt;/p&gt;&lt;p&gt;partie instrumentale de l'orgue&lt;/p&gt;&lt;p&gt;sous-dossier&lt;/p&gt;&lt;p&gt;PM78001279&lt;/p&gt;", "facteurs": []}, {"annee": "1985", "type": "classement_mh", "resume": "&lt;p&gt;PM78001279&lt;/p&gt;&lt;p&gt;1985/04/01 : class\u00e9 au titre objet&lt;/p&gt;&lt;p&gt;orgue&lt;/p&gt;&lt;p&gt;dossier avec sous-dossier&lt;/p&gt;&lt;p&gt;&lt;/p&gt;", "facteurs": []}]</t>
  </si>
  <si>
    <t>[{"type": "ouvrage", "description": "Orgues de l'Ile-de-France -- tome 1#133#133#", "lien": "http://explore.inventaire-des-orgues.fr/"}]</t>
  </si>
  <si>
    <t>[{"file": "78/FR-78551-SSLAY-STLOUI1-X/fichiers/FR-78551-SSLAY-STLOUI1-X.pdf", "description": "[extrait] Orgues de l'Ile-de-France -- tome 1"}]</t>
  </si>
  <si>
    <t>FR-78551-SSLAY-STGERM1-T</t>
  </si>
  <si>
    <t>48.89707860</t>
  </si>
  <si>
    <t>2.09561060</t>
  </si>
  <si>
    <t>PM78000542,PM78000856,PM78000532</t>
  </si>
  <si>
    <t>[{"annee": "1975", "type": "classement_mh", "resume": "&lt;p&gt;PM78000542&lt;/p&gt;&lt;p&gt;1975/01/15 : class\u00e9 au titre objet&lt;/p&gt;&lt;p&gt;partie instrumentale de l'orgue&lt;/p&gt;&lt;p&gt;sous-dossier&lt;/p&gt;&lt;p&gt;PM78000856&lt;/p&gt;", "facteurs": []}, {"annee": "1930", "type": "classement_mh", "resume": "&lt;p&gt;PM78000856&lt;/p&gt;&lt;p&gt;1930/11/21 : class\u00e9 au titre objet , 1975/01/15 : class\u00e9 au titre objet&lt;/p&gt;&lt;p&gt;orgue&lt;/p&gt;&lt;p&gt;dossier avec sous-dossier&lt;/p&gt;&lt;p&gt;&lt;/p&gt;", "facteurs": []}, {"annee": " 1975", "type": "classement_mh", "resume": "&lt;p&gt;PM78000856&lt;/p&gt;&lt;p&gt;1930/11/21 : class\u00e9 au titre objet , 1975/01/15 : class\u00e9 au titre objet&lt;/p&gt;&lt;p&gt;orgue&lt;/p&gt;&lt;p&gt;dossier avec sous-dossier&lt;/p&gt;&lt;p&gt;&lt;/p&gt;", "facteurs": []}, {"annee": "1930", "type": "classement_mh", "resume": "&lt;p&gt;PM78000532&lt;/p&gt;&lt;p&gt;1930/11/21 : class\u00e9 au titre objet&lt;/p&gt;&lt;p&gt;buffet d'orgue&lt;/p&gt;&lt;p&gt;sous-dossier&lt;/p&gt;&lt;p&gt;PM78000856&lt;/p&gt;", "facteurs": []}]</t>
  </si>
  <si>
    <t>[{"type": "ouvrage", "description": "Orgues de l'Ile-de-France -- tome 1#136#139#", "lien": "http://explore.inventaire-des-orgues.fr/"}]</t>
  </si>
  <si>
    <t>[{"file": "78/FR-78551-SSLAY-STGERM1-T/fichiers/FR-78551-SSLAY-STGERM1-T.pdf", "description": "[extrait] Orgues de l'Ile-de-France -- tome 1"}]</t>
  </si>
  <si>
    <t>FR-78551-SSLAY-STGERM1-C</t>
  </si>
  <si>
    <t>PM78000541,PM78001278</t>
  </si>
  <si>
    <t>[{"annee": "1984", "type": "classement_mh", "resume": "&lt;p&gt;PM78000541&lt;/p&gt;&lt;p&gt;1984/12/04 : class\u00e9 au titre objet&lt;/p&gt;&lt;p&gt;partie instrumentale de l'orgue&lt;/p&gt;&lt;p&gt;sous-dossier&lt;/p&gt;&lt;p&gt;PM78001278&lt;/p&gt;", "facteurs": []}, {"annee": "1984", "type": "classement_mh", "resume": "&lt;p&gt;PM78001278&lt;/p&gt;&lt;p&gt;1984/12/04 : class\u00e9 au titre objet&lt;/p&gt;&lt;p&gt;orgue&lt;/p&gt;&lt;p&gt;dossier avec sous-dossier&lt;/p&gt;&lt;p&gt;&lt;/p&gt;", "facteurs": []}]</t>
  </si>
  <si>
    <t>[{"type": "ouvrage", "description": "Orgues de l'Ile-de-France -- tome 1#140#140#", "lien": "http://explore.inventaire-des-orgues.fr/"}]</t>
  </si>
  <si>
    <t>[{"file": "78/FR-78551-SSLAY-STGERM1-C/fichiers/FR-78551-SSLAY-STGERM1-C.pdf", "description": "[extrait] Orgues de l'Ile-de-France -- tome 1"}]</t>
  </si>
  <si>
    <t>FR-78551-SSLAY-REFORM1-X</t>
  </si>
  <si>
    <t>[{"type": "ouvrage", "description": "Orgues de l'Ile-de-France -- tome 1#141#143#", "lien": "http://explore.inventaire-des-orgues.fr/"}]</t>
  </si>
  <si>
    <t>[{"file": "78/FR-78551-SSLAY-REFORM1-X/fichiers/FR-78551-SSLAY-REFORM1-X.pdf", "description": "[extrait] Orgues de l'Ile-de-France -- tome 1"}]</t>
  </si>
  <si>
    <t>FR-78551-SSLAY-MAISON1-X</t>
  </si>
  <si>
    <t>Maison d’Education de la Légion d’Honneur</t>
  </si>
  <si>
    <t>PM78001277,PM78000540</t>
  </si>
  <si>
    <t>[{"annee": "1985", "type": "classement_mh", "resume": "&lt;p&gt;PM78001277&lt;/p&gt;&lt;p&gt;1985/11/01 : class\u00e9 au titre objet&lt;/p&gt;&lt;p&gt;orgue&lt;/p&gt;&lt;p&gt;dossier avec sous-dossier&lt;/p&gt;&lt;p&gt;&lt;/p&gt;", "facteurs": []}, {"annee": "1985", "type": "classement_mh", "resume": "&lt;p&gt;PM78000540&lt;/p&gt;&lt;p&gt;1985/11/01 : class\u00e9 au titre objet&lt;/p&gt;&lt;p&gt;partie instrumentale de l'orgue&lt;/p&gt;&lt;p&gt;sous-dossier&lt;/p&gt;&lt;p&gt;PM78001277&lt;/p&gt;", "facteurs": []}]</t>
  </si>
  <si>
    <t>[{"type": "ouvrage", "description": "Orgues de l'Ile-de-France -- tome 1#134#135#", "lien": "http://explore.inventaire-des-orgues.fr/"}]</t>
  </si>
  <si>
    <t>[{"file": "78/FR-78551-SSLAY-MAISON1-X/fichiers/FR-78551-SSLAY-MAISON1-X.pdf", "description": "[extrait] Orgues de l'Ile-de-France -- tome 1"}]</t>
  </si>
  <si>
    <t>FR-78561-SSLAM-STBENO1-X</t>
  </si>
  <si>
    <t>78561</t>
  </si>
  <si>
    <t>[{"type": "ouvrage", "description": "Orgues de l'Ile-de-France -- tome 1#144#144#", "lien": "http://explore.inventaire-des-orgues.fr/"}]</t>
  </si>
  <si>
    <t>[{"file": "78/FR-78561-SSLAM-STBENO1-X/fichiers/FR-78561-SSLAM-STBENO1-X.pdf", "description": "[extrait] Orgues de l'Ile-de-France -- tome 1"}]</t>
  </si>
  <si>
    <t>FR-78575-SSCHE-SSRYAR1-X</t>
  </si>
  <si>
    <t>Saint-Rémy-lès-Chevreuse</t>
  </si>
  <si>
    <t>église Saint-Rémy &amp; Saint-Avoir</t>
  </si>
  <si>
    <t>Saint-Rémy &amp; Saint-Avoir</t>
  </si>
  <si>
    <t>SSRYAR</t>
  </si>
  <si>
    <t>78575</t>
  </si>
  <si>
    <t>[{"type": "ouvrage", "description": "Orgues de l'Ile-de-France -- tome 1#146#147#", "lien": "http://explore.inventaire-des-orgues.fr/"}]</t>
  </si>
  <si>
    <t>[{"file": "78/FR-78575-SSCHE-SSRYAR1-X/fichiers/FR-78575-SSCHE-SSRYAR1-X.pdf", "description": "[extrait] Orgues de l'Ile-de-France -- tome 1"}]</t>
  </si>
  <si>
    <t>FR-78576-SSHON-STREMY1-X</t>
  </si>
  <si>
    <t>Saint-Rémy-l'Honoré</t>
  </si>
  <si>
    <t>78576</t>
  </si>
  <si>
    <t>48.75607410</t>
  </si>
  <si>
    <t>1.88155380</t>
  </si>
  <si>
    <t>[{"type": "ouvrage", "description": "Orgues de l'Ile-de-France -- tome 1#145#145#", "lien": "http://explore.inventaire-des-orgues.fr/"}]</t>
  </si>
  <si>
    <t>[{"file": "78/FR-78576-SSHON-STREMY1-X/fichiers/FR-78576-SSHON-STREMY1-X.pdf", "description": "[extrait] Orgues de l'Ile-de-France -- tome 1"}]</t>
  </si>
  <si>
    <t>FR-78621-TRAPP-STGEOR1-X</t>
  </si>
  <si>
    <t>Trappes</t>
  </si>
  <si>
    <t>78621</t>
  </si>
  <si>
    <t>48.778214649999995</t>
  </si>
  <si>
    <t>1.9992358749999999</t>
  </si>
  <si>
    <t>[{"type": "ouvrage", "description": "Orgues de l'Ile-de-France -- tome 1#148#149#", "lien": "http://explore.inventaire-des-orgues.fr/"}]</t>
  </si>
  <si>
    <t>[{"file": "78/FR-78621-TRAPP-STGEOR1-X/fichiers/FR-78621-TRAPP-STGEOR1-X.pdf", "description": "[extrait] Orgues de l'Ile-de-France -- tome 1"}]</t>
  </si>
  <si>
    <t>FR-78624-T_SEI-STMART1-X</t>
  </si>
  <si>
    <t>Triel-sur-Seine</t>
  </si>
  <si>
    <t>78624</t>
  </si>
  <si>
    <t>48.98260401</t>
  </si>
  <si>
    <t>2.00237632</t>
  </si>
  <si>
    <t>[{"type": "ouvrage", "description": "Orgues de l'Ile-de-France -- tome 1#150#150#", "lien": "http://explore.inventaire-des-orgues.fr/"}]</t>
  </si>
  <si>
    <t>[{"file": "78/FR-78624-T_SEI-STMART1-X/fichiers/FR-78624-T_SEI-STMART1-X.pdf", "description": "[extrait] Orgues de l'Ile-de-France -- tome 1"}]</t>
  </si>
  <si>
    <t>FR-78642-V_SEI-NDAMEV1-X</t>
  </si>
  <si>
    <t>Verneuil-sur-Seine</t>
  </si>
  <si>
    <t>chapelle de l'ecole Notre-Dame</t>
  </si>
  <si>
    <t>78642</t>
  </si>
  <si>
    <t>[{"type": "ouvrage", "description": "Orgues de l'Ile-de-France -- tome 1#151#156#", "lien": "http://explore.inventaire-des-orgues.fr/"}]</t>
  </si>
  <si>
    <t>[{"file": "78/FR-78642-V_SEI-NDAMEV1-X/fichiers/FR-78642-V_SEI-NDAMEV1-X.pdf", "description": "[extrait] Orgues de l'Ile-de-France -- tome 1"}]</t>
  </si>
  <si>
    <t>FR-78646-VERSA-STLOUI1-T</t>
  </si>
  <si>
    <t>Versailles</t>
  </si>
  <si>
    <t>78646</t>
  </si>
  <si>
    <t>48.79860430</t>
  </si>
  <si>
    <t>2.12488900</t>
  </si>
  <si>
    <t>PM78000862,PM78000801,PM78000745</t>
  </si>
  <si>
    <t>[{"annee": "1906", "type": "classement_mh", "resume": "&lt;p&gt;PM78000862&lt;/p&gt;&lt;p&gt;1906/10/30 : class\u00e9 au titre immeuble , 1961/01/28 : class\u00e9 au titre objet&lt;/p&gt;&lt;p&gt;orgue&lt;/p&gt;&lt;p&gt;dossier avec sous-dossier&lt;/p&gt;&lt;p&gt;&lt;/p&gt;", "facteurs": []}, {"annee": " 1961", "type": "classement_mh", "resume": "&lt;p&gt;PM78000862&lt;/p&gt;&lt;p&gt;1906/10/30 : class\u00e9 au titre immeuble , 1961/01/28 : class\u00e9 au titre objet&lt;/p&gt;&lt;p&gt;orgue&lt;/p&gt;&lt;p&gt;dossier avec sous-dossier&lt;/p&gt;&lt;p&gt;&lt;/p&gt;", "facteurs": []}, {"annee": "1906", "type": "classement_mh", "resume": "&lt;p&gt;PM78000801&lt;/p&gt;&lt;p&gt;1906/10/30 : class\u00e9 au titre immeuble&lt;/p&gt;&lt;p&gt;buffet d'orgue&lt;/p&gt;&lt;p&gt;sous-dossier&lt;/p&gt;&lt;p&gt;PM78000862&lt;/p&gt;", "facteurs": []}, {"annee": "1961", "type": "classement_mh", "resume": "&lt;p&gt;PM78000745&lt;/p&gt;&lt;p&gt;1961/01/28 : class\u00e9 au titre objet&lt;/p&gt;&lt;p&gt;partie instrumentale de l'orgue&lt;/p&gt;&lt;p&gt;sous-dossier&lt;/p&gt;&lt;p&gt;PM78000862&lt;/p&gt;", "facteurs": []}]</t>
  </si>
  <si>
    <t>[{"type": "ouvrage", "description": "Orgues de l'Ile-de-France -- tome 1#157#175#", "lien": "http://explore.inventaire-des-orgues.fr/"}]</t>
  </si>
  <si>
    <t>[{"file": "78/FR-78646-VERSA-STLOUI1-T/fichiers/FR-78646-VERSA-STLOUI1-T.pdf", "description": "[extrait] Orgues de l'Ile-de-France -- tome 1"}]</t>
  </si>
  <si>
    <t>FR-78646-VERSA-STLOUI1-C</t>
  </si>
  <si>
    <t>PM78001280,PM78000808</t>
  </si>
  <si>
    <t>[{"annee": "1977", "type": "classement_mh", "resume": "&lt;p&gt;PM78001280&lt;/p&gt;&lt;p&gt;1977/06/27 : class\u00e9 au titre objet&lt;/p&gt;&lt;p&gt;orgue&lt;/p&gt;&lt;p&gt;dossier avec sous-dossier&lt;/p&gt;&lt;p&gt;&lt;/p&gt;", "facteurs": []}, {"annee": "1977", "type": "classement_mh", "resume": "&lt;p&gt;PM78000808&lt;/p&gt;&lt;p&gt;1977/06/27 : class\u00e9 au titre objet&lt;/p&gt;&lt;p&gt;partie instrumentale de l'orgue&lt;/p&gt;&lt;p&gt;sous-dossier&lt;/p&gt;&lt;p&gt;PM78001280&lt;/p&gt;", "facteurs": []}]</t>
  </si>
  <si>
    <t>[{"type": "ouvrage", "description": "Orgues de l'Ile-de-France -- tome 1#176#178#", "lien": "http://explore.inventaire-des-orgues.fr/"}]</t>
  </si>
  <si>
    <t>[{"file": "78/FR-78646-VERSA-STLOUI1-C/fichiers/FR-78646-VERSA-STLOUI1-C.pdf", "description": "[extrait] Orgues de l'Ile-de-France -- tome 1"}]</t>
  </si>
  <si>
    <t>FR-78646-VERSA-STGENE1-X</t>
  </si>
  <si>
    <t>chapelle de l'ecole Sainte-Geneviève</t>
  </si>
  <si>
    <t>[{"type": "ouvrage", "description": "Orgues de l'Ile-de-France -- tome 1#210#211#", "lien": "http://explore.inventaire-des-orgues.fr/"}]</t>
  </si>
  <si>
    <t>[{"file": "78/FR-78646-VERSA-STGENE1-X/fichiers/FR-78646-VERSA-STGENE1-X.pdf", "description": "[extrait] Orgues de l'Ile-de-France -- tome 1"}]</t>
  </si>
  <si>
    <t>FR-78646-VERSA-STJEAN1-X</t>
  </si>
  <si>
    <t>chapelle de l'ecole Saint-Jean-Hulst</t>
  </si>
  <si>
    <t>Saint-Jean-Hulst</t>
  </si>
  <si>
    <t>[{"type": "ouvrage", "description": "Orgues de l'Ile-de-France -- tome 1#212#212#", "lien": "http://explore.inventaire-des-orgues.fr/"}]</t>
  </si>
  <si>
    <t>[{"file": "78/FR-78646-VERSA-STJEAN1-X/fichiers/FR-78646-VERSA-STJEAN1-X.pdf", "description": "[extrait] Orgues de l'Ile-de-France -- tome 1"}]</t>
  </si>
  <si>
    <t>FR-78646-VERSA-STMICH1-X</t>
  </si>
  <si>
    <t>48.79438460</t>
  </si>
  <si>
    <t>2.15494180</t>
  </si>
  <si>
    <t>PM78001284,PM78000864</t>
  </si>
  <si>
    <t>[{"annee": "1985", "type": "classement_mh", "resume": "&lt;p&gt;PM78001284&lt;/p&gt;&lt;p&gt;1985/11/01 : class\u00e9 au titre objet&lt;/p&gt;&lt;p&gt;orgue&lt;/p&gt;&lt;p&gt;dossier avec sous-dossier&lt;/p&gt;&lt;p&gt;&lt;/p&gt;", "facteurs": []}, {"annee": "1985", "type": "classement_mh", "resume": "&lt;p&gt;PM78000864&lt;/p&gt;&lt;p&gt;1985/11/01 : class\u00e9 au titre objet&lt;/p&gt;&lt;p&gt;partie instrumentale de l'orgue&lt;/p&gt;&lt;p&gt;sous-dossier&lt;/p&gt;&lt;p&gt;PM78001284&lt;/p&gt;", "facteurs": []}]</t>
  </si>
  <si>
    <t>[{"type": "ouvrage", "description": "Orgues de l'Ile-de-France -- tome 1#215#224#", "lien": "http://explore.inventaire-des-orgues.fr/"}]</t>
  </si>
  <si>
    <t>[{"file": "78/FR-78646-VERSA-STMICH1-X/fichiers/FR-78646-VERSA-STMICH1-X.pdf", "description": "[extrait] Orgues de l'Ile-de-France -- tome 1"}]</t>
  </si>
  <si>
    <t>FR-78646-VERSA-CHATEA1-X</t>
  </si>
  <si>
    <t>48.80454600</t>
  </si>
  <si>
    <t>2.12096200</t>
  </si>
  <si>
    <t>PM78000806,PM78001282</t>
  </si>
  <si>
    <t>[{"annee": "1862", "type": "classement_mh", "resume": "&lt;p&gt;PM78000806&lt;/p&gt;&lt;p&gt;1862 : class\u00e9 au titre immeuble&lt;/p&gt;&lt;p&gt;buffet d'orgue&lt;/p&gt;&lt;p&gt;sous-dossier&lt;/p&gt;&lt;p&gt;PM78001282&lt;/p&gt;", "facteurs": []}, {"annee": "1862", "type": "classement_mh", "resume": "&lt;p&gt;PM78001282&lt;/p&gt;&lt;p&gt;1862 : class\u00e9 au titre immeuble&lt;/p&gt;&lt;p&gt;orgue&lt;/p&gt;&lt;p&gt;dossier avec sous-dossier&lt;/p&gt;&lt;p&gt;&lt;/p&gt;", "facteurs": []}]</t>
  </si>
  <si>
    <t>[{"type": "ouvrage", "description": "Orgues de l'Ile-de-France -- tome 1#179#209#", "lien": "http://explore.inventaire-des-orgues.fr/"}]</t>
  </si>
  <si>
    <t>[{"file": "78/FR-78646-VERSA-CHATEA1-X/fichiers/FR-78646-VERSA-CHATEA1-X.pdf", "description": "[extrait] Orgues de l'Ile-de-France -- tome 1"}]</t>
  </si>
  <si>
    <t>FR-78646-VERSA-GRAND_1-X</t>
  </si>
  <si>
    <t>[{"type": "ouvrage", "description": "Orgues de l'Ile-de-France -- tome 1#213#214#", "lien": "http://explore.inventaire-des-orgues.fr/"}]</t>
  </si>
  <si>
    <t>[{"file": "78/FR-78646-VERSA-GRAND_1-X/fichiers/FR-78646-VERSA-GRAND_1-X.pdf", "description": "[extrait] Orgues de l'Ile-de-France -- tome 1"}]</t>
  </si>
  <si>
    <t>FR-78646-VERSA-NDGRAN1-T</t>
  </si>
  <si>
    <t>chapelle du lycee Notre-Dame-du-Grandchamp</t>
  </si>
  <si>
    <t>Notre-Dame-du-Grandchamp</t>
  </si>
  <si>
    <t>[{"type": "ouvrage", "description": "Orgues de l'Ile-de-France -- tome 1#225#228#", "lien": "http://explore.inventaire-des-orgues.fr/"}]</t>
  </si>
  <si>
    <t>[{"file": "78/FR-78646-VERSA-NDGRAN1-T/fichiers/FR-78646-VERSA-NDGRAN1-T.pdf", "description": "[extrait] Orgues de l'Ile-de-France -- tome 1"}]</t>
  </si>
  <si>
    <t>FR-78646-VERSA-NDGRAN1-C</t>
  </si>
  <si>
    <t>[{"type": "ouvrage", "description": "Orgues de l'Ile-de-France -- tome 1#229#229#", "lien": "http://explore.inventaire-des-orgues.fr/"}]</t>
  </si>
  <si>
    <t>[{"file": "78/FR-78646-VERSA-NDGRAN1-C/fichiers/FR-78646-VERSA-NDGRAN1-C.pdf", "description": "[extrait] Orgues de l'Ile-de-France -- tome 1"}]</t>
  </si>
  <si>
    <t>FR-78646-VERSA-NDARME1-X</t>
  </si>
  <si>
    <t>chapelle Notre-Dame-des-Armées</t>
  </si>
  <si>
    <t>Notre-Dame-des-Armées</t>
  </si>
  <si>
    <t>NDARME</t>
  </si>
  <si>
    <t>48.80053219</t>
  </si>
  <si>
    <t>2.13100200</t>
  </si>
  <si>
    <t>[{"type": "ouvrage", "description": "Orgues de l'Ile-de-France -- tome 1#230#231#", "lien": "http://explore.inventaire-des-orgues.fr/"}]</t>
  </si>
  <si>
    <t>[{"file": "78/FR-78646-VERSA-NDARME1-X/fichiers/FR-78646-VERSA-NDARME1-X.pdf", "description": "[extrait] Orgues de l'Ile-de-France -- tome 1"}]</t>
  </si>
  <si>
    <t>FR-78646-VERSA-CHATEA2-X</t>
  </si>
  <si>
    <t>Château Orgue du Dauphin</t>
  </si>
  <si>
    <t>PM78001281,PM78000762</t>
  </si>
  <si>
    <t>[{"annee": "1907", "type": "classement_mh", "resume": "&lt;p&gt;PM78001281&lt;/p&gt;&lt;p&gt;1907/05/17 : class\u00e9 au titre objet&lt;/p&gt;&lt;p&gt;orgue&lt;/p&gt;&lt;p&gt;dossier avec sous-dossier&lt;/p&gt;&lt;p&gt;&lt;/p&gt;", "facteurs": []}, {"annee": "1907", "type": "classement_mh", "resume": "&lt;p&gt;PM78000762&lt;/p&gt;&lt;p&gt;1907/05/17 : class\u00e9 au titre objet&lt;/p&gt;&lt;p&gt;buffet d'orgue&lt;/p&gt;&lt;p&gt;sous-dossier&lt;/p&gt;&lt;p&gt;PM78001281&lt;/p&gt;", "facteurs": []}]</t>
  </si>
  <si>
    <t>[{"type": "ouvrage", "description": "Orgues de l'Ile-de-France -- tome 1#232#241#", "lien": "http://explore.inventaire-des-orgues.fr/"}]</t>
  </si>
  <si>
    <t>[{"file": "78/FR-78646-VERSA-CHATEA2-X/fichiers/FR-78646-VERSA-CHATEA2-X.pdf", "description": "[extrait] Orgues de l'Ile-de-France -- tome 1"}]</t>
  </si>
  <si>
    <t>FR-78646-VERSA-NDAMEV1-T</t>
  </si>
  <si>
    <t>48.808085245714295</t>
  </si>
  <si>
    <t>2.1291335704761902</t>
  </si>
  <si>
    <t>PM78000654,PM78001283</t>
  </si>
  <si>
    <t>[{"annee": "1930", "type": "classement_mh", "resume": "&lt;p&gt;PM78000654&lt;/p&gt;&lt;p&gt;1930/11/21 : class\u00e9 au titre objet&lt;/p&gt;&lt;p&gt;buffet d'orgue&lt;/p&gt;&lt;p&gt;sous-dossier&lt;/p&gt;&lt;p&gt;PM78001283&lt;/p&gt;", "facteurs": []}, {"annee": "1930", "type": "classement_mh", "resume": "&lt;p&gt;PM78001283&lt;/p&gt;&lt;p&gt;1930/11/21 : class\u00e9 au titre objet&lt;/p&gt;&lt;p&gt;orgue&lt;/p&gt;&lt;p&gt;dossier avec sous-dossier&lt;/p&gt;&lt;p&gt;&lt;/p&gt;", "facteurs": []}]</t>
  </si>
  <si>
    <t>[{"type": "ouvrage", "description": "Orgues de l'Ile-de-France -- tome 1#242#252#", "lien": "http://explore.inventaire-des-orgues.fr/"}]</t>
  </si>
  <si>
    <t>[{"file": "78/FR-78646-VERSA-NDAMEV1-T/fichiers/FR-78646-VERSA-NDAMEV1-T.pdf", "description": "[extrait] Orgues de l'Ile-de-France -- tome 1"}]</t>
  </si>
  <si>
    <t>FR-78646-VERSA-NDAMEV1-C</t>
  </si>
  <si>
    <t>[{"type": "ouvrage", "description": "Orgues de l'Ile-de-France -- tome 1#253#256#", "lien": "http://explore.inventaire-des-orgues.fr/"}]</t>
  </si>
  <si>
    <t>[{"file": "78/FR-78646-VERSA-NDAMEV1-C/fichiers/FR-78646-VERSA-NDAMEV1-C.pdf", "description": "[extrait] Orgues de l'Ile-de-France -- tome 1"}]</t>
  </si>
  <si>
    <t>FR-78646-VERSA-NDAMEV1-X</t>
  </si>
  <si>
    <t>[{"type": "ouvrage", "description": "Orgues de l'Ile-de-France -- tome 1#257#258#", "lien": "http://explore.inventaire-des-orgues.fr/"}]</t>
  </si>
  <si>
    <t>[{"file": "78/FR-78646-VERSA-NDAMEV1-X/fichiers/FR-78646-VERSA-NDAMEV1-X.pdf", "description": "[extrait] Orgues de l'Ile-de-France -- tome 1"}]</t>
  </si>
  <si>
    <t>FR-78646-VERSA-REFORM1-X</t>
  </si>
  <si>
    <t>[{"type": "ouvrage", "description": "Orgues de l'Ile-de-France -- tome 1#259#259#", "lien": "http://explore.inventaire-des-orgues.fr/"}]</t>
  </si>
  <si>
    <t>[{"file": "78/FR-78646-VERSA-REFORM1-X/fichiers/FR-78646-VERSA-REFORM1-X.pdf", "description": "[extrait] Orgues de l'Ile-de-France -- tome 1"}]</t>
  </si>
  <si>
    <t>FR-78646-VERSA-STELIS1-X</t>
  </si>
  <si>
    <t>église Sainte-Elisabeth-de-Hongrie</t>
  </si>
  <si>
    <t>Sainte-Elisabeth-de-Hongrie</t>
  </si>
  <si>
    <t>48.79624270</t>
  </si>
  <si>
    <t>2.13795760</t>
  </si>
  <si>
    <t>[{"type": "ouvrage", "description": "Orgues de l'Ile-de-France -- tome 1#260#260#", "lien": "http://explore.inventaire-des-orgues.fr/"}]</t>
  </si>
  <si>
    <t>[{"file": "78/FR-78646-VERSA-STELIS1-X/fichiers/FR-78646-VERSA-STELIS1-X.pdf", "description": "[extrait] Orgues de l'Ile-de-France -- tome 1"}]</t>
  </si>
  <si>
    <t>FR-78646-VERSA-STJARC1-X</t>
  </si>
  <si>
    <t>[{"type": "ouvrage", "description": "Orgues de l'Ile-de-France -- tome 1#261#261#", "lien": "http://explore.inventaire-des-orgues.fr/"}]</t>
  </si>
  <si>
    <t>[{"file": "78/FR-78646-VERSA-STJARC1-X/fichiers/FR-78646-VERSA-STJARC1-X.pdf", "description": "[extrait] Orgues de l'Ile-de-France -- tome 1"}]</t>
  </si>
  <si>
    <t>FR-78646-VERSA-STSYMP1-X</t>
  </si>
  <si>
    <t>48.80453060</t>
  </si>
  <si>
    <t>2.14643020</t>
  </si>
  <si>
    <t>[{"type": "ouvrage", "description": "Orgues de l'Ile-de-France -- tome 1#262#263#", "lien": "http://explore.inventaire-des-orgues.fr/"}]</t>
  </si>
  <si>
    <t>[{"file": "78/FR-78646-VERSA-STSYMP1-X/fichiers/FR-78646-VERSA-STSYMP1-X.pdf", "description": "[extrait] Orgues de l'Ile-de-France -- tome 1"}]</t>
  </si>
  <si>
    <t>FR-78646-VERSA-SYNAGO1-X</t>
  </si>
  <si>
    <t>[{"type": "ouvrage", "description": "Orgues de l'Ile-de-France -- tome 1#264#264#", "lien": "http://explore.inventaire-des-orgues.fr/"}]</t>
  </si>
  <si>
    <t>[{"file": "78/FR-78646-VERSA-SYNAGO1-X/fichiers/FR-78646-VERSA-SYNAGO1-X.pdf", "description": "[extrait] Orgues de l'Ile-de-France -- tome 1"}]</t>
  </si>
  <si>
    <t>FR-78686-VIROF-NDCHEN1-X</t>
  </si>
  <si>
    <t>Viroflay</t>
  </si>
  <si>
    <t>78686</t>
  </si>
  <si>
    <t>48.80176800</t>
  </si>
  <si>
    <t>2.17090420</t>
  </si>
  <si>
    <t>[{"type": "ouvrage", "description": "Orgues de l'Ile-de-France -- tome 1#265#265#", "lien": "http://explore.inventaire-des-orgues.fr/"}]</t>
  </si>
  <si>
    <t>[{"file": "78/FR-78686-VIROF-NDCHEN1-X/fichiers/FR-78686-VIROF-NDCHEN1-X.pdf", "description": "[extrait] Orgues de l'Ile-de-France -- tome 1"}]</t>
  </si>
  <si>
    <t>FR-78686-VIROF-STEUST1-X</t>
  </si>
  <si>
    <t>48.79911137</t>
  </si>
  <si>
    <t>2.17145425</t>
  </si>
  <si>
    <t>[{"type": "ouvrage", "description": "Orgues de l'Ile-de-France -- tome 1#266#267#", "lien": "http://explore.inventaire-des-orgues.fr/"}]</t>
  </si>
  <si>
    <t>[{"file": "78/FR-78686-VIROF-STEUST1-X/fichiers/FR-78686-VIROF-STEUST1-X.pdf", "description": "[extrait] Orgues de l'Ile-de-France -- tome 1"}]</t>
  </si>
  <si>
    <t>FR-80021-AMIEN-STGERM1-X</t>
  </si>
  <si>
    <t>49.89631260</t>
  </si>
  <si>
    <t>2.29611200</t>
  </si>
  <si>
    <t>http://www.orgbase.nl/scripts/ogb.exe?database=ob2&amp;%250=2046894&amp;LGE=FR&amp;LIJST=lang</t>
  </si>
  <si>
    <t>FR-80021-AMIEN-TEMPLE1-X</t>
  </si>
  <si>
    <t>http://www.orgbase.nl/scripts/ogb.exe?database=ob2&amp;%250=2030730&amp;LGE=FR&amp;LIJST=lang</t>
  </si>
  <si>
    <t>FR-44003-A_GER-EVANGE1-X</t>
  </si>
  <si>
    <t>église Évangélique de Pentecôte</t>
  </si>
  <si>
    <t>Évangélique de Pentecôte</t>
  </si>
  <si>
    <t>http://www.orgbase.nl/scripts/ogb.exe?database=ob2&amp;%250=2051339&amp;LGE=FR&amp;LIJST=lang</t>
  </si>
  <si>
    <t>FR-49007-ANGER-SOEURS2-X</t>
  </si>
  <si>
    <t>Soeurs Bénédictines du Calvaire, Chapelle</t>
  </si>
  <si>
    <t>http://www.orgbase.nl/scripts/ogb.exe?database=ob2&amp;%250=2059516&amp;LGE=FR&amp;LIJST=lang</t>
  </si>
  <si>
    <t>FR-81014-ANGLE-EGLISE1-X</t>
  </si>
  <si>
    <t>Anglès</t>
  </si>
  <si>
    <t>81014</t>
  </si>
  <si>
    <t>http://www.orgbase.nl/scripts/ogb.exe?database=ob2&amp;%250=2024565&amp;LGE=FR&amp;LIJST=lang</t>
  </si>
  <si>
    <t>FR-85004-ANGLE-EGLISE1-X</t>
  </si>
  <si>
    <t>Angles</t>
  </si>
  <si>
    <t>85004</t>
  </si>
  <si>
    <t>46.40844300</t>
  </si>
  <si>
    <t>-1.40299280</t>
  </si>
  <si>
    <t>http://www.orgbase.nl/scripts/ogb.exe?database=ob2&amp;%250=2019783&amp;LGE=FR&amp;LIJST=lang</t>
  </si>
  <si>
    <t>FR-13007-AURIO-STPIER1-X</t>
  </si>
  <si>
    <t>Auriol</t>
  </si>
  <si>
    <t>13007</t>
  </si>
  <si>
    <t>43.370344433962266</t>
  </si>
  <si>
    <t>5.6339554150943405</t>
  </si>
  <si>
    <t>http://www.orgbase.nl/scripts/ogb.exe?database=ob2&amp;%250=2054402&amp;LGE=FR&amp;LIJST=lang</t>
  </si>
  <si>
    <t>FR-33021-AUROS-STGERM1-X</t>
  </si>
  <si>
    <t>Auros</t>
  </si>
  <si>
    <t>33021</t>
  </si>
  <si>
    <t>http://www.orgbase.nl/scripts/ogb.exe?database=ob2&amp;%250=2053472&amp;LGE=FR&amp;LIJST=lang</t>
  </si>
  <si>
    <t>FR-72016-A_HAM-STPIER1-X</t>
  </si>
  <si>
    <t>Auvers-le-Hamon</t>
  </si>
  <si>
    <t>72016</t>
  </si>
  <si>
    <t>47.90274803076923</t>
  </si>
  <si>
    <t>-0.35056003076923076</t>
  </si>
  <si>
    <t>http://www.orgbase.nl/scripts/ogb.exe?database=ob2&amp;%250=2060469&amp;LGE=FR&amp;LIJST=lang</t>
  </si>
  <si>
    <t>FR-95039-A_OIS-NDAMEV1-X</t>
  </si>
  <si>
    <t>Auvers-sur-Oise</t>
  </si>
  <si>
    <t>95039</t>
  </si>
  <si>
    <t>http://www.orgbase.nl/scripts/ogb.exe?database=ob2&amp;%250=2002121&amp;LGE=FR&amp;LIJST=lang</t>
  </si>
  <si>
    <t>FR-95039-A_OIS-NDASSO1-X</t>
  </si>
  <si>
    <t>49.071971121428575</t>
  </si>
  <si>
    <t>2.1762771499999998</t>
  </si>
  <si>
    <t>http://www.orgbase.nl/scripts/ogb.exe?database=ob2&amp;%250=2019586&amp;LGE=FR&amp;LIJST=lang</t>
  </si>
  <si>
    <t>FR-59036-A_HEL-STNICO1-X</t>
  </si>
  <si>
    <t>Avesnes-sur-Helpe</t>
  </si>
  <si>
    <t>collégiale Saint-Nicolas</t>
  </si>
  <si>
    <t>59036</t>
  </si>
  <si>
    <t>50.12175280</t>
  </si>
  <si>
    <t>3.92982440</t>
  </si>
  <si>
    <t>http://www.orgbase.nl/scripts/ogb.exe?database=ob2&amp;%250=2027778&amp;LGE=FR&amp;LIJST=lang</t>
  </si>
  <si>
    <t>FR-84007-AVIGN-STRUFF2-C</t>
  </si>
  <si>
    <t>abbaye Saint-Ruf</t>
  </si>
  <si>
    <t>43.93613490</t>
  </si>
  <si>
    <t>4.80769590</t>
  </si>
  <si>
    <t>http://www.orgbase.nl/scripts/ogb.exe?database=ob2&amp;%250=2002528&amp;LGE=FR&amp;LIJST=lang</t>
  </si>
  <si>
    <t>FR-84007-AVIGN-STPIER1-C</t>
  </si>
  <si>
    <t>http://www.orgbase.nl/scripts/ogb.exe?database=ob2&amp;%250=2002525&amp;LGE=FR&amp;LIJST=lang</t>
  </si>
  <si>
    <t>FR-84007-AVIGN-JEUNES1-D</t>
  </si>
  <si>
    <t>séminaire des Jeunes, Chapelle</t>
  </si>
  <si>
    <t>des Jeunes, Chapelle</t>
  </si>
  <si>
    <t>http://www.orgbase.nl/scripts/ogb.exe?database=ob2&amp;%250=2002530&amp;LGE=FR&amp;LIJST=lang</t>
  </si>
  <si>
    <t>FR-84007-AVIGN-ORATOI1-X</t>
  </si>
  <si>
    <t>chapelle d’Oratoire</t>
  </si>
  <si>
    <t>d’Oratoire</t>
  </si>
  <si>
    <t>http://www.orgbase.nl/scripts/ogb.exe?database=ob2&amp;%250=2060036&amp;LGE=FR&amp;LIJST=lang</t>
  </si>
  <si>
    <t>FR-23059-CXSSA-EGLISE1-X</t>
  </si>
  <si>
    <t>La Chaussade</t>
  </si>
  <si>
    <t>23059</t>
  </si>
  <si>
    <t>Baboneix</t>
  </si>
  <si>
    <t>45.98888480</t>
  </si>
  <si>
    <t>2.23531690</t>
  </si>
  <si>
    <t>http://www.orgbase.nl/scripts/ogb.exe?database=ob2&amp;%250=2023920&amp;LGE=FR&amp;LIJST=lang</t>
  </si>
  <si>
    <t>FR-61483-B_NOR-STMADE1-X</t>
  </si>
  <si>
    <t>Bagnoles de l'Orne Normandie</t>
  </si>
  <si>
    <t>61483</t>
  </si>
  <si>
    <t>http://www.orgbase.nl/scripts/ogb.exe?database=ob2&amp;%250=2024160&amp;LGE=FR&amp;LIJST=lang</t>
  </si>
  <si>
    <t>,PM61001887</t>
  </si>
  <si>
    <t>[{"annee": "1981", "type": "inscription_mh", "resume": "&lt;p&gt;PM61001887&lt;/p&gt;&lt;p&gt;1981/12/04 : inscrit au titre objet&lt;/p&gt;&lt;p&gt;buffet d'orgue&lt;/p&gt;&lt;p&gt;dossier individuel&lt;/p&gt;&lt;p&gt;&lt;/p&gt;", "facteurs": []}]</t>
  </si>
  <si>
    <t>FR-93006-BAGNO-NDPONT1-X</t>
  </si>
  <si>
    <t>église Notre-Dame-de-Pontmain</t>
  </si>
  <si>
    <t>Notre-Dame-de-Pontmain</t>
  </si>
  <si>
    <t>48.86016259764706</t>
  </si>
  <si>
    <t>2.420118195294117</t>
  </si>
  <si>
    <t>http://www.orgbase.nl/scripts/ogb.exe?database=ob2&amp;%250=2048630&amp;LGE=FR&amp;LIJST=lang</t>
  </si>
  <si>
    <t>FR-88033-B_SAP-STGREG1-X</t>
  </si>
  <si>
    <t>Ban-de-Sapt</t>
  </si>
  <si>
    <t>88033</t>
  </si>
  <si>
    <t>48.34310584146342</t>
  </si>
  <si>
    <t>7.012723048780488</t>
  </si>
  <si>
    <t>http://www.orgbase.nl/scripts/ogb.exe?database=ob2&amp;%250=2025771&amp;LGE=FR&amp;LIJST=lang</t>
  </si>
  <si>
    <t>FR-06011-B_MER-STMICH1-X</t>
  </si>
  <si>
    <t>église anglicane Saint-Michael</t>
  </si>
  <si>
    <t>Saint-Michael</t>
  </si>
  <si>
    <t>/scripts/ogb.exe?database=ob2&amp;%250=2046148&amp;LGE=FR&amp;LIJST=lang</t>
  </si>
  <si>
    <t>FR-06029-CANNE-STPAUL1-X</t>
  </si>
  <si>
    <t>chapelle Saint-Paul</t>
  </si>
  <si>
    <t>43.56147470</t>
  </si>
  <si>
    <t>7.02143980</t>
  </si>
  <si>
    <t>/scripts/ogb.exe?database=ob2&amp;%250=2046149&amp;LGE=FR&amp;LIJST=lang</t>
  </si>
  <si>
    <t>FR-06029-CANNE-SCOEUR1-X</t>
  </si>
  <si>
    <t>église du Sacré-Coeur du Prado</t>
  </si>
  <si>
    <t>du Sacré-Coeur du Prado</t>
  </si>
  <si>
    <t>/scripts/ogb.exe?database=ob2&amp;%250=2060195&amp;LGE=FR&amp;LIJST=lang</t>
  </si>
  <si>
    <t>FR-06029-CANNE-NDVOYA1-D</t>
  </si>
  <si>
    <t>/scripts/ogb.exe?database=ob2&amp;%250=2060035&amp;LGE=FR&amp;LIJST=lang</t>
  </si>
  <si>
    <t>FR-06155-VALLA-STPIER1-X</t>
  </si>
  <si>
    <t>Golfe-Juan</t>
  </si>
  <si>
    <t>/scripts/ogb.exe?database=ob2&amp;%250=2060194&amp;LGE=FR&amp;LIJST=lang</t>
  </si>
  <si>
    <t>FR-02360-V_AIS-STPIER1-X</t>
  </si>
  <si>
    <t>Villeneuve-sur-Aisne</t>
  </si>
  <si>
    <t>02360</t>
  </si>
  <si>
    <t>Guignicourt</t>
  </si>
  <si>
    <t>49.43383030</t>
  </si>
  <si>
    <t>3.96722920</t>
  </si>
  <si>
    <t>/scripts/ogb.exe?database=ob2&amp;%250=2017627&amp;LGE=FR&amp;LIJST=lang</t>
  </si>
  <si>
    <t>FR-02391-JEANT-STMART1-X</t>
  </si>
  <si>
    <t>Jeantes</t>
  </si>
  <si>
    <t>02391</t>
  </si>
  <si>
    <t>49.80405380</t>
  </si>
  <si>
    <t>4.05541170</t>
  </si>
  <si>
    <t>/scripts/ogb.exe?database=ob2&amp;%250=2058242&amp;LGE=FR&amp;LIJST=lang</t>
  </si>
  <si>
    <t>FR-06069-GRASS-MUSIQU1-X</t>
  </si>
  <si>
    <t>/scripts/ogb.exe?database=ob2&amp;%250=2007459&amp;LGE=FR&amp;LIJST=lang</t>
  </si>
  <si>
    <t>FR-06071-GUILL-STETIE1-X</t>
  </si>
  <si>
    <t>Guillaumes</t>
  </si>
  <si>
    <t>06071</t>
  </si>
  <si>
    <t>44.08882070</t>
  </si>
  <si>
    <t>6.85359270</t>
  </si>
  <si>
    <t>/scripts/ogb.exe?database=ob2&amp;%250=2007458&amp;LGE=FR&amp;LIJST=lang</t>
  </si>
  <si>
    <t>FR-06088-NICEE-STREPA1-D</t>
  </si>
  <si>
    <t>/scripts/ogb.exe?database=ob2&amp;%250=2060067&amp;LGE=FR&amp;LIJST=lang</t>
  </si>
  <si>
    <t>FR-06129-SSTIN-NDNATI1-X</t>
  </si>
  <si>
    <t>Saint-Sauveur-sur-Tinée</t>
  </si>
  <si>
    <t>06129</t>
  </si>
  <si>
    <t>/scripts/ogb.exe?database=ob2&amp;%250=2046176&amp;LGE=FR&amp;LIJST=lang</t>
  </si>
  <si>
    <t>FR-06113-SSAGN-NDNEIG1-X</t>
  </si>
  <si>
    <t>06113</t>
  </si>
  <si>
    <t>43.80060900</t>
  </si>
  <si>
    <t>7.46139200</t>
  </si>
  <si>
    <t>/scripts/ogb.exe?database=ob2&amp;%250=2060188&amp;LGE=FR&amp;LIJST=lang</t>
  </si>
  <si>
    <t>FR-06143-T_VAR-STMART1-X</t>
  </si>
  <si>
    <t>Touët-sur-Var</t>
  </si>
  <si>
    <t>06143</t>
  </si>
  <si>
    <t>/scripts/ogb.exe?database=ob2&amp;%250=2060193&amp;LGE=FR&amp;LIJST=lang</t>
  </si>
  <si>
    <t>FR-06151-UTELL-NDAMEV1-X</t>
  </si>
  <si>
    <t>Utelle</t>
  </si>
  <si>
    <t>06151</t>
  </si>
  <si>
    <t>/scripts/ogb.exe?database=ob2&amp;%250=2046180&amp;LGE=FR&amp;LIJST=lang</t>
  </si>
  <si>
    <t>FR-06151-UTELL-,_CHAP1-X</t>
  </si>
  <si>
    <t>sanctuaire , Chapelle</t>
  </si>
  <si>
    <t>, Chapelle</t>
  </si>
  <si>
    <t>,_CHAP</t>
  </si>
  <si>
    <t>/scripts/ogb.exe?database=ob2&amp;%250=2059312&amp;LGE=FR&amp;LIJST=lang</t>
  </si>
  <si>
    <t>FR-01443-V_DOM-NATSVI1-X</t>
  </si>
  <si>
    <t>Villars-les-Dombes</t>
  </si>
  <si>
    <t>01443</t>
  </si>
  <si>
    <t>46.00136180</t>
  </si>
  <si>
    <t>5.02870040</t>
  </si>
  <si>
    <t>FR-97416-SSPIE-STATHA1-X</t>
  </si>
  <si>
    <t>église Saint-Athanase</t>
  </si>
  <si>
    <t>Saint-Athanase</t>
  </si>
  <si>
    <t>STATHA</t>
  </si>
  <si>
    <t>La Réunion</t>
  </si>
  <si>
    <t>974</t>
  </si>
  <si>
    <t>97416</t>
  </si>
  <si>
    <t>Vincendo</t>
  </si>
  <si>
    <t>FR-97502-SSPIE-STPIER1-X</t>
  </si>
  <si>
    <t>Saint-Pierre-et-Miquelon</t>
  </si>
  <si>
    <t>SP</t>
  </si>
  <si>
    <t>97502</t>
  </si>
  <si>
    <t>FR-98818-NOUME-STJOSE1-X</t>
  </si>
  <si>
    <t>Nouméa</t>
  </si>
  <si>
    <t>cathédrale Saint-Joseph</t>
  </si>
  <si>
    <t>Nouvelle-Calédonie</t>
  </si>
  <si>
    <t>NC</t>
  </si>
  <si>
    <t>98818</t>
  </si>
  <si>
    <t>FR-98818-NOUME-VOEUUU1-X</t>
  </si>
  <si>
    <t>église du Vœu</t>
  </si>
  <si>
    <t>du Vœu</t>
  </si>
  <si>
    <t>VOEUUU</t>
  </si>
  <si>
    <t>FR-98818-NOUME-TEMPLE1-X</t>
  </si>
  <si>
    <t>FR-97302-CAYEN-STSAUV1-T</t>
  </si>
  <si>
    <t>Cayenne</t>
  </si>
  <si>
    <t>Guyane</t>
  </si>
  <si>
    <t>973</t>
  </si>
  <si>
    <t>97302</t>
  </si>
  <si>
    <t>FR-97302-CAYEN-STSAUV1-C</t>
  </si>
  <si>
    <t>FR-97303-IRACO-STJOSE1-X</t>
  </si>
  <si>
    <t>Iracoubo</t>
  </si>
  <si>
    <t>97303</t>
  </si>
  <si>
    <t>FR-97307-MATOU-STMICH1-X</t>
  </si>
  <si>
    <t>Matoury</t>
  </si>
  <si>
    <t>97307</t>
  </si>
  <si>
    <t>FR-97302-CAYEN-NDLOUR1-X</t>
  </si>
  <si>
    <t>Balata</t>
  </si>
  <si>
    <t>FR-97302-CAYEN-MUSIQU1-X</t>
  </si>
  <si>
    <t>FR-97209-F_FRA-STLOUI1-X</t>
  </si>
  <si>
    <t>Fort-de-France</t>
  </si>
  <si>
    <t>Martinique</t>
  </si>
  <si>
    <t>97209</t>
  </si>
  <si>
    <t>FR-97209-F_FRA-NDAMEV1-X</t>
  </si>
  <si>
    <t>FR-97209-F_FRA-STANTO1-X</t>
  </si>
  <si>
    <t>église Saint-Antoine-des-Terres-Sainville</t>
  </si>
  <si>
    <t>Saint-Antoine-des-Terres-Sainville</t>
  </si>
  <si>
    <t>FR-97209-F_FRA-SOEURS1-X</t>
  </si>
  <si>
    <t>chapelle des-Soeurs-de-Saint-Paul-de-Chartres</t>
  </si>
  <si>
    <t>des-Soeurs-de-Saint-Paul-de-Chartres</t>
  </si>
  <si>
    <t>Didier</t>
  </si>
  <si>
    <t>FR-97230-TRINI-STTRIN1-X</t>
  </si>
  <si>
    <t>97230</t>
  </si>
  <si>
    <t>FR-97218-M_ROU-NDDELI1-X</t>
  </si>
  <si>
    <t>Le Morne-Rouge</t>
  </si>
  <si>
    <t>97218</t>
  </si>
  <si>
    <t>FR-97101-ABYME-STMICH1-X</t>
  </si>
  <si>
    <t>Les Abymes</t>
  </si>
  <si>
    <t>église Saint-Michel-du-Raizet</t>
  </si>
  <si>
    <t>Saint-Michel-du-Raizet</t>
  </si>
  <si>
    <t>Guadeloupe</t>
  </si>
  <si>
    <t>97101</t>
  </si>
  <si>
    <t>FR-97104-BAILL-STDOMI1-X</t>
  </si>
  <si>
    <t>Baillif</t>
  </si>
  <si>
    <t>97104</t>
  </si>
  <si>
    <t>FR-97104-BAILL-STROBE1-X</t>
  </si>
  <si>
    <t>chapelle Saint-Robert</t>
  </si>
  <si>
    <t>FR-97105-B_TER-NDGUAD1-X</t>
  </si>
  <si>
    <t>Basse-Terre</t>
  </si>
  <si>
    <t>cathédrale Notre-Dame-de-Guadeloupe</t>
  </si>
  <si>
    <t>Notre-Dame-de-Guadeloupe</t>
  </si>
  <si>
    <t>NDGUAD</t>
  </si>
  <si>
    <t>97105</t>
  </si>
  <si>
    <t>FR-97105-B_TER-NDCARM1-X</t>
  </si>
  <si>
    <t>FR-97109-GOURB-STCHAR1-X</t>
  </si>
  <si>
    <t>Gourbeyre</t>
  </si>
  <si>
    <t>97109</t>
  </si>
  <si>
    <t>PM97100062,PM97100063,PM97100061</t>
  </si>
  <si>
    <t>[{"annee": "2004", "type": "inscription_mh", "resume": "&lt;p&gt;PM97100062&lt;/p&gt;&lt;p&gt;2004/06/29 : inscrit au titre objet&lt;/p&gt;&lt;p&gt;buffet d'orgue&lt;/p&gt;&lt;p&gt;sous-dossier&lt;/p&gt;&lt;p&gt;PM97100061&lt;/p&gt;", "facteurs": []}, {"annee": "2004", "type": "inscription_mh", "resume": "&lt;p&gt;PM97100063&lt;/p&gt;&lt;p&gt;2004/06/29 : inscrit au titre objet&lt;/p&gt;&lt;p&gt;partie instrumentale de l'orgue&lt;/p&gt;&lt;p&gt;sous-dossier&lt;/p&gt;&lt;p&gt;PM97100061&lt;/p&gt;", "facteurs": []}, {"annee": "2004", "type": "inscription_mh", "resume": "&lt;p&gt;PM97100061&lt;/p&gt;&lt;p&gt;2004/06/29 : inscrit au titre objet&lt;/p&gt;&lt;p&gt;orgue&lt;/p&gt;&lt;p&gt;dossier avec sous-dossier&lt;/p&gt;&lt;p&gt;&lt;/p&gt;", "facteurs": []}]</t>
  </si>
  <si>
    <t>FR-97117-MOULE-STJBAP1-X</t>
  </si>
  <si>
    <t>Le Moule</t>
  </si>
  <si>
    <t>97117</t>
  </si>
  <si>
    <t>FR-97120-P_PIT-SSPEPL1-X</t>
  </si>
  <si>
    <t>Pointe-à-Pitre</t>
  </si>
  <si>
    <t>97120</t>
  </si>
  <si>
    <t>FR-97134-V_HAB-STJOSE1-X</t>
  </si>
  <si>
    <t>Vieux-Habitants</t>
  </si>
  <si>
    <t>97134</t>
  </si>
  <si>
    <t>FR-59090-BONDU-STVAAS1-X</t>
  </si>
  <si>
    <t>Bondues</t>
  </si>
  <si>
    <t>59090</t>
  </si>
  <si>
    <t>50.70378512</t>
  </si>
  <si>
    <t>3.09206728</t>
  </si>
  <si>
    <t>FR-74119-E_BAI-NDASSO1-X</t>
  </si>
  <si>
    <t>Évian-les-Bains</t>
  </si>
  <si>
    <t>74119</t>
  </si>
  <si>
    <t>FR-83068-GRIMA-STMICH1-X</t>
  </si>
  <si>
    <t>Grimaud</t>
  </si>
  <si>
    <t>83068</t>
  </si>
  <si>
    <t>43.27355230</t>
  </si>
  <si>
    <t>6.52110970</t>
  </si>
  <si>
    <t>FR-94067-SSMAN-NDAMEV1-X</t>
  </si>
  <si>
    <t>Saint-Mandé</t>
  </si>
  <si>
    <t>94067</t>
  </si>
  <si>
    <t>FR-79061-C_BEL-ROYALE1-X</t>
  </si>
  <si>
    <t>Celles-sur-Belle</t>
  </si>
  <si>
    <t>abbaye Royale</t>
  </si>
  <si>
    <t>Royale</t>
  </si>
  <si>
    <t>ROYALE</t>
  </si>
  <si>
    <t>79061</t>
  </si>
  <si>
    <t>FR-56177-PLUVI-STGUIG1-X</t>
  </si>
  <si>
    <t>Pluvigner</t>
  </si>
  <si>
    <t>église Saint-Guigner</t>
  </si>
  <si>
    <t>Saint-Guigner</t>
  </si>
  <si>
    <t>STGUIG</t>
  </si>
  <si>
    <t>56177</t>
  </si>
  <si>
    <t>47.774861044776124</t>
  </si>
  <si>
    <t>-3.0108858805970136</t>
  </si>
  <si>
    <t>FR-61038-BELLE-STSAUV1-X</t>
  </si>
  <si>
    <t>Bellême</t>
  </si>
  <si>
    <t>61038</t>
  </si>
  <si>
    <t>,PM61002311</t>
  </si>
  <si>
    <t>[{"annee": "1986", "type": "inscription_mh", "resume": "&lt;p&gt;PM61002311&lt;/p&gt;&lt;p&gt;1986/07/21 : inscrit au titre objet&lt;/p&gt;&lt;p&gt;orgue&lt;/p&gt;&lt;p&gt;dossier individuel&lt;/p&gt;&lt;p&gt;&lt;/p&gt;", "facteurs": []}]</t>
  </si>
  <si>
    <t>FR-61063-BRIOU-NDHOUL1-X</t>
  </si>
  <si>
    <t>Briouze</t>
  </si>
  <si>
    <t>église Notre-Dame-du-Houlme</t>
  </si>
  <si>
    <t>Notre-Dame-du-Houlme</t>
  </si>
  <si>
    <t>NDHOUL</t>
  </si>
  <si>
    <t>61063</t>
  </si>
  <si>
    <t>FR-61181-GACEE-STPIER1-X</t>
  </si>
  <si>
    <t>Gacé</t>
  </si>
  <si>
    <t>61181</t>
  </si>
  <si>
    <t>48.79359736618359</t>
  </si>
  <si>
    <t>0.2977955657004832</t>
  </si>
  <si>
    <t>FR-61167-F_OUC-STGUIG1-X</t>
  </si>
  <si>
    <t>La Ferté-en-Ouche</t>
  </si>
  <si>
    <t>61167</t>
  </si>
  <si>
    <t>Glos-la-Ferrière</t>
  </si>
  <si>
    <t>FR-61214-AIGLE-STMART1-T</t>
  </si>
  <si>
    <t>L'Aigle</t>
  </si>
  <si>
    <t>61214</t>
  </si>
  <si>
    <t>48.7631463076923</t>
  </si>
  <si>
    <t>0.6311832326923074</t>
  </si>
  <si>
    <t>FR-61214-AIGLE-STGUIG1-T</t>
  </si>
  <si>
    <t>FR-61214-AIGLE-STGUIG1-C</t>
  </si>
  <si>
    <t>FR-61168-F_MAC-NDAMEV1-T</t>
  </si>
  <si>
    <t>La Ferté Macé</t>
  </si>
  <si>
    <t>61168</t>
  </si>
  <si>
    <t>FR-61168-F_MAC-NDAMEV1-C</t>
  </si>
  <si>
    <t>FR-61464-SEESS-NDAMEV1-T</t>
  </si>
  <si>
    <t>Sées</t>
  </si>
  <si>
    <t>61464</t>
  </si>
  <si>
    <t>PM61001011,PM61000693,PM61001010</t>
  </si>
  <si>
    <t>[{"annee": "2003", "type": "classement_mh", "resume": "&lt;p&gt;PM61001011&lt;/p&gt;&lt;p&gt;2003/04/22 : class\u00e9 au titre objet&lt;/p&gt;&lt;p&gt;partie instrumentale de l'orgue&lt;/p&gt;&lt;p&gt;sous-dossier&lt;/p&gt;&lt;p&gt;PM61001010&lt;/p&gt;", "facteurs": []}, {"annee": "1976", "type": "classement_mh", "resume": "&lt;p&gt;PM61000693&lt;/p&gt;&lt;p&gt;1976/03/24 : class\u00e9 au titre objet&lt;/p&gt;&lt;p&gt;buffet d'orgue&lt;/p&gt;&lt;p&gt;sous-dossier&lt;/p&gt;&lt;p&gt;PM61001010&lt;/p&gt;", "facteurs": []}, {"annee": "1976", "type": "classement_mh", "resume": "&lt;p&gt;PM61001010&lt;/p&gt;&lt;p&gt;1976/03/24 : class\u00e9 au titre objet , 2003/04/22 : class\u00e9 au titre objet&lt;/p&gt;&lt;p&gt;orgue&lt;/p&gt;&lt;p&gt;dossier avec sous-dossier&lt;/p&gt;&lt;p&gt;&lt;/p&gt;", "facteurs": []}, {"annee": " 2003", "type": "classement_mh", "resume": "&lt;p&gt;PM61001010&lt;/p&gt;&lt;p&gt;1976/03/24 : class\u00e9 au titre objet , 2003/04/22 : class\u00e9 au titre objet&lt;/p&gt;&lt;p&gt;orgue&lt;/p&gt;&lt;p&gt;dossier avec sous-dossier&lt;/p&gt;&lt;p&gt;&lt;/p&gt;", "facteurs": []}]</t>
  </si>
  <si>
    <t>FR-61464-SEESS-NDAMEV1-C</t>
  </si>
  <si>
    <t>FR-61508-VIMOU-NDAMEV1-T</t>
  </si>
  <si>
    <t>Vimoutiers</t>
  </si>
  <si>
    <t>61508</t>
  </si>
  <si>
    <t>48.92924266538463</t>
  </si>
  <si>
    <t>0.1968739600000001</t>
  </si>
  <si>
    <t>,PM61003413</t>
  </si>
  <si>
    <t>[{"annee": "2012", "type": "classement_mh", "resume": "&lt;p&gt;PM61003413&lt;/p&gt;&lt;p&gt;2012/03/16 : class\u00e9 au titre objet&lt;/p&gt;&lt;p&gt;orgue&lt;/p&gt;&lt;p&gt;dossier avec sous-dossier&lt;/p&gt;&lt;p&gt;&lt;/p&gt;", "facteurs": []}]</t>
  </si>
  <si>
    <t>FR-61508-VIMOU-NDAMEV1-C</t>
  </si>
  <si>
    <t>FR-61169-FLERS-STGERM1-X</t>
  </si>
  <si>
    <t>Flers</t>
  </si>
  <si>
    <t>61169</t>
  </si>
  <si>
    <t>48.74887888208093</t>
  </si>
  <si>
    <t>-0.5700346387283235</t>
  </si>
  <si>
    <t>FR-61169-FLERS-STJEAN1-X</t>
  </si>
  <si>
    <t>48.75108883508773</t>
  </si>
  <si>
    <t>-0.5628681982456142</t>
  </si>
  <si>
    <t>PM61000348,PM61001006</t>
  </si>
  <si>
    <t>[{"annee": "1987", "type": "classement_mh", "resume": "&lt;p&gt;PM61000348&lt;/p&gt;&lt;p&gt;1987/09/04 : class\u00e9 au titre objet&lt;/p&gt;&lt;p&gt;partie instrumentale de l'orgue&lt;/p&gt;&lt;p&gt;sous-dossier&lt;/p&gt;&lt;p&gt;PM61001006&lt;/p&gt;", "facteurs": []}, {"annee": "1987", "type": "classement_mh", "resume": "&lt;p&gt;PM61001006&lt;/p&gt;&lt;p&gt;1987/09/04 : class\u00e9 au titre objet&lt;/p&gt;&lt;p&gt;orgue&lt;/p&gt;&lt;p&gt;dossier avec sous-dossier&lt;/p&gt;&lt;p&gt;&lt;/p&gt;", "facteurs": []}]</t>
  </si>
  <si>
    <t>FR-61199-HABLO-NDNATI1-X</t>
  </si>
  <si>
    <t>Habloville</t>
  </si>
  <si>
    <t>61199</t>
  </si>
  <si>
    <t>48.78449400</t>
  </si>
  <si>
    <t>-0.17104510</t>
  </si>
  <si>
    <t>FR-61096-R_AND-STGENE1-X</t>
  </si>
  <si>
    <t>Rives d'Andaine</t>
  </si>
  <si>
    <t>église Sainte-Geneviève-des-Andaines</t>
  </si>
  <si>
    <t>Sainte-Geneviève-des-Andaines</t>
  </si>
  <si>
    <t>61096</t>
  </si>
  <si>
    <t>La Chapelle d'Andaines</t>
  </si>
  <si>
    <t>FR-61460-S_AUG-SSPEPL1-X</t>
  </si>
  <si>
    <t>Sap-en-Auge</t>
  </si>
  <si>
    <t>61460</t>
  </si>
  <si>
    <t>Le Sap</t>
  </si>
  <si>
    <t>PM61001009,PM61000668,PM61002310</t>
  </si>
  <si>
    <t>[{"annee": "1986", "type": "inscription_mh", "resume": "&lt;p&gt;PM61001009&lt;/p&gt;&lt;p&gt;1986/07/21 : inscrit au titre objet , 1986/08/25 : class\u00e9 au titre objet&lt;/p&gt;&lt;p&gt;orgue&lt;/p&gt;&lt;p&gt;dossier avec sous-dossier&lt;/p&gt;&lt;p&gt;&lt;/p&gt;", "facteurs": []}, {"annee": " 1986", "type": "classement_mh", "resume": "&lt;p&gt;PM61001009&lt;/p&gt;&lt;p&gt;1986/07/21 : inscrit au titre objet , 1986/08/25 : class\u00e9 au titre objet&lt;/p&gt;&lt;p&gt;orgue&lt;/p&gt;&lt;p&gt;dossier avec sous-dossier&lt;/p&gt;&lt;p&gt;&lt;/p&gt;", "facteurs": []}, {"annee": "1986", "type": "classement_mh", "resume": "&lt;p&gt;PM61000668&lt;/p&gt;&lt;p&gt;1986/08/25 : class\u00e9 au titre objet&lt;/p&gt;&lt;p&gt;partie instrumentale de l'orgue&lt;/p&gt;&lt;p&gt;sous-dossier&lt;/p&gt;&lt;p&gt;PM61001009&lt;/p&gt;", "facteurs": []}, {"annee": "1986", "type": "inscription_mh", "resume": "&lt;p&gt;PM61002310&lt;/p&gt;&lt;p&gt;1986/07/21 : inscrit au titre objet&lt;/p&gt;&lt;p&gt;buffet d'orgue&lt;/p&gt;&lt;p&gt;sous-dossier&lt;/p&gt;&lt;p&gt;PM61001009&lt;/p&gt;", "facteurs": []}]</t>
  </si>
  <si>
    <t>FR-61230-L_VIL-STMART1-X</t>
  </si>
  <si>
    <t>Longny les Villages</t>
  </si>
  <si>
    <t>61230</t>
  </si>
  <si>
    <t>Longny-au-Perche</t>
  </si>
  <si>
    <t>48.53053924000001</t>
  </si>
  <si>
    <t>0.75291664</t>
  </si>
  <si>
    <t>PM61000845</t>
  </si>
  <si>
    <t>[{"annee": "1991", "type": "classement_mh", "resume": "&lt;p&gt;PM61000845&lt;/p&gt;&lt;p&gt;1991/08/20 : class\u00e9 au titre objet&lt;/p&gt;&lt;p&gt;buffet d'orgue&lt;/p&gt;&lt;p&gt;dossier individuel&lt;/p&gt;&lt;p&gt;&lt;/p&gt;", "facteurs": []}]</t>
  </si>
  <si>
    <t>FR-61097-C_MON-NDAMEV1-X</t>
  </si>
  <si>
    <t>La Chapelle-Montligeon</t>
  </si>
  <si>
    <t>61097</t>
  </si>
  <si>
    <t>FR-61293-M_PER-NDAMEV1-X</t>
  </si>
  <si>
    <t>Mortagne-au-Perche</t>
  </si>
  <si>
    <t>61293</t>
  </si>
  <si>
    <t>48.521800174193565</t>
  </si>
  <si>
    <t>0.5463356935483871</t>
  </si>
  <si>
    <t>FR-61300-M_PER-NDHARO1-X</t>
  </si>
  <si>
    <t>Moutiers-au-Perche</t>
  </si>
  <si>
    <t>église Notre-Dame-du-Mont-Harou</t>
  </si>
  <si>
    <t>Notre-Dame-du-Mont-Harou</t>
  </si>
  <si>
    <t>NDHARO</t>
  </si>
  <si>
    <t>61300</t>
  </si>
  <si>
    <t>48.47865600</t>
  </si>
  <si>
    <t>0.84631100</t>
  </si>
  <si>
    <t>PM61001007,PM61000510,PM61000512</t>
  </si>
  <si>
    <t>[{"annee": "1968", "type": "classement_mh", "resume": "&lt;p&gt;PM61001007&lt;/p&gt;&lt;p&gt;1968/02/09 : class\u00e9 au titre objet , 1986/08/25 : class\u00e9 au titre objet&lt;/p&gt;&lt;p&gt;orgue&lt;/p&gt;&lt;p&gt;dossier avec sous-dossier&lt;/p&gt;&lt;p&gt;&lt;/p&gt;", "facteurs": []}, {"annee": " 1986", "type": "classement_mh", "resume": "&lt;p&gt;PM61001007&lt;/p&gt;&lt;p&gt;1968/02/09 : class\u00e9 au titre objet , 1986/08/25 : class\u00e9 au titre objet&lt;/p&gt;&lt;p&gt;orgue&lt;/p&gt;&lt;p&gt;dossier avec sous-dossier&lt;/p&gt;&lt;p&gt;&lt;/p&gt;", "facteurs": []}, {"annee": "1968", "type": "classement_mh", "resume": "&lt;p&gt;PM61000510&lt;/p&gt;&lt;p&gt;1968/02/09 : class\u00e9 au titre objet&lt;/p&gt;&lt;p&gt;buffet d'orgue&lt;/p&gt;&lt;p&gt;sous-dossier&lt;/p&gt;&lt;p&gt;PM61001007&lt;/p&gt;", "facteurs": []}, {"annee": "1986", "type": "classement_mh", "resume": "&lt;p&gt;PM61000512&lt;/p&gt;&lt;p&gt;1986/08/25 : class\u00e9 au titre objet&lt;/p&gt;&lt;p&gt;partie instrumentale de l'orgue&lt;/p&gt;&lt;p&gt;sous-dossier&lt;/p&gt;&lt;p&gt;PM61001007&lt;/p&gt;", "facteurs": []}]</t>
  </si>
  <si>
    <t>FR-61345-R_PER-STGERM1-X</t>
  </si>
  <si>
    <t>Rémalard en Perche</t>
  </si>
  <si>
    <t>61345</t>
  </si>
  <si>
    <t>Rémalard</t>
  </si>
  <si>
    <t>48.429723204761906</t>
  </si>
  <si>
    <t>0.7782920460317461</t>
  </si>
  <si>
    <t>PM61001008,PM61000564,PM81001378,PM61002313</t>
  </si>
  <si>
    <t>[{"annee": "1987", "type": "classement_mh", "resume": "&lt;p&gt;PM61001008&lt;/p&gt;&lt;p&gt;1987/04/13 : class\u00e9 au titre objet , 1986/07/21 : inscrit au titre objet&lt;/p&gt;&lt;p&gt;orgue&lt;/p&gt;&lt;p&gt;dossier avec sous-dossier&lt;/p&gt;&lt;p&gt;&lt;/p&gt;", "facteurs": []}, {"annee": " 1986", "type": "inscription_mh", "resume": "&lt;p&gt;PM61001008&lt;/p&gt;&lt;p&gt;1987/04/13 : class\u00e9 au titre objet , 1986/07/21 : inscrit au titre objet&lt;/p&gt;&lt;p&gt;orgue&lt;/p&gt;&lt;p&gt;dossier avec sous-dossier&lt;/p&gt;&lt;p&gt;&lt;/p&gt;", "facteurs": []}, {"annee": "1987", "type": "classement_mh", "resume": "&lt;p&gt;PM61000564&lt;/p&gt;&lt;p&gt;1987/04/13 : class\u00e9 au titre objet&lt;/p&gt;&lt;p&gt;partie instrumentale de l'orgue&lt;/p&gt;&lt;p&gt;sous-dossier&lt;/p&gt;&lt;p&gt;PM61001008&lt;/p&gt;", "facteurs": []}, {"annee": "1992", "type": "inscription_mh", "resume": "&lt;p&gt;PM81001378&lt;/p&gt;&lt;p&gt;1992/09/17 : inscrit au titre objet&lt;/p&gt;&lt;p&gt;buffet d'orgue&lt;/p&gt;&lt;p&gt;sous-dossier&lt;/p&gt;&lt;p&gt;PM81000655&lt;/p&gt;", "facteurs": []}, {"annee": "1986", "type": "inscription_mh", "resume": "&lt;p&gt;PM61002313&lt;/p&gt;&lt;p&gt;1986/07/21 : inscrit au titre objet&lt;/p&gt;&lt;p&gt;buffet d'orgue&lt;/p&gt;&lt;p&gt;sous-dossier&lt;/p&gt;&lt;p&gt;PM61001008&lt;/p&gt;", "facteurs": []}]</t>
  </si>
  <si>
    <t>FR-61389-SSCOL-STGAUB1-X</t>
  </si>
  <si>
    <t>Sainte-Gauburge-Sainte-Colombe</t>
  </si>
  <si>
    <t>église Sainte-Gauburge</t>
  </si>
  <si>
    <t>Sainte-Gauburge</t>
  </si>
  <si>
    <t>STGAUB</t>
  </si>
  <si>
    <t>61389</t>
  </si>
  <si>
    <t>FR-61482-T_FRO-MADELE1-X</t>
  </si>
  <si>
    <t>Tessé-Froulay</t>
  </si>
  <si>
    <t>61482</t>
  </si>
  <si>
    <t>Tessé</t>
  </si>
  <si>
    <t>FR-61486-T_BOC-STMARI1-X</t>
  </si>
  <si>
    <t>Tinchebray-Bocage</t>
  </si>
  <si>
    <t>61486</t>
  </si>
  <si>
    <t>Tinchebray</t>
  </si>
  <si>
    <t>48.76456629655168</t>
  </si>
  <si>
    <t>-0.7383851103448275</t>
  </si>
  <si>
    <t>FR-93057-P_BOI-NDLOUR1-X</t>
  </si>
  <si>
    <t>Les Pavillons-sous-Bois</t>
  </si>
  <si>
    <t>93057</t>
  </si>
  <si>
    <t>FR-64546-URTTT-NDBELL1-X</t>
  </si>
  <si>
    <t>église Notre-Dame-de-Belloc</t>
  </si>
  <si>
    <t>Notre-Dame-de-Belloc</t>
  </si>
  <si>
    <t>FR-92073-SURES-MUSIQU1-X</t>
  </si>
  <si>
    <t>Suresnes</t>
  </si>
  <si>
    <t>Hauts-de-Seine</t>
  </si>
  <si>
    <t>92073</t>
  </si>
  <si>
    <t>FR-92002-ANTON-STMAXI1-X</t>
  </si>
  <si>
    <t>Antony</t>
  </si>
  <si>
    <t>église Saint-Maxime</t>
  </si>
  <si>
    <t>Saint-Maxime</t>
  </si>
  <si>
    <t>92002</t>
  </si>
  <si>
    <t>48.74087771333334</t>
  </si>
  <si>
    <t>2.3040015799999995</t>
  </si>
  <si>
    <t>FR-92012-B_BIL-MUSIQU1-X</t>
  </si>
  <si>
    <t>Boulogne-Billancourt</t>
  </si>
  <si>
    <t>92012</t>
  </si>
  <si>
    <t>FR-92002-ANTON-STMARI1-X</t>
  </si>
  <si>
    <t>Orgues de l'Ile-de-France -- tome 3</t>
  </si>
  <si>
    <t>56-70</t>
  </si>
  <si>
    <t>51-65</t>
  </si>
  <si>
    <t>48.75156160</t>
  </si>
  <si>
    <t>2.29664750</t>
  </si>
  <si>
    <t>[{"type": "ouvrage", "description": "Orgues de l'Ile-de-France -- tome 3#56-70#51-65#", "lien": "http://explore.inventaire-des-orgues.fr/"}]</t>
  </si>
  <si>
    <t>[{"file": "92/FR-92002-ANTON-STMARI1-X/fichiers/FR-92002-ANTON-STMARI1-X.pdf", "description": "[extrait] Orgues de l'Ile-de-France -- tome 3"}]</t>
  </si>
  <si>
    <t>FR-92002-ANTON-STSATU1-X</t>
  </si>
  <si>
    <t>48.75322945873016</t>
  </si>
  <si>
    <t>2.2973988492063486</t>
  </si>
  <si>
    <t>[{"type": "ouvrage", "description": "Orgues de l'Ile-de-France -- tome 3#71-73#66-68#", "lien": "http://explore.inventaire-des-orgues.fr/"}]</t>
  </si>
  <si>
    <t>[{"file": "92/FR-92002-ANTON-STSATU1-X/fichiers/FR-92002-ANTON-STSATU1-X.pdf", "description": "[extrait] Orgues de l'Ile-de-France -- tome 3"}]</t>
  </si>
  <si>
    <t>FR-92004-A_SEI-STCHAR1-X</t>
  </si>
  <si>
    <t>Asnières-sur-Seine</t>
  </si>
  <si>
    <t>chapelle Saint-Charles</t>
  </si>
  <si>
    <t>92004</t>
  </si>
  <si>
    <t>48.90824159</t>
  </si>
  <si>
    <t>2.27587904</t>
  </si>
  <si>
    <t>http://www.orgbase.nl/scripts/ogb.exe?database=ob2&amp;%250=2047272&amp;LGE=FR&amp;LIJST=lang</t>
  </si>
  <si>
    <t>[{"type": "ouvrage", "description": "Orgues de l'Ile-de-France -- tome 3#74-76#69-71#", "lien": "http://explore.inventaire-des-orgues.fr/"}]</t>
  </si>
  <si>
    <t>[{"file": "92/FR-92004-A_SEI-STCHAR1-X/fichiers/FR-92004-A_SEI-STCHAR1-X.pdf", "description": "[extrait] Orgues de l'Ile-de-France -- tome 3"}]</t>
  </si>
  <si>
    <t>FR-92004-A_SEI-NDSECO1-X</t>
  </si>
  <si>
    <t>72-72</t>
  </si>
  <si>
    <t>48.91437913</t>
  </si>
  <si>
    <t>2.28238171</t>
  </si>
  <si>
    <t>http://www.orgbase.nl/scripts/ogb.exe?database=ob2&amp;%250=2024276&amp;LGE=FR&amp;LIJST=lang</t>
  </si>
  <si>
    <t>[{"type": "ouvrage", "description": "Orgues de l'Ile-de-France -- tome 3#77-77#72-72#", "lien": "http://explore.inventaire-des-orgues.fr/"}]</t>
  </si>
  <si>
    <t>[{"file": "92/FR-92004-A_SEI-NDSECO1-X/fichiers/FR-92004-A_SEI-NDSECO1-X.pdf", "description": "[extrait] Orgues de l'Ile-de-France -- tome 3"}]</t>
  </si>
  <si>
    <t>FR-92004-A_SEI-STJOSE1-X</t>
  </si>
  <si>
    <t>église Saint-Joseph-des-Quatre-Routes</t>
  </si>
  <si>
    <t>Saint-Joseph-des-Quatre-Routes</t>
  </si>
  <si>
    <t>48.92413590</t>
  </si>
  <si>
    <t>2.27895540</t>
  </si>
  <si>
    <t>http://www.orgbase.nl/scripts/ogb.exe?database=ob2&amp;%250=2047273&amp;LGE=FR&amp;LIJST=lang</t>
  </si>
  <si>
    <t>[{"type": "ouvrage", "description": "Orgues de l'Ile-de-France -- tome 3#78-79#73-74#", "lien": "http://explore.inventaire-des-orgues.fr/"}]</t>
  </si>
  <si>
    <t>[{"file": "92/FR-92004-A_SEI-STJOSE1-X/fichiers/FR-92004-A_SEI-STJOSE1-X.pdf", "description": "[extrait] Orgues de l'Ile-de-France -- tome 3"}]</t>
  </si>
  <si>
    <t>FR-92004-A_SEI-STGENE1-X</t>
  </si>
  <si>
    <t>48.91078996363637</t>
  </si>
  <si>
    <t>2.2933494600000004</t>
  </si>
  <si>
    <t>http://www.orgbase.nl/scripts/ogb.exe?database=ob2&amp;%250=2024257&amp;LGE=FR&amp;LIJST=lang</t>
  </si>
  <si>
    <t>http://aborgue.com/default.htm</t>
  </si>
  <si>
    <t>[{"type": "ouvrage", "description": "Orgues de l'Ile-de-France -- tome 3#80-81#75-76#", "lien": "http://explore.inventaire-des-orgues.fr/"}]</t>
  </si>
  <si>
    <t>[{"file": "92/FR-92004-A_SEI-STGENE1-X/fichiers/FR-92004-A_SEI-STGENE1-X.pdf", "description": "[extrait] Orgues de l'Ile-de-France -- tome 3"}]</t>
  </si>
  <si>
    <t>FR-92007-BAGNE-STHERM1-X</t>
  </si>
  <si>
    <t>Bagneux</t>
  </si>
  <si>
    <t>92007</t>
  </si>
  <si>
    <t>82-86</t>
  </si>
  <si>
    <t>77-81</t>
  </si>
  <si>
    <t>48.79644979705881</t>
  </si>
  <si>
    <t>2.302423120588236</t>
  </si>
  <si>
    <t>PM92000016</t>
  </si>
  <si>
    <t>[{"annee": "1862", "type": "classement_mh", "resume": "&lt;p&gt;PM92000016&lt;/p&gt;&lt;p&gt;1862 : class\u00e9 au titre immeuble&lt;/p&gt;&lt;p&gt;tribune d'orgue&lt;/p&gt;&lt;p&gt;dossier individuel&lt;/p&gt;&lt;p&gt;&lt;/p&gt;", "facteurs": []}]</t>
  </si>
  <si>
    <t>[{"type": "ouvrage", "description": "Orgues de l'Ile-de-France -- tome 3#82-86#77-81#", "lien": "http://explore.inventaire-des-orgues.fr/"}]</t>
  </si>
  <si>
    <t>[{"file": "92/FR-92007-BAGNE-STHERM1-X/fichiers/FR-92007-BAGNE-STHERM1-X.pdf", "description": "[extrait] Orgues de l'Ile-de-France -- tome 3"}]</t>
  </si>
  <si>
    <t>FR-92007-BAGNE-STMONI1-X</t>
  </si>
  <si>
    <t>église Sainte-Monique</t>
  </si>
  <si>
    <t>Sainte-Monique</t>
  </si>
  <si>
    <t>STMONI</t>
  </si>
  <si>
    <t>48.802959111428564</t>
  </si>
  <si>
    <t>2.319611634285714</t>
  </si>
  <si>
    <t>[{"type": "ouvrage", "description": "Orgues de l'Ile-de-France -- tome 3#87-87#82-82#", "lien": "http://explore.inventaire-des-orgues.fr/"}]</t>
  </si>
  <si>
    <t>[{"file": "92/FR-92007-BAGNE-STMONI1-X/fichiers/FR-92007-BAGNE-STMONI1-X.pdf", "description": "[extrait] Orgues de l'Ile-de-France -- tome 3"}]</t>
  </si>
  <si>
    <t>FR-92009-B_COL-NDSECO1-X</t>
  </si>
  <si>
    <t>Bois-Colombes</t>
  </si>
  <si>
    <t>92009</t>
  </si>
  <si>
    <t>[{"type": "ouvrage", "description": "Orgues de l'Ile-de-France -- tome 3#88-90#83-85#", "lien": "http://explore.inventaire-des-orgues.fr/"}]</t>
  </si>
  <si>
    <t>[{"file": "92/FR-92009-B_COL-NDSECO1-X/fichiers/FR-92009-B_COL-NDSECO1-X.pdf", "description": "[extrait] Orgues de l'Ile-de-France -- tome 3"}]</t>
  </si>
  <si>
    <t>FR-92009-B_COL-CENTRE1-X</t>
  </si>
  <si>
    <t>église réformée Centre 72</t>
  </si>
  <si>
    <t>Centre 72</t>
  </si>
  <si>
    <t>[{"type": "ouvrage", "description": "Orgues de l'Ile-de-France -- tome 3#91-92#86-87#", "lien": "http://explore.inventaire-des-orgues.fr/"}]</t>
  </si>
  <si>
    <t>[{"file": "92/FR-92009-B_COL-CENTRE1-X/fichiers/FR-92009-B_COL-CENTRE1-X.pdf", "description": "[extrait] Orgues de l'Ile-de-France -- tome 3"}]</t>
  </si>
  <si>
    <t>FR-92012-B_BIL-MUSIQU2-1</t>
  </si>
  <si>
    <t>1--grand auditorium</t>
  </si>
  <si>
    <t>[{"type": "ouvrage", "description": "Orgues de l'Ile-de-France -- tome 3#93-95#88-90#", "lien": "http://explore.inventaire-des-orgues.fr/"}]</t>
  </si>
  <si>
    <t>[{"file": "92/FR-92012-B_BIL-MUSIQU2-1/fichiers/FR-92012-B_BIL-MUSIQU2-1.pdf", "description": "[extrait] Orgues de l'Ile-de-France -- tome 3"}]</t>
  </si>
  <si>
    <t>FR-92012-B_BIL-MUSIQU2-2</t>
  </si>
  <si>
    <t>2--salle 224</t>
  </si>
  <si>
    <t>[{"type": "ouvrage", "description": "Orgues de l'Ile-de-France -- tome 3#96-99#91-94#", "lien": "http://explore.inventaire-des-orgues.fr/"}]</t>
  </si>
  <si>
    <t>[{"file": "92/FR-92012-B_BIL-MUSIQU2-2/fichiers/FR-92012-B_BIL-MUSIQU2-2.pdf", "description": "[extrait] Orgues de l'Ile-de-France -- tome 3"}]</t>
  </si>
  <si>
    <t>FR-92012-B_BIL-IMMACU1-X</t>
  </si>
  <si>
    <t>100-100</t>
  </si>
  <si>
    <t>[{"type": "ouvrage", "description": "Orgues de l'Ile-de-France -- tome 3#100-100#95-95#", "lien": "http://explore.inventaire-des-orgues.fr/"}]</t>
  </si>
  <si>
    <t>[{"file": "92/FR-92012-B_BIL-IMMACU1-X/fichiers/FR-92012-B_BIL-IMMACU1-X.pdf", "description": "[extrait] Orgues de l'Ile-de-France -- tome 3"}]</t>
  </si>
  <si>
    <t>FR-92012-B_BIL-NDAMEV1-X</t>
  </si>
  <si>
    <t>48.84582600</t>
  </si>
  <si>
    <t>2.23637460</t>
  </si>
  <si>
    <t>[{"type": "ouvrage", "description": "Orgues de l'Ile-de-France -- tome 3#101-102#96-97#", "lien": "http://explore.inventaire-des-orgues.fr/"}]</t>
  </si>
  <si>
    <t>[{"file": "92/FR-92012-B_BIL-NDAMEV1-X/fichiers/FR-92012-B_BIL-NDAMEV1-X.pdf", "description": "[extrait] Orgues de l'Ile-de-France -- tome 3"}]</t>
  </si>
  <si>
    <t>FR-92012-B_BIL-STTHER1-X</t>
  </si>
  <si>
    <t>48.837328737500016</t>
  </si>
  <si>
    <t>2.233876290624999</t>
  </si>
  <si>
    <t>[{"type": "ouvrage", "description": "Orgues de l'Ile-de-France -- tome 3#103-103#98-98#", "lien": "http://explore.inventaire-des-orgues.fr/"}]</t>
  </si>
  <si>
    <t>[{"file": "92/FR-92012-B_BIL-STTHER1-X/fichiers/FR-92012-B_BIL-STTHER1-X.pdf", "description": "[extrait] Orgues de l'Ile-de-France -- tome 3"}]</t>
  </si>
  <si>
    <t>FR-92014-B_REI-EVANGE1-X</t>
  </si>
  <si>
    <t>Bourg-la-Reine</t>
  </si>
  <si>
    <t>92014</t>
  </si>
  <si>
    <t>99-99</t>
  </si>
  <si>
    <t>[{"type": "ouvrage", "description": "Orgues de l'Ile-de-France -- tome 3#104-104#99-99#", "lien": "http://explore.inventaire-des-orgues.fr/"}]</t>
  </si>
  <si>
    <t>[{"file": "92/FR-92014-B_REI-EVANGE1-X/fichiers/FR-92014-B_REI-EVANGE1-X.pdf", "description": "[extrait] Orgues de l'Ile-de-France -- tome 3"}]</t>
  </si>
  <si>
    <t>FR-92014-B_REI-STGILL1-X</t>
  </si>
  <si>
    <t>105-109</t>
  </si>
  <si>
    <t>100-104</t>
  </si>
  <si>
    <t>48.77869851714284</t>
  </si>
  <si>
    <t>2.3161348057142863</t>
  </si>
  <si>
    <t>[{"type": "ouvrage", "description": "Orgues de l'Ile-de-France -- tome 3#105-109#100-104#", "lien": "http://explore.inventaire-des-orgues.fr/"}]</t>
  </si>
  <si>
    <t>[{"file": "92/FR-92014-B_REI-STGILL1-X/fichiers/FR-92014-B_REI-STGILL1-X.pdf", "description": "[extrait] Orgues de l'Ile-de-France -- tome 3"}]</t>
  </si>
  <si>
    <t>FR-92019-C_MAL-STBATH1-X</t>
  </si>
  <si>
    <t>Châtenay-Malabry</t>
  </si>
  <si>
    <t>église Sainte-Bathilde</t>
  </si>
  <si>
    <t>Sainte-Bathilde</t>
  </si>
  <si>
    <t>STBATH</t>
  </si>
  <si>
    <t>92019</t>
  </si>
  <si>
    <t>FR-92019-C_MAL-STGERM1-X</t>
  </si>
  <si>
    <t>105-107</t>
  </si>
  <si>
    <t>[{"type": "ouvrage", "description": "Orgues de l'Ile-de-France -- tome 3#110-112#105-107#", "lien": "http://explore.inventaire-des-orgues.fr/"}]</t>
  </si>
  <si>
    <t>[{"file": "92/FR-92019-C_MAL-STGERM1-X/fichiers/FR-92019-C_MAL-STGERM1-X.pdf", "description": "[extrait] Orgues de l'Ile-de-France -- tome 3"}]</t>
  </si>
  <si>
    <t>FR-92022-CHAVI-NDLOUR1-X</t>
  </si>
  <si>
    <t>Chaville</t>
  </si>
  <si>
    <t>92022</t>
  </si>
  <si>
    <t>48.80919510</t>
  </si>
  <si>
    <t>2.18922960</t>
  </si>
  <si>
    <t>[{"type": "ouvrage", "description": "Orgues de l'Ile-de-France -- tome 3#113-114#108-109#", "lien": "http://explore.inventaire-des-orgues.fr/"}]</t>
  </si>
  <si>
    <t>[{"file": "92/FR-92022-CHAVI-NDLOUR1-X/fichiers/FR-92022-CHAVI-NDLOUR1-X.pdf", "description": "[extrait] Orgues de l'Ile-de-France -- tome 3"}]</t>
  </si>
  <si>
    <t>FR-92023-CLAMA-STJOSE1-X</t>
  </si>
  <si>
    <t>Clamart</t>
  </si>
  <si>
    <t>92023</t>
  </si>
  <si>
    <t>48.80847825</t>
  </si>
  <si>
    <t>2.267743041666667</t>
  </si>
  <si>
    <t>[{"type": "ouvrage", "description": "Orgues de l'Ile-de-France -- tome 3#115-116#110-111#", "lien": "http://explore.inventaire-des-orgues.fr/"}]</t>
  </si>
  <si>
    <t>[{"file": "92/FR-92023-CLAMA-STJOSE1-X/fichiers/FR-92023-CLAMA-STJOSE1-X.pdf", "description": "[extrait] Orgues de l'Ile-de-France -- tome 3"}]</t>
  </si>
  <si>
    <t>FR-92023-CLAMA-SSPEPL1-X</t>
  </si>
  <si>
    <t>117-121</t>
  </si>
  <si>
    <t>112-116</t>
  </si>
  <si>
    <t>48.79938190</t>
  </si>
  <si>
    <t>2.26314960</t>
  </si>
  <si>
    <t>[{"type": "ouvrage", "description": "Orgues de l'Ile-de-France -- tome 3#117-121#112-116#", "lien": "http://explore.inventaire-des-orgues.fr/"}]</t>
  </si>
  <si>
    <t>[{"file": "92/FR-92023-CLAMA-SSPEPL1-X/fichiers/FR-92023-CLAMA-SSPEPL1-X.pdf", "description": "[extrait] Orgues de l'Ile-de-France -- tome 3"}]</t>
  </si>
  <si>
    <t>FR-92024-CLICH-NDAUXI1-X</t>
  </si>
  <si>
    <t>Clichy</t>
  </si>
  <si>
    <t>92024</t>
  </si>
  <si>
    <t>[{"type": "ouvrage", "description": "Orgues de l'Ile-de-France -- tome 3#122-124#117-119#", "lien": "http://explore.inventaire-des-orgues.fr/"}]</t>
  </si>
  <si>
    <t>[{"file": "92/FR-92024-CLICH-NDAUXI1-X/fichiers/FR-92024-CLICH-NDAUXI1-X.pdf", "description": "[extrait] Orgues de l'Ile-de-France -- tome 3"}]</t>
  </si>
  <si>
    <t>FR-92024-CLICH-STVINC1-X</t>
  </si>
  <si>
    <t>125-130</t>
  </si>
  <si>
    <t>120-125</t>
  </si>
  <si>
    <t>[{"type": "ouvrage", "description": "Orgues de l'Ile-de-France -- tome 3#125-130#120-125#", "lien": "http://explore.inventaire-des-orgues.fr/"}]</t>
  </si>
  <si>
    <t>[{"file": "92/FR-92024-CLICH-STVINC1-X/fichiers/FR-92024-CLICH-STVINC1-X.pdf", "description": "[extrait] Orgues de l'Ile-de-France -- tome 3"}]</t>
  </si>
  <si>
    <t>FR-92025-COLOM-SSPEPL1-X</t>
  </si>
  <si>
    <t>Colombes</t>
  </si>
  <si>
    <t>92025</t>
  </si>
  <si>
    <t>[{"type": "ouvrage", "description": "Orgues de l'Ile-de-France -- tome 3#131-133#126-128#", "lien": "http://explore.inventaire-des-orgues.fr/"}]</t>
  </si>
  <si>
    <t>[{"file": "92/FR-92025-COLOM-SSPEPL1-X/fichiers/FR-92025-COLOM-SSPEPL1-X.pdf", "description": "[extrait] Orgues de l'Ile-de-France -- tome 3"}]</t>
  </si>
  <si>
    <t>FR-92025-COLOM-STMARI1-X</t>
  </si>
  <si>
    <t>église Sainte-Marie-des-Vallées</t>
  </si>
  <si>
    <t>Sainte-Marie-des-Vallées</t>
  </si>
  <si>
    <t>48.91534120</t>
  </si>
  <si>
    <t>2.26047070</t>
  </si>
  <si>
    <t>[{"type": "ouvrage", "description": "Orgues de l'Ile-de-France -- tome 3#134-135#129-130#", "lien": "http://explore.inventaire-des-orgues.fr/"}]</t>
  </si>
  <si>
    <t>[{"file": "92/FR-92025-COLOM-STMARI1-X/fichiers/FR-92025-COLOM-STMARI1-X.pdf", "description": "[extrait] Orgues de l'Ile-de-France -- tome 3"}]</t>
  </si>
  <si>
    <t>FR-92026-CZBEV-EVANGE1-X</t>
  </si>
  <si>
    <t>Courbevoie</t>
  </si>
  <si>
    <t>92026</t>
  </si>
  <si>
    <t>[{"type": "ouvrage", "description": "Orgues de l'Ile-de-France -- tome 3#136-136#131-131#", "lien": "http://explore.inventaire-des-orgues.fr/"}]</t>
  </si>
  <si>
    <t>[{"file": "92/FR-92026-CZBEV-EVANGE1-X/fichiers/FR-92026-CZBEV-EVANGE1-X.pdf", "description": "[extrait] Orgues de l'Ile-de-France -- tome 3"}]</t>
  </si>
  <si>
    <t>FR-92026-CZBEV-STMAUR1-X</t>
  </si>
  <si>
    <t>église Saint-Maurice-de-Bécon-les-Bruyères</t>
  </si>
  <si>
    <t>Saint-Maurice-de-Bécon-les-Bruyères</t>
  </si>
  <si>
    <t>137-143</t>
  </si>
  <si>
    <t>132-138</t>
  </si>
  <si>
    <t>PM92000266,PM92000053</t>
  </si>
  <si>
    <t>[{"annee": "1985", "type": "classement_mh", "resume": "&lt;p&gt;PM92000266&lt;/p&gt;&lt;p&gt;1985/04/01 : class\u00e9 au titre objet&lt;/p&gt;&lt;p&gt;orgue&lt;/p&gt;&lt;p&gt;dossier avec sous-dossier&lt;/p&gt;&lt;p&gt;&lt;/p&gt;", "facteurs": []}, {"annee": "1985", "type": "classement_mh", "resume": "&lt;p&gt;PM92000053&lt;/p&gt;&lt;p&gt;1985/04/01 : class\u00e9 au titre objet&lt;/p&gt;&lt;p&gt;partie instrumentale de l'orgue&lt;/p&gt;&lt;p&gt;sous-dossier&lt;/p&gt;&lt;p&gt;PM92000266&lt;/p&gt;", "facteurs": []}]</t>
  </si>
  <si>
    <t>[{"type": "ouvrage", "description": "Orgues de l'Ile-de-France -- tome 3#137-143#132-138#", "lien": "http://explore.inventaire-des-orgues.fr/"}]</t>
  </si>
  <si>
    <t>[{"file": "92/FR-92026-CZBEV-STMAUR1-X/fichiers/FR-92026-CZBEV-STMAUR1-X.pdf", "description": "[extrait] Orgues de l'Ile-de-France -- tome 3"}]</t>
  </si>
  <si>
    <t>FR-92026-CZBEV-SSPEPL1-X</t>
  </si>
  <si>
    <t>144-149</t>
  </si>
  <si>
    <t>48.89682690</t>
  </si>
  <si>
    <t>2.25682600</t>
  </si>
  <si>
    <t>[{"type": "ouvrage", "description": "Orgues de l'Ile-de-France -- tome 3#144-149#139-144#", "lien": "http://explore.inventaire-des-orgues.fr/"}]</t>
  </si>
  <si>
    <t>[{"file": "92/FR-92026-CZBEV-SSPEPL1-X/fichiers/FR-92026-CZBEV-SSPEPL1-X.pdf", "description": "[extrait] Orgues de l'Ile-de-France -- tome 3"}]</t>
  </si>
  <si>
    <t>FR-92032-F_ROS-SSPEPL1-X</t>
  </si>
  <si>
    <t>Fontenay-aux-Roses</t>
  </si>
  <si>
    <t>92032</t>
  </si>
  <si>
    <t>48.79095494827586</t>
  </si>
  <si>
    <t>2.289865910344828</t>
  </si>
  <si>
    <t>[{"type": "ouvrage", "description": "Orgues de l'Ile-de-France -- tome 3#150-152#145-147#", "lien": "http://explore.inventaire-des-orgues.fr/"}]</t>
  </si>
  <si>
    <t>[{"file": "92/FR-92032-F_ROS-SSPEPL1-X/fichiers/FR-92032-F_ROS-SSPEPL1-X.pdf", "description": "[extrait] Orgues de l'Ile-de-France -- tome 3"}]</t>
  </si>
  <si>
    <t>FR-92033-GARCH-STLOUI1-X</t>
  </si>
  <si>
    <t>Garches</t>
  </si>
  <si>
    <t>92033</t>
  </si>
  <si>
    <t>48.84484379473683</t>
  </si>
  <si>
    <t>2.187977189473685</t>
  </si>
  <si>
    <t>[{"type": "ouvrage", "description": "Orgues de l'Ile-de-France -- tome 3#153-154#148-149#", "lien": "http://explore.inventaire-des-orgues.fr/"}]</t>
  </si>
  <si>
    <t>[{"file": "92/FR-92033-GARCH-STLOUI1-X/fichiers/FR-92033-GARCH-STLOUI1-X.pdf", "description": "[extrait] Orgues de l'Ile-de-France -- tome 3"}]</t>
  </si>
  <si>
    <t>FR-92040-I_MOU-STBENO1-X</t>
  </si>
  <si>
    <t>Issy-les-Moulineaux</t>
  </si>
  <si>
    <t>92040</t>
  </si>
  <si>
    <t>48.828835528571425</t>
  </si>
  <si>
    <t>2.2811912714285714</t>
  </si>
  <si>
    <t>[{"type": "ouvrage", "description": "Orgues de l'Ile-de-France -- tome 3#155-156#150-151#", "lien": "http://explore.inventaire-des-orgues.fr/"}]</t>
  </si>
  <si>
    <t>[{"file": "92/FR-92040-I_MOU-STBENO1-X/fichiers/FR-92040-I_MOU-STBENO1-X.pdf", "description": "[extrait] Orgues de l'Ile-de-France -- tome 3"}]</t>
  </si>
  <si>
    <t>FR-92040-I_MOU-STETIE1-X</t>
  </si>
  <si>
    <t>157-162</t>
  </si>
  <si>
    <t>152-157</t>
  </si>
  <si>
    <t>48.82321370</t>
  </si>
  <si>
    <t>2.27700140</t>
  </si>
  <si>
    <t>[{"type": "ouvrage", "description": "Orgues de l'Ile-de-France -- tome 3#157-162#152-157#", "lien": "http://explore.inventaire-des-orgues.fr/"}]</t>
  </si>
  <si>
    <t>[{"file": "92/FR-92040-I_MOU-STETIE1-X/fichiers/FR-92040-I_MOU-STETIE1-X.pdf", "description": "[extrait] Orgues de l'Ile-de-France -- tome 3"}]</t>
  </si>
  <si>
    <t>FR-92040-I_MOU-HOPITA1-X</t>
  </si>
  <si>
    <t>Hôpital Corentin Celton : orgue de la chapelle</t>
  </si>
  <si>
    <t>158-161</t>
  </si>
  <si>
    <t>[{"type": "ouvrage", "description": "Orgues de l'Ile-de-France -- tome 3#163-166#158-161#", "lien": "http://explore.inventaire-des-orgues.fr/"}]</t>
  </si>
  <si>
    <t>[{"file": "92/FR-92040-I_MOU-HOPITA1-X/fichiers/FR-92040-I_MOU-HOPITA1-X.pdf", "description": "[extrait] Orgues de l'Ile-de-France -- tome 3"}]</t>
  </si>
  <si>
    <t>FR-92040-I_MOU-STSULP1-X</t>
  </si>
  <si>
    <t>séminaire Saint-Sulpice</t>
  </si>
  <si>
    <t>[{"type": "ouvrage", "description": "Orgues de l'Ile-de-France -- tome 3#167-167#162-162#", "lien": "http://explore.inventaire-des-orgues.fr/"}]</t>
  </si>
  <si>
    <t>[{"file": "92/FR-92040-I_MOU-STSULP1-X/fichiers/FR-92040-I_MOU-STSULP1-X.pdf", "description": "[extrait] Orgues de l'Ile-de-France -- tome 3"}]</t>
  </si>
  <si>
    <t>FR-92035-G_COL-SSAEEE1-X</t>
  </si>
  <si>
    <t>La Garenne-Colombes</t>
  </si>
  <si>
    <t>église Saint-André &amp; Sainte-Hélène</t>
  </si>
  <si>
    <t>Saint-André &amp; Sainte-Hélène</t>
  </si>
  <si>
    <t>SSAEEE</t>
  </si>
  <si>
    <t>92035</t>
  </si>
  <si>
    <t>168-168</t>
  </si>
  <si>
    <t>[{"type": "ouvrage", "description": "Orgues de l'Ile-de-France -- tome 3#168-168#163-163#", "lien": "http://explore.inventaire-des-orgues.fr/"}]</t>
  </si>
  <si>
    <t>[{"file": "92/FR-92035-G_COL-SSAEEE1-X/fichiers/FR-92035-G_COL-SSAEEE1-X.pdf", "description": "[extrait] Orgues de l'Ile-de-France -- tome 3"}]</t>
  </si>
  <si>
    <t>FR-92035-G_COL-STURBA1-X</t>
  </si>
  <si>
    <t>164-166</t>
  </si>
  <si>
    <t>48.9096247197183</t>
  </si>
  <si>
    <t>2.2464969901408454</t>
  </si>
  <si>
    <t>[{"type": "ouvrage", "description": "Orgues de l'Ile-de-France -- tome 3#169-171#164-166#", "lien": "http://explore.inventaire-des-orgues.fr/"}]</t>
  </si>
  <si>
    <t>[{"file": "92/FR-92035-G_COL-STURBA1-X/fichiers/FR-92035-G_COL-STURBA1-X.pdf", "description": "[extrait] Orgues de l'Ile-de-France -- tome 3"}]</t>
  </si>
  <si>
    <t>FR-92044-L_PER-REFORM1-X</t>
  </si>
  <si>
    <t>Levallois-Perret</t>
  </si>
  <si>
    <t>92044</t>
  </si>
  <si>
    <t>[{"type": "ouvrage", "description": "Orgues de l'Ile-de-France -- tome 3#172-172#167-167#", "lien": "http://explore.inventaire-des-orgues.fr/"}]</t>
  </si>
  <si>
    <t>[{"file": "92/FR-92044-L_PER-REFORM1-X/fichiers/FR-92044-L_PER-REFORM1-X.pdf", "description": "[extrait] Orgues de l'Ile-de-France -- tome 3"}]</t>
  </si>
  <si>
    <t>FR-92044-L_PER-STJUST1-X</t>
  </si>
  <si>
    <t>48.8943710753846</t>
  </si>
  <si>
    <t>2.2899334107692306</t>
  </si>
  <si>
    <t>[{"type": "ouvrage", "description": "Orgues de l'Ile-de-France -- tome 3#173-175#168-170#", "lien": "http://explore.inventaire-des-orgues.fr/"}]</t>
  </si>
  <si>
    <t>[{"file": "92/FR-92044-L_PER-STJUST1-X/fichiers/FR-92044-L_PER-STJUST1-X.pdf", "description": "[extrait] Orgues de l'Ile-de-France -- tome 3"}]</t>
  </si>
  <si>
    <t>FR-92046-MALAK-NDMIRA1-X</t>
  </si>
  <si>
    <t>Malakoff</t>
  </si>
  <si>
    <t>église Notre-Dame-de-la-Médaille-Miraculeuse</t>
  </si>
  <si>
    <t>92046</t>
  </si>
  <si>
    <t>176-179</t>
  </si>
  <si>
    <t>PM92000268,PM92000267</t>
  </si>
  <si>
    <t>[{"annee": "1984", "type": "inscription_mh", "resume": "&lt;p&gt;PM92000268&lt;/p&gt;&lt;p&gt;1984/05/06 : inscrit au titre objet&lt;/p&gt;&lt;p&gt;partie instrumentale de l'orgue&lt;/p&gt;&lt;p&gt;sous-dossier&lt;/p&gt;&lt;p&gt;PM92000267&lt;/p&gt;", "facteurs": []}, {"annee": "1984", "type": "inscription_mh", "resume": "&lt;p&gt;PM92000267&lt;/p&gt;&lt;p&gt;1984/05/06 : inscrit au titre objet&lt;/p&gt;&lt;p&gt;orgue&lt;/p&gt;&lt;p&gt;dossier avec sous-dossier&lt;/p&gt;&lt;p&gt;&lt;/p&gt;", "facteurs": []}]</t>
  </si>
  <si>
    <t>[{"type": "ouvrage", "description": "Orgues de l'Ile-de-France -- tome 3#176-179#171-174#", "lien": "http://explore.inventaire-des-orgues.fr/"}]</t>
  </si>
  <si>
    <t>[{"file": "92/FR-92046-MALAK-NDMIRA1-X/fichiers/FR-92046-MALAK-NDMIRA1-X.pdf", "description": "[extrait] Orgues de l'Ile-de-France -- tome 3"}]</t>
  </si>
  <si>
    <t>FR-92047-M_COQ-STEUGE1-X</t>
  </si>
  <si>
    <t>Marnes-la-Coquette</t>
  </si>
  <si>
    <t>92047</t>
  </si>
  <si>
    <t>48.83012261923078</t>
  </si>
  <si>
    <t>2.1779359153846154</t>
  </si>
  <si>
    <t>[{"type": "ouvrage", "description": "Orgues de l'Ile-de-France -- tome 3#180-181#175-176#", "lien": "http://explore.inventaire-des-orgues.fr/"}]</t>
  </si>
  <si>
    <t>[{"file": "92/FR-92047-M_COQ-STEUGE1-X/fichiers/FR-92047-M_COQ-STEUGE1-X.pdf", "description": "[extrait] Orgues de l'Ile-de-France -- tome 3"}]</t>
  </si>
  <si>
    <t>FR-92048-MEUDO-AUDITO1-X</t>
  </si>
  <si>
    <t>Meudon</t>
  </si>
  <si>
    <t>Auditorium Marcel Dupré</t>
  </si>
  <si>
    <t>92048</t>
  </si>
  <si>
    <t>182-200</t>
  </si>
  <si>
    <t>177-195</t>
  </si>
  <si>
    <t>[{"type": "ouvrage", "description": "Orgues de l'Ile-de-France -- tome 3#182-200#177-195#", "lien": "http://explore.inventaire-des-orgues.fr/"}]</t>
  </si>
  <si>
    <t>[{"file": "92/FR-92048-MEUDO-AUDITO1-X/fichiers/FR-92048-MEUDO-AUDITO1-X.pdf", "description": "[extrait] Orgues de l'Ile-de-France -- tome 3"}]</t>
  </si>
  <si>
    <t>FR-92048-MEUDO-NATION1-X</t>
  </si>
  <si>
    <t>école Nationale de Musique : Auditorium</t>
  </si>
  <si>
    <t>Nationale de Musique : Auditorium</t>
  </si>
  <si>
    <t>196-198</t>
  </si>
  <si>
    <t>[{"type": "ouvrage", "description": "Orgues de l'Ile-de-France -- tome 3#201-203#196-198#", "lien": "http://explore.inventaire-des-orgues.fr/"}]</t>
  </si>
  <si>
    <t>[{"file": "92/FR-92048-MEUDO-NATION1-X/fichiers/FR-92048-MEUDO-NATION1-X.pdf", "description": "[extrait] Orgues de l'Ile-de-France -- tome 3"}]</t>
  </si>
  <si>
    <t>FR-92048-MEUDO-NDASSO1-X</t>
  </si>
  <si>
    <t>[{"type": "ouvrage", "description": "Orgues de l'Ile-de-France -- tome 3#204-205#199-200#", "lien": "http://explore.inventaire-des-orgues.fr/"}]</t>
  </si>
  <si>
    <t>[{"file": "92/FR-92048-MEUDO-NDASSO1-X/fichiers/FR-92048-MEUDO-NDASSO1-X.pdf", "description": "[extrait] Orgues de l'Ile-de-France -- tome 3"}]</t>
  </si>
  <si>
    <t>FR-92048-MEUDO-STMART1-X</t>
  </si>
  <si>
    <t>48.80710083103448</t>
  </si>
  <si>
    <t>2.2364432517241384</t>
  </si>
  <si>
    <t>[{"type": "ouvrage", "description": "Orgues de l'Ile-de-France -- tome 3#206-207#201-202#", "lien": "http://explore.inventaire-des-orgues.fr/"}]</t>
  </si>
  <si>
    <t>[{"file": "92/FR-92048-MEUDO-STMART1-X/fichiers/FR-92048-MEUDO-STMART1-X.pdf", "description": "[extrait] Orgues de l'Ile-de-France -- tome 3"}]</t>
  </si>
  <si>
    <t>FR-92048-MEUDO-MAISON1-X</t>
  </si>
  <si>
    <t>Maison-Saint-Philippe</t>
  </si>
  <si>
    <t>[{"type": "ouvrage", "description": "Orgues de l'Ile-de-France -- tome 3#208-210#203-205#", "lien": "http://explore.inventaire-des-orgues.fr/"}]</t>
  </si>
  <si>
    <t>[{"file": "92/FR-92048-MEUDO-MAISON1-X/fichiers/FR-92048-MEUDO-MAISON1-X.pdf", "description": "[extrait] Orgues de l'Ile-de-France -- tome 3"}]</t>
  </si>
  <si>
    <t>FR-92049-MTROU-REFORM1-X</t>
  </si>
  <si>
    <t>Montrouge</t>
  </si>
  <si>
    <t>92049</t>
  </si>
  <si>
    <t>[{"type": "ouvrage", "description": "Orgues de l'Ile-de-France -- tome 3#211-212#206-207#", "lien": "http://explore.inventaire-des-orgues.fr/"}]</t>
  </si>
  <si>
    <t>[{"file": "92/FR-92049-MTROU-REFORM1-X/fichiers/FR-92049-MTROU-REFORM1-X.pdf", "description": "[extrait] Orgues de l'Ile-de-France -- tome 3"}]</t>
  </si>
  <si>
    <t>FR-92049-MTROU-STJACQ1-T</t>
  </si>
  <si>
    <t>213-215</t>
  </si>
  <si>
    <t>48.81833140</t>
  </si>
  <si>
    <t>2.32062030</t>
  </si>
  <si>
    <t>[{"type": "ouvrage", "description": "Orgues de l'Ile-de-France -- tome 3#213-215#208-210#", "lien": "http://explore.inventaire-des-orgues.fr/"}]</t>
  </si>
  <si>
    <t>[{"file": "92/FR-92049-MTROU-STJACQ1-T/fichiers/FR-92049-MTROU-STJACQ1-T.pdf", "description": "[extrait] Orgues de l'Ile-de-France -- tome 3"}]</t>
  </si>
  <si>
    <t>FR-92049-MTROU-STJACQ1-C</t>
  </si>
  <si>
    <t>[{"type": "ouvrage", "description": "Orgues de l'Ile-de-France -- tome 3#216-217#211-212#", "lien": "http://explore.inventaire-des-orgues.fr/"}]</t>
  </si>
  <si>
    <t>[{"file": "92/FR-92049-MTROU-STJACQ1-C/fichiers/FR-92049-MTROU-STJACQ1-C.pdf", "description": "[extrait] Orgues de l'Ile-de-France -- tome 3"}]</t>
  </si>
  <si>
    <t>FR-92049-MTROU-STJOSE1-X</t>
  </si>
  <si>
    <t>[{"type": "ouvrage", "description": "Orgues de l'Ile-de-France -- tome 3#218-220#213-215#", "lien": "http://explore.inventaire-des-orgues.fr/"}]</t>
  </si>
  <si>
    <t>[{"file": "92/FR-92049-MTROU-STJOSE1-X/fichiers/FR-92049-MTROU-STJOSE1-X.pdf", "description": "[extrait] Orgues de l'Ile-de-France -- tome 3"}]</t>
  </si>
  <si>
    <t>FR-92050-NANTE-STGENE1-X</t>
  </si>
  <si>
    <t>Nanterre</t>
  </si>
  <si>
    <t>cathédrale Sainte-Geneviève</t>
  </si>
  <si>
    <t>92050</t>
  </si>
  <si>
    <t>48.89080603</t>
  </si>
  <si>
    <t>2.19618459</t>
  </si>
  <si>
    <t>[{"type": "ouvrage", "description": "Orgues de l'Ile-de-France -- tome 3#221-222#216-217#", "lien": "http://explore.inventaire-des-orgues.fr/"}]</t>
  </si>
  <si>
    <t>[{"file": "92/FR-92050-NANTE-STGENE1-X/fichiers/FR-92050-NANTE-STGENE1-X.pdf", "description": "[extrait] Orgues de l'Ile-de-France -- tome 3"}]</t>
  </si>
  <si>
    <t>FR-92050-NANTE-STMARI1-X</t>
  </si>
  <si>
    <t>église Sainte-Marie-des-Fontenelles</t>
  </si>
  <si>
    <t>Sainte-Marie-des-Fontenelles</t>
  </si>
  <si>
    <t>48.8846020741379</t>
  </si>
  <si>
    <t>2.2165308767241374</t>
  </si>
  <si>
    <t>[{"type": "ouvrage", "description": "Orgues de l'Ile-de-France -- tome 3#223-223#218-218#", "lien": "http://explore.inventaire-des-orgues.fr/"}]</t>
  </si>
  <si>
    <t>[{"file": "92/FR-92050-NANTE-STMARI1-X/fichiers/FR-92050-NANTE-STMARI1-X.pdf", "description": "[extrait] Orgues de l'Ile-de-France -- tome 3"}]</t>
  </si>
  <si>
    <t>FR-92051-N_SEI-STCROI1-X</t>
  </si>
  <si>
    <t>Neuilly-sur-Seine</t>
  </si>
  <si>
    <t>chapelle du collège Sainte-Croix</t>
  </si>
  <si>
    <t>92051</t>
  </si>
  <si>
    <t>[{"type": "ouvrage", "description": "Orgues de l'Ile-de-France -- tome 3#224-226#219-221#", "lien": "http://explore.inventaire-des-orgues.fr/"}]</t>
  </si>
  <si>
    <t>[{"file": "92/FR-92051-N_SEI-STCROI1-X/fichiers/FR-92051-N_SEI-STCROI1-X.pdf", "description": "[extrait] Orgues de l'Ile-de-France -- tome 3"}]</t>
  </si>
  <si>
    <t>FR-92051-N_SEI-ADVENT1-X</t>
  </si>
  <si>
    <t>église Adventiste</t>
  </si>
  <si>
    <t>Adventiste</t>
  </si>
  <si>
    <t>[{"type": "ouvrage", "description": "Orgues de l'Ile-de-France -- tome 3#227-228#222-223#", "lien": "http://explore.inventaire-des-orgues.fr/"}]</t>
  </si>
  <si>
    <t>[{"file": "92/FR-92051-N_SEI-ADVENT1-X/fichiers/FR-92051-N_SEI-ADVENT1-X.pdf", "description": "[extrait] Orgues de l'Ile-de-France -- tome 3"}]</t>
  </si>
  <si>
    <t>FR-92051-N_SEI-REFORM1-X</t>
  </si>
  <si>
    <t>[{"type": "ouvrage", "description": "Orgues de l'Ile-de-France -- tome 3#229-229#224-224#", "lien": "http://explore.inventaire-des-orgues.fr/"}]</t>
  </si>
  <si>
    <t>[{"file": "92/FR-92051-N_SEI-REFORM1-X/fichiers/FR-92051-N_SEI-REFORM1-X.pdf", "description": "[extrait] Orgues de l'Ile-de-France -- tome 3"}]</t>
  </si>
  <si>
    <t>FR-92051-N_SEI-STJACQ1-X</t>
  </si>
  <si>
    <t>48.89148280</t>
  </si>
  <si>
    <t>2.26923800</t>
  </si>
  <si>
    <t>[{"type": "ouvrage", "description": "Orgues de l'Ile-de-France -- tome 3#230-233#225-228#", "lien": "http://explore.inventaire-des-orgues.fr/"}]</t>
  </si>
  <si>
    <t>[{"file": "92/FR-92051-N_SEI-STJACQ1-X/fichiers/FR-92051-N_SEI-STJACQ1-X.pdf", "description": "[extrait] Orgues de l'Ile-de-France -- tome 3"}]</t>
  </si>
  <si>
    <t>FR-92051-N_SEI-STJBAP1-T</t>
  </si>
  <si>
    <t>48.88473264117647</t>
  </si>
  <si>
    <t>2.2623814235294115</t>
  </si>
  <si>
    <t>[{"type": "ouvrage", "description": "Orgues de l'Ile-de-France -- tome 3#234-235#229-230#", "lien": "http://explore.inventaire-des-orgues.fr/"}]</t>
  </si>
  <si>
    <t>[{"file": "92/FR-92051-N_SEI-STJBAP1-T/fichiers/FR-92051-N_SEI-STJBAP1-T.pdf", "description": "[extrait] Orgues de l'Ile-de-France -- tome 3"}]</t>
  </si>
  <si>
    <t>FR-92051-N_SEI-STJBAP1-C</t>
  </si>
  <si>
    <t>[{"type": "ouvrage", "description": "Orgues de l'Ile-de-France -- tome 3#236-237#231-232#", "lien": "http://explore.inventaire-des-orgues.fr/"}]</t>
  </si>
  <si>
    <t>[{"file": "92/FR-92051-N_SEI-STJBAP1-C/fichiers/FR-92051-N_SEI-STJBAP1-C.pdf", "description": "[extrait] Orgues de l'Ile-de-France -- tome 3"}]</t>
  </si>
  <si>
    <t>FR-92051-N_SEI-STPIER1-T</t>
  </si>
  <si>
    <t>238-253</t>
  </si>
  <si>
    <t>233-248</t>
  </si>
  <si>
    <t>48.88427768050542</t>
  </si>
  <si>
    <t>2.271297481588449</t>
  </si>
  <si>
    <t>[{"type": "ouvrage", "description": "Orgues de l'Ile-de-France -- tome 3#238-253#233-248#", "lien": "http://explore.inventaire-des-orgues.fr/"}]</t>
  </si>
  <si>
    <t>[{"file": "92/FR-92051-N_SEI-STPIER1-T/fichiers/FR-92051-N_SEI-STPIER1-T.pdf", "description": "[extrait] Orgues de l'Ile-de-France -- tome 3"}]</t>
  </si>
  <si>
    <t>FR-92051-N_SEI-STPIER1-3</t>
  </si>
  <si>
    <t>3--chapelle haute</t>
  </si>
  <si>
    <t>254-254</t>
  </si>
  <si>
    <t>249-249</t>
  </si>
  <si>
    <t>[{"type": "ouvrage", "description": "Orgues de l'Ile-de-France -- tome 3#254-254#249-249#", "lien": "http://explore.inventaire-des-orgues.fr/"}]</t>
  </si>
  <si>
    <t>[{"file": "92/FR-92051-N_SEI-STPIER1-3/fichiers/FR-92051-N_SEI-STPIER1-3.pdf", "description": "[extrait] Orgues de l'Ile-de-France -- tome 3"}]</t>
  </si>
  <si>
    <t>FR-92062-PUTEA-DU-SAI1-X</t>
  </si>
  <si>
    <t>Puteaux</t>
  </si>
  <si>
    <t>église luthérienne du-Saint-Esprit</t>
  </si>
  <si>
    <t>92062</t>
  </si>
  <si>
    <t>[{"type": "ouvrage", "description": "Orgues de l'Ile-de-France -- tome 3#255-256#250-251#", "lien": "http://explore.inventaire-des-orgues.fr/"}]</t>
  </si>
  <si>
    <t>[{"file": "92/FR-92062-PUTEA-DU-SAI1-X/fichiers/FR-92062-PUTEA-DU-SAI1-X.pdf", "description": "[extrait] Orgues de l'Ile-de-France -- tome 3"}]</t>
  </si>
  <si>
    <t>FR-92062-PUTEA-STMATH1-X</t>
  </si>
  <si>
    <t>église Sainte-Mathilde</t>
  </si>
  <si>
    <t>Sainte-Mathilde</t>
  </si>
  <si>
    <t>252-254</t>
  </si>
  <si>
    <t>48.8831888254902</t>
  </si>
  <si>
    <t>2.236953380392157</t>
  </si>
  <si>
    <t>[{"type": "ouvrage", "description": "Orgues de l'Ile-de-France -- tome 3#257-259#252-254#", "lien": "http://explore.inventaire-des-orgues.fr/"}]</t>
  </si>
  <si>
    <t>[{"file": "92/FR-92062-PUTEA-STMATH1-X/fichiers/FR-92062-PUTEA-STMATH1-X.pdf", "description": "[extrait] Orgues de l'Ile-de-France -- tome 3"}]</t>
  </si>
  <si>
    <t>FR-92063-R_MAL-MUSIQU1-1</t>
  </si>
  <si>
    <t>Rueil-Malmaison</t>
  </si>
  <si>
    <t>92063</t>
  </si>
  <si>
    <t>260-265</t>
  </si>
  <si>
    <t>255-260</t>
  </si>
  <si>
    <t>[{"type": "ouvrage", "description": "Orgues de l'Ile-de-France -- tome 3#260-265#255-260#", "lien": "http://explore.inventaire-des-orgues.fr/"}]</t>
  </si>
  <si>
    <t>[{"file": "92/FR-92063-R_MAL-MUSIQU1-1/fichiers/FR-92063-R_MAL-MUSIQU1-1.pdf", "description": "[extrait] Orgues de l'Ile-de-France -- tome 3"}]</t>
  </si>
  <si>
    <t>FR-92063-R_MAL-MUSIQU1-2</t>
  </si>
  <si>
    <t>2--orgue d’étude salle 5</t>
  </si>
  <si>
    <t>[{"type": "ouvrage", "description": "Orgues de l'Ile-de-France -- tome 3#266-267#261-262#", "lien": "http://explore.inventaire-des-orgues.fr/"}]</t>
  </si>
  <si>
    <t>[{"file": "92/FR-92063-R_MAL-MUSIQU1-2/fichiers/FR-92063-R_MAL-MUSIQU1-2.pdf", "description": "[extrait] Orgues de l'Ile-de-France -- tome 3"}]</t>
  </si>
  <si>
    <t>FR-92063-R_MAL-MUSIQU1-3</t>
  </si>
  <si>
    <t>3--orgue d’étude salle 14</t>
  </si>
  <si>
    <t>268-268</t>
  </si>
  <si>
    <t>263-263</t>
  </si>
  <si>
    <t>[{"type": "ouvrage", "description": "Orgues de l'Ile-de-France -- tome 3#268-268#263-263#", "lien": "http://explore.inventaire-des-orgues.fr/"}]</t>
  </si>
  <si>
    <t>[{"file": "92/FR-92063-R_MAL-MUSIQU1-3/fichiers/FR-92063-R_MAL-MUSIQU1-3.pdf", "description": "[extrait] Orgues de l'Ile-de-France -- tome 3"}]</t>
  </si>
  <si>
    <t>FR-92063-R_MAL-MUSIQU1-4</t>
  </si>
  <si>
    <t>4--orgue du hall d’entrée</t>
  </si>
  <si>
    <t>264-265</t>
  </si>
  <si>
    <t>[{"type": "ouvrage", "description": "Orgues de l'Ile-de-France -- tome 3#269-270#264-265#", "lien": "http://explore.inventaire-des-orgues.fr/"}]</t>
  </si>
  <si>
    <t>[{"file": "92/FR-92063-R_MAL-MUSIQU1-4/fichiers/FR-92063-R_MAL-MUSIQU1-4.pdf", "description": "[extrait] Orgues de l'Ile-de-France -- tome 3"}]</t>
  </si>
  <si>
    <t>FR-92063-R_MAL-RUEIL-1-X</t>
  </si>
  <si>
    <t>église réformée de Rueil-Nanterre</t>
  </si>
  <si>
    <t>de Rueil-Nanterre</t>
  </si>
  <si>
    <t>RUEIL-</t>
  </si>
  <si>
    <t>[{"type": "ouvrage", "description": "Orgues de l'Ile-de-France -- tome 3#271-272#266-267#", "lien": "http://explore.inventaire-des-orgues.fr/"}]</t>
  </si>
  <si>
    <t>[{"file": "92/FR-92063-R_MAL-RUEIL-1-X/fichiers/FR-92063-R_MAL-RUEIL-1-X.pdf", "description": "[extrait] Orgues de l'Ile-de-France -- tome 3"}]</t>
  </si>
  <si>
    <t>FR-92063-R_MAL-STJOSE1-X</t>
  </si>
  <si>
    <t>église Saint-Joseph-de-Buzenval</t>
  </si>
  <si>
    <t>Saint-Joseph-de-Buzenval</t>
  </si>
  <si>
    <t>48.856082388888886</t>
  </si>
  <si>
    <t>2.192650455555556</t>
  </si>
  <si>
    <t>[{"type": "ouvrage", "description": "Orgues de l'Ile-de-France -- tome 3#273-273#268-268#", "lien": "http://explore.inventaire-des-orgues.fr/"}]</t>
  </si>
  <si>
    <t>[{"file": "92/FR-92063-R_MAL-STJOSE1-X/fichiers/FR-92063-R_MAL-STJOSE1-X.pdf", "description": "[extrait] Orgues de l'Ile-de-France -- tome 3"}]</t>
  </si>
  <si>
    <t>FR-92063-R_MAL-SSPEPL1-T</t>
  </si>
  <si>
    <t>274-277</t>
  </si>
  <si>
    <t>PM92000109,PM92000271</t>
  </si>
  <si>
    <t>[{"annee": "1970", "type": "classement_mh", "resume": "&lt;p&gt;PM92000109&lt;/p&gt;&lt;p&gt;1970/07/02 : class\u00e9 au titre objet&lt;/p&gt;&lt;p&gt;buffet d'orgue&lt;/p&gt;&lt;p&gt;sous-dossier&lt;/p&gt;&lt;p&gt;PM92000271&lt;/p&gt;", "facteurs": []}, {"annee": "1970", "type": "classement_mh", "resume": "&lt;p&gt;PM92000271&lt;/p&gt;&lt;p&gt;1970/07/02 : class\u00e9 au titre objet , 2014/01/13 : class\u00e9 au titre objet&lt;/p&gt;&lt;p&gt;orgue&lt;/p&gt;&lt;p&gt;dossier avec sous-dossier&lt;/p&gt;&lt;p&gt;&lt;/p&gt;", "facteurs": []}, {"annee": " 2014", "type": "classement_mh", "resume": "&lt;p&gt;PM92000271&lt;/p&gt;&lt;p&gt;1970/07/02 : class\u00e9 au titre objet , 2014/01/13 : class\u00e9 au titre objet&lt;/p&gt;&lt;p&gt;orgue&lt;/p&gt;&lt;p&gt;dossier avec sous-dossier&lt;/p&gt;&lt;p&gt;&lt;/p&gt;", "facteurs": []}]</t>
  </si>
  <si>
    <t>[{"type": "ouvrage", "description": "Orgues de l'Ile-de-France -- tome 3#274-277#269-272#", "lien": "http://explore.inventaire-des-orgues.fr/"}]</t>
  </si>
  <si>
    <t>[{"file": "92/FR-92063-R_MAL-SSPEPL1-T/fichiers/FR-92063-R_MAL-SSPEPL1-T.pdf", "description": "[extrait] Orgues de l'Ile-de-France -- tome 3"}]</t>
  </si>
  <si>
    <t>FR-92063-R_MAL-SSPEPL1-C</t>
  </si>
  <si>
    <t>[{"type": "ouvrage", "description": "Orgues de l'Ile-de-France -- tome 3#278-278#273-273#", "lien": "http://explore.inventaire-des-orgues.fr/"}]</t>
  </si>
  <si>
    <t>[{"file": "92/FR-92063-R_MAL-SSPEPL1-C/fichiers/FR-92063-R_MAL-SSPEPL1-C.pdf", "description": "[extrait] Orgues de l'Ile-de-France -- tome 3"}]</t>
  </si>
  <si>
    <t>FR-92063-R_MAL-PASSY-1-X</t>
  </si>
  <si>
    <t>Pensionnat de Passy-Buzenval</t>
  </si>
  <si>
    <t>de Passy-Buzenval</t>
  </si>
  <si>
    <t>PASSY-</t>
  </si>
  <si>
    <t>274-276</t>
  </si>
  <si>
    <t>[{"type": "ouvrage", "description": "Orgues de l'Ile-de-France -- tome 3#279-281#274-276#", "lien": "http://explore.inventaire-des-orgues.fr/"}]</t>
  </si>
  <si>
    <t>[{"file": "92/FR-92063-R_MAL-PASSY-1-X/fichiers/FR-92063-R_MAL-PASSY-1-X.pdf", "description": "[extrait] Orgues de l'Ile-de-France -- tome 3"}]</t>
  </si>
  <si>
    <t>FR-92064-SSCLO-STCLOD1-T</t>
  </si>
  <si>
    <t>Saint-Cloud</t>
  </si>
  <si>
    <t>église Saint-Clodoald</t>
  </si>
  <si>
    <t>Saint-Clodoald</t>
  </si>
  <si>
    <t>STCLOD</t>
  </si>
  <si>
    <t>92064</t>
  </si>
  <si>
    <t>282-296</t>
  </si>
  <si>
    <t>277-291</t>
  </si>
  <si>
    <t>[{"type": "ouvrage", "description": "Orgues de l'Ile-de-France -- tome 3#282-296#277-291#", "lien": "http://explore.inventaire-des-orgues.fr/"}]</t>
  </si>
  <si>
    <t>[{"file": "92/FR-92064-SSCLO-STCLOD1-T/fichiers/FR-92064-SSCLO-STCLOD1-T.pdf", "description": "[extrait] Orgues de l'Ile-de-France -- tome 3"}]</t>
  </si>
  <si>
    <t>FR-92064-SSCLO-STCLOD1-C</t>
  </si>
  <si>
    <t>292-293</t>
  </si>
  <si>
    <t>[{"type": "ouvrage", "description": "Orgues de l'Ile-de-France -- tome 3#297-298#292-293#", "lien": "http://explore.inventaire-des-orgues.fr/"}]</t>
  </si>
  <si>
    <t>[{"file": "92/FR-92064-SSCLO-STCLOD1-C/fichiers/FR-92064-SSCLO-STCLOD1-C.pdf", "description": "[extrait] Orgues de l'Ile-de-France -- tome 3"}]</t>
  </si>
  <si>
    <t>FR-92064-SSCLO-STELLA1-X</t>
  </si>
  <si>
    <t>église Stella Matutina</t>
  </si>
  <si>
    <t>Stella Matutina</t>
  </si>
  <si>
    <t>STELLA</t>
  </si>
  <si>
    <t>294-295</t>
  </si>
  <si>
    <t>48.84772820</t>
  </si>
  <si>
    <t>2.20805420</t>
  </si>
  <si>
    <t>[{"type": "ouvrage", "description": "Orgues de l'Ile-de-France -- tome 3#299-300#294-295#", "lien": "http://explore.inventaire-des-orgues.fr/"}]</t>
  </si>
  <si>
    <t>[{"file": "92/FR-92064-SSCLO-STELLA1-X/fichiers/FR-92064-SSCLO-STELLA1-X.pdf", "description": "[extrait] Orgues de l'Ile-de-France -- tome 3"}]</t>
  </si>
  <si>
    <t>FR-92071-SCEAU-STJBAP1-X</t>
  </si>
  <si>
    <t>Sceaux</t>
  </si>
  <si>
    <t>92071</t>
  </si>
  <si>
    <t>296-300</t>
  </si>
  <si>
    <t>48.77681748272727</t>
  </si>
  <si>
    <t>2.2962033663636356</t>
  </si>
  <si>
    <t>[{"type": "ouvrage", "description": "Orgues de l'Ile-de-France -- tome 3#301-305#296-300#", "lien": "http://explore.inventaire-des-orgues.fr/"}]</t>
  </si>
  <si>
    <t>[{"file": "92/FR-92071-SCEAU-STJBAP1-X/fichiers/FR-92071-SCEAU-STJBAP1-X.pdf", "description": "[extrait] Orgues de l'Ile-de-France -- tome 3"}]</t>
  </si>
  <si>
    <t>FR-92072-SEVRE-NDBRUY1-X</t>
  </si>
  <si>
    <t>Sèvres</t>
  </si>
  <si>
    <t>église Notre-Dame-des-Bruyères</t>
  </si>
  <si>
    <t>Notre-Dame-des-Bruyères</t>
  </si>
  <si>
    <t>NDBRUY</t>
  </si>
  <si>
    <t>92072</t>
  </si>
  <si>
    <t>48.81275697619047</t>
  </si>
  <si>
    <t>2.2098274523809525</t>
  </si>
  <si>
    <t>[{"type": "ouvrage", "description": "Orgues de l'Ile-de-France -- tome 3#306-307#301-302#", "lien": "http://explore.inventaire-des-orgues.fr/"}]</t>
  </si>
  <si>
    <t>[{"file": "92/FR-92072-SEVRE-NDBRUY1-X/fichiers/FR-92072-SEVRE-NDBRUY1-X.pdf", "description": "[extrait] Orgues de l'Ile-de-France -- tome 3"}]</t>
  </si>
  <si>
    <t>FR-92072-SEVRE-STROMA1-X</t>
  </si>
  <si>
    <t>303-305</t>
  </si>
  <si>
    <t>48.823903544705864</t>
  </si>
  <si>
    <t>2.2106829611764702</t>
  </si>
  <si>
    <t>[{"type": "ouvrage", "description": "Orgues de l'Ile-de-France -- tome 3#308-310#303-305#", "lien": "http://explore.inventaire-des-orgues.fr/"}]</t>
  </si>
  <si>
    <t>[{"file": "92/FR-92072-SEVRE-STROMA1-X/fichiers/FR-92072-SEVRE-STROMA1-X.pdf", "description": "[extrait] Orgues de l'Ile-de-France -- tome 3"}]</t>
  </si>
  <si>
    <t>FR-92073-SURES-COEURM1-X</t>
  </si>
  <si>
    <t>église du Cœur Immaculé de Marie</t>
  </si>
  <si>
    <t>du Cœur Immaculé de Marie</t>
  </si>
  <si>
    <t>COEURM</t>
  </si>
  <si>
    <t>[{"type": "ouvrage", "description": "Orgues de l'Ile-de-France -- tome 3#311-312#306-307#", "lien": "http://explore.inventaire-des-orgues.fr/"}]</t>
  </si>
  <si>
    <t>[{"file": "92/FR-92073-SURES-COEURM1-X/fichiers/FR-92073-SURES-COEURM1-X.pdf", "description": "[extrait] Orgues de l'Ile-de-France -- tome 3"}]</t>
  </si>
  <si>
    <t>FR-92073-SURES-RECONC1-X</t>
  </si>
  <si>
    <t>église luthérienne de la Réconciliation</t>
  </si>
  <si>
    <t>313-315</t>
  </si>
  <si>
    <t>[{"type": "ouvrage", "description": "Orgues de l'Ile-de-France -- tome 3#313-315#308-310#", "lien": "http://explore.inventaire-des-orgues.fr/"}]</t>
  </si>
  <si>
    <t>[{"file": "92/FR-92073-SURES-RECONC1-X/fichiers/FR-92073-SURES-RECONC1-X.pdf", "description": "[extrait] Orgues de l'Ile-de-France -- tome 3"}]</t>
  </si>
  <si>
    <t>FR-92075-VANVE-STLUCC1-X</t>
  </si>
  <si>
    <t>Vanves</t>
  </si>
  <si>
    <t>église luthérienne Saint-Luc</t>
  </si>
  <si>
    <t>92075</t>
  </si>
  <si>
    <t>311-311</t>
  </si>
  <si>
    <t>[{"type": "ouvrage", "description": "Orgues de l'Ile-de-France -- tome 3#316-316#311-311#", "lien": "http://explore.inventaire-des-orgues.fr/"}]</t>
  </si>
  <si>
    <t>[{"file": "92/FR-92075-VANVE-STLUCC1-X/fichiers/FR-92075-VANVE-STLUCC1-X.pdf", "description": "[extrait] Orgues de l'Ile-de-France -- tome 3"}]</t>
  </si>
  <si>
    <t>FR-92075-VANVE-STFASS1-X</t>
  </si>
  <si>
    <t>312-315</t>
  </si>
  <si>
    <t>[{"type": "ouvrage", "description": "Orgues de l'Ile-de-France -- tome 3#317-320#312-315#", "lien": "http://explore.inventaire-des-orgues.fr/"}]</t>
  </si>
  <si>
    <t>[{"file": "92/FR-92075-VANVE-STFASS1-X/fichiers/FR-92075-VANVE-STFASS1-X.pdf", "description": "[extrait] Orgues de l'Ile-de-France -- tome 3"}]</t>
  </si>
  <si>
    <t>FR-92075-VANVE-STREMY1-X</t>
  </si>
  <si>
    <t>321-323</t>
  </si>
  <si>
    <t>316-318</t>
  </si>
  <si>
    <t>48.821026437113396</t>
  </si>
  <si>
    <t>2.2861809257731958</t>
  </si>
  <si>
    <t>[{"type": "ouvrage", "description": "Orgues de l'Ile-de-France -- tome 3#321-323#316-318#", "lien": "http://explore.inventaire-des-orgues.fr/"}]</t>
  </si>
  <si>
    <t>[{"file": "92/FR-92075-VANVE-STREMY1-X/fichiers/FR-92075-VANVE-STREMY1-X.pdf", "description": "[extrait] Orgues de l'Ile-de-France -- tome 3"}]</t>
  </si>
  <si>
    <t>FR-92075-VANVE-BENEDI1-X</t>
  </si>
  <si>
    <t>prieuré des-Bénédictines-Sainte-Bathilde</t>
  </si>
  <si>
    <t>des-Bénédictines-Sainte-Bathilde</t>
  </si>
  <si>
    <t>[{"type": "ouvrage", "description": "Orgues de l'Ile-de-France -- tome 3#324-325#319-320#", "lien": "http://explore.inventaire-des-orgues.fr/"}]</t>
  </si>
  <si>
    <t>[{"file": "92/FR-92075-VANVE-BENEDI1-X/fichiers/FR-92075-VANVE-BENEDI1-X.pdf", "description": "[extrait] Orgues de l'Ile-de-France -- tome 3"}]</t>
  </si>
  <si>
    <t>FR-92076-VAUCR-STDENY1-X</t>
  </si>
  <si>
    <t>Vaucresson</t>
  </si>
  <si>
    <t>92076</t>
  </si>
  <si>
    <t>326-326</t>
  </si>
  <si>
    <t>321-321</t>
  </si>
  <si>
    <t>48.839137919047616</t>
  </si>
  <si>
    <t>2.158864126190476</t>
  </si>
  <si>
    <t>[{"type": "ouvrage", "description": "Orgues de l'Ile-de-France -- tome 3#326-326#321-321#", "lien": "http://explore.inventaire-des-orgues.fr/"}]</t>
  </si>
  <si>
    <t>[{"file": "92/FR-92076-VAUCR-STDENY1-X/fichiers/FR-92076-VAUCR-STDENY1-X.pdf", "description": "[extrait] Orgues de l'Ile-de-France -- tome 3"}]</t>
  </si>
  <si>
    <t>FR-92077-V_AVR-SSNSMC1-X</t>
  </si>
  <si>
    <t>Ville-d'Avray</t>
  </si>
  <si>
    <t>église Saint-Nicolas &amp; Saint-Marc</t>
  </si>
  <si>
    <t>Saint-Nicolas &amp; Saint-Marc</t>
  </si>
  <si>
    <t>SSNSMC</t>
  </si>
  <si>
    <t>92077</t>
  </si>
  <si>
    <t>[{"type": "ouvrage", "description": "Orgues de l'Ile-de-France -- tome 3#327-328#322-323#", "lien": "http://explore.inventaire-des-orgues.fr/"}]</t>
  </si>
  <si>
    <t>[{"file": "92/FR-92077-V_AVR-SSNSMC1-X/fichiers/FR-92077-V_AVR-SSNSMC1-X.pdf", "description": "[extrait] Orgues de l'Ile-de-France -- tome 3"}]</t>
  </si>
  <si>
    <t>FR-92078-V_GAR-STJOSE1-X</t>
  </si>
  <si>
    <t>Villeneuve-la-Garenne</t>
  </si>
  <si>
    <t>92078</t>
  </si>
  <si>
    <t>324-326</t>
  </si>
  <si>
    <t>48.93643317910449</t>
  </si>
  <si>
    <t>2.33144781641791</t>
  </si>
  <si>
    <t>[{"type": "ouvrage", "description": "Orgues de l'Ile-de-France -- tome 3#329-331#324-326#", "lien": "http://explore.inventaire-des-orgues.fr/"}]</t>
  </si>
  <si>
    <t>[{"file": "92/FR-92078-V_GAR-STJOSE1-X/fichiers/FR-92078-V_GAR-STJOSE1-X.pdf", "description": "[extrait] Orgues de l'Ile-de-France -- tome 3"}]</t>
  </si>
  <si>
    <t>FR-94002-ALFOR-NDAMEV1-X</t>
  </si>
  <si>
    <t>Alfortville</t>
  </si>
  <si>
    <t>94002</t>
  </si>
  <si>
    <t>Orgues de l'Ile-de-France -- manuscrit Val-de-Marne</t>
  </si>
  <si>
    <t>48.80613006734694</t>
  </si>
  <si>
    <t>2.4198910517006795</t>
  </si>
  <si>
    <t>PM93000480,PM93000481</t>
  </si>
  <si>
    <t>[{"annee": "1978", "type": "inscription_mh", "resume": "&lt;p&gt;PM93000480&lt;/p&gt;&lt;p&gt;1978/01/30 : inscrit au titre objet&lt;/p&gt;&lt;p&gt;orgue&lt;/p&gt;&lt;p&gt;dossier avec sous-dossier&lt;/p&gt;&lt;p&gt;&lt;/p&gt;", "facteurs": []}, {"annee": "1978", "type": "inscription_mh", "resume": "&lt;p&gt;PM93000481&lt;/p&gt;&lt;p&gt;1978/01/30 : inscrit au titre objet&lt;/p&gt;&lt;p&gt;partie instrumentale de l'orgue&lt;/p&gt;&lt;p&gt;sous-dossier&lt;/p&gt;&lt;p&gt;PM93000480&lt;/p&gt;", "facteurs": []}]</t>
  </si>
  <si>
    <t>[{"type": "ouvrage", "description": "Orgues de l'Ile-de-France -- manuscrit Val-de-Marne###", "lien": "http://explore.inventaire-des-orgues.fr/"}]</t>
  </si>
  <si>
    <t>[{"file": "94/FR-94002-ALFOR-NDAMEV1-X/fichiers/FR-94002-ALFOR-NDAMEV1-X.pdf", "description": "[extrait] Orgues de l'Ile-de-France -- manuscrit Val-de-Marne"}]</t>
  </si>
  <si>
    <t>FR-94003-ARCUE-STDENY1-X</t>
  </si>
  <si>
    <t>Arcueil</t>
  </si>
  <si>
    <t>94003</t>
  </si>
  <si>
    <t>48.802482566336636</t>
  </si>
  <si>
    <t>2.3319393396039603</t>
  </si>
  <si>
    <t>[{"file": "94/FR-94003-ARCUE-STDENY1-X/fichiers/FR-94003-ARCUE-STDENY1-X.pdf", "description": "[extrait] Orgues de l'Ile-de-France -- manuscrit Val-de-Marne"}]</t>
  </si>
  <si>
    <t>FR-94004-B_LEG-STLEGE1-X</t>
  </si>
  <si>
    <t>Boissy-Saint-Léger</t>
  </si>
  <si>
    <t>94004</t>
  </si>
  <si>
    <t>48.75157756097561</t>
  </si>
  <si>
    <t>2.512122195121952</t>
  </si>
  <si>
    <t>[{"file": "94/FR-94004-B_LEG-STLEGE1-X/fichiers/FR-94004-B_LEG-STLEGE1-X.pdf", "description": "[extrait] Orgues de l'Ile-de-France -- manuscrit Val-de-Marne"}]</t>
  </si>
  <si>
    <t>FR-94011-B_MAR-STMART1-X</t>
  </si>
  <si>
    <t>Bonneuil-sur-Marne</t>
  </si>
  <si>
    <t>94011</t>
  </si>
  <si>
    <t>48.77512410714285</t>
  </si>
  <si>
    <t>2.489529678571429</t>
  </si>
  <si>
    <t>[{"file": "94/FR-94011-B_MAR-STMART1-X/fichiers/FR-94011-B_MAR-STMART1-X.pdf", "description": "[extrait] Orgues de l'Ile-de-France -- manuscrit Val-de-Marne"}]</t>
  </si>
  <si>
    <t>FR-94015-B_MAR-SSGSPS1-X</t>
  </si>
  <si>
    <t>Bry-sur-Marne</t>
  </si>
  <si>
    <t>94015</t>
  </si>
  <si>
    <t>48.83981510</t>
  </si>
  <si>
    <t>2.52601320</t>
  </si>
  <si>
    <t>[{"file": "94/FR-94015-B_MAR-SSGSPS1-X/fichiers/FR-94015-B_MAR-SSGSPS1-X.pdf", "description": "[extrait] Orgues de l'Ile-de-France -- manuscrit Val-de-Marne"}]</t>
  </si>
  <si>
    <t>FR-94016-CACHA-STGERM1-X</t>
  </si>
  <si>
    <t>Cachan</t>
  </si>
  <si>
    <t>94016</t>
  </si>
  <si>
    <t>48.79207435813953</t>
  </si>
  <si>
    <t>2.3343936232558145</t>
  </si>
  <si>
    <t>[{"file": "94/FR-94016-CACHA-STGERM1-X/fichiers/FR-94016-CACHA-STGERM1-X.pdf", "description": "[extrait] Orgues de l'Ile-de-France -- manuscrit Val-de-Marne"}]</t>
  </si>
  <si>
    <t>FR-94017-C_MAR-STSATU1-X</t>
  </si>
  <si>
    <t>Champigny-sur-Marne</t>
  </si>
  <si>
    <t>94017</t>
  </si>
  <si>
    <t>48.812440531250004</t>
  </si>
  <si>
    <t>2.5121385468750006</t>
  </si>
  <si>
    <t>[{"file": "94/FR-94017-C_MAR-STSATU1-X/fichiers/FR-94017-C_MAR-STSATU1-X.pdf", "description": "[extrait] Orgues de l'Ile-de-France -- manuscrit Val-de-Marne"}]</t>
  </si>
  <si>
    <t>FR-94018-C_PON-ANCIEN1-X</t>
  </si>
  <si>
    <t>Charenton-le-Pont</t>
  </si>
  <si>
    <t>chapelle de l’Ancien Petit Séminaire de Conflans</t>
  </si>
  <si>
    <t>de l’Ancien Petit Séminaire de Conflans</t>
  </si>
  <si>
    <t>94018</t>
  </si>
  <si>
    <t>[{"file": "94/FR-94018-C_PON-ANCIEN1-X/fichiers/FR-94018-C_PON-ANCIEN1-X.pdf", "description": "[extrait] Orgues de l'Ile-de-France -- manuscrit Val-de-Marne"}]</t>
  </si>
  <si>
    <t>FR-94018-C_PON-STPIER1-X</t>
  </si>
  <si>
    <t>48.821634451612915</t>
  </si>
  <si>
    <t>2.4152705806451618</t>
  </si>
  <si>
    <t>PM94000385,PM94000043</t>
  </si>
  <si>
    <t>[{"annee": "1986", "type": "classement_mh", "resume": "&lt;p&gt;PM94000385&lt;/p&gt;&lt;p&gt;1986/03/11 : class\u00e9 au titre objet&lt;/p&gt;&lt;p&gt;orgue&lt;/p&gt;&lt;p&gt;dossier avec sous-dossier&lt;/p&gt;&lt;p&gt;&lt;/p&gt;", "facteurs": []}, {"annee": "1986", "type": "classement_mh", "resume": "&lt;p&gt;PM94000043&lt;/p&gt;&lt;p&gt;1986/03/11 : class\u00e9 au titre objet&lt;/p&gt;&lt;p&gt;partie instrumentale de l'orgue&lt;/p&gt;&lt;p&gt;sous-dossier&lt;/p&gt;&lt;p&gt;PM94000385&lt;/p&gt;", "facteurs": []}]</t>
  </si>
  <si>
    <t>[{"file": "94/FR-94018-C_PON-STPIER1-X/fichiers/FR-94018-C_PON-STPIER1-X.pdf", "description": "[extrait] Orgues de l'Ile-de-France -- manuscrit Val-de-Marne"}]</t>
  </si>
  <si>
    <t>FR-94019-C_MAR-STPIER1-X</t>
  </si>
  <si>
    <t>Chennevières-sur-Marne</t>
  </si>
  <si>
    <t>94019</t>
  </si>
  <si>
    <t>48.79500972727272</t>
  </si>
  <si>
    <t>2.530490818181818</t>
  </si>
  <si>
    <t>[{"file": "94/FR-94019-C_MAR-STPIER1-X/fichiers/FR-94019-C_MAR-STPIER1-X.pdf", "description": "[extrait] Orgues de l'Ile-de-France -- manuscrit Val-de-Marne"}]</t>
  </si>
  <si>
    <t>FR-94021-C_LAR-MISSIO1-X</t>
  </si>
  <si>
    <t>Chevilly-Larue</t>
  </si>
  <si>
    <t>séminaire des Missions</t>
  </si>
  <si>
    <t>des Missions</t>
  </si>
  <si>
    <t>94021</t>
  </si>
  <si>
    <t>[{"file": "94/FR-94021-C_LAR-MISSIO1-X/fichiers/FR-94021-C_LAR-MISSIO1-X.pdf", "description": "[extrait] Orgues de l'Ile-de-France -- manuscrit Val-de-Marne"}]</t>
  </si>
  <si>
    <t>FR-94022-C_ROI-STLOUI1-X</t>
  </si>
  <si>
    <t>Choisy-le-Roi</t>
  </si>
  <si>
    <t>94022</t>
  </si>
  <si>
    <t>48.76911790</t>
  </si>
  <si>
    <t>2.42139470</t>
  </si>
  <si>
    <t>[{"file": "94/FR-94022-C_ROI-STLOUI1-X/fichiers/FR-94022-C_ROI-STLOUI1-X.pdf", "description": "[extrait] Orgues de l'Ile-de-France -- manuscrit Val-de-Marne"}]</t>
  </si>
  <si>
    <t>FR-94022-C_ROI-DU-SAI1-X</t>
  </si>
  <si>
    <t>[{"file": "94/FR-94022-C_ROI-DU-SAI1-X/fichiers/FR-94022-C_ROI-DU-SAI1-X.pdf", "description": "[extrait] Orgues de l'Ile-de-France -- manuscrit Val-de-Marne"}]</t>
  </si>
  <si>
    <t>FR-94028-CRETE-NDAMEV1-X</t>
  </si>
  <si>
    <t>Créteil</t>
  </si>
  <si>
    <t>94028</t>
  </si>
  <si>
    <t>48.79030600</t>
  </si>
  <si>
    <t>2.44470210</t>
  </si>
  <si>
    <t>[{"file": "94/FR-94028-CRETE-NDAMEV1-X/fichiers/FR-94028-CRETE-NDAMEV1-X.pdf", "description": "[extrait] Orgues de l'Ile-de-France -- manuscrit Val-de-Marne"}]</t>
  </si>
  <si>
    <t>FR-94028-CRETE-STCHRI1-X</t>
  </si>
  <si>
    <t>48.79433170</t>
  </si>
  <si>
    <t>2.46095140</t>
  </si>
  <si>
    <t>[{"file": "94/FR-94028-CRETE-STCHRI1-X/fichiers/FR-94028-CRETE-STCHRI1-X.pdf", "description": "[extrait] Orgues de l'Ile-de-France -- manuscrit Val-de-Marne"}]</t>
  </si>
  <si>
    <t>FR-94033-F_BOI-STGERM1-X</t>
  </si>
  <si>
    <t>Fontenay-sous-Bois</t>
  </si>
  <si>
    <t>94033</t>
  </si>
  <si>
    <t>48.84753550</t>
  </si>
  <si>
    <t>2.47159540</t>
  </si>
  <si>
    <t>[{"file": "94/FR-94033-F_BOI-STGERM1-X/fichiers/FR-94033-F_BOI-STGERM1-X.pdf", "description": "[extrait] Orgues de l'Ile-de-France -- manuscrit Val-de-Marne"}]</t>
  </si>
  <si>
    <t>FR-94033-F_BOI-STMARG1-X</t>
  </si>
  <si>
    <t>48.85078150</t>
  </si>
  <si>
    <t>2.45665060</t>
  </si>
  <si>
    <t>[{"file": "94/FR-94033-F_BOI-STMARG1-X/fichiers/FR-94033-F_BOI-STMARG1-X.pdf", "description": "[extrait] Orgues de l'Ile-de-France -- manuscrit Val-de-Marne"}]</t>
  </si>
  <si>
    <t>FR-94037-GENTI-SCOEUR1-X</t>
  </si>
  <si>
    <t>Gentilly</t>
  </si>
  <si>
    <t>94037</t>
  </si>
  <si>
    <t>[{"file": "94/FR-94037-GENTI-SCOEUR1-X/fichiers/FR-94037-GENTI-SCOEUR1-X.pdf", "description": "[extrait] Orgues de l'Ile-de-France -- manuscrit Val-de-Marne"}]</t>
  </si>
  <si>
    <t>FR-94041-I_SEI-CHARLE1-X</t>
  </si>
  <si>
    <t>Ivry-sur-Seine</t>
  </si>
  <si>
    <t>chapelle de l'hôpital Charles Foix</t>
  </si>
  <si>
    <t>Charles Foix</t>
  </si>
  <si>
    <t>94041</t>
  </si>
  <si>
    <t>[{"file": "94/FR-94041-I_SEI-CHARLE1-X/fichiers/FR-94041-I_SEI-CHARLE1-X.pdf", "description": "[extrait] Orgues de l'Ile-de-France -- manuscrit Val-de-Marne"}]</t>
  </si>
  <si>
    <t>FR-94041-I_SEI-NDESPE1-X</t>
  </si>
  <si>
    <t>église Notre-Dame-de-l’Espérance</t>
  </si>
  <si>
    <t>Notre-Dame-de-l’Espérance</t>
  </si>
  <si>
    <t>48.817728745833335</t>
  </si>
  <si>
    <t>2.372010929166667</t>
  </si>
  <si>
    <t>[{"file": "94/FR-94041-I_SEI-NDESPE1-X/fichiers/FR-94041-I_SEI-NDESPE1-X.pdf", "description": "[extrait] Orgues de l'Ile-de-France -- manuscrit Val-de-Marne"}]</t>
  </si>
  <si>
    <t>FR-94041-I_SEI-STJBAP1-X</t>
  </si>
  <si>
    <t>[{"file": "94/FR-94041-I_SEI-STJBAP1-X/fichiers/FR-94041-I_SEI-STJBAP1-X.pdf", "description": "[extrait] Orgues de l'Ile-de-France -- manuscrit Val-de-Marne"}]</t>
  </si>
  <si>
    <t>FR-94041-I_SEI-SSPEPL1-X</t>
  </si>
  <si>
    <t>[{"file": "94/FR-94041-I_SEI-SSPEPL1-X/fichiers/FR-94041-I_SEI-SSPEPL1-X.pdf", "description": "[extrait] Orgues de l'Ile-de-France -- manuscrit Val-de-Marne"}]</t>
  </si>
  <si>
    <t>FR-94042-J_PON-STCHAR1-X</t>
  </si>
  <si>
    <t>Joinville-le-Pont</t>
  </si>
  <si>
    <t>94042</t>
  </si>
  <si>
    <t>[{"file": "94/FR-94042-J_PON-STCHAR1-X/fichiers/FR-94042-J_PON-STCHAR1-X.pdf", "description": "[extrait] Orgues de l'Ile-de-France -- manuscrit Val-de-Marne"}]</t>
  </si>
  <si>
    <t>FR-94046-M_ALF-STREMI1-X</t>
  </si>
  <si>
    <t>Maisons-Alfort</t>
  </si>
  <si>
    <t>94046</t>
  </si>
  <si>
    <t>48.8008132589041</t>
  </si>
  <si>
    <t>2.4323524164383556</t>
  </si>
  <si>
    <t>PM94000388,PM94000112</t>
  </si>
  <si>
    <t>[{"annee": "1977", "type": "classement_mh", "resume": "&lt;p&gt;PM94000388&lt;/p&gt;&lt;p&gt;1977/06/27 : class\u00e9 au titre objet&lt;/p&gt;&lt;p&gt;orgue&lt;/p&gt;&lt;p&gt;dossier avec sous-dossier&lt;/p&gt;&lt;p&gt;&lt;/p&gt;", "facteurs": []}, {"annee": "1977", "type": "classement_mh", "resume": "&lt;p&gt;PM94000112&lt;/p&gt;&lt;p&gt;1977/06/27 : class\u00e9 au titre objet&lt;/p&gt;&lt;p&gt;partie instrumentale de l'orgue&lt;/p&gt;&lt;p&gt;sous-dossier&lt;/p&gt;&lt;p&gt;PM94000388&lt;/p&gt;", "facteurs": []}]</t>
  </si>
  <si>
    <t>[{"file": "94/FR-94046-M_ALF-STREMI1-X/fichiers/FR-94046-M_ALF-STREMI1-X.pdf", "description": "[extrait] Orgues de l'Ile-de-France -- manuscrit Val-de-Marne"}]</t>
  </si>
  <si>
    <t>FR-94046-M_ALF-NDCOEU1-X</t>
  </si>
  <si>
    <t>48.80741990</t>
  </si>
  <si>
    <t>2.44212960</t>
  </si>
  <si>
    <t>PM94000386,PM94000387</t>
  </si>
  <si>
    <t>[{"annee": "1977", "type": "inscription_mh", "resume": "&lt;p&gt;PM94000386&lt;/p&gt;&lt;p&gt;1977/07/11 : inscrit au titre objet&lt;/p&gt;&lt;p&gt;orgue&lt;/p&gt;&lt;p&gt;dossier avec sous-dossier&lt;/p&gt;&lt;p&gt;&lt;/p&gt;", "facteurs": []}, {"annee": "1977", "type": "inscription_mh", "resume": "&lt;p&gt;PM94000387&lt;/p&gt;&lt;p&gt;1977/07/11 : inscrit au titre objet&lt;/p&gt;&lt;p&gt;partie instrumentale de l'orgue&lt;/p&gt;&lt;p&gt;sous-dossier&lt;/p&gt;&lt;p&gt;PM94000386&lt;/p&gt;", "facteurs": []}]</t>
  </si>
  <si>
    <t>[{"file": "94/FR-94046-M_ALF-NDCOEU1-X/fichiers/FR-94046-M_ALF-NDCOEU1-X.pdf", "description": "[extrait] Orgues de l'Ile-de-France -- manuscrit Val-de-Marne"}]</t>
  </si>
  <si>
    <t>FR-94046-M_ALF-STAGNE1-X</t>
  </si>
  <si>
    <t>48.81553296842107</t>
  </si>
  <si>
    <t>2.421310921052632</t>
  </si>
  <si>
    <t>[{"file": "94/FR-94046-M_ALF-STAGNE1-X/fichiers/FR-94046-M_ALF-STAGNE1-X.pdf", "description": "[extrait] Orgues de l'Ile-de-France -- manuscrit Val-de-Marne"}]</t>
  </si>
  <si>
    <t>FR-94052-N_MAR-ALBERT1-X</t>
  </si>
  <si>
    <t>Nogent-sur-Marne</t>
  </si>
  <si>
    <t>chapelle de l'ecole Albert de Mun</t>
  </si>
  <si>
    <t>Albert de Mun</t>
  </si>
  <si>
    <t>ALBERT</t>
  </si>
  <si>
    <t>94052</t>
  </si>
  <si>
    <t>[{"file": "94/FR-94052-N_MAR-ALBERT1-X/fichiers/FR-94052-N_MAR-ALBERT1-X.pdf", "description": "[extrait] Orgues de l'Ile-de-France -- manuscrit Val-de-Marne"}]</t>
  </si>
  <si>
    <t>FR-94052-N_MAR-STSATU1-X</t>
  </si>
  <si>
    <t>48.83576640</t>
  </si>
  <si>
    <t>2.48056900</t>
  </si>
  <si>
    <t>[{"file": "94/FR-94052-N_MAR-STSATU1-X/fichiers/FR-94052-N_MAR-STSATU1-X.pdf", "description": "[extrait] Orgues de l'Ile-de-France -- manuscrit Val-de-Marne"}]</t>
  </si>
  <si>
    <t>FR-94052-N_MAR-PAVILL1-X</t>
  </si>
  <si>
    <t>pavillon d’exposition Baltard</t>
  </si>
  <si>
    <t>PAVILL</t>
  </si>
  <si>
    <t>PM94000389,PM94000132</t>
  </si>
  <si>
    <t>[{"annee": "1977", "type": "classement_mh", "resume": "&lt;p&gt;PM94000389&lt;/p&gt;&lt;p&gt;1977/03/28 : class\u00e9 au titre objet&lt;/p&gt;&lt;p&gt;orgue&lt;/p&gt;&lt;p&gt;dossier avec sous-dossier&lt;/p&gt;&lt;p&gt;&lt;/p&gt;", "facteurs": []}, {"annee": "1977", "type": "classement_mh", "resume": "&lt;p&gt;PM94000132&lt;/p&gt;&lt;p&gt;1977/03/28 : class\u00e9 au titre objet&lt;/p&gt;&lt;p&gt;partie instrumentale de l'orgue&lt;/p&gt;&lt;p&gt;sous-dossier&lt;/p&gt;&lt;p&gt;PM94000389&lt;/p&gt;", "facteurs": []}]</t>
  </si>
  <si>
    <t>[{"file": "94/FR-94052-N_MAR-PAVILL1-X/fichiers/FR-94052-N_MAR-PAVILL1-X.pdf", "description": "[extrait] Orgues de l'Ile-de-France -- manuscrit Val-de-Marne"}]</t>
  </si>
  <si>
    <t>FR-94054-ORLYY-STGERM1-X</t>
  </si>
  <si>
    <t>Orly</t>
  </si>
  <si>
    <t>94054</t>
  </si>
  <si>
    <t>48.74255747916667</t>
  </si>
  <si>
    <t>2.3963719375</t>
  </si>
  <si>
    <t>[{"file": "94/FR-94054-ORLYY-STGERM1-X/fichiers/FR-94054-ORLYY-STGERM1-X.pdf", "description": "[extrait] Orgues de l'Ile-de-France -- manuscrit Val-de-Marne"}]</t>
  </si>
  <si>
    <t>FR-94058-P_MAR-STETIE1-X</t>
  </si>
  <si>
    <t>Le Perreux-sur-Marne</t>
  </si>
  <si>
    <t>église luthérienne Saint-Etienne</t>
  </si>
  <si>
    <t>94058</t>
  </si>
  <si>
    <t>[{"file": "94/FR-94058-P_MAR-STETIE1-X/fichiers/FR-94058-P_MAR-STETIE1-X.pdf", "description": "[extrait] Orgues de l'Ile-de-France -- manuscrit Val-de-Marne"}]</t>
  </si>
  <si>
    <t>FR-94058-P_MAR-NDGRAC1-X</t>
  </si>
  <si>
    <t>église Notre-Dame-de-Toutes-Grâces</t>
  </si>
  <si>
    <t>Notre-Dame-de-Toutes-Grâces</t>
  </si>
  <si>
    <t>[{"file": "94/FR-94058-P_MAR-NDGRAC1-X/fichiers/FR-94058-P_MAR-NDGRAC1-X.pdf", "description": "[extrait] Orgues de l'Ile-de-France -- manuscrit Val-de-Marne"}]</t>
  </si>
  <si>
    <t>FR-94058-P_MAR-STJBAP1-X</t>
  </si>
  <si>
    <t>[{"file": "94/FR-94058-P_MAR-STJBAP1-X/fichiers/FR-94058-P_MAR-STJBAP1-X.pdf", "description": "[extrait] Orgues de l'Ile-de-France -- manuscrit Val-de-Marne"}]</t>
  </si>
  <si>
    <t>FR-94067-SSMAN-NDAMEV1-T</t>
  </si>
  <si>
    <t>[{"file": "94/FR-94067-SSMAN-NDAMEV1-T/fichiers/FR-94067-SSMAN-NDAMEV1-T.pdf", "description": "[extrait] Orgues de l'Ile-de-France -- manuscrit Val-de-Marne"}]</t>
  </si>
  <si>
    <t>FR-94067-SSMAN-NDAMEV1-C</t>
  </si>
  <si>
    <t>[{"file": "94/FR-94067-SSMAN-NDAMEV1-C/fichiers/FR-94067-SSMAN-NDAMEV1-C.pdf", "description": "[extrait] Orgues de l'Ile-de-France -- manuscrit Val-de-Marne"}]</t>
  </si>
  <si>
    <t>FR-94068-SSFOS-NDROSA1-X</t>
  </si>
  <si>
    <t>Saint-Maur-des-Fossés</t>
  </si>
  <si>
    <t>94068</t>
  </si>
  <si>
    <t>48.80453220</t>
  </si>
  <si>
    <t>2.49717450</t>
  </si>
  <si>
    <t>[{"file": "94/FR-94068-SSFOS-NDROSA1-X/fichiers/FR-94068-SSFOS-NDROSA1-X.pdf", "description": "[extrait] Orgues de l'Ile-de-France -- manuscrit Val-de-Marne"}]</t>
  </si>
  <si>
    <t>FR-94068-SSFOS-STFRAN1-X</t>
  </si>
  <si>
    <t>[{"file": "94/FR-94068-SSFOS-STFRAN1-X/fichiers/FR-94068-SSFOS-STFRAN1-X.pdf", "description": "[extrait] Orgues de l'Ile-de-France -- manuscrit Val-de-Marne"}]</t>
  </si>
  <si>
    <t>FR-94068-SSFOS-STHILA1-X</t>
  </si>
  <si>
    <t>48.78967375142857</t>
  </si>
  <si>
    <t>2.51219619142857</t>
  </si>
  <si>
    <t>[{"file": "94/FR-94068-SSFOS-STHILA1-X/fichiers/FR-94068-SSFOS-STHILA1-X.pdf", "description": "[extrait] Orgues de l'Ile-de-France -- manuscrit Val-de-Marne"}]</t>
  </si>
  <si>
    <t>FR-94068-SSFOS-STNICO1-X</t>
  </si>
  <si>
    <t>48.81254205714284</t>
  </si>
  <si>
    <t>2.4726501380952386</t>
  </si>
  <si>
    <t>[{"file": "94/FR-94068-SSFOS-STNICO1-X/fichiers/FR-94068-SSFOS-STNICO1-X.pdf", "description": "[extrait] Orgues de l'Ile-de-France -- manuscrit Val-de-Marne"}]</t>
  </si>
  <si>
    <t>FR-94068-SSFOS-MUSIQU1-1</t>
  </si>
  <si>
    <t>[{"file": "94/FR-94068-SSFOS-MUSIQU1-1/fichiers/FR-94068-SSFOS-MUSIQU1-1.pdf", "description": "[extrait] Orgues de l'Ile-de-France -- manuscrit Val-de-Marne"}]</t>
  </si>
  <si>
    <t>FR-94068-SSFOS-MUSIQU1-2</t>
  </si>
  <si>
    <t>[{"file": "94/FR-94068-SSFOS-MUSIQU1-2/fichiers/FR-94068-SSFOS-MUSIQU1-2.pdf", "description": "[extrait] Orgues de l'Ile-de-France -- manuscrit Val-de-Marne"}]</t>
  </si>
  <si>
    <t>FR-94069-SSMAU-STANDR1-X</t>
  </si>
  <si>
    <t>94069</t>
  </si>
  <si>
    <t>48.821883422727275</t>
  </si>
  <si>
    <t>2.4230875727272725</t>
  </si>
  <si>
    <t>[{"file": "94/FR-94069-SSMAU-STANDR1-X/fichiers/FR-94069-SSMAU-STANDR1-X.pdf", "description": "[extrait] Orgues de l'Ile-de-France -- manuscrit Val-de-Marne"}]</t>
  </si>
  <si>
    <t>FR-94069-SSMAU-SAINTS1-X</t>
  </si>
  <si>
    <t>église des-Saints-Anges-Gardiens</t>
  </si>
  <si>
    <t>des-Saints-Anges-Gardiens</t>
  </si>
  <si>
    <t>[{"file": "94/FR-94069-SSMAU-SAINTS1-X/fichiers/FR-94069-SSMAU-SAINTS1-X.pdf", "description": "[extrait] Orgues de l'Ile-de-France -- manuscrit Val-de-Marne"}]</t>
  </si>
  <si>
    <t>FR-94071-S_BRI-STJEAN1-X</t>
  </si>
  <si>
    <t>Sucy-en-Brie</t>
  </si>
  <si>
    <t>94071</t>
  </si>
  <si>
    <t>48.77671540</t>
  </si>
  <si>
    <t>2.51399770</t>
  </si>
  <si>
    <t>[{"file": "94/FR-94071-S_BRI-STJEAN1-X/fichiers/FR-94071-S_BRI-STJEAN1-X.pdf", "description": "[extrait] Orgues de l'Ile-de-France -- manuscrit Val-de-Marne"}]</t>
  </si>
  <si>
    <t>FR-94071-S_BRI-STMART1-X</t>
  </si>
  <si>
    <t>48.76892200000001</t>
  </si>
  <si>
    <t>2.521311995238096</t>
  </si>
  <si>
    <t>[{"file": "94/FR-94071-S_BRI-STMART1-X/fichiers/FR-94071-S_BRI-STMART1-X.pdf", "description": "[extrait] Orgues de l'Ile-de-France -- manuscrit Val-de-Marne"}]</t>
  </si>
  <si>
    <t>FR-94073-THIAI-SSLUGS1-X</t>
  </si>
  <si>
    <t>Thiais</t>
  </si>
  <si>
    <t>94073</t>
  </si>
  <si>
    <t>[{"file": "94/FR-94073-THIAI-SSLUGS1-X/fichiers/FR-94073-THIAI-SSLUGS1-X.pdf", "description": "[extrait] Orgues de l'Ile-de-France -- manuscrit Val-de-Marne"}]</t>
  </si>
  <si>
    <t>FR-94076-VLEJU-SSCREE1-X</t>
  </si>
  <si>
    <t>Villejuif</t>
  </si>
  <si>
    <t>94076</t>
  </si>
  <si>
    <t>48.79219766990289</t>
  </si>
  <si>
    <t>2.3637453728155347</t>
  </si>
  <si>
    <t>PM94000469,PM94000390,PM94000321</t>
  </si>
  <si>
    <t>[{"annee": "1981", "type": "inscription_mh", "resume": "&lt;p&gt;PM94000469&lt;/p&gt;&lt;p&gt;1981/10/01 : inscrit au titre objet&lt;/p&gt;&lt;p&gt;buffet d'orgue&lt;/p&gt;&lt;p&gt;sous-dossier&lt;/p&gt;&lt;p&gt;PM94000390&lt;/p&gt;", "facteurs": []}, {"annee": "1981", "type": "inscription_mh", "resume": "&lt;p&gt;PM94000390&lt;/p&gt;&lt;p&gt;1981/10/01 : inscrit au titre objet , 1991/08/20 : class\u00e9 au titre objet&lt;/p&gt;&lt;p&gt;orgue&lt;/p&gt;&lt;p&gt;dossier avec sous-dossier&lt;/p&gt;&lt;p&gt;&lt;/p&gt;", "facteurs": []}, {"annee": " 1991", "type": "classement_mh", "resume": "&lt;p&gt;PM94000390&lt;/p&gt;&lt;p&gt;1981/10/01 : inscrit au titre objet , 1991/08/20 : class\u00e9 au titre objet&lt;/p&gt;&lt;p&gt;orgue&lt;/p&gt;&lt;p&gt;dossier avec sous-dossier&lt;/p&gt;&lt;p&gt;&lt;/p&gt;", "facteurs": []}, {"annee": "1991", "type": "classement_mh", "resume": "&lt;p&gt;PM94000321&lt;/p&gt;&lt;p&gt;1991/08/20 : class\u00e9 au titre immeuble&lt;/p&gt;&lt;p&gt;partie instrumentale de l'orgue&lt;/p&gt;&lt;p&gt;sous-dossier&lt;/p&gt;&lt;p&gt;PM94000390&lt;/p&gt;", "facteurs": []}]</t>
  </si>
  <si>
    <t>[{"file": "94/FR-94076-VLEJU-SSCREE1-X/fichiers/FR-94076-VLEJU-SSCREE1-X.pdf", "description": "[extrait] Orgues de l'Ile-de-France -- manuscrit Val-de-Marne"}]</t>
  </si>
  <si>
    <t>FR-94077-V_ROI-FAISAN1-X</t>
  </si>
  <si>
    <t>Villeneuve-le-Roi</t>
  </si>
  <si>
    <t>église de la Faisanderie</t>
  </si>
  <si>
    <t>de la Faisanderie</t>
  </si>
  <si>
    <t>FAISAN</t>
  </si>
  <si>
    <t>94077</t>
  </si>
  <si>
    <t>[{"file": "94/FR-94077-V_ROI-FAISAN1-X/fichiers/FR-94077-V_ROI-FAISAN1-X.pdf", "description": "[extrait] Orgues de l'Ile-de-France -- manuscrit Val-de-Marne"}]</t>
  </si>
  <si>
    <t>FR-94078-V_GEO-NDLOUR1-X</t>
  </si>
  <si>
    <t>Villeneuve-Saint-Georges</t>
  </si>
  <si>
    <t>94078</t>
  </si>
  <si>
    <t>48.74180880</t>
  </si>
  <si>
    <t>2.45235590</t>
  </si>
  <si>
    <t>[{"file": "94/FR-94078-V_GEO-NDLOUR1-X/fichiers/FR-94078-V_GEO-NDLOUR1-X.pdf", "description": "[extrait] Orgues de l'Ile-de-France -- manuscrit Val-de-Marne"}]</t>
  </si>
  <si>
    <t>FR-94078-V_GEO-STGEOR1-X</t>
  </si>
  <si>
    <t>48.74087720</t>
  </si>
  <si>
    <t>2.44983860</t>
  </si>
  <si>
    <t>[{"file": "94/FR-94078-V_GEO-STGEOR1-X/fichiers/FR-94078-V_GEO-STGEOR1-X.pdf", "description": "[extrait] Orgues de l'Ile-de-France -- manuscrit Val-de-Marne"}]</t>
  </si>
  <si>
    <t>FR-94080-VINCE-NDAMEV1-X</t>
  </si>
  <si>
    <t>Vincennes</t>
  </si>
  <si>
    <t>94080</t>
  </si>
  <si>
    <t>48.847507910769224</t>
  </si>
  <si>
    <t>2.438789196923077</t>
  </si>
  <si>
    <t>PM94000391,PM94000280</t>
  </si>
  <si>
    <t>[{"annee": "1986", "type": "classement_mh", "resume": "&lt;p&gt;PM94000391&lt;/p&gt;&lt;p&gt;1986/03/11 : class\u00e9 au titre objet&lt;/p&gt;&lt;p&gt;orgue&lt;/p&gt;&lt;p&gt;dossier avec sous-dossier&lt;/p&gt;&lt;p&gt;&lt;/p&gt;", "facteurs": []}, {"annee": "1986", "type": "classement_mh", "resume": "&lt;p&gt;PM94000280&lt;/p&gt;&lt;p&gt;1986/03/11 : class\u00e9 au titre objet&lt;/p&gt;&lt;p&gt;partie instrumentale de l'orgue&lt;/p&gt;&lt;p&gt;sous-dossier&lt;/p&gt;&lt;p&gt;PM94000391&lt;/p&gt;", "facteurs": []}]</t>
  </si>
  <si>
    <t>[{"file": "94/FR-94080-VINCE-NDAMEV1-X/fichiers/FR-94080-VINCE-NDAMEV1-X.pdf", "description": "[extrait] Orgues de l'Ile-de-France -- manuscrit Val-de-Marne"}]</t>
  </si>
  <si>
    <t>FR-94080-VINCE-REFORM1-X</t>
  </si>
  <si>
    <t>[{"file": "94/FR-94080-VINCE-REFORM1-X/fichiers/FR-94080-VINCE-REFORM1-X.pdf", "description": "[extrait] Orgues de l'Ile-de-France -- manuscrit Val-de-Marne"}]</t>
  </si>
  <si>
    <t>FR-94080-VINCE-STLOUI1-X</t>
  </si>
  <si>
    <t>48.8479739</t>
  </si>
  <si>
    <t>2.4191242687500005</t>
  </si>
  <si>
    <t>[{"file": "94/FR-94080-VINCE-STLOUI1-X/fichiers/FR-94080-VINCE-STLOUI1-X.pdf", "description": "[extrait] Orgues de l'Ile-de-France -- manuscrit Val-de-Marne"}]</t>
  </si>
  <si>
    <t>FR-94081-V_SEI-STGERM1-X</t>
  </si>
  <si>
    <t>Vitry-sur-Seine</t>
  </si>
  <si>
    <t>94081</t>
  </si>
  <si>
    <t>48.79162157251909</t>
  </si>
  <si>
    <t>2.3943722900763373</t>
  </si>
  <si>
    <t>PM94000392,PM94000393</t>
  </si>
  <si>
    <t>[{"annee": "1995", "type": "classement_mh", "resume": "&lt;p&gt;PM94000392&lt;/p&gt;&lt;p&gt;1995/03/17 : class\u00e9 au titre objet&lt;/p&gt;&lt;p&gt;orgue&lt;/p&gt;&lt;p&gt;dossier avec sous-dossier&lt;/p&gt;&lt;p&gt;&lt;/p&gt;", "facteurs": []}, {"annee": "1995", "type": "classement_mh", "resume": "&lt;p&gt;PM94000393&lt;/p&gt;&lt;p&gt;1995/03/17 : class\u00e9 au titre objet&lt;/p&gt;&lt;p&gt;partie instrumentale de l'orgue&lt;/p&gt;&lt;p&gt;sous-dossier&lt;/p&gt;&lt;p&gt;PM94000392&lt;/p&gt;", "facteurs": []}]</t>
  </si>
  <si>
    <t>[{"file": "94/FR-94081-V_SEI-STGERM1-X/fichiers/FR-94081-V_SEI-STGERM1-X.pdf", "description": "[extrait] Orgues de l'Ile-de-France -- manuscrit Val-de-Marne"}]</t>
  </si>
  <si>
    <t>FR-08105-C_MEZ-NDESPE1-T</t>
  </si>
  <si>
    <t>Charleville-Mézières</t>
  </si>
  <si>
    <t>basilique Notre-Dame-de-l’Esperance</t>
  </si>
  <si>
    <t>Notre-Dame-de-l’Esperance</t>
  </si>
  <si>
    <t>Ardennes</t>
  </si>
  <si>
    <t>08</t>
  </si>
  <si>
    <t>08105</t>
  </si>
  <si>
    <t>http://www.orgbase.nl/scripts/ogb.exe?database=ob2&amp;%250=2016771&amp;LGE=FR&amp;LIJST=lang</t>
  </si>
  <si>
    <t>dp</t>
  </si>
  <si>
    <t>Koenig Yves (1997)</t>
  </si>
  <si>
    <t>IIIP/40</t>
  </si>
  <si>
    <t>FR-08105-C_MEZ-NDESPE1-C</t>
  </si>
  <si>
    <t>http://www.orgbase.nl/scripts/ogb.exe?database=ob2&amp;%250=2033001&amp;LGE=FR&amp;LIJST=lang</t>
  </si>
  <si>
    <t>Decavèle  Daniel (1996)</t>
  </si>
  <si>
    <t>IIP/6</t>
  </si>
  <si>
    <t>FR-08105-C_MEZ-STREMI1-T</t>
  </si>
  <si>
    <t>49.77360860</t>
  </si>
  <si>
    <t>4.72020990</t>
  </si>
  <si>
    <t>http://www.orgbase.nl/scripts/ogb.exe?database=ob2&amp;%250=2033002&amp;LGE=FR&amp;LIJST=lang</t>
  </si>
  <si>
    <t>Schyven &amp; Cie. Pierre (1877)</t>
  </si>
  <si>
    <t>,PM08000693,PM08000118</t>
  </si>
  <si>
    <t>[{"annee": "1982", "type": "classement_mh", "resume": "&lt;p&gt;PM08000693&lt;/p&gt;&lt;p&gt;1982/06/23 : class\u00e9 au titre objet&lt;/p&gt;&lt;p&gt;orgue&lt;/p&gt;&lt;p&gt;dossier avec sous-dossier&lt;/p&gt;&lt;p&gt;&lt;/p&gt;", "facteurs": []}, {"annee": "1982", "type": "classement_mh", "resume": "&lt;p&gt;PM08000118&lt;/p&gt;&lt;p&gt;1982/06/23 : class\u00e9 au titre objet&lt;/p&gt;&lt;p&gt;partie instrumentale de l'orgue&lt;/p&gt;&lt;p&gt;sous-dossier&lt;/p&gt;&lt;p&gt;PM08000693&lt;/p&gt;", "facteurs": []}]</t>
  </si>
  <si>
    <t>FR-08105-C_MEZ-STREMI1-C</t>
  </si>
  <si>
    <t>http://www.orgbase.nl/scripts/ogb.exe?database=ob2&amp;%250=2033003&amp;LGE=FR&amp;LIJST=lang</t>
  </si>
  <si>
    <t>Cavaillé-Coll  Aristide (1863)</t>
  </si>
  <si>
    <t>IIp/10</t>
  </si>
  <si>
    <t>FR-08142-DONCH-STONES1-X</t>
  </si>
  <si>
    <t>Donchery</t>
  </si>
  <si>
    <t>église Saint-Onésime</t>
  </si>
  <si>
    <t>Saint-Onésime</t>
  </si>
  <si>
    <t>STONES</t>
  </si>
  <si>
    <t>08142</t>
  </si>
  <si>
    <t>49.69472910</t>
  </si>
  <si>
    <t>4.87589570</t>
  </si>
  <si>
    <t>http://www.orgbase.nl/scripts/ogb.exe?database=ob2&amp;%250=2025696&amp;LGE=FR&amp;LIJST=lang</t>
  </si>
  <si>
    <t>Facteur inconnu (18e eeuw)</t>
  </si>
  <si>
    <t>,PM08000694,PM08000178,PM08000695</t>
  </si>
  <si>
    <t>[{"annee": "1973", "type": "classement_mh", "resume": "&lt;p&gt;PM08000694&lt;/p&gt;&lt;p&gt;1973/05/14 : class\u00e9 au titre objet , 1980/03/17 : inscrit au titre objet&lt;/p&gt;&lt;p&gt;orgue&lt;/p&gt;&lt;p&gt;dossier avec sous-dossier&lt;/p&gt;&lt;p&gt;&lt;/p&gt;", "facteurs": []}, {"annee": " 1980", "type": "inscription_mh", "resume": "&lt;p&gt;PM08000694&lt;/p&gt;&lt;p&gt;1973/05/14 : class\u00e9 au titre objet , 1980/03/17 : inscrit au titre objet&lt;/p&gt;&lt;p&gt;orgue&lt;/p&gt;&lt;p&gt;dossier avec sous-dossier&lt;/p&gt;&lt;p&gt;&lt;/p&gt;", "facteurs": []}, {"annee": "1973", "type": "classement_mh", "resume": "&lt;p&gt;PM08000178&lt;/p&gt;&lt;p&gt;1973/05/14 : class\u00e9 au titre objet&lt;/p&gt;&lt;p&gt;buffet d'orgue&lt;/p&gt;&lt;p&gt;sous-dossier&lt;/p&gt;&lt;p&gt;PM08000694&lt;/p&gt;", "facteurs": []}, {"annee": "1980", "type": "inscription_mh", "resume": "&lt;p&gt;PM08000695&lt;/p&gt;&lt;p&gt;1980/03/17 : inscrit au titre objet&lt;/p&gt;&lt;p&gt;partie instrumentale de l'orgue&lt;/p&gt;&lt;p&gt;sous-dossier&lt;/p&gt;&lt;p&gt;PM08000694&lt;/p&gt;", "facteurs": []}]</t>
  </si>
  <si>
    <t>FR-08151-ECORD-STREMI1-X</t>
  </si>
  <si>
    <t>Écordal</t>
  </si>
  <si>
    <t>08151</t>
  </si>
  <si>
    <t>http://www.orgbase.nl/scripts/ogb.exe?database=ob2&amp;%250=2055344&amp;LGE=FR&amp;LIJST=lang</t>
  </si>
  <si>
    <t>Déjardin Émile (1861)</t>
  </si>
  <si>
    <t>I/8</t>
  </si>
  <si>
    <t>FR-08174-FLOIN-STREMY1-X</t>
  </si>
  <si>
    <t>Floing</t>
  </si>
  <si>
    <t>08174</t>
  </si>
  <si>
    <t>49.72115630</t>
  </si>
  <si>
    <t>4.92963570</t>
  </si>
  <si>
    <t>http://www.orgbase.nl/scripts/ogb.exe?database=ob2&amp;%250=2025697&amp;LGE=FR&amp;LIJST=lang</t>
  </si>
  <si>
    <t>Saby Pierre (1990)</t>
  </si>
  <si>
    <t>IIP/19 (18)</t>
  </si>
  <si>
    <t>FR-08185-FUMAY-STGEOR1-X</t>
  </si>
  <si>
    <t>Fumay</t>
  </si>
  <si>
    <t>08185</t>
  </si>
  <si>
    <t>49.99357410</t>
  </si>
  <si>
    <t>4.70695360</t>
  </si>
  <si>
    <t>http://www.orgbase.nl/scripts/ogb.exe?database=ob2&amp;%250=2025698&amp;LGE=FR&amp;LIJST=lang</t>
  </si>
  <si>
    <t>Kernts Michel (1782)</t>
  </si>
  <si>
    <t>IIIP/23</t>
  </si>
  <si>
    <t>FR-08188-GESPU-STREMI1-T</t>
  </si>
  <si>
    <t>Gespunsart</t>
  </si>
  <si>
    <t>08188</t>
  </si>
  <si>
    <t>49.82093610</t>
  </si>
  <si>
    <t>4.82915980</t>
  </si>
  <si>
    <t>http://www.orgbase.nl/scripts/ogb.exe?database=ob2&amp;%250=2025699&amp;LGE=FR&amp;LIJST=lang</t>
  </si>
  <si>
    <t>Facteur inconnu (ca. 1780)</t>
  </si>
  <si>
    <t>IIp/18</t>
  </si>
  <si>
    <t>FR-08188-GESPU-STREMI1-C</t>
  </si>
  <si>
    <t>http://www.orgbase.nl/scripts/ogb.exe?database=ob2&amp;%250=2054306&amp;LGE=FR&amp;LIJST=lang</t>
  </si>
  <si>
    <t>Facteur inconnu (1752)</t>
  </si>
  <si>
    <t>I/6</t>
  </si>
  <si>
    <t>PM08000705,PM08000706</t>
  </si>
  <si>
    <t>[{"annee": "1980", "type": "inscription_mh", "resume": "&lt;p&gt;PM08000705&lt;/p&gt;&lt;p&gt;1980/03/17 : inscrit au titre objet&lt;/p&gt;&lt;p&gt;orgue&lt;/p&gt;&lt;p&gt;dossier avec sous-dossier&lt;/p&gt;&lt;p&gt;&lt;/p&gt;", "facteurs": []}, {"annee": "1980", "type": "inscription_mh", "resume": "&lt;p&gt;PM08000706&lt;/p&gt;&lt;p&gt;1980/03/17 : inscrit au titre objet&lt;/p&gt;&lt;p&gt;partie instrumentale de l'orgue&lt;/p&gt;&lt;p&gt;sous-dossier&lt;/p&gt;&lt;p&gt;PM08000705&lt;/p&gt;", "facteurs": []}]</t>
  </si>
  <si>
    <t>FR-08190-GIVET-NDAMEV1-X</t>
  </si>
  <si>
    <t>Givet</t>
  </si>
  <si>
    <t>08190</t>
  </si>
  <si>
    <t>http://www.orgbase.nl/scripts/ogb.exe?database=ob2&amp;%250=2011686&amp;LGE=FR&amp;LIJST=lang</t>
  </si>
  <si>
    <t>Cavaillé-Coll Aristide (1868)</t>
  </si>
  <si>
    <t>IIP/12</t>
  </si>
  <si>
    <t>,PM08000697,PM08000236,PM08000710</t>
  </si>
  <si>
    <t>[{"annee": "1980", "type": "classement_mh", "resume": "&lt;p&gt;PM08000697&lt;/p&gt;&lt;p&gt;1980/02/14 : class\u00e9 au titre objet , 1977/05/13 : inscrit au titre objet&lt;/p&gt;&lt;p&gt;orgue&lt;/p&gt;&lt;p&gt;dossier avec sous-dossier&lt;/p&gt;&lt;p&gt;&lt;/p&gt;", "facteurs": []}, {"annee": " 1977", "type": "inscription_mh", "resume": "&lt;p&gt;PM08000697&lt;/p&gt;&lt;p&gt;1980/02/14 : class\u00e9 au titre objet , 1977/05/13 : inscrit au titre objet&lt;/p&gt;&lt;p&gt;orgue&lt;/p&gt;&lt;p&gt;dossier avec sous-dossier&lt;/p&gt;&lt;p&gt;&lt;/p&gt;", "facteurs": []}, {"annee": "1980", "type": "classement_mh", "resume": "&lt;p&gt;PM08000236&lt;/p&gt;&lt;p&gt;1980/02/14 : class\u00e9 au titre objet&lt;/p&gt;&lt;p&gt;partie instrumentale de l'orgue&lt;/p&gt;&lt;p&gt;sous-dossier&lt;/p&gt;&lt;p&gt;PM08000697&lt;/p&gt;", "facteurs": []}, {"annee": "1977", "type": "inscription_mh", "resume": "&lt;p&gt;PM08000710&lt;/p&gt;&lt;p&gt;1977/05/13 : inscrit au titre objet&lt;/p&gt;&lt;p&gt;tribune d'orgue&lt;/p&gt;&lt;p&gt;sous-dossier&lt;/p&gt;&lt;p&gt;PM08000697&lt;/p&gt;", "facteurs": []}]</t>
  </si>
  <si>
    <t>FR-08190-GIVET-STHILA1-X</t>
  </si>
  <si>
    <t>50.13591840</t>
  </si>
  <si>
    <t>4.82506120</t>
  </si>
  <si>
    <t>http://www.orgbase.nl/scripts/ogb.exe?database=ob2&amp;%250=2031398&amp;LGE=FR&amp;LIJST=lang</t>
  </si>
  <si>
    <t>,PM08000696,PM08000235</t>
  </si>
  <si>
    <t>[{"annee": "1967", "type": "classement_mh", "resume": "&lt;p&gt;PM08000696&lt;/p&gt;&lt;p&gt;1967/10/13 : class\u00e9 au titre objet&lt;/p&gt;&lt;p&gt;orgue&lt;/p&gt;&lt;p&gt;dossier avec sous-dossier&lt;/p&gt;&lt;p&gt;&lt;/p&gt;", "facteurs": []}, {"annee": "1967", "type": "classement_mh", "resume": "&lt;p&gt;PM08000235&lt;/p&gt;&lt;p&gt;1967/10/13 : class\u00e9 au titre objet&lt;/p&gt;&lt;p&gt;buffet d'orgue&lt;/p&gt;&lt;p&gt;sous-dossier&lt;/p&gt;&lt;p&gt;PM08000696&lt;/p&gt;", "facteurs": []}]</t>
  </si>
  <si>
    <t>FR-08222-HAYBE-SSPEPL1-X</t>
  </si>
  <si>
    <t>Haybes</t>
  </si>
  <si>
    <t>08222</t>
  </si>
  <si>
    <t>http://www.orgbase.nl/scripts/ogb.exe?database=ob2&amp;%250=2046745&amp;LGE=FR&amp;LIJST=lang</t>
  </si>
  <si>
    <t>FR-08302-MTHER-STREMY1-X</t>
  </si>
  <si>
    <t>Monthermé</t>
  </si>
  <si>
    <t>église abbatiale Saint-Rémy</t>
  </si>
  <si>
    <t>08302</t>
  </si>
  <si>
    <t>http://www.orgbase.nl/scripts/ogb.exe?database=ob2&amp;%250=2025701&amp;LGE=FR&amp;LIJST=lang</t>
  </si>
  <si>
    <t>Facteur inconnu (1771)</t>
  </si>
  <si>
    <t>IIP/10</t>
  </si>
  <si>
    <t>FR-08218-H_RIV-EGLISE1-X</t>
  </si>
  <si>
    <t>Les Hautes-Rivières</t>
  </si>
  <si>
    <t>08218</t>
  </si>
  <si>
    <t>http://www.orgbase.nl/scripts/ogb.exe?database=ob2&amp;%250=2025700&amp;LGE=FR&amp;LIJST=lang</t>
  </si>
  <si>
    <t>Renaud  Jean (1983)</t>
  </si>
  <si>
    <t>FR-08302-MTHER-STANTO1-X</t>
  </si>
  <si>
    <t>église Saint-Antoine-des-Hauts-Buttés</t>
  </si>
  <si>
    <t>Saint-Antoine-des-Hauts-Buttés</t>
  </si>
  <si>
    <t>http://www.orgbase.nl/scripts/ogb.exe?database=ob2&amp;%250=2055345&amp;LGE=FR&amp;LIJST=lang</t>
  </si>
  <si>
    <t>Facteur inconnu (1756)</t>
  </si>
  <si>
    <t>Ip/8</t>
  </si>
  <si>
    <t>FR-08311-MOUZO-NDAMEV1-T</t>
  </si>
  <si>
    <t>Mouzon</t>
  </si>
  <si>
    <t>église abbatiale Notre-Dame</t>
  </si>
  <si>
    <t>08311</t>
  </si>
  <si>
    <t>49.60535090</t>
  </si>
  <si>
    <t>5.07534030</t>
  </si>
  <si>
    <t>http://www.orgbase.nl/scripts/ogb.exe?database=ob2&amp;%250=2010360&amp;LGE=FR&amp;LIJST=lang</t>
  </si>
  <si>
    <t>Formentelli  Bartoloméo (1991)</t>
  </si>
  <si>
    <t>IVP/44</t>
  </si>
  <si>
    <t>,PM08000698,PM08000350</t>
  </si>
  <si>
    <t>[{"annee": "1974", "type": "classement_mh", "resume": "&lt;p&gt;PM08000698&lt;/p&gt;&lt;p&gt;1974/10/18 : class\u00e9 au titre objet&lt;/p&gt;&lt;p&gt;orgue&lt;/p&gt;&lt;p&gt;dossier avec sous-dossier&lt;/p&gt;&lt;p&gt;&lt;/p&gt;", "facteurs": []}, {"annee": "1974", "type": "classement_mh", "resume": "&lt;p&gt;PM08000350&lt;/p&gt;&lt;p&gt;1974/10/18 : class\u00e9 au titre objet&lt;/p&gt;&lt;p&gt;buffet d'orgue&lt;/p&gt;&lt;p&gt;sous-dossier&lt;/p&gt;&lt;p&gt;PM08000698&lt;/p&gt;", "facteurs": []}]</t>
  </si>
  <si>
    <t>FR-08311-MOUZO-NDAMEV1-C</t>
  </si>
  <si>
    <t>http://www.orgbase.nl/scripts/ogb.exe?database=ob2&amp;%250=2051686&amp;LGE=FR&amp;LIJST=lang</t>
  </si>
  <si>
    <t>Jacques, Rudi (2014)</t>
  </si>
  <si>
    <t>I/4</t>
  </si>
  <si>
    <t>FR-08324-NEUVI-NDSECO1-X</t>
  </si>
  <si>
    <t>Neuvizy</t>
  </si>
  <si>
    <t>basilique Notre-Dame-de-Bon-Secours</t>
  </si>
  <si>
    <t>08324</t>
  </si>
  <si>
    <t>http://www.orgbase.nl/scripts/ogb.exe?database=ob2&amp;%250=2025702&amp;LGE=FR&amp;LIJST=lang</t>
  </si>
  <si>
    <t>Petit-Falaize Jacques (1990)</t>
  </si>
  <si>
    <t>IIP/8</t>
  </si>
  <si>
    <t>FR-08328-NOUZO-STMARG1-X</t>
  </si>
  <si>
    <t>Nouzonville</t>
  </si>
  <si>
    <t>08328</t>
  </si>
  <si>
    <t>49.81785480</t>
  </si>
  <si>
    <t>4.74378990</t>
  </si>
  <si>
    <t>http://www.orgbase.nl/scripts/ogb.exe?database=ob2&amp;%250=2025703&amp;LGE=FR&amp;LIJST=lang</t>
  </si>
  <si>
    <t>Déjardin Émile (1880)</t>
  </si>
  <si>
    <t>IIP/20</t>
  </si>
  <si>
    <t>FR-08330-N_CHE-NDAMEV1-X</t>
  </si>
  <si>
    <t>Novy-Chevrières</t>
  </si>
  <si>
    <t>08330</t>
  </si>
  <si>
    <t>http://www.orgbase.nl/scripts/ogb.exe?database=ob2&amp;%250=2025704&amp;LGE=FR&amp;LIJST=lang</t>
  </si>
  <si>
    <t>Boudos François (1728)</t>
  </si>
  <si>
    <t>PM08000699,PM08000376,PM08000700</t>
  </si>
  <si>
    <t>[{"annee": "1911", "type": "classement_mh", "resume": "&lt;p&gt;PM08000699&lt;/p&gt;&lt;p&gt;1911/09/30 : class\u00e9 au titre objet , 1980/03/17 : inscrit au titre objet&lt;/p&gt;&lt;p&gt;orgue&lt;/p&gt;&lt;p&gt;dossier avec sous-dossier&lt;/p&gt;&lt;p&gt;&lt;/p&gt;", "facteurs": []}, {"annee": " 1980", "type": "inscription_mh", "resume": "&lt;p&gt;PM08000699&lt;/p&gt;&lt;p&gt;1911/09/30 : class\u00e9 au titre objet , 1980/03/17 : inscrit au titre objet&lt;/p&gt;&lt;p&gt;orgue&lt;/p&gt;&lt;p&gt;dossier avec sous-dossier&lt;/p&gt;&lt;p&gt;&lt;/p&gt;", "facteurs": []}, {"annee": "1911", "type": "classement_mh", "resume": "&lt;p&gt;PM08000376&lt;/p&gt;&lt;p&gt;1911/09/30 : class\u00e9 au titre objet&lt;/p&gt;&lt;p&gt;buffet d'orgue&lt;/p&gt;&lt;p&gt;sous-dossier&lt;/p&gt;&lt;p&gt;PM08000699&lt;/p&gt;", "facteurs": []}, {"annee": "1980", "type": "inscription_mh", "resume": "&lt;p&gt;PM08000700&lt;/p&gt;&lt;p&gt;1980/03/17 : inscrit au titre objet&lt;/p&gt;&lt;p&gt;partie instrumentale de l'orgue&lt;/p&gt;&lt;p&gt;sous-dossier&lt;/p&gt;&lt;p&gt;PM08000699&lt;/p&gt;", "facteurs": []}]</t>
  </si>
  <si>
    <t>FR-08355-REGNI-STTRIN1-X</t>
  </si>
  <si>
    <t>Regniowez</t>
  </si>
  <si>
    <t>08355</t>
  </si>
  <si>
    <t>49.93705910</t>
  </si>
  <si>
    <t>4.42982850</t>
  </si>
  <si>
    <t>http://www.orgbase.nl/scripts/ogb.exe?database=ob2&amp;%250=2025705&amp;LGE=FR&amp;LIJST=lang</t>
  </si>
  <si>
    <t>Facteur inconnu (ca. 1680)</t>
  </si>
  <si>
    <t>IIP/21</t>
  </si>
  <si>
    <t>,PM08000701,PM08000411,PM08000412</t>
  </si>
  <si>
    <t>[{"annee": "1971", "type": "classement_mh", "resume": "&lt;p&gt;PM08000701&lt;/p&gt;&lt;p&gt;1971/07/15 : class\u00e9 au titre objet , 1980/02/14 : class\u00e9 au titre objet&lt;/p&gt;&lt;p&gt;orgue&lt;/p&gt;&lt;p&gt;dossier avec sous-dossier&lt;/p&gt;&lt;p&gt;&lt;/p&gt;", "facteurs": []}, {"annee": " 1980", "type": "classement_mh", "resume": "&lt;p&gt;PM08000701&lt;/p&gt;&lt;p&gt;1971/07/15 : class\u00e9 au titre objet , 1980/02/14 : class\u00e9 au titre objet&lt;/p&gt;&lt;p&gt;orgue&lt;/p&gt;&lt;p&gt;dossier avec sous-dossier&lt;/p&gt;&lt;p&gt;&lt;/p&gt;", "facteurs": []}, {"annee": "1971", "type": "classement_mh", "resume": "&lt;p&gt;PM08000411&lt;/p&gt;&lt;p&gt;1971/07/15 : class\u00e9 au titre objet&lt;/p&gt;&lt;p&gt;buffet d'orgue&lt;/p&gt;&lt;p&gt;sous-dossier&lt;/p&gt;&lt;p&gt;PM08000701&lt;/p&gt;", "facteurs": []}, {"annee": "1980", "type": "classement_mh", "resume": "&lt;p&gt;PM08000412&lt;/p&gt;&lt;p&gt;1980/02/14 : class\u00e9 au titre objet&lt;/p&gt;&lt;p&gt;partie instrumentale de l'orgue&lt;/p&gt;&lt;p&gt;sous-dossier&lt;/p&gt;&lt;p&gt;PM08000701&lt;/p&gt;", "facteurs": []}]</t>
  </si>
  <si>
    <t>FR-08361-RENWE-NDAMEV1-X</t>
  </si>
  <si>
    <t>Renwez</t>
  </si>
  <si>
    <t>08361</t>
  </si>
  <si>
    <t>http://www.orgbase.nl/scripts/ogb.exe?database=ob2&amp;%250=2025706&amp;LGE=FR&amp;LIJST=lang</t>
  </si>
  <si>
    <t>Kernts Michel (1790)</t>
  </si>
  <si>
    <t>IIIP/30</t>
  </si>
  <si>
    <t>,PM08000702,PM08000703,PM08000425</t>
  </si>
  <si>
    <t>[{"annee": "1975", "type": "classement_mh", "resume": "&lt;p&gt;PM08000702&lt;/p&gt;&lt;p&gt;1975/04/28 : class\u00e9 au titre objet , 1980/03/17 : inscrit au titre objet&lt;/p&gt;&lt;p&gt;orgue&lt;/p&gt;&lt;p&gt;dossier avec sous-dossier&lt;/p&gt;&lt;p&gt;&lt;/p&gt;", "facteurs": []}, {"annee": " 1980", "type": "inscription_mh", "resume": "&lt;p&gt;PM08000702&lt;/p&gt;&lt;p&gt;1975/04/28 : class\u00e9 au titre objet , 1980/03/17 : inscrit au titre objet&lt;/p&gt;&lt;p&gt;orgue&lt;/p&gt;&lt;p&gt;dossier avec sous-dossier&lt;/p&gt;&lt;p&gt;&lt;/p&gt;", "facteurs": []}, {"annee": "1980", "type": "inscription_mh", "resume": "&lt;p&gt;PM08000703&lt;/p&gt;&lt;p&gt;1980/03/17 : inscrit au titre objet&lt;/p&gt;&lt;p&gt;partie instrumentale de l'orgue&lt;/p&gt;&lt;p&gt;sous-dossier&lt;/p&gt;&lt;p&gt;PM08000702&lt;/p&gt;", "facteurs": []}, {"annee": "1975", "type": "classement_mh", "resume": "&lt;p&gt;PM08000425&lt;/p&gt;&lt;p&gt;1975/04/28 : class\u00e9 au titre objet&lt;/p&gt;&lt;p&gt;tribune,buffet d'orgue&lt;/p&gt;&lt;p&gt;sous-dossier&lt;/p&gt;&lt;p&gt;PM08000702&lt;/p&gt;", "facteurs": []}]</t>
  </si>
  <si>
    <t>FR-08362-RETHE-STNICO1-X</t>
  </si>
  <si>
    <t>Rethel</t>
  </si>
  <si>
    <t>08362</t>
  </si>
  <si>
    <t>49.50856360</t>
  </si>
  <si>
    <t>4.36632290</t>
  </si>
  <si>
    <t>http://www.orgbase.nl/scripts/ogb.exe?database=ob2&amp;%250=2054093&amp;LGE=FR&amp;LIJST=lang</t>
  </si>
  <si>
    <t>Müller Erwin (1965)</t>
  </si>
  <si>
    <t>IIIP/14</t>
  </si>
  <si>
    <t>FR-08363-REVIN-NDAMEV1-X</t>
  </si>
  <si>
    <t>Revin</t>
  </si>
  <si>
    <t>08363</t>
  </si>
  <si>
    <t>49.94387580</t>
  </si>
  <si>
    <t>4.63533630</t>
  </si>
  <si>
    <t>http://www.orgbase.nl/scripts/ogb.exe?database=ob2&amp;%250=2055343&amp;LGE=FR&amp;LIJST=lang</t>
  </si>
  <si>
    <t>Déjardin Émile (1875)</t>
  </si>
  <si>
    <t>IIP/29</t>
  </si>
  <si>
    <t>PM08000928</t>
  </si>
  <si>
    <t>[{"annee": "1975", "type": "inscription_mh", "resume": "&lt;p&gt;PM08000928&lt;/p&gt;&lt;p&gt;1975/07/08 : inscrit au titre objet&lt;/p&gt;&lt;p&gt;buffet d'orgue&lt;/p&gt;&lt;p&gt;dossier individuel&lt;/p&gt;&lt;p&gt;&lt;/p&gt;", "facteurs": []}]</t>
  </si>
  <si>
    <t>FR-08367-ROCRO-STNICO1-X</t>
  </si>
  <si>
    <t>Rocroi</t>
  </si>
  <si>
    <t>08367</t>
  </si>
  <si>
    <t>49.92491070</t>
  </si>
  <si>
    <t>4.52078630</t>
  </si>
  <si>
    <t>http://www.orgbase.nl/scripts/ogb.exe?database=ob2&amp;%250=2025707&amp;LGE=FR&amp;LIJST=lang</t>
  </si>
  <si>
    <t>Renault Clovis &amp; Pol (1932)</t>
  </si>
  <si>
    <t>IIP/17</t>
  </si>
  <si>
    <t>FR-08409-SEDAN-STCHAR1-T</t>
  </si>
  <si>
    <t>Sedan</t>
  </si>
  <si>
    <t>08409</t>
  </si>
  <si>
    <t>http://www.orgbase.nl/scripts/ogb.exe?database=ob2&amp;%250=2054094&amp;LGE=FR&amp;LIJST=lang</t>
  </si>
  <si>
    <t>Merklin Joseph (1899)</t>
  </si>
  <si>
    <t>IIIP/34</t>
  </si>
  <si>
    <t>PM08000707,PM08000708,PM08000709</t>
  </si>
  <si>
    <t>[{"annee": "2001", "type": "classement_mh", "resume": "&lt;p&gt;PM08000707&lt;/p&gt;&lt;p&gt;2001/10/12 : class\u00e9 au titre objet&lt;/p&gt;&lt;p&gt;orgue&lt;/p&gt;&lt;p&gt;dossier avec sous-dossier&lt;/p&gt;&lt;p&gt;&lt;/p&gt;", "facteurs": []}, {"annee": "2001", "type": "classement_mh", "resume": "&lt;p&gt;PM08000708&lt;/p&gt;&lt;p&gt;2001/10/12 : class\u00e9 au titre objet&lt;/p&gt;&lt;p&gt;buffet d'orgue&lt;/p&gt;&lt;p&gt;sous-dossier&lt;/p&gt;&lt;p&gt;PM08000707&lt;/p&gt;", "facteurs": []}, {"annee": "2001", "type": "classement_mh", "resume": "&lt;p&gt;PM08000709&lt;/p&gt;&lt;p&gt;2001/10/12 : class\u00e9 au titre objet&lt;/p&gt;&lt;p&gt;partie instrumentale de l'orgue&lt;/p&gt;&lt;p&gt;sous-dossier&lt;/p&gt;&lt;p&gt;PM08000707&lt;/p&gt;", "facteurs": []}]</t>
  </si>
  <si>
    <t>FR-08409-SEDAN-STCHAR1-C</t>
  </si>
  <si>
    <t>http://www.orgbase.nl/scripts/ogb.exe?database=ob2&amp;%250=2054292&amp;LGE=FR&amp;LIJST=lang</t>
  </si>
  <si>
    <t>Facteur inconnu (ca. 1980)</t>
  </si>
  <si>
    <t>FR-08409-SEDAN-STLEGE1-X</t>
  </si>
  <si>
    <t>http://www.orgbase.nl/scripts/ogb.exe?database=ob2&amp;%250=2025709&amp;LGE=FR&amp;LIJST=lang</t>
  </si>
  <si>
    <t>Koenig Yves (1990)</t>
  </si>
  <si>
    <t>IIIP/37</t>
  </si>
  <si>
    <t>FR-08409-SEDAN-STLEGE1-C</t>
  </si>
  <si>
    <t>http://www.orgbase.nl/scripts/ogb.exe?database=ob2&amp;%250=2054291&amp;LGE=FR&amp;LIJST=lang</t>
  </si>
  <si>
    <t>Peter Friedrich (1997)</t>
  </si>
  <si>
    <t>I/5</t>
  </si>
  <si>
    <t>FR-08409-SEDAN-STVINC1-C</t>
  </si>
  <si>
    <t>http://www.orgbase.nl/scripts/ogb.exe?database=ob2&amp;%250=2054293&amp;LGE=FR&amp;LIJST=lang</t>
  </si>
  <si>
    <t>Johannes Führer Münchner Orgelbau (1989)</t>
  </si>
  <si>
    <t>IP/6</t>
  </si>
  <si>
    <t>FR-08409-SEDAN-TEMPLE1-X</t>
  </si>
  <si>
    <t>http://www.orgbase.nl/scripts/ogb.exe?database=ob2&amp;%250=2025708&amp;LGE=FR&amp;LIJST=lang</t>
  </si>
  <si>
    <t>Merklin Joseph (1898)</t>
  </si>
  <si>
    <t>IIP/13</t>
  </si>
  <si>
    <t>FR-08420-S_PET-STNICO1-X</t>
  </si>
  <si>
    <t>Signy-le-Petit</t>
  </si>
  <si>
    <t>08420</t>
  </si>
  <si>
    <t>49.90352960</t>
  </si>
  <si>
    <t>4.27849770</t>
  </si>
  <si>
    <t>http://www.orgbase.nl/scripts/ogb.exe?database=ob2&amp;%250=2025710&amp;LGE=FR&amp;LIJST=lang</t>
  </si>
  <si>
    <t>Renault Clovis &amp; Pol (1854)</t>
  </si>
  <si>
    <t>IIP/19</t>
  </si>
  <si>
    <t>PM08000704,PM08000534</t>
  </si>
  <si>
    <t>[{"annee": "1980", "type": "classement_mh", "resume": "&lt;p&gt;PM08000704&lt;/p&gt;&lt;p&gt;1980/02/18 : class\u00e9 au titre objet&lt;/p&gt;&lt;p&gt;orgue&lt;/p&gt;&lt;p&gt;dossier avec sous-dossier&lt;/p&gt;&lt;p&gt;&lt;/p&gt;", "facteurs": []}, {"annee": "1980", "type": "classement_mh", "resume": "&lt;p&gt;PM08000534&lt;/p&gt;&lt;p&gt;1980/02/18 : class\u00e9 au titre objet&lt;/p&gt;&lt;p&gt;partie instrumentale de l'orgue&lt;/p&gt;&lt;p&gt;sous-dossier&lt;/p&gt;&lt;p&gt;PM08000704&lt;/p&gt;", "facteurs": []}]</t>
  </si>
  <si>
    <t>FR-08458-TOURT-STBRIC1-X</t>
  </si>
  <si>
    <t>Tourteron</t>
  </si>
  <si>
    <t>08458</t>
  </si>
  <si>
    <t>http://www.orgbase.nl/scripts/ogb.exe?database=ob2&amp;%250=2055346&amp;LGE=FR&amp;LIJST=lang</t>
  </si>
  <si>
    <t>Jacquot, Théodore &amp; Fils (1929)</t>
  </si>
  <si>
    <t>FR-08461-VANDY-STREMY1-X</t>
  </si>
  <si>
    <t>Vandy</t>
  </si>
  <si>
    <t>08461</t>
  </si>
  <si>
    <t>http://www.orgbase.nl/scripts/ogb.exe?database=ob2&amp;%250=2055347&amp;LGE=FR&amp;LIJST=lang</t>
  </si>
  <si>
    <t>Van de Cauter, Jean &amp; Michel-Merklin &amp; Kuhn (1958)</t>
  </si>
  <si>
    <t>IP/7</t>
  </si>
  <si>
    <t>FR-08469-VENDR-STMART1-X</t>
  </si>
  <si>
    <t>Vendresse</t>
  </si>
  <si>
    <t>08469</t>
  </si>
  <si>
    <t>49.60308360</t>
  </si>
  <si>
    <t>4.79555420</t>
  </si>
  <si>
    <t>http://www.orgbase.nl/scripts/ogb.exe?database=ob2&amp;%250=2055529&amp;LGE=FR&amp;LIJST=lang</t>
  </si>
  <si>
    <t>Borraut,  Michel (1707)</t>
  </si>
  <si>
    <t>,PM08000771</t>
  </si>
  <si>
    <t>[{"annee": "1972", "type": "inscription_mh", "resume": "&lt;p&gt;PM08000771&lt;/p&gt;&lt;p&gt;1972/06/02 : inscrit au titre objet&lt;/p&gt;&lt;p&gt;orgue,buffet d'orgue&lt;/p&gt;&lt;p&gt;dossier individuel&lt;/p&gt;&lt;p&gt;&lt;/p&gt;", "facteurs": []}]</t>
  </si>
  <si>
    <t>FR-08490-VOUZI-STMAUR1-X</t>
  </si>
  <si>
    <t>Vouziers</t>
  </si>
  <si>
    <t>08490</t>
  </si>
  <si>
    <t>49.39748298</t>
  </si>
  <si>
    <t>4.70402280</t>
  </si>
  <si>
    <t>http://www.orgbase.nl/scripts/ogb.exe?database=ob2&amp;%250=2025711&amp;LGE=FR&amp;LIJST=lang</t>
  </si>
  <si>
    <t>Facteur inconnu (ca. 1905)</t>
  </si>
  <si>
    <t>IIP/11</t>
  </si>
  <si>
    <t>FR-08490-VOUZI-STANTO1-X</t>
  </si>
  <si>
    <t>http://www.orgbase.nl/scripts/ogb.exe?database=ob2&amp;%250=2014866&amp;LGE=FR&amp;LIJST=lang</t>
  </si>
  <si>
    <t>Chataîgne (1782)</t>
  </si>
  <si>
    <t>FR-08491-V_BOI-STPIER1-X</t>
  </si>
  <si>
    <t>Vrigne aux Bois</t>
  </si>
  <si>
    <t>08491</t>
  </si>
  <si>
    <t>http://www.orgbase.nl/scripts/ogb.exe?database=ob2&amp;%250=2054337&amp;LGE=FR&amp;LIJST=lang</t>
  </si>
  <si>
    <t>Merklin,  Joseph (1912)</t>
  </si>
  <si>
    <t>IIP/23</t>
  </si>
  <si>
    <t>FR-59014-ANZIN-STBARB1-X</t>
  </si>
  <si>
    <t>Anzin</t>
  </si>
  <si>
    <t>59014</t>
  </si>
  <si>
    <t>50.37101370</t>
  </si>
  <si>
    <t>3.50507380</t>
  </si>
  <si>
    <t>http://www.orgbase.nl/scripts/ogb.exe?database=ob2&amp;%250=2052579&amp;LGE=FR&amp;LIJST=lang</t>
  </si>
  <si>
    <t>FR-59090-BONDU-SCOEUR1-X</t>
  </si>
  <si>
    <t>Pensionnat des Dames du Sacré-Cœur, Chapelle</t>
  </si>
  <si>
    <t>des Dames du Sacré-Cœur, Chapelle</t>
  </si>
  <si>
    <t>http://www.orgbase.nl/scripts/ogb.exe?database=ob2&amp;%250=2027889&amp;LGE=FR&amp;LIJST=lang</t>
  </si>
  <si>
    <t>Roethinger, Etablissements E.-A. (1967)</t>
  </si>
  <si>
    <t>FR-59106-BOUVI-STPIER1-X</t>
  </si>
  <si>
    <t>Bouvines</t>
  </si>
  <si>
    <t>59106</t>
  </si>
  <si>
    <t>50.57858560</t>
  </si>
  <si>
    <t>3.18705360</t>
  </si>
  <si>
    <t>http://www.orgbase.nl/scripts/ogb.exe?database=ob2&amp;%250=2059135&amp;LGE=FR&amp;LIJST=lang</t>
  </si>
  <si>
    <t>Mutin-Cavaillé-Coll (1911)</t>
  </si>
  <si>
    <t>FR-59122-CAMBR-NDGRAC1-X</t>
  </si>
  <si>
    <t>Cambrai</t>
  </si>
  <si>
    <t>cathédrale Notre-Dame-de-Grâce</t>
  </si>
  <si>
    <t>59122</t>
  </si>
  <si>
    <t>http://www.orgbase.nl/scripts/ogb.exe?database=ob2&amp;%250=2001546&amp;LGE=FR&amp;LIJST=lang</t>
  </si>
  <si>
    <t>Schyven &amp; Cie., Pierre (1897)</t>
  </si>
  <si>
    <t>IIIP/49</t>
  </si>
  <si>
    <t>PM59001876,PM59001875</t>
  </si>
  <si>
    <t>[{"annee": "1982", "type": "inscription_mh", "resume": "&lt;p&gt;PM59001876&lt;/p&gt;&lt;p&gt;1982/02/10 : inscrit au titre objet&lt;/p&gt;&lt;p&gt;buffet d'orgue&lt;/p&gt;&lt;p&gt;sous-dossier&lt;/p&gt;&lt;p&gt;PM59001875&lt;/p&gt;", "facteurs": []}, {"annee": "1982", "type": "inscription_mh", "resume": "&lt;p&gt;PM59001875&lt;/p&gt;&lt;p&gt;1982/02/10 : inscrit au titre objet&lt;/p&gt;&lt;p&gt;orgue&lt;/p&gt;&lt;p&gt;dossier avec sous-dossier&lt;/p&gt;&lt;p&gt;&lt;/p&gt;", "facteurs": []}]</t>
  </si>
  <si>
    <t>FR-59122-CAMBR-NDGRAC1-C</t>
  </si>
  <si>
    <t>http://www.orgbase.nl/scripts/ogb.exe?database=ob2&amp;%250=2020072&amp;LGE=FR&amp;LIJST=lang</t>
  </si>
  <si>
    <t>Convers, Auguste (1936)</t>
  </si>
  <si>
    <t>IIP/18</t>
  </si>
  <si>
    <t>FR-59122-CAMBR-STGERY1-X</t>
  </si>
  <si>
    <t>50.17652187</t>
  </si>
  <si>
    <t>3.23048110</t>
  </si>
  <si>
    <t>http://www.orgbase.nl/scripts/ogb.exe?database=ob2&amp;%250=2027850&amp;LGE=FR&amp;LIJST=lang</t>
  </si>
  <si>
    <t>Merklin, Joseph (1866)</t>
  </si>
  <si>
    <t>,PM59001877,PM59001878</t>
  </si>
  <si>
    <t>[{"annee": "1981", "type": "inscription_mh", "resume": "&lt;p&gt;PM59001877&lt;/p&gt;&lt;p&gt;1981/02/09 : inscrit au titre objet&lt;/p&gt;&lt;p&gt;orgue&lt;/p&gt;&lt;p&gt;dossier avec sous-dossier&lt;/p&gt;&lt;p&gt;&lt;/p&gt;", "facteurs": []}, {"annee": "1981", "type": "inscription_mh", "resume": "&lt;p&gt;PM59001878&lt;/p&gt;&lt;p&gt;1981/02/09 : inscrit au titre objet&lt;/p&gt;&lt;p&gt;buffet d'orgue&lt;/p&gt;&lt;p&gt;sous-dossier&lt;/p&gt;&lt;p&gt;PM59001877&lt;/p&gt;", "facteurs": []}]</t>
  </si>
  <si>
    <t>FR-59122-CAMBR-STLOUI1-X</t>
  </si>
  <si>
    <t>50.16950093</t>
  </si>
  <si>
    <t>3.24559458</t>
  </si>
  <si>
    <t>http://www.orgbase.nl/scripts/ogb.exe?database=ob2&amp;%250=2051344&amp;LGE=FR&amp;LIJST=lang</t>
  </si>
  <si>
    <t>Mutin-Cavaillé-Coll (ca. 1900)</t>
  </si>
  <si>
    <t>IIP/15 (13)</t>
  </si>
  <si>
    <t>FR-59139-CAUDR-STMAXE1-X</t>
  </si>
  <si>
    <t>Caudry</t>
  </si>
  <si>
    <t>église Sainte-Maxellende</t>
  </si>
  <si>
    <t>Sainte-Maxellende</t>
  </si>
  <si>
    <t>59139</t>
  </si>
  <si>
    <t>50.12402380</t>
  </si>
  <si>
    <t>3.40898090</t>
  </si>
  <si>
    <t>http://www.orgbase.nl/scripts/ogb.exe?database=ob2&amp;%250=2027898&amp;LGE=FR&amp;LIJST=lang</t>
  </si>
  <si>
    <t>Mutin, Charles (1913)</t>
  </si>
  <si>
    <t>FR-59163-CROIX-STMART1-X</t>
  </si>
  <si>
    <t>Croix</t>
  </si>
  <si>
    <t>59163</t>
  </si>
  <si>
    <t>50.67586130</t>
  </si>
  <si>
    <t>3.14920010</t>
  </si>
  <si>
    <t>http://www.orgbase.nl/scripts/ogb.exe?database=ob2&amp;%250=2051345&amp;LGE=FR&amp;LIJST=lang</t>
  </si>
  <si>
    <t>Grammet, Jean (ca. 1900?)</t>
  </si>
  <si>
    <t>IIP/22</t>
  </si>
  <si>
    <t>FR-59168-CYSOI-SSCE_D1-X</t>
  </si>
  <si>
    <t>Cysoing</t>
  </si>
  <si>
    <t>église Saint-Calixte &amp; Saint Evrard</t>
  </si>
  <si>
    <t>Saint-Calixte &amp; Saint Evrard</t>
  </si>
  <si>
    <t>SSCE_D</t>
  </si>
  <si>
    <t>59168</t>
  </si>
  <si>
    <t>http://www.orgbase.nl/scripts/ogb.exe?database=ob2&amp;%250=2059136&amp;LGE=FR&amp;LIJST=lang</t>
  </si>
  <si>
    <t>Merklin-Schütze, maison (1870)</t>
  </si>
  <si>
    <t>FR-59173-DEULE-STSYMP1-X</t>
  </si>
  <si>
    <t>Deûlémont</t>
  </si>
  <si>
    <t>59173</t>
  </si>
  <si>
    <t>50.73461720</t>
  </si>
  <si>
    <t>2.94540670</t>
  </si>
  <si>
    <t>http://www.orgbase.nl/scripts/ogb.exe?database=ob2&amp;%250=2033961&amp;LGE=FR&amp;LIJST=lang</t>
  </si>
  <si>
    <t>Coupleux Frères (1924)</t>
  </si>
  <si>
    <t>FR-59178-DOUAI-MUSIQU1-X</t>
  </si>
  <si>
    <t>Douai</t>
  </si>
  <si>
    <t>conservatoire de Musique À Rayonnement Régional</t>
  </si>
  <si>
    <t>de Musique À Rayonnement Régional</t>
  </si>
  <si>
    <t>59178</t>
  </si>
  <si>
    <t>http://www.orgbase.nl/scripts/ogb.exe?database=ob2&amp;%250=2056261&amp;LGE=FR&amp;LIJST=lang</t>
  </si>
  <si>
    <t>Muhleisen, Ernest (1986)</t>
  </si>
  <si>
    <t>FR-59178-DOUAI-STPIER1-T</t>
  </si>
  <si>
    <t>ancienne collégiale Saint-Pierre</t>
  </si>
  <si>
    <t>50.37016800</t>
  </si>
  <si>
    <t>3.08030290</t>
  </si>
  <si>
    <t>http://www.orgbase.nl/scripts/ogb.exe?database=ob2&amp;%250=2001527&amp;LGE=FR&amp;LIJST=lang</t>
  </si>
  <si>
    <t>Mutin, Charles (1922)</t>
  </si>
  <si>
    <t>IVP/67 (66)</t>
  </si>
  <si>
    <t>PM59001887,PM59000417,PM59001886</t>
  </si>
  <si>
    <t>[{"annee": "2003", "type": "classement_mh", "resume": "&lt;p&gt;PM59001887&lt;/p&gt;&lt;p&gt;2003/09/22  : class\u00e9 au titre objet&lt;/p&gt;&lt;p&gt;partie instrumentale de l'orgue&lt;/p&gt;&lt;p&gt;sous-dossier&lt;/p&gt;&lt;p&gt;PM59001886&lt;/p&gt;", "facteurs": []}, {"annee": "1906", "type": "classement_mh", "resume": "&lt;p&gt;PM59000417&lt;/p&gt;&lt;p&gt;1906/12/29 : class\u00e9 au titre objet&lt;/p&gt;&lt;p&gt;buffet d'orgue&lt;/p&gt;&lt;p&gt;sous-dossier&lt;/p&gt;&lt;p&gt;PM59001886&lt;/p&gt;", "facteurs": []}, {"annee": "1906", "type": "classement_mh", "resume": "&lt;p&gt;PM59001886&lt;/p&gt;&lt;p&gt;1906/12/29 : class\u00e9 au titre objet , 2003/09/22 : class\u00e9 au titre objet&lt;/p&gt;&lt;p&gt;orgue&lt;/p&gt;&lt;p&gt;dossier avec sous-dossier&lt;/p&gt;&lt;p&gt;&lt;/p&gt;", "facteurs": []}, {"annee": " 2003", "type": "classement_mh", "resume": "&lt;p&gt;PM59001886&lt;/p&gt;&lt;p&gt;1906/12/29 : class\u00e9 au titre objet , 2003/09/22 : class\u00e9 au titre objet&lt;/p&gt;&lt;p&gt;orgue&lt;/p&gt;&lt;p&gt;dossier avec sous-dossier&lt;/p&gt;&lt;p&gt;&lt;/p&gt;", "facteurs": []}]</t>
  </si>
  <si>
    <t>FR-59178-DOUAI-STPIER1-C</t>
  </si>
  <si>
    <t>http://www.orgbase.nl/scripts/ogb.exe?database=ob2&amp;%250=2007338&amp;LGE=FR&amp;LIJST=lang</t>
  </si>
  <si>
    <t>Merklin, Joseph (1856)</t>
  </si>
  <si>
    <t>Ip/9</t>
  </si>
  <si>
    <t>FR-59178-DOUAI-NDAMEV1-X</t>
  </si>
  <si>
    <t>50.36658300</t>
  </si>
  <si>
    <t>3.08552900</t>
  </si>
  <si>
    <t>http://www.orgbase.nl/scripts/ogb.exe?database=ob2&amp;%250=2002438&amp;LGE=FR&amp;LIJST=lang</t>
  </si>
  <si>
    <t>Muhleisen, Ernest (1981)</t>
  </si>
  <si>
    <t>FR-59178-DOUAI-STJACQ1-X</t>
  </si>
  <si>
    <t>http://www.orgbase.nl/scripts/ogb.exe?database=ob2&amp;%250=2009934&amp;LGE=FR&amp;LIJST=lang</t>
  </si>
  <si>
    <t>Schyven &amp; Cie., Pierre (1880)</t>
  </si>
  <si>
    <t>IIIP/44</t>
  </si>
  <si>
    <t>,PM59001888,PM59001889,PM59006999</t>
  </si>
  <si>
    <t>[{"annee": "1975", "type": "inscription_mh", "resume": "&lt;p&gt;PM59001888&lt;/p&gt;&lt;p&gt;1975/05/20 : inscrit au titre objet , 2004/08/26 : inscrit au titre objet&lt;/p&gt;&lt;p&gt;orgue&lt;/p&gt;&lt;p&gt;dossier avec sous-dossier&lt;/p&gt;&lt;p&gt;&lt;/p&gt;", "facteurs": []}, {"annee": " 2004", "type": "inscription_mh", "resume": "&lt;p&gt;PM59001888&lt;/p&gt;&lt;p&gt;1975/05/20 : inscrit au titre objet , 2004/08/26 : inscrit au titre objet&lt;/p&gt;&lt;p&gt;orgue&lt;/p&gt;&lt;p&gt;dossier avec sous-dossier&lt;/p&gt;&lt;p&gt;&lt;/p&gt;", "facteurs": []}, {"annee": "1975", "type": "inscription_mh", "resume": "&lt;p&gt;PM59001889&lt;/p&gt;&lt;p&gt;1975/05/20 : inscrit au titre objet&lt;/p&gt;&lt;p&gt;buffet d'orgue&lt;/p&gt;&lt;p&gt;sous-dossier&lt;/p&gt;&lt;p&gt;PM59001888&lt;/p&gt;", "facteurs": []}, {"annee": "2004", "type": "inscription_mh", "resume": "&lt;p&gt;PM59006999&lt;/p&gt;&lt;p&gt;2004/08/26 : inscrit au titre objet&lt;/p&gt;&lt;p&gt;partie instrumentale de l'orgue&lt;/p&gt;&lt;p&gt;sous-dossier&lt;/p&gt;&lt;p&gt;PM59001888&lt;/p&gt;", "facteurs": []}]</t>
  </si>
  <si>
    <t>FR-59178-DOUAI-INSITU1-X</t>
  </si>
  <si>
    <t>Insitution-Saint-Jean</t>
  </si>
  <si>
    <t>INSITU</t>
  </si>
  <si>
    <t>http://www.orgbase.nl/scripts/ogb.exe?database=ob2&amp;%250=2009935&amp;LGE=FR&amp;LIJST=lang</t>
  </si>
  <si>
    <t>FR-59196-E_WEP-STMART1-X</t>
  </si>
  <si>
    <t>Ennetières-en-Weppes</t>
  </si>
  <si>
    <t>59196</t>
  </si>
  <si>
    <t>50.63466660</t>
  </si>
  <si>
    <t>2.94173890</t>
  </si>
  <si>
    <t>http://www.orgbase.nl/scripts/ogb.exe?database=ob2&amp;%250=2033962&amp;LGE=FR&amp;LIJST=lang</t>
  </si>
  <si>
    <t>Facteur inconnu</t>
  </si>
  <si>
    <t>Ip/4</t>
  </si>
  <si>
    <t>FR-59202-E_LYS-SSGNMN1-X</t>
  </si>
  <si>
    <t>Erquinghem-Lys</t>
  </si>
  <si>
    <t>église Saint-Germain &amp; Saint-Martin</t>
  </si>
  <si>
    <t>Saint-Germain &amp; Saint-Martin</t>
  </si>
  <si>
    <t>SSGNMN</t>
  </si>
  <si>
    <t>59202</t>
  </si>
  <si>
    <t>http://www.orgbase.nl/scripts/ogb.exe?database=ob2&amp;%250=2027906&amp;LGE=FR&amp;LIJST=lang</t>
  </si>
  <si>
    <t>Cogez, Bernard (1999)</t>
  </si>
  <si>
    <t>IP/10</t>
  </si>
  <si>
    <t>FR-59350-LILLE-DU-SAI1-X</t>
  </si>
  <si>
    <t>Lille</t>
  </si>
  <si>
    <t>59350</t>
  </si>
  <si>
    <t>Fives</t>
  </si>
  <si>
    <t>http://www.orgbase.nl/scripts/ogb.exe?database=ob2&amp;%250=2027908&amp;LGE=FR&amp;LIJST=lang</t>
  </si>
  <si>
    <t>Gonzalez, Victor (1955)</t>
  </si>
  <si>
    <t>IIP/24 (20)</t>
  </si>
  <si>
    <t>FR-59350-LILLE-NDAMEV1-X</t>
  </si>
  <si>
    <t>http://www.orgbase.nl/scripts/ogb.exe?database=ob2&amp;%250=2051348&amp;LGE=FR&amp;LIJST=lang</t>
  </si>
  <si>
    <t>Cogez, Bernard (1980)</t>
  </si>
  <si>
    <t>IIP/14</t>
  </si>
  <si>
    <t>FR-59247-F_MAR-STJBAP1-X</t>
  </si>
  <si>
    <t>Forest-sur-Marque</t>
  </si>
  <si>
    <t>59247</t>
  </si>
  <si>
    <t>50.63598960</t>
  </si>
  <si>
    <t>3.18884880</t>
  </si>
  <si>
    <t>http://www.orgbase.nl/scripts/ogb.exe?database=ob2&amp;%250=2052577&amp;LGE=FR&amp;LIJST=lang</t>
  </si>
  <si>
    <t>Geen orgel aanwezig</t>
  </si>
  <si>
    <t>FR-59249-FOURM-NDTRIE1-X</t>
  </si>
  <si>
    <t>Fourmies</t>
  </si>
  <si>
    <t>église Notre-Dame-de-Trieux</t>
  </si>
  <si>
    <t>Notre-Dame-de-Trieux</t>
  </si>
  <si>
    <t>NDTRIE</t>
  </si>
  <si>
    <t>59249</t>
  </si>
  <si>
    <t>http://www.orgbase.nl/scripts/ogb.exe?database=ob2&amp;%250=2027909&amp;LGE=FR&amp;LIJST=lang</t>
  </si>
  <si>
    <t>Delmotte, Maurice (na 1948)</t>
  </si>
  <si>
    <t>IIIP/24</t>
  </si>
  <si>
    <t>FR-59275-GRUSO-NDVISI1-X</t>
  </si>
  <si>
    <t>Gruson</t>
  </si>
  <si>
    <t>59275</t>
  </si>
  <si>
    <t>http://www.orgbase.nl/scripts/ogb.exe?database=ob2&amp;%250=2028032&amp;LGE=FR&amp;LIJST=lang</t>
  </si>
  <si>
    <t>Cacheux, Cornil (1905)</t>
  </si>
  <si>
    <t>IIIP/16</t>
  </si>
  <si>
    <t>FR-59279-HALLU-STHILA1-X</t>
  </si>
  <si>
    <t>Halluin</t>
  </si>
  <si>
    <t>59279</t>
  </si>
  <si>
    <t>50.78259880</t>
  </si>
  <si>
    <t>3.12805964</t>
  </si>
  <si>
    <t>http://www.orgbase.nl/scripts/ogb.exe?database=ob2&amp;%250=2027866&amp;LGE=FR&amp;LIJST=lang</t>
  </si>
  <si>
    <t>Anneessens, Charles (1892)</t>
  </si>
  <si>
    <t>FR-59350-LILLE-STDENI1-X</t>
  </si>
  <si>
    <t>Hellemmes</t>
  </si>
  <si>
    <t>http://www.orgbase.nl/scripts/ogb.exe?database=ob2&amp;%250=2051350&amp;LGE=FR&amp;LIJST=lang</t>
  </si>
  <si>
    <t>Damiens, Frères (1875)</t>
  </si>
  <si>
    <t>IIP/26</t>
  </si>
  <si>
    <t>FR-59299-HEMMM-STTHEL1-X</t>
  </si>
  <si>
    <t>Hem</t>
  </si>
  <si>
    <t>chapelle Sainte-Thérèse-de-l’Enfant-Jésus</t>
  </si>
  <si>
    <t>59299</t>
  </si>
  <si>
    <t>http://www.orgbase.nl/scripts/ogb.exe?database=ob2&amp;%250=2056279&amp;LGE=FR&amp;LIJST=lang</t>
  </si>
  <si>
    <t>Dubosc, Maurice (1964)</t>
  </si>
  <si>
    <t>FR-59299-HEMMM-STPAUL1-X</t>
  </si>
  <si>
    <t>50.65266180</t>
  </si>
  <si>
    <t>3.18680100</t>
  </si>
  <si>
    <t>http://www.orgbase.nl/scripts/ogb.exe?database=ob2&amp;%250=2056278&amp;LGE=FR&amp;LIJST=lang</t>
  </si>
  <si>
    <t>Facteur inconnu (1952)</t>
  </si>
  <si>
    <t>FR-59326-KILLE-STMICH1-X</t>
  </si>
  <si>
    <t>Killem</t>
  </si>
  <si>
    <t>59326</t>
  </si>
  <si>
    <t>50.95840570</t>
  </si>
  <si>
    <t>2.56325180</t>
  </si>
  <si>
    <t>http://www.orgbase.nl/scripts/ogb.exe?database=ob2&amp;%250=2028059&amp;LGE=FR&amp;LIJST=lang</t>
  </si>
  <si>
    <t>IIP/5</t>
  </si>
  <si>
    <t>,PM59001899,PM59000714</t>
  </si>
  <si>
    <t>[{"annee": "1980", "type": "classement_mh", "resume": "&lt;p&gt;PM59001899&lt;/p&gt;&lt;p&gt;1980/11/10 : class\u00e9 au titre objet&lt;/p&gt;&lt;p&gt;orgue&lt;/p&gt;&lt;p&gt;dossier avec sous-dossier&lt;/p&gt;&lt;p&gt;&lt;/p&gt;", "facteurs": []}, {"annee": "1980", "type": "classement_mh", "resume": "&lt;p&gt;PM59000714&lt;/p&gt;&lt;p&gt;1980/11/10 : class\u00e9 au titre objet&lt;/p&gt;&lt;p&gt;tribune,buffet d'orgue&lt;/p&gt;&lt;p&gt;sous-dossier&lt;/p&gt;&lt;p&gt;PM59001899&lt;/p&gt;", "facteurs": []}]</t>
  </si>
  <si>
    <t>FR-59368-MADEL-NDLOUR1-X</t>
  </si>
  <si>
    <t>La Madeleine</t>
  </si>
  <si>
    <t>59368</t>
  </si>
  <si>
    <t>50.65724590</t>
  </si>
  <si>
    <t>3.06827550</t>
  </si>
  <si>
    <t>http://www.orgbase.nl/scripts/ogb.exe?database=ob2&amp;%250=2028029&amp;LGE=FR&amp;LIJST=lang</t>
  </si>
  <si>
    <t>Gonzalez, Victor (1952)</t>
  </si>
  <si>
    <t>IIIP/41</t>
  </si>
  <si>
    <t>FR-59368-MADEL-STMARI1-X</t>
  </si>
  <si>
    <t>http://www.orgbase.nl/scripts/ogb.exe?database=ob2&amp;%250=2001275&amp;LGE=FR&amp;LIJST=lang</t>
  </si>
  <si>
    <t>Merklin, Joseph (1893)</t>
  </si>
  <si>
    <t>IIP/23 (19)</t>
  </si>
  <si>
    <t>FR-59328-LAMBE-STCALI1-X</t>
  </si>
  <si>
    <t>Lambersart</t>
  </si>
  <si>
    <t>59328</t>
  </si>
  <si>
    <t>50.65217230</t>
  </si>
  <si>
    <t>3.02555630</t>
  </si>
  <si>
    <t>http://www.orgbase.nl/scripts/ogb.exe?database=ob2&amp;%250=2059252&amp;LGE=FR&amp;LIJST=lang</t>
  </si>
  <si>
    <t>Heuvel Orgelbouw, Van den (2018?)</t>
  </si>
  <si>
    <t>FR-59330-LANDA-STVAAS1-X</t>
  </si>
  <si>
    <t>Landas</t>
  </si>
  <si>
    <t>59330</t>
  </si>
  <si>
    <t>50.47294810</t>
  </si>
  <si>
    <t>3.30293510</t>
  </si>
  <si>
    <t>http://www.orgbase.nl/scripts/ogb.exe?database=ob2&amp;%250=2028037&amp;LGE=FR&amp;LIJST=lang</t>
  </si>
  <si>
    <t>Vandeville, Paul (1894)</t>
  </si>
  <si>
    <t>IIP/14 (12)</t>
  </si>
  <si>
    <t>FR-59136-C_CAM-STMART1-T</t>
  </si>
  <si>
    <t>Le Cateau-Cambrésis</t>
  </si>
  <si>
    <t>59136</t>
  </si>
  <si>
    <t>http://www.orgbase.nl/scripts/ogb.exe?database=ob2&amp;%250=2033963&amp;LGE=FR&amp;LIJST=lang</t>
  </si>
  <si>
    <t>Manufacture Jaquot-Lavergne (1936)</t>
  </si>
  <si>
    <t>,PM59001879,PM59001880,PM59007282</t>
  </si>
  <si>
    <t>[{"annee": "1984", "type": "inscription_mh", "resume": "&lt;p&gt;PM59001879&lt;/p&gt;&lt;p&gt;1984/10/26 : inscrit au titre objet&lt;/p&gt;&lt;p&gt;orgue&lt;/p&gt;&lt;p&gt;dossier avec sous-dossier&lt;/p&gt;&lt;p&gt;&lt;/p&gt;", "facteurs": []}, {"annee": "1984", "type": "inscription_mh", "resume": "&lt;p&gt;PM59001880&lt;/p&gt;&lt;p&gt;1984/10/26 : inscrit au titre objet&lt;/p&gt;&lt;p&gt;buffet d'orgue&lt;/p&gt;&lt;p&gt;sous-dossier&lt;/p&gt;&lt;p&gt;PM59001879&lt;/p&gt;", "facteurs": []}, {"annee": "1984", "type": "inscription_mh", "resume": "&lt;p&gt;PM59007282&lt;/p&gt;&lt;p&gt;1984/10/26 : inscrit au titre objet&lt;/p&gt;&lt;p&gt;tribune d'orgue&lt;/p&gt;&lt;p&gt;sous-dossier&lt;/p&gt;&lt;p&gt;PM59001879&lt;/p&gt;", "facteurs": []}]</t>
  </si>
  <si>
    <t>FR-59136-C_CAM-STMART1-C</t>
  </si>
  <si>
    <t>http://www.orgbase.nl/scripts/ogb.exe?database=ob2&amp;%250=2057167&amp;LGE=FR&amp;LIJST=lang</t>
  </si>
  <si>
    <t>Manufacture Jaquot-Lavergne (1934)</t>
  </si>
  <si>
    <t>Ip/6</t>
  </si>
  <si>
    <t>FR-59481-QUESN-NDASSO1-X</t>
  </si>
  <si>
    <t>Le Quesnoy</t>
  </si>
  <si>
    <t>59481</t>
  </si>
  <si>
    <t>50.24618370</t>
  </si>
  <si>
    <t>3.63850290</t>
  </si>
  <si>
    <t>http://www.orgbase.nl/scripts/ogb.exe?database=ob2&amp;%250=2059886&amp;LGE=FR&amp;LIJST=lang</t>
  </si>
  <si>
    <t>Facteur inconnu (1839)</t>
  </si>
  <si>
    <t>IIP/15 (14)</t>
  </si>
  <si>
    <t>FR-59339-LEERS-STVAAS1-X</t>
  </si>
  <si>
    <t>Leers</t>
  </si>
  <si>
    <t>59339</t>
  </si>
  <si>
    <t>50.68105600</t>
  </si>
  <si>
    <t>3.24402170</t>
  </si>
  <si>
    <t>http://www.orgbase.nl/scripts/ogb.exe?database=ob2&amp;%250=2056333&amp;LGE=FR&amp;LIJST=lang</t>
  </si>
  <si>
    <t>Delmotte, Constantin &amp; Théophile (1857)</t>
  </si>
  <si>
    <t>IIP/16</t>
  </si>
  <si>
    <t>,PM59001900,PM59001901</t>
  </si>
  <si>
    <t>[{"annee": "1973", "type": "inscription_mh", "resume": "&lt;p&gt;PM59001900&lt;/p&gt;&lt;p&gt;1973/03/06 : inscrit au titre objet&lt;/p&gt;&lt;p&gt;orgue&lt;/p&gt;&lt;p&gt;dossier avec sous-dossier&lt;/p&gt;&lt;p&gt;&lt;/p&gt;", "facteurs": []}, {"annee": "1973", "type": "inscription_mh", "resume": "&lt;p&gt;PM59001901&lt;/p&gt;&lt;p&gt;1973/03/06 : inscrit au titre objet&lt;/p&gt;&lt;p&gt;buffet d'orgue&lt;/p&gt;&lt;p&gt;sous-dossier&lt;/p&gt;&lt;p&gt;PM59001900&lt;/p&gt;", "facteurs": []}]</t>
  </si>
  <si>
    <t>FR-59343-LESQU-STBART1-X</t>
  </si>
  <si>
    <t>Lesquin</t>
  </si>
  <si>
    <t>59343</t>
  </si>
  <si>
    <t>50.59121370</t>
  </si>
  <si>
    <t>3.11247780</t>
  </si>
  <si>
    <t>http://www.orgbase.nl/scripts/ogb.exe?database=ob2&amp;%250=2059286&amp;LGE=FR&amp;LIJST=lang</t>
  </si>
  <si>
    <t>Delmotte, Edouard &amp; Théophile (1875)</t>
  </si>
  <si>
    <t>Ip/10</t>
  </si>
  <si>
    <t>FR-59350-LILLE-CATHED1-T</t>
  </si>
  <si>
    <t>basilique Cathédrale-Notre-Dame-de-la-Treille</t>
  </si>
  <si>
    <t>Cathédrale-Notre-Dame-de-la-Treille</t>
  </si>
  <si>
    <t>CATHED</t>
  </si>
  <si>
    <t>http://www.orgbase.nl/scripts/ogb.exe?database=ob2&amp;%250=2001297&amp;LGE=FR&amp;LIJST=lang</t>
  </si>
  <si>
    <t>Gonzalez, Victor (1967)</t>
  </si>
  <si>
    <t>IVP/102</t>
  </si>
  <si>
    <t>FR-59350-LILLE-CATHED1-C</t>
  </si>
  <si>
    <t>http://www.orgbase.nl/scripts/ogb.exe?database=ob2&amp;%250=2024096&amp;LGE=FR&amp;LIJST=lang</t>
  </si>
  <si>
    <t>Cavaillé-Coll, Aristide (1869)</t>
  </si>
  <si>
    <t>IIP/19 (15)</t>
  </si>
  <si>
    <t>FR-59350-LILLE-FRANCI1-X</t>
  </si>
  <si>
    <t>chapelle des Franciscaines</t>
  </si>
  <si>
    <t>des Franciscaines</t>
  </si>
  <si>
    <t>http://www.orgbase.nl/scripts/ogb.exe?database=ob2&amp;%250=2051529&amp;LGE=FR&amp;LIJST=lang</t>
  </si>
  <si>
    <t>Delmotte, Edouard &amp; Théophile (1894)</t>
  </si>
  <si>
    <t>IIP/18 (14)</t>
  </si>
  <si>
    <t>FR-59350-LILLE-CHRIST1-X</t>
  </si>
  <si>
    <t>Christ Church</t>
  </si>
  <si>
    <t>http://www.orgbase.nl/scripts/ogb.exe?database=ob2&amp;%250=2028027&amp;LGE=FR&amp;LIJST=lang</t>
  </si>
  <si>
    <t>Pease, Albert E. (ca. 1890)</t>
  </si>
  <si>
    <t>FR-59350-LILLE-MUSIQU1-1</t>
  </si>
  <si>
    <t>conservatoire de Musique, Salle Lannoy</t>
  </si>
  <si>
    <t>de Musique, Salle Lannoy</t>
  </si>
  <si>
    <t>1--Salle Lannoy (Chambre 31)</t>
  </si>
  <si>
    <t>http://www.orgbase.nl/scripts/ogb.exe?database=ob2&amp;%250=2051347&amp;LGE=FR&amp;LIJST=lang</t>
  </si>
  <si>
    <t>Cogez, Bernard (2012)</t>
  </si>
  <si>
    <t>FR-59350-LILLE-NDPELL1-X</t>
  </si>
  <si>
    <t>église Notre-Dame-de-Pellevoisin</t>
  </si>
  <si>
    <t>Notre-Dame-de-Pellevoisin</t>
  </si>
  <si>
    <t>NDPELL</t>
  </si>
  <si>
    <t>50.64999097</t>
  </si>
  <si>
    <t>3.09103903</t>
  </si>
  <si>
    <t>http://www.orgbase.nl/scripts/ogb.exe?database=ob2&amp;%250=2028026&amp;LGE=FR&amp;LIJST=lang</t>
  </si>
  <si>
    <t>Pascal, Jean (ca. 1965)</t>
  </si>
  <si>
    <t>Ip/11 (10)</t>
  </si>
  <si>
    <t>FR-59350-LILLE-NDVICT1-X</t>
  </si>
  <si>
    <t>http://www.orgbase.nl/scripts/ogb.exe?database=ob2&amp;%250=2051530&amp;LGE=FR&amp;LIJST=lang</t>
  </si>
  <si>
    <t>Kemper &amp; Sohn, Emanuel (ca. 1960)</t>
  </si>
  <si>
    <t>FR-59350-LILLE-NDCONS1-X</t>
  </si>
  <si>
    <t>http://www.orgbase.nl/scripts/ogb.exe?database=ob2&amp;%250=2056276&amp;LGE=FR&amp;LIJST=lang</t>
  </si>
  <si>
    <t>IIP/24</t>
  </si>
  <si>
    <t>FR-59350-LILLE-SCOEUR1-T</t>
  </si>
  <si>
    <t>50.63890370</t>
  </si>
  <si>
    <t>3.01224450</t>
  </si>
  <si>
    <t>http://www.orgbase.nl/scripts/ogb.exe?database=ob2&amp;%250=2029696&amp;LGE=FR&amp;LIJST=lang</t>
  </si>
  <si>
    <t>Schyven &amp; Cie., Pierre (1883)</t>
  </si>
  <si>
    <t>FR-59350-LILLE-SCOEUR1-C</t>
  </si>
  <si>
    <t>http://www.orgbase.nl/scripts/ogb.exe?database=ob2&amp;%250=2029697&amp;LGE=FR&amp;LIJST=lang</t>
  </si>
  <si>
    <t>Bevington &amp; Sons (ca. 1890)</t>
  </si>
  <si>
    <t>PM59001905,PM59001903,PM59001902,PM59001904</t>
  </si>
  <si>
    <t>[{"annee": "1982", "type": "inscription_mh", "resume": "&lt;p&gt;PM59001905&lt;/p&gt;&lt;p&gt;1982/12/17 : inscrit au titre objet&lt;/p&gt;&lt;p&gt;buffet d'orgue&lt;/p&gt;&lt;p&gt;sous-dossier&lt;/p&gt;&lt;p&gt;PM59001904&lt;/p&gt;", "facteurs": []}, {"annee": "1990", "type": "inscription_mh", "resume": "&lt;p&gt;PM59001903&lt;/p&gt;&lt;p&gt;1990/12/21 : inscrit au titre objet&lt;/p&gt;&lt;p&gt;partie instrumentale de l'orgue&lt;/p&gt;&lt;p&gt;sous-dossier&lt;/p&gt;&lt;p&gt;PM59001902&lt;/p&gt;", "facteurs": []}, {"annee": "1990", "type": "inscription_mh", "resume": "&lt;p&gt;PM59001902&lt;/p&gt;&lt;p&gt;1990/12/21 : inscrit au titre objet&lt;/p&gt;&lt;p&gt;orgue&lt;/p&gt;&lt;p&gt;dossier avec sous-dossier&lt;/p&gt;&lt;p&gt;&lt;/p&gt;", "facteurs": []}, {"annee": "1982", "type": "inscription_mh", "resume": "&lt;p&gt;PM59001904&lt;/p&gt;&lt;p&gt;1982/12/17 : inscrit au titre objet&lt;/p&gt;&lt;p&gt;orgue&lt;/p&gt;&lt;p&gt;dossier avec sous-dossier&lt;/p&gt;&lt;p&gt;&lt;/p&gt;", "facteurs": []}]</t>
  </si>
  <si>
    <t>FR-59350-LILLE-STANDR1-T</t>
  </si>
  <si>
    <t>50.64494740</t>
  </si>
  <si>
    <t>3.05427480</t>
  </si>
  <si>
    <t>http://www.orgbase.nl/scripts/ogb.exe?database=ob2&amp;%250=2024097&amp;LGE=FR&amp;LIJST=lang</t>
  </si>
  <si>
    <t>Merklin, Joseph (1864)</t>
  </si>
  <si>
    <t>IIIP/35</t>
  </si>
  <si>
    <t>,PM59001911,PM59001909,PM59001910</t>
  </si>
  <si>
    <t>[{"annee": "1982", "type": "inscription_mh", "resume": "&lt;p&gt;PM59001911&lt;/p&gt;&lt;p&gt;1982/02/10 : inscrit au titre objet&lt;/p&gt;&lt;p&gt;orgue&lt;/p&gt;&lt;p&gt;dossier individuel&lt;/p&gt;&lt;p&gt;&lt;/p&gt;", "facteurs": []}, {"annee": "1973", "type": "inscription_mh", "resume": "&lt;p&gt;PM59001909&lt;/p&gt;&lt;p&gt;1973/03/06 : inscrit au titre objet&lt;/p&gt;&lt;p&gt;orgue&lt;/p&gt;&lt;p&gt;dossier avec sous-dossier&lt;/p&gt;&lt;p&gt;&lt;/p&gt;", "facteurs": []}, {"annee": "1973", "type": "inscription_mh", "resume": "&lt;p&gt;PM59001910&lt;/p&gt;&lt;p&gt;1973/03/06 : inscrit au titre objet&lt;/p&gt;&lt;p&gt;buffet d'orgue&lt;/p&gt;&lt;p&gt;sous-dossier&lt;/p&gt;&lt;p&gt;PM59001909&lt;/p&gt;", "facteurs": []}]</t>
  </si>
  <si>
    <t>FR-59350-LILLE-STANDR1-C</t>
  </si>
  <si>
    <t>http://www.orgbase.nl/scripts/ogb.exe?database=ob2&amp;%250=2024098&amp;LGE=FR&amp;LIJST=lang</t>
  </si>
  <si>
    <t>Merklin-Schütze, maison (1855)</t>
  </si>
  <si>
    <t>Ip/7</t>
  </si>
  <si>
    <t>FR-59350-LILLE-STETIE1-X</t>
  </si>
  <si>
    <t>50.63507219</t>
  </si>
  <si>
    <t>3.05942972</t>
  </si>
  <si>
    <t>http://www.orgbase.nl/scripts/ogb.exe?database=ob2&amp;%250=2024099&amp;LGE=FR&amp;LIJST=lang</t>
  </si>
  <si>
    <t>Daublaine-Callinet (1840)</t>
  </si>
  <si>
    <t>IIIP/39</t>
  </si>
  <si>
    <t>,PM59001915,PM59000850</t>
  </si>
  <si>
    <t>[{"annee": "1980", "type": "classement_mh", "resume": "&lt;p&gt;PM59001915&lt;/p&gt;&lt;p&gt;1980/07/18 : class\u00e9 au titre objet&lt;/p&gt;&lt;p&gt;orgue&lt;/p&gt;&lt;p&gt;dossier avec sous-dossier&lt;/p&gt;&lt;p&gt;&lt;/p&gt;", "facteurs": []}, {"annee": "1980", "type": "classement_mh", "resume": "&lt;p&gt;PM59000850&lt;/p&gt;&lt;p&gt;1980/07/18 : class\u00e9 au titre objet&lt;/p&gt;&lt;p&gt;partie instrumentale de l'orgue&lt;/p&gt;&lt;p&gt;sous-dossier&lt;/p&gt;&lt;p&gt;PM59001915&lt;/p&gt;", "facteurs": []}]</t>
  </si>
  <si>
    <t>FR-59350-LILLE-STMART1-X</t>
  </si>
  <si>
    <t>église Saint-Martin-d’Esquermes</t>
  </si>
  <si>
    <t>Saint-Martin-d’Esquermes</t>
  </si>
  <si>
    <t>50.62421180</t>
  </si>
  <si>
    <t>3.03936090</t>
  </si>
  <si>
    <t>http://www.orgbase.nl/scripts/ogb.exe?database=ob2&amp;%250=2028031&amp;LGE=FR&amp;LIJST=lang</t>
  </si>
  <si>
    <t>Delmotte, Edouard &amp; Théophile (1895)</t>
  </si>
  <si>
    <t>IIP/34 (27)</t>
  </si>
  <si>
    <t>FR-59350-LILLE-STMAUR1-T</t>
  </si>
  <si>
    <t>http://www.orgbase.nl/scripts/ogb.exe?database=ob2&amp;%250=2024101&amp;LGE=FR&amp;LIJST=lang</t>
  </si>
  <si>
    <t>Delmotte, Edouard &amp; Théophile (1877)</t>
  </si>
  <si>
    <t>IIIP/48</t>
  </si>
  <si>
    <t>FR-59350-LILLE-STMAUR1-C</t>
  </si>
  <si>
    <t>http://www.orgbase.nl/scripts/ogb.exe?database=ob2&amp;%250=2024102&amp;LGE=FR&amp;LIJST=lang</t>
  </si>
  <si>
    <t>Merklin, Joseph (1878)</t>
  </si>
  <si>
    <t>FR-59350-LILLE-STMICH1-X</t>
  </si>
  <si>
    <t>http://www.orgbase.nl/scripts/ogb.exe?database=ob2&amp;%250=2034050&amp;LGE=FR&amp;LIJST=lang</t>
  </si>
  <si>
    <t>Merklin, Joseph (1875)</t>
  </si>
  <si>
    <t>FR-59350-LILLE-SSPEPL1-X</t>
  </si>
  <si>
    <t>http://www.orgbase.nl/scripts/ogb.exe?database=ob2&amp;%250=2024103&amp;LGE=FR&amp;LIJST=lang</t>
  </si>
  <si>
    <t>Müller, Erwin (1959)</t>
  </si>
  <si>
    <t>IIIP/42</t>
  </si>
  <si>
    <t>FR-59350-LILLE-STSAUV1-T</t>
  </si>
  <si>
    <t>http://www.orgbase.nl/scripts/ogb.exe?database=ob2&amp;%250=2013880&amp;LGE=FR&amp;LIJST=lang</t>
  </si>
  <si>
    <t>Bever, Gebroeders Van (1903)</t>
  </si>
  <si>
    <t>IIIP/45 (43)</t>
  </si>
  <si>
    <t>,PM59001906,PM59001907,PM59001908,PM59001578</t>
  </si>
  <si>
    <t>[{"annee": "1991", "type": "inscription_mh", "resume": "&lt;p&gt;PM59001906&lt;/p&gt;&lt;p&gt;1991/08/20 : inscrit au titre objet&lt;/p&gt;&lt;p&gt;orgue&lt;/p&gt;&lt;p&gt;dossier avec sous-dossier&lt;/p&gt;&lt;p&gt;&lt;/p&gt;", "facteurs": []}, {"annee": "1991", "type": "inscription_mh", "resume": "&lt;p&gt;PM59001907&lt;/p&gt;&lt;p&gt;1991/08/20 : inscrit au titre objet&lt;/p&gt;&lt;p&gt;partie instrumentale de l'orgue&lt;/p&gt;&lt;p&gt;sous-dossier&lt;/p&gt;&lt;p&gt;PM59001906&lt;/p&gt;", "facteurs": []}, {"annee": "1991", "type": "classement_mh", "resume": "&lt;p&gt;PM59001908&lt;/p&gt;&lt;p&gt;1991/08/20 : class\u00e9 au titre objet&lt;/p&gt;&lt;p&gt;orgue&lt;/p&gt;&lt;p&gt;dossier avec sous-dossier&lt;/p&gt;&lt;p&gt;&lt;/p&gt;", "facteurs": []}, {"annee": "1991", "type": "classement_mh", "resume": "&lt;p&gt;PM59001578&lt;/p&gt;&lt;p&gt;1991/08/20 : class\u00e9 au titre objet&lt;/p&gt;&lt;p&gt;partie instrumentale de l'orgue&lt;/p&gt;&lt;p&gt;sous-dossier&lt;/p&gt;&lt;p&gt;PM59001908&lt;/p&gt;", "facteurs": []}]</t>
  </si>
  <si>
    <t>FR-59350-LILLE-STSAUV1-C</t>
  </si>
  <si>
    <t>http://www.orgbase.nl/scripts/ogb.exe?database=ob2&amp;%250=2024104&amp;LGE=FR&amp;LIJST=lang</t>
  </si>
  <si>
    <t>Bever, Gebroeders Van (1902)</t>
  </si>
  <si>
    <t>FR-59350-LILLE-STCATH1-X</t>
  </si>
  <si>
    <t>50.63951260</t>
  </si>
  <si>
    <t>3.05636830</t>
  </si>
  <si>
    <t>http://www.orgbase.nl/scripts/ogb.exe?database=ob2&amp;%250=2024105&amp;LGE=FR&amp;LIJST=lang</t>
  </si>
  <si>
    <t>Schyven &amp; Cie., Pierre (1884)</t>
  </si>
  <si>
    <t>IIIP/26</t>
  </si>
  <si>
    <t>,PM59001913,PM59001914</t>
  </si>
  <si>
    <t>[{"annee": "1973", "type": "inscription_mh", "resume": "&lt;p&gt;PM59001913&lt;/p&gt;&lt;p&gt;1973/03/06 : inscrit au titre objet&lt;/p&gt;&lt;p&gt;orgue&lt;/p&gt;&lt;p&gt;dossier avec sous-dossier&lt;/p&gt;&lt;p&gt;&lt;/p&gt;", "facteurs": []}, {"annee": "1973", "type": "inscription_mh", "resume": "&lt;p&gt;PM59001914&lt;/p&gt;&lt;p&gt;1973/03/06 : inscrit au titre objet&lt;/p&gt;&lt;p&gt;buffet d'orgue&lt;/p&gt;&lt;p&gt;sous-dossier&lt;/p&gt;&lt;p&gt;PM59001913&lt;/p&gt;", "facteurs": []}]</t>
  </si>
  <si>
    <t>FR-59350-LILLE-STMARI1-X</t>
  </si>
  <si>
    <t>http://www.orgbase.nl/scripts/ogb.exe?database=ob2&amp;%250=2051341&amp;LGE=FR&amp;LIJST=lang</t>
  </si>
  <si>
    <t>Schyven &amp; Cie., Pierre (1895)</t>
  </si>
  <si>
    <t>FR-59350-LILLE-HOPITA1-X</t>
  </si>
  <si>
    <t>Hôpital-Saint-Sauveur,-Chapelle</t>
  </si>
  <si>
    <t>Hôpital-Saint-Sauveur, Chapelle</t>
  </si>
  <si>
    <t>http://www.orgbase.nl/scripts/ogb.exe?database=ob2&amp;%250=2051517&amp;LGE=FR&amp;LIJST=lang</t>
  </si>
  <si>
    <t>Delmotte, Edouard &amp; Théophile (1896 - 1958)</t>
  </si>
  <si>
    <t>FR-59350-LILLE-TEMPLE1-X</t>
  </si>
  <si>
    <t>http://www.orgbase.nl/scripts/ogb.exe?database=ob2&amp;%250=2056277&amp;LGE=FR&amp;LIJST=lang</t>
  </si>
  <si>
    <t>Facteur inconnu (1880)</t>
  </si>
  <si>
    <t>IP/8</t>
  </si>
  <si>
    <t>FR-59352-LINSE-NATSVI1-X</t>
  </si>
  <si>
    <t>Linselles</t>
  </si>
  <si>
    <t>59352</t>
  </si>
  <si>
    <t>50.73828158</t>
  </si>
  <si>
    <t>3.07849464</t>
  </si>
  <si>
    <t>http://www.orgbase.nl/scripts/ogb.exe?database=ob2&amp;%250=2059287&amp;LGE=FR&amp;LIJST=lang</t>
  </si>
  <si>
    <t>Coupleux Frères (1928)</t>
  </si>
  <si>
    <t>IIIP/17</t>
  </si>
  <si>
    <t>FR-59350-LILLE-NDBARR1-X</t>
  </si>
  <si>
    <t>église Notre-Dame-de-la-Barrière</t>
  </si>
  <si>
    <t>Notre-Dame-de-la-Barrière</t>
  </si>
  <si>
    <t>NDBARR</t>
  </si>
  <si>
    <t>Lomme</t>
  </si>
  <si>
    <t>http://www.orgbase.nl/scripts/ogb.exe?database=ob2&amp;%250=2027864&amp;LGE=FR&amp;LIJST=lang</t>
  </si>
  <si>
    <t>Vandeville, Paul (1902)</t>
  </si>
  <si>
    <t>FR-59350-LILLE-NDLOUR1-X</t>
  </si>
  <si>
    <t>http://www.orgbase.nl/scripts/ogb.exe?database=ob2&amp;%250=2005098&amp;LGE=FR&amp;LIJST=lang</t>
  </si>
  <si>
    <t>Muhleisen, Ernest (1991)</t>
  </si>
  <si>
    <t>FR-59350-LILLE-NDVISI1-X</t>
  </si>
  <si>
    <t>http://www.orgbase.nl/scripts/ogb.exe?database=ob2&amp;%250=2051343&amp;LGE=FR&amp;LIJST=lang</t>
  </si>
  <si>
    <t>Organería Española (1961)</t>
  </si>
  <si>
    <t>FR-59360-LOOSS-NDGRAC1-X</t>
  </si>
  <si>
    <t>Loos</t>
  </si>
  <si>
    <t>59360</t>
  </si>
  <si>
    <t>50.60659940</t>
  </si>
  <si>
    <t>3.02042170</t>
  </si>
  <si>
    <t>http://www.orgbase.nl/scripts/ogb.exe?database=ob2&amp;%250=2059134&amp;LGE=FR&amp;LIJST=lang</t>
  </si>
  <si>
    <t>Van den Brande, Félix (1951)</t>
  </si>
  <si>
    <t>FR-59183-DUNKE-NDCOEU2-X</t>
  </si>
  <si>
    <t>Malo-les-Bains</t>
  </si>
  <si>
    <t>http://www.orgbase.nl/scripts/ogb.exe?database=ob2&amp;%250=2027900&amp;LGE=FR&amp;LIJST=lang</t>
  </si>
  <si>
    <t>Beuchet-Debièrre, Manufacture (1959)</t>
  </si>
  <si>
    <t>IIIP/46</t>
  </si>
  <si>
    <t>FR-59375-MARCH-STRICT1-X</t>
  </si>
  <si>
    <t>Marchiennes</t>
  </si>
  <si>
    <t>59375</t>
  </si>
  <si>
    <t>50.40752550</t>
  </si>
  <si>
    <t>3.27841460</t>
  </si>
  <si>
    <t>http://www.orgbase.nl/scripts/ogb.exe?database=ob2&amp;%250=2028038&amp;LGE=FR&amp;LIJST=lang</t>
  </si>
  <si>
    <t>Carlier, François-Joseph (1837)</t>
  </si>
  <si>
    <t>IIp/15</t>
  </si>
  <si>
    <t>,PM59001921,PM59001022</t>
  </si>
  <si>
    <t>[{"annee": "1980", "type": "classement_mh", "resume": "&lt;p&gt;PM59001921&lt;/p&gt;&lt;p&gt;1980/02/21 : class\u00e9 au titre objet&lt;/p&gt;&lt;p&gt;orgue&lt;/p&gt;&lt;p&gt;dossier avec sous-dossier&lt;/p&gt;&lt;p&gt;&lt;/p&gt;", "facteurs": []}, {"annee": "1980", "type": "classement_mh", "resume": "&lt;p&gt;PM59001022&lt;/p&gt;&lt;p&gt;1980/02/21 : class\u00e9 au titre objet&lt;/p&gt;&lt;p&gt;partie instrumentale de l'orgue&lt;/p&gt;&lt;p&gt;sous-dossier&lt;/p&gt;&lt;p&gt;PM59001921&lt;/p&gt;", "facteurs": []}]</t>
  </si>
  <si>
    <t>FR-59378-M_BAR-NDVICT1-X</t>
  </si>
  <si>
    <t>Marcq-en-Barœul</t>
  </si>
  <si>
    <t>59378</t>
  </si>
  <si>
    <t>http://www.orgbase.nl/scripts/ogb.exe?database=ob2&amp;%250=2051509&amp;LGE=FR&amp;LIJST=lang</t>
  </si>
  <si>
    <t>Godefroy, René (1977)</t>
  </si>
  <si>
    <t>IIP/15</t>
  </si>
  <si>
    <t>FR-59378-M_BAR-SCOEUR1-X</t>
  </si>
  <si>
    <t>http://www.orgbase.nl/scripts/ogb.exe?database=ob2&amp;%250=2051510&amp;LGE=FR&amp;LIJST=lang</t>
  </si>
  <si>
    <t>Loriaut, Jean-Louis (1995)</t>
  </si>
  <si>
    <t>IIP/25</t>
  </si>
  <si>
    <t>FR-59378-M_BAR-STJEAN1-X</t>
  </si>
  <si>
    <t>église Saint-Jean-du-Quesne</t>
  </si>
  <si>
    <t>Saint-Jean-du-Quesne</t>
  </si>
  <si>
    <t>http://www.orgbase.nl/scripts/ogb.exe?database=ob2&amp;%250=2051511&amp;LGE=FR&amp;LIJST=lang</t>
  </si>
  <si>
    <t>Delmotte, Maurice</t>
  </si>
  <si>
    <t>IIP/16 (6)</t>
  </si>
  <si>
    <t>FR-59378-M_BAR-STPAUL1-X</t>
  </si>
  <si>
    <t>http://www.orgbase.nl/scripts/ogb.exe?database=ob2&amp;%250=2033543&amp;LGE=FR&amp;LIJST=lang</t>
  </si>
  <si>
    <t>Cogez, Bernard (1992)</t>
  </si>
  <si>
    <t>FR-59378-M_BAR-STVINC1-X</t>
  </si>
  <si>
    <t>http://www.orgbase.nl/scripts/ogb.exe?database=ob2&amp;%250=2051349&amp;LGE=FR&amp;LIJST=lang</t>
  </si>
  <si>
    <t>Stoltz &amp; Schaff (1850)</t>
  </si>
  <si>
    <t>,PM59007612</t>
  </si>
  <si>
    <t>[{"annee": "1973", "type": "inscription_mh", "resume": "&lt;p&gt;PM59007612&lt;/p&gt;&lt;p&gt;1973/03/06 : inscrit au titre objet&lt;/p&gt;&lt;p&gt;tribune d'orgue&lt;/p&gt;&lt;p&gt;dossier individuel&lt;/p&gt;&lt;p&gt;&lt;/p&gt;", "facteurs": []}]</t>
  </si>
  <si>
    <t>FR-59378-M_BAR-COLLEG1-X</t>
  </si>
  <si>
    <t>http://www.orgbase.nl/scripts/ogb.exe?database=ob2&amp;%250=2051507&amp;LGE=FR&amp;LIJST=lang</t>
  </si>
  <si>
    <t>Cogez, Bernard (1994)</t>
  </si>
  <si>
    <t>FR-59384-MAROI-STHUMB1-X</t>
  </si>
  <si>
    <t>Maroilles</t>
  </si>
  <si>
    <t>église Saint-Humbert</t>
  </si>
  <si>
    <t>Saint-Humbert</t>
  </si>
  <si>
    <t>STHUMB</t>
  </si>
  <si>
    <t>59384</t>
  </si>
  <si>
    <t>http://www.orgbase.nl/scripts/ogb.exe?database=ob2&amp;%250=2033545&amp;LGE=FR&amp;LIJST=lang</t>
  </si>
  <si>
    <t>Gobert, Antoine (1725)</t>
  </si>
  <si>
    <t>IIIP/29</t>
  </si>
  <si>
    <t>,PM59001922,PM59001037,PM59001031</t>
  </si>
  <si>
    <t>[{"annee": "1965", "type": "classement_mh", "resume": "&lt;p&gt;PM59001922&lt;/p&gt;&lt;p&gt;1965/06/14 : class\u00e9 au titre objet , 1963/10/31 : class\u00e9 au titre objet&lt;/p&gt;&lt;p&gt;orgue&lt;/p&gt;&lt;p&gt;dossier avec sous-dossier&lt;/p&gt;&lt;p&gt;&lt;/p&gt;", "facteurs": []}, {"annee": " 1963", "type": "classement_mh", "resume": "&lt;p&gt;PM59001922&lt;/p&gt;&lt;p&gt;1965/06/14 : class\u00e9 au titre objet , 1963/10/31 : class\u00e9 au titre objet&lt;/p&gt;&lt;p&gt;orgue&lt;/p&gt;&lt;p&gt;dossier avec sous-dossier&lt;/p&gt;&lt;p&gt;&lt;/p&gt;", "facteurs": []}, {"annee": "1965", "type": "classement_mh", "resume": "&lt;p&gt;PM59001037&lt;/p&gt;&lt;p&gt;1965/06/14 : class\u00e9 au titre objet&lt;/p&gt;&lt;p&gt;buffet d'orgue&lt;/p&gt;&lt;p&gt;sous-dossier&lt;/p&gt;&lt;p&gt;PM59001922&lt;/p&gt;", "facteurs": []}, {"annee": "1963", "type": "classement_mh", "resume": "&lt;p&gt;PM59001031&lt;/p&gt;&lt;p&gt;1963/10/31 : class\u00e9 au titre objet&lt;/p&gt;&lt;p&gt;partie instrumentale de l'orgue&lt;/p&gt;&lt;p&gt;sous-dossier&lt;/p&gt;&lt;p&gt;PM59001922&lt;/p&gt;", "facteurs": []}]</t>
  </si>
  <si>
    <t>FR-59392-MAUBE-SSPEPL1-X</t>
  </si>
  <si>
    <t>Maubeuge</t>
  </si>
  <si>
    <t>59392</t>
  </si>
  <si>
    <t>http://www.orgbase.nl/scripts/ogb.exe?database=ob2&amp;%250=2033546&amp;LGE=FR&amp;LIJST=lang</t>
  </si>
  <si>
    <t>Cogez, Bernard (1993)</t>
  </si>
  <si>
    <t>IIP/27</t>
  </si>
  <si>
    <t>FR-59421-MOUVA-SCOEUR1-X</t>
  </si>
  <si>
    <t>Mouvaux</t>
  </si>
  <si>
    <t>59421</t>
  </si>
  <si>
    <t>http://www.orgbase.nl/scripts/ogb.exe?database=ob2&amp;%250=2059284&amp;LGE=FR&amp;LIJST=lang</t>
  </si>
  <si>
    <t>Delmotte, Maurice (1958)</t>
  </si>
  <si>
    <t>IIP/25 (6)</t>
  </si>
  <si>
    <t>FR-59421-MOUVA-STFRAN1-X</t>
  </si>
  <si>
    <t>http://www.orgbase.nl/scripts/ogb.exe?database=ob2&amp;%250=2059283&amp;LGE=FR&amp;LIJST=lang</t>
  </si>
  <si>
    <t>Puget &amp; fils, Théodore (1901)</t>
  </si>
  <si>
    <t>FR-59421-MOUVA-STGERM1-X</t>
  </si>
  <si>
    <t>50.69859402</t>
  </si>
  <si>
    <t>3.13324683</t>
  </si>
  <si>
    <t>http://www.orgbase.nl/scripts/ogb.exe?database=ob2&amp;%250=2059282&amp;LGE=FR&amp;LIJST=lang</t>
  </si>
  <si>
    <t>Neuville &amp; fils, Louis (1893)</t>
  </si>
  <si>
    <t>FR-59435-NOMAI-STMART1-X</t>
  </si>
  <si>
    <t>Nomain</t>
  </si>
  <si>
    <t>59435</t>
  </si>
  <si>
    <t>50.49868620</t>
  </si>
  <si>
    <t>3.24988370</t>
  </si>
  <si>
    <t>http://www.orgbase.nl/scripts/ogb.exe?database=ob2&amp;%250=2028035&amp;LGE=FR&amp;LIJST=lang</t>
  </si>
  <si>
    <t>Delmotte, Edouard &amp; Théophile (1878)</t>
  </si>
  <si>
    <t>FR-59445-OHAIN-STMART1-X</t>
  </si>
  <si>
    <t>Ohain</t>
  </si>
  <si>
    <t>59445</t>
  </si>
  <si>
    <t>50.03976440</t>
  </si>
  <si>
    <t>4.11790770</t>
  </si>
  <si>
    <t>http://www.orgbase.nl/scripts/ogb.exe?database=ob2&amp;%250=2048083&amp;LGE=FR&amp;LIJST=lang</t>
  </si>
  <si>
    <t>Delmotte, Maurice (1885)</t>
  </si>
  <si>
    <t>,PM59009137,PM59009136,PM59009135</t>
  </si>
  <si>
    <t>[{"annee": "2011", "type": "classement_mh", "resume": "&lt;p&gt;PM59009137&lt;/p&gt;&lt;p&gt;2011/02/03\u00a0: class\u00e9 au titre objet&lt;/p&gt;&lt;p&gt;buffet d'orgue&lt;/p&gt;&lt;p&gt;sous-dossier&lt;/p&gt;&lt;p&gt;PM59009135&lt;/p&gt;", "facteurs": []}, {"annee": "2011", "type": "classement_mh", "resume": "&lt;p&gt;PM59009136&lt;/p&gt;&lt;p&gt;2011/02/03\u00a0: class\u00e9 au titre objet&lt;/p&gt;&lt;p&gt;partie instrumentale de l'orgue&lt;/p&gt;&lt;p&gt;sous-dossier&lt;/p&gt;&lt;p&gt;PM59009135&lt;/p&gt;", "facteurs": []}, {"annee": "2011", "type": "classement_mh", "resume": "&lt;p&gt;PM59009135&lt;/p&gt;&lt;p&gt;2011/02/03\u00a0: class\u00e9 au titre objet&lt;/p&gt;&lt;p&gt;orgue&lt;/p&gt;&lt;p&gt;dossier avec sous-dossier&lt;/p&gt;&lt;p&gt;&lt;/p&gt;", "facteurs": []}]</t>
  </si>
  <si>
    <t>FR-59448-O_CAP-STNICO1-X</t>
  </si>
  <si>
    <t>Oost-Cappel</t>
  </si>
  <si>
    <t>59448</t>
  </si>
  <si>
    <t>50.92484510</t>
  </si>
  <si>
    <t>2.59827230</t>
  </si>
  <si>
    <t>http://www.orgbase.nl/scripts/ogb.exe?database=ob2&amp;%250=2033566&amp;LGE=FR&amp;LIJST=lang</t>
  </si>
  <si>
    <t>Facteur inconnu (1827)</t>
  </si>
  <si>
    <t>FR-59449-ORCHI-NDAMEV1-X</t>
  </si>
  <si>
    <t>Orchies</t>
  </si>
  <si>
    <t>59449</t>
  </si>
  <si>
    <t>50.47423200</t>
  </si>
  <si>
    <t>3.24214970</t>
  </si>
  <si>
    <t>http://www.orgbase.nl/scripts/ogb.exe?database=ob2&amp;%250=2028036&amp;LGE=FR&amp;LIJST=lang</t>
  </si>
  <si>
    <t>Thunus, Aloïs</t>
  </si>
  <si>
    <t>FR-59453-OUDEZ-DECOLL1-X</t>
  </si>
  <si>
    <t>Oudezeele</t>
  </si>
  <si>
    <t>59453</t>
  </si>
  <si>
    <t>http://www.orgbase.nl/scripts/ogb.exe?database=ob2&amp;%250=2033567&amp;LGE=FR&amp;LIJST=lang</t>
  </si>
  <si>
    <t>Renard, Auguste (1839)</t>
  </si>
  <si>
    <t>PM59001991,PM59009139,PM59009138</t>
  </si>
  <si>
    <t>[{"annee": "2009", "type": "inscription_mh", "resume": "&lt;p&gt;PM59001991&lt;/p&gt;&lt;p&gt;2009/08/25 : inscrit au titre objet&lt;/p&gt;&lt;p&gt;orgue&lt;/p&gt;&lt;p&gt;dossier avec sous dossier&lt;/p&gt;&lt;p&gt;&lt;/p&gt;", "facteurs": []}, {"annee": "2009", "type": "inscription_mh", "resume": "&lt;p&gt;PM59009139&lt;/p&gt;&lt;p&gt;2009/08/25\u00a0: inscrit au titre objet&lt;/p&gt;&lt;p&gt;buffet d'orgue&lt;/p&gt;&lt;p&gt;sous-dossier&lt;/p&gt;&lt;p&gt;PM59001991&lt;/p&gt;", "facteurs": []}, {"annee": "2009", "type": "inscription_mh", "resume": "&lt;p&gt;PM59009138&lt;/p&gt;&lt;p&gt;2009/08/25\u00a0: inscrit au titre objet&lt;/p&gt;&lt;p&gt;partie instrumentale de l'orgue&lt;/p&gt;&lt;p&gt;sous-dossier&lt;/p&gt;&lt;p&gt;PM59001991&lt;/p&gt;", "facteurs": []}]</t>
  </si>
  <si>
    <t>FR-59458-P_MEL-STNICO1-X</t>
  </si>
  <si>
    <t>Péronne-en-Mélantois</t>
  </si>
  <si>
    <t>59458</t>
  </si>
  <si>
    <t>50.56765580</t>
  </si>
  <si>
    <t>3.16842010</t>
  </si>
  <si>
    <t>http://www.orgbase.nl/scripts/ogb.exe?database=ob2&amp;%250=2048849&amp;LGE=FR&amp;LIJST=lang</t>
  </si>
  <si>
    <t>Facteur inconnu (ca. 1880)</t>
  </si>
  <si>
    <t>I/7</t>
  </si>
  <si>
    <t>FR-59183-DUNKE-STANTO2-X</t>
  </si>
  <si>
    <t>Petite Synthe</t>
  </si>
  <si>
    <t>http://www.orgbase.nl/scripts/ogb.exe?database=ob2&amp;%250=2027901&amp;LGE=FR&amp;LIJST=lang</t>
  </si>
  <si>
    <t>Gonzalez, Victor (1988)</t>
  </si>
  <si>
    <t>FR-59183-DUNKE-STNICO2-X</t>
  </si>
  <si>
    <t>http://www.orgbase.nl/scripts/ogb.exe?database=ob2&amp;%250=2027902&amp;LGE=FR&amp;LIJST=lang</t>
  </si>
  <si>
    <t>Godefroy &amp; Dubosc (1965)</t>
  </si>
  <si>
    <t>FR-59479-QUARO-STANTO1-X</t>
  </si>
  <si>
    <t>Quarouble</t>
  </si>
  <si>
    <t>59479</t>
  </si>
  <si>
    <t>50.39999410</t>
  </si>
  <si>
    <t>3.63523720</t>
  </si>
  <si>
    <t>http://www.orgbase.nl/scripts/ogb.exe?database=ob2&amp;%250=2019269&amp;LGE=FR&amp;LIJST=lang</t>
  </si>
  <si>
    <t>Volder, Pierre-Jean De &amp; Volder, Henri De (1840)</t>
  </si>
  <si>
    <t>,PM59001934,PM59001936,PM59001935</t>
  </si>
  <si>
    <t>[{"annee": "1998", "type": "classement_mh", "resume": "&lt;p&gt;PM59001934&lt;/p&gt;&lt;p&gt;1998/01/09 : class\u00e9 au titre objet&lt;/p&gt;&lt;p&gt;orgue&lt;/p&gt;&lt;p&gt;dossier avec sous-dossier&lt;/p&gt;&lt;p&gt;&lt;/p&gt;", "facteurs": []}, {"annee": "1998", "type": "classement_mh", "resume": "&lt;p&gt;PM59001936&lt;/p&gt;&lt;p&gt;1998/01/09 : class\u00e9 au titre objet&lt;/p&gt;&lt;p&gt;buffet d'orgue&lt;/p&gt;&lt;p&gt;sous-dossier&lt;/p&gt;&lt;p&gt;PM59001934&lt;/p&gt;", "facteurs": []}, {"annee": "1998", "type": "classement_mh", "resume": "&lt;p&gt;PM59001935&lt;/p&gt;&lt;p&gt;1998/01/09 : class\u00e9 au titre objet&lt;/p&gt;&lt;p&gt;partie instrumentale de l'orgue&lt;/p&gt;&lt;p&gt;sous-dossier&lt;/p&gt;&lt;p&gt;PM59001934&lt;/p&gt;", "facteurs": []}]</t>
  </si>
  <si>
    <t>FR-59168-CYSOI-STCALI1-X</t>
  </si>
  <si>
    <t>Quennaumont</t>
  </si>
  <si>
    <t>50.56800870</t>
  </si>
  <si>
    <t>3.21522910</t>
  </si>
  <si>
    <t>http://www.orgbase.nl/scripts/ogb.exe?database=ob2&amp;%250=2059137&amp;LGE=FR&amp;LIJST=lang</t>
  </si>
  <si>
    <t>FR-59508-RONCQ-STPIAT1-X</t>
  </si>
  <si>
    <t>Roncq</t>
  </si>
  <si>
    <t>église Saint-Piat</t>
  </si>
  <si>
    <t>Saint-Piat</t>
  </si>
  <si>
    <t>STPIAT</t>
  </si>
  <si>
    <t>59508</t>
  </si>
  <si>
    <t>50.75321647</t>
  </si>
  <si>
    <t>3.12111519</t>
  </si>
  <si>
    <t>http://www.orgbase.nl/scripts/ogb.exe?database=ob2&amp;%250=2059288&amp;LGE=FR&amp;LIJST=lang</t>
  </si>
  <si>
    <t>Delmotte, Constantin &amp; Théophile (1837)</t>
  </si>
  <si>
    <t>FR-59183-DUNKE-ASSOMP2-X</t>
  </si>
  <si>
    <t>Rosendaël</t>
  </si>
  <si>
    <t>http://www.orgbase.nl/scripts/ogb.exe?database=ob2&amp;%250=2027903&amp;LGE=FR&amp;LIJST=lang</t>
  </si>
  <si>
    <t>Michel-Merklin &amp; Kuhn (1959)</t>
  </si>
  <si>
    <t>FR-59183-DUNKE-STBERN2-X</t>
  </si>
  <si>
    <t>http://www.orgbase.nl/scripts/ogb.exe?database=ob2&amp;%250=2027904&amp;LGE=FR&amp;LIJST=lang</t>
  </si>
  <si>
    <t>Gonzalez, Victor (1969)</t>
  </si>
  <si>
    <t>FR-59512-ROUBA-NDAMEV1-X</t>
  </si>
  <si>
    <t>Roubaix</t>
  </si>
  <si>
    <t>59512</t>
  </si>
  <si>
    <t>http://www.orgbase.nl/scripts/ogb.exe?database=ob2&amp;%250=2027856&amp;LGE=FR&amp;LIJST=lang</t>
  </si>
  <si>
    <t>Ducroquet, Pierre-Alexandre (1855)</t>
  </si>
  <si>
    <t>IIIP/31</t>
  </si>
  <si>
    <t>,PM59001942,PM59001943,PM59007285</t>
  </si>
  <si>
    <t>[{"annee": "1973", "type": "classement_mh", "resume": "&lt;p&gt;PM59001942&lt;/p&gt;&lt;p&gt;1973/11/15 : class\u00e9 au titre objet , 1982/12/27 : inscrit au titre objet&lt;/p&gt;&lt;p&gt;orgue&lt;/p&gt;&lt;p&gt;dossier avec sous-dossier&lt;/p&gt;&lt;p&gt;&lt;/p&gt;", "facteurs": []}, {"annee": " 1982", "type": "inscription_mh", "resume": "&lt;p&gt;PM59001942&lt;/p&gt;&lt;p&gt;1973/11/15 : class\u00e9 au titre objet , 1982/12/27 : inscrit au titre objet&lt;/p&gt;&lt;p&gt;orgue&lt;/p&gt;&lt;p&gt;dossier avec sous-dossier&lt;/p&gt;&lt;p&gt;&lt;/p&gt;", "facteurs": []}, {"annee": "1973", "type": "classement_mh", "resume": "&lt;p&gt;PM59001943&lt;/p&gt;&lt;p&gt;1973/11/15 : class\u00e9 au titre objet&lt;/p&gt;&lt;p&gt;partie instrumentale de l'orgue&lt;/p&gt;&lt;p&gt;sous-dossier&lt;/p&gt;&lt;p&gt;PM59001942&lt;/p&gt;", "facteurs": []}, {"annee": "1982", "type": "inscription_mh", "resume": "&lt;p&gt;PM59007285&lt;/p&gt;&lt;p&gt;1982/12/17 : inscrit au titre objet&lt;/p&gt;&lt;p&gt;buffet d'orgue&lt;/p&gt;&lt;p&gt;sous-dossier&lt;/p&gt;&lt;p&gt;PM59001942&lt;/p&gt;", "facteurs": []}]</t>
  </si>
  <si>
    <t>FR-59512-ROUBA-STJBAP1-X</t>
  </si>
  <si>
    <t>50.69308180</t>
  </si>
  <si>
    <t>3.18456730</t>
  </si>
  <si>
    <t>http://www.orgbase.nl/scripts/ogb.exe?database=ob2&amp;%250=2027857&amp;LGE=FR&amp;LIJST=lang</t>
  </si>
  <si>
    <t>Cavaillé-Coll, Aristide (1891)</t>
  </si>
  <si>
    <t>IIP/20 (16)</t>
  </si>
  <si>
    <t>,PM59001947,PM59001577</t>
  </si>
  <si>
    <t>[{"annee": "1990", "type": "classement_mh", "resume": "&lt;p&gt;PM59001947&lt;/p&gt;&lt;p&gt;1990/11/05 : class\u00e9 au titre objet&lt;/p&gt;&lt;p&gt;orgue&lt;/p&gt;&lt;p&gt;dossier avec sous-dossier&lt;/p&gt;&lt;p&gt;&lt;/p&gt;", "facteurs": []}, {"annee": "1990", "type": "classement_mh", "resume": "&lt;p&gt;PM59001577&lt;/p&gt;&lt;p&gt;1990/11/05 : class\u00e9 au titre objet&lt;/p&gt;&lt;p&gt;partie instrumentale de l'orgue&lt;/p&gt;&lt;p&gt;sous-dossier&lt;/p&gt;&lt;p&gt;PM59001947&lt;/p&gt;", "facteurs": []}]</t>
  </si>
  <si>
    <t>FR-59512-ROUBA-STMART1-X</t>
  </si>
  <si>
    <t>http://www.orgbase.nl/scripts/ogb.exe?database=ob2&amp;%250=2005781&amp;LGE=FR&amp;LIJST=lang</t>
  </si>
  <si>
    <t>Godefroy, René (1981)</t>
  </si>
  <si>
    <t>VP/54</t>
  </si>
  <si>
    <t>FR-59512-ROUBA-STREDE1-X</t>
  </si>
  <si>
    <t>église Saint-Rédempteur</t>
  </si>
  <si>
    <t>Saint-Rédempteur</t>
  </si>
  <si>
    <t>STREDE</t>
  </si>
  <si>
    <t>http://www.orgbase.nl/scripts/ogb.exe?database=ob2&amp;%250=2051505&amp;LGE=FR&amp;LIJST=lang</t>
  </si>
  <si>
    <t>Schyven &amp; Cie., Pierre (ca.1900)</t>
  </si>
  <si>
    <t>IIP/18 (16)</t>
  </si>
  <si>
    <t>FR-59512-ROUBA-TEMPLE1-X</t>
  </si>
  <si>
    <t>http://www.orgbase.nl/scripts/ogb.exe?database=ob2&amp;%250=2027858&amp;LGE=FR&amp;LIJST=lang</t>
  </si>
  <si>
    <t>Cogez, Bernard (1986)</t>
  </si>
  <si>
    <t>FR-59526-SSEAU-STMART1-X</t>
  </si>
  <si>
    <t>Saint-Amand-les-Eaux</t>
  </si>
  <si>
    <t>59526</t>
  </si>
  <si>
    <t>50.44802620</t>
  </si>
  <si>
    <t>3.42769060</t>
  </si>
  <si>
    <t>http://www.orgbase.nl/scripts/ogb.exe?database=ob2&amp;%250=2033581&amp;LGE=FR&amp;LIJST=lang</t>
  </si>
  <si>
    <t>Müller, Erwin (1967)</t>
  </si>
  <si>
    <t>IIp/9</t>
  </si>
  <si>
    <t>FR-59544-SSSAU-STMART1-X</t>
  </si>
  <si>
    <t>59544</t>
  </si>
  <si>
    <t>50.37096170</t>
  </si>
  <si>
    <t>3.57082560</t>
  </si>
  <si>
    <t>http://www.orgbase.nl/scripts/ogb.exe?database=ob2&amp;%250=2033599&amp;LGE=FR&amp;LIJST=lang</t>
  </si>
  <si>
    <t>Merklin-Schütze, maison (1865)</t>
  </si>
  <si>
    <t>FR-59553-SANTE-STPIER1-X</t>
  </si>
  <si>
    <t>Santes</t>
  </si>
  <si>
    <t>59553</t>
  </si>
  <si>
    <t>50.59528680</t>
  </si>
  <si>
    <t>2.95581350</t>
  </si>
  <si>
    <t>http://www.orgbase.nl/scripts/ogb.exe?database=ob2&amp;%250=2059289&amp;LGE=FR&amp;LIJST=lang</t>
  </si>
  <si>
    <t>Delmotte, Edouard &amp; Théophile (1872)</t>
  </si>
  <si>
    <t>IIp/15 (11)</t>
  </si>
  <si>
    <t>FR-59559-SEBOU-STDRUO1-X</t>
  </si>
  <si>
    <t>Sebourg</t>
  </si>
  <si>
    <t>église Saint-Druon</t>
  </si>
  <si>
    <t>Saint-Druon</t>
  </si>
  <si>
    <t>STDRUO</t>
  </si>
  <si>
    <t>59559</t>
  </si>
  <si>
    <t>PM59001313,PM59007276,PM59001950</t>
  </si>
  <si>
    <t>[{"annee": "1975", "type": "classement_mh", "resume": "&lt;p&gt;PM59001313&lt;/p&gt;&lt;p&gt;1975/07/25 : class\u00e9 au titre objet&lt;/p&gt;&lt;p&gt;buffet d'orgue&lt;/p&gt;&lt;p&gt;sous-dossier&lt;/p&gt;&lt;p&gt;PM59001950&lt;/p&gt;", "facteurs": []}, {"annee": "2007", "type": "inscription_mh", "resume": "&lt;p&gt;PM59007276&lt;/p&gt;&lt;p&gt;2007/01/09 : inscrit au titre objet&lt;/p&gt;&lt;p&gt;partie instrumentale de l'orgue&lt;/p&gt;&lt;p&gt;sous-dossier&lt;/p&gt;&lt;p&gt;PM59001950&lt;/p&gt;", "facteurs": []}, {"annee": "1975", "type": "classement_mh", "resume": "&lt;p&gt;PM59001950&lt;/p&gt;&lt;p&gt;1975/07/25 : class\u00e9 au titre objet , 2007/01/09 : inscrit au titre objet&lt;/p&gt;&lt;p&gt;orgue&lt;/p&gt;&lt;p&gt;dossier avec sous-dossier&lt;/p&gt;&lt;p&gt;&lt;/p&gt;", "facteurs": []}, {"annee": " 2007", "type": "inscription_mh", "resume": "&lt;p&gt;PM59001950&lt;/p&gt;&lt;p&gt;1975/07/25 : class\u00e9 au titre objet , 2007/01/09 : inscrit au titre objet&lt;/p&gt;&lt;p&gt;orgue&lt;/p&gt;&lt;p&gt;dossier avec sous-dossier&lt;/p&gt;&lt;p&gt;&lt;/p&gt;", "facteurs": []}]</t>
  </si>
  <si>
    <t>FR-59560-SECLI-COLLEG1-X</t>
  </si>
  <si>
    <t>Seclin</t>
  </si>
  <si>
    <t>église Collégiale-Saint-Piat</t>
  </si>
  <si>
    <t>Collégiale-Saint-Piat</t>
  </si>
  <si>
    <t>59560</t>
  </si>
  <si>
    <t>http://www.orgbase.nl/scripts/ogb.exe?database=ob2&amp;%250=2056337&amp;LGE=FR&amp;LIJST=lang</t>
  </si>
  <si>
    <t>IIP/9</t>
  </si>
  <si>
    <t>FR-59572-S_CHA-STPIER1-X</t>
  </si>
  <si>
    <t>Solre-le-Château</t>
  </si>
  <si>
    <t>59572</t>
  </si>
  <si>
    <t>50.17428980</t>
  </si>
  <si>
    <t>4.08904010</t>
  </si>
  <si>
    <t>http://www.orgbase.nl/scripts/ogb.exe?database=ob2&amp;%250=2041012&amp;LGE=FR&amp;LIJST=lang</t>
  </si>
  <si>
    <t>Delmotte, Edouard &amp; Théophile (1865)</t>
  </si>
  <si>
    <t>,PM59001953,PM59001355</t>
  </si>
  <si>
    <t>[{"annee": "1910", "type": "classement_mh", "resume": "&lt;p&gt;PM59001953&lt;/p&gt;&lt;p&gt;1910/01/29 : class\u00e9 au titre objet&lt;/p&gt;&lt;p&gt;orgue&lt;/p&gt;&lt;p&gt;dossier avec sous-dossier&lt;/p&gt;&lt;p&gt;&lt;/p&gt;", "facteurs": []}, {"annee": "1910", "type": "classement_mh", "resume": "&lt;p&gt;PM59001355&lt;/p&gt;&lt;p&gt;1910/01/29 : class\u00e9 au titre objet&lt;/p&gt;&lt;p&gt;buffet d'orgue&lt;/p&gt;&lt;p&gt;sous-dossier&lt;/p&gt;&lt;p&gt;PM59001953&lt;/p&gt;", "facteurs": []}]</t>
  </si>
  <si>
    <t>FR-59586-T_PEV-STMART1-X</t>
  </si>
  <si>
    <t>Templeuve-en-Pévèle</t>
  </si>
  <si>
    <t>59586</t>
  </si>
  <si>
    <t>Templeuve</t>
  </si>
  <si>
    <t>http://www.orgbase.nl/scripts/ogb.exe?database=ob2&amp;%250=2028034&amp;LGE=FR&amp;LIJST=lang</t>
  </si>
  <si>
    <t>Dufossez, Jean-Baptiste (1857)</t>
  </si>
  <si>
    <t>FR-59599-TOURC-NDANGE1-X</t>
  </si>
  <si>
    <t>Tourcoing</t>
  </si>
  <si>
    <t>59599</t>
  </si>
  <si>
    <t>50.72442500</t>
  </si>
  <si>
    <t>3.15501000</t>
  </si>
  <si>
    <t>http://www.orgbase.nl/scripts/ogb.exe?database=ob2&amp;%250=2028030&amp;LGE=FR&amp;LIJST=lang</t>
  </si>
  <si>
    <t>Daublaine-Callinet (1850)</t>
  </si>
  <si>
    <t>FR-59599-TOURC-SCOEUR1-X</t>
  </si>
  <si>
    <t>50.71488955</t>
  </si>
  <si>
    <t>3.15846069</t>
  </si>
  <si>
    <t>http://www.orgbase.nl/scripts/ogb.exe?database=ob2&amp;%250=2051504&amp;LGE=FR&amp;LIJST=lang</t>
  </si>
  <si>
    <t>Schyven &amp; Cie., Pierre (1901)</t>
  </si>
  <si>
    <t>IIIP/38 (37)</t>
  </si>
  <si>
    <t>FR-59599-TOURC-STCHRI1-X</t>
  </si>
  <si>
    <t>50.72209924</t>
  </si>
  <si>
    <t>3.15988201</t>
  </si>
  <si>
    <t>http://www.orgbase.nl/scripts/ogb.exe?database=ob2&amp;%250=2001942&amp;LGE=FR&amp;LIJST=lang</t>
  </si>
  <si>
    <t>Fremat-Carlier (1751)</t>
  </si>
  <si>
    <t>IIIP/47</t>
  </si>
  <si>
    <t>,PM59001962,PM59001963</t>
  </si>
  <si>
    <t>[{"annee": "1973", "type": "inscription_mh", "resume": "&lt;p&gt;PM59001962&lt;/p&gt;&lt;p&gt;1973/03/06 : inscrit au titre objet&lt;/p&gt;&lt;p&gt;orgue&lt;/p&gt;&lt;p&gt;dossier avec sous-dossier&lt;/p&gt;&lt;p&gt;&lt;/p&gt;", "facteurs": []}, {"annee": "1973", "type": "inscription_mh", "resume": "&lt;p&gt;PM59001963&lt;/p&gt;&lt;p&gt;1973/03/06 : inscrit au titre objet&lt;/p&gt;&lt;p&gt;buffet d'orgue&lt;/p&gt;&lt;p&gt;sous-dossier&lt;/p&gt;&lt;p&gt;PM59001962&lt;/p&gt;", "facteurs": []}]</t>
  </si>
  <si>
    <t>FR-59602-TRESS-STPIER1-X</t>
  </si>
  <si>
    <t>Tressin</t>
  </si>
  <si>
    <t>59602</t>
  </si>
  <si>
    <t>http://www.orgbase.nl/scripts/ogb.exe?database=ob2&amp;%250=2052576&amp;LGE=FR&amp;LIJST=lang</t>
  </si>
  <si>
    <t>FR-59605-UXEMM-STAMAN1-X</t>
  </si>
  <si>
    <t>Uxem</t>
  </si>
  <si>
    <t>59605</t>
  </si>
  <si>
    <t>51.02228660</t>
  </si>
  <si>
    <t>2.48243870</t>
  </si>
  <si>
    <t>http://www.orgbase.nl/scripts/ogb.exe?database=ob2&amp;%250=2027863&amp;LGE=FR&amp;LIJST=lang</t>
  </si>
  <si>
    <t>Loncke &amp; Zn., Joseph (1967)</t>
  </si>
  <si>
    <t>FR-59606-VALEN-NDCORD1-T</t>
  </si>
  <si>
    <t>Valenciennes</t>
  </si>
  <si>
    <t>basilique Notre-Dame-du-Saint-Cordon</t>
  </si>
  <si>
    <t>Notre-Dame-du-Saint-Cordon</t>
  </si>
  <si>
    <t>59606</t>
  </si>
  <si>
    <t>http://www.orgbase.nl/scripts/ogb.exe?database=ob2&amp;%250=2027859&amp;LGE=FR&amp;LIJST=lang</t>
  </si>
  <si>
    <t>Merklin, Joseph (1891)</t>
  </si>
  <si>
    <t>IVP/62</t>
  </si>
  <si>
    <t>,PM59001964,PM59001965,PM59001966,PM59001967</t>
  </si>
  <si>
    <t>[{"annee": "1994", "type": "classement_mh", "resume": "&lt;p&gt;PM59001964&lt;/p&gt;&lt;p&gt;1994/12/23 : class\u00e9 au titre objet&lt;/p&gt;&lt;p&gt;orgue&lt;/p&gt;&lt;p&gt;dossier avec sous-dossier&lt;/p&gt;&lt;p&gt;&lt;/p&gt;", "facteurs": []}, {"annee": "1994", "type": "classement_mh", "resume": "&lt;p&gt;PM59001965&lt;/p&gt;&lt;p&gt;1994/12/23 : class\u00e9 au titre objet&lt;/p&gt;&lt;p&gt;partie instrumentale de l'orgue&lt;/p&gt;&lt;p&gt;sous-dossier&lt;/p&gt;&lt;p&gt;PM59001964&lt;/p&gt;", "facteurs": []}, {"annee": "1994", "type": "classement_mh", "resume": "&lt;p&gt;PM59001966&lt;/p&gt;&lt;p&gt;1994/12/23 : class\u00e9 au titre objet&lt;/p&gt;&lt;p&gt;orgue&lt;/p&gt;&lt;p&gt;dossier avec sous-dossier&lt;/p&gt;&lt;p&gt;&lt;/p&gt;", "facteurs": []}, {"annee": "1994", "type": "classement_mh", "resume": "&lt;p&gt;PM59001967&lt;/p&gt;&lt;p&gt;1994/12/23 : class\u00e9 au titre objet&lt;/p&gt;&lt;p&gt;partie instrumentale de l'orgue&lt;/p&gt;&lt;p&gt;sous-dossier&lt;/p&gt;&lt;p&gt;PM59001966&lt;/p&gt;", "facteurs": []}]</t>
  </si>
  <si>
    <t>FR-59606-VALEN-NDCORD1-C</t>
  </si>
  <si>
    <t>http://www.orgbase.nl/scripts/ogb.exe?database=ob2&amp;%250=2027860&amp;LGE=FR&amp;LIJST=lang</t>
  </si>
  <si>
    <t>FR-59606-VALEN-STGERY1-X</t>
  </si>
  <si>
    <t>50.35895340</t>
  </si>
  <si>
    <t>3.51992850</t>
  </si>
  <si>
    <t>http://www.orgbase.nl/scripts/ogb.exe?database=ob2&amp;%250=2027862&amp;LGE=FR&amp;LIJST=lang</t>
  </si>
  <si>
    <t>Cavaillé-Coll, Aristide (1898)</t>
  </si>
  <si>
    <t>IIIP/36</t>
  </si>
  <si>
    <t>FR-59606-VALEN-HOPITA1-X</t>
  </si>
  <si>
    <t>chapelle de l’Hôpital Général Hainaut</t>
  </si>
  <si>
    <t>de l’Hôpital Général Hainaut</t>
  </si>
  <si>
    <t>http://www.orgbase.nl/scripts/ogb.exe?database=ob2&amp;%250=2033615&amp;LGE=FR&amp;LIJST=lang</t>
  </si>
  <si>
    <t>Facteur inconnu (ca. 1850)</t>
  </si>
  <si>
    <t>PM59001980</t>
  </si>
  <si>
    <t>[{"annee": "2006", "type": "inscription_mh", "resume": "&lt;p&gt;PM59001980&lt;/p&gt;&lt;p&gt;2006/05/16 : inscrit au titre objet&lt;/p&gt;&lt;p&gt;orgue&lt;/p&gt;&lt;p&gt;dossier individuel&lt;/p&gt;&lt;p&gt;&lt;/p&gt;", "facteurs": []}]</t>
  </si>
  <si>
    <t>FR-59611-VERLI-STCHRY1-X</t>
  </si>
  <si>
    <t>Verlinghem</t>
  </si>
  <si>
    <t>église Saint-Chrysole</t>
  </si>
  <si>
    <t>Saint-Chrysole</t>
  </si>
  <si>
    <t>STCHRY</t>
  </si>
  <si>
    <t>59611</t>
  </si>
  <si>
    <t>50.68753210</t>
  </si>
  <si>
    <t>3.00187660</t>
  </si>
  <si>
    <t>http://www.orgbase.nl/scripts/ogb.exe?database=ob2&amp;%250=2059290&amp;LGE=FR&amp;LIJST=lang</t>
  </si>
  <si>
    <t>Facteur inconnu (ca. 1935)</t>
  </si>
  <si>
    <t>FR-59009-V_ASC-STPIER1-X</t>
  </si>
  <si>
    <t>église Saint-Pierre-de-Flers-Bourg</t>
  </si>
  <si>
    <t>Saint-Pierre-de-Flers-Bourg</t>
  </si>
  <si>
    <t>http://www.orgbase.nl/scripts/ogb.exe?database=ob2&amp;%250=2059291&amp;LGE=FR&amp;LIJST=lang</t>
  </si>
  <si>
    <t>Facteur inconnu (1854)</t>
  </si>
  <si>
    <t>Ip/5</t>
  </si>
  <si>
    <t>FR-59636-WAMBR-STVAAS1-X</t>
  </si>
  <si>
    <t>Wambrechies</t>
  </si>
  <si>
    <t>59636</t>
  </si>
  <si>
    <t>50.68641660</t>
  </si>
  <si>
    <t>3.05316940</t>
  </si>
  <si>
    <t>http://www.orgbase.nl/scripts/ogb.exe?database=ob2&amp;%250=2052578&amp;LGE=FR&amp;LIJST=lang</t>
  </si>
  <si>
    <t>Schyven &amp; Cie., Pierre (1875)</t>
  </si>
  <si>
    <t>FR-59646-WASQU-STNICO1-X</t>
  </si>
  <si>
    <t>Wasquehal</t>
  </si>
  <si>
    <t>59646</t>
  </si>
  <si>
    <t>50.67634970</t>
  </si>
  <si>
    <t>3.13103860</t>
  </si>
  <si>
    <t>http://www.orgbase.nl/scripts/ogb.exe?database=ob2&amp;%250=2000394&amp;LGE=FR&amp;LIJST=lang</t>
  </si>
  <si>
    <t>Guillemin, Gérald (1989)</t>
  </si>
  <si>
    <t>FR-59648-WATTI-STLAMB1-X</t>
  </si>
  <si>
    <t>Wattignies</t>
  </si>
  <si>
    <t>59648</t>
  </si>
  <si>
    <t>50.58763860</t>
  </si>
  <si>
    <t>3.05159140</t>
  </si>
  <si>
    <t>http://www.orgbase.nl/scripts/ogb.exe?database=ob2&amp;%250=2033624&amp;LGE=FR&amp;LIJST=lang</t>
  </si>
  <si>
    <t>Pascal, Jean (1979)</t>
  </si>
  <si>
    <t>FR-62427-H_BEA-EGLISE1-X</t>
  </si>
  <si>
    <t>Hénin-Beaumont</t>
  </si>
  <si>
    <t>62427</t>
  </si>
  <si>
    <t>PM62001825</t>
  </si>
  <si>
    <t>[{"annee": "1958", "type": "", "resume": "&lt;p&gt;PM62001825&lt;/p&gt;&lt;p&gt;1958/05/06 : d\u00e9class\u00e9&lt;/p&gt;&lt;p&gt;buffet d'orgue&lt;/p&gt;&lt;p&gt;dossier individuel&lt;/p&gt;&lt;p&gt;&lt;/p&gt;", "facteurs": []}]</t>
  </si>
  <si>
    <t>FR-64180-CSTPU-NDASSO1-X</t>
  </si>
  <si>
    <t>Castetpugon</t>
  </si>
  <si>
    <t>64180</t>
  </si>
  <si>
    <t>PM64000132,PM64000907</t>
  </si>
  <si>
    <t>[{"annee": "1984", "type": "classement_mh", "resume": "&lt;p&gt;PM64000132&lt;/p&gt;&lt;p&gt;1984/09/05 : class\u00e9 au titre objet&lt;/p&gt;&lt;p&gt;buffet d'orgue&lt;/p&gt;&lt;p&gt;sous-dossier&lt;/p&gt;&lt;p&gt;PM64000907&lt;/p&gt;", "facteurs": []}, {"annee": "1984", "type": "classement_mh", "resume": "&lt;p&gt;PM64000907&lt;/p&gt;&lt;p&gt;1984/09/05 : class\u00e9 au titre objet&lt;/p&gt;&lt;p&gt;orgue&lt;/p&gt;&lt;p&gt;dossier avec sous-dossier&lt;/p&gt;&lt;p&gt;&lt;/p&gt;", "facteurs": []}]</t>
  </si>
  <si>
    <t>FR-59227-FENAI-STANDR1-X</t>
  </si>
  <si>
    <t>Fenain</t>
  </si>
  <si>
    <t>59227</t>
  </si>
  <si>
    <t>50.36356836363636</t>
  </si>
  <si>
    <t>3.2995976363636363</t>
  </si>
  <si>
    <t>PM59001891,PM59001575,PM59001890</t>
  </si>
  <si>
    <t>[{"annee": "1978", "type": "inscription_mh", "resume": "&lt;p&gt;PM59001891&lt;/p&gt;&lt;p&gt;1978/06/30 : inscrit au titre objet&lt;/p&gt;&lt;p&gt;buffet d'orgue&lt;/p&gt;&lt;p&gt;sous-dossier&lt;/p&gt;&lt;p&gt;PM59001890&lt;/p&gt;", "facteurs": []}, {"annee": "1990", "type": "classement_mh", "resume": "&lt;p&gt;PM59001575&lt;/p&gt;&lt;p&gt;1990/10/30 : class\u00e9 au titre objet&lt;/p&gt;&lt;p&gt;partie instrumentale de l'orgue&lt;/p&gt;&lt;p&gt;sous-dossier&lt;/p&gt;&lt;p&gt;PM59001890&lt;/p&gt;", "facteurs": []}, {"annee": "1978", "type": "inscription_mh", "resume": "&lt;p&gt;PM59001890&lt;/p&gt;&lt;p&gt;1978/06/30 : inscrit au titre objet , 1990/10/30 : class\u00e9 au titre objet&lt;/p&gt;&lt;p&gt;orgue&lt;/p&gt;&lt;p&gt;dossier avec sous-dossier&lt;/p&gt;&lt;p&gt;&lt;/p&gt;", "facteurs": []}, {"annee": " 1990", "type": "classement_mh", "resume": "&lt;p&gt;PM59001890&lt;/p&gt;&lt;p&gt;1978/06/30 : inscrit au titre objet , 1990/10/30 : class\u00e9 au titre objet&lt;/p&gt;&lt;p&gt;orgue&lt;/p&gt;&lt;p&gt;dossier avec sous-dossier&lt;/p&gt;&lt;p&gt;&lt;/p&gt;", "facteurs": []}]</t>
  </si>
  <si>
    <t>FR-22158-GUERL-STSUZA1-B</t>
  </si>
  <si>
    <t>Guerlédan</t>
  </si>
  <si>
    <t>chapelle Sainte-Suzanne</t>
  </si>
  <si>
    <t>22158</t>
  </si>
  <si>
    <t>Mûr-de-Bretagne</t>
  </si>
  <si>
    <t>PM22003763</t>
  </si>
  <si>
    <t>[{"annee": "1985", "type": "inscription_mh", "resume": "&lt;p&gt;PM22003763&lt;/p&gt;&lt;p&gt;1985/07/17 : inscrit au titre objet&lt;/p&gt;&lt;p&gt;buffet d'orgue&lt;/p&gt;&lt;p&gt;dossier individuel&lt;/p&gt;&lt;p&gt;&lt;/p&gt;", "facteurs": []}]</t>
  </si>
  <si>
    <t>FR-65286-LOURD-CHATEA1-X</t>
  </si>
  <si>
    <t>musée du Château-Fort</t>
  </si>
  <si>
    <t>du Château-Fort</t>
  </si>
  <si>
    <t>PM65000323,PM65000620</t>
  </si>
  <si>
    <t>[{"annee": "1978", "type": "classement_mh", "resume": "&lt;p&gt;PM65000323&lt;/p&gt;&lt;p&gt;1978/11/24 : class\u00e9 au titre objet&lt;/p&gt;&lt;p&gt;partie instrumentale de l'orgue&lt;/p&gt;&lt;p&gt;sous-dossier&lt;/p&gt;&lt;p&gt;PM65000620&lt;/p&gt;", "facteurs": []}, {"annee": "1978", "type": "classement_mh", "resume": "&lt;p&gt;PM65000620&lt;/p&gt;&lt;p&gt;1978/11/24 : class\u00e9 au titre objet&lt;/p&gt;&lt;p&gt;orgue&lt;/p&gt;&lt;p&gt;dossier avec sous-dossier&lt;/p&gt;&lt;p&gt;&lt;/p&gt;", "facteurs": []}]</t>
  </si>
  <si>
    <t>FR-88304-MIREC-INSTRU1-X</t>
  </si>
  <si>
    <t>musée Instrumental</t>
  </si>
  <si>
    <t>Instrumental</t>
  </si>
  <si>
    <t>INSTRU</t>
  </si>
  <si>
    <t>PM88001048,PM88001147</t>
  </si>
  <si>
    <t>[{"annee": "1990", "type": "classement_mh", "resume": "&lt;p&gt;PM88001048&lt;/p&gt;&lt;p&gt;1990/08/14 : class\u00e9 au titre objet&lt;/p&gt;&lt;p&gt;partie instrumentale de l'orgue&lt;/p&gt;&lt;p&gt;sous-dossier&lt;/p&gt;&lt;p&gt;PM88001147&lt;/p&gt;", "facteurs": []}, {"annee": "1990", "type": "classement_mh", "resume": "&lt;p&gt;PM88001147&lt;/p&gt;&lt;p&gt;1990/08/14 : class\u00e9 au titre objet&lt;/p&gt;&lt;p&gt;orgue&lt;/p&gt;&lt;p&gt;dossier avec sous-dossier&lt;/p&gt;&lt;p&gt;&lt;/p&gt;", "facteurs": []}]</t>
  </si>
  <si>
    <t>FR-39056-BLETT-STPAUL1-X</t>
  </si>
  <si>
    <t>Bletterans</t>
  </si>
  <si>
    <t>39056</t>
  </si>
  <si>
    <t>46.74546510</t>
  </si>
  <si>
    <t>5.45115840</t>
  </si>
  <si>
    <t>PM39000197,PM39003580</t>
  </si>
  <si>
    <t>[{"annee": "1987", "type": "classement_mh", "resume": "&lt;p&gt;PM39000197&lt;/p&gt;&lt;p&gt;1987/09/10 : class\u00e9 au titre objet&lt;/p&gt;&lt;p&gt;partie instrumentale de l'orgue&lt;/p&gt;&lt;p&gt;sous-dossier&lt;/p&gt;&lt;p&gt;PM39003580&lt;/p&gt;", "facteurs": []}, {"annee": "1987", "type": "classement_mh", "resume": "&lt;p&gt;PM39003580&lt;/p&gt;&lt;p&gt;1987/09/10 : class\u00e9 au titre objet&lt;/p&gt;&lt;p&gt;orgue&lt;/p&gt;&lt;p&gt;dossier avec sous-dossier&lt;/p&gt;&lt;p&gt;&lt;/p&gt;", "facteurs": []}]</t>
  </si>
  <si>
    <t>FR-59153-C_ESC-STWASN1-X</t>
  </si>
  <si>
    <t>Condé-sur-l'Escaut</t>
  </si>
  <si>
    <t>église Saint-Wasnon</t>
  </si>
  <si>
    <t>Saint-Wasnon</t>
  </si>
  <si>
    <t>STWASN</t>
  </si>
  <si>
    <t>59153</t>
  </si>
  <si>
    <t>50.44919630</t>
  </si>
  <si>
    <t>3.59258850</t>
  </si>
  <si>
    <t>PM59001884,PM59001883,PM59007283</t>
  </si>
  <si>
    <t>[{"annee": "1985", "type": "inscription_mh", "resume": "&lt;p&gt;PM59001884&lt;/p&gt;&lt;p&gt;1985/08/28 : inscrit au titre objet&lt;/p&gt;&lt;p&gt;buffet d'orgue&lt;/p&gt;&lt;p&gt;sous-dossier&lt;/p&gt;&lt;p&gt;PM59001883&lt;/p&gt;", "facteurs": []}, {"annee": "1985", "type": "inscription_mh", "resume": "&lt;p&gt;PM59001883&lt;/p&gt;&lt;p&gt;1985/08/28 : inscrit au titre objet&lt;/p&gt;&lt;p&gt;orgue&lt;/p&gt;&lt;p&gt;dossier avec sous-dossier&lt;/p&gt;&lt;p&gt;&lt;/p&gt;", "facteurs": []}, {"annee": "1985", "type": "inscription_mh", "resume": "&lt;p&gt;PM59007283&lt;/p&gt;&lt;p&gt;1985/08/28 : inscrit au titre objet&lt;/p&gt;&lt;p&gt;tribune d'orgue&lt;/p&gt;&lt;p&gt;sous-dossier&lt;/p&gt;&lt;p&gt;PM59001883&lt;/p&gt;", "facteurs": []}]</t>
  </si>
  <si>
    <t>FR-59032-A_VAL-STMART1-X</t>
  </si>
  <si>
    <t>Aulnoy-lez-Valenciennes</t>
  </si>
  <si>
    <t>59032</t>
  </si>
  <si>
    <t>50.33038510588235</t>
  </si>
  <si>
    <t>3.5289809058823534</t>
  </si>
  <si>
    <t>PM59001859,PM59001858</t>
  </si>
  <si>
    <t>[{"annee": "1996", "type": "inscription_mh", "resume": "&lt;p&gt;PM59001859&lt;/p&gt;&lt;p&gt;1996/03/15 : inscrit au titre objet&lt;/p&gt;&lt;p&gt;buffet d'orgue&lt;/p&gt;&lt;p&gt;sous-dossier&lt;/p&gt;&lt;p&gt;PM59001858&lt;/p&gt;", "facteurs": []}, {"annee": "1996", "type": "inscription_mh", "resume": "&lt;p&gt;PM59001858&lt;/p&gt;&lt;p&gt;1996/03/15 : inscrit au titre objet&lt;/p&gt;&lt;p&gt;orgue&lt;/p&gt;&lt;p&gt;dossier avec sous-dossier&lt;/p&gt;&lt;p&gt;&lt;/p&gt;", "facteurs": []}]</t>
  </si>
  <si>
    <t>FR-95584-SANTE-SSPEPL1-X</t>
  </si>
  <si>
    <t>Santeuil</t>
  </si>
  <si>
    <t>95584</t>
  </si>
  <si>
    <t>PM95001112,PM95001111</t>
  </si>
  <si>
    <t>[{"annee": "2002", "type": "classement_mh", "resume": "&lt;p&gt;PM95001112&lt;/p&gt;&lt;p&gt;2002/11/08 : class\u00e9 au titre objet&lt;/p&gt;&lt;p&gt;partie instrumentale de l'orgue&lt;/p&gt;&lt;p&gt;sous-dossier&lt;/p&gt;&lt;p&gt;PM95001111&lt;/p&gt;", "facteurs": []}, {"annee": "2002", "type": "classement_mh", "resume": "&lt;p&gt;PM95001111&lt;/p&gt;&lt;p&gt;2002/11/08 : class\u00e9 au titre objet&lt;/p&gt;&lt;p&gt;orgue&lt;/p&gt;&lt;p&gt;dossier avec sous-dossier&lt;/p&gt;&lt;p&gt;&lt;/p&gt;", "facteurs": []}]</t>
  </si>
  <si>
    <t>FR-59512-ROUBA-STJOSE1-X</t>
  </si>
  <si>
    <t>50.70264593600001</t>
  </si>
  <si>
    <t>3.166822839999999</t>
  </si>
  <si>
    <t>,PM59001948,PM59007311,PM59001979</t>
  </si>
  <si>
    <t>[{"annee": "1982", "type": "inscription_mh", "resume": "&lt;p&gt;PM59001948&lt;/p&gt;&lt;p&gt;1982/12/17 : inscrit au titre objet , 2017/12/06 : class\u00e9 au titre objet&lt;/p&gt;&lt;p&gt;buffet d'orgue&lt;/p&gt;&lt;p&gt;sous-dossier&lt;/p&gt;&lt;p&gt;PM59001979&lt;/p&gt;", "facteurs": []}, {"annee": " 2017", "type": "classement_mh", "resume": "&lt;p&gt;PM59001948&lt;/p&gt;&lt;p&gt;1982/12/17 : inscrit au titre objet , 2017/12/06 : class\u00e9 au titre objet&lt;/p&gt;&lt;p&gt;buffet d'orgue&lt;/p&gt;&lt;p&gt;sous-dossier&lt;/p&gt;&lt;p&gt;PM59001979&lt;/p&gt;", "facteurs": []}, {"annee": "1982", "type": "inscription_mh", "resume": "&lt;p&gt;PM59001979&lt;/p&gt;&lt;p&gt;1982/12/17 : inscrit au titre objet , 2017/12/06 : class\u00e9 au titre objet&lt;/p&gt;&lt;p&gt;orgue&lt;/p&gt;&lt;p&gt;dossier avec sous-dossier&lt;/p&gt;&lt;p&gt;&lt;/p&gt;", "facteurs": []}, {"annee": " 2017", "type": "classement_mh", "resume": "&lt;p&gt;PM59001979&lt;/p&gt;&lt;p&gt;1982/12/17 : inscrit au titre objet , 2017/12/06 : class\u00e9 au titre objet&lt;/p&gt;&lt;p&gt;orgue&lt;/p&gt;&lt;p&gt;dossier avec sous-dossier&lt;/p&gt;&lt;p&gt;&lt;/p&gt;", "facteurs": []}]</t>
  </si>
  <si>
    <t>FR-59350-LILLE-STDENI2-X</t>
  </si>
  <si>
    <t>PM59001576,PM59001912</t>
  </si>
  <si>
    <t>[{"annee": "1990", "type": "classement_mh", "resume": "&lt;p&gt;PM59001576&lt;/p&gt;&lt;p&gt;1990/11/21 : class\u00e9 au titre objet&lt;/p&gt;&lt;p&gt;partie instrumentale de l'orgue&lt;/p&gt;&lt;p&gt;sous-dossier&lt;/p&gt;&lt;p&gt;PM59001912&lt;/p&gt;", "facteurs": []}, {"annee": "1990", "type": "classement_mh", "resume": "&lt;p&gt;PM59001912&lt;/p&gt;&lt;p&gt;1990/11/21 : class\u00e9 au titre objet&lt;/p&gt;&lt;p&gt;orgue&lt;/p&gt;&lt;p&gt;dossier avec sous-dossier&lt;/p&gt;&lt;p&gt;&lt;/p&gt;", "facteurs": []}]</t>
  </si>
  <si>
    <t>FR-59606-VALEN-STNICO1-X</t>
  </si>
  <si>
    <t>PM59001969,PM59001968,PM59008186</t>
  </si>
  <si>
    <t>[{"annee": "1973", "type": "inscription_mh", "resume": "&lt;p&gt;PM59001969&lt;/p&gt;&lt;p&gt;1973/03/06 : inscrit au titre objet&lt;/p&gt;&lt;p&gt;buffet d'orgue&lt;/p&gt;&lt;p&gt;sous-dossier&lt;/p&gt;&lt;p&gt;PM59001968&lt;/p&gt;", "facteurs": []}, {"annee": "1973", "type": "inscription_mh", "resume": "&lt;p&gt;PM59001968&lt;/p&gt;&lt;p&gt;1973/03/06 : inscrit au titre objet&lt;/p&gt;&lt;p&gt;orgue&lt;/p&gt;&lt;p&gt;dossier avec sous-dossier&lt;/p&gt;&lt;p&gt;&lt;/p&gt;", "facteurs": []}, {"annee": "1973", "type": "inscription_mh", "resume": "&lt;p&gt;PM59008186&lt;/p&gt;&lt;p&gt;1973/03/06 : inscrit au titre objet&lt;/p&gt;&lt;p&gt;orgue&lt;/p&gt;&lt;p&gt;dossier individuel&lt;/p&gt;&lt;p&gt;&lt;/p&gt;", "facteurs": []}]</t>
  </si>
  <si>
    <t>FR-61169-FLERS-ANCIEN1-X</t>
  </si>
  <si>
    <t>chapelle de l’Ancien Petit Séminaire</t>
  </si>
  <si>
    <t>de l’Ancien Petit Séminaire</t>
  </si>
  <si>
    <t>PM61002968</t>
  </si>
  <si>
    <t>[{"annee": "2005", "type": "inscription_mh", "resume": "&lt;p&gt;PM61002968&lt;/p&gt;&lt;p&gt;2005/03/14 : inscrit au titre objet&lt;/p&gt;&lt;p&gt;orgue&lt;/p&gt;&lt;p&gt;dossier individuel&lt;/p&gt;&lt;p&gt;&lt;/p&gt;", "facteurs": []}]</t>
  </si>
  <si>
    <t>FR-15245-VABRE-STPIER1-X</t>
  </si>
  <si>
    <t>Vabres</t>
  </si>
  <si>
    <t>15245</t>
  </si>
  <si>
    <t>45.03537210</t>
  </si>
  <si>
    <t>3.20671840</t>
  </si>
  <si>
    <t>PM15000766</t>
  </si>
  <si>
    <t>[{"annee": "2001", "type": "classement_mh", "resume": "&lt;p&gt;PM15000766&lt;/p&gt;&lt;p&gt;2001/10/12 : class\u00e9 au titre objet , 2005/12/29 : class\u00e9 au titre objet&lt;/p&gt;&lt;p&gt;orgue&lt;/p&gt;&lt;p&gt;dossier individuel&lt;/p&gt;&lt;p&gt;&lt;/p&gt;", "facteurs": []}, {"annee": " 2005", "type": "classement_mh", "resume": "&lt;p&gt;PM15000766&lt;/p&gt;&lt;p&gt;2001/10/12 : class\u00e9 au titre objet , 2005/12/29 : class\u00e9 au titre objet&lt;/p&gt;&lt;p&gt;orgue&lt;/p&gt;&lt;p&gt;dossier individuel&lt;/p&gt;&lt;p&gt;&lt;/p&gt;", "facteurs": []}]</t>
  </si>
  <si>
    <t>12-16</t>
  </si>
  <si>
    <t>19,21-23</t>
  </si>
  <si>
    <t>202-204</t>
  </si>
  <si>
    <t>184-187</t>
  </si>
  <si>
    <t>188-190</t>
  </si>
  <si>
    <t>80-82</t>
  </si>
  <si>
    <t>141-143</t>
  </si>
  <si>
    <t>144-146</t>
  </si>
  <si>
    <t>163-165</t>
  </si>
  <si>
    <t>171-173</t>
  </si>
  <si>
    <t>175-179</t>
  </si>
  <si>
    <t>19-21,118</t>
  </si>
  <si>
    <t>25-27</t>
  </si>
  <si>
    <t>37-39</t>
  </si>
  <si>
    <t>42-44</t>
  </si>
  <si>
    <t>53-55</t>
  </si>
  <si>
    <t>62-66</t>
  </si>
  <si>
    <t>80-84</t>
  </si>
  <si>
    <t>85-94,99-100</t>
  </si>
  <si>
    <t>95-97</t>
  </si>
  <si>
    <t>102-105,117</t>
  </si>
  <si>
    <t>108-116</t>
  </si>
  <si>
    <t>123-125</t>
  </si>
  <si>
    <t>132-137</t>
  </si>
  <si>
    <t>159-161</t>
  </si>
  <si>
    <t>77-79</t>
  </si>
  <si>
    <t>79-81</t>
  </si>
  <si>
    <t>81-83</t>
  </si>
  <si>
    <t>255-257</t>
  </si>
  <si>
    <t>89-91</t>
  </si>
  <si>
    <t>109-111</t>
  </si>
  <si>
    <t>99-101</t>
  </si>
  <si>
    <t>97-99</t>
  </si>
  <si>
    <t>115-117</t>
  </si>
  <si>
    <t>119-121</t>
  </si>
  <si>
    <t>153-155</t>
  </si>
  <si>
    <t>165-167</t>
  </si>
  <si>
    <t>199-201</t>
  </si>
  <si>
    <t>239-241</t>
  </si>
  <si>
    <t>175-177</t>
  </si>
  <si>
    <t>183-185</t>
  </si>
  <si>
    <t>237-239</t>
  </si>
  <si>
    <t>189-191</t>
  </si>
  <si>
    <t>197-199</t>
  </si>
  <si>
    <t>205-207</t>
  </si>
  <si>
    <t>209-211</t>
  </si>
  <si>
    <t>231-233</t>
  </si>
  <si>
    <t>241-243</t>
  </si>
  <si>
    <t>245-247</t>
  </si>
  <si>
    <t>253-255</t>
  </si>
  <si>
    <t>259-261</t>
  </si>
  <si>
    <t>31-34</t>
  </si>
  <si>
    <t>11-13</t>
  </si>
  <si>
    <t>7-10</t>
  </si>
  <si>
    <t>15-24</t>
  </si>
  <si>
    <t>25-30</t>
  </si>
  <si>
    <t>45-52</t>
  </si>
  <si>
    <t>45-53</t>
  </si>
  <si>
    <t>35-39</t>
  </si>
  <si>
    <t>77-80</t>
  </si>
  <si>
    <t>73-76</t>
  </si>
  <si>
    <t>89-94</t>
  </si>
  <si>
    <t>95-106</t>
  </si>
  <si>
    <t>107-110</t>
  </si>
  <si>
    <t>115-118</t>
  </si>
  <si>
    <t>39-41</t>
  </si>
  <si>
    <t>51-53,55</t>
  </si>
  <si>
    <t>57-62</t>
  </si>
  <si>
    <t>63-70</t>
  </si>
  <si>
    <t>71-73,75,76</t>
  </si>
  <si>
    <t>103-108</t>
  </si>
  <si>
    <t>113-115,117,118</t>
  </si>
  <si>
    <t>133-140</t>
  </si>
  <si>
    <t>145-148</t>
  </si>
  <si>
    <t>161-163,165,166</t>
  </si>
  <si>
    <t>171-175</t>
  </si>
  <si>
    <t>185-190</t>
  </si>
  <si>
    <t>15-21</t>
  </si>
  <si>
    <t>53-70</t>
  </si>
  <si>
    <t>95-99</t>
  </si>
  <si>
    <t>71-74</t>
  </si>
  <si>
    <t>119-123</t>
  </si>
  <si>
    <t>9-20</t>
  </si>
  <si>
    <t>11-14</t>
  </si>
  <si>
    <t>49-54</t>
  </si>
  <si>
    <t>55-58</t>
  </si>
  <si>
    <t>59-73</t>
  </si>
  <si>
    <t>87-94</t>
  </si>
  <si>
    <t>97-104</t>
  </si>
  <si>
    <t>79-85</t>
  </si>
  <si>
    <t>105-110</t>
  </si>
  <si>
    <t>111-119</t>
  </si>
  <si>
    <t>121-125</t>
  </si>
  <si>
    <t>131-138</t>
  </si>
  <si>
    <t>139-148</t>
  </si>
  <si>
    <t>163-173</t>
  </si>
  <si>
    <t>11-19</t>
  </si>
  <si>
    <t>5-8</t>
  </si>
  <si>
    <t>9-32</t>
  </si>
  <si>
    <t>43-46</t>
  </si>
  <si>
    <t>47-50</t>
  </si>
  <si>
    <t>51-54</t>
  </si>
  <si>
    <t>55-62</t>
  </si>
  <si>
    <t>425-426</t>
  </si>
  <si>
    <t>170-172</t>
  </si>
  <si>
    <t>conservatoire du 13E Arrondissement</t>
  </si>
  <si>
    <t>227-230</t>
  </si>
  <si>
    <t>393-394</t>
  </si>
  <si>
    <t>344-345</t>
  </si>
  <si>
    <t>281-283</t>
  </si>
  <si>
    <t>271-275</t>
  </si>
  <si>
    <t>278-280</t>
  </si>
  <si>
    <t>54-58</t>
  </si>
  <si>
    <t>59-68</t>
  </si>
  <si>
    <t>69-69</t>
  </si>
  <si>
    <t>70-92</t>
  </si>
  <si>
    <t>95-103</t>
  </si>
  <si>
    <t>106-120</t>
  </si>
  <si>
    <t>124-142</t>
  </si>
  <si>
    <t>133-144</t>
  </si>
  <si>
    <t>151-158</t>
  </si>
  <si>
    <t>159-163</t>
  </si>
  <si>
    <t>173-177</t>
  </si>
  <si>
    <t>179-188</t>
  </si>
  <si>
    <t>193-200</t>
  </si>
  <si>
    <t>201-217</t>
  </si>
  <si>
    <t>220-222</t>
  </si>
  <si>
    <t>225-234</t>
  </si>
  <si>
    <t>235-235</t>
  </si>
  <si>
    <t>236-243</t>
  </si>
  <si>
    <t>246-249</t>
  </si>
  <si>
    <t>250-261</t>
  </si>
  <si>
    <t>264-268</t>
  </si>
  <si>
    <t>272-282</t>
  </si>
  <si>
    <t>286-290</t>
  </si>
  <si>
    <t>291-298</t>
  </si>
  <si>
    <t>301-348</t>
  </si>
  <si>
    <t>355-355</t>
  </si>
  <si>
    <t>361-367</t>
  </si>
  <si>
    <t>368-368</t>
  </si>
  <si>
    <t>369-376</t>
  </si>
  <si>
    <t>377-390</t>
  </si>
  <si>
    <t>391-408</t>
  </si>
  <si>
    <t>409-411</t>
  </si>
  <si>
    <t>412-417</t>
  </si>
  <si>
    <t>418-422</t>
  </si>
  <si>
    <t>423-428</t>
  </si>
  <si>
    <t>429-429</t>
  </si>
  <si>
    <t>430-438</t>
  </si>
  <si>
    <t>451-454</t>
  </si>
  <si>
    <t>457-465</t>
  </si>
  <si>
    <t>469-474</t>
  </si>
  <si>
    <t>475-487</t>
  </si>
  <si>
    <t>488-490</t>
  </si>
  <si>
    <t>491-493</t>
  </si>
  <si>
    <t>142-147</t>
  </si>
  <si>
    <t>148-151</t>
  </si>
  <si>
    <t>157-166</t>
  </si>
  <si>
    <t>194-196</t>
  </si>
  <si>
    <t>206-208</t>
  </si>
  <si>
    <t>228-230</t>
  </si>
  <si>
    <t>235-245</t>
  </si>
  <si>
    <t>266-274</t>
  </si>
  <si>
    <t>275-285</t>
  </si>
  <si>
    <t>286-287</t>
  </si>
  <si>
    <t>288-290</t>
  </si>
  <si>
    <t>295-299</t>
  </si>
  <si>
    <t>302-304</t>
  </si>
  <si>
    <t>305-307</t>
  </si>
  <si>
    <t>311-320</t>
  </si>
  <si>
    <t>321-333</t>
  </si>
  <si>
    <t>334-358</t>
  </si>
  <si>
    <t>360-362</t>
  </si>
  <si>
    <t>363-201</t>
  </si>
  <si>
    <t>365-203</t>
  </si>
  <si>
    <t>367-205</t>
  </si>
  <si>
    <t>369-207</t>
  </si>
  <si>
    <t>372-209</t>
  </si>
  <si>
    <t>376-211</t>
  </si>
  <si>
    <t>FR-75056-PARIS-STHONO1-X</t>
  </si>
  <si>
    <t>412-414</t>
  </si>
  <si>
    <t>389-392</t>
  </si>
  <si>
    <t>395-398</t>
  </si>
  <si>
    <t>402-403</t>
  </si>
  <si>
    <t>404-406</t>
  </si>
  <si>
    <t>407-411</t>
  </si>
  <si>
    <t>59-67</t>
  </si>
  <si>
    <t>80-83</t>
  </si>
  <si>
    <t>88-91</t>
  </si>
  <si>
    <t>102-105</t>
  </si>
  <si>
    <t>108-117</t>
  </si>
  <si>
    <t>224-227</t>
  </si>
  <si>
    <t>329-332</t>
  </si>
  <si>
    <t>338-340</t>
  </si>
  <si>
    <t>396-397</t>
  </si>
  <si>
    <t>412-413</t>
  </si>
  <si>
    <t>420-421</t>
  </si>
  <si>
    <t>422-423</t>
  </si>
  <si>
    <t>440-441</t>
  </si>
  <si>
    <t>424-426</t>
  </si>
  <si>
    <t>278-279</t>
  </si>
  <si>
    <t>280-283</t>
  </si>
  <si>
    <t>410-411</t>
  </si>
  <si>
    <t>408-409</t>
  </si>
  <si>
    <t>398-401</t>
  </si>
  <si>
    <t>430-437</t>
  </si>
  <si>
    <t>442-446</t>
  </si>
  <si>
    <t>449-451</t>
  </si>
  <si>
    <t>351-358</t>
  </si>
  <si>
    <t>361-365</t>
  </si>
  <si>
    <t>373-375</t>
  </si>
  <si>
    <t>376-379</t>
  </si>
  <si>
    <t>380-381</t>
  </si>
  <si>
    <t>187-191</t>
  </si>
  <si>
    <t>295-302</t>
  </si>
  <si>
    <t>334-337</t>
  </si>
  <si>
    <t>343-345</t>
  </si>
  <si>
    <t>FR-75056-PARIS-SUPERI1-2</t>
  </si>
  <si>
    <t>70-74,143</t>
  </si>
  <si>
    <t>95-101,145</t>
  </si>
  <si>
    <t>125-130,147</t>
  </si>
  <si>
    <t>197-200,149</t>
  </si>
  <si>
    <t>202-207,151</t>
  </si>
  <si>
    <t>228-256,153</t>
  </si>
  <si>
    <t>269-274,155</t>
  </si>
  <si>
    <t>260-264,157</t>
  </si>
  <si>
    <t>306-313,159</t>
  </si>
  <si>
    <t>369-372,161</t>
  </si>
  <si>
    <t>402-407,163</t>
  </si>
  <si>
    <t>429-429,165</t>
  </si>
  <si>
    <t>58-64</t>
  </si>
  <si>
    <t>91-102</t>
  </si>
  <si>
    <t>132-135</t>
  </si>
  <si>
    <t>211-220</t>
  </si>
  <si>
    <t>228-237</t>
  </si>
  <si>
    <t>238-248</t>
  </si>
  <si>
    <t>175-205</t>
  </si>
  <si>
    <t>Orgues en Aquitaine - volume I</t>
  </si>
  <si>
    <t>[{"type": "ouvrage", "description": "Orgues en Aquitaine - volume I#8-9,81#8-9,81#", "lien": "http://explore.inventaire-des-orgues.fr/"}]</t>
  </si>
  <si>
    <t>[{"file": "24/FR-24035-P_BEL-NDASSO1-X/fichiers/FR-24035-P_BEL-NDASSO1-X.pdf", "description": "[extrait] Orgues en Aquitaine - volume I"}]</t>
  </si>
  <si>
    <t>[{"type": "ouvrage", "description": "Orgues en Aquitaine - volume I#10-nov#10-nov#", "lien": "http://explore.inventaire-des-orgues.fr/"}]</t>
  </si>
  <si>
    <t>[{"file": "24/FR-24037-BERGE-NDAMEV1-T/fichiers/FR-24037-BERGE-NDAMEV1-T.pdf", "description": "[extrait] Orgues en Aquitaine - volume I"}]</t>
  </si>
  <si>
    <t>[{"type": "ouvrage", "description": "Orgues en Aquitaine - volume I#12-13#12-13#", "lien": "http://explore.inventaire-des-orgues.fr/"}]</t>
  </si>
  <si>
    <t>[{"file": "24/FR-24037-BERGE-NDAMEV1-C/fichiers/FR-24037-BERGE-NDAMEV1-C.pdf", "description": "[extrait] Orgues en Aquitaine - volume I"}]</t>
  </si>
  <si>
    <t>[{"type": "ouvrage", "description": "Orgues en Aquitaine - volume I#14-15#14-15#", "lien": "http://explore.inventaire-des-orgues.fr/"}]</t>
  </si>
  <si>
    <t>[{"file": "24/FR-24037-BERGE-STJACQ1-X/fichiers/FR-24037-BERGE-STJACQ1-X.pdf", "description": "[extrait] Orgues en Aquitaine - volume I"}]</t>
  </si>
  <si>
    <t>[{"type": "ouvrage", "description": "Orgues en Aquitaine - volume I#16-17#16-17#", "lien": "http://explore.inventaire-des-orgues.fr/"}]</t>
  </si>
  <si>
    <t>[{"file": "24/FR-24037-BERGE-PETIT_1-X/fichiers/FR-24037-BERGE-PETIT_1-X.pdf", "description": "[extrait] Orgues en Aquitaine - volume I"}]</t>
  </si>
  <si>
    <t>[{"type": "ouvrage", "description": "Orgues en Aquitaine - volume I#18-21#18-21#", "lien": "http://explore.inventaire-des-orgues.fr/"}]</t>
  </si>
  <si>
    <t>[{"file": "24/FR-24037-BERGE-TEMPLE1-X/fichiers/FR-24037-BERGE-TEMPLE1-X.pdf", "description": "[extrait] Orgues en Aquitaine - volume I"}]</t>
  </si>
  <si>
    <t>[{"type": "ouvrage", "description": "Orgues en Aquitaine - volume I#22-23#22-23#", "lien": "http://explore.inventaire-des-orgues.fr/"}]</t>
  </si>
  <si>
    <t>[{"file": "24/FR-24102-CHANC-NDAMEV1-X/fichiers/FR-24102-CHANC-NDAMEV1-X.pdf", "description": "[extrait] Orgues en Aquitaine - volume I"}]</t>
  </si>
  <si>
    <t>[{"type": "ouvrage", "description": "Orgues en Aquitaine - volume I#24-25#24-25#", "lien": "http://explore.inventaire-des-orgues.fr/"}]</t>
  </si>
  <si>
    <t>[{"file": "24/FR-24104-CHANT-STPIEL1-X/fichiers/FR-24104-CHANT-STPIEL1-X.pdf", "description": "[extrait] Orgues en Aquitaine - volume I"}]</t>
  </si>
  <si>
    <t>[{"type": "ouvrage", "description": "Orgues en Aquitaine - volume I#26-27#26-27#", "lien": "http://explore.inventaire-des-orgues.fr/"}]</t>
  </si>
  <si>
    <t>[{"file": "24/FR-24115-C_EVE-SSJNVL1-X/fichiers/FR-24115-C_EVE-SSJNVL1-X.pdf", "description": "[extrait] Orgues en Aquitaine - volume I"}]</t>
  </si>
  <si>
    <t>[{"type": "ouvrage", "description": "Orgues en Aquitaine - volume I#28-31#28-31#", "lien": "http://explore.inventaire-des-orgues.fr/"}]</t>
  </si>
  <si>
    <t>[{"file": "24/FR-24164-EXCID-STTHOM1-X/fichiers/FR-24164-EXCID-STTHOM1-X.pdf", "description": "[extrait] Orgues en Aquitaine - volume I"}]</t>
  </si>
  <si>
    <t>[{"type": "ouvrage", "description": "Orgues en Aquitaine - volume I#32-33#32-33#", "lien": "http://explore.inventaire-des-orgues.fr/"}]</t>
  </si>
  <si>
    <t>[{"file": "24/FR-24194-GARDO-STJBAP1-X/fichiers/FR-24194-GARDO-STJBAP1-X.pdf", "description": "[extrait] Orgues en Aquitaine - volume I"}]</t>
  </si>
  <si>
    <t>[{"type": "ouvrage", "description": "Orgues en Aquitaine - volume I#34-29#34-29#", "lien": "http://explore.inventaire-des-orgues.fr/"}]</t>
  </si>
  <si>
    <t>[{"file": "24/FR-24212-ISSIG-STFELI1-X/fichiers/FR-24212-ISSIG-STFELI1-X.pdf", "description": "[extrait] Orgues en Aquitaine - volume I"}]</t>
  </si>
  <si>
    <t>[{"type": "ouvrage", "description": "Orgues en Aquitaine - volume I#30-53#30-53#", "lien": "http://explore.inventaire-des-orgues.fr/"}]</t>
  </si>
  <si>
    <t>[{"file": "24/FR-24222-FORCE-TEMPLE1-X/fichiers/FR-24222-FORCE-TEMPLE1-X.pdf", "description": "[extrait] Orgues en Aquitaine - volume I"}]</t>
  </si>
  <si>
    <t>[{"type": "ouvrage", "description": "Orgues en Aquitaine - volume I#54-55#54-55#", "lien": "http://explore.inventaire-des-orgues.fr/"}]</t>
  </si>
  <si>
    <t>[{"file": "24/FR-24354-R_CHA-NDASSO1-X/fichiers/FR-24354-R_CHA-NDASSO1-X.pdf", "description": "[extrait] Orgues en Aquitaine - volume I"}]</t>
  </si>
  <si>
    <t>[{"type": "ouvrage", "description": "Orgues en Aquitaine - volume I#20-79#20-79#", "lien": "http://explore.inventaire-des-orgues.fr/"}]</t>
  </si>
  <si>
    <t>[{"file": "24/FR-24067-BUGUE-STSULP1-X/fichiers/FR-24067-BUGUE-STSULP1-X.pdf", "description": "[extrait] Orgues en Aquitaine - volume I"}]</t>
  </si>
  <si>
    <t>[{"type": "ouvrage", "description": "Orgues en Aquitaine - volume I#68-69#68-69#", "lien": "http://explore.inventaire-des-orgues.fr/"}]</t>
  </si>
  <si>
    <t>[{"file": "24/FR-24294-M_MEN-APPART1-1/fichiers/FR-24294-M_MEN-APPART1-1.pdf", "description": "[extrait] Orgues en Aquitaine - volume I"}]</t>
  </si>
  <si>
    <t>[{"type": "ouvrage", "description": "Orgues en Aquitaine - volume I#70-71,83#70-71,83#", "lien": "http://explore.inventaire-des-orgues.fr/"}]</t>
  </si>
  <si>
    <t>[{"file": "24/FR-24294-M_MEN-AUDITO1-2/fichiers/FR-24294-M_MEN-AUDITO1-2.pdf", "description": "[extrait] Orgues en Aquitaine - volume I"}]</t>
  </si>
  <si>
    <t>[{"type": "ouvrage", "description": "Orgues en Aquitaine - volume I#72-73#72-73#", "lien": "http://explore.inventaire-des-orgues.fr/"}]</t>
  </si>
  <si>
    <t>[{"file": "24/FR-24294-M_MEN-AUDITO1-3/fichiers/FR-24294-M_MEN-AUDITO1-3.pdf", "description": "[extrait] Orgues en Aquitaine - volume I"}]</t>
  </si>
  <si>
    <t>[{"type": "ouvrage", "description": "Orgues en Aquitaine - volume I#74-75#74-75#", "lien": "http://explore.inventaire-des-orgues.fr/"}]</t>
  </si>
  <si>
    <t>[{"file": "24/FR-24294-M_MEN-AUDITO1-4/fichiers/FR-24294-M_MEN-AUDITO1-4.pdf", "description": "[extrait] Orgues en Aquitaine - volume I"}]</t>
  </si>
  <si>
    <t>[{"type": "ouvrage", "description": "Orgues en Aquitaine - volume I#76-77,85#76-77,85#", "lien": "http://explore.inventaire-des-orgues.fr/"}]</t>
  </si>
  <si>
    <t>[{"file": "24/FR-24294-M_MEN-STPIER1-X/fichiers/FR-24294-M_MEN-STPIER1-X.pdf", "description": "[extrait] Orgues en Aquitaine - volume I"}]</t>
  </si>
  <si>
    <t>[{"type": "ouvrage", "description": "Orgues en Aquitaine - volume I#78-35#78-35#", "lien": "http://explore.inventaire-des-orgues.fr/"}]</t>
  </si>
  <si>
    <t>[{"file": "24/FR-24294-M_MEN-STROCH1-X/fichiers/FR-24294-M_MEN-STROCH1-X.pdf", "description": "[extrait] Orgues en Aquitaine - volume I"}]</t>
  </si>
  <si>
    <t>[{"type": "ouvrage", "description": "Orgues en Aquitaine - volume I#36-37#36-37#", "lien": "http://explore.inventaire-des-orgues.fr/"}]</t>
  </si>
  <si>
    <t>[{"file": "24/FR-24311-NONTR-EGLISE1-X/fichiers/FR-24311-NONTR-EGLISE1-X.pdf", "description": "[extrait] Orgues en Aquitaine - volume I"}]</t>
  </si>
  <si>
    <t>[{"type": "ouvrage", "description": "Orgues en Aquitaine - volume I#38-39#38-39#", "lien": "http://explore.inventaire-des-orgues.fr/"}]</t>
  </si>
  <si>
    <t>[{"file": "24/FR-24322-PERIG-STFRON1-T/fichiers/FR-24322-PERIG-STFRON1-T.pdf", "description": "[extrait] Orgues en Aquitaine - volume I"}]</t>
  </si>
  <si>
    <t>[{"type": "ouvrage", "description": "Orgues en Aquitaine - volume I#40-41#40-41#", "lien": "http://explore.inventaire-des-orgues.fr/"}]</t>
  </si>
  <si>
    <t>[{"file": "24/FR-24322-PERIG-STFRON1-D/fichiers/FR-24322-PERIG-STFRON1-D.pdf", "description": "[extrait] Orgues en Aquitaine - volume I"}]</t>
  </si>
  <si>
    <t>[{"type": "ouvrage", "description": "Orgues en Aquitaine - volume I#42-43#42-43#", "lien": "http://explore.inventaire-des-orgues.fr/"}]</t>
  </si>
  <si>
    <t>[{"file": "24/FR-24322-PERIG-STFRON1-C/fichiers/FR-24322-PERIG-STFRON1-C.pdf", "description": "[extrait] Orgues en Aquitaine - volume I"}]</t>
  </si>
  <si>
    <t>[{"type": "ouvrage", "description": "Orgues en Aquitaine - volume I#44-45#44-45#", "lien": "http://explore.inventaire-des-orgues.fr/"}]</t>
  </si>
  <si>
    <t>[{"file": "24/FR-24322-PERIG-CENTRE1-X/fichiers/FR-24322-PERIG-CENTRE1-X.pdf", "description": "[extrait] Orgues en Aquitaine - volume I"}]</t>
  </si>
  <si>
    <t>[{"type": "ouvrage", "description": "Orgues en Aquitaine - volume I#46-47,87#46-47,87#", "lien": "http://explore.inventaire-des-orgues.fr/"}]</t>
  </si>
  <si>
    <t>[{"file": "24/FR-24322-PERIG-STETIE1-X/fichiers/FR-24322-PERIG-STETIE1-X.pdf", "description": "[extrait] Orgues en Aquitaine - volume I"}]</t>
  </si>
  <si>
    <t>[{"type": "ouvrage", "description": "Orgues en Aquitaine - volume I#48-49#48-49#", "lien": "http://explore.inventaire-des-orgues.fr/"}]</t>
  </si>
  <si>
    <t>[{"file": "24/FR-24322-PERIG-STGEOR1-X/fichiers/FR-24322-PERIG-STGEOR1-X.pdf", "description": "[extrait] Orgues en Aquitaine - volume I"}]</t>
  </si>
  <si>
    <t>[{"type": "ouvrage", "description": "Orgues en Aquitaine - volume I#50-51#50-51#", "lien": "http://explore.inventaire-des-orgues.fr/"}]</t>
  </si>
  <si>
    <t>[{"file": "24/FR-24322-PERIG-STMART1-X/fichiers/FR-24322-PERIG-STMART1-X.pdf", "description": "[extrait] Orgues en Aquitaine - volume I"}]</t>
  </si>
  <si>
    <t>[{"type": "ouvrage", "description": "Orgues en Aquitaine - volume I#52-96#52-96#", "lien": "http://explore.inventaire-des-orgues.fr/"}]</t>
  </si>
  <si>
    <t>[{"file": "24/FR-24322-PERIG-STJOSE1-X/fichiers/FR-24322-PERIG-STJOSE1-X.pdf", "description": "[extrait] Orgues en Aquitaine - volume I"}]</t>
  </si>
  <si>
    <t>[{"type": "ouvrage", "description": "Orgues en Aquitaine - volume I#56-57,89#56-57,89#", "lien": "http://explore.inventaire-des-orgues.fr/"}]</t>
  </si>
  <si>
    <t>[{"file": "24/FR-24396-SSCYP-STCYPR1-X/fichiers/FR-24396-SSCYP-STCYPR1-X.pdf", "description": "[extrait] Orgues en Aquitaine - volume I"}]</t>
  </si>
  <si>
    <t>[{"type": "ouvrage", "description": "Orgues en Aquitaine - volume I#58-59,91#58-59,91#", "lien": "http://explore.inventaire-des-orgues.fr/"}]</t>
  </si>
  <si>
    <t>[{"file": "24/FR-24520-S_CAN-STSACE1-T/fichiers/FR-24520-S_CAN-STSACE1-T.pdf", "description": "[extrait] Orgues en Aquitaine - volume I"}]</t>
  </si>
  <si>
    <t>[{"type": "ouvrage", "description": "Orgues en Aquitaine - volume I#60-61#60-61#", "lien": "http://explore.inventaire-des-orgues.fr/"}]</t>
  </si>
  <si>
    <t>[{"file": "24/FR-24520-S_CAN-STSACE1-C/fichiers/FR-24520-S_CAN-STSACE1-C.pdf", "description": "[extrait] Orgues en Aquitaine - volume I"}]</t>
  </si>
  <si>
    <t>[{"type": "ouvrage", "description": "Orgues en Aquitaine - volume I#62-63#62-63#", "lien": "http://explore.inventaire-des-orgues.fr/"}]</t>
  </si>
  <si>
    <t>[{"file": "24/FR-24520-S_CAN-STJOSE1-X/fichiers/FR-24520-S_CAN-STJOSE1-X.pdf", "description": "[extrait] Orgues en Aquitaine - volume I"}]</t>
  </si>
  <si>
    <t>[{"type": "ouvrage", "description": "Orgues en Aquitaine - volume I#64-65#64-65#", "lien": "http://explore.inventaire-des-orgues.fr/"}]</t>
  </si>
  <si>
    <t>[{"file": "24/FR-24557-TRELI-NDASSO1-X/fichiers/FR-24557-TRELI-NDASSO1-X.pdf", "description": "[extrait] Orgues en Aquitaine - volume I"}]</t>
  </si>
  <si>
    <t>[{"type": "ouvrage", "description": "Orgues en Aquitaine - volume I#66-67#66-67#", "lien": "http://explore.inventaire-des-orgues.fr/"}]</t>
  </si>
  <si>
    <t>[{"file": "24/FR-24564-VANXA-NDNATI1-X/fichiers/FR-24564-VANXA-NDNATI1-X.pdf", "description": "[extrait] Orgues en Aquitaine - volume I"}]</t>
  </si>
  <si>
    <t>[{"type": "ouvrage", "description": "Orgues en Aquitaine - volume I###", "lien": "http://explore.inventaire-des-orgues.fr/"}]</t>
  </si>
  <si>
    <t>[{"file": "40/FR-40001-A_ADO-STJBAP1-P/fichiers/FR-40001-A_ADO-STJBAP1-P.pdf", "description": "[extrait] Orgues en Aquitaine - volume I"}]</t>
  </si>
  <si>
    <t>[{"type": "ouvrage", "description": "Orgues en Aquitaine - volume I#102-105,93##", "lien": "http://explore.inventaire-des-orgues.fr/"}]</t>
  </si>
  <si>
    <t>[{"file": "40/FR-40001-A_ADO-STJBAP1-T/fichiers/FR-40001-A_ADO-STJBAP1-T.pdf", "description": "[extrait] Orgues en Aquitaine - volume I"}]</t>
  </si>
  <si>
    <t>[{"type": "ouvrage", "description": "Orgues en Aquitaine - volume I#106-107##", "lien": "http://explore.inventaire-des-orgues.fr/"}]</t>
  </si>
  <si>
    <t>[{"file": "40/FR-40001-A_ADO-STJBAP1-C/fichiers/FR-40001-A_ADO-STJBAP1-C.pdf", "description": "[extrait] Orgues en Aquitaine - volume I"}]</t>
  </si>
  <si>
    <t>[{"type": "ouvrage", "description": "Orgues en Aquitaine - volume I#178##", "lien": "http://explore.inventaire-des-orgues.fr/"}]</t>
  </si>
  <si>
    <t>[{"file": "40/FR-40001-A_ADO-CARMEL1-X/fichiers/FR-40001-A_ADO-CARMEL1-X.pdf", "description": "[extrait] Orgues en Aquitaine - volume I"}]</t>
  </si>
  <si>
    <t>[{"type": "ouvrage", "description": "Orgues en Aquitaine - volume I#179##", "lien": "http://explore.inventaire-des-orgues.fr/"}]</t>
  </si>
  <si>
    <t>[{"file": "40/FR-40017-AUDIG-CHATEA1-X/fichiers/FR-40017-AUDIG-CHATEA1-X.pdf", "description": "[extrait] Orgues en Aquitaine - volume I"}]</t>
  </si>
  <si>
    <t>[{"type": "ouvrage", "description": "Orgues en Aquitaine - volume I#108-109##", "lien": "http://explore.inventaire-des-orgues.fr/"}]</t>
  </si>
  <si>
    <t>[{"file": "40/FR-40076-CAUNA-STBART1-X/fichiers/FR-40076-CAUNA-STBART1-X.pdf", "description": "[extrait] Orgues en Aquitaine - volume I"}]</t>
  </si>
  <si>
    <t>[{"type": "ouvrage", "description": "Orgues en Aquitaine - volume I#110-111,95##", "lien": "http://explore.inventaire-des-orgues.fr/"}]</t>
  </si>
  <si>
    <t>[{"file": "40/FR-40088-DAXXX-NDAMEV1-T/fichiers/FR-40088-DAXXX-NDAMEV1-T.pdf", "description": "[extrait] Orgues en Aquitaine - volume I"}]</t>
  </si>
  <si>
    <t>[{"type": "ouvrage", "description": "Orgues en Aquitaine - volume I#112-113##", "lien": "http://explore.inventaire-des-orgues.fr/"}]</t>
  </si>
  <si>
    <t>[{"file": "40/FR-40088-DAXXX-NDAMEV1-C/fichiers/FR-40088-DAXXX-NDAMEV1-C.pdf", "description": "[extrait] Orgues en Aquitaine - volume I"}]</t>
  </si>
  <si>
    <t>[{"type": "ouvrage", "description": "Orgues en Aquitaine - volume I#181##", "lien": "http://explore.inventaire-des-orgues.fr/"}]</t>
  </si>
  <si>
    <t>[{"file": "40/FR-40088-DAXXX-DOMINI1-X/fichiers/FR-40088-DAXXX-DOMINI1-X.pdf", "description": "[extrait] Orgues en Aquitaine - volume I"}]</t>
  </si>
  <si>
    <t>[{"type": "ouvrage", "description": "Orgues en Aquitaine - volume I#180##", "lien": "http://explore.inventaire-des-orgues.fr/"}]</t>
  </si>
  <si>
    <t>[{"file": "40/FR-40088-DAXXX-LAZARI1-X/fichiers/FR-40088-DAXXX-LAZARI1-X.pdf", "description": "[extrait] Orgues en Aquitaine - volume I"}]</t>
  </si>
  <si>
    <t>[{"type": "ouvrage", "description": "Orgues en Aquitaine - volume I#114-115##", "lien": "http://explore.inventaire-des-orgues.fr/"}]</t>
  </si>
  <si>
    <t>[{"file": "40/FR-40088-DAXXX-GRAND_1-X/fichiers/FR-40088-DAXXX-GRAND_1-X.pdf", "description": "[extrait] Orgues en Aquitaine - volume I"}]</t>
  </si>
  <si>
    <t>[{"type": "ouvrage", "description": "Orgues en Aquitaine - volume I#116-117##", "lien": "http://explore.inventaire-des-orgues.fr/"}]</t>
  </si>
  <si>
    <t>[{"file": "40/FR-40088-DAXXX-STVINC1-X/fichiers/FR-40088-DAXXX-STVINC1-X.pdf", "description": "[extrait] Orgues en Aquitaine - volume I"}]</t>
  </si>
  <si>
    <t>[{"type": "ouvrage", "description": "Orgues en Aquitaine - volume I#118-119##", "lien": "http://explore.inventaire-des-orgues.fr/"}]</t>
  </si>
  <si>
    <t>[{"file": "40/FR-40117-G_ADO-STPIER1-X/fichiers/FR-40117-G_ADO-STPIER1-X.pdf", "description": "[extrait] Orgues en Aquitaine - volume I"}]</t>
  </si>
  <si>
    <t>[{"type": "ouvrage", "description": "Orgues en Aquitaine - volume I#159-159##", "lien": "http://explore.inventaire-des-orgues.fr/"}]</t>
  </si>
  <si>
    <t>[{"file": "40/FR-40177-MAYLI-NDAMEV1-P/fichiers/FR-40177-MAYLI-NDAMEV1-P.pdf", "description": "[extrait] Orgues en Aquitaine - volume I"}]</t>
  </si>
  <si>
    <t>[{"type": "ouvrage", "description": "Orgues en Aquitaine - volume I#120-121##", "lien": "http://explore.inventaire-des-orgues.fr/"}]</t>
  </si>
  <si>
    <t>[{"file": "40/FR-40192-M_MAR-SEMINA1-X/fichiers/FR-40192-M_MAR-SEMINA1-X.pdf", "description": "[extrait] Orgues en Aquitaine - volume I"}]</t>
  </si>
  <si>
    <t>[{"type": "ouvrage", "description": "Orgues en Aquitaine - volume I#122-123##", "lien": "http://explore.inventaire-des-orgues.fr/"}]</t>
  </si>
  <si>
    <t>[{"file": "40/FR-40192-M_MAR-MADELE1-X/fichiers/FR-40192-M_MAR-MADELE1-X.pdf", "description": "[extrait] Orgues en Aquitaine - volume I"}]</t>
  </si>
  <si>
    <t>[{"type": "ouvrage", "description": "Orgues en Aquitaine - volume I#124-125##", "lien": "http://explore.inventaire-des-orgues.fr/"}]</t>
  </si>
  <si>
    <t>[{"file": "40/FR-40192-M_MAR-STJEAN1-X/fichiers/FR-40192-M_MAR-STJEAN1-X.pdf", "description": "[extrait] Orgues en Aquitaine - volume I"}]</t>
  </si>
  <si>
    <t>[{"type": "ouvrage", "description": "Orgues en Aquitaine - volume I#158-158##", "lien": "http://explore.inventaire-des-orgues.fr/"}]</t>
  </si>
  <si>
    <t>[{"file": "40/FR-40192-M_MAR-STMEDA1-P/fichiers/FR-40192-M_MAR-STMEDA1-P.pdf", "description": "[extrait] Orgues en Aquitaine - volume I"}]</t>
  </si>
  <si>
    <t>[{"file": "40/FR-40192-M_MAR-JEUNES1-P/fichiers/FR-40192-M_MAR-JEUNES1-P.pdf", "description": "[extrait] Orgues en Aquitaine - volume I"}]</t>
  </si>
  <si>
    <t>[{"type": "ouvrage", "description": "Orgues en Aquitaine - volume I#126-127##", "lien": "http://explore.inventaire-des-orgues.fr/"}]</t>
  </si>
  <si>
    <t>[{"file": "40/FR-40194-M_CHA-STPIER1-X/fichiers/FR-40194-M_CHA-STPIER1-X.pdf", "description": "[extrait] Orgues en Aquitaine - volume I"}]</t>
  </si>
  <si>
    <t>[{"type": "ouvrage", "description": "Orgues en Aquitaine - volume I#128-129##", "lien": "http://explore.inventaire-des-orgues.fr/"}]</t>
  </si>
  <si>
    <t>[{"file": "40/FR-40197-M_NOU-STVINC1-X/fichiers/FR-40197-M_NOU-STVINC1-X.pdf", "description": "[extrait] Orgues en Aquitaine - volume I"}]</t>
  </si>
  <si>
    <t>[{"type": "ouvrage", "description": "Orgues en Aquitaine - volume I#130-131##", "lien": "http://explore.inventaire-des-orgues.fr/"}]</t>
  </si>
  <si>
    <t>[{"file": "40/FR-40201-MUGRO-STLAUR1-X/fichiers/FR-40201-MUGRO-STLAUR1-X.pdf", "description": "[extrait] Orgues en Aquitaine - volume I"}]</t>
  </si>
  <si>
    <t>[{"type": "ouvrage", "description": "Orgues en Aquitaine - volume I#132-133##", "lien": "http://explore.inventaire-des-orgues.fr/"}]</t>
  </si>
  <si>
    <t>[{"file": "40/FR-40224-PEYRE-STMART1-X/fichiers/FR-40224-PEYRE-STMART1-X.pdf", "description": "[extrait] Orgues en Aquitaine - volume I"}]</t>
  </si>
  <si>
    <t>[{"type": "ouvrage", "description": "Orgues en Aquitaine - volume I#134-135##", "lien": "http://explore.inventaire-des-orgues.fr/"}]</t>
  </si>
  <si>
    <t>[{"file": "40/FR-40227-PISSO-STPIER1-X/fichiers/FR-40227-PISSO-STPIER1-X.pdf", "description": "[extrait] Orgues en Aquitaine - volume I"}]</t>
  </si>
  <si>
    <t>[{"type": "ouvrage", "description": "Orgues en Aquitaine - volume I#136-137##", "lien": "http://explore.inventaire-des-orgues.fr/"}]</t>
  </si>
  <si>
    <t>[{"file": "40/FR-40233-POUIL-STMART1-X/fichiers/FR-40233-POUIL-STMART1-X.pdf", "description": "[extrait] Orgues en Aquitaine - volume I"}]</t>
  </si>
  <si>
    <t>[{"type": "ouvrage", "description": "Orgues en Aquitaine - volume I#177-177##", "lien": "http://explore.inventaire-des-orgues.fr/"}]</t>
  </si>
  <si>
    <t>[{"file": "40/FR-40236-POYAR-STJBAP1-P/fichiers/FR-40236-POYAR-STJBAP1-P.pdf", "description": "[extrait] Orgues en Aquitaine - volume I"}]</t>
  </si>
  <si>
    <t>[{"type": "ouvrage", "description": "Orgues en Aquitaine - volume I#138-139##", "lien": "http://explore.inventaire-des-orgues.fr/"}]</t>
  </si>
  <si>
    <t>[{"file": "40/FR-40243-R_LAN-STBART1-X/fichiers/FR-40243-R_LAN-STBART1-X.pdf", "description": "[extrait] Orgues en Aquitaine - volume I"}]</t>
  </si>
  <si>
    <t>[{"file": "40/FR-40245-RQFOR-NDAMEV1-P/fichiers/FR-40245-RQFOR-NDAMEV1-P.pdf", "description": "[extrait] Orgues en Aquitaine - volume I"}]</t>
  </si>
  <si>
    <t>[{"type": "ouvrage", "description": "Orgues en Aquitaine - volume I#160-160##", "lien": "http://explore.inventaire-des-orgues.fr/"}]</t>
  </si>
  <si>
    <t>[{"file": "40/FR-40262-SSGOR-STPIER1-P/fichiers/FR-40262-SSGOR-STPIER1-P.pdf", "description": "[extrait] Orgues en Aquitaine - volume I"}]</t>
  </si>
  <si>
    <t>[{"type": "ouvrage", "description": "Orgues en Aquitaine - volume I#140-141##", "lien": "http://explore.inventaire-des-orgues.fr/"}]</t>
  </si>
  <si>
    <t>[{"file": "40/FR-40273-SSSEI-STMART1-X/fichiers/FR-40273-SSSEI-STMART1-X.pdf", "description": "[extrait] Orgues en Aquitaine - volume I"}]</t>
  </si>
  <si>
    <t>[{"file": "40/FR-40274-SSONE-STMART1-P/fichiers/FR-40274-SSONE-STMART1-P.pdf", "description": "[extrait] Orgues en Aquitaine - volume I"}]</t>
  </si>
  <si>
    <t>[{"file": "40/FR-40275-SSADO-STMAUR1-P/fichiers/FR-40275-SSADO-STMAUR1-P.pdf", "description": "[extrait] Orgues en Aquitaine - volume I"}]</t>
  </si>
  <si>
    <t>[{"type": "ouvrage", "description": "Orgues en Aquitaine - volume I#142-143,161##", "lien": "http://explore.inventaire-des-orgues.fr/"}]</t>
  </si>
  <si>
    <t>[{"file": "40/FR-40279-SSDAX-STPAUL1-X/fichiers/FR-40279-SSDAX-STPAUL1-X.pdf", "description": "[extrait] Orgues en Aquitaine - volume I"}]</t>
  </si>
  <si>
    <t>[{"type": "ouvrage", "description": "Orgues en Aquitaine - volume I#144-145##", "lien": "http://explore.inventaire-des-orgues.fr/"}]</t>
  </si>
  <si>
    <t>[{"file": "40/FR-40281-SSMON-STPIER1-X/fichiers/FR-40281-SSMON-STPIER1-X.pdf", "description": "[extrait] Orgues en Aquitaine - volume I"}]</t>
  </si>
  <si>
    <t>[{"type": "ouvrage", "description": "Orgues en Aquitaine - volume I#146-147,163##", "lien": "http://explore.inventaire-des-orgues.fr/"}]</t>
  </si>
  <si>
    <t>[{"file": "40/FR-40282-SSSEV-STSEVE1-X/fichiers/FR-40282-SSSEV-STSEVE1-X.pdf", "description": "[extrait] Orgues en Aquitaine - volume I"}]</t>
  </si>
  <si>
    <t>[{"type": "ouvrage", "description": "Orgues en Aquitaine - volume I#148-149##", "lien": "http://explore.inventaire-des-orgues.fr/"}]</t>
  </si>
  <si>
    <t>[{"file": "40/FR-40283-SSPAU-NDBUGL1-X/fichiers/FR-40283-SSPAU-NDBUGL1-X.pdf", "description": "[extrait] Orgues en Aquitaine - volume I"}]</t>
  </si>
  <si>
    <t>[{"type": "ouvrage", "description": "Orgues en Aquitaine - volume I#150-151##", "lien": "http://explore.inventaire-des-orgues.fr/"}]</t>
  </si>
  <si>
    <t>[{"file": "40/FR-40283-SSPAU-DU-BER1-X/fichiers/FR-40283-SSPAU-DU-BER1-X.pdf", "description": "[extrait] Orgues en Aquitaine - volume I"}]</t>
  </si>
  <si>
    <t>[{"type": "ouvrage", "description": "Orgues en Aquitaine - volume I#152-153##", "lien": "http://explore.inventaire-des-orgues.fr/"}]</t>
  </si>
  <si>
    <t>[{"file": "40/FR-40284-SSTYR-STVINC1-X/fichiers/FR-40284-SSTYR-STVINC1-X.pdf", "description": "[extrait] Orgues en Aquitaine - volume I"}]</t>
  </si>
  <si>
    <t>[{"file": "40/FR-40288-SARBA-STJACQ1-P/fichiers/FR-40288-SARBA-STJACQ1-P.pdf", "description": "[extrait] Orgues en Aquitaine - volume I"}]</t>
  </si>
  <si>
    <t>[{"type": "ouvrage", "description": "Orgues en Aquitaine - volume I#154-155,165##", "lien": "http://explore.inventaire-des-orgues.fr/"}]</t>
  </si>
  <si>
    <t>[{"file": "40/FR-40313-TARTA-STJACQ1-X/fichiers/FR-40313-TARTA-STJACQ1-X.pdf", "description": "[extrait] Orgues en Aquitaine - volume I"}]</t>
  </si>
  <si>
    <t>[{"type": "ouvrage", "description": "Orgues en Aquitaine - volume I#186-187##", "lien": "http://explore.inventaire-des-orgues.fr/"}]</t>
  </si>
  <si>
    <t>[{"file": "47/FR-47001-AGENN-STCAPR1-T/fichiers/FR-47001-AGENN-STCAPR1-T.pdf", "description": "[extrait] Orgues en Aquitaine - volume I"}]</t>
  </si>
  <si>
    <t>[{"type": "ouvrage", "description": "Orgues en Aquitaine - volume I#188-189##", "lien": "http://explore.inventaire-des-orgues.fr/"}]</t>
  </si>
  <si>
    <t>[{"file": "47/FR-47001-AGENN-STCAPR1-C/fichiers/FR-47001-AGENN-STCAPR1-C.pdf", "description": "[extrait] Orgues en Aquitaine - volume I"}]</t>
  </si>
  <si>
    <t>[{"type": "ouvrage", "description": "Orgues en Aquitaine - volume I#190-191##", "lien": "http://explore.inventaire-des-orgues.fr/"}]</t>
  </si>
  <si>
    <t>[{"file": "47/FR-47001-AGENN-CENTRE1-X/fichiers/FR-47001-AGENN-CENTRE1-X.pdf", "description": "[extrait] Orgues en Aquitaine - volume I"}]</t>
  </si>
  <si>
    <t>[{"type": "ouvrage", "description": "Orgues en Aquitaine - volume I#192-193##", "lien": "http://explore.inventaire-des-orgues.fr/"}]</t>
  </si>
  <si>
    <t>[{"file": "47/FR-47001-AGENN-STPHEB1-X/fichiers/FR-47001-AGENN-STPHEB1-X.pdf", "description": "[extrait] Orgues en Aquitaine - volume I"}]</t>
  </si>
  <si>
    <t>[{"type": "ouvrage", "description": "Orgues en Aquitaine - volume I#194-195##", "lien": "http://explore.inventaire-des-orgues.fr/"}]</t>
  </si>
  <si>
    <t>[{"file": "47/FR-47001-AGENN-SCOEUR1-T/fichiers/FR-47001-AGENN-SCOEUR1-T.pdf", "description": "[extrait] Orgues en Aquitaine - volume I"}]</t>
  </si>
  <si>
    <t>[{"type": "ouvrage", "description": "Orgues en Aquitaine - volume I#196-197##", "lien": "http://explore.inventaire-des-orgues.fr/"}]</t>
  </si>
  <si>
    <t>[{"file": "47/FR-47001-AGENN-SCOEUR1-C/fichiers/FR-47001-AGENN-SCOEUR1-C.pdf", "description": "[extrait] Orgues en Aquitaine - volume I"}]</t>
  </si>
  <si>
    <t>[{"type": "ouvrage", "description": "Orgues en Aquitaine - volume I#198-199##", "lien": "http://explore.inventaire-des-orgues.fr/"}]</t>
  </si>
  <si>
    <t>[{"file": "47/FR-47001-AGENN-NDJACO1-X/fichiers/FR-47001-AGENN-NDJACO1-X.pdf", "description": "[extrait] Orgues en Aquitaine - volume I"}]</t>
  </si>
  <si>
    <t>[{"type": "ouvrage", "description": "Orgues en Aquitaine - volume I#200-201##", "lien": "http://explore.inventaire-des-orgues.fr/"}]</t>
  </si>
  <si>
    <t>[{"file": "47/FR-47001-AGENN-STHILA1-T/fichiers/FR-47001-AGENN-STHILA1-T.pdf", "description": "[extrait] Orgues en Aquitaine - volume I"}]</t>
  </si>
  <si>
    <t>[{"type": "ouvrage", "description": "Orgues en Aquitaine - volume I#202-203##", "lien": "http://explore.inventaire-des-orgues.fr/"}]</t>
  </si>
  <si>
    <t>[{"file": "47/FR-47001-AGENN-STHILA1-C/fichiers/FR-47001-AGENN-STHILA1-C.pdf", "description": "[extrait] Orgues en Aquitaine - volume I"}]</t>
  </si>
  <si>
    <t>[{"type": "ouvrage", "description": "Orgues en Aquitaine - volume I#204-205##", "lien": "http://explore.inventaire-des-orgues.fr/"}]</t>
  </si>
  <si>
    <t>[{"file": "47/FR-47004-AIGUI-STFELI1-X/fichiers/FR-47004-AIGUI-STFELI1-X.pdf", "description": "[extrait] Orgues en Aquitaine - volume I"}]</t>
  </si>
  <si>
    <t>[{"type": "ouvrage", "description": "Orgues en Aquitaine - volume I#206-207##", "lien": "http://explore.inventaire-des-orgues.fr/"}]</t>
  </si>
  <si>
    <t>[{"file": "47/FR-47032-B_ENC-NDAMEV1-X/fichiers/FR-47032-B_ENC-NDAMEV1-X.pdf", "description": "[extrait] Orgues en Aquitaine - volume I"}]</t>
  </si>
  <si>
    <t>[{"type": "ouvrage", "description": "Orgues en Aquitaine - volume I#208-209##", "lien": "http://explore.inventaire-des-orgues.fr/"}]</t>
  </si>
  <si>
    <t>[{"file": "47/FR-47052-CSLJA-NDASSO1-X/fichiers/FR-47052-CSLJA-NDASSO1-X.pdf", "description": "[extrait] Orgues en Aquitaine - volume I"}]</t>
  </si>
  <si>
    <t>[{"type": "ouvrage", "description": "Orgues en Aquitaine - volume I#210-211##", "lien": "http://explore.inventaire-des-orgues.fr/"}]</t>
  </si>
  <si>
    <t>[{"file": "47/FR-47054-C_LOT-STHILA1-X/fichiers/FR-47054-C_LOT-STHILA1-X.pdf", "description": "[extrait] Orgues en Aquitaine - volume I"}]</t>
  </si>
  <si>
    <t>[{"type": "ouvrage", "description": "Orgues en Aquitaine - volume I#212-213##", "lien": "http://explore.inventaire-des-orgues.fr/"}]</t>
  </si>
  <si>
    <t>[{"file": "47/FR-47065-CLAIR-STPIEL1-X/fichiers/FR-47065-CLAIR-STPIEL1-X.pdf", "description": "[extrait] Orgues en Aquitaine - volume I"}]</t>
  </si>
  <si>
    <t>[{"type": "ouvrage", "description": "Orgues en Aquitaine - volume I#214-215##", "lien": "http://explore.inventaire-des-orgues.fr/"}]</t>
  </si>
  <si>
    <t>[{"file": "47/FR-47065-CLAIR-TEMPLE1-X/fichiers/FR-47065-CLAIR-TEMPLE1-X.pdf", "description": "[extrait] Orgues en Aquitaine - volume I"}]</t>
  </si>
  <si>
    <t>[{"type": "ouvrage", "description": "Orgues en Aquitaine - volume I#215-215##", "lien": "http://explore.inventaire-des-orgues.fr/"}]</t>
  </si>
  <si>
    <t>[{"file": "47/FR-47065-CLAIR-TEMPLE1-D/fichiers/FR-47065-CLAIR-TEMPLE1-D.pdf", "description": "[extrait] Orgues en Aquitaine - volume I"}]</t>
  </si>
  <si>
    <t>[{"type": "ouvrage", "description": "Orgues en Aquitaine - volume I#216-217##", "lien": "http://explore.inventaire-des-orgues.fr/"}]</t>
  </si>
  <si>
    <t>[{"file": "47/FR-47145-LAYRA-MAISON1-X/fichiers/FR-47145-LAYRA-MAISON1-X.pdf", "description": "[extrait] Orgues en Aquitaine - volume I"}]</t>
  </si>
  <si>
    <t>[{"type": "ouvrage", "description": "Orgues en Aquitaine - volume I#218-219##", "lien": "http://explore.inventaire-des-orgues.fr/"}]</t>
  </si>
  <si>
    <t>[{"file": "47/FR-47201-PASSA-STJOSE1-X/fichiers/FR-47201-PASSA-STJOSE1-X.pdf", "description": "[extrait] Orgues en Aquitaine - volume I"}]</t>
  </si>
  <si>
    <t>[{"type": "ouvrage", "description": "Orgues en Aquitaine - volume I#220-221##", "lien": "http://explore.inventaire-des-orgues.fr/"}]</t>
  </si>
  <si>
    <t>[{"file": "47/FR-47157-MARMA-NDAMEV1-X/fichiers/FR-47157-MARMA-NDAMEV1-X.pdf", "description": "[extrait] Orgues en Aquitaine - volume I"}]</t>
  </si>
  <si>
    <t>[{"type": "ouvrage", "description": "Orgues en Aquitaine - volume I#222-223##", "lien": "http://explore.inventaire-des-orgues.fr/"}]</t>
  </si>
  <si>
    <t>[{"file": "47/FR-47167-MEZIN-STJBAP1-X/fichiers/FR-47167-MEZIN-STJBAP1-X.pdf", "description": "[extrait] Orgues en Aquitaine - volume I"}]</t>
  </si>
  <si>
    <t>[{"type": "ouvrage", "description": "Orgues en Aquitaine - volume I#224-225##", "lien": "http://explore.inventaire-des-orgues.fr/"}]</t>
  </si>
  <si>
    <t>[{"file": "47/FR-47175-MONFL-STANDR1-X/fichiers/FR-47175-MONFL-STANDR1-X.pdf", "description": "[extrait] Orgues en Aquitaine - volume I"}]</t>
  </si>
  <si>
    <t>[{"type": "ouvrage", "description": "Orgues en Aquitaine - volume I#226-227##", "lien": "http://explore.inventaire-des-orgues.fr/"}]</t>
  </si>
  <si>
    <t>[{"file": "47/FR-47195-NERAC-STNICO1-X/fichiers/FR-47195-NERAC-STNICO1-X.pdf", "description": "[extrait] Orgues en Aquitaine - volume I"}]</t>
  </si>
  <si>
    <t>[{"type": "ouvrage", "description": "Orgues en Aquitaine - volume I#228-229##", "lien": "http://explore.inventaire-des-orgues.fr/"}]</t>
  </si>
  <si>
    <t>[{"file": "47/FR-47195-NERAC-TEMPLE1-X/fichiers/FR-47195-NERAC-TEMPLE1-X.pdf", "description": "[extrait] Orgues en Aquitaine - volume I"}]</t>
  </si>
  <si>
    <t>[{"type": "ouvrage", "description": "Orgues en Aquitaine - volume I#230-231##", "lien": "http://explore.inventaire-des-orgues.fr/"}]</t>
  </si>
  <si>
    <t>[{"file": "47/FR-47203-P_AGE-NDAMEV1-X/fichiers/FR-47203-P_AGE-NDAMEV1-X.pdf", "description": "[extrait] Orgues en Aquitaine - volume I"}]</t>
  </si>
  <si>
    <t>[{"type": "ouvrage", "description": "Orgues en Aquitaine - volume I#232-233##", "lien": "http://explore.inventaire-des-orgues.fr/"}]</t>
  </si>
  <si>
    <t>[{"file": "47/FR-47328-SSGEO-STGEOR1-X/fichiers/FR-47328-SSGEO-STGEOR1-X.pdf", "description": "[extrait] Orgues en Aquitaine - volume I"}]</t>
  </si>
  <si>
    <t>[{"type": "ouvrage", "description": "Orgues en Aquitaine - volume I#234-235##", "lien": "http://explore.inventaire-des-orgues.fr/"}]</t>
  </si>
  <si>
    <t>[{"file": "47/FR-47280-SSLOT-EGLISE1-X/fichiers/FR-47280-SSLOT-EGLISE1-X.pdf", "description": "[extrait] Orgues en Aquitaine - volume I"}]</t>
  </si>
  <si>
    <t>[{"type": "ouvrage", "description": "Orgues en Aquitaine - volume I#236-237##", "lien": "http://explore.inventaire-des-orgues.fr/"}]</t>
  </si>
  <si>
    <t>[{"file": "47/FR-47310-TONNE-NDAMEV1-X/fichiers/FR-47310-TONNE-NDAMEV1-X.pdf", "description": "[extrait] Orgues en Aquitaine - volume I"}]</t>
  </si>
  <si>
    <t>[{"type": "ouvrage", "description": "Orgues en Aquitaine - volume I#238-239##", "lien": "http://explore.inventaire-des-orgues.fr/"}]</t>
  </si>
  <si>
    <t>[{"file": "47/FR-47323-V_LOT-STCATH1-X/fichiers/FR-47323-V_LOT-STCATH1-X.pdf", "description": "[extrait] Orgues en Aquitaine - volume I"}]</t>
  </si>
  <si>
    <t>[{"type": "ouvrage", "description": "Orgues en Aquitaine - volume I#240-241##", "lien": "http://explore.inventaire-des-orgues.fr/"}]</t>
  </si>
  <si>
    <t>[{"file": "47/FR-47323-V_LOT-STETIE1-X/fichiers/FR-47323-V_LOT-STETIE1-X.pdf", "description": "[extrait] Orgues en Aquitaine - volume I"}]</t>
  </si>
  <si>
    <t>123-139</t>
  </si>
  <si>
    <t>147-150,153</t>
  </si>
  <si>
    <t>104-109,151</t>
  </si>
  <si>
    <t>166-172</t>
  </si>
  <si>
    <t>174-178</t>
  </si>
  <si>
    <t>183-192</t>
  </si>
  <si>
    <t>202-205</t>
  </si>
  <si>
    <t>216-221</t>
  </si>
  <si>
    <t>223-227</t>
  </si>
  <si>
    <t>236-252</t>
  </si>
  <si>
    <t>253-260</t>
  </si>
  <si>
    <t>268-271</t>
  </si>
  <si>
    <t>272-279</t>
  </si>
  <si>
    <t>280-286</t>
  </si>
  <si>
    <t>287-293</t>
  </si>
  <si>
    <t>10-11</t>
  </si>
  <si>
    <t>01-10</t>
  </si>
  <si>
    <t>46-55</t>
  </si>
  <si>
    <t>71-76</t>
  </si>
  <si>
    <t>103-107</t>
  </si>
  <si>
    <t>137-142</t>
  </si>
  <si>
    <t>143-146</t>
  </si>
  <si>
    <t>161-165</t>
  </si>
  <si>
    <t>166-170</t>
  </si>
  <si>
    <t>63-72</t>
  </si>
  <si>
    <t>75-79</t>
  </si>
  <si>
    <t>80-85</t>
  </si>
  <si>
    <t>98-102</t>
  </si>
  <si>
    <t>118-122</t>
  </si>
  <si>
    <t>123-129</t>
  </si>
  <si>
    <t>133-139</t>
  </si>
  <si>
    <t>165-169</t>
  </si>
  <si>
    <t>173-176</t>
  </si>
  <si>
    <t>177-181</t>
  </si>
  <si>
    <t>199-204</t>
  </si>
  <si>
    <t>205-208</t>
  </si>
  <si>
    <t>228-232</t>
  </si>
  <si>
    <t>237-240</t>
  </si>
  <si>
    <t>251-260</t>
  </si>
  <si>
    <t>261-266</t>
  </si>
  <si>
    <t>267-270</t>
  </si>
  <si>
    <t>278-281</t>
  </si>
  <si>
    <t>282-286</t>
  </si>
  <si>
    <t>304-307</t>
  </si>
  <si>
    <t>308-312</t>
  </si>
  <si>
    <t>313-318</t>
  </si>
  <si>
    <t>319-323</t>
  </si>
  <si>
    <t>324-327</t>
  </si>
  <si>
    <t>328-331</t>
  </si>
  <si>
    <t>332-336</t>
  </si>
  <si>
    <t>337-341</t>
  </si>
  <si>
    <t>348-352</t>
  </si>
  <si>
    <t>353-357</t>
  </si>
  <si>
    <t>358-361</t>
  </si>
  <si>
    <t>362-367</t>
  </si>
  <si>
    <t>368-372</t>
  </si>
  <si>
    <t>373-377</t>
  </si>
  <si>
    <t>378-381</t>
  </si>
  <si>
    <t>382-385</t>
  </si>
  <si>
    <t>386-389</t>
  </si>
  <si>
    <t>390-393</t>
  </si>
  <si>
    <t>394-398</t>
  </si>
  <si>
    <t>399-399</t>
  </si>
  <si>
    <t>409-414</t>
  </si>
  <si>
    <t>419-421</t>
  </si>
  <si>
    <t>426-429</t>
  </si>
  <si>
    <t>430-429</t>
  </si>
  <si>
    <t>437-439</t>
  </si>
  <si>
    <t>440-443</t>
  </si>
  <si>
    <t>444-449</t>
  </si>
  <si>
    <t>450-454</t>
  </si>
  <si>
    <t>455-457</t>
  </si>
  <si>
    <t>458-462</t>
  </si>
  <si>
    <t>467-471</t>
  </si>
  <si>
    <t>472-476</t>
  </si>
  <si>
    <t>477-480</t>
  </si>
  <si>
    <t>485-488</t>
  </si>
  <si>
    <t>489-493</t>
  </si>
  <si>
    <t>327-343</t>
  </si>
  <si>
    <t>346-346</t>
  </si>
  <si>
    <t>349-367</t>
  </si>
  <si>
    <t>370-372</t>
  </si>
  <si>
    <t>378-380</t>
  </si>
  <si>
    <t>381-385</t>
  </si>
  <si>
    <t>386-396</t>
  </si>
  <si>
    <t>397-456</t>
  </si>
  <si>
    <t>457-457</t>
  </si>
  <si>
    <t>458-459</t>
  </si>
  <si>
    <t>462-462</t>
  </si>
  <si>
    <t>463-463</t>
  </si>
  <si>
    <t>464-470</t>
  </si>
  <si>
    <t>473-475</t>
  </si>
  <si>
    <t>476-476</t>
  </si>
  <si>
    <t>479-481</t>
  </si>
  <si>
    <t>482-482</t>
  </si>
  <si>
    <t>483-484</t>
  </si>
  <si>
    <t>487-493</t>
  </si>
  <si>
    <t>496-496</t>
  </si>
  <si>
    <t>494-495</t>
  </si>
  <si>
    <t>497-498</t>
  </si>
  <si>
    <t>501-501</t>
  </si>
  <si>
    <t>502-504</t>
  </si>
  <si>
    <t>505-513</t>
  </si>
  <si>
    <t>284-284</t>
  </si>
  <si>
    <t>285-287</t>
  </si>
  <si>
    <t>288-289</t>
  </si>
  <si>
    <t>307-307</t>
  </si>
  <si>
    <t>312-347</t>
  </si>
  <si>
    <t>348-351</t>
  </si>
  <si>
    <t>352-353</t>
  </si>
  <si>
    <t>354-354</t>
  </si>
  <si>
    <t>361-363</t>
  </si>
  <si>
    <t>364-368</t>
  </si>
  <si>
    <t>371-371</t>
  </si>
  <si>
    <t>372-372</t>
  </si>
  <si>
    <t>373-373</t>
  </si>
  <si>
    <t>374-377</t>
  </si>
  <si>
    <t>378-379</t>
  </si>
  <si>
    <t>389-389</t>
  </si>
  <si>
    <t>392-392</t>
  </si>
  <si>
    <t>400-400</t>
  </si>
  <si>
    <t>404-407</t>
  </si>
  <si>
    <t>410-410</t>
  </si>
  <si>
    <t>411-411</t>
  </si>
  <si>
    <t>293-303,363</t>
  </si>
  <si>
    <t>316-320,364</t>
  </si>
  <si>
    <t>321-325</t>
  </si>
  <si>
    <t>330-332</t>
  </si>
  <si>
    <t>337-339</t>
  </si>
  <si>
    <t>340-342</t>
  </si>
  <si>
    <t>354-355</t>
  </si>
  <si>
    <t>356-359</t>
  </si>
  <si>
    <t>373-374</t>
  </si>
  <si>
    <t>375-377</t>
  </si>
  <si>
    <t>326-329,383</t>
  </si>
  <si>
    <t>360-363,366</t>
  </si>
  <si>
    <t>380-382,384-386</t>
  </si>
  <si>
    <t>60-62</t>
  </si>
  <si>
    <t>68-72</t>
  </si>
  <si>
    <t>124-126</t>
  </si>
  <si>
    <t>146-148</t>
  </si>
  <si>
    <t>152-155</t>
  </si>
  <si>
    <t>198-206</t>
  </si>
  <si>
    <t>235-244</t>
  </si>
  <si>
    <t>245-248</t>
  </si>
  <si>
    <t>256-262</t>
  </si>
  <si>
    <t>266-268</t>
  </si>
  <si>
    <t>284-287</t>
  </si>
  <si>
    <t>290-293</t>
  </si>
  <si>
    <t>294-297</t>
  </si>
  <si>
    <t>298-300</t>
  </si>
  <si>
    <t>301-303</t>
  </si>
  <si>
    <t>304-310</t>
  </si>
  <si>
    <t>316-320</t>
  </si>
  <si>
    <t>347-349</t>
  </si>
  <si>
    <t>354-356</t>
  </si>
  <si>
    <t>365-366</t>
  </si>
  <si>
    <t>367-368</t>
  </si>
  <si>
    <t>369-372</t>
  </si>
  <si>
    <t>375-381</t>
  </si>
  <si>
    <t>382-383</t>
  </si>
  <si>
    <t>384-385</t>
  </si>
  <si>
    <t>397-401</t>
  </si>
  <si>
    <t>410-420</t>
  </si>
  <si>
    <t>421-424</t>
  </si>
  <si>
    <t>429-431</t>
  </si>
  <si>
    <t>436-437</t>
  </si>
  <si>
    <t>438-444</t>
  </si>
  <si>
    <t>445-448</t>
  </si>
  <si>
    <t>451-453</t>
  </si>
  <si>
    <t>454-455</t>
  </si>
  <si>
    <t>456-458</t>
  </si>
  <si>
    <t>461-460</t>
  </si>
  <si>
    <t>462-461</t>
  </si>
  <si>
    <t>291-293</t>
  </si>
  <si>
    <t>298-301</t>
  </si>
  <si>
    <t>112-117</t>
  </si>
  <si>
    <t>124-129</t>
  </si>
  <si>
    <t>134-142</t>
  </si>
  <si>
    <t>143-136</t>
  </si>
  <si>
    <t>140-145</t>
  </si>
  <si>
    <t>150-154</t>
  </si>
  <si>
    <t>158-160</t>
  </si>
  <si>
    <t>186-188</t>
  </si>
  <si>
    <t>192-196</t>
  </si>
  <si>
    <t>202-209</t>
  </si>
  <si>
    <t>210-206</t>
  </si>
  <si>
    <t>207-114</t>
  </si>
  <si>
    <t>115-228</t>
  </si>
  <si>
    <t>229-203</t>
  </si>
  <si>
    <t>204-211</t>
  </si>
  <si>
    <t>212-216</t>
  </si>
  <si>
    <t>217-225</t>
  </si>
  <si>
    <t>226-219</t>
  </si>
  <si>
    <t>223-230</t>
  </si>
  <si>
    <t>236-269</t>
  </si>
  <si>
    <t>270-281</t>
  </si>
  <si>
    <t>282-272</t>
  </si>
  <si>
    <t>279-278</t>
  </si>
  <si>
    <t>279-243</t>
  </si>
  <si>
    <t>247-239</t>
  </si>
  <si>
    <t>240-251</t>
  </si>
  <si>
    <t>262-266</t>
  </si>
  <si>
    <t>267-263</t>
  </si>
  <si>
    <t>264-284</t>
  </si>
  <si>
    <t>285-286</t>
  </si>
  <si>
    <t>305-308</t>
  </si>
  <si>
    <t>309-323</t>
  </si>
  <si>
    <t>324-312</t>
  </si>
  <si>
    <t>313-320</t>
  </si>
  <si>
    <t>321-337</t>
  </si>
  <si>
    <t>338-327</t>
  </si>
  <si>
    <t>335-339</t>
  </si>
  <si>
    <t>342-342</t>
  </si>
  <si>
    <t>298-304</t>
  </si>
  <si>
    <t>43-47</t>
  </si>
  <si>
    <t>51-55</t>
  </si>
  <si>
    <t>61-69</t>
  </si>
  <si>
    <t>84-88</t>
  </si>
  <si>
    <t>121-128</t>
  </si>
  <si>
    <t>139-143</t>
  </si>
  <si>
    <t>149-154</t>
  </si>
  <si>
    <t>157-157</t>
  </si>
  <si>
    <t>158-163</t>
  </si>
  <si>
    <t>164-185</t>
  </si>
  <si>
    <t>188-196</t>
  </si>
  <si>
    <t>199-205</t>
  </si>
  <si>
    <t>209-228</t>
  </si>
  <si>
    <t>232-253</t>
  </si>
  <si>
    <t>257-272</t>
  </si>
  <si>
    <t>276-288</t>
  </si>
  <si>
    <t>297-299</t>
  </si>
  <si>
    <t>08-08</t>
  </si>
  <si>
    <t>09-10</t>
  </si>
  <si>
    <t>06-07</t>
  </si>
  <si>
    <t>05-05</t>
  </si>
  <si>
    <t>03-04</t>
  </si>
  <si>
    <t>135-138</t>
  </si>
  <si>
    <t>141-190</t>
  </si>
  <si>
    <t>211-214</t>
  </si>
  <si>
    <t>Recensement Morbihan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</si>
</sst>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2" fontId="0" fillId="0" borderId="0" xfId="0" applyNumberFormat="1"/>
    <xf numFmtId="0" fontId="0" fillId="3" borderId="0" xfId="0" applyFill="1"/>
    <xf numFmtId="2" fontId="0" fillId="0" borderId="0" xfId="0" applyNumberFormat="1" applyFill="1"/>
    <xf numFmtId="0" fontId="0" fillId="0" borderId="0" xfId="0" applyFill="1"/>
    <xf numFmtId="49" fontId="0" fillId="0" borderId="1" xfId="0" applyNumberFormat="1" applyFill="1" applyBorder="1"/>
    <xf numFmtId="1" fontId="0" fillId="0" borderId="0" xfId="0" applyNumberFormat="1"/>
    <xf numFmtId="1" fontId="0" fillId="0" borderId="0" xfId="0" applyNumberFormat="1" applyFill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indexFrance-inventairedesorgu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825"/>
  <sheetViews>
    <sheetView tabSelected="1" topLeftCell="B2131" zoomScaleNormal="100" workbookViewId="0">
      <selection activeCell="O2142" sqref="O2142"/>
    </sheetView>
  </sheetViews>
  <sheetFormatPr baseColWidth="10" defaultColWidth="8.7265625" defaultRowHeight="14.5" x14ac:dyDescent="0.35"/>
  <cols>
    <col min="1" max="1" width="27.36328125" bestFit="1" customWidth="1"/>
    <col min="2" max="2" width="36.453125" bestFit="1" customWidth="1"/>
    <col min="3" max="3" width="44.36328125" customWidth="1"/>
    <col min="4" max="4" width="45.81640625" hidden="1" customWidth="1"/>
    <col min="5" max="5" width="29.90625" hidden="1" customWidth="1"/>
    <col min="6" max="6" width="17.26953125" hidden="1" customWidth="1"/>
    <col min="7" max="7" width="22.1796875" hidden="1" customWidth="1"/>
    <col min="8" max="8" width="17.08984375" hidden="1" customWidth="1"/>
    <col min="9" max="9" width="24.08984375" hidden="1" customWidth="1"/>
    <col min="10" max="10" width="10.453125" hidden="1" customWidth="1"/>
    <col min="11" max="11" width="30.6328125" hidden="1" customWidth="1"/>
    <col min="12" max="12" width="47.08984375" hidden="1" customWidth="1"/>
    <col min="13" max="13" width="37.26953125" hidden="1" customWidth="1"/>
    <col min="14" max="14" width="36.1796875" customWidth="1"/>
    <col min="15" max="15" width="14.54296875" style="1" bestFit="1" customWidth="1"/>
    <col min="16" max="16" width="18.1796875" bestFit="1" customWidth="1"/>
    <col min="17" max="17" width="49.54296875" bestFit="1" customWidth="1"/>
    <col min="18" max="18" width="18.453125" bestFit="1" customWidth="1"/>
    <col min="19" max="19" width="21.54296875" bestFit="1" customWidth="1"/>
    <col min="20" max="20" width="9.453125" bestFit="1" customWidth="1"/>
    <col min="21" max="21" width="10.81640625" bestFit="1" customWidth="1"/>
    <col min="22" max="22" width="78.54296875" bestFit="1" customWidth="1"/>
    <col min="23" max="23" width="17.1796875" bestFit="1" customWidth="1"/>
    <col min="24" max="24" width="12.54296875" bestFit="1" customWidth="1"/>
    <col min="25" max="25" width="12.453125" bestFit="1" customWidth="1"/>
    <col min="26" max="26" width="44.81640625" bestFit="1" customWidth="1"/>
    <col min="27" max="27" width="10.26953125" bestFit="1" customWidth="1"/>
    <col min="28" max="28" width="22.81640625" bestFit="1" customWidth="1"/>
    <col min="29" max="29" width="17.7265625" bestFit="1" customWidth="1"/>
    <col min="30" max="30" width="22.6328125" bestFit="1" customWidth="1"/>
    <col min="31" max="31" width="68.453125" bestFit="1" customWidth="1"/>
    <col min="32" max="32" width="19.1796875" bestFit="1" customWidth="1"/>
    <col min="33" max="33" width="12.81640625" bestFit="1" customWidth="1"/>
    <col min="34" max="34" width="16.08984375" bestFit="1" customWidth="1"/>
    <col min="35" max="35" width="7.453125" bestFit="1" customWidth="1"/>
    <col min="36" max="36" width="10.7265625" bestFit="1" customWidth="1"/>
    <col min="37" max="37" width="9.81640625" bestFit="1" customWidth="1"/>
    <col min="38" max="38" width="78.54296875" bestFit="1" customWidth="1"/>
    <col min="39" max="39" width="9.6328125" bestFit="1" customWidth="1"/>
    <col min="40" max="40" width="4.08984375" bestFit="1" customWidth="1"/>
    <col min="41" max="41" width="8.453125" bestFit="1" customWidth="1"/>
    <col min="42" max="42" width="5.90625" bestFit="1" customWidth="1"/>
    <col min="43" max="43" width="7.453125" bestFit="1" customWidth="1"/>
    <col min="44" max="44" width="18" bestFit="1" customWidth="1"/>
    <col min="45" max="45" width="8.6328125" bestFit="1" customWidth="1"/>
    <col min="46" max="46" width="9.08984375" bestFit="1" customWidth="1"/>
    <col min="47" max="47" width="8.81640625" bestFit="1" customWidth="1"/>
    <col min="48" max="48" width="17" bestFit="1" customWidth="1"/>
    <col min="49" max="49" width="23.54296875" bestFit="1" customWidth="1"/>
    <col min="50" max="50" width="9.81640625" bestFit="1" customWidth="1"/>
    <col min="51" max="51" width="17.54296875" bestFit="1" customWidth="1"/>
    <col min="52" max="52" width="21.36328125" bestFit="1" customWidth="1"/>
    <col min="53" max="53" width="80.7265625" bestFit="1" customWidth="1"/>
    <col min="54" max="54" width="10.36328125" bestFit="1" customWidth="1"/>
    <col min="55" max="55" width="7.26953125" bestFit="1" customWidth="1"/>
    <col min="56" max="56" width="6.7265625" bestFit="1" customWidth="1"/>
    <col min="57" max="57" width="80.7265625" bestFit="1" customWidth="1"/>
    <col min="58" max="58" width="2.36328125" bestFit="1" customWidth="1"/>
    <col min="59" max="59" width="4.453125" bestFit="1" customWidth="1"/>
    <col min="60" max="60" width="3.08984375" bestFit="1" customWidth="1"/>
    <col min="61" max="61" width="80.7265625" bestFit="1" customWidth="1"/>
  </cols>
  <sheetData>
    <row r="1" spans="1:6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35">
      <c r="A2" s="1" t="s">
        <v>61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1" t="s">
        <v>69</v>
      </c>
      <c r="J2" s="1" t="s">
        <v>70</v>
      </c>
      <c r="K2" s="1"/>
      <c r="L2" s="1"/>
      <c r="M2" s="1"/>
      <c r="N2" s="1" t="s">
        <v>71</v>
      </c>
      <c r="O2" s="1" t="s">
        <v>72</v>
      </c>
      <c r="P2" s="1"/>
      <c r="Q2" s="1"/>
      <c r="R2" s="1" t="s">
        <v>73</v>
      </c>
      <c r="S2" s="1" t="s">
        <v>74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 t="s">
        <v>75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76</v>
      </c>
      <c r="BB2" s="1"/>
      <c r="BC2" s="1"/>
      <c r="BD2" s="1"/>
      <c r="BE2" s="1" t="s">
        <v>77</v>
      </c>
      <c r="BF2" s="1"/>
      <c r="BG2" s="1"/>
      <c r="BH2" s="1"/>
      <c r="BI2" s="1" t="s">
        <v>78</v>
      </c>
    </row>
    <row r="3" spans="1:61" x14ac:dyDescent="0.35">
      <c r="A3" s="1" t="s">
        <v>79</v>
      </c>
      <c r="B3" s="1" t="s">
        <v>80</v>
      </c>
      <c r="C3" s="1" t="s">
        <v>81</v>
      </c>
      <c r="D3" s="1" t="s">
        <v>82</v>
      </c>
      <c r="E3" s="1" t="s">
        <v>83</v>
      </c>
      <c r="F3" s="1" t="s">
        <v>84</v>
      </c>
      <c r="G3" s="1" t="s">
        <v>67</v>
      </c>
      <c r="H3" s="1" t="s">
        <v>68</v>
      </c>
      <c r="I3" s="1" t="s">
        <v>69</v>
      </c>
      <c r="J3" s="1" t="s">
        <v>85</v>
      </c>
      <c r="K3" s="1"/>
      <c r="L3" s="1"/>
      <c r="M3" s="1"/>
      <c r="N3" s="1" t="s">
        <v>71</v>
      </c>
      <c r="O3" s="1" t="s">
        <v>86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 t="s">
        <v>87</v>
      </c>
      <c r="AF3" s="1"/>
      <c r="AG3" s="1"/>
      <c r="AH3" s="1"/>
      <c r="AI3" s="1"/>
      <c r="AJ3" s="1"/>
      <c r="AK3" s="1"/>
      <c r="AL3" s="1" t="s">
        <v>88</v>
      </c>
      <c r="AM3" s="1" t="s">
        <v>75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 t="s">
        <v>89</v>
      </c>
      <c r="BB3" s="1"/>
      <c r="BC3" s="1"/>
      <c r="BD3" s="1"/>
      <c r="BE3" s="1" t="s">
        <v>90</v>
      </c>
      <c r="BF3" s="1"/>
      <c r="BG3" s="1"/>
      <c r="BH3" s="1"/>
      <c r="BI3" s="1" t="s">
        <v>91</v>
      </c>
    </row>
    <row r="4" spans="1:61" x14ac:dyDescent="0.35">
      <c r="A4" s="1" t="s">
        <v>92</v>
      </c>
      <c r="B4" s="1" t="s">
        <v>80</v>
      </c>
      <c r="C4" s="1" t="s">
        <v>93</v>
      </c>
      <c r="D4" s="1" t="s">
        <v>94</v>
      </c>
      <c r="E4" s="1" t="s">
        <v>95</v>
      </c>
      <c r="F4" s="1" t="s">
        <v>84</v>
      </c>
      <c r="G4" s="1" t="s">
        <v>67</v>
      </c>
      <c r="H4" s="1" t="s">
        <v>68</v>
      </c>
      <c r="I4" s="1" t="s">
        <v>69</v>
      </c>
      <c r="J4" s="1" t="s">
        <v>85</v>
      </c>
      <c r="K4" s="1"/>
      <c r="L4" s="1"/>
      <c r="M4" s="1"/>
      <c r="N4" s="1"/>
      <c r="P4" s="1"/>
      <c r="Q4" s="1"/>
      <c r="R4" s="1"/>
      <c r="S4" s="1"/>
      <c r="T4" s="1"/>
      <c r="U4" s="1"/>
      <c r="V4" s="1" t="s">
        <v>96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 t="s">
        <v>96</v>
      </c>
      <c r="AM4" s="1" t="s">
        <v>75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 t="s">
        <v>76</v>
      </c>
      <c r="BB4" s="1"/>
      <c r="BC4" s="1"/>
      <c r="BD4" s="1"/>
      <c r="BE4" s="1" t="s">
        <v>76</v>
      </c>
      <c r="BF4" s="1"/>
      <c r="BG4" s="1"/>
      <c r="BH4" s="1"/>
      <c r="BI4" s="1" t="s">
        <v>76</v>
      </c>
    </row>
    <row r="5" spans="1:61" x14ac:dyDescent="0.35">
      <c r="A5" s="1" t="s">
        <v>97</v>
      </c>
      <c r="B5" s="1" t="s">
        <v>98</v>
      </c>
      <c r="C5" s="1" t="s">
        <v>99</v>
      </c>
      <c r="D5" s="1" t="s">
        <v>100</v>
      </c>
      <c r="E5" s="1" t="s">
        <v>101</v>
      </c>
      <c r="F5" s="1" t="s">
        <v>102</v>
      </c>
      <c r="G5" s="1" t="s">
        <v>67</v>
      </c>
      <c r="H5" s="1" t="s">
        <v>68</v>
      </c>
      <c r="I5" s="1" t="s">
        <v>69</v>
      </c>
      <c r="J5" s="1" t="s">
        <v>103</v>
      </c>
      <c r="K5" s="1"/>
      <c r="L5" s="1"/>
      <c r="M5" s="1" t="s">
        <v>104</v>
      </c>
      <c r="N5" s="1" t="s">
        <v>71</v>
      </c>
      <c r="O5" s="1" t="s">
        <v>54408</v>
      </c>
      <c r="P5" s="1"/>
      <c r="Q5" s="1"/>
      <c r="R5" s="1" t="s">
        <v>105</v>
      </c>
      <c r="S5" s="1" t="s">
        <v>106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 t="s">
        <v>107</v>
      </c>
      <c r="AF5" s="1"/>
      <c r="AG5" s="1"/>
      <c r="AH5" s="1"/>
      <c r="AI5" s="1"/>
      <c r="AJ5" s="1"/>
      <c r="AK5" s="1"/>
      <c r="AL5" s="1"/>
      <c r="AM5" s="1" t="s">
        <v>75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 t="s">
        <v>108</v>
      </c>
      <c r="BB5" s="1"/>
      <c r="BC5" s="1"/>
      <c r="BD5" s="1"/>
      <c r="BE5" s="1" t="s">
        <v>109</v>
      </c>
      <c r="BF5" s="1"/>
      <c r="BG5" s="1"/>
      <c r="BH5" s="1"/>
      <c r="BI5" s="1" t="s">
        <v>110</v>
      </c>
    </row>
    <row r="6" spans="1:61" x14ac:dyDescent="0.35">
      <c r="A6" s="1" t="s">
        <v>111</v>
      </c>
      <c r="B6" s="1" t="s">
        <v>98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67</v>
      </c>
      <c r="H6" s="1" t="s">
        <v>68</v>
      </c>
      <c r="I6" s="1" t="s">
        <v>69</v>
      </c>
      <c r="J6" s="1" t="s">
        <v>103</v>
      </c>
      <c r="K6" s="1"/>
      <c r="L6" s="1"/>
      <c r="M6" s="1" t="s">
        <v>112</v>
      </c>
      <c r="N6" s="1" t="s">
        <v>71</v>
      </c>
      <c r="O6" s="1" t="s">
        <v>121</v>
      </c>
      <c r="P6" s="1"/>
      <c r="Q6" s="1"/>
      <c r="R6" s="1" t="s">
        <v>105</v>
      </c>
      <c r="S6" s="1" t="s">
        <v>106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 t="s">
        <v>75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 t="s">
        <v>76</v>
      </c>
      <c r="BB6" s="1"/>
      <c r="BC6" s="1"/>
      <c r="BD6" s="1"/>
      <c r="BE6" s="1" t="s">
        <v>114</v>
      </c>
      <c r="BF6" s="1"/>
      <c r="BG6" s="1"/>
      <c r="BH6" s="1"/>
      <c r="BI6" s="1" t="s">
        <v>115</v>
      </c>
    </row>
    <row r="7" spans="1:61" x14ac:dyDescent="0.35">
      <c r="A7" s="1" t="s">
        <v>116</v>
      </c>
      <c r="B7" s="1" t="s">
        <v>98</v>
      </c>
      <c r="C7" s="1" t="s">
        <v>117</v>
      </c>
      <c r="D7" s="1" t="s">
        <v>118</v>
      </c>
      <c r="E7" s="1" t="s">
        <v>119</v>
      </c>
      <c r="F7" s="1" t="s">
        <v>120</v>
      </c>
      <c r="G7" s="1" t="s">
        <v>67</v>
      </c>
      <c r="H7" s="1" t="s">
        <v>68</v>
      </c>
      <c r="I7" s="1" t="s">
        <v>69</v>
      </c>
      <c r="J7" s="1" t="s">
        <v>103</v>
      </c>
      <c r="K7" s="1"/>
      <c r="L7" s="1"/>
      <c r="M7" s="1"/>
      <c r="N7" s="1" t="s">
        <v>71</v>
      </c>
      <c r="O7" s="1" t="s">
        <v>1386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75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76</v>
      </c>
      <c r="BB7" s="1"/>
      <c r="BC7" s="1"/>
      <c r="BD7" s="1"/>
      <c r="BE7" s="1" t="s">
        <v>122</v>
      </c>
      <c r="BF7" s="1"/>
      <c r="BG7" s="1"/>
      <c r="BH7" s="1"/>
      <c r="BI7" s="1" t="s">
        <v>123</v>
      </c>
    </row>
    <row r="8" spans="1:61" x14ac:dyDescent="0.35">
      <c r="A8" s="1" t="s">
        <v>124</v>
      </c>
      <c r="B8" s="1" t="s">
        <v>125</v>
      </c>
      <c r="C8" s="1" t="s">
        <v>126</v>
      </c>
      <c r="D8" s="1" t="s">
        <v>127</v>
      </c>
      <c r="E8" s="1" t="s">
        <v>83</v>
      </c>
      <c r="F8" s="1" t="s">
        <v>128</v>
      </c>
      <c r="G8" s="1" t="s">
        <v>67</v>
      </c>
      <c r="H8" s="1" t="s">
        <v>68</v>
      </c>
      <c r="I8" s="1" t="s">
        <v>69</v>
      </c>
      <c r="J8" s="1" t="s">
        <v>129</v>
      </c>
      <c r="K8" s="1"/>
      <c r="L8" s="1"/>
      <c r="M8" s="1"/>
      <c r="N8" s="1" t="s">
        <v>71</v>
      </c>
      <c r="O8" s="1" t="s">
        <v>1397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75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76</v>
      </c>
      <c r="BB8" s="1"/>
      <c r="BC8" s="1"/>
      <c r="BD8" s="1"/>
      <c r="BE8" s="1" t="s">
        <v>131</v>
      </c>
      <c r="BF8" s="1"/>
      <c r="BG8" s="1"/>
      <c r="BH8" s="1"/>
      <c r="BI8" s="1" t="s">
        <v>132</v>
      </c>
    </row>
    <row r="9" spans="1:61" x14ac:dyDescent="0.35">
      <c r="A9" s="1" t="s">
        <v>133</v>
      </c>
      <c r="B9" s="1" t="s">
        <v>125</v>
      </c>
      <c r="C9" s="1" t="s">
        <v>134</v>
      </c>
      <c r="D9" s="1" t="s">
        <v>135</v>
      </c>
      <c r="E9" s="1" t="s">
        <v>136</v>
      </c>
      <c r="F9" s="1" t="s">
        <v>137</v>
      </c>
      <c r="G9" s="1" t="s">
        <v>67</v>
      </c>
      <c r="H9" s="1" t="s">
        <v>68</v>
      </c>
      <c r="I9" s="1" t="s">
        <v>69</v>
      </c>
      <c r="J9" s="1" t="s">
        <v>129</v>
      </c>
      <c r="K9" s="1"/>
      <c r="L9" s="1"/>
      <c r="M9" s="1" t="s">
        <v>104</v>
      </c>
      <c r="N9" s="1" t="s">
        <v>71</v>
      </c>
      <c r="O9" s="1" t="s">
        <v>54409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75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76</v>
      </c>
      <c r="BB9" s="1"/>
      <c r="BC9" s="1"/>
      <c r="BD9" s="1"/>
      <c r="BE9" s="1" t="s">
        <v>138</v>
      </c>
      <c r="BF9" s="1"/>
      <c r="BG9" s="1"/>
      <c r="BH9" s="1"/>
      <c r="BI9" s="1" t="s">
        <v>139</v>
      </c>
    </row>
    <row r="10" spans="1:61" x14ac:dyDescent="0.35">
      <c r="A10" s="1" t="s">
        <v>140</v>
      </c>
      <c r="B10" s="1" t="s">
        <v>125</v>
      </c>
      <c r="C10" s="1" t="s">
        <v>134</v>
      </c>
      <c r="D10" s="1" t="s">
        <v>135</v>
      </c>
      <c r="E10" s="1" t="s">
        <v>136</v>
      </c>
      <c r="F10" s="1" t="s">
        <v>137</v>
      </c>
      <c r="G10" s="1" t="s">
        <v>67</v>
      </c>
      <c r="H10" s="1" t="s">
        <v>68</v>
      </c>
      <c r="I10" s="1" t="s">
        <v>69</v>
      </c>
      <c r="J10" s="1" t="s">
        <v>129</v>
      </c>
      <c r="K10" s="1"/>
      <c r="L10" s="1"/>
      <c r="M10" s="1" t="s">
        <v>112</v>
      </c>
      <c r="N10" s="1" t="s">
        <v>71</v>
      </c>
      <c r="O10" s="1" t="s">
        <v>156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75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 t="s">
        <v>76</v>
      </c>
      <c r="BB10" s="1"/>
      <c r="BC10" s="1"/>
      <c r="BD10" s="1"/>
      <c r="BE10" s="1" t="s">
        <v>142</v>
      </c>
      <c r="BF10" s="1"/>
      <c r="BG10" s="1"/>
      <c r="BH10" s="1"/>
      <c r="BI10" s="1" t="s">
        <v>143</v>
      </c>
    </row>
    <row r="11" spans="1:61" x14ac:dyDescent="0.35">
      <c r="A11" s="1" t="s">
        <v>144</v>
      </c>
      <c r="B11" s="1" t="s">
        <v>145</v>
      </c>
      <c r="C11" s="1" t="s">
        <v>146</v>
      </c>
      <c r="D11" s="1"/>
      <c r="E11" s="1" t="s">
        <v>146</v>
      </c>
      <c r="F11" s="1" t="s">
        <v>147</v>
      </c>
      <c r="G11" s="1" t="s">
        <v>67</v>
      </c>
      <c r="H11" s="1" t="s">
        <v>68</v>
      </c>
      <c r="I11" s="1" t="s">
        <v>69</v>
      </c>
      <c r="J11" s="1" t="s">
        <v>148</v>
      </c>
      <c r="K11" s="1"/>
      <c r="L11" s="1"/>
      <c r="M11" s="1"/>
      <c r="N11" s="1"/>
      <c r="P11" s="1"/>
      <c r="Q11" s="1"/>
      <c r="R11" s="1"/>
      <c r="S11" s="1"/>
      <c r="T11" s="1"/>
      <c r="U11" s="1"/>
      <c r="V11" s="1" t="s">
        <v>149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 t="s">
        <v>149</v>
      </c>
      <c r="AM11" s="1" t="s">
        <v>75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 t="s">
        <v>76</v>
      </c>
      <c r="BB11" s="1"/>
      <c r="BC11" s="1"/>
      <c r="BD11" s="1"/>
      <c r="BE11" s="1" t="s">
        <v>76</v>
      </c>
      <c r="BF11" s="1"/>
      <c r="BG11" s="1"/>
      <c r="BH11" s="1"/>
      <c r="BI11" s="1" t="s">
        <v>76</v>
      </c>
    </row>
    <row r="12" spans="1:61" x14ac:dyDescent="0.35">
      <c r="A12" s="1" t="s">
        <v>150</v>
      </c>
      <c r="B12" s="1" t="s">
        <v>145</v>
      </c>
      <c r="C12" s="1" t="s">
        <v>151</v>
      </c>
      <c r="D12" s="1" t="s">
        <v>152</v>
      </c>
      <c r="E12" s="1" t="s">
        <v>65</v>
      </c>
      <c r="F12" s="1" t="s">
        <v>153</v>
      </c>
      <c r="G12" s="1" t="s">
        <v>67</v>
      </c>
      <c r="H12" s="1" t="s">
        <v>68</v>
      </c>
      <c r="I12" s="1" t="s">
        <v>69</v>
      </c>
      <c r="J12" s="1" t="s">
        <v>148</v>
      </c>
      <c r="K12" s="1"/>
      <c r="L12" s="1"/>
      <c r="M12" s="1" t="s">
        <v>104</v>
      </c>
      <c r="N12" s="1"/>
      <c r="P12" s="1"/>
      <c r="Q12" s="1"/>
      <c r="R12" s="1"/>
      <c r="S12" s="1"/>
      <c r="T12" s="1"/>
      <c r="U12" s="1"/>
      <c r="V12" s="1" t="s">
        <v>154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 t="s">
        <v>154</v>
      </c>
      <c r="AM12" s="1" t="s">
        <v>75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s">
        <v>76</v>
      </c>
      <c r="BB12" s="1"/>
      <c r="BC12" s="1"/>
      <c r="BD12" s="1"/>
      <c r="BE12" s="1" t="s">
        <v>76</v>
      </c>
      <c r="BF12" s="1"/>
      <c r="BG12" s="1"/>
      <c r="BH12" s="1"/>
      <c r="BI12" s="1" t="s">
        <v>76</v>
      </c>
    </row>
    <row r="13" spans="1:61" x14ac:dyDescent="0.35">
      <c r="A13" s="1" t="s">
        <v>155</v>
      </c>
      <c r="B13" s="1" t="s">
        <v>145</v>
      </c>
      <c r="C13" s="1" t="s">
        <v>151</v>
      </c>
      <c r="D13" s="1" t="s">
        <v>152</v>
      </c>
      <c r="E13" s="1" t="s">
        <v>65</v>
      </c>
      <c r="F13" s="1" t="s">
        <v>153</v>
      </c>
      <c r="G13" s="1" t="s">
        <v>67</v>
      </c>
      <c r="H13" s="1" t="s">
        <v>68</v>
      </c>
      <c r="I13" s="1" t="s">
        <v>69</v>
      </c>
      <c r="J13" s="1" t="s">
        <v>148</v>
      </c>
      <c r="K13" s="1"/>
      <c r="L13" s="1"/>
      <c r="M13" s="1" t="s">
        <v>112</v>
      </c>
      <c r="N13" s="1" t="s">
        <v>71</v>
      </c>
      <c r="O13" s="1" t="s">
        <v>166</v>
      </c>
      <c r="P13" s="1"/>
      <c r="Q13" s="1"/>
      <c r="R13" s="1"/>
      <c r="S13" s="1"/>
      <c r="T13" s="1"/>
      <c r="U13" s="1"/>
      <c r="V13" s="1" t="s">
        <v>157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 t="s">
        <v>157</v>
      </c>
      <c r="AM13" s="1" t="s">
        <v>75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 t="s">
        <v>76</v>
      </c>
      <c r="BB13" s="1"/>
      <c r="BC13" s="1"/>
      <c r="BD13" s="1"/>
      <c r="BE13" s="1" t="s">
        <v>158</v>
      </c>
      <c r="BF13" s="1"/>
      <c r="BG13" s="1"/>
      <c r="BH13" s="1"/>
      <c r="BI13" s="1" t="s">
        <v>159</v>
      </c>
    </row>
    <row r="14" spans="1:61" x14ac:dyDescent="0.35">
      <c r="A14" s="1" t="s">
        <v>160</v>
      </c>
      <c r="B14" s="1" t="s">
        <v>161</v>
      </c>
      <c r="C14" s="1" t="s">
        <v>162</v>
      </c>
      <c r="D14" s="1" t="s">
        <v>163</v>
      </c>
      <c r="E14" s="1" t="s">
        <v>65</v>
      </c>
      <c r="F14" s="1" t="s">
        <v>164</v>
      </c>
      <c r="G14" s="1" t="s">
        <v>67</v>
      </c>
      <c r="H14" s="1" t="s">
        <v>68</v>
      </c>
      <c r="I14" s="1" t="s">
        <v>69</v>
      </c>
      <c r="J14" s="1" t="s">
        <v>165</v>
      </c>
      <c r="K14" s="1"/>
      <c r="L14" s="1"/>
      <c r="M14" s="1"/>
      <c r="N14" s="1" t="s">
        <v>71</v>
      </c>
      <c r="O14" s="1" t="s">
        <v>177</v>
      </c>
      <c r="P14" s="1"/>
      <c r="Q14" s="1"/>
      <c r="R14" s="1" t="s">
        <v>167</v>
      </c>
      <c r="S14" s="1" t="s">
        <v>168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 t="s">
        <v>75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 t="s">
        <v>76</v>
      </c>
      <c r="BB14" s="1"/>
      <c r="BC14" s="1"/>
      <c r="BD14" s="1"/>
      <c r="BE14" s="1" t="s">
        <v>169</v>
      </c>
      <c r="BF14" s="1"/>
      <c r="BG14" s="1"/>
      <c r="BH14" s="1"/>
      <c r="BI14" s="1" t="s">
        <v>170</v>
      </c>
    </row>
    <row r="15" spans="1:61" x14ac:dyDescent="0.35">
      <c r="A15" s="1" t="s">
        <v>171</v>
      </c>
      <c r="B15" s="1" t="s">
        <v>172</v>
      </c>
      <c r="C15" s="1" t="s">
        <v>173</v>
      </c>
      <c r="D15" s="1" t="s">
        <v>174</v>
      </c>
      <c r="E15" s="1" t="s">
        <v>65</v>
      </c>
      <c r="F15" s="1" t="s">
        <v>175</v>
      </c>
      <c r="G15" s="1" t="s">
        <v>67</v>
      </c>
      <c r="H15" s="1" t="s">
        <v>68</v>
      </c>
      <c r="I15" s="1" t="s">
        <v>69</v>
      </c>
      <c r="J15" s="1" t="s">
        <v>176</v>
      </c>
      <c r="K15" s="1"/>
      <c r="L15" s="1"/>
      <c r="M15" s="1"/>
      <c r="N15" s="1" t="s">
        <v>71</v>
      </c>
      <c r="O15" s="1" t="s">
        <v>194</v>
      </c>
      <c r="P15" s="1"/>
      <c r="Q15" s="1"/>
      <c r="R15" s="1" t="s">
        <v>178</v>
      </c>
      <c r="S15" s="1" t="s">
        <v>179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75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 t="s">
        <v>76</v>
      </c>
      <c r="BB15" s="1"/>
      <c r="BC15" s="1"/>
      <c r="BD15" s="1"/>
      <c r="BE15" s="1" t="s">
        <v>180</v>
      </c>
      <c r="BF15" s="1"/>
      <c r="BG15" s="1"/>
      <c r="BH15" s="1"/>
      <c r="BI15" s="1" t="s">
        <v>181</v>
      </c>
    </row>
    <row r="16" spans="1:61" x14ac:dyDescent="0.35">
      <c r="A16" s="1" t="s">
        <v>182</v>
      </c>
      <c r="B16" s="1" t="s">
        <v>183</v>
      </c>
      <c r="C16" s="1" t="s">
        <v>184</v>
      </c>
      <c r="D16" s="1"/>
      <c r="E16" s="1" t="s">
        <v>184</v>
      </c>
      <c r="F16" s="1" t="s">
        <v>185</v>
      </c>
      <c r="G16" s="1" t="s">
        <v>67</v>
      </c>
      <c r="H16" s="1" t="s">
        <v>68</v>
      </c>
      <c r="I16" s="1" t="s">
        <v>69</v>
      </c>
      <c r="J16" s="1" t="s">
        <v>186</v>
      </c>
      <c r="K16" s="1"/>
      <c r="L16" s="1"/>
      <c r="M16" s="1"/>
      <c r="N16" s="1"/>
      <c r="P16" s="1"/>
      <c r="Q16" s="1"/>
      <c r="R16" s="1"/>
      <c r="S16" s="1"/>
      <c r="T16" s="1"/>
      <c r="U16" s="1"/>
      <c r="V16" s="1" t="s">
        <v>187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 t="s">
        <v>187</v>
      </c>
      <c r="AM16" s="1" t="s">
        <v>75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76</v>
      </c>
      <c r="BB16" s="1"/>
      <c r="BC16" s="1"/>
      <c r="BD16" s="1"/>
      <c r="BE16" s="1" t="s">
        <v>76</v>
      </c>
      <c r="BF16" s="1"/>
      <c r="BG16" s="1"/>
      <c r="BH16" s="1"/>
      <c r="BI16" s="1" t="s">
        <v>76</v>
      </c>
    </row>
    <row r="17" spans="1:61" x14ac:dyDescent="0.35">
      <c r="A17" s="1" t="s">
        <v>188</v>
      </c>
      <c r="B17" s="1" t="s">
        <v>189</v>
      </c>
      <c r="C17" s="1" t="s">
        <v>190</v>
      </c>
      <c r="D17" s="1" t="s">
        <v>191</v>
      </c>
      <c r="E17" s="1" t="s">
        <v>65</v>
      </c>
      <c r="F17" s="1" t="s">
        <v>192</v>
      </c>
      <c r="G17" s="1" t="s">
        <v>67</v>
      </c>
      <c r="H17" s="1" t="s">
        <v>68</v>
      </c>
      <c r="I17" s="1" t="s">
        <v>69</v>
      </c>
      <c r="J17" s="1" t="s">
        <v>193</v>
      </c>
      <c r="K17" s="1"/>
      <c r="L17" s="1"/>
      <c r="M17" s="1"/>
      <c r="N17" s="1" t="s">
        <v>71</v>
      </c>
      <c r="O17" s="1" t="s">
        <v>205</v>
      </c>
      <c r="P17" s="1"/>
      <c r="Q17" s="1"/>
      <c r="R17" s="1" t="s">
        <v>195</v>
      </c>
      <c r="S17" s="1" t="s">
        <v>196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75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 t="s">
        <v>76</v>
      </c>
      <c r="BB17" s="1"/>
      <c r="BC17" s="1"/>
      <c r="BD17" s="1"/>
      <c r="BE17" s="1" t="s">
        <v>197</v>
      </c>
      <c r="BF17" s="1"/>
      <c r="BG17" s="1"/>
      <c r="BH17" s="1"/>
      <c r="BI17" s="1" t="s">
        <v>198</v>
      </c>
    </row>
    <row r="18" spans="1:61" x14ac:dyDescent="0.35">
      <c r="A18" s="1" t="s">
        <v>199</v>
      </c>
      <c r="B18" s="1" t="s">
        <v>200</v>
      </c>
      <c r="C18" s="1" t="s">
        <v>201</v>
      </c>
      <c r="D18" s="1" t="s">
        <v>202</v>
      </c>
      <c r="E18" s="1" t="s">
        <v>65</v>
      </c>
      <c r="F18" s="1" t="s">
        <v>203</v>
      </c>
      <c r="G18" s="1" t="s">
        <v>67</v>
      </c>
      <c r="H18" s="1" t="s">
        <v>68</v>
      </c>
      <c r="I18" s="1" t="s">
        <v>69</v>
      </c>
      <c r="J18" s="1" t="s">
        <v>204</v>
      </c>
      <c r="K18" s="1"/>
      <c r="L18" s="1"/>
      <c r="M18" s="1"/>
      <c r="N18" s="1" t="s">
        <v>71</v>
      </c>
      <c r="O18" s="1" t="s">
        <v>219</v>
      </c>
      <c r="P18" s="1"/>
      <c r="Q18" s="1"/>
      <c r="R18" s="1" t="s">
        <v>206</v>
      </c>
      <c r="S18" s="1" t="s">
        <v>207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 t="s">
        <v>208</v>
      </c>
      <c r="AF18" s="1"/>
      <c r="AG18" s="1"/>
      <c r="AH18" s="1"/>
      <c r="AI18" s="1"/>
      <c r="AJ18" s="1"/>
      <c r="AK18" s="1"/>
      <c r="AL18" s="1"/>
      <c r="AM18" s="1" t="s">
        <v>75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 t="s">
        <v>209</v>
      </c>
      <c r="BB18" s="1"/>
      <c r="BC18" s="1"/>
      <c r="BD18" s="1"/>
      <c r="BE18" s="1" t="s">
        <v>210</v>
      </c>
      <c r="BF18" s="1"/>
      <c r="BG18" s="1"/>
      <c r="BH18" s="1"/>
      <c r="BI18" s="1" t="s">
        <v>211</v>
      </c>
    </row>
    <row r="19" spans="1:61" x14ac:dyDescent="0.35">
      <c r="A19" s="1" t="s">
        <v>212</v>
      </c>
      <c r="B19" s="1" t="s">
        <v>213</v>
      </c>
      <c r="C19" s="1" t="s">
        <v>214</v>
      </c>
      <c r="D19" s="1" t="s">
        <v>215</v>
      </c>
      <c r="E19" s="1" t="s">
        <v>216</v>
      </c>
      <c r="F19" s="1" t="s">
        <v>217</v>
      </c>
      <c r="G19" s="1" t="s">
        <v>67</v>
      </c>
      <c r="H19" s="1" t="s">
        <v>68</v>
      </c>
      <c r="I19" s="1" t="s">
        <v>69</v>
      </c>
      <c r="J19" s="1" t="s">
        <v>218</v>
      </c>
      <c r="K19" s="1"/>
      <c r="L19" s="1"/>
      <c r="M19" s="1"/>
      <c r="N19" s="1" t="s">
        <v>71</v>
      </c>
      <c r="O19" s="1" t="s">
        <v>228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75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 t="s">
        <v>76</v>
      </c>
      <c r="BB19" s="1"/>
      <c r="BC19" s="1"/>
      <c r="BD19" s="1"/>
      <c r="BE19" s="1" t="s">
        <v>220</v>
      </c>
      <c r="BF19" s="1"/>
      <c r="BG19" s="1"/>
      <c r="BH19" s="1"/>
      <c r="BI19" s="1" t="s">
        <v>221</v>
      </c>
    </row>
    <row r="20" spans="1:61" x14ac:dyDescent="0.35">
      <c r="A20" s="1" t="s">
        <v>222</v>
      </c>
      <c r="B20" s="1" t="s">
        <v>223</v>
      </c>
      <c r="C20" s="1" t="s">
        <v>224</v>
      </c>
      <c r="D20" s="1" t="s">
        <v>225</v>
      </c>
      <c r="E20" s="1" t="s">
        <v>65</v>
      </c>
      <c r="F20" s="1" t="s">
        <v>226</v>
      </c>
      <c r="G20" s="1" t="s">
        <v>67</v>
      </c>
      <c r="H20" s="1" t="s">
        <v>68</v>
      </c>
      <c r="I20" s="1" t="s">
        <v>69</v>
      </c>
      <c r="J20" s="1" t="s">
        <v>227</v>
      </c>
      <c r="K20" s="1"/>
      <c r="L20" s="1"/>
      <c r="M20" s="1"/>
      <c r="N20" s="1" t="s">
        <v>71</v>
      </c>
      <c r="O20" s="1" t="s">
        <v>1137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75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 t="s">
        <v>76</v>
      </c>
      <c r="BB20" s="1"/>
      <c r="BC20" s="1"/>
      <c r="BD20" s="1"/>
      <c r="BE20" s="1" t="s">
        <v>229</v>
      </c>
      <c r="BF20" s="1"/>
      <c r="BG20" s="1"/>
      <c r="BH20" s="1"/>
      <c r="BI20" s="1" t="s">
        <v>230</v>
      </c>
    </row>
    <row r="21" spans="1:61" x14ac:dyDescent="0.35">
      <c r="A21" s="1" t="s">
        <v>231</v>
      </c>
      <c r="B21" s="1" t="s">
        <v>232</v>
      </c>
      <c r="C21" s="1" t="s">
        <v>233</v>
      </c>
      <c r="D21" s="1" t="s">
        <v>234</v>
      </c>
      <c r="E21" s="1" t="s">
        <v>65</v>
      </c>
      <c r="F21" s="1" t="s">
        <v>235</v>
      </c>
      <c r="G21" s="1" t="s">
        <v>67</v>
      </c>
      <c r="H21" s="1" t="s">
        <v>68</v>
      </c>
      <c r="I21" s="1" t="s">
        <v>69</v>
      </c>
      <c r="J21" s="1" t="s">
        <v>236</v>
      </c>
      <c r="K21" s="1"/>
      <c r="L21" s="1"/>
      <c r="M21" s="1"/>
      <c r="N21" s="1" t="s">
        <v>71</v>
      </c>
      <c r="O21" s="1" t="s">
        <v>11602</v>
      </c>
      <c r="P21" s="1"/>
      <c r="Q21" s="1"/>
      <c r="R21" s="1" t="s">
        <v>238</v>
      </c>
      <c r="S21" s="1" t="s">
        <v>239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 t="s">
        <v>240</v>
      </c>
      <c r="AF21" s="1"/>
      <c r="AG21" s="1"/>
      <c r="AH21" s="1"/>
      <c r="AI21" s="1"/>
      <c r="AJ21" s="1"/>
      <c r="AK21" s="1"/>
      <c r="AL21" s="1"/>
      <c r="AM21" s="1" t="s">
        <v>75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 t="s">
        <v>241</v>
      </c>
      <c r="BB21" s="1"/>
      <c r="BC21" s="1"/>
      <c r="BD21" s="1"/>
      <c r="BE21" s="1" t="s">
        <v>242</v>
      </c>
      <c r="BF21" s="1"/>
      <c r="BG21" s="1"/>
      <c r="BH21" s="1"/>
      <c r="BI21" s="1" t="s">
        <v>243</v>
      </c>
    </row>
    <row r="22" spans="1:61" x14ac:dyDescent="0.35">
      <c r="A22" s="1" t="s">
        <v>244</v>
      </c>
      <c r="B22" s="1" t="s">
        <v>245</v>
      </c>
      <c r="C22" s="1" t="s">
        <v>246</v>
      </c>
      <c r="D22" s="1" t="s">
        <v>247</v>
      </c>
      <c r="E22" s="1" t="s">
        <v>65</v>
      </c>
      <c r="F22" s="1" t="s">
        <v>248</v>
      </c>
      <c r="G22" s="1" t="s">
        <v>67</v>
      </c>
      <c r="H22" s="1" t="s">
        <v>68</v>
      </c>
      <c r="I22" s="1" t="s">
        <v>69</v>
      </c>
      <c r="J22" s="1" t="s">
        <v>249</v>
      </c>
      <c r="K22" s="1"/>
      <c r="L22" s="1"/>
      <c r="M22" s="1"/>
      <c r="N22" s="1" t="s">
        <v>71</v>
      </c>
      <c r="O22" s="1" t="s">
        <v>272</v>
      </c>
      <c r="P22" s="1"/>
      <c r="Q22" s="1"/>
      <c r="R22" s="1" t="s">
        <v>251</v>
      </c>
      <c r="S22" s="1" t="s">
        <v>252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 t="s">
        <v>75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 t="s">
        <v>76</v>
      </c>
      <c r="BB22" s="1"/>
      <c r="BC22" s="1"/>
      <c r="BD22" s="1"/>
      <c r="BE22" s="1" t="s">
        <v>253</v>
      </c>
      <c r="BF22" s="1"/>
      <c r="BG22" s="1"/>
      <c r="BH22" s="1"/>
      <c r="BI22" s="1" t="s">
        <v>254</v>
      </c>
    </row>
    <row r="23" spans="1:61" x14ac:dyDescent="0.35">
      <c r="A23" s="1" t="s">
        <v>255</v>
      </c>
      <c r="B23" s="1" t="s">
        <v>256</v>
      </c>
      <c r="C23" s="1" t="s">
        <v>257</v>
      </c>
      <c r="D23" s="1" t="s">
        <v>258</v>
      </c>
      <c r="E23" s="1" t="s">
        <v>259</v>
      </c>
      <c r="F23" s="1" t="s">
        <v>260</v>
      </c>
      <c r="G23" s="1" t="s">
        <v>67</v>
      </c>
      <c r="H23" s="1" t="s">
        <v>68</v>
      </c>
      <c r="I23" s="1" t="s">
        <v>69</v>
      </c>
      <c r="J23" s="1" t="s">
        <v>261</v>
      </c>
      <c r="K23" s="1"/>
      <c r="L23" s="1"/>
      <c r="M23" s="1"/>
      <c r="N23" s="1" t="s">
        <v>71</v>
      </c>
      <c r="O23" s="1" t="s">
        <v>281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75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76</v>
      </c>
      <c r="BB23" s="1"/>
      <c r="BC23" s="1"/>
      <c r="BD23" s="1"/>
      <c r="BE23" s="1" t="s">
        <v>263</v>
      </c>
      <c r="BF23" s="1"/>
      <c r="BG23" s="1"/>
      <c r="BH23" s="1"/>
      <c r="BI23" s="1" t="s">
        <v>264</v>
      </c>
    </row>
    <row r="24" spans="1:61" x14ac:dyDescent="0.35">
      <c r="A24" s="1" t="s">
        <v>265</v>
      </c>
      <c r="B24" s="1" t="s">
        <v>266</v>
      </c>
      <c r="C24" s="1" t="s">
        <v>267</v>
      </c>
      <c r="D24" s="1" t="s">
        <v>268</v>
      </c>
      <c r="E24" s="1" t="s">
        <v>269</v>
      </c>
      <c r="F24" s="1" t="s">
        <v>270</v>
      </c>
      <c r="G24" s="1" t="s">
        <v>67</v>
      </c>
      <c r="H24" s="1" t="s">
        <v>68</v>
      </c>
      <c r="I24" s="1" t="s">
        <v>69</v>
      </c>
      <c r="J24" s="1" t="s">
        <v>271</v>
      </c>
      <c r="K24" s="1"/>
      <c r="L24" s="1"/>
      <c r="M24" s="1"/>
      <c r="N24" s="1" t="s">
        <v>71</v>
      </c>
      <c r="O24" s="1" t="s">
        <v>292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75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 t="s">
        <v>76</v>
      </c>
      <c r="BB24" s="1"/>
      <c r="BC24" s="1"/>
      <c r="BD24" s="1"/>
      <c r="BE24" s="1" t="s">
        <v>273</v>
      </c>
      <c r="BF24" s="1"/>
      <c r="BG24" s="1"/>
      <c r="BH24" s="1"/>
      <c r="BI24" s="1" t="s">
        <v>274</v>
      </c>
    </row>
    <row r="25" spans="1:61" x14ac:dyDescent="0.35">
      <c r="A25" s="1" t="s">
        <v>275</v>
      </c>
      <c r="B25" s="1" t="s">
        <v>276</v>
      </c>
      <c r="C25" s="1" t="s">
        <v>277</v>
      </c>
      <c r="D25" s="1" t="s">
        <v>278</v>
      </c>
      <c r="E25" s="1" t="s">
        <v>65</v>
      </c>
      <c r="F25" s="1" t="s">
        <v>279</v>
      </c>
      <c r="G25" s="1" t="s">
        <v>67</v>
      </c>
      <c r="H25" s="1" t="s">
        <v>68</v>
      </c>
      <c r="I25" s="1" t="s">
        <v>69</v>
      </c>
      <c r="J25" s="1" t="s">
        <v>280</v>
      </c>
      <c r="K25" s="1"/>
      <c r="L25" s="1"/>
      <c r="M25" s="1"/>
      <c r="N25" s="1" t="s">
        <v>71</v>
      </c>
      <c r="O25" s="1" t="s">
        <v>305</v>
      </c>
      <c r="P25" s="1"/>
      <c r="Q25" s="1"/>
      <c r="R25" s="1" t="s">
        <v>282</v>
      </c>
      <c r="S25" s="1" t="s">
        <v>283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75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 t="s">
        <v>76</v>
      </c>
      <c r="BB25" s="1"/>
      <c r="BC25" s="1"/>
      <c r="BD25" s="1"/>
      <c r="BE25" s="1" t="s">
        <v>284</v>
      </c>
      <c r="BF25" s="1"/>
      <c r="BG25" s="1"/>
      <c r="BH25" s="1"/>
      <c r="BI25" s="1" t="s">
        <v>285</v>
      </c>
    </row>
    <row r="26" spans="1:61" x14ac:dyDescent="0.35">
      <c r="A26" s="1" t="s">
        <v>286</v>
      </c>
      <c r="B26" s="1" t="s">
        <v>287</v>
      </c>
      <c r="C26" s="1" t="s">
        <v>288</v>
      </c>
      <c r="D26" s="1" t="s">
        <v>289</v>
      </c>
      <c r="E26" s="1" t="s">
        <v>65</v>
      </c>
      <c r="F26" s="1" t="s">
        <v>290</v>
      </c>
      <c r="G26" s="1" t="s">
        <v>67</v>
      </c>
      <c r="H26" s="1" t="s">
        <v>68</v>
      </c>
      <c r="I26" s="1" t="s">
        <v>69</v>
      </c>
      <c r="J26" s="1" t="s">
        <v>291</v>
      </c>
      <c r="K26" s="1"/>
      <c r="L26" s="1"/>
      <c r="M26" s="1"/>
      <c r="N26" s="1" t="s">
        <v>71</v>
      </c>
      <c r="O26" s="1" t="s">
        <v>313</v>
      </c>
      <c r="P26" s="1"/>
      <c r="Q26" s="1"/>
      <c r="R26" s="1" t="s">
        <v>293</v>
      </c>
      <c r="S26" s="1" t="s">
        <v>294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 t="s">
        <v>295</v>
      </c>
      <c r="AF26" s="1"/>
      <c r="AG26" s="1"/>
      <c r="AH26" s="1"/>
      <c r="AI26" s="1"/>
      <c r="AJ26" s="1"/>
      <c r="AK26" s="1"/>
      <c r="AL26" s="1"/>
      <c r="AM26" s="1" t="s">
        <v>75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 t="s">
        <v>296</v>
      </c>
      <c r="BB26" s="1"/>
      <c r="BC26" s="1"/>
      <c r="BD26" s="1"/>
      <c r="BE26" s="1" t="s">
        <v>297</v>
      </c>
      <c r="BF26" s="1"/>
      <c r="BG26" s="1"/>
      <c r="BH26" s="1"/>
      <c r="BI26" s="1" t="s">
        <v>298</v>
      </c>
    </row>
    <row r="27" spans="1:61" x14ac:dyDescent="0.35">
      <c r="A27" s="1" t="s">
        <v>299</v>
      </c>
      <c r="B27" s="1" t="s">
        <v>300</v>
      </c>
      <c r="C27" s="1" t="s">
        <v>301</v>
      </c>
      <c r="D27" s="1" t="s">
        <v>302</v>
      </c>
      <c r="E27" s="1" t="s">
        <v>65</v>
      </c>
      <c r="F27" s="1" t="s">
        <v>303</v>
      </c>
      <c r="G27" s="1" t="s">
        <v>67</v>
      </c>
      <c r="H27" s="1" t="s">
        <v>68</v>
      </c>
      <c r="I27" s="1" t="s">
        <v>69</v>
      </c>
      <c r="J27" s="1" t="s">
        <v>304</v>
      </c>
      <c r="K27" s="1"/>
      <c r="L27" s="1"/>
      <c r="M27" s="1"/>
      <c r="N27" s="1" t="s">
        <v>71</v>
      </c>
      <c r="O27" s="1" t="s">
        <v>324</v>
      </c>
      <c r="P27" s="1"/>
      <c r="Q27" s="1"/>
      <c r="R27" s="1" t="s">
        <v>306</v>
      </c>
      <c r="S27" s="1" t="s">
        <v>307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75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76</v>
      </c>
      <c r="BB27" s="1"/>
      <c r="BC27" s="1"/>
      <c r="BD27" s="1"/>
      <c r="BE27" s="1" t="s">
        <v>308</v>
      </c>
      <c r="BF27" s="1"/>
      <c r="BG27" s="1"/>
      <c r="BH27" s="1"/>
      <c r="BI27" s="1" t="s">
        <v>309</v>
      </c>
    </row>
    <row r="28" spans="1:61" x14ac:dyDescent="0.35">
      <c r="A28" s="1" t="s">
        <v>310</v>
      </c>
      <c r="B28" s="1" t="s">
        <v>311</v>
      </c>
      <c r="C28" s="1" t="s">
        <v>151</v>
      </c>
      <c r="D28" s="1" t="s">
        <v>152</v>
      </c>
      <c r="E28" s="1" t="s">
        <v>65</v>
      </c>
      <c r="F28" s="1" t="s">
        <v>153</v>
      </c>
      <c r="G28" s="1" t="s">
        <v>67</v>
      </c>
      <c r="H28" s="1" t="s">
        <v>68</v>
      </c>
      <c r="I28" s="1" t="s">
        <v>69</v>
      </c>
      <c r="J28" s="1" t="s">
        <v>312</v>
      </c>
      <c r="K28" s="1"/>
      <c r="L28" s="1"/>
      <c r="M28" s="1"/>
      <c r="N28" s="1" t="s">
        <v>71</v>
      </c>
      <c r="O28" s="1" t="s">
        <v>330</v>
      </c>
      <c r="P28" s="1"/>
      <c r="Q28" s="1"/>
      <c r="R28" s="1" t="s">
        <v>314</v>
      </c>
      <c r="S28" s="1" t="s">
        <v>315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75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76</v>
      </c>
      <c r="BB28" s="1"/>
      <c r="BC28" s="1"/>
      <c r="BD28" s="1"/>
      <c r="BE28" s="1" t="s">
        <v>316</v>
      </c>
      <c r="BF28" s="1"/>
      <c r="BG28" s="1"/>
      <c r="BH28" s="1"/>
      <c r="BI28" s="1" t="s">
        <v>317</v>
      </c>
    </row>
    <row r="29" spans="1:61" x14ac:dyDescent="0.35">
      <c r="A29" s="1" t="s">
        <v>318</v>
      </c>
      <c r="B29" s="1" t="s">
        <v>319</v>
      </c>
      <c r="C29" s="1" t="s">
        <v>320</v>
      </c>
      <c r="D29" s="1" t="s">
        <v>321</v>
      </c>
      <c r="E29" s="1" t="s">
        <v>65</v>
      </c>
      <c r="F29" s="1" t="s">
        <v>322</v>
      </c>
      <c r="G29" s="1" t="s">
        <v>67</v>
      </c>
      <c r="H29" s="1" t="s">
        <v>68</v>
      </c>
      <c r="I29" s="1" t="s">
        <v>69</v>
      </c>
      <c r="J29" s="1" t="s">
        <v>323</v>
      </c>
      <c r="K29" s="1"/>
      <c r="L29" s="1"/>
      <c r="M29" s="1"/>
      <c r="N29" s="1" t="s">
        <v>71</v>
      </c>
      <c r="O29" s="1" t="s">
        <v>338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 t="s">
        <v>75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76</v>
      </c>
      <c r="BB29" s="1"/>
      <c r="BC29" s="1"/>
      <c r="BD29" s="1"/>
      <c r="BE29" s="1" t="s">
        <v>325</v>
      </c>
      <c r="BF29" s="1"/>
      <c r="BG29" s="1"/>
      <c r="BH29" s="1"/>
      <c r="BI29" s="1" t="s">
        <v>326</v>
      </c>
    </row>
    <row r="30" spans="1:61" x14ac:dyDescent="0.35">
      <c r="A30" s="1" t="s">
        <v>327</v>
      </c>
      <c r="B30" s="1" t="s">
        <v>328</v>
      </c>
      <c r="C30" s="1" t="s">
        <v>190</v>
      </c>
      <c r="D30" s="1" t="s">
        <v>191</v>
      </c>
      <c r="E30" s="1" t="s">
        <v>65</v>
      </c>
      <c r="F30" s="1" t="s">
        <v>192</v>
      </c>
      <c r="G30" s="1" t="s">
        <v>67</v>
      </c>
      <c r="H30" s="1" t="s">
        <v>68</v>
      </c>
      <c r="I30" s="1" t="s">
        <v>69</v>
      </c>
      <c r="J30" s="1" t="s">
        <v>329</v>
      </c>
      <c r="K30" s="1"/>
      <c r="L30" s="1"/>
      <c r="M30" s="1"/>
      <c r="N30" s="1" t="s">
        <v>71</v>
      </c>
      <c r="O30" s="1" t="s">
        <v>2469</v>
      </c>
      <c r="P30" s="1"/>
      <c r="Q30" s="1"/>
      <c r="R30" s="1" t="s">
        <v>331</v>
      </c>
      <c r="S30" s="1" t="s">
        <v>332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75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76</v>
      </c>
      <c r="BB30" s="1"/>
      <c r="BC30" s="1"/>
      <c r="BD30" s="1"/>
      <c r="BE30" s="1" t="s">
        <v>333</v>
      </c>
      <c r="BF30" s="1"/>
      <c r="BG30" s="1"/>
      <c r="BH30" s="1"/>
      <c r="BI30" s="1" t="s">
        <v>334</v>
      </c>
    </row>
    <row r="31" spans="1:61" x14ac:dyDescent="0.35">
      <c r="A31" s="1" t="s">
        <v>335</v>
      </c>
      <c r="B31" s="1" t="s">
        <v>336</v>
      </c>
      <c r="C31" s="1" t="s">
        <v>162</v>
      </c>
      <c r="D31" s="1" t="s">
        <v>163</v>
      </c>
      <c r="E31" s="1" t="s">
        <v>65</v>
      </c>
      <c r="F31" s="1" t="s">
        <v>164</v>
      </c>
      <c r="G31" s="1" t="s">
        <v>67</v>
      </c>
      <c r="H31" s="1" t="s">
        <v>68</v>
      </c>
      <c r="I31" s="1" t="s">
        <v>69</v>
      </c>
      <c r="J31" s="1" t="s">
        <v>337</v>
      </c>
      <c r="K31" s="1"/>
      <c r="L31" s="1"/>
      <c r="M31" s="1"/>
      <c r="N31" s="1" t="s">
        <v>71</v>
      </c>
      <c r="O31" s="1" t="s">
        <v>1190</v>
      </c>
      <c r="P31" s="1"/>
      <c r="Q31" s="1"/>
      <c r="R31" s="1" t="s">
        <v>339</v>
      </c>
      <c r="S31" s="1" t="s">
        <v>340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 t="s">
        <v>75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76</v>
      </c>
      <c r="BB31" s="1"/>
      <c r="BC31" s="1"/>
      <c r="BD31" s="1"/>
      <c r="BE31" s="1" t="s">
        <v>341</v>
      </c>
      <c r="BF31" s="1"/>
      <c r="BG31" s="1"/>
      <c r="BH31" s="1"/>
      <c r="BI31" s="1" t="s">
        <v>342</v>
      </c>
    </row>
    <row r="32" spans="1:61" x14ac:dyDescent="0.35">
      <c r="A32" s="1" t="s">
        <v>343</v>
      </c>
      <c r="B32" s="1" t="s">
        <v>344</v>
      </c>
      <c r="C32" s="1" t="s">
        <v>345</v>
      </c>
      <c r="D32" s="1" t="s">
        <v>346</v>
      </c>
      <c r="E32" s="1" t="s">
        <v>65</v>
      </c>
      <c r="F32" s="1" t="s">
        <v>347</v>
      </c>
      <c r="G32" s="1" t="s">
        <v>348</v>
      </c>
      <c r="H32" s="1" t="s">
        <v>349</v>
      </c>
      <c r="I32" s="1" t="s">
        <v>350</v>
      </c>
      <c r="J32" s="1" t="s">
        <v>351</v>
      </c>
      <c r="K32" s="1"/>
      <c r="L32" s="1"/>
      <c r="M32" s="1"/>
      <c r="N32" s="1" t="s">
        <v>352</v>
      </c>
      <c r="O32" s="1" t="s">
        <v>353</v>
      </c>
      <c r="P32" s="1" t="s">
        <v>354</v>
      </c>
      <c r="Q32" s="1"/>
      <c r="R32" s="1" t="s">
        <v>355</v>
      </c>
      <c r="S32" s="1" t="s">
        <v>356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75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76</v>
      </c>
      <c r="BB32" s="1"/>
      <c r="BC32" s="1"/>
      <c r="BD32" s="1"/>
      <c r="BE32" s="1" t="s">
        <v>357</v>
      </c>
      <c r="BF32" s="1"/>
      <c r="BG32" s="1"/>
      <c r="BH32" s="1"/>
      <c r="BI32" s="1" t="s">
        <v>358</v>
      </c>
    </row>
    <row r="33" spans="1:61" x14ac:dyDescent="0.35">
      <c r="A33" s="1" t="s">
        <v>359</v>
      </c>
      <c r="B33" s="1" t="s">
        <v>360</v>
      </c>
      <c r="C33" s="1" t="s">
        <v>162</v>
      </c>
      <c r="D33" s="1" t="s">
        <v>163</v>
      </c>
      <c r="E33" s="1" t="s">
        <v>65</v>
      </c>
      <c r="F33" s="1" t="s">
        <v>164</v>
      </c>
      <c r="G33" s="1" t="s">
        <v>348</v>
      </c>
      <c r="H33" s="1" t="s">
        <v>349</v>
      </c>
      <c r="I33" s="1" t="s">
        <v>350</v>
      </c>
      <c r="J33" s="1" t="s">
        <v>361</v>
      </c>
      <c r="K33" s="1"/>
      <c r="L33" s="1"/>
      <c r="M33" s="1"/>
      <c r="N33" s="1" t="s">
        <v>352</v>
      </c>
      <c r="O33" s="1" t="s">
        <v>362</v>
      </c>
      <c r="P33" s="1" t="s">
        <v>353</v>
      </c>
      <c r="Q33" s="1"/>
      <c r="R33" s="1" t="s">
        <v>363</v>
      </c>
      <c r="S33" s="1" t="s">
        <v>364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75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76</v>
      </c>
      <c r="BB33" s="1"/>
      <c r="BC33" s="1"/>
      <c r="BD33" s="1"/>
      <c r="BE33" s="1" t="s">
        <v>365</v>
      </c>
      <c r="BF33" s="1"/>
      <c r="BG33" s="1"/>
      <c r="BH33" s="1"/>
      <c r="BI33" s="1" t="s">
        <v>366</v>
      </c>
    </row>
    <row r="34" spans="1:61" x14ac:dyDescent="0.35">
      <c r="A34" s="1" t="s">
        <v>367</v>
      </c>
      <c r="B34" s="1" t="s">
        <v>368</v>
      </c>
      <c r="C34" s="1" t="s">
        <v>369</v>
      </c>
      <c r="D34" s="1" t="s">
        <v>268</v>
      </c>
      <c r="E34" s="1" t="s">
        <v>65</v>
      </c>
      <c r="F34" s="1" t="s">
        <v>270</v>
      </c>
      <c r="G34" s="1" t="s">
        <v>348</v>
      </c>
      <c r="H34" s="1" t="s">
        <v>349</v>
      </c>
      <c r="I34" s="1" t="s">
        <v>350</v>
      </c>
      <c r="J34" s="1" t="s">
        <v>370</v>
      </c>
      <c r="K34" s="1"/>
      <c r="L34" s="1"/>
      <c r="M34" s="1"/>
      <c r="N34" s="1" t="s">
        <v>352</v>
      </c>
      <c r="O34" s="1" t="s">
        <v>371</v>
      </c>
      <c r="P34" s="1" t="s">
        <v>372</v>
      </c>
      <c r="Q34" s="1"/>
      <c r="R34" s="1" t="s">
        <v>373</v>
      </c>
      <c r="S34" s="1" t="s">
        <v>374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 t="s">
        <v>375</v>
      </c>
      <c r="AF34" s="1"/>
      <c r="AG34" s="1"/>
      <c r="AH34" s="1"/>
      <c r="AI34" s="1"/>
      <c r="AJ34" s="1"/>
      <c r="AK34" s="1"/>
      <c r="AL34" s="1"/>
      <c r="AM34" s="1" t="s">
        <v>75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 t="s">
        <v>376</v>
      </c>
      <c r="BB34" s="1"/>
      <c r="BC34" s="1"/>
      <c r="BD34" s="1"/>
      <c r="BE34" s="1" t="s">
        <v>377</v>
      </c>
      <c r="BF34" s="1"/>
      <c r="BG34" s="1"/>
      <c r="BH34" s="1"/>
      <c r="BI34" s="1" t="s">
        <v>378</v>
      </c>
    </row>
    <row r="35" spans="1:61" x14ac:dyDescent="0.35">
      <c r="A35" s="1" t="s">
        <v>379</v>
      </c>
      <c r="B35" s="1" t="s">
        <v>380</v>
      </c>
      <c r="C35" s="1" t="s">
        <v>162</v>
      </c>
      <c r="D35" s="1" t="s">
        <v>163</v>
      </c>
      <c r="E35" s="1" t="s">
        <v>65</v>
      </c>
      <c r="F35" s="1" t="s">
        <v>164</v>
      </c>
      <c r="G35" s="1" t="s">
        <v>348</v>
      </c>
      <c r="H35" s="1" t="s">
        <v>349</v>
      </c>
      <c r="I35" s="1" t="s">
        <v>350</v>
      </c>
      <c r="J35" s="1" t="s">
        <v>381</v>
      </c>
      <c r="K35" s="1"/>
      <c r="L35" s="1"/>
      <c r="M35" s="1"/>
      <c r="N35" s="1" t="s">
        <v>352</v>
      </c>
      <c r="O35" s="1" t="s">
        <v>382</v>
      </c>
      <c r="P35" s="1" t="s">
        <v>383</v>
      </c>
      <c r="Q35" s="1"/>
      <c r="R35" s="1" t="s">
        <v>384</v>
      </c>
      <c r="S35" s="1" t="s">
        <v>385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75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76</v>
      </c>
      <c r="BB35" s="1"/>
      <c r="BC35" s="1"/>
      <c r="BD35" s="1"/>
      <c r="BE35" s="1" t="s">
        <v>386</v>
      </c>
      <c r="BF35" s="1"/>
      <c r="BG35" s="1"/>
      <c r="BH35" s="1"/>
      <c r="BI35" s="1" t="s">
        <v>387</v>
      </c>
    </row>
    <row r="36" spans="1:61" x14ac:dyDescent="0.35">
      <c r="A36" s="1" t="s">
        <v>388</v>
      </c>
      <c r="B36" s="1" t="s">
        <v>389</v>
      </c>
      <c r="C36" s="1" t="s">
        <v>390</v>
      </c>
      <c r="D36" s="1" t="s">
        <v>391</v>
      </c>
      <c r="E36" s="1" t="s">
        <v>65</v>
      </c>
      <c r="F36" s="1" t="s">
        <v>392</v>
      </c>
      <c r="G36" s="1" t="s">
        <v>348</v>
      </c>
      <c r="H36" s="1" t="s">
        <v>349</v>
      </c>
      <c r="I36" s="1" t="s">
        <v>350</v>
      </c>
      <c r="J36" s="1" t="s">
        <v>393</v>
      </c>
      <c r="K36" s="1"/>
      <c r="L36" s="1"/>
      <c r="M36" s="1"/>
      <c r="N36" s="1" t="s">
        <v>352</v>
      </c>
      <c r="O36" s="1" t="s">
        <v>394</v>
      </c>
      <c r="P36" s="1" t="s">
        <v>395</v>
      </c>
      <c r="Q36" s="1"/>
      <c r="R36" s="1" t="s">
        <v>396</v>
      </c>
      <c r="S36" s="1" t="s">
        <v>397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75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 t="s">
        <v>76</v>
      </c>
      <c r="BB36" s="1"/>
      <c r="BC36" s="1"/>
      <c r="BD36" s="1"/>
      <c r="BE36" s="1" t="s">
        <v>398</v>
      </c>
      <c r="BF36" s="1"/>
      <c r="BG36" s="1"/>
      <c r="BH36" s="1"/>
      <c r="BI36" s="1" t="s">
        <v>399</v>
      </c>
    </row>
    <row r="37" spans="1:61" x14ac:dyDescent="0.35">
      <c r="A37" s="1" t="s">
        <v>400</v>
      </c>
      <c r="B37" s="1" t="s">
        <v>401</v>
      </c>
      <c r="C37" s="1" t="s">
        <v>402</v>
      </c>
      <c r="D37" s="1" t="s">
        <v>403</v>
      </c>
      <c r="E37" s="1" t="s">
        <v>65</v>
      </c>
      <c r="F37" s="1" t="s">
        <v>404</v>
      </c>
      <c r="G37" s="1" t="s">
        <v>348</v>
      </c>
      <c r="H37" s="1" t="s">
        <v>349</v>
      </c>
      <c r="I37" s="1" t="s">
        <v>350</v>
      </c>
      <c r="J37" s="1" t="s">
        <v>405</v>
      </c>
      <c r="K37" s="1"/>
      <c r="L37" s="1"/>
      <c r="M37" s="1"/>
      <c r="N37" s="1" t="s">
        <v>352</v>
      </c>
      <c r="O37" s="1" t="s">
        <v>194</v>
      </c>
      <c r="P37" s="1" t="s">
        <v>407</v>
      </c>
      <c r="Q37" s="1"/>
      <c r="R37" s="1" t="s">
        <v>408</v>
      </c>
      <c r="S37" s="1" t="s">
        <v>409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 t="s">
        <v>75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 t="s">
        <v>76</v>
      </c>
      <c r="BB37" s="1"/>
      <c r="BC37" s="1"/>
      <c r="BD37" s="1"/>
      <c r="BE37" s="1" t="s">
        <v>410</v>
      </c>
      <c r="BF37" s="1"/>
      <c r="BG37" s="1"/>
      <c r="BH37" s="1"/>
      <c r="BI37" s="1" t="s">
        <v>411</v>
      </c>
    </row>
    <row r="38" spans="1:61" x14ac:dyDescent="0.35">
      <c r="A38" s="1" t="s">
        <v>412</v>
      </c>
      <c r="B38" s="1" t="s">
        <v>413</v>
      </c>
      <c r="C38" s="1" t="s">
        <v>414</v>
      </c>
      <c r="D38" s="1" t="s">
        <v>415</v>
      </c>
      <c r="E38" s="1" t="s">
        <v>65</v>
      </c>
      <c r="F38" s="1" t="s">
        <v>416</v>
      </c>
      <c r="G38" s="1" t="s">
        <v>348</v>
      </c>
      <c r="H38" s="1" t="s">
        <v>349</v>
      </c>
      <c r="I38" s="1" t="s">
        <v>350</v>
      </c>
      <c r="J38" s="1" t="s">
        <v>417</v>
      </c>
      <c r="K38" s="1"/>
      <c r="L38" s="1"/>
      <c r="M38" s="1"/>
      <c r="N38" s="1" t="s">
        <v>352</v>
      </c>
      <c r="O38" s="1" t="s">
        <v>45770</v>
      </c>
      <c r="P38" s="1" t="s">
        <v>406</v>
      </c>
      <c r="Q38" s="1"/>
      <c r="R38" s="1" t="s">
        <v>419</v>
      </c>
      <c r="S38" s="1" t="s">
        <v>420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 t="s">
        <v>75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 t="s">
        <v>76</v>
      </c>
      <c r="BB38" s="1"/>
      <c r="BC38" s="1"/>
      <c r="BD38" s="1"/>
      <c r="BE38" s="1" t="s">
        <v>421</v>
      </c>
      <c r="BF38" s="1"/>
      <c r="BG38" s="1"/>
      <c r="BH38" s="1"/>
      <c r="BI38" s="1" t="s">
        <v>422</v>
      </c>
    </row>
    <row r="39" spans="1:61" x14ac:dyDescent="0.35">
      <c r="A39" s="1" t="s">
        <v>423</v>
      </c>
      <c r="B39" s="1" t="s">
        <v>424</v>
      </c>
      <c r="C39" s="1" t="s">
        <v>162</v>
      </c>
      <c r="D39" s="1" t="s">
        <v>163</v>
      </c>
      <c r="E39" s="1" t="s">
        <v>65</v>
      </c>
      <c r="F39" s="1" t="s">
        <v>164</v>
      </c>
      <c r="G39" s="1" t="s">
        <v>348</v>
      </c>
      <c r="H39" s="1" t="s">
        <v>349</v>
      </c>
      <c r="I39" s="1" t="s">
        <v>350</v>
      </c>
      <c r="J39" s="1" t="s">
        <v>425</v>
      </c>
      <c r="K39" s="1"/>
      <c r="L39" s="1"/>
      <c r="M39" s="1"/>
      <c r="N39" s="1" t="s">
        <v>352</v>
      </c>
      <c r="O39" s="2" t="s">
        <v>237</v>
      </c>
      <c r="P39" s="1" t="s">
        <v>426</v>
      </c>
      <c r="Q39" s="1"/>
      <c r="R39" s="1" t="s">
        <v>427</v>
      </c>
      <c r="S39" s="1" t="s">
        <v>428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 t="s">
        <v>75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 t="s">
        <v>76</v>
      </c>
      <c r="BB39" s="1"/>
      <c r="BC39" s="1"/>
      <c r="BD39" s="1"/>
      <c r="BE39" s="1" t="s">
        <v>429</v>
      </c>
      <c r="BF39" s="1"/>
      <c r="BG39" s="1"/>
      <c r="BH39" s="1"/>
      <c r="BI39" s="1" t="s">
        <v>430</v>
      </c>
    </row>
    <row r="40" spans="1:61" x14ac:dyDescent="0.35">
      <c r="A40" s="1" t="s">
        <v>431</v>
      </c>
      <c r="B40" s="1" t="s">
        <v>432</v>
      </c>
      <c r="C40" s="1" t="s">
        <v>414</v>
      </c>
      <c r="D40" s="1" t="s">
        <v>415</v>
      </c>
      <c r="E40" s="1" t="s">
        <v>65</v>
      </c>
      <c r="F40" s="1" t="s">
        <v>416</v>
      </c>
      <c r="G40" s="1" t="s">
        <v>348</v>
      </c>
      <c r="H40" s="1" t="s">
        <v>349</v>
      </c>
      <c r="I40" s="1" t="s">
        <v>350</v>
      </c>
      <c r="J40" s="1" t="s">
        <v>433</v>
      </c>
      <c r="K40" s="1"/>
      <c r="L40" s="1"/>
      <c r="M40" s="1"/>
      <c r="N40" s="1" t="s">
        <v>352</v>
      </c>
      <c r="O40" s="1" t="s">
        <v>434</v>
      </c>
      <c r="P40" s="1" t="s">
        <v>435</v>
      </c>
      <c r="Q40" s="1"/>
      <c r="R40" s="1" t="s">
        <v>436</v>
      </c>
      <c r="S40" s="1" t="s">
        <v>437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 t="s">
        <v>75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 t="s">
        <v>76</v>
      </c>
      <c r="BB40" s="1"/>
      <c r="BC40" s="1"/>
      <c r="BD40" s="1"/>
      <c r="BE40" s="1" t="s">
        <v>438</v>
      </c>
      <c r="BF40" s="1"/>
      <c r="BG40" s="1"/>
      <c r="BH40" s="1"/>
      <c r="BI40" s="1" t="s">
        <v>439</v>
      </c>
    </row>
    <row r="41" spans="1:61" x14ac:dyDescent="0.35">
      <c r="A41" s="1" t="s">
        <v>440</v>
      </c>
      <c r="B41" s="1" t="s">
        <v>441</v>
      </c>
      <c r="C41" s="1" t="s">
        <v>162</v>
      </c>
      <c r="D41" s="1" t="s">
        <v>163</v>
      </c>
      <c r="E41" s="1" t="s">
        <v>65</v>
      </c>
      <c r="F41" s="1" t="s">
        <v>164</v>
      </c>
      <c r="G41" s="1" t="s">
        <v>348</v>
      </c>
      <c r="H41" s="1" t="s">
        <v>349</v>
      </c>
      <c r="I41" s="1" t="s">
        <v>350</v>
      </c>
      <c r="J41" s="1" t="s">
        <v>442</v>
      </c>
      <c r="K41" s="1"/>
      <c r="L41" s="1"/>
      <c r="M41" s="1"/>
      <c r="N41" s="1"/>
      <c r="P41" s="1"/>
      <c r="Q41" s="1"/>
      <c r="R41" s="1" t="s">
        <v>443</v>
      </c>
      <c r="S41" s="1" t="s">
        <v>444</v>
      </c>
      <c r="T41" s="1"/>
      <c r="U41" s="1"/>
      <c r="V41" s="1" t="s">
        <v>445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 t="s">
        <v>445</v>
      </c>
      <c r="AM41" s="1" t="s">
        <v>75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 t="s">
        <v>76</v>
      </c>
      <c r="BB41" s="1"/>
      <c r="BC41" s="1"/>
      <c r="BD41" s="1"/>
      <c r="BE41" s="1" t="s">
        <v>76</v>
      </c>
      <c r="BF41" s="1"/>
      <c r="BG41" s="1"/>
      <c r="BH41" s="1"/>
      <c r="BI41" s="1" t="s">
        <v>76</v>
      </c>
    </row>
    <row r="42" spans="1:61" x14ac:dyDescent="0.35">
      <c r="A42" s="1" t="s">
        <v>446</v>
      </c>
      <c r="B42" s="1" t="s">
        <v>447</v>
      </c>
      <c r="C42" s="1" t="s">
        <v>162</v>
      </c>
      <c r="D42" s="1" t="s">
        <v>163</v>
      </c>
      <c r="E42" s="1" t="s">
        <v>65</v>
      </c>
      <c r="F42" s="1" t="s">
        <v>164</v>
      </c>
      <c r="G42" s="1" t="s">
        <v>348</v>
      </c>
      <c r="H42" s="1" t="s">
        <v>349</v>
      </c>
      <c r="I42" s="1" t="s">
        <v>350</v>
      </c>
      <c r="J42" s="1" t="s">
        <v>448</v>
      </c>
      <c r="K42" s="1"/>
      <c r="L42" s="1"/>
      <c r="M42" s="1"/>
      <c r="N42" s="1" t="s">
        <v>352</v>
      </c>
      <c r="O42" s="1" t="s">
        <v>449</v>
      </c>
      <c r="P42" s="1" t="s">
        <v>450</v>
      </c>
      <c r="Q42" s="1"/>
      <c r="R42" s="1" t="s">
        <v>451</v>
      </c>
      <c r="S42" s="1" t="s">
        <v>452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 t="s">
        <v>453</v>
      </c>
      <c r="AF42" s="1"/>
      <c r="AG42" s="1"/>
      <c r="AH42" s="1"/>
      <c r="AI42" s="1"/>
      <c r="AJ42" s="1"/>
      <c r="AK42" s="1"/>
      <c r="AL42" s="1"/>
      <c r="AM42" s="1" t="s">
        <v>75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 t="s">
        <v>454</v>
      </c>
      <c r="BB42" s="1"/>
      <c r="BC42" s="1"/>
      <c r="BD42" s="1"/>
      <c r="BE42" s="1" t="s">
        <v>455</v>
      </c>
      <c r="BF42" s="1"/>
      <c r="BG42" s="1"/>
      <c r="BH42" s="1"/>
      <c r="BI42" s="1" t="s">
        <v>456</v>
      </c>
    </row>
    <row r="43" spans="1:61" x14ac:dyDescent="0.35">
      <c r="A43" s="1" t="s">
        <v>457</v>
      </c>
      <c r="B43" s="1" t="s">
        <v>458</v>
      </c>
      <c r="C43" s="1" t="s">
        <v>459</v>
      </c>
      <c r="D43" s="1" t="s">
        <v>460</v>
      </c>
      <c r="E43" s="1" t="s">
        <v>65</v>
      </c>
      <c r="F43" s="1" t="s">
        <v>461</v>
      </c>
      <c r="G43" s="1" t="s">
        <v>348</v>
      </c>
      <c r="H43" s="1" t="s">
        <v>349</v>
      </c>
      <c r="I43" s="1" t="s">
        <v>350</v>
      </c>
      <c r="J43" s="1" t="s">
        <v>462</v>
      </c>
      <c r="K43" s="1"/>
      <c r="L43" s="1"/>
      <c r="M43" s="1" t="s">
        <v>104</v>
      </c>
      <c r="N43" s="1" t="s">
        <v>352</v>
      </c>
      <c r="O43" s="1" t="s">
        <v>463</v>
      </c>
      <c r="P43" s="1" t="s">
        <v>464</v>
      </c>
      <c r="Q43" s="1"/>
      <c r="R43" s="1" t="s">
        <v>465</v>
      </c>
      <c r="S43" s="1" t="s">
        <v>466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 t="s">
        <v>467</v>
      </c>
      <c r="AF43" s="1"/>
      <c r="AG43" s="1"/>
      <c r="AH43" s="1"/>
      <c r="AI43" s="1"/>
      <c r="AJ43" s="1"/>
      <c r="AK43" s="1"/>
      <c r="AL43" s="1"/>
      <c r="AM43" s="1" t="s">
        <v>75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 t="s">
        <v>468</v>
      </c>
      <c r="BB43" s="1"/>
      <c r="BC43" s="1"/>
      <c r="BD43" s="1"/>
      <c r="BE43" s="1" t="s">
        <v>469</v>
      </c>
      <c r="BF43" s="1"/>
      <c r="BG43" s="1"/>
      <c r="BH43" s="1"/>
      <c r="BI43" s="1" t="s">
        <v>470</v>
      </c>
    </row>
    <row r="44" spans="1:61" x14ac:dyDescent="0.35">
      <c r="A44" s="1" t="s">
        <v>471</v>
      </c>
      <c r="B44" s="1" t="s">
        <v>458</v>
      </c>
      <c r="C44" s="1" t="s">
        <v>459</v>
      </c>
      <c r="D44" s="1" t="s">
        <v>460</v>
      </c>
      <c r="E44" s="1" t="s">
        <v>65</v>
      </c>
      <c r="F44" s="1" t="s">
        <v>461</v>
      </c>
      <c r="G44" s="1" t="s">
        <v>348</v>
      </c>
      <c r="H44" s="1" t="s">
        <v>349</v>
      </c>
      <c r="I44" s="1" t="s">
        <v>350</v>
      </c>
      <c r="J44" s="1" t="s">
        <v>462</v>
      </c>
      <c r="K44" s="1"/>
      <c r="L44" s="1"/>
      <c r="M44" s="1" t="s">
        <v>472</v>
      </c>
      <c r="N44" s="1" t="s">
        <v>352</v>
      </c>
      <c r="O44" s="1" t="s">
        <v>338</v>
      </c>
      <c r="P44" s="1" t="s">
        <v>473</v>
      </c>
      <c r="Q44" s="1"/>
      <c r="R44" s="1" t="s">
        <v>465</v>
      </c>
      <c r="S44" s="1" t="s">
        <v>466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 t="s">
        <v>75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 t="s">
        <v>76</v>
      </c>
      <c r="BB44" s="1"/>
      <c r="BC44" s="1"/>
      <c r="BD44" s="1"/>
      <c r="BE44" s="1" t="s">
        <v>474</v>
      </c>
      <c r="BF44" s="1"/>
      <c r="BG44" s="1"/>
      <c r="BH44" s="1"/>
      <c r="BI44" s="1" t="s">
        <v>475</v>
      </c>
    </row>
    <row r="45" spans="1:61" x14ac:dyDescent="0.35">
      <c r="A45" s="1" t="s">
        <v>476</v>
      </c>
      <c r="B45" s="1" t="s">
        <v>458</v>
      </c>
      <c r="C45" s="1" t="s">
        <v>184</v>
      </c>
      <c r="D45" s="1"/>
      <c r="E45" s="1" t="s">
        <v>184</v>
      </c>
      <c r="F45" s="1" t="s">
        <v>185</v>
      </c>
      <c r="G45" s="1" t="s">
        <v>348</v>
      </c>
      <c r="H45" s="1" t="s">
        <v>349</v>
      </c>
      <c r="I45" s="1" t="s">
        <v>350</v>
      </c>
      <c r="J45" s="1" t="s">
        <v>462</v>
      </c>
      <c r="K45" s="1"/>
      <c r="L45" s="1"/>
      <c r="M45" s="1"/>
      <c r="N45" s="1" t="s">
        <v>352</v>
      </c>
      <c r="O45" s="1" t="s">
        <v>477</v>
      </c>
      <c r="P45" s="1" t="s">
        <v>478</v>
      </c>
      <c r="Q45" s="1"/>
      <c r="R45" s="1" t="s">
        <v>479</v>
      </c>
      <c r="S45" s="1" t="s">
        <v>480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 t="s">
        <v>75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76</v>
      </c>
      <c r="BB45" s="1"/>
      <c r="BC45" s="1"/>
      <c r="BD45" s="1"/>
      <c r="BE45" s="1" t="s">
        <v>481</v>
      </c>
      <c r="BF45" s="1"/>
      <c r="BG45" s="1"/>
      <c r="BH45" s="1"/>
      <c r="BI45" s="1" t="s">
        <v>482</v>
      </c>
    </row>
    <row r="46" spans="1:61" x14ac:dyDescent="0.35">
      <c r="A46" s="1" t="s">
        <v>483</v>
      </c>
      <c r="B46" s="1" t="s">
        <v>484</v>
      </c>
      <c r="C46" s="1" t="s">
        <v>369</v>
      </c>
      <c r="D46" s="1" t="s">
        <v>268</v>
      </c>
      <c r="E46" s="1" t="s">
        <v>65</v>
      </c>
      <c r="F46" s="1" t="s">
        <v>270</v>
      </c>
      <c r="G46" s="1" t="s">
        <v>348</v>
      </c>
      <c r="H46" s="1" t="s">
        <v>349</v>
      </c>
      <c r="I46" s="1" t="s">
        <v>350</v>
      </c>
      <c r="J46" s="1" t="s">
        <v>485</v>
      </c>
      <c r="K46" s="1"/>
      <c r="L46" s="1"/>
      <c r="M46" s="1"/>
      <c r="N46" s="1" t="s">
        <v>352</v>
      </c>
      <c r="O46" s="1" t="s">
        <v>486</v>
      </c>
      <c r="P46" s="1" t="s">
        <v>487</v>
      </c>
      <c r="Q46" s="1"/>
      <c r="R46" s="1" t="s">
        <v>488</v>
      </c>
      <c r="S46" s="1" t="s">
        <v>489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 t="s">
        <v>75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76</v>
      </c>
      <c r="BB46" s="1"/>
      <c r="BC46" s="1"/>
      <c r="BD46" s="1"/>
      <c r="BE46" s="1" t="s">
        <v>490</v>
      </c>
      <c r="BF46" s="1"/>
      <c r="BG46" s="1"/>
      <c r="BH46" s="1"/>
      <c r="BI46" s="1" t="s">
        <v>491</v>
      </c>
    </row>
    <row r="47" spans="1:61" x14ac:dyDescent="0.35">
      <c r="A47" s="1" t="s">
        <v>492</v>
      </c>
      <c r="B47" s="1" t="s">
        <v>484</v>
      </c>
      <c r="C47" s="1" t="s">
        <v>162</v>
      </c>
      <c r="D47" s="1" t="s">
        <v>163</v>
      </c>
      <c r="E47" s="1" t="s">
        <v>65</v>
      </c>
      <c r="F47" s="1" t="s">
        <v>164</v>
      </c>
      <c r="G47" s="1" t="s">
        <v>348</v>
      </c>
      <c r="H47" s="1" t="s">
        <v>349</v>
      </c>
      <c r="I47" s="1" t="s">
        <v>350</v>
      </c>
      <c r="J47" s="1" t="s">
        <v>485</v>
      </c>
      <c r="K47" s="1"/>
      <c r="L47" s="1"/>
      <c r="M47" s="1"/>
      <c r="N47" s="1" t="s">
        <v>352</v>
      </c>
      <c r="O47" s="1" t="s">
        <v>493</v>
      </c>
      <c r="P47" s="1" t="s">
        <v>494</v>
      </c>
      <c r="Q47" s="1"/>
      <c r="R47" s="1" t="s">
        <v>495</v>
      </c>
      <c r="S47" s="1" t="s">
        <v>496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 t="s">
        <v>75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 t="s">
        <v>76</v>
      </c>
      <c r="BB47" s="1"/>
      <c r="BC47" s="1"/>
      <c r="BD47" s="1"/>
      <c r="BE47" s="1" t="s">
        <v>497</v>
      </c>
      <c r="BF47" s="1"/>
      <c r="BG47" s="1"/>
      <c r="BH47" s="1"/>
      <c r="BI47" s="1" t="s">
        <v>498</v>
      </c>
    </row>
    <row r="48" spans="1:61" x14ac:dyDescent="0.35">
      <c r="A48" s="1" t="s">
        <v>499</v>
      </c>
      <c r="B48" s="1" t="s">
        <v>500</v>
      </c>
      <c r="C48" s="1" t="s">
        <v>162</v>
      </c>
      <c r="D48" s="1" t="s">
        <v>163</v>
      </c>
      <c r="E48" s="1" t="s">
        <v>65</v>
      </c>
      <c r="F48" s="1" t="s">
        <v>164</v>
      </c>
      <c r="G48" s="1" t="s">
        <v>348</v>
      </c>
      <c r="H48" s="1" t="s">
        <v>349</v>
      </c>
      <c r="I48" s="1" t="s">
        <v>350</v>
      </c>
      <c r="J48" s="1" t="s">
        <v>501</v>
      </c>
      <c r="K48" s="1"/>
      <c r="L48" s="1"/>
      <c r="M48" s="1"/>
      <c r="N48" s="1" t="s">
        <v>352</v>
      </c>
      <c r="O48" s="1" t="s">
        <v>502</v>
      </c>
      <c r="P48" s="1" t="s">
        <v>503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 t="s">
        <v>504</v>
      </c>
      <c r="AF48" s="1"/>
      <c r="AG48" s="1"/>
      <c r="AH48" s="1"/>
      <c r="AI48" s="1"/>
      <c r="AJ48" s="1"/>
      <c r="AK48" s="1"/>
      <c r="AL48" s="1"/>
      <c r="AM48" s="1" t="s">
        <v>75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 t="s">
        <v>505</v>
      </c>
      <c r="BB48" s="1"/>
      <c r="BC48" s="1"/>
      <c r="BD48" s="1"/>
      <c r="BE48" s="1" t="s">
        <v>506</v>
      </c>
      <c r="BF48" s="1"/>
      <c r="BG48" s="1"/>
      <c r="BH48" s="1"/>
      <c r="BI48" s="1" t="s">
        <v>507</v>
      </c>
    </row>
    <row r="49" spans="1:61" x14ac:dyDescent="0.35">
      <c r="A49" s="1" t="s">
        <v>508</v>
      </c>
      <c r="B49" s="1" t="s">
        <v>509</v>
      </c>
      <c r="C49" s="1" t="s">
        <v>510</v>
      </c>
      <c r="D49" s="1" t="s">
        <v>511</v>
      </c>
      <c r="E49" s="1" t="s">
        <v>65</v>
      </c>
      <c r="F49" s="1" t="s">
        <v>512</v>
      </c>
      <c r="G49" s="1" t="s">
        <v>348</v>
      </c>
      <c r="H49" s="1" t="s">
        <v>349</v>
      </c>
      <c r="I49" s="1" t="s">
        <v>350</v>
      </c>
      <c r="J49" s="1" t="s">
        <v>513</v>
      </c>
      <c r="K49" s="1"/>
      <c r="L49" s="1"/>
      <c r="M49" s="1"/>
      <c r="N49" s="1" t="s">
        <v>352</v>
      </c>
      <c r="O49" s="1" t="s">
        <v>514</v>
      </c>
      <c r="P49" s="1" t="s">
        <v>515</v>
      </c>
      <c r="Q49" s="1"/>
      <c r="R49" s="1" t="s">
        <v>516</v>
      </c>
      <c r="S49" s="1" t="s">
        <v>517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 t="s">
        <v>75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 t="s">
        <v>76</v>
      </c>
      <c r="BB49" s="1"/>
      <c r="BC49" s="1"/>
      <c r="BD49" s="1"/>
      <c r="BE49" s="1" t="s">
        <v>518</v>
      </c>
      <c r="BF49" s="1"/>
      <c r="BG49" s="1"/>
      <c r="BH49" s="1"/>
      <c r="BI49" s="1" t="s">
        <v>519</v>
      </c>
    </row>
    <row r="50" spans="1:61" x14ac:dyDescent="0.35">
      <c r="A50" s="1" t="s">
        <v>520</v>
      </c>
      <c r="B50" s="1" t="s">
        <v>521</v>
      </c>
      <c r="C50" s="1" t="s">
        <v>522</v>
      </c>
      <c r="D50" s="1" t="s">
        <v>523</v>
      </c>
      <c r="E50" s="1" t="s">
        <v>65</v>
      </c>
      <c r="F50" s="1" t="s">
        <v>524</v>
      </c>
      <c r="G50" s="1" t="s">
        <v>348</v>
      </c>
      <c r="H50" s="1" t="s">
        <v>349</v>
      </c>
      <c r="I50" s="1" t="s">
        <v>350</v>
      </c>
      <c r="J50" s="1" t="s">
        <v>525</v>
      </c>
      <c r="K50" s="1"/>
      <c r="L50" s="1"/>
      <c r="M50" s="1"/>
      <c r="N50" s="1" t="s">
        <v>352</v>
      </c>
      <c r="O50" s="1" t="s">
        <v>526</v>
      </c>
      <c r="P50" s="1" t="s">
        <v>527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75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 t="s">
        <v>76</v>
      </c>
      <c r="BB50" s="1"/>
      <c r="BC50" s="1"/>
      <c r="BD50" s="1"/>
      <c r="BE50" s="1" t="s">
        <v>528</v>
      </c>
      <c r="BF50" s="1"/>
      <c r="BG50" s="1"/>
      <c r="BH50" s="1"/>
      <c r="BI50" s="1" t="s">
        <v>529</v>
      </c>
    </row>
    <row r="51" spans="1:61" x14ac:dyDescent="0.35">
      <c r="A51" s="1" t="s">
        <v>530</v>
      </c>
      <c r="B51" s="1" t="s">
        <v>531</v>
      </c>
      <c r="C51" s="1" t="s">
        <v>532</v>
      </c>
      <c r="D51" s="1" t="s">
        <v>533</v>
      </c>
      <c r="E51" s="1" t="s">
        <v>65</v>
      </c>
      <c r="F51" s="1" t="s">
        <v>534</v>
      </c>
      <c r="G51" s="1" t="s">
        <v>348</v>
      </c>
      <c r="H51" s="1" t="s">
        <v>349</v>
      </c>
      <c r="I51" s="1" t="s">
        <v>350</v>
      </c>
      <c r="J51" s="1" t="s">
        <v>535</v>
      </c>
      <c r="K51" s="1"/>
      <c r="L51" s="1"/>
      <c r="M51" s="1"/>
      <c r="N51" s="1" t="s">
        <v>352</v>
      </c>
      <c r="O51" s="1" t="s">
        <v>536</v>
      </c>
      <c r="P51" s="1" t="s">
        <v>537</v>
      </c>
      <c r="Q51" s="1"/>
      <c r="R51" s="1" t="s">
        <v>538</v>
      </c>
      <c r="S51" s="1" t="s">
        <v>539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75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 t="s">
        <v>76</v>
      </c>
      <c r="BB51" s="1"/>
      <c r="BC51" s="1"/>
      <c r="BD51" s="1"/>
      <c r="BE51" s="1" t="s">
        <v>540</v>
      </c>
      <c r="BF51" s="1"/>
      <c r="BG51" s="1"/>
      <c r="BH51" s="1"/>
      <c r="BI51" s="1" t="s">
        <v>541</v>
      </c>
    </row>
    <row r="52" spans="1:61" x14ac:dyDescent="0.35">
      <c r="A52" s="1" t="s">
        <v>542</v>
      </c>
      <c r="B52" s="1" t="s">
        <v>543</v>
      </c>
      <c r="C52" s="1" t="s">
        <v>544</v>
      </c>
      <c r="D52" s="1" t="s">
        <v>545</v>
      </c>
      <c r="E52" s="1" t="s">
        <v>184</v>
      </c>
      <c r="F52" s="1" t="s">
        <v>546</v>
      </c>
      <c r="G52" s="1" t="s">
        <v>348</v>
      </c>
      <c r="H52" s="1" t="s">
        <v>349</v>
      </c>
      <c r="I52" s="1" t="s">
        <v>350</v>
      </c>
      <c r="J52" s="1" t="s">
        <v>547</v>
      </c>
      <c r="K52" s="1"/>
      <c r="L52" s="1"/>
      <c r="M52" s="1"/>
      <c r="N52" s="1"/>
      <c r="P52" s="1"/>
      <c r="Q52" s="1"/>
      <c r="R52" s="1"/>
      <c r="S52" s="1"/>
      <c r="T52" s="1"/>
      <c r="U52" s="1"/>
      <c r="V52" s="1" t="s">
        <v>548</v>
      </c>
      <c r="W52" s="1"/>
      <c r="X52" s="1"/>
      <c r="Y52" s="1"/>
      <c r="Z52" s="1"/>
      <c r="AA52" s="1"/>
      <c r="AB52" s="1"/>
      <c r="AC52" s="1"/>
      <c r="AD52" s="1"/>
      <c r="AE52" s="1" t="s">
        <v>549</v>
      </c>
      <c r="AF52" s="1"/>
      <c r="AG52" s="1"/>
      <c r="AH52" s="1"/>
      <c r="AI52" s="1"/>
      <c r="AJ52" s="1"/>
      <c r="AK52" s="1"/>
      <c r="AL52" s="1" t="s">
        <v>548</v>
      </c>
      <c r="AM52" s="1" t="s">
        <v>75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 t="s">
        <v>550</v>
      </c>
      <c r="BB52" s="1"/>
      <c r="BC52" s="1"/>
      <c r="BD52" s="1"/>
      <c r="BE52" s="1" t="s">
        <v>76</v>
      </c>
      <c r="BF52" s="1"/>
      <c r="BG52" s="1"/>
      <c r="BH52" s="1"/>
      <c r="BI52" s="1" t="s">
        <v>76</v>
      </c>
    </row>
    <row r="53" spans="1:61" x14ac:dyDescent="0.35">
      <c r="A53" s="1" t="s">
        <v>551</v>
      </c>
      <c r="B53" s="1" t="s">
        <v>552</v>
      </c>
      <c r="C53" s="1" t="s">
        <v>162</v>
      </c>
      <c r="D53" s="1" t="s">
        <v>163</v>
      </c>
      <c r="E53" s="1" t="s">
        <v>65</v>
      </c>
      <c r="F53" s="1" t="s">
        <v>164</v>
      </c>
      <c r="G53" s="1" t="s">
        <v>348</v>
      </c>
      <c r="H53" s="1" t="s">
        <v>349</v>
      </c>
      <c r="I53" s="1" t="s">
        <v>350</v>
      </c>
      <c r="J53" s="1" t="s">
        <v>553</v>
      </c>
      <c r="K53" s="1"/>
      <c r="L53" s="1"/>
      <c r="M53" s="1"/>
      <c r="N53" s="1" t="s">
        <v>352</v>
      </c>
      <c r="O53" s="1" t="s">
        <v>554</v>
      </c>
      <c r="P53" s="1" t="s">
        <v>555</v>
      </c>
      <c r="Q53" s="1"/>
      <c r="R53" s="1" t="s">
        <v>556</v>
      </c>
      <c r="S53" s="1" t="s">
        <v>557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 t="s">
        <v>75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 t="s">
        <v>76</v>
      </c>
      <c r="BB53" s="1"/>
      <c r="BC53" s="1"/>
      <c r="BD53" s="1"/>
      <c r="BE53" s="1" t="s">
        <v>558</v>
      </c>
      <c r="BF53" s="1"/>
      <c r="BG53" s="1"/>
      <c r="BH53" s="1"/>
      <c r="BI53" s="1" t="s">
        <v>559</v>
      </c>
    </row>
    <row r="54" spans="1:61" x14ac:dyDescent="0.35">
      <c r="A54" s="1" t="s">
        <v>560</v>
      </c>
      <c r="B54" s="1" t="s">
        <v>561</v>
      </c>
      <c r="C54" s="1" t="s">
        <v>532</v>
      </c>
      <c r="D54" s="1" t="s">
        <v>533</v>
      </c>
      <c r="E54" s="1" t="s">
        <v>65</v>
      </c>
      <c r="F54" s="1" t="s">
        <v>534</v>
      </c>
      <c r="G54" s="1" t="s">
        <v>348</v>
      </c>
      <c r="H54" s="1" t="s">
        <v>349</v>
      </c>
      <c r="I54" s="1" t="s">
        <v>350</v>
      </c>
      <c r="J54" s="1" t="s">
        <v>562</v>
      </c>
      <c r="K54" s="1"/>
      <c r="L54" s="1"/>
      <c r="M54" s="1"/>
      <c r="N54" s="1" t="s">
        <v>352</v>
      </c>
      <c r="O54" s="1" t="s">
        <v>563</v>
      </c>
      <c r="P54" s="1" t="s">
        <v>564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 t="s">
        <v>75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 t="s">
        <v>76</v>
      </c>
      <c r="BB54" s="1"/>
      <c r="BC54" s="1"/>
      <c r="BD54" s="1"/>
      <c r="BE54" s="1" t="s">
        <v>565</v>
      </c>
      <c r="BF54" s="1"/>
      <c r="BG54" s="1"/>
      <c r="BH54" s="1"/>
      <c r="BI54" s="1" t="s">
        <v>566</v>
      </c>
    </row>
    <row r="55" spans="1:61" x14ac:dyDescent="0.35">
      <c r="A55" s="1" t="s">
        <v>567</v>
      </c>
      <c r="B55" s="1" t="s">
        <v>568</v>
      </c>
      <c r="C55" s="1" t="s">
        <v>569</v>
      </c>
      <c r="D55" s="1" t="s">
        <v>570</v>
      </c>
      <c r="E55" s="1" t="s">
        <v>65</v>
      </c>
      <c r="F55" s="1" t="s">
        <v>571</v>
      </c>
      <c r="G55" s="1" t="s">
        <v>348</v>
      </c>
      <c r="H55" s="1" t="s">
        <v>349</v>
      </c>
      <c r="I55" s="1" t="s">
        <v>350</v>
      </c>
      <c r="J55" s="1" t="s">
        <v>572</v>
      </c>
      <c r="K55" s="1"/>
      <c r="L55" s="1"/>
      <c r="M55" s="1"/>
      <c r="N55" s="1" t="s">
        <v>352</v>
      </c>
      <c r="O55" s="1" t="s">
        <v>573</v>
      </c>
      <c r="P55" s="1" t="s">
        <v>563</v>
      </c>
      <c r="Q55" s="1"/>
      <c r="R55" s="1" t="s">
        <v>574</v>
      </c>
      <c r="S55" s="1" t="s">
        <v>575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 t="s">
        <v>75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 t="s">
        <v>76</v>
      </c>
      <c r="BB55" s="1"/>
      <c r="BC55" s="1"/>
      <c r="BD55" s="1"/>
      <c r="BE55" s="1" t="s">
        <v>576</v>
      </c>
      <c r="BF55" s="1"/>
      <c r="BG55" s="1"/>
      <c r="BH55" s="1"/>
      <c r="BI55" s="1" t="s">
        <v>577</v>
      </c>
    </row>
    <row r="56" spans="1:61" x14ac:dyDescent="0.35">
      <c r="A56" s="1" t="s">
        <v>578</v>
      </c>
      <c r="B56" s="1" t="s">
        <v>579</v>
      </c>
      <c r="C56" s="1" t="s">
        <v>580</v>
      </c>
      <c r="D56" s="1" t="s">
        <v>581</v>
      </c>
      <c r="E56" s="1" t="s">
        <v>65</v>
      </c>
      <c r="F56" s="1" t="s">
        <v>582</v>
      </c>
      <c r="G56" s="1" t="s">
        <v>348</v>
      </c>
      <c r="H56" s="1" t="s">
        <v>349</v>
      </c>
      <c r="I56" s="1" t="s">
        <v>350</v>
      </c>
      <c r="J56" s="1" t="s">
        <v>583</v>
      </c>
      <c r="K56" s="1"/>
      <c r="L56" s="1"/>
      <c r="M56" s="1"/>
      <c r="N56" s="1" t="s">
        <v>352</v>
      </c>
      <c r="O56" s="1" t="s">
        <v>584</v>
      </c>
      <c r="P56" s="1" t="s">
        <v>585</v>
      </c>
      <c r="Q56" s="1"/>
      <c r="R56" s="1" t="s">
        <v>586</v>
      </c>
      <c r="S56" s="1" t="s">
        <v>587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 t="s">
        <v>75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76</v>
      </c>
      <c r="BB56" s="1"/>
      <c r="BC56" s="1"/>
      <c r="BD56" s="1"/>
      <c r="BE56" s="1" t="s">
        <v>588</v>
      </c>
      <c r="BF56" s="1"/>
      <c r="BG56" s="1"/>
      <c r="BH56" s="1"/>
      <c r="BI56" s="1" t="s">
        <v>589</v>
      </c>
    </row>
    <row r="57" spans="1:61" x14ac:dyDescent="0.35">
      <c r="A57" s="1" t="s">
        <v>590</v>
      </c>
      <c r="B57" s="1" t="s">
        <v>591</v>
      </c>
      <c r="C57" s="1" t="s">
        <v>592</v>
      </c>
      <c r="D57" s="1" t="s">
        <v>593</v>
      </c>
      <c r="E57" s="1" t="s">
        <v>65</v>
      </c>
      <c r="F57" s="1" t="s">
        <v>594</v>
      </c>
      <c r="G57" s="1" t="s">
        <v>348</v>
      </c>
      <c r="H57" s="1" t="s">
        <v>349</v>
      </c>
      <c r="I57" s="1" t="s">
        <v>350</v>
      </c>
      <c r="J57" s="1" t="s">
        <v>595</v>
      </c>
      <c r="K57" s="1"/>
      <c r="L57" s="1"/>
      <c r="M57" s="1"/>
      <c r="N57" s="1" t="s">
        <v>352</v>
      </c>
      <c r="O57" s="1" t="s">
        <v>596</v>
      </c>
      <c r="P57" s="1" t="s">
        <v>597</v>
      </c>
      <c r="Q57" s="1"/>
      <c r="R57" s="1" t="s">
        <v>598</v>
      </c>
      <c r="S57" s="1" t="s">
        <v>599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 t="s">
        <v>75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76</v>
      </c>
      <c r="BB57" s="1"/>
      <c r="BC57" s="1"/>
      <c r="BD57" s="1"/>
      <c r="BE57" s="1" t="s">
        <v>600</v>
      </c>
      <c r="BF57" s="1"/>
      <c r="BG57" s="1"/>
      <c r="BH57" s="1"/>
      <c r="BI57" s="1" t="s">
        <v>601</v>
      </c>
    </row>
    <row r="58" spans="1:61" x14ac:dyDescent="0.35">
      <c r="A58" s="1" t="s">
        <v>602</v>
      </c>
      <c r="B58" s="1" t="s">
        <v>603</v>
      </c>
      <c r="C58" s="1" t="s">
        <v>390</v>
      </c>
      <c r="D58" s="1" t="s">
        <v>391</v>
      </c>
      <c r="E58" s="1" t="s">
        <v>65</v>
      </c>
      <c r="F58" s="1" t="s">
        <v>392</v>
      </c>
      <c r="G58" s="1" t="s">
        <v>348</v>
      </c>
      <c r="H58" s="1" t="s">
        <v>349</v>
      </c>
      <c r="I58" s="1" t="s">
        <v>350</v>
      </c>
      <c r="J58" s="1" t="s">
        <v>604</v>
      </c>
      <c r="K58" s="1"/>
      <c r="L58" s="1"/>
      <c r="M58" s="1"/>
      <c r="N58" s="1" t="s">
        <v>352</v>
      </c>
      <c r="O58" s="1" t="s">
        <v>605</v>
      </c>
      <c r="P58" s="1" t="s">
        <v>606</v>
      </c>
      <c r="Q58" s="1"/>
      <c r="R58" s="1" t="s">
        <v>607</v>
      </c>
      <c r="S58" s="1" t="s">
        <v>608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 t="s">
        <v>75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 t="s">
        <v>76</v>
      </c>
      <c r="BB58" s="1"/>
      <c r="BC58" s="1"/>
      <c r="BD58" s="1"/>
      <c r="BE58" s="1" t="s">
        <v>609</v>
      </c>
      <c r="BF58" s="1"/>
      <c r="BG58" s="1"/>
      <c r="BH58" s="1"/>
      <c r="BI58" s="1" t="s">
        <v>610</v>
      </c>
    </row>
    <row r="59" spans="1:61" x14ac:dyDescent="0.35">
      <c r="A59" s="1" t="s">
        <v>611</v>
      </c>
      <c r="B59" s="1" t="s">
        <v>612</v>
      </c>
      <c r="C59" s="1" t="s">
        <v>173</v>
      </c>
      <c r="D59" s="1" t="s">
        <v>174</v>
      </c>
      <c r="E59" s="1" t="s">
        <v>65</v>
      </c>
      <c r="F59" s="1" t="s">
        <v>175</v>
      </c>
      <c r="G59" s="1" t="s">
        <v>348</v>
      </c>
      <c r="H59" s="1" t="s">
        <v>349</v>
      </c>
      <c r="I59" s="1" t="s">
        <v>350</v>
      </c>
      <c r="J59" s="1" t="s">
        <v>613</v>
      </c>
      <c r="K59" s="1"/>
      <c r="L59" s="1"/>
      <c r="M59" s="1"/>
      <c r="N59" s="1" t="s">
        <v>352</v>
      </c>
      <c r="O59" s="1" t="s">
        <v>6983</v>
      </c>
      <c r="P59" s="1" t="s">
        <v>614</v>
      </c>
      <c r="Q59" s="1"/>
      <c r="R59" s="1" t="s">
        <v>615</v>
      </c>
      <c r="S59" s="1" t="s">
        <v>616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 t="s">
        <v>75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 t="s">
        <v>76</v>
      </c>
      <c r="BB59" s="1"/>
      <c r="BC59" s="1"/>
      <c r="BD59" s="1"/>
      <c r="BE59" s="1" t="s">
        <v>617</v>
      </c>
      <c r="BF59" s="1"/>
      <c r="BG59" s="1"/>
      <c r="BH59" s="1"/>
      <c r="BI59" s="1" t="s">
        <v>618</v>
      </c>
    </row>
    <row r="60" spans="1:61" x14ac:dyDescent="0.35">
      <c r="A60" s="1" t="s">
        <v>619</v>
      </c>
      <c r="B60" s="1" t="s">
        <v>620</v>
      </c>
      <c r="C60" s="1" t="s">
        <v>621</v>
      </c>
      <c r="D60" s="1" t="s">
        <v>622</v>
      </c>
      <c r="E60" s="1" t="s">
        <v>65</v>
      </c>
      <c r="F60" s="1" t="s">
        <v>623</v>
      </c>
      <c r="G60" s="1" t="s">
        <v>348</v>
      </c>
      <c r="H60" s="1" t="s">
        <v>349</v>
      </c>
      <c r="I60" s="1" t="s">
        <v>350</v>
      </c>
      <c r="J60" s="1" t="s">
        <v>624</v>
      </c>
      <c r="K60" s="1"/>
      <c r="L60" s="1"/>
      <c r="M60" s="1"/>
      <c r="N60" s="1" t="s">
        <v>352</v>
      </c>
      <c r="O60" s="1" t="s">
        <v>54413</v>
      </c>
      <c r="P60" s="1" t="s">
        <v>626</v>
      </c>
      <c r="Q60" s="1"/>
      <c r="R60" s="1" t="s">
        <v>627</v>
      </c>
      <c r="S60" s="1" t="s">
        <v>628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 t="s">
        <v>629</v>
      </c>
      <c r="AF60" s="1"/>
      <c r="AG60" s="1"/>
      <c r="AH60" s="1"/>
      <c r="AI60" s="1"/>
      <c r="AJ60" s="1"/>
      <c r="AK60" s="1"/>
      <c r="AL60" s="1"/>
      <c r="AM60" s="1" t="s">
        <v>75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 t="s">
        <v>630</v>
      </c>
      <c r="BB60" s="1"/>
      <c r="BC60" s="1"/>
      <c r="BD60" s="1"/>
      <c r="BE60" s="1" t="s">
        <v>631</v>
      </c>
      <c r="BF60" s="1"/>
      <c r="BG60" s="1"/>
      <c r="BH60" s="1"/>
      <c r="BI60" s="1" t="s">
        <v>632</v>
      </c>
    </row>
    <row r="61" spans="1:61" x14ac:dyDescent="0.35">
      <c r="A61" s="1" t="s">
        <v>633</v>
      </c>
      <c r="B61" s="1" t="s">
        <v>634</v>
      </c>
      <c r="C61" s="1" t="s">
        <v>635</v>
      </c>
      <c r="D61" s="1" t="s">
        <v>636</v>
      </c>
      <c r="E61" s="1" t="s">
        <v>65</v>
      </c>
      <c r="F61" s="1" t="s">
        <v>637</v>
      </c>
      <c r="G61" s="1" t="s">
        <v>348</v>
      </c>
      <c r="H61" s="1" t="s">
        <v>349</v>
      </c>
      <c r="I61" s="1" t="s">
        <v>350</v>
      </c>
      <c r="J61" s="1" t="s">
        <v>638</v>
      </c>
      <c r="K61" s="1"/>
      <c r="L61" s="1"/>
      <c r="M61" s="1"/>
      <c r="N61" s="1" t="s">
        <v>352</v>
      </c>
      <c r="O61" s="1" t="s">
        <v>16540</v>
      </c>
      <c r="P61" s="1" t="s">
        <v>640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 t="s">
        <v>75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 t="s">
        <v>76</v>
      </c>
      <c r="BB61" s="1"/>
      <c r="BC61" s="1"/>
      <c r="BD61" s="1"/>
      <c r="BE61" s="1" t="s">
        <v>641</v>
      </c>
      <c r="BF61" s="1"/>
      <c r="BG61" s="1"/>
      <c r="BH61" s="1"/>
      <c r="BI61" s="1" t="s">
        <v>642</v>
      </c>
    </row>
    <row r="62" spans="1:61" x14ac:dyDescent="0.35">
      <c r="A62" s="1" t="s">
        <v>643</v>
      </c>
      <c r="B62" s="1" t="s">
        <v>644</v>
      </c>
      <c r="C62" s="1" t="s">
        <v>369</v>
      </c>
      <c r="D62" s="1" t="s">
        <v>268</v>
      </c>
      <c r="E62" s="1" t="s">
        <v>65</v>
      </c>
      <c r="F62" s="1" t="s">
        <v>270</v>
      </c>
      <c r="G62" s="1" t="s">
        <v>348</v>
      </c>
      <c r="H62" s="1" t="s">
        <v>349</v>
      </c>
      <c r="I62" s="1" t="s">
        <v>350</v>
      </c>
      <c r="J62" s="1" t="s">
        <v>645</v>
      </c>
      <c r="K62" s="1"/>
      <c r="L62" s="1"/>
      <c r="M62" s="1"/>
      <c r="N62" s="1" t="s">
        <v>352</v>
      </c>
      <c r="O62" s="1" t="s">
        <v>646</v>
      </c>
      <c r="P62" s="1" t="s">
        <v>647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 t="s">
        <v>648</v>
      </c>
      <c r="AF62" s="1"/>
      <c r="AG62" s="1"/>
      <c r="AH62" s="1"/>
      <c r="AI62" s="1"/>
      <c r="AJ62" s="1"/>
      <c r="AK62" s="1"/>
      <c r="AL62" s="1"/>
      <c r="AM62" s="1" t="s">
        <v>75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 t="s">
        <v>649</v>
      </c>
      <c r="BB62" s="1"/>
      <c r="BC62" s="1"/>
      <c r="BD62" s="1"/>
      <c r="BE62" s="1" t="s">
        <v>650</v>
      </c>
      <c r="BF62" s="1"/>
      <c r="BG62" s="1"/>
      <c r="BH62" s="1"/>
      <c r="BI62" s="1" t="s">
        <v>651</v>
      </c>
    </row>
    <row r="63" spans="1:61" x14ac:dyDescent="0.35">
      <c r="A63" s="1" t="s">
        <v>652</v>
      </c>
      <c r="B63" s="1" t="s">
        <v>644</v>
      </c>
      <c r="C63" s="1" t="s">
        <v>414</v>
      </c>
      <c r="D63" s="1" t="s">
        <v>415</v>
      </c>
      <c r="E63" s="1" t="s">
        <v>65</v>
      </c>
      <c r="F63" s="1" t="s">
        <v>416</v>
      </c>
      <c r="G63" s="1" t="s">
        <v>348</v>
      </c>
      <c r="H63" s="1" t="s">
        <v>349</v>
      </c>
      <c r="I63" s="1" t="s">
        <v>350</v>
      </c>
      <c r="J63" s="1" t="s">
        <v>645</v>
      </c>
      <c r="K63" s="1"/>
      <c r="L63" s="1"/>
      <c r="M63" s="1"/>
      <c r="N63" s="1" t="s">
        <v>352</v>
      </c>
      <c r="O63" s="1" t="s">
        <v>653</v>
      </c>
      <c r="P63" s="1" t="s">
        <v>654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75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76</v>
      </c>
      <c r="BB63" s="1"/>
      <c r="BC63" s="1"/>
      <c r="BD63" s="1"/>
      <c r="BE63" s="1" t="s">
        <v>655</v>
      </c>
      <c r="BF63" s="1"/>
      <c r="BG63" s="1"/>
      <c r="BH63" s="1"/>
      <c r="BI63" s="1" t="s">
        <v>656</v>
      </c>
    </row>
    <row r="64" spans="1:61" x14ac:dyDescent="0.35">
      <c r="A64" s="1" t="s">
        <v>657</v>
      </c>
      <c r="B64" s="1" t="s">
        <v>658</v>
      </c>
      <c r="C64" s="1" t="s">
        <v>659</v>
      </c>
      <c r="D64" s="1" t="s">
        <v>268</v>
      </c>
      <c r="E64" s="1" t="s">
        <v>660</v>
      </c>
      <c r="F64" s="1" t="s">
        <v>270</v>
      </c>
      <c r="G64" s="1" t="s">
        <v>348</v>
      </c>
      <c r="H64" s="1" t="s">
        <v>349</v>
      </c>
      <c r="I64" s="1" t="s">
        <v>350</v>
      </c>
      <c r="J64" s="1" t="s">
        <v>661</v>
      </c>
      <c r="K64" s="1"/>
      <c r="L64" s="1"/>
      <c r="M64" s="1" t="s">
        <v>104</v>
      </c>
      <c r="N64" s="1" t="s">
        <v>352</v>
      </c>
      <c r="O64" s="2" t="s">
        <v>19235</v>
      </c>
      <c r="P64" s="1" t="s">
        <v>663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 t="s">
        <v>664</v>
      </c>
      <c r="AF64" s="1"/>
      <c r="AG64" s="1"/>
      <c r="AH64" s="1"/>
      <c r="AI64" s="1"/>
      <c r="AJ64" s="1"/>
      <c r="AK64" s="1"/>
      <c r="AL64" s="1"/>
      <c r="AM64" s="1" t="s">
        <v>75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 t="s">
        <v>665</v>
      </c>
      <c r="BB64" s="1"/>
      <c r="BC64" s="1"/>
      <c r="BD64" s="1"/>
      <c r="BE64" s="1" t="s">
        <v>666</v>
      </c>
      <c r="BF64" s="1"/>
      <c r="BG64" s="1"/>
      <c r="BH64" s="1"/>
      <c r="BI64" s="1" t="s">
        <v>667</v>
      </c>
    </row>
    <row r="65" spans="1:61" x14ac:dyDescent="0.35">
      <c r="A65" s="1" t="s">
        <v>668</v>
      </c>
      <c r="B65" s="1" t="s">
        <v>658</v>
      </c>
      <c r="C65" s="1" t="s">
        <v>659</v>
      </c>
      <c r="D65" s="1" t="s">
        <v>268</v>
      </c>
      <c r="E65" s="1" t="s">
        <v>660</v>
      </c>
      <c r="F65" s="1" t="s">
        <v>270</v>
      </c>
      <c r="G65" s="1" t="s">
        <v>348</v>
      </c>
      <c r="H65" s="1" t="s">
        <v>349</v>
      </c>
      <c r="I65" s="1" t="s">
        <v>350</v>
      </c>
      <c r="J65" s="1" t="s">
        <v>661</v>
      </c>
      <c r="K65" s="1"/>
      <c r="L65" s="1"/>
      <c r="M65" s="1" t="s">
        <v>112</v>
      </c>
      <c r="N65" s="1" t="s">
        <v>352</v>
      </c>
      <c r="O65" s="1" t="s">
        <v>669</v>
      </c>
      <c r="P65" s="1" t="s">
        <v>670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 t="s">
        <v>75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 t="s">
        <v>76</v>
      </c>
      <c r="BB65" s="1"/>
      <c r="BC65" s="1"/>
      <c r="BD65" s="1"/>
      <c r="BE65" s="1" t="s">
        <v>671</v>
      </c>
      <c r="BF65" s="1"/>
      <c r="BG65" s="1"/>
      <c r="BH65" s="1"/>
      <c r="BI65" s="1" t="s">
        <v>672</v>
      </c>
    </row>
    <row r="66" spans="1:61" x14ac:dyDescent="0.35">
      <c r="A66" s="1" t="s">
        <v>673</v>
      </c>
      <c r="B66" s="1" t="s">
        <v>658</v>
      </c>
      <c r="C66" s="1" t="s">
        <v>674</v>
      </c>
      <c r="D66" s="1" t="s">
        <v>675</v>
      </c>
      <c r="E66" s="1" t="s">
        <v>65</v>
      </c>
      <c r="F66" s="1" t="s">
        <v>84</v>
      </c>
      <c r="G66" s="1" t="s">
        <v>348</v>
      </c>
      <c r="H66" s="1" t="s">
        <v>349</v>
      </c>
      <c r="I66" s="1" t="s">
        <v>350</v>
      </c>
      <c r="J66" s="1" t="s">
        <v>661</v>
      </c>
      <c r="K66" s="1"/>
      <c r="L66" s="1"/>
      <c r="M66" s="1"/>
      <c r="N66" s="1" t="s">
        <v>352</v>
      </c>
      <c r="O66" s="1" t="s">
        <v>676</v>
      </c>
      <c r="P66" s="1" t="s">
        <v>677</v>
      </c>
      <c r="Q66" s="1"/>
      <c r="R66" s="1" t="s">
        <v>678</v>
      </c>
      <c r="S66" s="1" t="s">
        <v>679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 t="s">
        <v>680</v>
      </c>
      <c r="AF66" s="1"/>
      <c r="AG66" s="1"/>
      <c r="AH66" s="1"/>
      <c r="AI66" s="1"/>
      <c r="AJ66" s="1"/>
      <c r="AK66" s="1"/>
      <c r="AL66" s="1"/>
      <c r="AM66" s="1" t="s">
        <v>75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 t="s">
        <v>681</v>
      </c>
      <c r="BB66" s="1"/>
      <c r="BC66" s="1"/>
      <c r="BD66" s="1"/>
      <c r="BE66" s="1" t="s">
        <v>682</v>
      </c>
      <c r="BF66" s="1"/>
      <c r="BG66" s="1"/>
      <c r="BH66" s="1"/>
      <c r="BI66" s="1" t="s">
        <v>683</v>
      </c>
    </row>
    <row r="67" spans="1:61" x14ac:dyDescent="0.35">
      <c r="A67" s="1" t="s">
        <v>684</v>
      </c>
      <c r="B67" s="1" t="s">
        <v>658</v>
      </c>
      <c r="C67" s="1" t="s">
        <v>685</v>
      </c>
      <c r="D67" s="1" t="s">
        <v>686</v>
      </c>
      <c r="E67" s="1" t="s">
        <v>65</v>
      </c>
      <c r="F67" s="1" t="s">
        <v>687</v>
      </c>
      <c r="G67" s="1" t="s">
        <v>348</v>
      </c>
      <c r="H67" s="1" t="s">
        <v>349</v>
      </c>
      <c r="I67" s="1" t="s">
        <v>350</v>
      </c>
      <c r="J67" s="1" t="s">
        <v>661</v>
      </c>
      <c r="K67" s="1"/>
      <c r="L67" s="1"/>
      <c r="M67" s="1"/>
      <c r="N67" s="1" t="s">
        <v>352</v>
      </c>
      <c r="O67" s="1" t="s">
        <v>688</v>
      </c>
      <c r="P67" s="1" t="s">
        <v>689</v>
      </c>
      <c r="Q67" s="1"/>
      <c r="R67" s="1" t="s">
        <v>690</v>
      </c>
      <c r="S67" s="1" t="s">
        <v>691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 t="s">
        <v>75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 t="s">
        <v>76</v>
      </c>
      <c r="BB67" s="1"/>
      <c r="BC67" s="1"/>
      <c r="BD67" s="1"/>
      <c r="BE67" s="1" t="s">
        <v>692</v>
      </c>
      <c r="BF67" s="1"/>
      <c r="BG67" s="1"/>
      <c r="BH67" s="1"/>
      <c r="BI67" s="1" t="s">
        <v>693</v>
      </c>
    </row>
    <row r="68" spans="1:61" x14ac:dyDescent="0.35">
      <c r="A68" s="1" t="s">
        <v>694</v>
      </c>
      <c r="B68" s="1" t="s">
        <v>658</v>
      </c>
      <c r="C68" s="1" t="s">
        <v>162</v>
      </c>
      <c r="D68" s="1" t="s">
        <v>163</v>
      </c>
      <c r="E68" s="1" t="s">
        <v>65</v>
      </c>
      <c r="F68" s="1" t="s">
        <v>164</v>
      </c>
      <c r="G68" s="1" t="s">
        <v>348</v>
      </c>
      <c r="H68" s="1" t="s">
        <v>349</v>
      </c>
      <c r="I68" s="1" t="s">
        <v>350</v>
      </c>
      <c r="J68" s="1" t="s">
        <v>661</v>
      </c>
      <c r="K68" s="1"/>
      <c r="L68" s="1"/>
      <c r="M68" s="1" t="s">
        <v>104</v>
      </c>
      <c r="N68" s="1" t="s">
        <v>352</v>
      </c>
      <c r="O68" s="1" t="s">
        <v>695</v>
      </c>
      <c r="P68" s="1" t="s">
        <v>696</v>
      </c>
      <c r="Q68" s="1"/>
      <c r="R68" s="1" t="s">
        <v>697</v>
      </c>
      <c r="S68" s="1" t="s">
        <v>698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 t="s">
        <v>699</v>
      </c>
      <c r="AF68" s="1"/>
      <c r="AG68" s="1"/>
      <c r="AH68" s="1"/>
      <c r="AI68" s="1"/>
      <c r="AJ68" s="1"/>
      <c r="AK68" s="1"/>
      <c r="AL68" s="1"/>
      <c r="AM68" s="1" t="s">
        <v>75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 t="s">
        <v>700</v>
      </c>
      <c r="BB68" s="1"/>
      <c r="BC68" s="1"/>
      <c r="BD68" s="1"/>
      <c r="BE68" s="1" t="s">
        <v>701</v>
      </c>
      <c r="BF68" s="1"/>
      <c r="BG68" s="1"/>
      <c r="BH68" s="1"/>
      <c r="BI68" s="1" t="s">
        <v>702</v>
      </c>
    </row>
    <row r="69" spans="1:61" x14ac:dyDescent="0.35">
      <c r="A69" s="1" t="s">
        <v>703</v>
      </c>
      <c r="B69" s="1" t="s">
        <v>658</v>
      </c>
      <c r="C69" s="1" t="s">
        <v>162</v>
      </c>
      <c r="D69" s="1" t="s">
        <v>163</v>
      </c>
      <c r="E69" s="1" t="s">
        <v>65</v>
      </c>
      <c r="F69" s="1" t="s">
        <v>164</v>
      </c>
      <c r="G69" s="1" t="s">
        <v>348</v>
      </c>
      <c r="H69" s="1" t="s">
        <v>349</v>
      </c>
      <c r="I69" s="1" t="s">
        <v>350</v>
      </c>
      <c r="J69" s="1" t="s">
        <v>661</v>
      </c>
      <c r="K69" s="1"/>
      <c r="L69" s="1"/>
      <c r="M69" s="1" t="s">
        <v>112</v>
      </c>
      <c r="N69" s="1" t="s">
        <v>352</v>
      </c>
      <c r="O69" s="1" t="s">
        <v>704</v>
      </c>
      <c r="P69" s="1" t="s">
        <v>705</v>
      </c>
      <c r="Q69" s="1"/>
      <c r="R69" s="1" t="s">
        <v>697</v>
      </c>
      <c r="S69" s="1" t="s">
        <v>698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 t="s">
        <v>75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 t="s">
        <v>76</v>
      </c>
      <c r="BB69" s="1"/>
      <c r="BC69" s="1"/>
      <c r="BD69" s="1"/>
      <c r="BE69" s="1" t="s">
        <v>706</v>
      </c>
      <c r="BF69" s="1"/>
      <c r="BG69" s="1"/>
      <c r="BH69" s="1"/>
      <c r="BI69" s="1" t="s">
        <v>707</v>
      </c>
    </row>
    <row r="70" spans="1:61" x14ac:dyDescent="0.35">
      <c r="A70" s="1" t="s">
        <v>708</v>
      </c>
      <c r="B70" s="1" t="s">
        <v>709</v>
      </c>
      <c r="C70" s="1" t="s">
        <v>277</v>
      </c>
      <c r="D70" s="1" t="s">
        <v>278</v>
      </c>
      <c r="E70" s="1" t="s">
        <v>65</v>
      </c>
      <c r="F70" s="1" t="s">
        <v>279</v>
      </c>
      <c r="G70" s="1" t="s">
        <v>348</v>
      </c>
      <c r="H70" s="1" t="s">
        <v>349</v>
      </c>
      <c r="I70" s="1" t="s">
        <v>350</v>
      </c>
      <c r="J70" s="1" t="s">
        <v>710</v>
      </c>
      <c r="K70" s="1"/>
      <c r="L70" s="1"/>
      <c r="M70" s="1"/>
      <c r="N70" s="1" t="s">
        <v>352</v>
      </c>
      <c r="O70" s="1" t="s">
        <v>711</v>
      </c>
      <c r="P70" s="1" t="s">
        <v>704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 t="s">
        <v>75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 t="s">
        <v>76</v>
      </c>
      <c r="BB70" s="1"/>
      <c r="BC70" s="1"/>
      <c r="BD70" s="1"/>
      <c r="BE70" s="1" t="s">
        <v>712</v>
      </c>
      <c r="BF70" s="1"/>
      <c r="BG70" s="1"/>
      <c r="BH70" s="1"/>
      <c r="BI70" s="1" t="s">
        <v>713</v>
      </c>
    </row>
    <row r="71" spans="1:61" x14ac:dyDescent="0.35">
      <c r="A71" s="1" t="s">
        <v>714</v>
      </c>
      <c r="B71" s="1" t="s">
        <v>715</v>
      </c>
      <c r="C71" s="1" t="s">
        <v>716</v>
      </c>
      <c r="D71" s="1" t="s">
        <v>268</v>
      </c>
      <c r="E71" s="1" t="s">
        <v>83</v>
      </c>
      <c r="F71" s="1" t="s">
        <v>270</v>
      </c>
      <c r="G71" s="1" t="s">
        <v>348</v>
      </c>
      <c r="H71" s="1" t="s">
        <v>349</v>
      </c>
      <c r="I71" s="1" t="s">
        <v>350</v>
      </c>
      <c r="J71" s="1" t="s">
        <v>717</v>
      </c>
      <c r="K71" s="1"/>
      <c r="L71" s="1"/>
      <c r="M71" s="1"/>
      <c r="N71" s="1" t="s">
        <v>352</v>
      </c>
      <c r="O71" s="1" t="s">
        <v>718</v>
      </c>
      <c r="P71" s="1" t="s">
        <v>719</v>
      </c>
      <c r="Q71" s="1"/>
      <c r="R71" s="1" t="s">
        <v>720</v>
      </c>
      <c r="S71" s="1" t="s">
        <v>721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 t="s">
        <v>75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76</v>
      </c>
      <c r="BB71" s="1"/>
      <c r="BC71" s="1"/>
      <c r="BD71" s="1"/>
      <c r="BE71" s="1" t="s">
        <v>722</v>
      </c>
      <c r="BF71" s="1"/>
      <c r="BG71" s="1"/>
      <c r="BH71" s="1"/>
      <c r="BI71" s="1" t="s">
        <v>723</v>
      </c>
    </row>
    <row r="72" spans="1:61" x14ac:dyDescent="0.35">
      <c r="A72" s="1" t="s">
        <v>724</v>
      </c>
      <c r="B72" s="1" t="s">
        <v>725</v>
      </c>
      <c r="C72" s="1" t="s">
        <v>369</v>
      </c>
      <c r="D72" s="1" t="s">
        <v>268</v>
      </c>
      <c r="E72" s="1" t="s">
        <v>65</v>
      </c>
      <c r="F72" s="1" t="s">
        <v>270</v>
      </c>
      <c r="G72" s="1" t="s">
        <v>348</v>
      </c>
      <c r="H72" s="1" t="s">
        <v>349</v>
      </c>
      <c r="I72" s="1" t="s">
        <v>350</v>
      </c>
      <c r="J72" s="1" t="s">
        <v>726</v>
      </c>
      <c r="K72" s="1"/>
      <c r="L72" s="1"/>
      <c r="M72" s="1"/>
      <c r="N72" s="1" t="s">
        <v>352</v>
      </c>
      <c r="O72" s="1" t="s">
        <v>727</v>
      </c>
      <c r="P72" s="1" t="s">
        <v>728</v>
      </c>
      <c r="Q72" s="1"/>
      <c r="R72" s="1" t="s">
        <v>729</v>
      </c>
      <c r="S72" s="1" t="s">
        <v>730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 t="s">
        <v>731</v>
      </c>
      <c r="AF72" s="1"/>
      <c r="AG72" s="1"/>
      <c r="AH72" s="1"/>
      <c r="AI72" s="1"/>
      <c r="AJ72" s="1"/>
      <c r="AK72" s="1"/>
      <c r="AL72" s="1"/>
      <c r="AM72" s="1" t="s">
        <v>75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732</v>
      </c>
      <c r="BB72" s="1"/>
      <c r="BC72" s="1"/>
      <c r="BD72" s="1"/>
      <c r="BE72" s="1" t="s">
        <v>733</v>
      </c>
      <c r="BF72" s="1"/>
      <c r="BG72" s="1"/>
      <c r="BH72" s="1"/>
      <c r="BI72" s="1" t="s">
        <v>734</v>
      </c>
    </row>
    <row r="73" spans="1:61" x14ac:dyDescent="0.35">
      <c r="A73" s="1" t="s">
        <v>735</v>
      </c>
      <c r="B73" s="1" t="s">
        <v>736</v>
      </c>
      <c r="C73" s="1" t="s">
        <v>592</v>
      </c>
      <c r="D73" s="1" t="s">
        <v>593</v>
      </c>
      <c r="E73" s="1" t="s">
        <v>65</v>
      </c>
      <c r="F73" s="1" t="s">
        <v>594</v>
      </c>
      <c r="G73" s="1" t="s">
        <v>348</v>
      </c>
      <c r="H73" s="1" t="s">
        <v>349</v>
      </c>
      <c r="I73" s="1" t="s">
        <v>350</v>
      </c>
      <c r="J73" s="1" t="s">
        <v>737</v>
      </c>
      <c r="K73" s="1"/>
      <c r="L73" s="1"/>
      <c r="M73" s="1"/>
      <c r="N73" s="1" t="s">
        <v>352</v>
      </c>
      <c r="O73" s="1" t="s">
        <v>738</v>
      </c>
      <c r="P73" s="1" t="s">
        <v>739</v>
      </c>
      <c r="Q73" s="1"/>
      <c r="R73" s="1" t="s">
        <v>740</v>
      </c>
      <c r="S73" s="1" t="s">
        <v>741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 t="s">
        <v>75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76</v>
      </c>
      <c r="BB73" s="1"/>
      <c r="BC73" s="1"/>
      <c r="BD73" s="1"/>
      <c r="BE73" s="1" t="s">
        <v>742</v>
      </c>
      <c r="BF73" s="1"/>
      <c r="BG73" s="1"/>
      <c r="BH73" s="1"/>
      <c r="BI73" s="1" t="s">
        <v>743</v>
      </c>
    </row>
    <row r="74" spans="1:61" x14ac:dyDescent="0.35">
      <c r="A74" s="1" t="s">
        <v>744</v>
      </c>
      <c r="B74" s="1" t="s">
        <v>745</v>
      </c>
      <c r="C74" s="1" t="s">
        <v>162</v>
      </c>
      <c r="D74" s="1" t="s">
        <v>163</v>
      </c>
      <c r="E74" s="1" t="s">
        <v>65</v>
      </c>
      <c r="F74" s="1" t="s">
        <v>164</v>
      </c>
      <c r="G74" s="1" t="s">
        <v>348</v>
      </c>
      <c r="H74" s="1" t="s">
        <v>349</v>
      </c>
      <c r="I74" s="1" t="s">
        <v>350</v>
      </c>
      <c r="J74" s="1" t="s">
        <v>746</v>
      </c>
      <c r="K74" s="1"/>
      <c r="L74" s="1"/>
      <c r="M74" s="1"/>
      <c r="N74" s="1" t="s">
        <v>352</v>
      </c>
      <c r="O74" s="1" t="s">
        <v>747</v>
      </c>
      <c r="P74" s="1" t="s">
        <v>748</v>
      </c>
      <c r="Q74" s="1"/>
      <c r="R74" s="1" t="s">
        <v>749</v>
      </c>
      <c r="S74" s="1" t="s">
        <v>750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 t="s">
        <v>751</v>
      </c>
      <c r="AF74" s="1"/>
      <c r="AG74" s="1"/>
      <c r="AH74" s="1"/>
      <c r="AI74" s="1"/>
      <c r="AJ74" s="1"/>
      <c r="AK74" s="1"/>
      <c r="AL74" s="1"/>
      <c r="AM74" s="1" t="s">
        <v>75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752</v>
      </c>
      <c r="BB74" s="1"/>
      <c r="BC74" s="1"/>
      <c r="BD74" s="1"/>
      <c r="BE74" s="1" t="s">
        <v>753</v>
      </c>
      <c r="BF74" s="1"/>
      <c r="BG74" s="1"/>
      <c r="BH74" s="1"/>
      <c r="BI74" s="1" t="s">
        <v>754</v>
      </c>
    </row>
    <row r="75" spans="1:61" x14ac:dyDescent="0.35">
      <c r="A75" s="1" t="s">
        <v>755</v>
      </c>
      <c r="B75" s="1" t="s">
        <v>756</v>
      </c>
      <c r="C75" s="1" t="s">
        <v>757</v>
      </c>
      <c r="D75" s="1" t="s">
        <v>758</v>
      </c>
      <c r="E75" s="1" t="s">
        <v>65</v>
      </c>
      <c r="F75" s="1" t="s">
        <v>759</v>
      </c>
      <c r="G75" s="1" t="s">
        <v>348</v>
      </c>
      <c r="H75" s="1" t="s">
        <v>349</v>
      </c>
      <c r="I75" s="1" t="s">
        <v>350</v>
      </c>
      <c r="J75" s="1" t="s">
        <v>760</v>
      </c>
      <c r="K75" s="1"/>
      <c r="L75" s="1"/>
      <c r="M75" s="1"/>
      <c r="N75" s="1" t="s">
        <v>352</v>
      </c>
      <c r="O75" s="1" t="s">
        <v>761</v>
      </c>
      <c r="P75" s="1" t="s">
        <v>762</v>
      </c>
      <c r="Q75" s="1"/>
      <c r="R75" s="1" t="s">
        <v>763</v>
      </c>
      <c r="S75" s="1" t="s">
        <v>764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 t="s">
        <v>75</v>
      </c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 t="s">
        <v>76</v>
      </c>
      <c r="BB75" s="1"/>
      <c r="BC75" s="1"/>
      <c r="BD75" s="1"/>
      <c r="BE75" s="1" t="s">
        <v>765</v>
      </c>
      <c r="BF75" s="1"/>
      <c r="BG75" s="1"/>
      <c r="BH75" s="1"/>
      <c r="BI75" s="1" t="s">
        <v>766</v>
      </c>
    </row>
    <row r="76" spans="1:61" x14ac:dyDescent="0.35">
      <c r="A76" s="1" t="s">
        <v>767</v>
      </c>
      <c r="B76" s="1" t="s">
        <v>768</v>
      </c>
      <c r="C76" s="1" t="s">
        <v>769</v>
      </c>
      <c r="D76" s="1" t="s">
        <v>770</v>
      </c>
      <c r="E76" s="1" t="s">
        <v>65</v>
      </c>
      <c r="F76" s="1" t="s">
        <v>771</v>
      </c>
      <c r="G76" s="1" t="s">
        <v>348</v>
      </c>
      <c r="H76" s="1" t="s">
        <v>349</v>
      </c>
      <c r="I76" s="1" t="s">
        <v>350</v>
      </c>
      <c r="J76" s="1" t="s">
        <v>772</v>
      </c>
      <c r="K76" s="1"/>
      <c r="L76" s="1"/>
      <c r="M76" s="1"/>
      <c r="N76" s="1" t="s">
        <v>352</v>
      </c>
      <c r="O76" s="1" t="s">
        <v>13029</v>
      </c>
      <c r="P76" s="1" t="s">
        <v>774</v>
      </c>
      <c r="Q76" s="1"/>
      <c r="R76" s="1" t="s">
        <v>775</v>
      </c>
      <c r="S76" s="1" t="s">
        <v>776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 t="s">
        <v>75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 t="s">
        <v>76</v>
      </c>
      <c r="BB76" s="1"/>
      <c r="BC76" s="1"/>
      <c r="BD76" s="1"/>
      <c r="BE76" s="1" t="s">
        <v>777</v>
      </c>
      <c r="BF76" s="1"/>
      <c r="BG76" s="1"/>
      <c r="BH76" s="1"/>
      <c r="BI76" s="1" t="s">
        <v>778</v>
      </c>
    </row>
    <row r="77" spans="1:61" x14ac:dyDescent="0.35">
      <c r="A77" s="1" t="s">
        <v>779</v>
      </c>
      <c r="B77" s="1" t="s">
        <v>780</v>
      </c>
      <c r="C77" s="1" t="s">
        <v>781</v>
      </c>
      <c r="D77" s="1" t="s">
        <v>782</v>
      </c>
      <c r="E77" s="1" t="s">
        <v>65</v>
      </c>
      <c r="F77" s="1" t="s">
        <v>783</v>
      </c>
      <c r="G77" s="1" t="s">
        <v>348</v>
      </c>
      <c r="H77" s="1" t="s">
        <v>349</v>
      </c>
      <c r="I77" s="1" t="s">
        <v>350</v>
      </c>
      <c r="J77" s="1" t="s">
        <v>784</v>
      </c>
      <c r="K77" s="1"/>
      <c r="L77" s="1"/>
      <c r="M77" s="1"/>
      <c r="N77" s="1" t="s">
        <v>352</v>
      </c>
      <c r="O77" s="1" t="s">
        <v>27441</v>
      </c>
      <c r="P77" s="1" t="s">
        <v>786</v>
      </c>
      <c r="Q77" s="1"/>
      <c r="R77" s="1" t="s">
        <v>787</v>
      </c>
      <c r="S77" s="1" t="s">
        <v>788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 t="s">
        <v>789</v>
      </c>
      <c r="AF77" s="1"/>
      <c r="AG77" s="1"/>
      <c r="AH77" s="1"/>
      <c r="AI77" s="1"/>
      <c r="AJ77" s="1"/>
      <c r="AK77" s="1"/>
      <c r="AL77" s="1"/>
      <c r="AM77" s="1" t="s">
        <v>75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 t="s">
        <v>790</v>
      </c>
      <c r="BB77" s="1"/>
      <c r="BC77" s="1"/>
      <c r="BD77" s="1"/>
      <c r="BE77" s="1" t="s">
        <v>791</v>
      </c>
      <c r="BF77" s="1"/>
      <c r="BG77" s="1"/>
      <c r="BH77" s="1"/>
      <c r="BI77" s="1" t="s">
        <v>792</v>
      </c>
    </row>
    <row r="78" spans="1:61" x14ac:dyDescent="0.35">
      <c r="A78" s="1" t="s">
        <v>793</v>
      </c>
      <c r="B78" s="1" t="s">
        <v>794</v>
      </c>
      <c r="C78" s="1" t="s">
        <v>795</v>
      </c>
      <c r="D78" s="1" t="s">
        <v>796</v>
      </c>
      <c r="E78" s="1" t="s">
        <v>65</v>
      </c>
      <c r="F78" s="1" t="s">
        <v>797</v>
      </c>
      <c r="G78" s="1" t="s">
        <v>348</v>
      </c>
      <c r="H78" s="1" t="s">
        <v>349</v>
      </c>
      <c r="I78" s="1" t="s">
        <v>350</v>
      </c>
      <c r="J78" s="1" t="s">
        <v>798</v>
      </c>
      <c r="K78" s="1"/>
      <c r="L78" s="1"/>
      <c r="M78" s="1"/>
      <c r="N78" s="1" t="s">
        <v>352</v>
      </c>
      <c r="O78" s="1" t="s">
        <v>814</v>
      </c>
      <c r="P78" s="1" t="s">
        <v>800</v>
      </c>
      <c r="Q78" s="1"/>
      <c r="R78" s="1" t="s">
        <v>801</v>
      </c>
      <c r="S78" s="1" t="s">
        <v>802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 t="s">
        <v>803</v>
      </c>
      <c r="AF78" s="1"/>
      <c r="AG78" s="1"/>
      <c r="AH78" s="1"/>
      <c r="AI78" s="1"/>
      <c r="AJ78" s="1"/>
      <c r="AK78" s="1"/>
      <c r="AL78" s="1"/>
      <c r="AM78" s="1" t="s">
        <v>75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 t="s">
        <v>804</v>
      </c>
      <c r="BB78" s="1"/>
      <c r="BC78" s="1"/>
      <c r="BD78" s="1"/>
      <c r="BE78" s="1" t="s">
        <v>805</v>
      </c>
      <c r="BF78" s="1"/>
      <c r="BG78" s="1"/>
      <c r="BH78" s="1"/>
      <c r="BI78" s="1" t="s">
        <v>806</v>
      </c>
    </row>
    <row r="79" spans="1:61" x14ac:dyDescent="0.35">
      <c r="A79" s="1" t="s">
        <v>807</v>
      </c>
      <c r="B79" s="1" t="s">
        <v>808</v>
      </c>
      <c r="C79" s="1" t="s">
        <v>809</v>
      </c>
      <c r="D79" s="1" t="s">
        <v>810</v>
      </c>
      <c r="E79" s="1" t="s">
        <v>65</v>
      </c>
      <c r="F79" s="1" t="s">
        <v>811</v>
      </c>
      <c r="G79" s="1" t="s">
        <v>348</v>
      </c>
      <c r="H79" s="1" t="s">
        <v>349</v>
      </c>
      <c r="I79" s="1" t="s">
        <v>350</v>
      </c>
      <c r="J79" s="1" t="s">
        <v>812</v>
      </c>
      <c r="K79" s="1"/>
      <c r="L79" s="1"/>
      <c r="M79" s="1"/>
      <c r="N79" s="1" t="s">
        <v>352</v>
      </c>
      <c r="O79" s="1" t="s">
        <v>7302</v>
      </c>
      <c r="P79" s="1" t="s">
        <v>814</v>
      </c>
      <c r="Q79" s="1"/>
      <c r="R79" s="1" t="s">
        <v>815</v>
      </c>
      <c r="S79" s="1" t="s">
        <v>816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 t="s">
        <v>75</v>
      </c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 t="s">
        <v>76</v>
      </c>
      <c r="BB79" s="1"/>
      <c r="BC79" s="1"/>
      <c r="BD79" s="1"/>
      <c r="BE79" s="1" t="s">
        <v>817</v>
      </c>
      <c r="BF79" s="1"/>
      <c r="BG79" s="1"/>
      <c r="BH79" s="1"/>
      <c r="BI79" s="1" t="s">
        <v>818</v>
      </c>
    </row>
    <row r="80" spans="1:61" x14ac:dyDescent="0.35">
      <c r="A80" s="1" t="s">
        <v>819</v>
      </c>
      <c r="B80" s="1" t="s">
        <v>820</v>
      </c>
      <c r="C80" s="1" t="s">
        <v>821</v>
      </c>
      <c r="D80" s="1" t="s">
        <v>822</v>
      </c>
      <c r="E80" s="1" t="s">
        <v>65</v>
      </c>
      <c r="F80" s="1" t="s">
        <v>823</v>
      </c>
      <c r="G80" s="1" t="s">
        <v>348</v>
      </c>
      <c r="H80" s="1" t="s">
        <v>349</v>
      </c>
      <c r="I80" s="1" t="s">
        <v>350</v>
      </c>
      <c r="J80" s="1" t="s">
        <v>824</v>
      </c>
      <c r="K80" s="1"/>
      <c r="L80" s="1"/>
      <c r="M80" s="1"/>
      <c r="N80" s="1" t="s">
        <v>352</v>
      </c>
      <c r="O80" s="1" t="s">
        <v>7310</v>
      </c>
      <c r="P80" s="1" t="s">
        <v>826</v>
      </c>
      <c r="Q80" s="1"/>
      <c r="R80" s="1" t="s">
        <v>827</v>
      </c>
      <c r="S80" s="1" t="s">
        <v>828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 t="s">
        <v>75</v>
      </c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 t="s">
        <v>76</v>
      </c>
      <c r="BB80" s="1"/>
      <c r="BC80" s="1"/>
      <c r="BD80" s="1"/>
      <c r="BE80" s="1" t="s">
        <v>829</v>
      </c>
      <c r="BF80" s="1"/>
      <c r="BG80" s="1"/>
      <c r="BH80" s="1"/>
      <c r="BI80" s="1" t="s">
        <v>830</v>
      </c>
    </row>
    <row r="81" spans="1:61" x14ac:dyDescent="0.35">
      <c r="A81" s="1" t="s">
        <v>831</v>
      </c>
      <c r="B81" s="1" t="s">
        <v>832</v>
      </c>
      <c r="C81" s="1" t="s">
        <v>833</v>
      </c>
      <c r="D81" s="1" t="s">
        <v>834</v>
      </c>
      <c r="E81" s="1" t="s">
        <v>65</v>
      </c>
      <c r="F81" s="1" t="s">
        <v>835</v>
      </c>
      <c r="G81" s="1" t="s">
        <v>348</v>
      </c>
      <c r="H81" s="1" t="s">
        <v>349</v>
      </c>
      <c r="I81" s="1" t="s">
        <v>350</v>
      </c>
      <c r="J81" s="1" t="s">
        <v>836</v>
      </c>
      <c r="K81" s="1"/>
      <c r="L81" s="1"/>
      <c r="M81" s="1"/>
      <c r="N81" s="1" t="s">
        <v>352</v>
      </c>
      <c r="O81" s="1" t="s">
        <v>12496</v>
      </c>
      <c r="P81" s="1" t="s">
        <v>825</v>
      </c>
      <c r="Q81" s="1"/>
      <c r="R81" s="1" t="s">
        <v>838</v>
      </c>
      <c r="S81" s="1" t="s">
        <v>839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 t="s">
        <v>75</v>
      </c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 t="s">
        <v>76</v>
      </c>
      <c r="BB81" s="1"/>
      <c r="BC81" s="1"/>
      <c r="BD81" s="1"/>
      <c r="BE81" s="1" t="s">
        <v>840</v>
      </c>
      <c r="BF81" s="1"/>
      <c r="BG81" s="1"/>
      <c r="BH81" s="1"/>
      <c r="BI81" s="1" t="s">
        <v>841</v>
      </c>
    </row>
    <row r="82" spans="1:61" x14ac:dyDescent="0.35">
      <c r="A82" s="1" t="s">
        <v>842</v>
      </c>
      <c r="B82" s="1" t="s">
        <v>843</v>
      </c>
      <c r="C82" s="1" t="s">
        <v>414</v>
      </c>
      <c r="D82" s="1" t="s">
        <v>415</v>
      </c>
      <c r="E82" s="1" t="s">
        <v>65</v>
      </c>
      <c r="F82" s="1" t="s">
        <v>416</v>
      </c>
      <c r="G82" s="1" t="s">
        <v>348</v>
      </c>
      <c r="H82" s="1" t="s">
        <v>349</v>
      </c>
      <c r="I82" s="1" t="s">
        <v>350</v>
      </c>
      <c r="J82" s="1" t="s">
        <v>844</v>
      </c>
      <c r="K82" s="1"/>
      <c r="L82" s="1"/>
      <c r="M82" s="1"/>
      <c r="N82" s="1" t="s">
        <v>352</v>
      </c>
      <c r="O82" s="1" t="s">
        <v>7333</v>
      </c>
      <c r="P82" s="1" t="s">
        <v>837</v>
      </c>
      <c r="Q82" s="1"/>
      <c r="R82" s="1" t="s">
        <v>846</v>
      </c>
      <c r="S82" s="1" t="s">
        <v>847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 t="s">
        <v>75</v>
      </c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 t="s">
        <v>76</v>
      </c>
      <c r="BB82" s="1"/>
      <c r="BC82" s="1"/>
      <c r="BD82" s="1"/>
      <c r="BE82" s="1" t="s">
        <v>848</v>
      </c>
      <c r="BF82" s="1"/>
      <c r="BG82" s="1"/>
      <c r="BH82" s="1"/>
      <c r="BI82" s="1" t="s">
        <v>849</v>
      </c>
    </row>
    <row r="83" spans="1:61" x14ac:dyDescent="0.35">
      <c r="A83" s="1" t="s">
        <v>850</v>
      </c>
      <c r="B83" s="1" t="s">
        <v>851</v>
      </c>
      <c r="C83" s="1" t="s">
        <v>592</v>
      </c>
      <c r="D83" s="1" t="s">
        <v>593</v>
      </c>
      <c r="E83" s="1" t="s">
        <v>65</v>
      </c>
      <c r="F83" s="1" t="s">
        <v>594</v>
      </c>
      <c r="G83" s="1" t="s">
        <v>348</v>
      </c>
      <c r="H83" s="1" t="s">
        <v>349</v>
      </c>
      <c r="I83" s="1" t="s">
        <v>350</v>
      </c>
      <c r="J83" s="1" t="s">
        <v>852</v>
      </c>
      <c r="K83" s="1"/>
      <c r="L83" s="1"/>
      <c r="M83" s="1"/>
      <c r="N83" s="1" t="s">
        <v>352</v>
      </c>
      <c r="O83" s="1" t="s">
        <v>54414</v>
      </c>
      <c r="P83" s="1" t="s">
        <v>854</v>
      </c>
      <c r="Q83" s="1"/>
      <c r="R83" s="1" t="s">
        <v>855</v>
      </c>
      <c r="S83" s="1" t="s">
        <v>856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 t="s">
        <v>75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 t="s">
        <v>76</v>
      </c>
      <c r="BB83" s="1"/>
      <c r="BC83" s="1"/>
      <c r="BD83" s="1"/>
      <c r="BE83" s="1" t="s">
        <v>857</v>
      </c>
      <c r="BF83" s="1"/>
      <c r="BG83" s="1"/>
      <c r="BH83" s="1"/>
      <c r="BI83" s="1" t="s">
        <v>858</v>
      </c>
    </row>
    <row r="84" spans="1:61" x14ac:dyDescent="0.35">
      <c r="A84" s="1" t="s">
        <v>859</v>
      </c>
      <c r="B84" s="1" t="s">
        <v>860</v>
      </c>
      <c r="C84" s="1" t="s">
        <v>288</v>
      </c>
      <c r="D84" s="1" t="s">
        <v>289</v>
      </c>
      <c r="E84" s="1" t="s">
        <v>65</v>
      </c>
      <c r="F84" s="1" t="s">
        <v>290</v>
      </c>
      <c r="G84" s="1" t="s">
        <v>348</v>
      </c>
      <c r="H84" s="1" t="s">
        <v>349</v>
      </c>
      <c r="I84" s="1" t="s">
        <v>350</v>
      </c>
      <c r="J84" s="1" t="s">
        <v>861</v>
      </c>
      <c r="K84" s="1"/>
      <c r="L84" s="1"/>
      <c r="M84" s="1"/>
      <c r="N84" s="1" t="s">
        <v>352</v>
      </c>
      <c r="O84" s="1" t="s">
        <v>54415</v>
      </c>
      <c r="P84" s="1" t="s">
        <v>862</v>
      </c>
      <c r="Q84" s="1"/>
      <c r="R84" s="1" t="s">
        <v>863</v>
      </c>
      <c r="S84" s="1" t="s">
        <v>864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 t="s">
        <v>865</v>
      </c>
      <c r="AF84" s="1"/>
      <c r="AG84" s="1"/>
      <c r="AH84" s="1"/>
      <c r="AI84" s="1"/>
      <c r="AJ84" s="1"/>
      <c r="AK84" s="1"/>
      <c r="AL84" s="1"/>
      <c r="AM84" s="1" t="s">
        <v>75</v>
      </c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 t="s">
        <v>866</v>
      </c>
      <c r="BB84" s="1"/>
      <c r="BC84" s="1"/>
      <c r="BD84" s="1"/>
      <c r="BE84" s="1" t="s">
        <v>867</v>
      </c>
      <c r="BF84" s="1"/>
      <c r="BG84" s="1"/>
      <c r="BH84" s="1"/>
      <c r="BI84" s="1" t="s">
        <v>868</v>
      </c>
    </row>
    <row r="85" spans="1:61" x14ac:dyDescent="0.35">
      <c r="A85" s="1" t="s">
        <v>869</v>
      </c>
      <c r="B85" s="1" t="s">
        <v>870</v>
      </c>
      <c r="C85" s="1" t="s">
        <v>162</v>
      </c>
      <c r="D85" s="1" t="s">
        <v>163</v>
      </c>
      <c r="E85" s="1" t="s">
        <v>65</v>
      </c>
      <c r="F85" s="1" t="s">
        <v>164</v>
      </c>
      <c r="G85" s="1" t="s">
        <v>348</v>
      </c>
      <c r="H85" s="1" t="s">
        <v>349</v>
      </c>
      <c r="I85" s="1" t="s">
        <v>350</v>
      </c>
      <c r="J85" s="1" t="s">
        <v>871</v>
      </c>
      <c r="K85" s="1"/>
      <c r="L85" s="1"/>
      <c r="M85" s="1"/>
      <c r="N85" s="1" t="s">
        <v>352</v>
      </c>
      <c r="O85" s="1" t="s">
        <v>16027</v>
      </c>
      <c r="P85" s="1" t="s">
        <v>873</v>
      </c>
      <c r="Q85" s="1"/>
      <c r="R85" s="1" t="s">
        <v>874</v>
      </c>
      <c r="S85" s="1" t="s">
        <v>875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 t="s">
        <v>75</v>
      </c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 t="s">
        <v>76</v>
      </c>
      <c r="BB85" s="1"/>
      <c r="BC85" s="1"/>
      <c r="BD85" s="1"/>
      <c r="BE85" s="1" t="s">
        <v>876</v>
      </c>
      <c r="BF85" s="1"/>
      <c r="BG85" s="1"/>
      <c r="BH85" s="1"/>
      <c r="BI85" s="1" t="s">
        <v>877</v>
      </c>
    </row>
    <row r="86" spans="1:61" x14ac:dyDescent="0.35">
      <c r="A86" s="1" t="s">
        <v>878</v>
      </c>
      <c r="B86" s="1" t="s">
        <v>879</v>
      </c>
      <c r="C86" s="1" t="s">
        <v>880</v>
      </c>
      <c r="D86" s="1" t="s">
        <v>881</v>
      </c>
      <c r="E86" s="1" t="s">
        <v>65</v>
      </c>
      <c r="F86" s="1" t="s">
        <v>882</v>
      </c>
      <c r="G86" s="1" t="s">
        <v>348</v>
      </c>
      <c r="H86" s="1" t="s">
        <v>349</v>
      </c>
      <c r="I86" s="1" t="s">
        <v>350</v>
      </c>
      <c r="J86" s="1" t="s">
        <v>883</v>
      </c>
      <c r="K86" s="1"/>
      <c r="L86" s="1"/>
      <c r="M86" s="1"/>
      <c r="N86" s="1" t="s">
        <v>352</v>
      </c>
      <c r="O86" s="1" t="s">
        <v>12535</v>
      </c>
      <c r="P86" s="1" t="s">
        <v>885</v>
      </c>
      <c r="Q86" s="1"/>
      <c r="R86" s="1" t="s">
        <v>886</v>
      </c>
      <c r="S86" s="1" t="s">
        <v>887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 t="s">
        <v>75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 t="s">
        <v>76</v>
      </c>
      <c r="BB86" s="1"/>
      <c r="BC86" s="1"/>
      <c r="BD86" s="1"/>
      <c r="BE86" s="1" t="s">
        <v>888</v>
      </c>
      <c r="BF86" s="1"/>
      <c r="BG86" s="1"/>
      <c r="BH86" s="1"/>
      <c r="BI86" s="1" t="s">
        <v>889</v>
      </c>
    </row>
    <row r="87" spans="1:61" x14ac:dyDescent="0.35">
      <c r="A87" s="1" t="s">
        <v>890</v>
      </c>
      <c r="B87" s="1" t="s">
        <v>234</v>
      </c>
      <c r="C87" s="1" t="s">
        <v>891</v>
      </c>
      <c r="D87" s="1" t="s">
        <v>892</v>
      </c>
      <c r="E87" s="1" t="s">
        <v>893</v>
      </c>
      <c r="F87" s="1" t="s">
        <v>235</v>
      </c>
      <c r="G87" s="1" t="s">
        <v>348</v>
      </c>
      <c r="H87" s="1" t="s">
        <v>349</v>
      </c>
      <c r="I87" s="1" t="s">
        <v>350</v>
      </c>
      <c r="J87" s="1" t="s">
        <v>894</v>
      </c>
      <c r="K87" s="1"/>
      <c r="L87" s="1"/>
      <c r="M87" s="1"/>
      <c r="N87" s="1" t="s">
        <v>352</v>
      </c>
      <c r="O87" s="1" t="s">
        <v>11015</v>
      </c>
      <c r="P87" s="1" t="s">
        <v>895</v>
      </c>
      <c r="Q87" s="1"/>
      <c r="R87" s="1" t="s">
        <v>896</v>
      </c>
      <c r="S87" s="1" t="s">
        <v>897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 t="s">
        <v>898</v>
      </c>
      <c r="AF87" s="1"/>
      <c r="AG87" s="1"/>
      <c r="AH87" s="1"/>
      <c r="AI87" s="1"/>
      <c r="AJ87" s="1"/>
      <c r="AK87" s="1"/>
      <c r="AL87" s="1"/>
      <c r="AM87" s="1" t="s">
        <v>75</v>
      </c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 t="s">
        <v>899</v>
      </c>
      <c r="BB87" s="1"/>
      <c r="BC87" s="1"/>
      <c r="BD87" s="1"/>
      <c r="BE87" s="1" t="s">
        <v>900</v>
      </c>
      <c r="BF87" s="1"/>
      <c r="BG87" s="1"/>
      <c r="BH87" s="1"/>
      <c r="BI87" s="1" t="s">
        <v>901</v>
      </c>
    </row>
    <row r="88" spans="1:61" x14ac:dyDescent="0.35">
      <c r="A88" s="1" t="s">
        <v>902</v>
      </c>
      <c r="B88" s="1" t="s">
        <v>903</v>
      </c>
      <c r="C88" s="1" t="s">
        <v>904</v>
      </c>
      <c r="D88" s="1" t="s">
        <v>905</v>
      </c>
      <c r="E88" s="1" t="s">
        <v>83</v>
      </c>
      <c r="F88" s="1" t="s">
        <v>906</v>
      </c>
      <c r="G88" s="1" t="s">
        <v>348</v>
      </c>
      <c r="H88" s="1" t="s">
        <v>349</v>
      </c>
      <c r="I88" s="1" t="s">
        <v>350</v>
      </c>
      <c r="J88" s="1" t="s">
        <v>907</v>
      </c>
      <c r="K88" s="1"/>
      <c r="L88" s="1"/>
      <c r="M88" s="1"/>
      <c r="N88" s="1" t="s">
        <v>352</v>
      </c>
      <c r="O88" s="1" t="s">
        <v>52723</v>
      </c>
      <c r="P88" s="1" t="s">
        <v>908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 t="s">
        <v>909</v>
      </c>
      <c r="AF88" s="1"/>
      <c r="AG88" s="1"/>
      <c r="AH88" s="1"/>
      <c r="AI88" s="1"/>
      <c r="AJ88" s="1"/>
      <c r="AK88" s="1"/>
      <c r="AL88" s="1"/>
      <c r="AM88" s="1" t="s">
        <v>75</v>
      </c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 t="s">
        <v>910</v>
      </c>
      <c r="BB88" s="1"/>
      <c r="BC88" s="1"/>
      <c r="BD88" s="1"/>
      <c r="BE88" s="1" t="s">
        <v>911</v>
      </c>
      <c r="BF88" s="1"/>
      <c r="BG88" s="1"/>
      <c r="BH88" s="1"/>
      <c r="BI88" s="1" t="s">
        <v>912</v>
      </c>
    </row>
    <row r="89" spans="1:61" x14ac:dyDescent="0.35">
      <c r="A89" s="1" t="s">
        <v>913</v>
      </c>
      <c r="B89" s="1" t="s">
        <v>903</v>
      </c>
      <c r="C89" s="1" t="s">
        <v>914</v>
      </c>
      <c r="D89" s="1" t="s">
        <v>915</v>
      </c>
      <c r="E89" s="1" t="s">
        <v>65</v>
      </c>
      <c r="F89" s="1" t="s">
        <v>916</v>
      </c>
      <c r="G89" s="1" t="s">
        <v>348</v>
      </c>
      <c r="H89" s="1" t="s">
        <v>349</v>
      </c>
      <c r="I89" s="1" t="s">
        <v>350</v>
      </c>
      <c r="J89" s="1" t="s">
        <v>907</v>
      </c>
      <c r="K89" s="1"/>
      <c r="L89" s="1"/>
      <c r="M89" s="1"/>
      <c r="N89" s="1" t="s">
        <v>352</v>
      </c>
      <c r="O89" s="1" t="s">
        <v>54416</v>
      </c>
      <c r="P89" s="1" t="s">
        <v>918</v>
      </c>
      <c r="Q89" s="1"/>
      <c r="R89" s="1" t="s">
        <v>919</v>
      </c>
      <c r="S89" s="1" t="s">
        <v>920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 t="s">
        <v>75</v>
      </c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 t="s">
        <v>76</v>
      </c>
      <c r="BB89" s="1"/>
      <c r="BC89" s="1"/>
      <c r="BD89" s="1"/>
      <c r="BE89" s="1" t="s">
        <v>921</v>
      </c>
      <c r="BF89" s="1"/>
      <c r="BG89" s="1"/>
      <c r="BH89" s="1"/>
      <c r="BI89" s="1" t="s">
        <v>922</v>
      </c>
    </row>
    <row r="90" spans="1:61" x14ac:dyDescent="0.35">
      <c r="A90" s="1" t="s">
        <v>923</v>
      </c>
      <c r="B90" s="1" t="s">
        <v>903</v>
      </c>
      <c r="C90" s="1" t="s">
        <v>924</v>
      </c>
      <c r="D90" s="1" t="s">
        <v>925</v>
      </c>
      <c r="E90" s="1" t="s">
        <v>65</v>
      </c>
      <c r="F90" s="1" t="s">
        <v>926</v>
      </c>
      <c r="G90" s="1" t="s">
        <v>348</v>
      </c>
      <c r="H90" s="1" t="s">
        <v>349</v>
      </c>
      <c r="I90" s="1" t="s">
        <v>350</v>
      </c>
      <c r="J90" s="1" t="s">
        <v>907</v>
      </c>
      <c r="K90" s="1"/>
      <c r="L90" s="1"/>
      <c r="M90" s="1"/>
      <c r="N90" s="1" t="s">
        <v>352</v>
      </c>
      <c r="O90" s="1" t="s">
        <v>17092</v>
      </c>
      <c r="P90" s="1" t="s">
        <v>928</v>
      </c>
      <c r="Q90" s="1"/>
      <c r="R90" s="1" t="s">
        <v>929</v>
      </c>
      <c r="S90" s="1" t="s">
        <v>930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 t="s">
        <v>75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 t="s">
        <v>76</v>
      </c>
      <c r="BB90" s="1"/>
      <c r="BC90" s="1"/>
      <c r="BD90" s="1"/>
      <c r="BE90" s="1" t="s">
        <v>931</v>
      </c>
      <c r="BF90" s="1"/>
      <c r="BG90" s="1"/>
      <c r="BH90" s="1"/>
      <c r="BI90" s="1" t="s">
        <v>932</v>
      </c>
    </row>
    <row r="91" spans="1:61" x14ac:dyDescent="0.35">
      <c r="A91" s="1" t="s">
        <v>933</v>
      </c>
      <c r="B91" s="1" t="s">
        <v>934</v>
      </c>
      <c r="C91" s="1" t="s">
        <v>162</v>
      </c>
      <c r="D91" s="1" t="s">
        <v>163</v>
      </c>
      <c r="E91" s="1" t="s">
        <v>65</v>
      </c>
      <c r="F91" s="1" t="s">
        <v>164</v>
      </c>
      <c r="G91" s="1" t="s">
        <v>348</v>
      </c>
      <c r="H91" s="1" t="s">
        <v>349</v>
      </c>
      <c r="I91" s="1" t="s">
        <v>350</v>
      </c>
      <c r="J91" s="1" t="s">
        <v>935</v>
      </c>
      <c r="K91" s="1"/>
      <c r="L91" s="1"/>
      <c r="M91" s="1"/>
      <c r="N91" s="1" t="s">
        <v>352</v>
      </c>
      <c r="O91" s="1" t="s">
        <v>13264</v>
      </c>
      <c r="P91" s="1" t="s">
        <v>936</v>
      </c>
      <c r="Q91" s="1"/>
      <c r="R91" s="1" t="s">
        <v>937</v>
      </c>
      <c r="S91" s="1" t="s">
        <v>938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 t="s">
        <v>75</v>
      </c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 t="s">
        <v>76</v>
      </c>
      <c r="BB91" s="1"/>
      <c r="BC91" s="1"/>
      <c r="BD91" s="1"/>
      <c r="BE91" s="1" t="s">
        <v>939</v>
      </c>
      <c r="BF91" s="1"/>
      <c r="BG91" s="1"/>
      <c r="BH91" s="1"/>
      <c r="BI91" s="1" t="s">
        <v>940</v>
      </c>
    </row>
    <row r="92" spans="1:61" x14ac:dyDescent="0.35">
      <c r="A92" s="1" t="s">
        <v>941</v>
      </c>
      <c r="B92" s="1" t="s">
        <v>942</v>
      </c>
      <c r="C92" s="1" t="s">
        <v>162</v>
      </c>
      <c r="D92" s="1" t="s">
        <v>163</v>
      </c>
      <c r="E92" s="1" t="s">
        <v>65</v>
      </c>
      <c r="F92" s="1" t="s">
        <v>164</v>
      </c>
      <c r="G92" s="1" t="s">
        <v>348</v>
      </c>
      <c r="H92" s="1" t="s">
        <v>349</v>
      </c>
      <c r="I92" s="1" t="s">
        <v>350</v>
      </c>
      <c r="J92" s="1" t="s">
        <v>943</v>
      </c>
      <c r="K92" s="1"/>
      <c r="L92" s="1"/>
      <c r="M92" s="1"/>
      <c r="N92" s="1" t="s">
        <v>352</v>
      </c>
      <c r="O92" s="1" t="s">
        <v>54417</v>
      </c>
      <c r="P92" s="1" t="s">
        <v>944</v>
      </c>
      <c r="Q92" s="1"/>
      <c r="R92" s="1" t="s">
        <v>945</v>
      </c>
      <c r="S92" s="1" t="s">
        <v>946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 t="s">
        <v>75</v>
      </c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 t="s">
        <v>76</v>
      </c>
      <c r="BB92" s="1"/>
      <c r="BC92" s="1"/>
      <c r="BD92" s="1"/>
      <c r="BE92" s="1" t="s">
        <v>947</v>
      </c>
      <c r="BF92" s="1"/>
      <c r="BG92" s="1"/>
      <c r="BH92" s="1"/>
      <c r="BI92" s="1" t="s">
        <v>948</v>
      </c>
    </row>
    <row r="93" spans="1:61" x14ac:dyDescent="0.35">
      <c r="A93" s="1" t="s">
        <v>949</v>
      </c>
      <c r="B93" s="1" t="s">
        <v>950</v>
      </c>
      <c r="C93" s="1" t="s">
        <v>201</v>
      </c>
      <c r="D93" s="1" t="s">
        <v>202</v>
      </c>
      <c r="E93" s="1" t="s">
        <v>65</v>
      </c>
      <c r="F93" s="1" t="s">
        <v>203</v>
      </c>
      <c r="G93" s="1" t="s">
        <v>348</v>
      </c>
      <c r="H93" s="1" t="s">
        <v>349</v>
      </c>
      <c r="I93" s="1" t="s">
        <v>350</v>
      </c>
      <c r="J93" s="1" t="s">
        <v>951</v>
      </c>
      <c r="K93" s="1"/>
      <c r="L93" s="1"/>
      <c r="M93" s="1"/>
      <c r="N93" s="1" t="s">
        <v>352</v>
      </c>
      <c r="O93" s="1" t="s">
        <v>3544</v>
      </c>
      <c r="P93" s="1" t="s">
        <v>953</v>
      </c>
      <c r="Q93" s="1"/>
      <c r="R93" s="1" t="s">
        <v>954</v>
      </c>
      <c r="S93" s="1" t="s">
        <v>955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 t="s">
        <v>75</v>
      </c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 t="s">
        <v>76</v>
      </c>
      <c r="BB93" s="1"/>
      <c r="BC93" s="1"/>
      <c r="BD93" s="1"/>
      <c r="BE93" s="1" t="s">
        <v>956</v>
      </c>
      <c r="BF93" s="1"/>
      <c r="BG93" s="1"/>
      <c r="BH93" s="1"/>
      <c r="BI93" s="1" t="s">
        <v>957</v>
      </c>
    </row>
    <row r="94" spans="1:61" x14ac:dyDescent="0.35">
      <c r="A94" s="1" t="s">
        <v>958</v>
      </c>
      <c r="B94" s="1" t="s">
        <v>959</v>
      </c>
      <c r="C94" s="1" t="s">
        <v>960</v>
      </c>
      <c r="D94" s="1" t="s">
        <v>961</v>
      </c>
      <c r="E94" s="1" t="s">
        <v>101</v>
      </c>
      <c r="F94" s="1" t="s">
        <v>962</v>
      </c>
      <c r="G94" s="1" t="s">
        <v>348</v>
      </c>
      <c r="H94" s="1" t="s">
        <v>349</v>
      </c>
      <c r="I94" s="1" t="s">
        <v>350</v>
      </c>
      <c r="J94" s="1" t="s">
        <v>963</v>
      </c>
      <c r="K94" s="1"/>
      <c r="L94" s="1"/>
      <c r="M94" s="1" t="s">
        <v>104</v>
      </c>
      <c r="N94" s="1" t="s">
        <v>352</v>
      </c>
      <c r="O94" s="1" t="s">
        <v>54418</v>
      </c>
      <c r="P94" s="1" t="s">
        <v>964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 t="s">
        <v>965</v>
      </c>
      <c r="AF94" s="1"/>
      <c r="AG94" s="1"/>
      <c r="AH94" s="1"/>
      <c r="AI94" s="1"/>
      <c r="AJ94" s="1"/>
      <c r="AK94" s="1"/>
      <c r="AL94" s="1"/>
      <c r="AM94" s="1" t="s">
        <v>75</v>
      </c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 t="s">
        <v>966</v>
      </c>
      <c r="BB94" s="1"/>
      <c r="BC94" s="1"/>
      <c r="BD94" s="1"/>
      <c r="BE94" s="1" t="s">
        <v>967</v>
      </c>
      <c r="BF94" s="1"/>
      <c r="BG94" s="1"/>
      <c r="BH94" s="1"/>
      <c r="BI94" s="1" t="s">
        <v>968</v>
      </c>
    </row>
    <row r="95" spans="1:61" x14ac:dyDescent="0.35">
      <c r="A95" s="1" t="s">
        <v>969</v>
      </c>
      <c r="B95" s="1" t="s">
        <v>959</v>
      </c>
      <c r="C95" s="1" t="s">
        <v>960</v>
      </c>
      <c r="D95" s="1" t="s">
        <v>961</v>
      </c>
      <c r="E95" s="1" t="s">
        <v>101</v>
      </c>
      <c r="F95" s="1" t="s">
        <v>962</v>
      </c>
      <c r="G95" s="1" t="s">
        <v>348</v>
      </c>
      <c r="H95" s="1" t="s">
        <v>349</v>
      </c>
      <c r="I95" s="1" t="s">
        <v>350</v>
      </c>
      <c r="J95" s="1" t="s">
        <v>963</v>
      </c>
      <c r="K95" s="1"/>
      <c r="L95" s="1"/>
      <c r="M95" s="1" t="s">
        <v>112</v>
      </c>
      <c r="N95" s="1" t="s">
        <v>352</v>
      </c>
      <c r="O95" s="1" t="s">
        <v>7609</v>
      </c>
      <c r="P95" s="1" t="s">
        <v>971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 t="s">
        <v>972</v>
      </c>
      <c r="AF95" s="1"/>
      <c r="AG95" s="1"/>
      <c r="AH95" s="1"/>
      <c r="AI95" s="1"/>
      <c r="AJ95" s="1"/>
      <c r="AK95" s="1"/>
      <c r="AL95" s="1"/>
      <c r="AM95" s="1" t="s">
        <v>75</v>
      </c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 t="s">
        <v>973</v>
      </c>
      <c r="BB95" s="1"/>
      <c r="BC95" s="1"/>
      <c r="BD95" s="1"/>
      <c r="BE95" s="1" t="s">
        <v>974</v>
      </c>
      <c r="BF95" s="1"/>
      <c r="BG95" s="1"/>
      <c r="BH95" s="1"/>
      <c r="BI95" s="1" t="s">
        <v>975</v>
      </c>
    </row>
    <row r="96" spans="1:61" x14ac:dyDescent="0.35">
      <c r="A96" s="1" t="s">
        <v>976</v>
      </c>
      <c r="B96" s="1" t="s">
        <v>959</v>
      </c>
      <c r="C96" s="1" t="s">
        <v>977</v>
      </c>
      <c r="D96" s="1" t="s">
        <v>977</v>
      </c>
      <c r="E96" s="1" t="s">
        <v>978</v>
      </c>
      <c r="F96" s="1" t="s">
        <v>979</v>
      </c>
      <c r="G96" s="1" t="s">
        <v>348</v>
      </c>
      <c r="H96" s="1" t="s">
        <v>349</v>
      </c>
      <c r="I96" s="1" t="s">
        <v>350</v>
      </c>
      <c r="J96" s="1" t="s">
        <v>963</v>
      </c>
      <c r="K96" s="1"/>
      <c r="L96" s="1"/>
      <c r="M96" s="1"/>
      <c r="N96" s="1"/>
      <c r="P96" s="1"/>
      <c r="Q96" s="1"/>
      <c r="R96" s="1" t="s">
        <v>980</v>
      </c>
      <c r="S96" s="1" t="s">
        <v>981</v>
      </c>
      <c r="T96" s="1"/>
      <c r="U96" s="1"/>
      <c r="V96" s="1" t="s">
        <v>982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 t="s">
        <v>982</v>
      </c>
      <c r="AM96" s="1" t="s">
        <v>75</v>
      </c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 t="s">
        <v>76</v>
      </c>
      <c r="BB96" s="1"/>
      <c r="BC96" s="1"/>
      <c r="BD96" s="1"/>
      <c r="BE96" s="1" t="s">
        <v>76</v>
      </c>
      <c r="BF96" s="1"/>
      <c r="BG96" s="1"/>
      <c r="BH96" s="1"/>
      <c r="BI96" s="1" t="s">
        <v>76</v>
      </c>
    </row>
    <row r="97" spans="1:61" x14ac:dyDescent="0.35">
      <c r="A97" s="1" t="s">
        <v>983</v>
      </c>
      <c r="B97" s="1" t="s">
        <v>959</v>
      </c>
      <c r="C97" s="1" t="s">
        <v>984</v>
      </c>
      <c r="D97" s="1" t="s">
        <v>758</v>
      </c>
      <c r="E97" s="1" t="s">
        <v>985</v>
      </c>
      <c r="F97" s="1" t="s">
        <v>759</v>
      </c>
      <c r="G97" s="1" t="s">
        <v>348</v>
      </c>
      <c r="H97" s="1" t="s">
        <v>349</v>
      </c>
      <c r="I97" s="1" t="s">
        <v>350</v>
      </c>
      <c r="J97" s="1" t="s">
        <v>963</v>
      </c>
      <c r="K97" s="1"/>
      <c r="L97" s="1"/>
      <c r="M97" s="1"/>
      <c r="N97" s="1" t="s">
        <v>352</v>
      </c>
      <c r="O97" s="1" t="s">
        <v>995</v>
      </c>
      <c r="P97" s="1" t="s">
        <v>987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 t="s">
        <v>75</v>
      </c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 t="s">
        <v>76</v>
      </c>
      <c r="BB97" s="1"/>
      <c r="BC97" s="1"/>
      <c r="BD97" s="1"/>
      <c r="BE97" s="1" t="s">
        <v>988</v>
      </c>
      <c r="BF97" s="1"/>
      <c r="BG97" s="1"/>
      <c r="BH97" s="1"/>
      <c r="BI97" s="1" t="s">
        <v>989</v>
      </c>
    </row>
    <row r="98" spans="1:61" x14ac:dyDescent="0.35">
      <c r="A98" s="1" t="s">
        <v>990</v>
      </c>
      <c r="B98" s="1" t="s">
        <v>959</v>
      </c>
      <c r="C98" s="1" t="s">
        <v>991</v>
      </c>
      <c r="D98" s="1" t="s">
        <v>992</v>
      </c>
      <c r="E98" s="1" t="s">
        <v>65</v>
      </c>
      <c r="F98" s="1" t="s">
        <v>993</v>
      </c>
      <c r="G98" s="1" t="s">
        <v>348</v>
      </c>
      <c r="H98" s="1" t="s">
        <v>349</v>
      </c>
      <c r="I98" s="1" t="s">
        <v>350</v>
      </c>
      <c r="J98" s="1" t="s">
        <v>963</v>
      </c>
      <c r="K98" s="1"/>
      <c r="L98" s="1"/>
      <c r="M98" s="1"/>
      <c r="N98" s="1" t="s">
        <v>352</v>
      </c>
      <c r="O98" s="1" t="s">
        <v>54411</v>
      </c>
      <c r="P98" s="1" t="s">
        <v>995</v>
      </c>
      <c r="Q98" s="1"/>
      <c r="R98" s="1" t="s">
        <v>996</v>
      </c>
      <c r="S98" s="1" t="s">
        <v>997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 t="s">
        <v>75</v>
      </c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 t="s">
        <v>76</v>
      </c>
      <c r="BB98" s="1"/>
      <c r="BC98" s="1"/>
      <c r="BD98" s="1"/>
      <c r="BE98" s="1" t="s">
        <v>998</v>
      </c>
      <c r="BF98" s="1"/>
      <c r="BG98" s="1"/>
      <c r="BH98" s="1"/>
      <c r="BI98" s="1" t="s">
        <v>999</v>
      </c>
    </row>
    <row r="99" spans="1:61" x14ac:dyDescent="0.35">
      <c r="A99" s="1" t="s">
        <v>1000</v>
      </c>
      <c r="B99" s="1" t="s">
        <v>959</v>
      </c>
      <c r="C99" s="1" t="s">
        <v>1001</v>
      </c>
      <c r="D99" s="1" t="s">
        <v>1002</v>
      </c>
      <c r="E99" s="1" t="s">
        <v>65</v>
      </c>
      <c r="F99" s="1" t="s">
        <v>1003</v>
      </c>
      <c r="G99" s="1" t="s">
        <v>348</v>
      </c>
      <c r="H99" s="1" t="s">
        <v>349</v>
      </c>
      <c r="I99" s="1" t="s">
        <v>350</v>
      </c>
      <c r="J99" s="1" t="s">
        <v>963</v>
      </c>
      <c r="K99" s="1"/>
      <c r="L99" s="1"/>
      <c r="M99" s="1"/>
      <c r="N99" s="1" t="s">
        <v>352</v>
      </c>
      <c r="O99" s="1" t="s">
        <v>54412</v>
      </c>
      <c r="P99" s="1" t="s">
        <v>1005</v>
      </c>
      <c r="Q99" s="1"/>
      <c r="R99" s="1" t="s">
        <v>1006</v>
      </c>
      <c r="S99" s="1" t="s">
        <v>1007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 t="s">
        <v>75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 t="s">
        <v>76</v>
      </c>
      <c r="BB99" s="1"/>
      <c r="BC99" s="1"/>
      <c r="BD99" s="1"/>
      <c r="BE99" s="1" t="s">
        <v>1008</v>
      </c>
      <c r="BF99" s="1"/>
      <c r="BG99" s="1"/>
      <c r="BH99" s="1"/>
      <c r="BI99" s="1" t="s">
        <v>1009</v>
      </c>
    </row>
    <row r="100" spans="1:61" x14ac:dyDescent="0.35">
      <c r="A100" s="1" t="s">
        <v>1010</v>
      </c>
      <c r="B100" s="1" t="s">
        <v>1011</v>
      </c>
      <c r="C100" s="1" t="s">
        <v>1012</v>
      </c>
      <c r="D100" s="1" t="s">
        <v>1013</v>
      </c>
      <c r="E100" s="1" t="s">
        <v>65</v>
      </c>
      <c r="F100" s="1" t="s">
        <v>1014</v>
      </c>
      <c r="G100" s="1" t="s">
        <v>348</v>
      </c>
      <c r="H100" s="1" t="s">
        <v>349</v>
      </c>
      <c r="I100" s="1" t="s">
        <v>350</v>
      </c>
      <c r="J100" s="1" t="s">
        <v>1015</v>
      </c>
      <c r="K100" s="1"/>
      <c r="L100" s="1"/>
      <c r="M100" s="1"/>
      <c r="N100" s="1" t="s">
        <v>352</v>
      </c>
      <c r="O100" s="1" t="s">
        <v>15899</v>
      </c>
      <c r="P100" s="1" t="s">
        <v>1017</v>
      </c>
      <c r="Q100" s="1"/>
      <c r="R100" s="1" t="s">
        <v>1018</v>
      </c>
      <c r="S100" s="1" t="s">
        <v>1019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 t="s">
        <v>1020</v>
      </c>
      <c r="AF100" s="1"/>
      <c r="AG100" s="1"/>
      <c r="AH100" s="1"/>
      <c r="AI100" s="1"/>
      <c r="AJ100" s="1"/>
      <c r="AK100" s="1"/>
      <c r="AL100" s="1"/>
      <c r="AM100" s="1" t="s">
        <v>75</v>
      </c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 t="s">
        <v>1021</v>
      </c>
      <c r="BB100" s="1"/>
      <c r="BC100" s="1"/>
      <c r="BD100" s="1"/>
      <c r="BE100" s="1" t="s">
        <v>1022</v>
      </c>
      <c r="BF100" s="1"/>
      <c r="BG100" s="1"/>
      <c r="BH100" s="1"/>
      <c r="BI100" s="1" t="s">
        <v>1023</v>
      </c>
    </row>
    <row r="101" spans="1:61" x14ac:dyDescent="0.35">
      <c r="A101" s="1" t="s">
        <v>1024</v>
      </c>
      <c r="B101" s="1" t="s">
        <v>1025</v>
      </c>
      <c r="C101" s="1" t="s">
        <v>1026</v>
      </c>
      <c r="D101" s="1" t="s">
        <v>903</v>
      </c>
      <c r="E101" s="1" t="s">
        <v>65</v>
      </c>
      <c r="F101" s="1" t="s">
        <v>1027</v>
      </c>
      <c r="G101" s="1" t="s">
        <v>348</v>
      </c>
      <c r="H101" s="1" t="s">
        <v>349</v>
      </c>
      <c r="I101" s="1" t="s">
        <v>350</v>
      </c>
      <c r="J101" s="1" t="s">
        <v>1028</v>
      </c>
      <c r="K101" s="1"/>
      <c r="L101" s="1"/>
      <c r="M101" s="1"/>
      <c r="N101" s="1" t="s">
        <v>352</v>
      </c>
      <c r="O101" s="1" t="s">
        <v>14506</v>
      </c>
      <c r="P101" s="1" t="s">
        <v>1030</v>
      </c>
      <c r="Q101" s="1"/>
      <c r="R101" s="1" t="s">
        <v>1031</v>
      </c>
      <c r="S101" s="1" t="s">
        <v>1032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 t="s">
        <v>75</v>
      </c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 t="s">
        <v>76</v>
      </c>
      <c r="BB101" s="1"/>
      <c r="BC101" s="1"/>
      <c r="BD101" s="1"/>
      <c r="BE101" s="1" t="s">
        <v>1033</v>
      </c>
      <c r="BF101" s="1"/>
      <c r="BG101" s="1"/>
      <c r="BH101" s="1"/>
      <c r="BI101" s="1" t="s">
        <v>1034</v>
      </c>
    </row>
    <row r="102" spans="1:61" x14ac:dyDescent="0.35">
      <c r="A102" s="1" t="s">
        <v>1035</v>
      </c>
      <c r="B102" s="1" t="s">
        <v>1036</v>
      </c>
      <c r="C102" s="1" t="s">
        <v>1037</v>
      </c>
      <c r="D102" s="1" t="s">
        <v>100</v>
      </c>
      <c r="E102" s="1" t="s">
        <v>65</v>
      </c>
      <c r="F102" s="1" t="s">
        <v>102</v>
      </c>
      <c r="G102" s="1" t="s">
        <v>348</v>
      </c>
      <c r="H102" s="1" t="s">
        <v>349</v>
      </c>
      <c r="I102" s="1" t="s">
        <v>350</v>
      </c>
      <c r="J102" s="1" t="s">
        <v>1038</v>
      </c>
      <c r="K102" s="1"/>
      <c r="L102" s="1"/>
      <c r="M102" s="1"/>
      <c r="N102" s="1" t="s">
        <v>352</v>
      </c>
      <c r="O102" s="1" t="s">
        <v>52790</v>
      </c>
      <c r="P102" s="1" t="s">
        <v>1040</v>
      </c>
      <c r="Q102" s="1"/>
      <c r="R102" s="1" t="s">
        <v>1041</v>
      </c>
      <c r="S102" s="1" t="s">
        <v>1042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 t="s">
        <v>75</v>
      </c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 t="s">
        <v>76</v>
      </c>
      <c r="BB102" s="1"/>
      <c r="BC102" s="1"/>
      <c r="BD102" s="1"/>
      <c r="BE102" s="1" t="s">
        <v>1043</v>
      </c>
      <c r="BF102" s="1"/>
      <c r="BG102" s="1"/>
      <c r="BH102" s="1"/>
      <c r="BI102" s="1" t="s">
        <v>1044</v>
      </c>
    </row>
    <row r="103" spans="1:61" x14ac:dyDescent="0.35">
      <c r="A103" s="1" t="s">
        <v>1045</v>
      </c>
      <c r="B103" s="1" t="s">
        <v>1046</v>
      </c>
      <c r="C103" s="1" t="s">
        <v>1037</v>
      </c>
      <c r="D103" s="1" t="s">
        <v>100</v>
      </c>
      <c r="E103" s="1" t="s">
        <v>65</v>
      </c>
      <c r="F103" s="1" t="s">
        <v>102</v>
      </c>
      <c r="G103" s="1" t="s">
        <v>348</v>
      </c>
      <c r="H103" s="1" t="s">
        <v>349</v>
      </c>
      <c r="I103" s="1" t="s">
        <v>350</v>
      </c>
      <c r="J103" s="1" t="s">
        <v>1047</v>
      </c>
      <c r="K103" s="1"/>
      <c r="L103" s="1"/>
      <c r="M103" s="1"/>
      <c r="N103" s="1" t="s">
        <v>352</v>
      </c>
      <c r="O103" s="1" t="s">
        <v>7738</v>
      </c>
      <c r="P103" s="1" t="s">
        <v>1049</v>
      </c>
      <c r="Q103" s="1"/>
      <c r="R103" s="1" t="s">
        <v>1050</v>
      </c>
      <c r="S103" s="1" t="s">
        <v>1051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 t="s">
        <v>75</v>
      </c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 t="s">
        <v>76</v>
      </c>
      <c r="BB103" s="1"/>
      <c r="BC103" s="1"/>
      <c r="BD103" s="1"/>
      <c r="BE103" s="1" t="s">
        <v>1052</v>
      </c>
      <c r="BF103" s="1"/>
      <c r="BG103" s="1"/>
      <c r="BH103" s="1"/>
      <c r="BI103" s="1" t="s">
        <v>1053</v>
      </c>
    </row>
    <row r="104" spans="1:61" x14ac:dyDescent="0.35">
      <c r="A104" s="1" t="s">
        <v>1054</v>
      </c>
      <c r="B104" s="1" t="s">
        <v>1055</v>
      </c>
      <c r="C104" s="1" t="s">
        <v>201</v>
      </c>
      <c r="D104" s="1" t="s">
        <v>202</v>
      </c>
      <c r="E104" s="1" t="s">
        <v>65</v>
      </c>
      <c r="F104" s="1" t="s">
        <v>203</v>
      </c>
      <c r="G104" s="1" t="s">
        <v>348</v>
      </c>
      <c r="H104" s="1" t="s">
        <v>349</v>
      </c>
      <c r="I104" s="1" t="s">
        <v>350</v>
      </c>
      <c r="J104" s="1" t="s">
        <v>1056</v>
      </c>
      <c r="K104" s="1"/>
      <c r="L104" s="1"/>
      <c r="M104" s="1"/>
      <c r="N104" s="1" t="s">
        <v>352</v>
      </c>
      <c r="O104" s="1" t="s">
        <v>54410</v>
      </c>
      <c r="P104" s="1" t="s">
        <v>1057</v>
      </c>
      <c r="Q104" s="1"/>
      <c r="R104" s="1" t="s">
        <v>1058</v>
      </c>
      <c r="S104" s="1" t="s">
        <v>1059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 t="s">
        <v>1060</v>
      </c>
      <c r="AF104" s="1"/>
      <c r="AG104" s="1"/>
      <c r="AH104" s="1"/>
      <c r="AI104" s="1"/>
      <c r="AJ104" s="1"/>
      <c r="AK104" s="1"/>
      <c r="AL104" s="1"/>
      <c r="AM104" s="1" t="s">
        <v>75</v>
      </c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 t="s">
        <v>1061</v>
      </c>
      <c r="BB104" s="1"/>
      <c r="BC104" s="1"/>
      <c r="BD104" s="1"/>
      <c r="BE104" s="1" t="s">
        <v>1062</v>
      </c>
      <c r="BF104" s="1"/>
      <c r="BG104" s="1"/>
      <c r="BH104" s="1"/>
      <c r="BI104" s="1" t="s">
        <v>1063</v>
      </c>
    </row>
    <row r="105" spans="1:61" x14ac:dyDescent="0.35">
      <c r="A105" s="1" t="s">
        <v>1064</v>
      </c>
      <c r="B105" s="1" t="s">
        <v>1065</v>
      </c>
      <c r="C105" s="1" t="s">
        <v>162</v>
      </c>
      <c r="D105" s="1" t="s">
        <v>163</v>
      </c>
      <c r="E105" s="1" t="s">
        <v>65</v>
      </c>
      <c r="F105" s="1" t="s">
        <v>164</v>
      </c>
      <c r="G105" s="1" t="s">
        <v>348</v>
      </c>
      <c r="H105" s="1" t="s">
        <v>349</v>
      </c>
      <c r="I105" s="1" t="s">
        <v>350</v>
      </c>
      <c r="J105" s="1" t="s">
        <v>1066</v>
      </c>
      <c r="K105" s="1"/>
      <c r="L105" s="1"/>
      <c r="M105" s="1"/>
      <c r="N105" s="1" t="s">
        <v>352</v>
      </c>
      <c r="O105" s="1" t="s">
        <v>14561</v>
      </c>
      <c r="P105" s="1" t="s">
        <v>1068</v>
      </c>
      <c r="Q105" s="1"/>
      <c r="R105" s="1" t="s">
        <v>1069</v>
      </c>
      <c r="S105" s="1" t="s">
        <v>1070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 t="s">
        <v>1071</v>
      </c>
      <c r="AF105" s="1"/>
      <c r="AG105" s="1"/>
      <c r="AH105" s="1"/>
      <c r="AI105" s="1"/>
      <c r="AJ105" s="1"/>
      <c r="AK105" s="1"/>
      <c r="AL105" s="1"/>
      <c r="AM105" s="1" t="s">
        <v>75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 t="s">
        <v>1072</v>
      </c>
      <c r="BB105" s="1"/>
      <c r="BC105" s="1"/>
      <c r="BD105" s="1"/>
      <c r="BE105" s="1" t="s">
        <v>1073</v>
      </c>
      <c r="BF105" s="1"/>
      <c r="BG105" s="1"/>
      <c r="BH105" s="1"/>
      <c r="BI105" s="1" t="s">
        <v>1074</v>
      </c>
    </row>
    <row r="106" spans="1:61" x14ac:dyDescent="0.35">
      <c r="A106" s="1" t="s">
        <v>1075</v>
      </c>
      <c r="B106" s="1" t="s">
        <v>1076</v>
      </c>
      <c r="C106" s="1" t="s">
        <v>414</v>
      </c>
      <c r="D106" s="1" t="s">
        <v>415</v>
      </c>
      <c r="E106" s="1" t="s">
        <v>65</v>
      </c>
      <c r="F106" s="1" t="s">
        <v>416</v>
      </c>
      <c r="G106" s="1" t="s">
        <v>348</v>
      </c>
      <c r="H106" s="1" t="s">
        <v>349</v>
      </c>
      <c r="I106" s="1" t="s">
        <v>350</v>
      </c>
      <c r="J106" s="1" t="s">
        <v>1077</v>
      </c>
      <c r="K106" s="1"/>
      <c r="L106" s="1"/>
      <c r="M106" s="1"/>
      <c r="N106" s="1" t="s">
        <v>352</v>
      </c>
      <c r="O106" s="1" t="s">
        <v>27694</v>
      </c>
      <c r="P106" s="1" t="s">
        <v>1078</v>
      </c>
      <c r="Q106" s="1"/>
      <c r="R106" s="1" t="s">
        <v>1079</v>
      </c>
      <c r="S106" s="1" t="s">
        <v>1080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 t="s">
        <v>75</v>
      </c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 t="s">
        <v>76</v>
      </c>
      <c r="BB106" s="1"/>
      <c r="BC106" s="1"/>
      <c r="BD106" s="1"/>
      <c r="BE106" s="1" t="s">
        <v>1081</v>
      </c>
      <c r="BF106" s="1"/>
      <c r="BG106" s="1"/>
      <c r="BH106" s="1"/>
      <c r="BI106" s="1" t="s">
        <v>1082</v>
      </c>
    </row>
    <row r="107" spans="1:61" x14ac:dyDescent="0.35">
      <c r="A107" s="1" t="s">
        <v>1083</v>
      </c>
      <c r="B107" s="1" t="s">
        <v>1084</v>
      </c>
      <c r="C107" s="1" t="s">
        <v>1085</v>
      </c>
      <c r="D107" s="1" t="s">
        <v>1086</v>
      </c>
      <c r="E107" s="1" t="s">
        <v>65</v>
      </c>
      <c r="F107" s="1" t="s">
        <v>1087</v>
      </c>
      <c r="G107" s="1" t="s">
        <v>1088</v>
      </c>
      <c r="H107" s="1" t="s">
        <v>1089</v>
      </c>
      <c r="I107" s="1" t="s">
        <v>69</v>
      </c>
      <c r="J107" s="1" t="s">
        <v>1090</v>
      </c>
      <c r="K107" s="1"/>
      <c r="L107" s="1"/>
      <c r="M107" s="1"/>
      <c r="N107" s="1" t="s">
        <v>1091</v>
      </c>
      <c r="O107" s="1" t="s">
        <v>54419</v>
      </c>
      <c r="P107" s="1"/>
      <c r="Q107" s="1" t="s">
        <v>1092</v>
      </c>
      <c r="R107" s="1" t="s">
        <v>1093</v>
      </c>
      <c r="S107" s="1" t="s">
        <v>1094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 t="s">
        <v>1095</v>
      </c>
      <c r="AM107" s="1" t="s">
        <v>75</v>
      </c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 t="s">
        <v>76</v>
      </c>
      <c r="BB107" s="1"/>
      <c r="BC107" s="1"/>
      <c r="BD107" s="1"/>
      <c r="BE107" s="1" t="s">
        <v>1096</v>
      </c>
      <c r="BF107" s="1"/>
      <c r="BG107" s="1"/>
      <c r="BH107" s="1"/>
      <c r="BI107" s="1" t="s">
        <v>1097</v>
      </c>
    </row>
    <row r="108" spans="1:61" x14ac:dyDescent="0.35">
      <c r="A108" s="1" t="s">
        <v>1098</v>
      </c>
      <c r="B108" s="1" t="s">
        <v>1099</v>
      </c>
      <c r="C108" s="1" t="s">
        <v>1100</v>
      </c>
      <c r="D108" s="1" t="s">
        <v>1101</v>
      </c>
      <c r="E108" s="1" t="s">
        <v>65</v>
      </c>
      <c r="F108" s="1" t="s">
        <v>1102</v>
      </c>
      <c r="G108" s="1" t="s">
        <v>1088</v>
      </c>
      <c r="H108" s="1" t="s">
        <v>1089</v>
      </c>
      <c r="I108" s="1" t="s">
        <v>69</v>
      </c>
      <c r="J108" s="1" t="s">
        <v>1103</v>
      </c>
      <c r="K108" s="1"/>
      <c r="L108" s="1"/>
      <c r="M108" s="1"/>
      <c r="N108" s="1" t="s">
        <v>1091</v>
      </c>
      <c r="O108" s="1" t="s">
        <v>395</v>
      </c>
      <c r="P108" s="1"/>
      <c r="Q108" s="1" t="s">
        <v>1105</v>
      </c>
      <c r="R108" s="1" t="s">
        <v>1106</v>
      </c>
      <c r="S108" s="1" t="s">
        <v>1107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 t="s">
        <v>1108</v>
      </c>
      <c r="AF108" s="1"/>
      <c r="AG108" s="1"/>
      <c r="AH108" s="1"/>
      <c r="AI108" s="1"/>
      <c r="AJ108" s="1"/>
      <c r="AK108" s="1"/>
      <c r="AL108" s="1"/>
      <c r="AM108" s="1" t="s">
        <v>75</v>
      </c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 t="s">
        <v>1109</v>
      </c>
      <c r="BB108" s="1"/>
      <c r="BC108" s="1"/>
      <c r="BD108" s="1"/>
      <c r="BE108" s="1" t="s">
        <v>1110</v>
      </c>
      <c r="BF108" s="1"/>
      <c r="BG108" s="1"/>
      <c r="BH108" s="1"/>
      <c r="BI108" s="1" t="s">
        <v>1111</v>
      </c>
    </row>
    <row r="109" spans="1:61" x14ac:dyDescent="0.35">
      <c r="A109" s="1" t="s">
        <v>1112</v>
      </c>
      <c r="B109" s="1" t="s">
        <v>1113</v>
      </c>
      <c r="C109" s="1" t="s">
        <v>1114</v>
      </c>
      <c r="D109" s="1" t="s">
        <v>1115</v>
      </c>
      <c r="E109" s="1" t="s">
        <v>216</v>
      </c>
      <c r="F109" s="1" t="s">
        <v>1116</v>
      </c>
      <c r="G109" s="1" t="s">
        <v>1088</v>
      </c>
      <c r="H109" s="1" t="s">
        <v>1089</v>
      </c>
      <c r="I109" s="1" t="s">
        <v>69</v>
      </c>
      <c r="J109" s="1" t="s">
        <v>1117</v>
      </c>
      <c r="K109" s="1"/>
      <c r="L109" s="1"/>
      <c r="M109" s="1"/>
      <c r="N109" s="1" t="s">
        <v>1091</v>
      </c>
      <c r="O109" s="1" t="s">
        <v>54420</v>
      </c>
      <c r="P109" s="1"/>
      <c r="Q109" s="1" t="s">
        <v>1118</v>
      </c>
      <c r="R109" s="1" t="s">
        <v>1119</v>
      </c>
      <c r="S109" s="1" t="s">
        <v>1120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 t="s">
        <v>75</v>
      </c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 t="s">
        <v>76</v>
      </c>
      <c r="BB109" s="1"/>
      <c r="BC109" s="1"/>
      <c r="BD109" s="1"/>
      <c r="BE109" s="1" t="s">
        <v>1121</v>
      </c>
      <c r="BF109" s="1"/>
      <c r="BG109" s="1"/>
      <c r="BH109" s="1"/>
      <c r="BI109" s="1" t="s">
        <v>1122</v>
      </c>
    </row>
    <row r="110" spans="1:61" x14ac:dyDescent="0.35">
      <c r="A110" s="1" t="s">
        <v>1123</v>
      </c>
      <c r="B110" s="1" t="s">
        <v>1124</v>
      </c>
      <c r="C110" s="1" t="s">
        <v>1125</v>
      </c>
      <c r="D110" s="1" t="s">
        <v>127</v>
      </c>
      <c r="E110" s="1" t="s">
        <v>65</v>
      </c>
      <c r="F110" s="1" t="s">
        <v>128</v>
      </c>
      <c r="G110" s="1" t="s">
        <v>1088</v>
      </c>
      <c r="H110" s="1" t="s">
        <v>1089</v>
      </c>
      <c r="I110" s="1" t="s">
        <v>69</v>
      </c>
      <c r="J110" s="1" t="s">
        <v>1126</v>
      </c>
      <c r="K110" s="1"/>
      <c r="L110" s="1"/>
      <c r="M110" s="1"/>
      <c r="N110" s="1" t="s">
        <v>1091</v>
      </c>
      <c r="O110" s="1" t="s">
        <v>45770</v>
      </c>
      <c r="P110" s="1"/>
      <c r="Q110" s="1" t="s">
        <v>1127</v>
      </c>
      <c r="R110" s="1" t="s">
        <v>1128</v>
      </c>
      <c r="S110" s="1" t="s">
        <v>1129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 t="s">
        <v>1130</v>
      </c>
      <c r="AF110" s="1"/>
      <c r="AG110" s="1"/>
      <c r="AH110" s="1"/>
      <c r="AI110" s="1"/>
      <c r="AJ110" s="1"/>
      <c r="AK110" s="1"/>
      <c r="AL110" s="1"/>
      <c r="AM110" s="1" t="s">
        <v>75</v>
      </c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 t="s">
        <v>1131</v>
      </c>
      <c r="BB110" s="1"/>
      <c r="BC110" s="1"/>
      <c r="BD110" s="1"/>
      <c r="BE110" s="1" t="s">
        <v>1132</v>
      </c>
      <c r="BF110" s="1"/>
      <c r="BG110" s="1"/>
      <c r="BH110" s="1"/>
      <c r="BI110" s="1" t="s">
        <v>1133</v>
      </c>
    </row>
    <row r="111" spans="1:61" x14ac:dyDescent="0.35">
      <c r="A111" s="1" t="s">
        <v>1134</v>
      </c>
      <c r="B111" s="1" t="s">
        <v>1135</v>
      </c>
      <c r="C111" s="1" t="s">
        <v>162</v>
      </c>
      <c r="D111" s="1" t="s">
        <v>163</v>
      </c>
      <c r="E111" s="1" t="s">
        <v>65</v>
      </c>
      <c r="F111" s="1" t="s">
        <v>164</v>
      </c>
      <c r="G111" s="1" t="s">
        <v>1088</v>
      </c>
      <c r="H111" s="1" t="s">
        <v>1089</v>
      </c>
      <c r="I111" s="1" t="s">
        <v>69</v>
      </c>
      <c r="J111" s="1" t="s">
        <v>1136</v>
      </c>
      <c r="K111" s="1"/>
      <c r="L111" s="1"/>
      <c r="M111" s="1"/>
      <c r="N111" s="1" t="s">
        <v>1091</v>
      </c>
      <c r="O111" s="1" t="s">
        <v>237</v>
      </c>
      <c r="P111" s="1"/>
      <c r="Q111" s="1" t="s">
        <v>1138</v>
      </c>
      <c r="R111" s="1" t="s">
        <v>1139</v>
      </c>
      <c r="S111" s="1" t="s">
        <v>1140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 t="s">
        <v>75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 t="s">
        <v>76</v>
      </c>
      <c r="BB111" s="1"/>
      <c r="BC111" s="1"/>
      <c r="BD111" s="1"/>
      <c r="BE111" s="1" t="s">
        <v>1141</v>
      </c>
      <c r="BF111" s="1"/>
      <c r="BG111" s="1"/>
      <c r="BH111" s="1"/>
      <c r="BI111" s="1" t="s">
        <v>1142</v>
      </c>
    </row>
    <row r="112" spans="1:61" x14ac:dyDescent="0.35">
      <c r="A112" s="1" t="s">
        <v>1143</v>
      </c>
      <c r="B112" s="1" t="s">
        <v>1144</v>
      </c>
      <c r="C112" s="1" t="s">
        <v>1145</v>
      </c>
      <c r="D112" s="1" t="s">
        <v>1146</v>
      </c>
      <c r="E112" s="1" t="s">
        <v>65</v>
      </c>
      <c r="F112" s="1" t="s">
        <v>1147</v>
      </c>
      <c r="G112" s="1" t="s">
        <v>1088</v>
      </c>
      <c r="H112" s="1" t="s">
        <v>1089</v>
      </c>
      <c r="I112" s="1" t="s">
        <v>69</v>
      </c>
      <c r="J112" s="1" t="s">
        <v>1148</v>
      </c>
      <c r="K112" s="1"/>
      <c r="L112" s="1"/>
      <c r="M112" s="1"/>
      <c r="N112" s="1" t="s">
        <v>1091</v>
      </c>
      <c r="O112" s="1" t="s">
        <v>450</v>
      </c>
      <c r="P112" s="1"/>
      <c r="Q112" s="1" t="s">
        <v>1149</v>
      </c>
      <c r="R112" s="1" t="s">
        <v>1150</v>
      </c>
      <c r="S112" s="1" t="s">
        <v>1151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 t="s">
        <v>75</v>
      </c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 t="s">
        <v>76</v>
      </c>
      <c r="BB112" s="1"/>
      <c r="BC112" s="1"/>
      <c r="BD112" s="1"/>
      <c r="BE112" s="1" t="s">
        <v>1152</v>
      </c>
      <c r="BF112" s="1"/>
      <c r="BG112" s="1"/>
      <c r="BH112" s="1"/>
      <c r="BI112" s="1" t="s">
        <v>1153</v>
      </c>
    </row>
    <row r="113" spans="1:61" x14ac:dyDescent="0.35">
      <c r="A113" s="1" t="s">
        <v>1154</v>
      </c>
      <c r="B113" s="1" t="s">
        <v>1155</v>
      </c>
      <c r="C113" s="1" t="s">
        <v>1156</v>
      </c>
      <c r="D113" s="1" t="s">
        <v>1157</v>
      </c>
      <c r="E113" s="1" t="s">
        <v>216</v>
      </c>
      <c r="F113" s="1" t="s">
        <v>1158</v>
      </c>
      <c r="G113" s="1" t="s">
        <v>1088</v>
      </c>
      <c r="H113" s="1" t="s">
        <v>1089</v>
      </c>
      <c r="I113" s="1" t="s">
        <v>69</v>
      </c>
      <c r="J113" s="1" t="s">
        <v>1159</v>
      </c>
      <c r="K113" s="1"/>
      <c r="L113" s="1"/>
      <c r="M113" s="1"/>
      <c r="N113" s="1" t="s">
        <v>1091</v>
      </c>
      <c r="O113" s="1" t="s">
        <v>13657</v>
      </c>
      <c r="P113" s="1"/>
      <c r="Q113" s="1" t="s">
        <v>1160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75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 t="s">
        <v>76</v>
      </c>
      <c r="BB113" s="1"/>
      <c r="BC113" s="1"/>
      <c r="BD113" s="1"/>
      <c r="BE113" s="1" t="s">
        <v>1161</v>
      </c>
      <c r="BF113" s="1"/>
      <c r="BG113" s="1"/>
      <c r="BH113" s="1"/>
      <c r="BI113" s="1" t="s">
        <v>1162</v>
      </c>
    </row>
    <row r="114" spans="1:61" x14ac:dyDescent="0.35">
      <c r="A114" s="1" t="s">
        <v>1163</v>
      </c>
      <c r="B114" s="1" t="s">
        <v>1155</v>
      </c>
      <c r="C114" s="1" t="s">
        <v>592</v>
      </c>
      <c r="D114" s="1" t="s">
        <v>593</v>
      </c>
      <c r="E114" s="1" t="s">
        <v>65</v>
      </c>
      <c r="F114" s="1" t="s">
        <v>594</v>
      </c>
      <c r="G114" s="1" t="s">
        <v>1088</v>
      </c>
      <c r="H114" s="1" t="s">
        <v>1089</v>
      </c>
      <c r="I114" s="1" t="s">
        <v>69</v>
      </c>
      <c r="J114" s="1" t="s">
        <v>1159</v>
      </c>
      <c r="K114" s="1"/>
      <c r="L114" s="1"/>
      <c r="M114" s="1"/>
      <c r="N114" s="1" t="s">
        <v>1091</v>
      </c>
      <c r="O114" s="1" t="s">
        <v>54421</v>
      </c>
      <c r="P114" s="1"/>
      <c r="Q114" s="1" t="s">
        <v>1164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 t="s">
        <v>75</v>
      </c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 t="s">
        <v>76</v>
      </c>
      <c r="BB114" s="1"/>
      <c r="BC114" s="1"/>
      <c r="BD114" s="1"/>
      <c r="BE114" s="1" t="s">
        <v>1165</v>
      </c>
      <c r="BF114" s="1"/>
      <c r="BG114" s="1"/>
      <c r="BH114" s="1"/>
      <c r="BI114" s="1" t="s">
        <v>1166</v>
      </c>
    </row>
    <row r="115" spans="1:61" x14ac:dyDescent="0.35">
      <c r="A115" s="1" t="s">
        <v>1167</v>
      </c>
      <c r="B115" s="1" t="s">
        <v>1168</v>
      </c>
      <c r="C115" s="1" t="s">
        <v>1169</v>
      </c>
      <c r="D115" s="1" t="s">
        <v>1170</v>
      </c>
      <c r="E115" s="1" t="s">
        <v>65</v>
      </c>
      <c r="F115" s="1" t="s">
        <v>164</v>
      </c>
      <c r="G115" s="1" t="s">
        <v>1088</v>
      </c>
      <c r="H115" s="1" t="s">
        <v>1089</v>
      </c>
      <c r="I115" s="1" t="s">
        <v>69</v>
      </c>
      <c r="J115" s="1" t="s">
        <v>1171</v>
      </c>
      <c r="K115" s="1"/>
      <c r="L115" s="1"/>
      <c r="M115" s="1"/>
      <c r="N115" s="1"/>
      <c r="P115" s="1"/>
      <c r="Q115" s="1"/>
      <c r="R115" s="1" t="s">
        <v>1172</v>
      </c>
      <c r="S115" s="1" t="s">
        <v>1173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 t="s">
        <v>75</v>
      </c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 t="s">
        <v>76</v>
      </c>
      <c r="BB115" s="1"/>
      <c r="BC115" s="1"/>
      <c r="BD115" s="1"/>
      <c r="BE115" s="1" t="s">
        <v>76</v>
      </c>
      <c r="BF115" s="1"/>
      <c r="BG115" s="1"/>
      <c r="BH115" s="1"/>
      <c r="BI115" s="1" t="s">
        <v>76</v>
      </c>
    </row>
    <row r="116" spans="1:61" x14ac:dyDescent="0.35">
      <c r="A116" s="1" t="s">
        <v>1174</v>
      </c>
      <c r="B116" s="1" t="s">
        <v>1175</v>
      </c>
      <c r="C116" s="1" t="s">
        <v>1176</v>
      </c>
      <c r="D116" s="1" t="s">
        <v>1177</v>
      </c>
      <c r="E116" s="1" t="s">
        <v>65</v>
      </c>
      <c r="F116" s="1" t="s">
        <v>1178</v>
      </c>
      <c r="G116" s="1" t="s">
        <v>1088</v>
      </c>
      <c r="H116" s="1" t="s">
        <v>1089</v>
      </c>
      <c r="I116" s="1" t="s">
        <v>69</v>
      </c>
      <c r="J116" s="1" t="s">
        <v>1179</v>
      </c>
      <c r="K116" s="1"/>
      <c r="L116" s="1"/>
      <c r="M116" s="1"/>
      <c r="N116" s="1" t="s">
        <v>1091</v>
      </c>
      <c r="O116" s="1" t="s">
        <v>54422</v>
      </c>
      <c r="P116" s="1"/>
      <c r="Q116" s="1" t="s">
        <v>1180</v>
      </c>
      <c r="R116" s="1" t="s">
        <v>1181</v>
      </c>
      <c r="S116" s="1" t="s">
        <v>1182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 t="s">
        <v>1183</v>
      </c>
      <c r="AF116" s="1"/>
      <c r="AG116" s="1"/>
      <c r="AH116" s="1"/>
      <c r="AI116" s="1"/>
      <c r="AJ116" s="1"/>
      <c r="AK116" s="1"/>
      <c r="AL116" s="1"/>
      <c r="AM116" s="1" t="s">
        <v>75</v>
      </c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 t="s">
        <v>1184</v>
      </c>
      <c r="BB116" s="1"/>
      <c r="BC116" s="1"/>
      <c r="BD116" s="1"/>
      <c r="BE116" s="1" t="s">
        <v>1185</v>
      </c>
      <c r="BF116" s="1"/>
      <c r="BG116" s="1"/>
      <c r="BH116" s="1"/>
      <c r="BI116" s="1" t="s">
        <v>1186</v>
      </c>
    </row>
    <row r="117" spans="1:61" x14ac:dyDescent="0.35">
      <c r="A117" s="1" t="s">
        <v>1187</v>
      </c>
      <c r="B117" s="1" t="s">
        <v>1188</v>
      </c>
      <c r="C117" s="1" t="s">
        <v>1037</v>
      </c>
      <c r="D117" s="1" t="s">
        <v>100</v>
      </c>
      <c r="E117" s="1" t="s">
        <v>65</v>
      </c>
      <c r="F117" s="1" t="s">
        <v>102</v>
      </c>
      <c r="G117" s="1" t="s">
        <v>1088</v>
      </c>
      <c r="H117" s="1" t="s">
        <v>1089</v>
      </c>
      <c r="I117" s="1" t="s">
        <v>69</v>
      </c>
      <c r="J117" s="1" t="s">
        <v>1189</v>
      </c>
      <c r="K117" s="1"/>
      <c r="L117" s="1"/>
      <c r="M117" s="1"/>
      <c r="N117" s="1" t="s">
        <v>1091</v>
      </c>
      <c r="O117" s="1" t="s">
        <v>25555</v>
      </c>
      <c r="P117" s="1"/>
      <c r="Q117" s="1" t="s">
        <v>1191</v>
      </c>
      <c r="R117" s="1" t="s">
        <v>1192</v>
      </c>
      <c r="S117" s="1" t="s">
        <v>1193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 t="s">
        <v>75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 t="s">
        <v>76</v>
      </c>
      <c r="BB117" s="1"/>
      <c r="BC117" s="1"/>
      <c r="BD117" s="1"/>
      <c r="BE117" s="1" t="s">
        <v>1194</v>
      </c>
      <c r="BF117" s="1"/>
      <c r="BG117" s="1"/>
      <c r="BH117" s="1"/>
      <c r="BI117" s="1" t="s">
        <v>1195</v>
      </c>
    </row>
    <row r="118" spans="1:61" x14ac:dyDescent="0.35">
      <c r="A118" s="1" t="s">
        <v>1196</v>
      </c>
      <c r="B118" s="1" t="s">
        <v>1197</v>
      </c>
      <c r="C118" s="1" t="s">
        <v>1198</v>
      </c>
      <c r="D118" s="1" t="s">
        <v>1199</v>
      </c>
      <c r="E118" s="1" t="s">
        <v>1200</v>
      </c>
      <c r="F118" s="1" t="s">
        <v>1201</v>
      </c>
      <c r="G118" s="1" t="s">
        <v>1088</v>
      </c>
      <c r="H118" s="1" t="s">
        <v>1089</v>
      </c>
      <c r="I118" s="1" t="s">
        <v>69</v>
      </c>
      <c r="J118" s="1" t="s">
        <v>1202</v>
      </c>
      <c r="K118" s="1"/>
      <c r="L118" s="1"/>
      <c r="M118" s="1"/>
      <c r="N118" s="1" t="s">
        <v>1091</v>
      </c>
      <c r="O118" s="1" t="s">
        <v>25563</v>
      </c>
      <c r="P118" s="1"/>
      <c r="Q118" s="1" t="s">
        <v>1204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 t="s">
        <v>1205</v>
      </c>
      <c r="AF118" s="1"/>
      <c r="AG118" s="1"/>
      <c r="AH118" s="1"/>
      <c r="AI118" s="1"/>
      <c r="AJ118" s="1"/>
      <c r="AK118" s="1"/>
      <c r="AL118" s="1"/>
      <c r="AM118" s="1" t="s">
        <v>75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 t="s">
        <v>1206</v>
      </c>
      <c r="BB118" s="1"/>
      <c r="BC118" s="1"/>
      <c r="BD118" s="1"/>
      <c r="BE118" s="1" t="s">
        <v>1207</v>
      </c>
      <c r="BF118" s="1"/>
      <c r="BG118" s="1"/>
      <c r="BH118" s="1"/>
      <c r="BI118" s="1" t="s">
        <v>1208</v>
      </c>
    </row>
    <row r="119" spans="1:61" x14ac:dyDescent="0.35">
      <c r="A119" s="1" t="s">
        <v>1209</v>
      </c>
      <c r="B119" s="1" t="s">
        <v>1197</v>
      </c>
      <c r="C119" s="1" t="s">
        <v>369</v>
      </c>
      <c r="D119" s="1" t="s">
        <v>268</v>
      </c>
      <c r="E119" s="1" t="s">
        <v>65</v>
      </c>
      <c r="F119" s="1" t="s">
        <v>270</v>
      </c>
      <c r="G119" s="1" t="s">
        <v>1088</v>
      </c>
      <c r="H119" s="1" t="s">
        <v>1089</v>
      </c>
      <c r="I119" s="1" t="s">
        <v>69</v>
      </c>
      <c r="J119" s="1" t="s">
        <v>1202</v>
      </c>
      <c r="K119" s="1"/>
      <c r="L119" s="1"/>
      <c r="M119" s="1"/>
      <c r="N119" s="1" t="s">
        <v>1091</v>
      </c>
      <c r="O119" s="1" t="s">
        <v>54423</v>
      </c>
      <c r="P119" s="1"/>
      <c r="Q119" s="1" t="s">
        <v>1211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 t="s">
        <v>1212</v>
      </c>
      <c r="AF119" s="1"/>
      <c r="AG119" s="1"/>
      <c r="AH119" s="1"/>
      <c r="AI119" s="1"/>
      <c r="AJ119" s="1"/>
      <c r="AK119" s="1"/>
      <c r="AL119" s="1"/>
      <c r="AM119" s="1" t="s">
        <v>75</v>
      </c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 t="s">
        <v>1213</v>
      </c>
      <c r="BB119" s="1"/>
      <c r="BC119" s="1"/>
      <c r="BD119" s="1"/>
      <c r="BE119" s="1" t="s">
        <v>1214</v>
      </c>
      <c r="BF119" s="1"/>
      <c r="BG119" s="1"/>
      <c r="BH119" s="1"/>
      <c r="BI119" s="1" t="s">
        <v>1215</v>
      </c>
    </row>
    <row r="120" spans="1:61" x14ac:dyDescent="0.35">
      <c r="A120" s="1" t="s">
        <v>1216</v>
      </c>
      <c r="B120" s="1" t="s">
        <v>1197</v>
      </c>
      <c r="C120" s="1" t="s">
        <v>757</v>
      </c>
      <c r="D120" s="1" t="s">
        <v>758</v>
      </c>
      <c r="E120" s="1" t="s">
        <v>65</v>
      </c>
      <c r="F120" s="1" t="s">
        <v>759</v>
      </c>
      <c r="G120" s="1" t="s">
        <v>1088</v>
      </c>
      <c r="H120" s="1" t="s">
        <v>1089</v>
      </c>
      <c r="I120" s="1" t="s">
        <v>69</v>
      </c>
      <c r="J120" s="1" t="s">
        <v>1202</v>
      </c>
      <c r="K120" s="1"/>
      <c r="L120" s="1"/>
      <c r="M120" s="1"/>
      <c r="N120" s="1" t="s">
        <v>1091</v>
      </c>
      <c r="O120" s="1" t="s">
        <v>537</v>
      </c>
      <c r="P120" s="1"/>
      <c r="Q120" s="1" t="s">
        <v>1218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 t="s">
        <v>1219</v>
      </c>
      <c r="AF120" s="1"/>
      <c r="AG120" s="1"/>
      <c r="AH120" s="1"/>
      <c r="AI120" s="1"/>
      <c r="AJ120" s="1"/>
      <c r="AK120" s="1"/>
      <c r="AL120" s="1"/>
      <c r="AM120" s="1" t="s">
        <v>75</v>
      </c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1220</v>
      </c>
      <c r="BB120" s="1"/>
      <c r="BC120" s="1"/>
      <c r="BD120" s="1"/>
      <c r="BE120" s="1" t="s">
        <v>1221</v>
      </c>
      <c r="BF120" s="1"/>
      <c r="BG120" s="1"/>
      <c r="BH120" s="1"/>
      <c r="BI120" s="1" t="s">
        <v>1222</v>
      </c>
    </row>
    <row r="121" spans="1:61" x14ac:dyDescent="0.35">
      <c r="A121" s="1" t="s">
        <v>1223</v>
      </c>
      <c r="B121" s="1" t="s">
        <v>1197</v>
      </c>
      <c r="C121" s="1" t="s">
        <v>190</v>
      </c>
      <c r="D121" s="1" t="s">
        <v>191</v>
      </c>
      <c r="E121" s="1" t="s">
        <v>65</v>
      </c>
      <c r="F121" s="1" t="s">
        <v>192</v>
      </c>
      <c r="G121" s="1" t="s">
        <v>1088</v>
      </c>
      <c r="H121" s="1" t="s">
        <v>1089</v>
      </c>
      <c r="I121" s="1" t="s">
        <v>69</v>
      </c>
      <c r="J121" s="1" t="s">
        <v>1202</v>
      </c>
      <c r="K121" s="1"/>
      <c r="L121" s="1"/>
      <c r="M121" s="1"/>
      <c r="N121" s="1" t="s">
        <v>1091</v>
      </c>
      <c r="O121" s="1" t="s">
        <v>4124</v>
      </c>
      <c r="P121" s="1"/>
      <c r="Q121" s="1" t="s">
        <v>1225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 t="s">
        <v>75</v>
      </c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 t="s">
        <v>76</v>
      </c>
      <c r="BB121" s="1"/>
      <c r="BC121" s="1"/>
      <c r="BD121" s="1"/>
      <c r="BE121" s="1" t="s">
        <v>1226</v>
      </c>
      <c r="BF121" s="1"/>
      <c r="BG121" s="1"/>
      <c r="BH121" s="1"/>
      <c r="BI121" s="1" t="s">
        <v>1227</v>
      </c>
    </row>
    <row r="122" spans="1:61" x14ac:dyDescent="0.35">
      <c r="A122" s="1" t="s">
        <v>1228</v>
      </c>
      <c r="B122" s="1" t="s">
        <v>1229</v>
      </c>
      <c r="C122" s="1" t="s">
        <v>1230</v>
      </c>
      <c r="D122" s="1" t="s">
        <v>268</v>
      </c>
      <c r="E122" s="1" t="s">
        <v>101</v>
      </c>
      <c r="F122" s="1" t="s">
        <v>270</v>
      </c>
      <c r="G122" s="1" t="s">
        <v>1088</v>
      </c>
      <c r="H122" s="1" t="s">
        <v>1089</v>
      </c>
      <c r="I122" s="1" t="s">
        <v>69</v>
      </c>
      <c r="J122" s="1" t="s">
        <v>1231</v>
      </c>
      <c r="K122" s="1"/>
      <c r="L122" s="1"/>
      <c r="M122" s="1" t="s">
        <v>1232</v>
      </c>
      <c r="N122" s="1" t="s">
        <v>1091</v>
      </c>
      <c r="O122" s="1" t="s">
        <v>54424</v>
      </c>
      <c r="P122" s="1"/>
      <c r="Q122" s="1" t="s">
        <v>1234</v>
      </c>
      <c r="R122" s="1" t="s">
        <v>1235</v>
      </c>
      <c r="S122" s="1" t="s">
        <v>1236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 t="s">
        <v>75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 t="s">
        <v>76</v>
      </c>
      <c r="BB122" s="1"/>
      <c r="BC122" s="1"/>
      <c r="BD122" s="1"/>
      <c r="BE122" s="1" t="s">
        <v>1237</v>
      </c>
      <c r="BF122" s="1"/>
      <c r="BG122" s="1"/>
      <c r="BH122" s="1"/>
      <c r="BI122" s="1" t="s">
        <v>1238</v>
      </c>
    </row>
    <row r="123" spans="1:61" x14ac:dyDescent="0.35">
      <c r="A123" s="1" t="s">
        <v>1239</v>
      </c>
      <c r="B123" s="1" t="s">
        <v>1229</v>
      </c>
      <c r="C123" s="1" t="s">
        <v>1230</v>
      </c>
      <c r="D123" s="1" t="s">
        <v>268</v>
      </c>
      <c r="E123" s="1" t="s">
        <v>101</v>
      </c>
      <c r="F123" s="1" t="s">
        <v>270</v>
      </c>
      <c r="G123" s="1" t="s">
        <v>1088</v>
      </c>
      <c r="H123" s="1" t="s">
        <v>1089</v>
      </c>
      <c r="I123" s="1" t="s">
        <v>69</v>
      </c>
      <c r="J123" s="1" t="s">
        <v>1231</v>
      </c>
      <c r="K123" s="1"/>
      <c r="L123" s="1"/>
      <c r="M123" s="1" t="s">
        <v>112</v>
      </c>
      <c r="N123" s="1" t="s">
        <v>1091</v>
      </c>
      <c r="O123" s="1" t="s">
        <v>585</v>
      </c>
      <c r="P123" s="1"/>
      <c r="Q123" s="1" t="s">
        <v>1241</v>
      </c>
      <c r="R123" s="1" t="s">
        <v>1235</v>
      </c>
      <c r="S123" s="1" t="s">
        <v>1236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 t="s">
        <v>75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 t="s">
        <v>76</v>
      </c>
      <c r="BB123" s="1"/>
      <c r="BC123" s="1"/>
      <c r="BD123" s="1"/>
      <c r="BE123" s="1" t="s">
        <v>1242</v>
      </c>
      <c r="BF123" s="1"/>
      <c r="BG123" s="1"/>
      <c r="BH123" s="1"/>
      <c r="BI123" s="1" t="s">
        <v>1243</v>
      </c>
    </row>
    <row r="124" spans="1:61" x14ac:dyDescent="0.35">
      <c r="A124" s="1" t="s">
        <v>1244</v>
      </c>
      <c r="B124" s="1" t="s">
        <v>1229</v>
      </c>
      <c r="C124" s="1" t="s">
        <v>1125</v>
      </c>
      <c r="D124" s="1" t="s">
        <v>127</v>
      </c>
      <c r="E124" s="1" t="s">
        <v>65</v>
      </c>
      <c r="F124" s="1" t="s">
        <v>128</v>
      </c>
      <c r="G124" s="1" t="s">
        <v>1088</v>
      </c>
      <c r="H124" s="1" t="s">
        <v>1089</v>
      </c>
      <c r="I124" s="1" t="s">
        <v>69</v>
      </c>
      <c r="J124" s="1" t="s">
        <v>1231</v>
      </c>
      <c r="K124" s="1"/>
      <c r="L124" s="1"/>
      <c r="M124" s="1"/>
      <c r="N124" s="1" t="s">
        <v>1091</v>
      </c>
      <c r="O124" s="1" t="s">
        <v>606</v>
      </c>
      <c r="P124" s="1"/>
      <c r="Q124" s="1" t="s">
        <v>1246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 t="s">
        <v>75</v>
      </c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 t="s">
        <v>76</v>
      </c>
      <c r="BB124" s="1"/>
      <c r="BC124" s="1"/>
      <c r="BD124" s="1"/>
      <c r="BE124" s="1" t="s">
        <v>1247</v>
      </c>
      <c r="BF124" s="1"/>
      <c r="BG124" s="1"/>
      <c r="BH124" s="1"/>
      <c r="BI124" s="1" t="s">
        <v>1248</v>
      </c>
    </row>
    <row r="125" spans="1:61" x14ac:dyDescent="0.35">
      <c r="A125" s="1" t="s">
        <v>1249</v>
      </c>
      <c r="B125" s="1" t="s">
        <v>1229</v>
      </c>
      <c r="C125" s="1" t="s">
        <v>190</v>
      </c>
      <c r="D125" s="1" t="s">
        <v>191</v>
      </c>
      <c r="E125" s="1" t="s">
        <v>65</v>
      </c>
      <c r="F125" s="1" t="s">
        <v>192</v>
      </c>
      <c r="G125" s="1" t="s">
        <v>1088</v>
      </c>
      <c r="H125" s="1" t="s">
        <v>1089</v>
      </c>
      <c r="I125" s="1" t="s">
        <v>69</v>
      </c>
      <c r="J125" s="1" t="s">
        <v>1231</v>
      </c>
      <c r="K125" s="1"/>
      <c r="L125" s="1"/>
      <c r="M125" s="1"/>
      <c r="N125" s="1" t="s">
        <v>1091</v>
      </c>
      <c r="O125" s="1" t="s">
        <v>15536</v>
      </c>
      <c r="P125" s="1"/>
      <c r="Q125" s="1" t="s">
        <v>1251</v>
      </c>
      <c r="R125" s="1" t="s">
        <v>1252</v>
      </c>
      <c r="S125" s="1" t="s">
        <v>1253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 t="s">
        <v>75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 t="s">
        <v>76</v>
      </c>
      <c r="BB125" s="1"/>
      <c r="BC125" s="1"/>
      <c r="BD125" s="1"/>
      <c r="BE125" s="1" t="s">
        <v>1254</v>
      </c>
      <c r="BF125" s="1"/>
      <c r="BG125" s="1"/>
      <c r="BH125" s="1"/>
      <c r="BI125" s="1" t="s">
        <v>1255</v>
      </c>
    </row>
    <row r="126" spans="1:61" x14ac:dyDescent="0.35">
      <c r="A126" s="1" t="s">
        <v>1256</v>
      </c>
      <c r="B126" s="1" t="s">
        <v>1229</v>
      </c>
      <c r="C126" s="1" t="s">
        <v>1257</v>
      </c>
      <c r="D126" s="1" t="s">
        <v>268</v>
      </c>
      <c r="E126" s="1" t="s">
        <v>1258</v>
      </c>
      <c r="F126" s="1" t="s">
        <v>270</v>
      </c>
      <c r="G126" s="1" t="s">
        <v>1088</v>
      </c>
      <c r="H126" s="1" t="s">
        <v>1089</v>
      </c>
      <c r="I126" s="1" t="s">
        <v>69</v>
      </c>
      <c r="J126" s="1" t="s">
        <v>1231</v>
      </c>
      <c r="K126" s="1"/>
      <c r="L126" s="1"/>
      <c r="M126" s="1"/>
      <c r="N126" s="1" t="s">
        <v>1091</v>
      </c>
      <c r="O126" s="1" t="s">
        <v>597</v>
      </c>
      <c r="P126" s="1"/>
      <c r="Q126" s="1" t="s">
        <v>1260</v>
      </c>
      <c r="R126" s="1" t="s">
        <v>1235</v>
      </c>
      <c r="S126" s="1" t="s">
        <v>1236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 t="s">
        <v>75</v>
      </c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 t="s">
        <v>76</v>
      </c>
      <c r="BB126" s="1"/>
      <c r="BC126" s="1"/>
      <c r="BD126" s="1"/>
      <c r="BE126" s="1" t="s">
        <v>1261</v>
      </c>
      <c r="BF126" s="1"/>
      <c r="BG126" s="1"/>
      <c r="BH126" s="1"/>
      <c r="BI126" s="1" t="s">
        <v>1262</v>
      </c>
    </row>
    <row r="127" spans="1:61" x14ac:dyDescent="0.35">
      <c r="A127" s="1" t="s">
        <v>1263</v>
      </c>
      <c r="B127" s="1" t="s">
        <v>1264</v>
      </c>
      <c r="C127" s="1" t="s">
        <v>190</v>
      </c>
      <c r="D127" s="1" t="s">
        <v>191</v>
      </c>
      <c r="E127" s="1" t="s">
        <v>65</v>
      </c>
      <c r="F127" s="1" t="s">
        <v>192</v>
      </c>
      <c r="G127" s="1" t="s">
        <v>1088</v>
      </c>
      <c r="H127" s="1" t="s">
        <v>1089</v>
      </c>
      <c r="I127" s="1" t="s">
        <v>69</v>
      </c>
      <c r="J127" s="1" t="s">
        <v>1265</v>
      </c>
      <c r="K127" s="1"/>
      <c r="L127" s="1"/>
      <c r="M127" s="1"/>
      <c r="N127" s="1"/>
      <c r="P127" s="1"/>
      <c r="Q127" s="1"/>
      <c r="R127" s="1" t="s">
        <v>1266</v>
      </c>
      <c r="S127" s="1" t="s">
        <v>1267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 t="s">
        <v>75</v>
      </c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 t="s">
        <v>76</v>
      </c>
      <c r="BB127" s="1"/>
      <c r="BC127" s="1"/>
      <c r="BD127" s="1"/>
      <c r="BE127" s="1" t="s">
        <v>76</v>
      </c>
      <c r="BF127" s="1"/>
      <c r="BG127" s="1"/>
      <c r="BH127" s="1"/>
      <c r="BI127" s="1" t="s">
        <v>76</v>
      </c>
    </row>
    <row r="128" spans="1:61" x14ac:dyDescent="0.35">
      <c r="A128" s="1" t="s">
        <v>1268</v>
      </c>
      <c r="B128" s="1" t="s">
        <v>1269</v>
      </c>
      <c r="C128" s="1" t="s">
        <v>795</v>
      </c>
      <c r="D128" s="1" t="s">
        <v>796</v>
      </c>
      <c r="E128" s="1" t="s">
        <v>65</v>
      </c>
      <c r="F128" s="1" t="s">
        <v>797</v>
      </c>
      <c r="G128" s="1" t="s">
        <v>1088</v>
      </c>
      <c r="H128" s="1" t="s">
        <v>1089</v>
      </c>
      <c r="I128" s="1" t="s">
        <v>69</v>
      </c>
      <c r="J128" s="1" t="s">
        <v>1270</v>
      </c>
      <c r="K128" s="1"/>
      <c r="L128" s="1"/>
      <c r="M128" s="1"/>
      <c r="N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 t="s">
        <v>75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 t="s">
        <v>76</v>
      </c>
      <c r="BB128" s="1"/>
      <c r="BC128" s="1"/>
      <c r="BD128" s="1"/>
      <c r="BE128" s="1" t="s">
        <v>76</v>
      </c>
      <c r="BF128" s="1"/>
      <c r="BG128" s="1"/>
      <c r="BH128" s="1"/>
      <c r="BI128" s="1" t="s">
        <v>76</v>
      </c>
    </row>
    <row r="129" spans="1:61" x14ac:dyDescent="0.35">
      <c r="A129" s="1" t="s">
        <v>1271</v>
      </c>
      <c r="B129" s="1" t="s">
        <v>1272</v>
      </c>
      <c r="C129" s="1" t="s">
        <v>1176</v>
      </c>
      <c r="D129" s="1" t="s">
        <v>1177</v>
      </c>
      <c r="E129" s="1" t="s">
        <v>65</v>
      </c>
      <c r="F129" s="1" t="s">
        <v>1178</v>
      </c>
      <c r="G129" s="1" t="s">
        <v>1088</v>
      </c>
      <c r="H129" s="1" t="s">
        <v>1089</v>
      </c>
      <c r="I129" s="1" t="s">
        <v>69</v>
      </c>
      <c r="J129" s="1" t="s">
        <v>1273</v>
      </c>
      <c r="K129" s="1"/>
      <c r="L129" s="1"/>
      <c r="M129" s="1"/>
      <c r="N129" s="1" t="s">
        <v>1091</v>
      </c>
      <c r="O129" s="1" t="s">
        <v>54425</v>
      </c>
      <c r="P129" s="1"/>
      <c r="Q129" s="1" t="s">
        <v>1275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 t="s">
        <v>1276</v>
      </c>
      <c r="AF129" s="1"/>
      <c r="AG129" s="1"/>
      <c r="AH129" s="1"/>
      <c r="AI129" s="1"/>
      <c r="AJ129" s="1"/>
      <c r="AK129" s="1"/>
      <c r="AL129" s="1"/>
      <c r="AM129" s="1" t="s">
        <v>75</v>
      </c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 t="s">
        <v>1277</v>
      </c>
      <c r="BB129" s="1"/>
      <c r="BC129" s="1"/>
      <c r="BD129" s="1"/>
      <c r="BE129" s="1" t="s">
        <v>1278</v>
      </c>
      <c r="BF129" s="1"/>
      <c r="BG129" s="1"/>
      <c r="BH129" s="1"/>
      <c r="BI129" s="1" t="s">
        <v>1279</v>
      </c>
    </row>
    <row r="130" spans="1:61" x14ac:dyDescent="0.35">
      <c r="A130" s="1" t="s">
        <v>1280</v>
      </c>
      <c r="B130" s="1" t="s">
        <v>1281</v>
      </c>
      <c r="C130" s="1" t="s">
        <v>592</v>
      </c>
      <c r="D130" s="1" t="s">
        <v>593</v>
      </c>
      <c r="E130" s="1" t="s">
        <v>65</v>
      </c>
      <c r="F130" s="1" t="s">
        <v>594</v>
      </c>
      <c r="G130" s="1" t="s">
        <v>1088</v>
      </c>
      <c r="H130" s="1" t="s">
        <v>1089</v>
      </c>
      <c r="I130" s="1" t="s">
        <v>69</v>
      </c>
      <c r="J130" s="1" t="s">
        <v>1282</v>
      </c>
      <c r="K130" s="1"/>
      <c r="L130" s="1"/>
      <c r="M130" s="1"/>
      <c r="N130" s="1" t="s">
        <v>1091</v>
      </c>
      <c r="O130" s="1" t="s">
        <v>54426</v>
      </c>
      <c r="P130" s="1"/>
      <c r="Q130" s="1" t="s">
        <v>1283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 t="s">
        <v>1284</v>
      </c>
      <c r="AF130" s="1"/>
      <c r="AG130" s="1"/>
      <c r="AH130" s="1"/>
      <c r="AI130" s="1"/>
      <c r="AJ130" s="1"/>
      <c r="AK130" s="1"/>
      <c r="AL130" s="1"/>
      <c r="AM130" s="1" t="s">
        <v>75</v>
      </c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 t="s">
        <v>1285</v>
      </c>
      <c r="BB130" s="1"/>
      <c r="BC130" s="1"/>
      <c r="BD130" s="1"/>
      <c r="BE130" s="1" t="s">
        <v>1286</v>
      </c>
      <c r="BF130" s="1"/>
      <c r="BG130" s="1"/>
      <c r="BH130" s="1"/>
      <c r="BI130" s="1" t="s">
        <v>1287</v>
      </c>
    </row>
    <row r="131" spans="1:61" x14ac:dyDescent="0.35">
      <c r="A131" s="1" t="s">
        <v>1288</v>
      </c>
      <c r="B131" s="1" t="s">
        <v>1289</v>
      </c>
      <c r="C131" s="1" t="s">
        <v>1290</v>
      </c>
      <c r="D131" s="1" t="s">
        <v>1291</v>
      </c>
      <c r="E131" s="1" t="s">
        <v>1292</v>
      </c>
      <c r="F131" s="1" t="s">
        <v>1293</v>
      </c>
      <c r="G131" s="1" t="s">
        <v>1088</v>
      </c>
      <c r="H131" s="1" t="s">
        <v>1089</v>
      </c>
      <c r="I131" s="1" t="s">
        <v>69</v>
      </c>
      <c r="J131" s="1" t="s">
        <v>1294</v>
      </c>
      <c r="K131" s="1"/>
      <c r="L131" s="1"/>
      <c r="M131" s="1"/>
      <c r="N131" s="1" t="s">
        <v>1091</v>
      </c>
      <c r="O131" s="1" t="s">
        <v>54427</v>
      </c>
      <c r="P131" s="1"/>
      <c r="Q131" s="1" t="s">
        <v>1296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 t="s">
        <v>75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 t="s">
        <v>76</v>
      </c>
      <c r="BB131" s="1"/>
      <c r="BC131" s="1"/>
      <c r="BD131" s="1"/>
      <c r="BE131" s="1" t="s">
        <v>1297</v>
      </c>
      <c r="BF131" s="1"/>
      <c r="BG131" s="1"/>
      <c r="BH131" s="1"/>
      <c r="BI131" s="1" t="s">
        <v>1298</v>
      </c>
    </row>
    <row r="132" spans="1:61" x14ac:dyDescent="0.35">
      <c r="A132" s="1" t="s">
        <v>1299</v>
      </c>
      <c r="B132" s="1" t="s">
        <v>1300</v>
      </c>
      <c r="C132" s="1" t="s">
        <v>1301</v>
      </c>
      <c r="D132" s="1" t="s">
        <v>1302</v>
      </c>
      <c r="E132" s="1" t="s">
        <v>1292</v>
      </c>
      <c r="F132" s="1" t="s">
        <v>1303</v>
      </c>
      <c r="G132" s="1" t="s">
        <v>1088</v>
      </c>
      <c r="H132" s="1" t="s">
        <v>1089</v>
      </c>
      <c r="I132" s="1" t="s">
        <v>69</v>
      </c>
      <c r="J132" s="1" t="s">
        <v>1304</v>
      </c>
      <c r="K132" s="1"/>
      <c r="L132" s="1"/>
      <c r="M132" s="1"/>
      <c r="N132" s="1" t="s">
        <v>1091</v>
      </c>
      <c r="O132" s="1" t="s">
        <v>1305</v>
      </c>
      <c r="P132" s="1"/>
      <c r="Q132" s="1" t="s">
        <v>1306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 t="s">
        <v>75</v>
      </c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 t="s">
        <v>76</v>
      </c>
      <c r="BB132" s="1"/>
      <c r="BC132" s="1"/>
      <c r="BD132" s="1"/>
      <c r="BE132" s="1" t="s">
        <v>1307</v>
      </c>
      <c r="BF132" s="1"/>
      <c r="BG132" s="1"/>
      <c r="BH132" s="1"/>
      <c r="BI132" s="1" t="s">
        <v>1308</v>
      </c>
    </row>
    <row r="133" spans="1:61" x14ac:dyDescent="0.35">
      <c r="A133" s="1" t="s">
        <v>1309</v>
      </c>
      <c r="B133" s="1" t="s">
        <v>1300</v>
      </c>
      <c r="C133" s="1" t="s">
        <v>1310</v>
      </c>
      <c r="D133" s="1" t="s">
        <v>1311</v>
      </c>
      <c r="E133" s="1" t="s">
        <v>65</v>
      </c>
      <c r="F133" s="1" t="s">
        <v>1312</v>
      </c>
      <c r="G133" s="1" t="s">
        <v>1088</v>
      </c>
      <c r="H133" s="1" t="s">
        <v>1089</v>
      </c>
      <c r="I133" s="1" t="s">
        <v>69</v>
      </c>
      <c r="J133" s="1" t="s">
        <v>1304</v>
      </c>
      <c r="K133" s="1"/>
      <c r="L133" s="1"/>
      <c r="M133" s="1"/>
      <c r="N133" s="1" t="s">
        <v>1091</v>
      </c>
      <c r="O133" s="1" t="s">
        <v>54428</v>
      </c>
      <c r="P133" s="1"/>
      <c r="Q133" s="1" t="s">
        <v>1313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 t="s">
        <v>75</v>
      </c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 t="s">
        <v>76</v>
      </c>
      <c r="BB133" s="1"/>
      <c r="BC133" s="1"/>
      <c r="BD133" s="1"/>
      <c r="BE133" s="1" t="s">
        <v>1314</v>
      </c>
      <c r="BF133" s="1"/>
      <c r="BG133" s="1"/>
      <c r="BH133" s="1"/>
      <c r="BI133" s="1" t="s">
        <v>1315</v>
      </c>
    </row>
    <row r="134" spans="1:61" x14ac:dyDescent="0.35">
      <c r="A134" s="1" t="s">
        <v>1316</v>
      </c>
      <c r="B134" s="1" t="s">
        <v>1300</v>
      </c>
      <c r="C134" s="1" t="s">
        <v>1317</v>
      </c>
      <c r="D134" s="1" t="s">
        <v>1318</v>
      </c>
      <c r="E134" s="1" t="s">
        <v>65</v>
      </c>
      <c r="F134" s="1" t="s">
        <v>1319</v>
      </c>
      <c r="G134" s="1" t="s">
        <v>1088</v>
      </c>
      <c r="H134" s="1" t="s">
        <v>1089</v>
      </c>
      <c r="I134" s="1" t="s">
        <v>69</v>
      </c>
      <c r="J134" s="1" t="s">
        <v>1304</v>
      </c>
      <c r="K134" s="1"/>
      <c r="L134" s="1"/>
      <c r="M134" s="1"/>
      <c r="N134" s="1" t="s">
        <v>1091</v>
      </c>
      <c r="O134" s="1" t="s">
        <v>704</v>
      </c>
      <c r="P134" s="1"/>
      <c r="Q134" s="1" t="s">
        <v>1321</v>
      </c>
      <c r="R134" s="1" t="s">
        <v>1322</v>
      </c>
      <c r="S134" s="1" t="s">
        <v>1323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 t="s">
        <v>75</v>
      </c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 t="s">
        <v>76</v>
      </c>
      <c r="BB134" s="1"/>
      <c r="BC134" s="1"/>
      <c r="BD134" s="1"/>
      <c r="BE134" s="1" t="s">
        <v>1324</v>
      </c>
      <c r="BF134" s="1"/>
      <c r="BG134" s="1"/>
      <c r="BH134" s="1"/>
      <c r="BI134" s="1" t="s">
        <v>1325</v>
      </c>
    </row>
    <row r="135" spans="1:61" x14ac:dyDescent="0.35">
      <c r="A135" s="1" t="s">
        <v>1326</v>
      </c>
      <c r="B135" s="1" t="s">
        <v>1300</v>
      </c>
      <c r="C135" s="1" t="s">
        <v>1327</v>
      </c>
      <c r="D135" s="1" t="s">
        <v>1328</v>
      </c>
      <c r="E135" s="1" t="s">
        <v>65</v>
      </c>
      <c r="F135" s="1" t="s">
        <v>1329</v>
      </c>
      <c r="G135" s="1" t="s">
        <v>1088</v>
      </c>
      <c r="H135" s="1" t="s">
        <v>1089</v>
      </c>
      <c r="I135" s="1" t="s">
        <v>69</v>
      </c>
      <c r="J135" s="1" t="s">
        <v>1304</v>
      </c>
      <c r="K135" s="1"/>
      <c r="L135" s="1"/>
      <c r="M135" s="1" t="s">
        <v>1232</v>
      </c>
      <c r="N135" s="1" t="s">
        <v>1091</v>
      </c>
      <c r="O135" s="1" t="s">
        <v>54429</v>
      </c>
      <c r="P135" s="1"/>
      <c r="Q135" s="1" t="s">
        <v>1331</v>
      </c>
      <c r="R135" s="1" t="s">
        <v>1322</v>
      </c>
      <c r="S135" s="1" t="s">
        <v>1323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 t="s">
        <v>75</v>
      </c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 t="s">
        <v>76</v>
      </c>
      <c r="BB135" s="1"/>
      <c r="BC135" s="1"/>
      <c r="BD135" s="1"/>
      <c r="BE135" s="1" t="s">
        <v>1332</v>
      </c>
      <c r="BF135" s="1"/>
      <c r="BG135" s="1"/>
      <c r="BH135" s="1"/>
      <c r="BI135" s="1" t="s">
        <v>1333</v>
      </c>
    </row>
    <row r="136" spans="1:61" x14ac:dyDescent="0.35">
      <c r="A136" s="1" t="s">
        <v>1334</v>
      </c>
      <c r="B136" s="1" t="s">
        <v>1300</v>
      </c>
      <c r="C136" s="1" t="s">
        <v>1327</v>
      </c>
      <c r="D136" s="1" t="s">
        <v>1328</v>
      </c>
      <c r="E136" s="1" t="s">
        <v>65</v>
      </c>
      <c r="F136" s="1" t="s">
        <v>1329</v>
      </c>
      <c r="G136" s="1" t="s">
        <v>1088</v>
      </c>
      <c r="H136" s="1" t="s">
        <v>1089</v>
      </c>
      <c r="I136" s="1" t="s">
        <v>69</v>
      </c>
      <c r="J136" s="1" t="s">
        <v>1304</v>
      </c>
      <c r="K136" s="1"/>
      <c r="L136" s="1"/>
      <c r="M136" s="1" t="s">
        <v>112</v>
      </c>
      <c r="N136" s="1" t="s">
        <v>1091</v>
      </c>
      <c r="O136" s="1" t="s">
        <v>762</v>
      </c>
      <c r="P136" s="1"/>
      <c r="Q136" s="1" t="s">
        <v>1336</v>
      </c>
      <c r="R136" s="1" t="s">
        <v>1322</v>
      </c>
      <c r="S136" s="1" t="s">
        <v>1323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 t="s">
        <v>75</v>
      </c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76</v>
      </c>
      <c r="BB136" s="1"/>
      <c r="BC136" s="1"/>
      <c r="BD136" s="1"/>
      <c r="BE136" s="1" t="s">
        <v>1337</v>
      </c>
      <c r="BF136" s="1"/>
      <c r="BG136" s="1"/>
      <c r="BH136" s="1"/>
      <c r="BI136" s="1" t="s">
        <v>1338</v>
      </c>
    </row>
    <row r="137" spans="1:61" x14ac:dyDescent="0.35">
      <c r="A137" s="1" t="s">
        <v>1339</v>
      </c>
      <c r="B137" s="1" t="s">
        <v>1300</v>
      </c>
      <c r="C137" s="1" t="s">
        <v>184</v>
      </c>
      <c r="D137" s="1"/>
      <c r="E137" s="1" t="s">
        <v>184</v>
      </c>
      <c r="F137" s="1" t="s">
        <v>185</v>
      </c>
      <c r="G137" s="1" t="s">
        <v>1088</v>
      </c>
      <c r="H137" s="1" t="s">
        <v>1089</v>
      </c>
      <c r="I137" s="1" t="s">
        <v>69</v>
      </c>
      <c r="J137" s="1" t="s">
        <v>1304</v>
      </c>
      <c r="K137" s="1"/>
      <c r="L137" s="1"/>
      <c r="M137" s="1"/>
      <c r="N137" s="1" t="s">
        <v>1091</v>
      </c>
      <c r="O137" s="1" t="s">
        <v>761</v>
      </c>
      <c r="P137" s="1"/>
      <c r="Q137" s="1" t="s">
        <v>1341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 t="s">
        <v>75</v>
      </c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 t="s">
        <v>76</v>
      </c>
      <c r="BB137" s="1"/>
      <c r="BC137" s="1"/>
      <c r="BD137" s="1"/>
      <c r="BE137" s="1" t="s">
        <v>1342</v>
      </c>
      <c r="BF137" s="1"/>
      <c r="BG137" s="1"/>
      <c r="BH137" s="1"/>
      <c r="BI137" s="1" t="s">
        <v>1343</v>
      </c>
    </row>
    <row r="138" spans="1:61" x14ac:dyDescent="0.35">
      <c r="A138" s="1" t="s">
        <v>1344</v>
      </c>
      <c r="B138" s="1" t="s">
        <v>1300</v>
      </c>
      <c r="C138" s="1" t="s">
        <v>1345</v>
      </c>
      <c r="D138" s="1" t="s">
        <v>1346</v>
      </c>
      <c r="E138" s="1" t="s">
        <v>1347</v>
      </c>
      <c r="F138" s="1" t="s">
        <v>1348</v>
      </c>
      <c r="G138" s="1" t="s">
        <v>1088</v>
      </c>
      <c r="H138" s="1" t="s">
        <v>1089</v>
      </c>
      <c r="I138" s="1" t="s">
        <v>69</v>
      </c>
      <c r="J138" s="1" t="s">
        <v>1304</v>
      </c>
      <c r="K138" s="1"/>
      <c r="L138" s="1"/>
      <c r="M138" s="1"/>
      <c r="N138" s="1" t="s">
        <v>1091</v>
      </c>
      <c r="O138" s="1" t="s">
        <v>54430</v>
      </c>
      <c r="P138" s="1"/>
      <c r="Q138" s="1" t="s">
        <v>1350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 t="s">
        <v>75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 t="s">
        <v>76</v>
      </c>
      <c r="BB138" s="1"/>
      <c r="BC138" s="1"/>
      <c r="BD138" s="1"/>
      <c r="BE138" s="1" t="s">
        <v>1351</v>
      </c>
      <c r="BF138" s="1"/>
      <c r="BG138" s="1"/>
      <c r="BH138" s="1"/>
      <c r="BI138" s="1" t="s">
        <v>1352</v>
      </c>
    </row>
    <row r="139" spans="1:61" x14ac:dyDescent="0.35">
      <c r="A139" s="1" t="s">
        <v>1353</v>
      </c>
      <c r="B139" s="1" t="s">
        <v>1354</v>
      </c>
      <c r="C139" s="1" t="s">
        <v>1355</v>
      </c>
      <c r="D139" s="1" t="s">
        <v>1356</v>
      </c>
      <c r="E139" s="1" t="s">
        <v>65</v>
      </c>
      <c r="F139" s="1" t="s">
        <v>192</v>
      </c>
      <c r="G139" s="1" t="s">
        <v>1357</v>
      </c>
      <c r="H139" s="1" t="s">
        <v>1358</v>
      </c>
      <c r="I139" s="1" t="s">
        <v>1359</v>
      </c>
      <c r="J139" s="1" t="s">
        <v>1360</v>
      </c>
      <c r="K139" s="1"/>
      <c r="L139" s="1"/>
      <c r="M139" s="1"/>
      <c r="N139" s="1" t="s">
        <v>1361</v>
      </c>
      <c r="O139" s="1" t="s">
        <v>42621</v>
      </c>
      <c r="P139" s="1" t="s">
        <v>1362</v>
      </c>
      <c r="Q139" s="1"/>
      <c r="R139" s="1" t="s">
        <v>1363</v>
      </c>
      <c r="S139" s="1" t="s">
        <v>1364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 t="s">
        <v>75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 t="s">
        <v>76</v>
      </c>
      <c r="BB139" s="1"/>
      <c r="BC139" s="1"/>
      <c r="BD139" s="1"/>
      <c r="BE139" s="1" t="s">
        <v>1365</v>
      </c>
      <c r="BF139" s="1"/>
      <c r="BG139" s="1"/>
      <c r="BH139" s="1"/>
      <c r="BI139" s="1" t="s">
        <v>1366</v>
      </c>
    </row>
    <row r="140" spans="1:61" x14ac:dyDescent="0.35">
      <c r="A140" s="1" t="s">
        <v>1367</v>
      </c>
      <c r="B140" s="1" t="s">
        <v>1368</v>
      </c>
      <c r="C140" s="1" t="s">
        <v>1037</v>
      </c>
      <c r="D140" s="1" t="s">
        <v>100</v>
      </c>
      <c r="E140" s="1" t="s">
        <v>65</v>
      </c>
      <c r="F140" s="1" t="s">
        <v>102</v>
      </c>
      <c r="G140" s="1" t="s">
        <v>1357</v>
      </c>
      <c r="H140" s="1" t="s">
        <v>1358</v>
      </c>
      <c r="I140" s="1" t="s">
        <v>1359</v>
      </c>
      <c r="J140" s="1" t="s">
        <v>1369</v>
      </c>
      <c r="K140" s="1"/>
      <c r="L140" s="1"/>
      <c r="M140" s="1"/>
      <c r="N140" s="1" t="s">
        <v>1361</v>
      </c>
      <c r="O140" s="1" t="s">
        <v>2263</v>
      </c>
      <c r="P140" s="1" t="s">
        <v>1371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 t="s">
        <v>75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 t="s">
        <v>76</v>
      </c>
      <c r="BB140" s="1"/>
      <c r="BC140" s="1"/>
      <c r="BD140" s="1"/>
      <c r="BE140" s="1" t="s">
        <v>1372</v>
      </c>
      <c r="BF140" s="1"/>
      <c r="BG140" s="1"/>
      <c r="BH140" s="1"/>
      <c r="BI140" s="1" t="s">
        <v>1373</v>
      </c>
    </row>
    <row r="141" spans="1:61" x14ac:dyDescent="0.35">
      <c r="A141" s="1" t="s">
        <v>1374</v>
      </c>
      <c r="B141" s="1" t="s">
        <v>1375</v>
      </c>
      <c r="C141" s="1" t="s">
        <v>1376</v>
      </c>
      <c r="D141" s="1" t="s">
        <v>1377</v>
      </c>
      <c r="E141" s="1" t="s">
        <v>65</v>
      </c>
      <c r="F141" s="1" t="s">
        <v>1378</v>
      </c>
      <c r="G141" s="1" t="s">
        <v>1357</v>
      </c>
      <c r="H141" s="1" t="s">
        <v>1358</v>
      </c>
      <c r="I141" s="1" t="s">
        <v>1359</v>
      </c>
      <c r="J141" s="1" t="s">
        <v>1379</v>
      </c>
      <c r="K141" s="1"/>
      <c r="L141" s="1"/>
      <c r="M141" s="1"/>
      <c r="N141" s="1" t="s">
        <v>1361</v>
      </c>
      <c r="O141" s="1" t="s">
        <v>42630</v>
      </c>
      <c r="P141" s="1" t="s">
        <v>113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 t="s">
        <v>75</v>
      </c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76</v>
      </c>
      <c r="BB141" s="1"/>
      <c r="BC141" s="1"/>
      <c r="BD141" s="1"/>
      <c r="BE141" s="1" t="s">
        <v>1381</v>
      </c>
      <c r="BF141" s="1"/>
      <c r="BG141" s="1"/>
      <c r="BH141" s="1"/>
      <c r="BI141" s="1" t="s">
        <v>1382</v>
      </c>
    </row>
    <row r="142" spans="1:61" x14ac:dyDescent="0.35">
      <c r="A142" s="1" t="s">
        <v>1383</v>
      </c>
      <c r="B142" s="1" t="s">
        <v>1384</v>
      </c>
      <c r="C142" s="1" t="s">
        <v>162</v>
      </c>
      <c r="D142" s="1" t="s">
        <v>163</v>
      </c>
      <c r="E142" s="1" t="s">
        <v>65</v>
      </c>
      <c r="F142" s="1" t="s">
        <v>164</v>
      </c>
      <c r="G142" s="1" t="s">
        <v>1357</v>
      </c>
      <c r="H142" s="1" t="s">
        <v>1358</v>
      </c>
      <c r="I142" s="1" t="s">
        <v>1359</v>
      </c>
      <c r="J142" s="1" t="s">
        <v>1385</v>
      </c>
      <c r="K142" s="1"/>
      <c r="L142" s="1"/>
      <c r="M142" s="1"/>
      <c r="N142" s="1" t="s">
        <v>1361</v>
      </c>
      <c r="O142" s="1" t="s">
        <v>3854</v>
      </c>
      <c r="P142" s="1" t="s">
        <v>1386</v>
      </c>
      <c r="Q142" s="1"/>
      <c r="R142" s="1" t="s">
        <v>1387</v>
      </c>
      <c r="S142" s="1" t="s">
        <v>1388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 t="s">
        <v>75</v>
      </c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 t="s">
        <v>76</v>
      </c>
      <c r="BB142" s="1"/>
      <c r="BC142" s="1"/>
      <c r="BD142" s="1"/>
      <c r="BE142" s="1" t="s">
        <v>1389</v>
      </c>
      <c r="BF142" s="1"/>
      <c r="BG142" s="1"/>
      <c r="BH142" s="1"/>
      <c r="BI142" s="1" t="s">
        <v>1390</v>
      </c>
    </row>
    <row r="143" spans="1:61" x14ac:dyDescent="0.35">
      <c r="A143" s="1" t="s">
        <v>1391</v>
      </c>
      <c r="B143" s="1" t="s">
        <v>1392</v>
      </c>
      <c r="C143" s="1" t="s">
        <v>1393</v>
      </c>
      <c r="D143" s="1" t="s">
        <v>1394</v>
      </c>
      <c r="E143" s="1" t="s">
        <v>101</v>
      </c>
      <c r="F143" s="1" t="s">
        <v>1395</v>
      </c>
      <c r="G143" s="1" t="s">
        <v>1357</v>
      </c>
      <c r="H143" s="1" t="s">
        <v>1358</v>
      </c>
      <c r="I143" s="1" t="s">
        <v>1359</v>
      </c>
      <c r="J143" s="1" t="s">
        <v>1396</v>
      </c>
      <c r="K143" s="1"/>
      <c r="L143" s="1"/>
      <c r="M143" s="1" t="s">
        <v>104</v>
      </c>
      <c r="N143" s="1" t="s">
        <v>1361</v>
      </c>
      <c r="O143" s="1" t="s">
        <v>14852</v>
      </c>
      <c r="P143" s="1" t="s">
        <v>1397</v>
      </c>
      <c r="Q143" s="1"/>
      <c r="R143" s="1" t="s">
        <v>1398</v>
      </c>
      <c r="S143" s="1" t="s">
        <v>1399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 t="s">
        <v>1400</v>
      </c>
      <c r="AF143" s="1"/>
      <c r="AG143" s="1"/>
      <c r="AH143" s="1"/>
      <c r="AI143" s="1"/>
      <c r="AJ143" s="1"/>
      <c r="AK143" s="1"/>
      <c r="AL143" s="1"/>
      <c r="AM143" s="1" t="s">
        <v>75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 t="s">
        <v>1401</v>
      </c>
      <c r="BB143" s="1"/>
      <c r="BC143" s="1"/>
      <c r="BD143" s="1"/>
      <c r="BE143" s="1" t="s">
        <v>1402</v>
      </c>
      <c r="BF143" s="1"/>
      <c r="BG143" s="1"/>
      <c r="BH143" s="1"/>
      <c r="BI143" s="1" t="s">
        <v>1403</v>
      </c>
    </row>
    <row r="144" spans="1:61" x14ac:dyDescent="0.35">
      <c r="A144" s="1" t="s">
        <v>1404</v>
      </c>
      <c r="B144" s="1" t="s">
        <v>1392</v>
      </c>
      <c r="C144" s="1" t="s">
        <v>1393</v>
      </c>
      <c r="D144" s="1" t="s">
        <v>1394</v>
      </c>
      <c r="E144" s="1" t="s">
        <v>101</v>
      </c>
      <c r="F144" s="1" t="s">
        <v>1395</v>
      </c>
      <c r="G144" s="1" t="s">
        <v>1357</v>
      </c>
      <c r="H144" s="1" t="s">
        <v>1358</v>
      </c>
      <c r="I144" s="1" t="s">
        <v>1359</v>
      </c>
      <c r="J144" s="1" t="s">
        <v>1396</v>
      </c>
      <c r="K144" s="1"/>
      <c r="L144" s="1"/>
      <c r="M144" s="1" t="s">
        <v>112</v>
      </c>
      <c r="N144" s="1" t="s">
        <v>1361</v>
      </c>
      <c r="O144" s="1" t="s">
        <v>13745</v>
      </c>
      <c r="P144" s="1" t="s">
        <v>1104</v>
      </c>
      <c r="Q144" s="1"/>
      <c r="R144" s="1" t="s">
        <v>1398</v>
      </c>
      <c r="S144" s="1" t="s">
        <v>1399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 t="s">
        <v>75</v>
      </c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 t="s">
        <v>76</v>
      </c>
      <c r="BB144" s="1"/>
      <c r="BC144" s="1"/>
      <c r="BD144" s="1"/>
      <c r="BE144" s="1" t="s">
        <v>1406</v>
      </c>
      <c r="BF144" s="1"/>
      <c r="BG144" s="1"/>
      <c r="BH144" s="1"/>
      <c r="BI144" s="1" t="s">
        <v>1407</v>
      </c>
    </row>
    <row r="145" spans="1:61" x14ac:dyDescent="0.35">
      <c r="A145" s="1" t="s">
        <v>1408</v>
      </c>
      <c r="B145" s="1" t="s">
        <v>1392</v>
      </c>
      <c r="C145" s="1" t="s">
        <v>1409</v>
      </c>
      <c r="D145" s="1" t="s">
        <v>1410</v>
      </c>
      <c r="E145" s="1" t="s">
        <v>1411</v>
      </c>
      <c r="F145" s="1" t="s">
        <v>1412</v>
      </c>
      <c r="G145" s="1" t="s">
        <v>1357</v>
      </c>
      <c r="H145" s="1" t="s">
        <v>1358</v>
      </c>
      <c r="I145" s="1" t="s">
        <v>1359</v>
      </c>
      <c r="J145" s="1" t="s">
        <v>1396</v>
      </c>
      <c r="K145" s="1"/>
      <c r="L145" s="1"/>
      <c r="M145" s="1"/>
      <c r="N145" s="1" t="s">
        <v>1361</v>
      </c>
      <c r="O145" s="1" t="s">
        <v>14103</v>
      </c>
      <c r="P145" s="1" t="s">
        <v>156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 t="s">
        <v>75</v>
      </c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 t="s">
        <v>76</v>
      </c>
      <c r="BB145" s="1"/>
      <c r="BC145" s="1"/>
      <c r="BD145" s="1"/>
      <c r="BE145" s="1" t="s">
        <v>1413</v>
      </c>
      <c r="BF145" s="1"/>
      <c r="BG145" s="1"/>
      <c r="BH145" s="1"/>
      <c r="BI145" s="1" t="s">
        <v>1414</v>
      </c>
    </row>
    <row r="146" spans="1:61" x14ac:dyDescent="0.35">
      <c r="A146" s="1" t="s">
        <v>1415</v>
      </c>
      <c r="B146" s="1" t="s">
        <v>1416</v>
      </c>
      <c r="C146" s="1" t="s">
        <v>201</v>
      </c>
      <c r="D146" s="1" t="s">
        <v>202</v>
      </c>
      <c r="E146" s="1" t="s">
        <v>65</v>
      </c>
      <c r="F146" s="1" t="s">
        <v>203</v>
      </c>
      <c r="G146" s="1" t="s">
        <v>1357</v>
      </c>
      <c r="H146" s="1" t="s">
        <v>1358</v>
      </c>
      <c r="I146" s="1" t="s">
        <v>1359</v>
      </c>
      <c r="J146" s="1" t="s">
        <v>1417</v>
      </c>
      <c r="K146" s="1"/>
      <c r="L146" s="1"/>
      <c r="M146" s="1"/>
      <c r="N146" s="1" t="s">
        <v>1361</v>
      </c>
      <c r="O146" s="1" t="s">
        <v>407</v>
      </c>
      <c r="P146" s="1" t="s">
        <v>177</v>
      </c>
      <c r="Q146" s="1"/>
      <c r="R146" s="1" t="s">
        <v>1418</v>
      </c>
      <c r="S146" s="1" t="s">
        <v>1419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 t="s">
        <v>1420</v>
      </c>
      <c r="AF146" s="1"/>
      <c r="AG146" s="1"/>
      <c r="AH146" s="1"/>
      <c r="AI146" s="1"/>
      <c r="AJ146" s="1"/>
      <c r="AK146" s="1"/>
      <c r="AL146" s="1"/>
      <c r="AM146" s="1" t="s">
        <v>75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 t="s">
        <v>1421</v>
      </c>
      <c r="BB146" s="1"/>
      <c r="BC146" s="1"/>
      <c r="BD146" s="1"/>
      <c r="BE146" s="1" t="s">
        <v>1422</v>
      </c>
      <c r="BF146" s="1"/>
      <c r="BG146" s="1"/>
      <c r="BH146" s="1"/>
      <c r="BI146" s="1" t="s">
        <v>1423</v>
      </c>
    </row>
    <row r="147" spans="1:61" x14ac:dyDescent="0.35">
      <c r="A147" s="1" t="s">
        <v>1424</v>
      </c>
      <c r="B147" s="1" t="s">
        <v>1425</v>
      </c>
      <c r="C147" s="1" t="s">
        <v>1426</v>
      </c>
      <c r="D147" s="1" t="s">
        <v>1427</v>
      </c>
      <c r="E147" s="1" t="s">
        <v>136</v>
      </c>
      <c r="F147" s="1" t="s">
        <v>1428</v>
      </c>
      <c r="G147" s="1" t="s">
        <v>1357</v>
      </c>
      <c r="H147" s="1" t="s">
        <v>1358</v>
      </c>
      <c r="I147" s="1" t="s">
        <v>1359</v>
      </c>
      <c r="J147" s="1" t="s">
        <v>1429</v>
      </c>
      <c r="K147" s="1"/>
      <c r="L147" s="1"/>
      <c r="M147" s="1"/>
      <c r="N147" s="1" t="s">
        <v>1361</v>
      </c>
      <c r="O147" s="1" t="s">
        <v>406</v>
      </c>
      <c r="P147" s="1" t="s">
        <v>205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 t="s">
        <v>1430</v>
      </c>
      <c r="AF147" s="1"/>
      <c r="AG147" s="1"/>
      <c r="AH147" s="1"/>
      <c r="AI147" s="1"/>
      <c r="AJ147" s="1"/>
      <c r="AK147" s="1"/>
      <c r="AL147" s="1"/>
      <c r="AM147" s="1" t="s">
        <v>75</v>
      </c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 t="s">
        <v>1431</v>
      </c>
      <c r="BB147" s="1"/>
      <c r="BC147" s="1"/>
      <c r="BD147" s="1"/>
      <c r="BE147" s="1" t="s">
        <v>1432</v>
      </c>
      <c r="BF147" s="1"/>
      <c r="BG147" s="1"/>
      <c r="BH147" s="1"/>
      <c r="BI147" s="1" t="s">
        <v>1433</v>
      </c>
    </row>
    <row r="148" spans="1:61" x14ac:dyDescent="0.35">
      <c r="A148" s="1" t="s">
        <v>1434</v>
      </c>
      <c r="B148" s="1" t="s">
        <v>1435</v>
      </c>
      <c r="C148" s="1" t="s">
        <v>1436</v>
      </c>
      <c r="D148" s="1" t="s">
        <v>1437</v>
      </c>
      <c r="E148" s="1" t="s">
        <v>65</v>
      </c>
      <c r="F148" s="1" t="s">
        <v>1438</v>
      </c>
      <c r="G148" s="1" t="s">
        <v>1357</v>
      </c>
      <c r="H148" s="1" t="s">
        <v>1358</v>
      </c>
      <c r="I148" s="1" t="s">
        <v>1359</v>
      </c>
      <c r="J148" s="1" t="s">
        <v>1439</v>
      </c>
      <c r="K148" s="1"/>
      <c r="L148" s="1"/>
      <c r="M148" s="1"/>
      <c r="N148" s="1"/>
      <c r="P148" s="1"/>
      <c r="Q148" s="1"/>
      <c r="R148" s="1" t="s">
        <v>1440</v>
      </c>
      <c r="S148" s="1" t="s">
        <v>1441</v>
      </c>
      <c r="T148" s="1"/>
      <c r="U148" s="1"/>
      <c r="V148" s="1" t="s">
        <v>1442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 t="s">
        <v>1442</v>
      </c>
      <c r="AM148" s="1" t="s">
        <v>75</v>
      </c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 t="s">
        <v>76</v>
      </c>
      <c r="BB148" s="1"/>
      <c r="BC148" s="1"/>
      <c r="BD148" s="1"/>
      <c r="BE148" s="1" t="s">
        <v>76</v>
      </c>
      <c r="BF148" s="1"/>
      <c r="BG148" s="1"/>
      <c r="BH148" s="1"/>
      <c r="BI148" s="1" t="s">
        <v>76</v>
      </c>
    </row>
    <row r="149" spans="1:61" x14ac:dyDescent="0.35">
      <c r="A149" s="1" t="s">
        <v>1443</v>
      </c>
      <c r="B149" s="1" t="s">
        <v>1444</v>
      </c>
      <c r="C149" s="1" t="s">
        <v>1445</v>
      </c>
      <c r="D149" s="1" t="s">
        <v>1446</v>
      </c>
      <c r="E149" s="1" t="s">
        <v>65</v>
      </c>
      <c r="F149" s="1" t="s">
        <v>1447</v>
      </c>
      <c r="G149" s="1" t="s">
        <v>1357</v>
      </c>
      <c r="H149" s="1" t="s">
        <v>1358</v>
      </c>
      <c r="I149" s="1" t="s">
        <v>1359</v>
      </c>
      <c r="J149" s="1" t="s">
        <v>1448</v>
      </c>
      <c r="K149" s="1"/>
      <c r="L149" s="1"/>
      <c r="M149" s="1"/>
      <c r="N149" s="1" t="s">
        <v>1361</v>
      </c>
      <c r="O149" s="1" t="s">
        <v>418</v>
      </c>
      <c r="P149" s="1" t="s">
        <v>228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 t="s">
        <v>75</v>
      </c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 t="s">
        <v>76</v>
      </c>
      <c r="BB149" s="1"/>
      <c r="BC149" s="1"/>
      <c r="BD149" s="1"/>
      <c r="BE149" s="1" t="s">
        <v>1449</v>
      </c>
      <c r="BF149" s="1"/>
      <c r="BG149" s="1"/>
      <c r="BH149" s="1"/>
      <c r="BI149" s="1" t="s">
        <v>1450</v>
      </c>
    </row>
    <row r="150" spans="1:61" x14ac:dyDescent="0.35">
      <c r="A150" s="1" t="s">
        <v>1451</v>
      </c>
      <c r="B150" s="1" t="s">
        <v>1452</v>
      </c>
      <c r="C150" s="1" t="s">
        <v>1453</v>
      </c>
      <c r="D150" s="1" t="s">
        <v>523</v>
      </c>
      <c r="E150" s="1" t="s">
        <v>101</v>
      </c>
      <c r="F150" s="1" t="s">
        <v>524</v>
      </c>
      <c r="G150" s="1" t="s">
        <v>1357</v>
      </c>
      <c r="H150" s="1" t="s">
        <v>1358</v>
      </c>
      <c r="I150" s="1" t="s">
        <v>1359</v>
      </c>
      <c r="J150" s="1" t="s">
        <v>1454</v>
      </c>
      <c r="K150" s="1"/>
      <c r="L150" s="1"/>
      <c r="M150" s="1"/>
      <c r="N150" s="1" t="s">
        <v>1361</v>
      </c>
      <c r="O150" s="1" t="s">
        <v>3933</v>
      </c>
      <c r="P150" s="1" t="s">
        <v>1455</v>
      </c>
      <c r="Q150" s="1"/>
      <c r="R150" s="1" t="s">
        <v>1456</v>
      </c>
      <c r="S150" s="1" t="s">
        <v>1457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 t="s">
        <v>1458</v>
      </c>
      <c r="AF150" s="1"/>
      <c r="AG150" s="1"/>
      <c r="AH150" s="1"/>
      <c r="AI150" s="1"/>
      <c r="AJ150" s="1"/>
      <c r="AK150" s="1"/>
      <c r="AL150" s="1"/>
      <c r="AM150" s="1" t="s">
        <v>75</v>
      </c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 t="s">
        <v>1459</v>
      </c>
      <c r="BB150" s="1"/>
      <c r="BC150" s="1"/>
      <c r="BD150" s="1"/>
      <c r="BE150" s="1" t="s">
        <v>1460</v>
      </c>
      <c r="BF150" s="1"/>
      <c r="BG150" s="1"/>
      <c r="BH150" s="1"/>
      <c r="BI150" s="1" t="s">
        <v>1461</v>
      </c>
    </row>
    <row r="151" spans="1:61" x14ac:dyDescent="0.35">
      <c r="A151" s="1" t="s">
        <v>1462</v>
      </c>
      <c r="B151" s="1" t="s">
        <v>1463</v>
      </c>
      <c r="C151" s="1" t="s">
        <v>201</v>
      </c>
      <c r="D151" s="1" t="s">
        <v>202</v>
      </c>
      <c r="E151" s="1" t="s">
        <v>65</v>
      </c>
      <c r="F151" s="1" t="s">
        <v>203</v>
      </c>
      <c r="G151" s="1" t="s">
        <v>1464</v>
      </c>
      <c r="H151" s="1" t="s">
        <v>1465</v>
      </c>
      <c r="I151" s="1" t="s">
        <v>1359</v>
      </c>
      <c r="J151" s="1" t="s">
        <v>1466</v>
      </c>
      <c r="K151" s="1"/>
      <c r="L151" s="1"/>
      <c r="M151" s="1"/>
      <c r="N151" s="1"/>
      <c r="P151" s="1"/>
      <c r="Q151" s="1"/>
      <c r="R151" s="1"/>
      <c r="S151" s="1"/>
      <c r="T151" s="1"/>
      <c r="U151" s="1"/>
      <c r="V151" s="1" t="s">
        <v>1467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 t="s">
        <v>1467</v>
      </c>
      <c r="AM151" s="1" t="s">
        <v>75</v>
      </c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 t="s">
        <v>76</v>
      </c>
      <c r="BB151" s="1"/>
      <c r="BC151" s="1"/>
      <c r="BD151" s="1"/>
      <c r="BE151" s="1" t="s">
        <v>76</v>
      </c>
      <c r="BF151" s="1"/>
      <c r="BG151" s="1"/>
      <c r="BH151" s="1"/>
      <c r="BI151" s="1" t="s">
        <v>76</v>
      </c>
    </row>
    <row r="152" spans="1:61" x14ac:dyDescent="0.35">
      <c r="A152" s="1" t="s">
        <v>1468</v>
      </c>
      <c r="B152" s="1" t="s">
        <v>1469</v>
      </c>
      <c r="C152" s="1" t="s">
        <v>1470</v>
      </c>
      <c r="D152" s="1" t="s">
        <v>202</v>
      </c>
      <c r="E152" s="1" t="s">
        <v>101</v>
      </c>
      <c r="F152" s="1" t="s">
        <v>203</v>
      </c>
      <c r="G152" s="1" t="s">
        <v>1357</v>
      </c>
      <c r="H152" s="1" t="s">
        <v>1358</v>
      </c>
      <c r="I152" s="1" t="s">
        <v>1359</v>
      </c>
      <c r="J152" s="1" t="s">
        <v>1471</v>
      </c>
      <c r="K152" s="1"/>
      <c r="L152" s="1"/>
      <c r="M152" s="1"/>
      <c r="N152" s="1" t="s">
        <v>1361</v>
      </c>
      <c r="O152" s="1" t="s">
        <v>3939</v>
      </c>
      <c r="P152" s="1" t="s">
        <v>250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 t="s">
        <v>1473</v>
      </c>
      <c r="AF152" s="1"/>
      <c r="AG152" s="1"/>
      <c r="AH152" s="1"/>
      <c r="AI152" s="1"/>
      <c r="AJ152" s="1"/>
      <c r="AK152" s="1"/>
      <c r="AL152" s="1"/>
      <c r="AM152" s="1" t="s">
        <v>75</v>
      </c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 t="s">
        <v>1474</v>
      </c>
      <c r="BB152" s="1"/>
      <c r="BC152" s="1"/>
      <c r="BD152" s="1"/>
      <c r="BE152" s="1" t="s">
        <v>1475</v>
      </c>
      <c r="BF152" s="1"/>
      <c r="BG152" s="1"/>
      <c r="BH152" s="1"/>
      <c r="BI152" s="1" t="s">
        <v>1476</v>
      </c>
    </row>
    <row r="153" spans="1:61" x14ac:dyDescent="0.35">
      <c r="A153" s="1" t="s">
        <v>1477</v>
      </c>
      <c r="B153" s="1" t="s">
        <v>1478</v>
      </c>
      <c r="C153" s="1" t="s">
        <v>1479</v>
      </c>
      <c r="D153" s="1" t="s">
        <v>1480</v>
      </c>
      <c r="E153" s="1" t="s">
        <v>65</v>
      </c>
      <c r="F153" s="1" t="s">
        <v>1481</v>
      </c>
      <c r="G153" s="1" t="s">
        <v>1464</v>
      </c>
      <c r="H153" s="1" t="s">
        <v>1465</v>
      </c>
      <c r="I153" s="1" t="s">
        <v>1359</v>
      </c>
      <c r="J153" s="1" t="s">
        <v>1482</v>
      </c>
      <c r="K153" s="1"/>
      <c r="L153" s="1"/>
      <c r="M153" s="1"/>
      <c r="N153" s="1" t="s">
        <v>1361</v>
      </c>
      <c r="O153" s="1" t="s">
        <v>3947</v>
      </c>
      <c r="P153" s="1" t="s">
        <v>272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 t="s">
        <v>75</v>
      </c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 t="s">
        <v>76</v>
      </c>
      <c r="BB153" s="1"/>
      <c r="BC153" s="1"/>
      <c r="BD153" s="1"/>
      <c r="BE153" s="1" t="s">
        <v>1483</v>
      </c>
      <c r="BF153" s="1"/>
      <c r="BG153" s="1"/>
      <c r="BH153" s="1"/>
      <c r="BI153" s="1" t="s">
        <v>1484</v>
      </c>
    </row>
    <row r="154" spans="1:61" x14ac:dyDescent="0.35">
      <c r="A154" s="1" t="s">
        <v>1485</v>
      </c>
      <c r="B154" s="1" t="s">
        <v>1486</v>
      </c>
      <c r="C154" s="1" t="s">
        <v>1487</v>
      </c>
      <c r="D154" s="1" t="s">
        <v>1488</v>
      </c>
      <c r="E154" s="1" t="s">
        <v>65</v>
      </c>
      <c r="F154" s="1" t="s">
        <v>1489</v>
      </c>
      <c r="G154" s="1" t="s">
        <v>1464</v>
      </c>
      <c r="H154" s="1" t="s">
        <v>1465</v>
      </c>
      <c r="I154" s="1" t="s">
        <v>1359</v>
      </c>
      <c r="J154" s="1" t="s">
        <v>1490</v>
      </c>
      <c r="K154" s="1"/>
      <c r="L154" s="1"/>
      <c r="M154" s="1"/>
      <c r="N154" s="1"/>
      <c r="P154" s="1"/>
      <c r="Q154" s="1"/>
      <c r="R154" s="1"/>
      <c r="S154" s="1"/>
      <c r="T154" s="1"/>
      <c r="U154" s="1"/>
      <c r="V154" s="1" t="s">
        <v>1491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 t="s">
        <v>1491</v>
      </c>
      <c r="AM154" s="1" t="s">
        <v>75</v>
      </c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 t="s">
        <v>76</v>
      </c>
      <c r="BB154" s="1"/>
      <c r="BC154" s="1"/>
      <c r="BD154" s="1"/>
      <c r="BE154" s="1" t="s">
        <v>76</v>
      </c>
      <c r="BF154" s="1"/>
      <c r="BG154" s="1"/>
      <c r="BH154" s="1"/>
      <c r="BI154" s="1" t="s">
        <v>76</v>
      </c>
    </row>
    <row r="155" spans="1:61" x14ac:dyDescent="0.35">
      <c r="A155" s="1" t="s">
        <v>1492</v>
      </c>
      <c r="B155" s="1" t="s">
        <v>1493</v>
      </c>
      <c r="C155" s="1" t="s">
        <v>233</v>
      </c>
      <c r="D155" s="1" t="s">
        <v>234</v>
      </c>
      <c r="E155" s="1" t="s">
        <v>65</v>
      </c>
      <c r="F155" s="1" t="s">
        <v>235</v>
      </c>
      <c r="G155" s="1" t="s">
        <v>1357</v>
      </c>
      <c r="H155" s="1" t="s">
        <v>1358</v>
      </c>
      <c r="I155" s="1" t="s">
        <v>1359</v>
      </c>
      <c r="J155" s="1" t="s">
        <v>1494</v>
      </c>
      <c r="K155" s="1"/>
      <c r="L155" s="1"/>
      <c r="M155" s="1"/>
      <c r="N155" s="1" t="s">
        <v>1361</v>
      </c>
      <c r="O155" s="1" t="s">
        <v>13785</v>
      </c>
      <c r="P155" s="1" t="s">
        <v>292</v>
      </c>
      <c r="Q155" s="1"/>
      <c r="R155" s="1" t="s">
        <v>1495</v>
      </c>
      <c r="S155" s="1" t="s">
        <v>1496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 t="s">
        <v>75</v>
      </c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 t="s">
        <v>76</v>
      </c>
      <c r="BB155" s="1"/>
      <c r="BC155" s="1"/>
      <c r="BD155" s="1"/>
      <c r="BE155" s="1" t="s">
        <v>1497</v>
      </c>
      <c r="BF155" s="1"/>
      <c r="BG155" s="1"/>
      <c r="BH155" s="1"/>
      <c r="BI155" s="1" t="s">
        <v>1498</v>
      </c>
    </row>
    <row r="156" spans="1:61" x14ac:dyDescent="0.35">
      <c r="A156" s="1" t="s">
        <v>1499</v>
      </c>
      <c r="B156" s="1" t="s">
        <v>1500</v>
      </c>
      <c r="C156" s="1" t="s">
        <v>1501</v>
      </c>
      <c r="D156" s="1" t="s">
        <v>1502</v>
      </c>
      <c r="E156" s="1" t="s">
        <v>101</v>
      </c>
      <c r="F156" s="1" t="s">
        <v>1503</v>
      </c>
      <c r="G156" s="1" t="s">
        <v>1357</v>
      </c>
      <c r="H156" s="1" t="s">
        <v>1358</v>
      </c>
      <c r="I156" s="1" t="s">
        <v>1359</v>
      </c>
      <c r="J156" s="1" t="s">
        <v>1504</v>
      </c>
      <c r="K156" s="1"/>
      <c r="L156" s="1"/>
      <c r="M156" s="1"/>
      <c r="N156" s="1" t="s">
        <v>1361</v>
      </c>
      <c r="O156" s="1" t="s">
        <v>12337</v>
      </c>
      <c r="P156" s="1" t="s">
        <v>313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 t="s">
        <v>1505</v>
      </c>
      <c r="AF156" s="1"/>
      <c r="AG156" s="1"/>
      <c r="AH156" s="1"/>
      <c r="AI156" s="1"/>
      <c r="AJ156" s="1"/>
      <c r="AK156" s="1"/>
      <c r="AL156" s="1"/>
      <c r="AM156" s="1" t="s">
        <v>75</v>
      </c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 t="s">
        <v>1506</v>
      </c>
      <c r="BB156" s="1"/>
      <c r="BC156" s="1"/>
      <c r="BD156" s="1"/>
      <c r="BE156" s="1" t="s">
        <v>1507</v>
      </c>
      <c r="BF156" s="1"/>
      <c r="BG156" s="1"/>
      <c r="BH156" s="1"/>
      <c r="BI156" s="1" t="s">
        <v>1508</v>
      </c>
    </row>
    <row r="157" spans="1:61" x14ac:dyDescent="0.35">
      <c r="A157" s="1" t="s">
        <v>1509</v>
      </c>
      <c r="B157" s="1" t="s">
        <v>1510</v>
      </c>
      <c r="C157" s="1" t="s">
        <v>1511</v>
      </c>
      <c r="D157" s="1" t="s">
        <v>1512</v>
      </c>
      <c r="E157" s="1" t="s">
        <v>660</v>
      </c>
      <c r="F157" s="1" t="s">
        <v>1513</v>
      </c>
      <c r="G157" s="1" t="s">
        <v>1464</v>
      </c>
      <c r="H157" s="1" t="s">
        <v>1465</v>
      </c>
      <c r="I157" s="1" t="s">
        <v>1359</v>
      </c>
      <c r="J157" s="1" t="s">
        <v>1514</v>
      </c>
      <c r="K157" s="1"/>
      <c r="L157" s="1"/>
      <c r="M157" s="1"/>
      <c r="N157" s="1" t="s">
        <v>1361</v>
      </c>
      <c r="O157" s="1" t="s">
        <v>54433</v>
      </c>
      <c r="P157" s="1" t="s">
        <v>1516</v>
      </c>
      <c r="Q157" s="1" t="s">
        <v>1517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 t="s">
        <v>1518</v>
      </c>
      <c r="AF157" s="1"/>
      <c r="AG157" s="1"/>
      <c r="AH157" s="1"/>
      <c r="AI157" s="1"/>
      <c r="AJ157" s="1"/>
      <c r="AK157" s="1"/>
      <c r="AL157" s="1"/>
      <c r="AM157" s="1" t="s">
        <v>75</v>
      </c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 t="s">
        <v>1519</v>
      </c>
      <c r="BB157" s="1"/>
      <c r="BC157" s="1"/>
      <c r="BD157" s="1"/>
      <c r="BE157" s="1" t="s">
        <v>1520</v>
      </c>
      <c r="BF157" s="1"/>
      <c r="BG157" s="1"/>
      <c r="BH157" s="1"/>
      <c r="BI157" s="1" t="s">
        <v>1521</v>
      </c>
    </row>
    <row r="158" spans="1:61" x14ac:dyDescent="0.35">
      <c r="A158" s="1" t="s">
        <v>1522</v>
      </c>
      <c r="B158" s="1" t="s">
        <v>1510</v>
      </c>
      <c r="C158" s="1" t="s">
        <v>1511</v>
      </c>
      <c r="D158" s="1" t="s">
        <v>1512</v>
      </c>
      <c r="E158" s="1" t="s">
        <v>660</v>
      </c>
      <c r="F158" s="1" t="s">
        <v>1513</v>
      </c>
      <c r="G158" s="1" t="s">
        <v>1464</v>
      </c>
      <c r="H158" s="1" t="s">
        <v>1465</v>
      </c>
      <c r="I158" s="1" t="s">
        <v>1359</v>
      </c>
      <c r="J158" s="1" t="s">
        <v>1514</v>
      </c>
      <c r="K158" s="1"/>
      <c r="L158" s="1"/>
      <c r="M158" s="1" t="s">
        <v>112</v>
      </c>
      <c r="N158" s="1" t="s">
        <v>1361</v>
      </c>
      <c r="O158" s="1" t="s">
        <v>54434</v>
      </c>
      <c r="P158" s="1" t="s">
        <v>1523</v>
      </c>
      <c r="Q158" s="1" t="s">
        <v>1524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 t="s">
        <v>75</v>
      </c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 t="s">
        <v>76</v>
      </c>
      <c r="BB158" s="1"/>
      <c r="BC158" s="1"/>
      <c r="BD158" s="1"/>
      <c r="BE158" s="1" t="s">
        <v>1525</v>
      </c>
      <c r="BF158" s="1"/>
      <c r="BG158" s="1"/>
      <c r="BH158" s="1"/>
      <c r="BI158" s="1" t="s">
        <v>1526</v>
      </c>
    </row>
    <row r="159" spans="1:61" x14ac:dyDescent="0.35">
      <c r="A159" s="1" t="s">
        <v>1527</v>
      </c>
      <c r="B159" s="1" t="s">
        <v>1510</v>
      </c>
      <c r="C159" s="1" t="s">
        <v>1125</v>
      </c>
      <c r="D159" s="1" t="s">
        <v>127</v>
      </c>
      <c r="E159" s="1" t="s">
        <v>65</v>
      </c>
      <c r="F159" s="1" t="s">
        <v>128</v>
      </c>
      <c r="G159" s="1" t="s">
        <v>1464</v>
      </c>
      <c r="H159" s="1" t="s">
        <v>1465</v>
      </c>
      <c r="I159" s="1" t="s">
        <v>1359</v>
      </c>
      <c r="J159" s="1" t="s">
        <v>1514</v>
      </c>
      <c r="K159" s="1"/>
      <c r="L159" s="1"/>
      <c r="M159" s="1"/>
      <c r="N159" s="1" t="s">
        <v>1361</v>
      </c>
      <c r="O159" s="1" t="s">
        <v>54435</v>
      </c>
      <c r="P159" s="1" t="s">
        <v>1528</v>
      </c>
      <c r="Q159" s="1" t="s">
        <v>1529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 t="s">
        <v>75</v>
      </c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 t="s">
        <v>76</v>
      </c>
      <c r="BB159" s="1"/>
      <c r="BC159" s="1"/>
      <c r="BD159" s="1"/>
      <c r="BE159" s="1" t="s">
        <v>1530</v>
      </c>
      <c r="BF159" s="1"/>
      <c r="BG159" s="1"/>
      <c r="BH159" s="1"/>
      <c r="BI159" s="1" t="s">
        <v>1531</v>
      </c>
    </row>
    <row r="160" spans="1:61" x14ac:dyDescent="0.35">
      <c r="A160" s="1" t="s">
        <v>1532</v>
      </c>
      <c r="B160" s="1" t="s">
        <v>1510</v>
      </c>
      <c r="C160" s="1" t="s">
        <v>1317</v>
      </c>
      <c r="D160" s="1" t="s">
        <v>1318</v>
      </c>
      <c r="E160" s="1" t="s">
        <v>65</v>
      </c>
      <c r="F160" s="1" t="s">
        <v>1319</v>
      </c>
      <c r="G160" s="1" t="s">
        <v>1464</v>
      </c>
      <c r="H160" s="1" t="s">
        <v>1465</v>
      </c>
      <c r="I160" s="1" t="s">
        <v>1359</v>
      </c>
      <c r="J160" s="1" t="s">
        <v>1514</v>
      </c>
      <c r="K160" s="1" t="s">
        <v>1533</v>
      </c>
      <c r="L160" s="1"/>
      <c r="M160" s="1"/>
      <c r="N160" s="1" t="s">
        <v>1361</v>
      </c>
      <c r="O160" s="1" t="s">
        <v>54430</v>
      </c>
      <c r="P160" s="1" t="s">
        <v>1534</v>
      </c>
      <c r="Q160" s="1" t="s">
        <v>1535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 t="s">
        <v>75</v>
      </c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 t="s">
        <v>76</v>
      </c>
      <c r="BB160" s="1"/>
      <c r="BC160" s="1"/>
      <c r="BD160" s="1"/>
      <c r="BE160" s="1" t="s">
        <v>1536</v>
      </c>
      <c r="BF160" s="1"/>
      <c r="BG160" s="1"/>
      <c r="BH160" s="1"/>
      <c r="BI160" s="1" t="s">
        <v>1537</v>
      </c>
    </row>
    <row r="161" spans="1:61" x14ac:dyDescent="0.35">
      <c r="A161" s="1" t="s">
        <v>1538</v>
      </c>
      <c r="B161" s="1" t="s">
        <v>1539</v>
      </c>
      <c r="C161" s="1" t="s">
        <v>1125</v>
      </c>
      <c r="D161" s="1" t="s">
        <v>127</v>
      </c>
      <c r="E161" s="1" t="s">
        <v>65</v>
      </c>
      <c r="F161" s="1" t="s">
        <v>128</v>
      </c>
      <c r="G161" s="1" t="s">
        <v>1464</v>
      </c>
      <c r="H161" s="1" t="s">
        <v>1465</v>
      </c>
      <c r="I161" s="1" t="s">
        <v>1359</v>
      </c>
      <c r="J161" s="1" t="s">
        <v>1540</v>
      </c>
      <c r="K161" s="1"/>
      <c r="L161" s="1"/>
      <c r="M161" s="1"/>
      <c r="N161" s="1" t="s">
        <v>1361</v>
      </c>
      <c r="O161" s="1" t="s">
        <v>16540</v>
      </c>
      <c r="P161" s="1" t="s">
        <v>1541</v>
      </c>
      <c r="Q161" s="1" t="s">
        <v>1542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 t="s">
        <v>75</v>
      </c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 t="s">
        <v>76</v>
      </c>
      <c r="BB161" s="1"/>
      <c r="BC161" s="1"/>
      <c r="BD161" s="1"/>
      <c r="BE161" s="1" t="s">
        <v>1543</v>
      </c>
      <c r="BF161" s="1"/>
      <c r="BG161" s="1"/>
      <c r="BH161" s="1"/>
      <c r="BI161" s="1" t="s">
        <v>1544</v>
      </c>
    </row>
    <row r="162" spans="1:61" x14ac:dyDescent="0.35">
      <c r="A162" s="1" t="s">
        <v>1545</v>
      </c>
      <c r="B162" s="1" t="s">
        <v>1546</v>
      </c>
      <c r="C162" s="1" t="s">
        <v>1547</v>
      </c>
      <c r="D162" s="1" t="s">
        <v>1548</v>
      </c>
      <c r="E162" s="1" t="s">
        <v>1292</v>
      </c>
      <c r="F162" s="1" t="s">
        <v>1549</v>
      </c>
      <c r="G162" s="1" t="s">
        <v>1464</v>
      </c>
      <c r="H162" s="1" t="s">
        <v>1465</v>
      </c>
      <c r="I162" s="1" t="s">
        <v>1359</v>
      </c>
      <c r="J162" s="1" t="s">
        <v>1550</v>
      </c>
      <c r="K162" s="1"/>
      <c r="L162" s="1"/>
      <c r="M162" s="1"/>
      <c r="N162" s="1" t="s">
        <v>1361</v>
      </c>
      <c r="O162" s="1" t="s">
        <v>647</v>
      </c>
      <c r="P162" s="1" t="s">
        <v>1551</v>
      </c>
      <c r="Q162" s="1" t="s">
        <v>1552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 t="s">
        <v>75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 t="s">
        <v>76</v>
      </c>
      <c r="BB162" s="1"/>
      <c r="BC162" s="1"/>
      <c r="BD162" s="1"/>
      <c r="BE162" s="1" t="s">
        <v>1553</v>
      </c>
      <c r="BF162" s="1"/>
      <c r="BG162" s="1"/>
      <c r="BH162" s="1"/>
      <c r="BI162" s="1" t="s">
        <v>1554</v>
      </c>
    </row>
    <row r="163" spans="1:61" x14ac:dyDescent="0.35">
      <c r="A163" s="1" t="s">
        <v>1555</v>
      </c>
      <c r="B163" s="1" t="s">
        <v>1546</v>
      </c>
      <c r="C163" s="1" t="s">
        <v>1556</v>
      </c>
      <c r="D163" s="1" t="s">
        <v>1557</v>
      </c>
      <c r="E163" s="1" t="s">
        <v>65</v>
      </c>
      <c r="F163" s="1" t="s">
        <v>1558</v>
      </c>
      <c r="G163" s="1" t="s">
        <v>1464</v>
      </c>
      <c r="H163" s="1" t="s">
        <v>1465</v>
      </c>
      <c r="I163" s="1" t="s">
        <v>1359</v>
      </c>
      <c r="J163" s="1" t="s">
        <v>1550</v>
      </c>
      <c r="K163" s="1"/>
      <c r="L163" s="1"/>
      <c r="M163" s="1"/>
      <c r="N163" s="1" t="s">
        <v>1361</v>
      </c>
      <c r="O163" s="1" t="s">
        <v>646</v>
      </c>
      <c r="P163" s="1" t="s">
        <v>1559</v>
      </c>
      <c r="Q163" s="1" t="s">
        <v>1560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 t="s">
        <v>1561</v>
      </c>
      <c r="AF163" s="1"/>
      <c r="AG163" s="1"/>
      <c r="AH163" s="1"/>
      <c r="AI163" s="1"/>
      <c r="AJ163" s="1"/>
      <c r="AK163" s="1"/>
      <c r="AL163" s="1"/>
      <c r="AM163" s="1" t="s">
        <v>75</v>
      </c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 t="s">
        <v>1562</v>
      </c>
      <c r="BB163" s="1"/>
      <c r="BC163" s="1"/>
      <c r="BD163" s="1"/>
      <c r="BE163" s="1" t="s">
        <v>1563</v>
      </c>
      <c r="BF163" s="1"/>
      <c r="BG163" s="1"/>
      <c r="BH163" s="1"/>
      <c r="BI163" s="1" t="s">
        <v>1564</v>
      </c>
    </row>
    <row r="164" spans="1:61" x14ac:dyDescent="0.35">
      <c r="A164" s="1" t="s">
        <v>1565</v>
      </c>
      <c r="B164" s="1" t="s">
        <v>1566</v>
      </c>
      <c r="C164" s="1" t="s">
        <v>1567</v>
      </c>
      <c r="D164" s="1" t="s">
        <v>1568</v>
      </c>
      <c r="E164" s="1" t="s">
        <v>65</v>
      </c>
      <c r="F164" s="1" t="s">
        <v>1569</v>
      </c>
      <c r="G164" s="1" t="s">
        <v>1464</v>
      </c>
      <c r="H164" s="1" t="s">
        <v>1465</v>
      </c>
      <c r="I164" s="1" t="s">
        <v>1359</v>
      </c>
      <c r="J164" s="1" t="s">
        <v>1570</v>
      </c>
      <c r="K164" s="1"/>
      <c r="L164" s="1"/>
      <c r="M164" s="1" t="s">
        <v>112</v>
      </c>
      <c r="N164" s="1" t="s">
        <v>1361</v>
      </c>
      <c r="O164" s="1" t="s">
        <v>54436</v>
      </c>
      <c r="P164" s="1" t="s">
        <v>1572</v>
      </c>
      <c r="Q164" s="1" t="s">
        <v>1573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 t="s">
        <v>75</v>
      </c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 t="s">
        <v>76</v>
      </c>
      <c r="BB164" s="1"/>
      <c r="BC164" s="1"/>
      <c r="BD164" s="1"/>
      <c r="BE164" s="1" t="s">
        <v>1574</v>
      </c>
      <c r="BF164" s="1"/>
      <c r="BG164" s="1"/>
      <c r="BH164" s="1"/>
      <c r="BI164" s="1" t="s">
        <v>1575</v>
      </c>
    </row>
    <row r="165" spans="1:61" x14ac:dyDescent="0.35">
      <c r="A165" s="1" t="s">
        <v>1576</v>
      </c>
      <c r="B165" s="1" t="s">
        <v>1577</v>
      </c>
      <c r="C165" s="1" t="s">
        <v>1578</v>
      </c>
      <c r="D165" s="1" t="s">
        <v>1579</v>
      </c>
      <c r="E165" s="1" t="s">
        <v>1292</v>
      </c>
      <c r="F165" s="1" t="s">
        <v>1580</v>
      </c>
      <c r="G165" s="1" t="s">
        <v>1464</v>
      </c>
      <c r="H165" s="1" t="s">
        <v>1465</v>
      </c>
      <c r="I165" s="1" t="s">
        <v>1359</v>
      </c>
      <c r="J165" s="1" t="s">
        <v>1581</v>
      </c>
      <c r="K165" s="1"/>
      <c r="L165" s="1"/>
      <c r="M165" s="1"/>
      <c r="N165" s="1" t="s">
        <v>1361</v>
      </c>
      <c r="O165" s="1" t="s">
        <v>54437</v>
      </c>
      <c r="P165" s="1" t="s">
        <v>1582</v>
      </c>
      <c r="Q165" s="1" t="s">
        <v>1583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 t="s">
        <v>75</v>
      </c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 t="s">
        <v>76</v>
      </c>
      <c r="BB165" s="1"/>
      <c r="BC165" s="1"/>
      <c r="BD165" s="1"/>
      <c r="BE165" s="1" t="s">
        <v>1584</v>
      </c>
      <c r="BF165" s="1"/>
      <c r="BG165" s="1"/>
      <c r="BH165" s="1"/>
      <c r="BI165" s="1" t="s">
        <v>1585</v>
      </c>
    </row>
    <row r="166" spans="1:61" x14ac:dyDescent="0.35">
      <c r="A166" s="1" t="s">
        <v>1586</v>
      </c>
      <c r="B166" s="1" t="s">
        <v>1577</v>
      </c>
      <c r="C166" s="1" t="s">
        <v>1587</v>
      </c>
      <c r="D166" s="1" t="s">
        <v>1588</v>
      </c>
      <c r="E166" s="1" t="s">
        <v>65</v>
      </c>
      <c r="F166" s="1" t="s">
        <v>1589</v>
      </c>
      <c r="G166" s="1" t="s">
        <v>1464</v>
      </c>
      <c r="H166" s="1" t="s">
        <v>1465</v>
      </c>
      <c r="I166" s="1" t="s">
        <v>1359</v>
      </c>
      <c r="J166" s="1" t="s">
        <v>1581</v>
      </c>
      <c r="K166" s="1"/>
      <c r="L166" s="1"/>
      <c r="M166" s="1" t="s">
        <v>112</v>
      </c>
      <c r="N166" s="1" t="s">
        <v>1361</v>
      </c>
      <c r="O166" s="1" t="s">
        <v>54438</v>
      </c>
      <c r="P166" s="1" t="s">
        <v>1591</v>
      </c>
      <c r="Q166" s="1" t="s">
        <v>1592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 t="s">
        <v>75</v>
      </c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 t="s">
        <v>76</v>
      </c>
      <c r="BB166" s="1"/>
      <c r="BC166" s="1"/>
      <c r="BD166" s="1"/>
      <c r="BE166" s="1" t="s">
        <v>1593</v>
      </c>
      <c r="BF166" s="1"/>
      <c r="BG166" s="1"/>
      <c r="BH166" s="1"/>
      <c r="BI166" s="1" t="s">
        <v>1594</v>
      </c>
    </row>
    <row r="167" spans="1:61" x14ac:dyDescent="0.35">
      <c r="A167" s="1" t="s">
        <v>1595</v>
      </c>
      <c r="B167" s="1" t="s">
        <v>1577</v>
      </c>
      <c r="C167" s="1" t="s">
        <v>1596</v>
      </c>
      <c r="D167" s="1" t="s">
        <v>1597</v>
      </c>
      <c r="E167" s="1" t="s">
        <v>65</v>
      </c>
      <c r="F167" s="1" t="s">
        <v>1598</v>
      </c>
      <c r="G167" s="1" t="s">
        <v>1464</v>
      </c>
      <c r="H167" s="1" t="s">
        <v>1465</v>
      </c>
      <c r="I167" s="1" t="s">
        <v>1359</v>
      </c>
      <c r="J167" s="1" t="s">
        <v>1581</v>
      </c>
      <c r="K167" s="1"/>
      <c r="L167" s="1"/>
      <c r="M167" s="1"/>
      <c r="N167" s="1" t="s">
        <v>1361</v>
      </c>
      <c r="O167" s="1" t="s">
        <v>662</v>
      </c>
      <c r="P167" s="1" t="s">
        <v>1295</v>
      </c>
      <c r="Q167" s="1" t="s">
        <v>1600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 t="s">
        <v>75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 t="s">
        <v>76</v>
      </c>
      <c r="BB167" s="1"/>
      <c r="BC167" s="1"/>
      <c r="BD167" s="1"/>
      <c r="BE167" s="1" t="s">
        <v>1601</v>
      </c>
      <c r="BF167" s="1"/>
      <c r="BG167" s="1"/>
      <c r="BH167" s="1"/>
      <c r="BI167" s="1" t="s">
        <v>1602</v>
      </c>
    </row>
    <row r="168" spans="1:61" x14ac:dyDescent="0.35">
      <c r="A168" s="1" t="s">
        <v>1603</v>
      </c>
      <c r="B168" s="1" t="s">
        <v>1577</v>
      </c>
      <c r="C168" s="1" t="s">
        <v>1604</v>
      </c>
      <c r="D168" s="1" t="s">
        <v>1605</v>
      </c>
      <c r="E168" s="1" t="s">
        <v>65</v>
      </c>
      <c r="F168" s="1" t="s">
        <v>1606</v>
      </c>
      <c r="G168" s="1" t="s">
        <v>1464</v>
      </c>
      <c r="H168" s="1" t="s">
        <v>1465</v>
      </c>
      <c r="I168" s="1" t="s">
        <v>1359</v>
      </c>
      <c r="J168" s="1" t="s">
        <v>1581</v>
      </c>
      <c r="K168" s="1"/>
      <c r="L168" s="1"/>
      <c r="M168" s="1"/>
      <c r="N168" s="1" t="s">
        <v>1361</v>
      </c>
      <c r="O168" s="1" t="s">
        <v>54439</v>
      </c>
      <c r="P168" s="1" t="s">
        <v>1608</v>
      </c>
      <c r="Q168" s="1" t="s">
        <v>1609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 t="s">
        <v>75</v>
      </c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 t="s">
        <v>76</v>
      </c>
      <c r="BB168" s="1"/>
      <c r="BC168" s="1"/>
      <c r="BD168" s="1"/>
      <c r="BE168" s="1" t="s">
        <v>1610</v>
      </c>
      <c r="BF168" s="1"/>
      <c r="BG168" s="1"/>
      <c r="BH168" s="1"/>
      <c r="BI168" s="1" t="s">
        <v>1611</v>
      </c>
    </row>
    <row r="169" spans="1:61" x14ac:dyDescent="0.35">
      <c r="A169" s="1" t="s">
        <v>1612</v>
      </c>
      <c r="B169" s="1" t="s">
        <v>1577</v>
      </c>
      <c r="C169" s="1" t="s">
        <v>1613</v>
      </c>
      <c r="D169" s="1" t="s">
        <v>1614</v>
      </c>
      <c r="E169" s="1" t="s">
        <v>65</v>
      </c>
      <c r="F169" s="1" t="s">
        <v>1615</v>
      </c>
      <c r="G169" s="1" t="s">
        <v>1464</v>
      </c>
      <c r="H169" s="1" t="s">
        <v>1465</v>
      </c>
      <c r="I169" s="1" t="s">
        <v>1359</v>
      </c>
      <c r="J169" s="1" t="s">
        <v>1581</v>
      </c>
      <c r="K169" s="1"/>
      <c r="L169" s="1"/>
      <c r="M169" s="1"/>
      <c r="N169" s="1" t="s">
        <v>1361</v>
      </c>
      <c r="O169" s="1" t="s">
        <v>696</v>
      </c>
      <c r="P169" s="1" t="s">
        <v>1616</v>
      </c>
      <c r="Q169" s="1" t="s">
        <v>1617</v>
      </c>
      <c r="R169" s="1" t="s">
        <v>1618</v>
      </c>
      <c r="S169" s="1" t="s">
        <v>1619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 t="s">
        <v>75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 t="s">
        <v>76</v>
      </c>
      <c r="BB169" s="1"/>
      <c r="BC169" s="1"/>
      <c r="BD169" s="1"/>
      <c r="BE169" s="1" t="s">
        <v>1620</v>
      </c>
      <c r="BF169" s="1"/>
      <c r="BG169" s="1"/>
      <c r="BH169" s="1"/>
      <c r="BI169" s="1" t="s">
        <v>1621</v>
      </c>
    </row>
    <row r="170" spans="1:61" x14ac:dyDescent="0.35">
      <c r="A170" s="1" t="s">
        <v>1622</v>
      </c>
      <c r="B170" s="1" t="s">
        <v>1577</v>
      </c>
      <c r="C170" s="1" t="s">
        <v>1623</v>
      </c>
      <c r="D170" s="1" t="s">
        <v>1624</v>
      </c>
      <c r="E170" s="1" t="s">
        <v>65</v>
      </c>
      <c r="F170" s="1" t="s">
        <v>1625</v>
      </c>
      <c r="G170" s="1" t="s">
        <v>1464</v>
      </c>
      <c r="H170" s="1" t="s">
        <v>1465</v>
      </c>
      <c r="I170" s="1" t="s">
        <v>1359</v>
      </c>
      <c r="J170" s="1" t="s">
        <v>1581</v>
      </c>
      <c r="K170" s="1"/>
      <c r="L170" s="1"/>
      <c r="M170" s="1" t="s">
        <v>104</v>
      </c>
      <c r="N170" s="1" t="s">
        <v>1361</v>
      </c>
      <c r="O170" s="1" t="s">
        <v>54427</v>
      </c>
      <c r="P170" s="1" t="s">
        <v>1626</v>
      </c>
      <c r="Q170" s="1" t="s">
        <v>1627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 t="s">
        <v>75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 t="s">
        <v>76</v>
      </c>
      <c r="BB170" s="1"/>
      <c r="BC170" s="1"/>
      <c r="BD170" s="1"/>
      <c r="BE170" s="1" t="s">
        <v>1628</v>
      </c>
      <c r="BF170" s="1"/>
      <c r="BG170" s="1"/>
      <c r="BH170" s="1"/>
      <c r="BI170" s="1" t="s">
        <v>1629</v>
      </c>
    </row>
    <row r="171" spans="1:61" x14ac:dyDescent="0.35">
      <c r="A171" s="1" t="s">
        <v>1630</v>
      </c>
      <c r="B171" s="1" t="s">
        <v>1577</v>
      </c>
      <c r="C171" s="1" t="s">
        <v>1623</v>
      </c>
      <c r="D171" s="1" t="s">
        <v>1624</v>
      </c>
      <c r="E171" s="1" t="s">
        <v>65</v>
      </c>
      <c r="F171" s="1" t="s">
        <v>1625</v>
      </c>
      <c r="G171" s="1" t="s">
        <v>1464</v>
      </c>
      <c r="H171" s="1" t="s">
        <v>1465</v>
      </c>
      <c r="I171" s="1" t="s">
        <v>1359</v>
      </c>
      <c r="J171" s="1" t="s">
        <v>1581</v>
      </c>
      <c r="K171" s="1"/>
      <c r="L171" s="1"/>
      <c r="M171" s="1" t="s">
        <v>112</v>
      </c>
      <c r="N171" s="1" t="s">
        <v>1361</v>
      </c>
      <c r="O171" s="1" t="s">
        <v>54440</v>
      </c>
      <c r="P171" s="1" t="s">
        <v>1607</v>
      </c>
      <c r="Q171" s="1" t="s">
        <v>1631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 t="s">
        <v>75</v>
      </c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 t="s">
        <v>76</v>
      </c>
      <c r="BB171" s="1"/>
      <c r="BC171" s="1"/>
      <c r="BD171" s="1"/>
      <c r="BE171" s="1" t="s">
        <v>1632</v>
      </c>
      <c r="BF171" s="1"/>
      <c r="BG171" s="1"/>
      <c r="BH171" s="1"/>
      <c r="BI171" s="1" t="s">
        <v>1633</v>
      </c>
    </row>
    <row r="172" spans="1:61" x14ac:dyDescent="0.35">
      <c r="A172" s="1" t="s">
        <v>1634</v>
      </c>
      <c r="B172" s="1" t="s">
        <v>1577</v>
      </c>
      <c r="C172" s="1" t="s">
        <v>1635</v>
      </c>
      <c r="D172" s="1"/>
      <c r="E172" s="1" t="s">
        <v>1635</v>
      </c>
      <c r="F172" s="1" t="s">
        <v>1636</v>
      </c>
      <c r="G172" s="1" t="s">
        <v>1464</v>
      </c>
      <c r="H172" s="1" t="s">
        <v>1465</v>
      </c>
      <c r="I172" s="1" t="s">
        <v>1359</v>
      </c>
      <c r="J172" s="1" t="s">
        <v>1581</v>
      </c>
      <c r="K172" s="1"/>
      <c r="L172" s="1"/>
      <c r="M172" s="1"/>
      <c r="N172" s="1" t="s">
        <v>1361</v>
      </c>
      <c r="O172" s="1" t="s">
        <v>695</v>
      </c>
      <c r="P172" s="1" t="s">
        <v>1637</v>
      </c>
      <c r="Q172" s="1" t="s">
        <v>1638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 t="s">
        <v>75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 t="s">
        <v>76</v>
      </c>
      <c r="BB172" s="1"/>
      <c r="BC172" s="1"/>
      <c r="BD172" s="1"/>
      <c r="BE172" s="1" t="s">
        <v>1639</v>
      </c>
      <c r="BF172" s="1"/>
      <c r="BG172" s="1"/>
      <c r="BH172" s="1"/>
      <c r="BI172" s="1" t="s">
        <v>1640</v>
      </c>
    </row>
    <row r="173" spans="1:61" x14ac:dyDescent="0.35">
      <c r="A173" s="1" t="s">
        <v>1641</v>
      </c>
      <c r="B173" s="1" t="s">
        <v>1577</v>
      </c>
      <c r="C173" s="1" t="s">
        <v>1100</v>
      </c>
      <c r="D173" s="1" t="s">
        <v>1101</v>
      </c>
      <c r="E173" s="1" t="s">
        <v>65</v>
      </c>
      <c r="F173" s="1" t="s">
        <v>1102</v>
      </c>
      <c r="G173" s="1" t="s">
        <v>1464</v>
      </c>
      <c r="H173" s="1" t="s">
        <v>1465</v>
      </c>
      <c r="I173" s="1" t="s">
        <v>1359</v>
      </c>
      <c r="J173" s="1" t="s">
        <v>1581</v>
      </c>
      <c r="K173" s="1"/>
      <c r="L173" s="1"/>
      <c r="M173" s="1"/>
      <c r="N173" s="1" t="s">
        <v>1361</v>
      </c>
      <c r="O173" s="1" t="s">
        <v>663</v>
      </c>
      <c r="P173" s="1" t="s">
        <v>1599</v>
      </c>
      <c r="Q173" s="1" t="s">
        <v>1642</v>
      </c>
      <c r="R173" s="1" t="s">
        <v>1643</v>
      </c>
      <c r="S173" s="1" t="s">
        <v>1644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 t="s">
        <v>75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 t="s">
        <v>76</v>
      </c>
      <c r="BB173" s="1"/>
      <c r="BC173" s="1"/>
      <c r="BD173" s="1"/>
      <c r="BE173" s="1" t="s">
        <v>1645</v>
      </c>
      <c r="BF173" s="1"/>
      <c r="BG173" s="1"/>
      <c r="BH173" s="1"/>
      <c r="BI173" s="1" t="s">
        <v>1646</v>
      </c>
    </row>
    <row r="174" spans="1:61" x14ac:dyDescent="0.35">
      <c r="A174" s="1" t="s">
        <v>1647</v>
      </c>
      <c r="B174" s="1" t="s">
        <v>1577</v>
      </c>
      <c r="C174" s="1" t="s">
        <v>1648</v>
      </c>
      <c r="D174" s="1" t="s">
        <v>1199</v>
      </c>
      <c r="E174" s="1" t="s">
        <v>65</v>
      </c>
      <c r="F174" s="1" t="s">
        <v>1201</v>
      </c>
      <c r="G174" s="1" t="s">
        <v>1464</v>
      </c>
      <c r="H174" s="1" t="s">
        <v>1465</v>
      </c>
      <c r="I174" s="1" t="s">
        <v>1359</v>
      </c>
      <c r="J174" s="1" t="s">
        <v>1581</v>
      </c>
      <c r="K174" s="1"/>
      <c r="L174" s="1"/>
      <c r="M174" s="1"/>
      <c r="N174" s="1" t="s">
        <v>1361</v>
      </c>
      <c r="O174" s="1" t="s">
        <v>52635</v>
      </c>
      <c r="P174" s="1" t="s">
        <v>1649</v>
      </c>
      <c r="Q174" s="1" t="s">
        <v>1650</v>
      </c>
      <c r="R174" s="1" t="s">
        <v>1651</v>
      </c>
      <c r="S174" s="1" t="s">
        <v>1652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 t="s">
        <v>75</v>
      </c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 t="s">
        <v>76</v>
      </c>
      <c r="BB174" s="1"/>
      <c r="BC174" s="1"/>
      <c r="BD174" s="1"/>
      <c r="BE174" s="1" t="s">
        <v>1653</v>
      </c>
      <c r="BF174" s="1"/>
      <c r="BG174" s="1"/>
      <c r="BH174" s="1"/>
      <c r="BI174" s="1" t="s">
        <v>1654</v>
      </c>
    </row>
    <row r="175" spans="1:61" x14ac:dyDescent="0.35">
      <c r="A175" s="1" t="s">
        <v>1655</v>
      </c>
      <c r="B175" s="1" t="s">
        <v>1577</v>
      </c>
      <c r="C175" s="1" t="s">
        <v>1656</v>
      </c>
      <c r="D175" s="1" t="s">
        <v>1657</v>
      </c>
      <c r="E175" s="1" t="s">
        <v>1658</v>
      </c>
      <c r="F175" s="1" t="s">
        <v>1659</v>
      </c>
      <c r="G175" s="1" t="s">
        <v>1464</v>
      </c>
      <c r="H175" s="1" t="s">
        <v>1465</v>
      </c>
      <c r="I175" s="1" t="s">
        <v>1359</v>
      </c>
      <c r="J175" s="1" t="s">
        <v>1581</v>
      </c>
      <c r="K175" s="1"/>
      <c r="L175" s="1"/>
      <c r="M175" s="1"/>
      <c r="N175" s="1" t="s">
        <v>1361</v>
      </c>
      <c r="O175" s="1" t="s">
        <v>16631</v>
      </c>
      <c r="P175" s="1" t="s">
        <v>1590</v>
      </c>
      <c r="Q175" s="1" t="s">
        <v>1660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 t="s">
        <v>75</v>
      </c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 t="s">
        <v>76</v>
      </c>
      <c r="BB175" s="1"/>
      <c r="BC175" s="1"/>
      <c r="BD175" s="1"/>
      <c r="BE175" s="1" t="s">
        <v>1661</v>
      </c>
      <c r="BF175" s="1"/>
      <c r="BG175" s="1"/>
      <c r="BH175" s="1"/>
      <c r="BI175" s="1" t="s">
        <v>1662</v>
      </c>
    </row>
    <row r="176" spans="1:61" x14ac:dyDescent="0.35">
      <c r="A176" s="1" t="s">
        <v>1663</v>
      </c>
      <c r="B176" s="1" t="s">
        <v>1577</v>
      </c>
      <c r="C176" s="1" t="s">
        <v>1664</v>
      </c>
      <c r="D176" s="1" t="s">
        <v>1665</v>
      </c>
      <c r="E176" s="1" t="s">
        <v>216</v>
      </c>
      <c r="F176" s="1" t="s">
        <v>1666</v>
      </c>
      <c r="G176" s="1" t="s">
        <v>1464</v>
      </c>
      <c r="H176" s="1" t="s">
        <v>1465</v>
      </c>
      <c r="I176" s="1" t="s">
        <v>1359</v>
      </c>
      <c r="J176" s="1" t="s">
        <v>1581</v>
      </c>
      <c r="K176" s="1"/>
      <c r="L176" s="1" t="s">
        <v>1667</v>
      </c>
      <c r="M176" s="1"/>
      <c r="N176" s="1" t="s">
        <v>1361</v>
      </c>
      <c r="O176" s="1" t="s">
        <v>728</v>
      </c>
      <c r="P176" s="1" t="s">
        <v>1668</v>
      </c>
      <c r="Q176" s="1" t="s">
        <v>1669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 t="s">
        <v>75</v>
      </c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 t="s">
        <v>76</v>
      </c>
      <c r="BB176" s="1"/>
      <c r="BC176" s="1"/>
      <c r="BD176" s="1"/>
      <c r="BE176" s="1" t="s">
        <v>1670</v>
      </c>
      <c r="BF176" s="1"/>
      <c r="BG176" s="1"/>
      <c r="BH176" s="1"/>
      <c r="BI176" s="1" t="s">
        <v>1671</v>
      </c>
    </row>
    <row r="177" spans="1:61" x14ac:dyDescent="0.35">
      <c r="A177" s="1" t="s">
        <v>1672</v>
      </c>
      <c r="B177" s="1" t="s">
        <v>1673</v>
      </c>
      <c r="C177" s="1" t="s">
        <v>1674</v>
      </c>
      <c r="D177" s="1" t="s">
        <v>1675</v>
      </c>
      <c r="E177" s="1" t="s">
        <v>269</v>
      </c>
      <c r="F177" s="1" t="s">
        <v>1676</v>
      </c>
      <c r="G177" s="1" t="s">
        <v>1464</v>
      </c>
      <c r="H177" s="1" t="s">
        <v>1465</v>
      </c>
      <c r="I177" s="1" t="s">
        <v>1359</v>
      </c>
      <c r="J177" s="1" t="s">
        <v>1677</v>
      </c>
      <c r="K177" s="1"/>
      <c r="L177" s="1"/>
      <c r="M177" s="1"/>
      <c r="N177" s="1" t="s">
        <v>1361</v>
      </c>
      <c r="O177" s="1" t="s">
        <v>727</v>
      </c>
      <c r="P177" s="1" t="s">
        <v>1678</v>
      </c>
      <c r="Q177" s="1" t="s">
        <v>1679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 t="s">
        <v>1680</v>
      </c>
      <c r="AF177" s="1"/>
      <c r="AG177" s="1"/>
      <c r="AH177" s="1"/>
      <c r="AI177" s="1"/>
      <c r="AJ177" s="1"/>
      <c r="AK177" s="1"/>
      <c r="AL177" s="1"/>
      <c r="AM177" s="1" t="s">
        <v>75</v>
      </c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 t="s">
        <v>1681</v>
      </c>
      <c r="BB177" s="1"/>
      <c r="BC177" s="1"/>
      <c r="BD177" s="1"/>
      <c r="BE177" s="1" t="s">
        <v>1682</v>
      </c>
      <c r="BF177" s="1"/>
      <c r="BG177" s="1"/>
      <c r="BH177" s="1"/>
      <c r="BI177" s="1" t="s">
        <v>1683</v>
      </c>
    </row>
    <row r="178" spans="1:61" x14ac:dyDescent="0.35">
      <c r="A178" s="1" t="s">
        <v>1684</v>
      </c>
      <c r="B178" s="1" t="s">
        <v>1685</v>
      </c>
      <c r="C178" s="1" t="s">
        <v>1686</v>
      </c>
      <c r="D178" s="1" t="s">
        <v>1687</v>
      </c>
      <c r="E178" s="1" t="s">
        <v>65</v>
      </c>
      <c r="F178" s="1" t="s">
        <v>1688</v>
      </c>
      <c r="G178" s="1" t="s">
        <v>1464</v>
      </c>
      <c r="H178" s="1" t="s">
        <v>1465</v>
      </c>
      <c r="I178" s="1" t="s">
        <v>1359</v>
      </c>
      <c r="J178" s="1" t="s">
        <v>1689</v>
      </c>
      <c r="K178" s="1"/>
      <c r="L178" s="1"/>
      <c r="M178" s="1"/>
      <c r="N178" s="1" t="s">
        <v>1361</v>
      </c>
      <c r="O178" s="1" t="s">
        <v>54441</v>
      </c>
      <c r="P178" s="1" t="s">
        <v>1690</v>
      </c>
      <c r="Q178" s="1" t="s">
        <v>1691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 t="s">
        <v>75</v>
      </c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 t="s">
        <v>76</v>
      </c>
      <c r="BB178" s="1"/>
      <c r="BC178" s="1"/>
      <c r="BD178" s="1"/>
      <c r="BE178" s="1" t="s">
        <v>1692</v>
      </c>
      <c r="BF178" s="1"/>
      <c r="BG178" s="1"/>
      <c r="BH178" s="1"/>
      <c r="BI178" s="1" t="s">
        <v>1693</v>
      </c>
    </row>
    <row r="179" spans="1:61" x14ac:dyDescent="0.35">
      <c r="A179" s="1" t="s">
        <v>1694</v>
      </c>
      <c r="B179" s="1" t="s">
        <v>1695</v>
      </c>
      <c r="C179" s="1" t="s">
        <v>1696</v>
      </c>
      <c r="D179" s="1" t="s">
        <v>1697</v>
      </c>
      <c r="E179" s="1" t="s">
        <v>65</v>
      </c>
      <c r="F179" s="1" t="s">
        <v>1698</v>
      </c>
      <c r="G179" s="1" t="s">
        <v>1464</v>
      </c>
      <c r="H179" s="1" t="s">
        <v>1465</v>
      </c>
      <c r="I179" s="1" t="s">
        <v>1359</v>
      </c>
      <c r="J179" s="1" t="s">
        <v>1699</v>
      </c>
      <c r="K179" s="1"/>
      <c r="L179" s="1"/>
      <c r="M179" s="1"/>
      <c r="N179" s="1" t="s">
        <v>1361</v>
      </c>
      <c r="O179" s="1" t="s">
        <v>10971</v>
      </c>
      <c r="P179" s="1" t="s">
        <v>1335</v>
      </c>
      <c r="Q179" s="1" t="s">
        <v>1700</v>
      </c>
      <c r="R179" s="1" t="s">
        <v>1701</v>
      </c>
      <c r="S179" s="1" t="s">
        <v>1702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 t="s">
        <v>75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 t="s">
        <v>76</v>
      </c>
      <c r="BB179" s="1"/>
      <c r="BC179" s="1"/>
      <c r="BD179" s="1"/>
      <c r="BE179" s="1" t="s">
        <v>1703</v>
      </c>
      <c r="BF179" s="1"/>
      <c r="BG179" s="1"/>
      <c r="BH179" s="1"/>
      <c r="BI179" s="1" t="s">
        <v>1704</v>
      </c>
    </row>
    <row r="180" spans="1:61" x14ac:dyDescent="0.35">
      <c r="A180" s="1" t="s">
        <v>1705</v>
      </c>
      <c r="B180" s="1" t="s">
        <v>1706</v>
      </c>
      <c r="C180" s="1" t="s">
        <v>659</v>
      </c>
      <c r="D180" s="1" t="s">
        <v>268</v>
      </c>
      <c r="E180" s="1" t="s">
        <v>660</v>
      </c>
      <c r="F180" s="1" t="s">
        <v>270</v>
      </c>
      <c r="G180" s="1" t="s">
        <v>1464</v>
      </c>
      <c r="H180" s="1" t="s">
        <v>1465</v>
      </c>
      <c r="I180" s="1" t="s">
        <v>1359</v>
      </c>
      <c r="J180" s="1" t="s">
        <v>1707</v>
      </c>
      <c r="K180" s="1"/>
      <c r="L180" s="1"/>
      <c r="M180" s="1">
        <v>1</v>
      </c>
      <c r="N180" s="1" t="s">
        <v>1361</v>
      </c>
      <c r="O180" s="1" t="s">
        <v>54442</v>
      </c>
      <c r="P180" s="1" t="s">
        <v>1340</v>
      </c>
      <c r="Q180" s="1" t="s">
        <v>1708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 t="s">
        <v>75</v>
      </c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 t="s">
        <v>76</v>
      </c>
      <c r="BB180" s="1"/>
      <c r="BC180" s="1"/>
      <c r="BD180" s="1"/>
      <c r="BE180" s="1" t="s">
        <v>1709</v>
      </c>
      <c r="BF180" s="1"/>
      <c r="BG180" s="1"/>
      <c r="BH180" s="1"/>
      <c r="BI180" s="1" t="s">
        <v>1710</v>
      </c>
    </row>
    <row r="181" spans="1:61" x14ac:dyDescent="0.35">
      <c r="A181" s="1" t="s">
        <v>1711</v>
      </c>
      <c r="B181" s="1" t="s">
        <v>1706</v>
      </c>
      <c r="C181" s="1" t="s">
        <v>659</v>
      </c>
      <c r="D181" s="1" t="s">
        <v>268</v>
      </c>
      <c r="E181" s="1" t="s">
        <v>660</v>
      </c>
      <c r="F181" s="1" t="s">
        <v>270</v>
      </c>
      <c r="G181" s="1" t="s">
        <v>1464</v>
      </c>
      <c r="H181" s="1" t="s">
        <v>1465</v>
      </c>
      <c r="I181" s="1" t="s">
        <v>1359</v>
      </c>
      <c r="J181" s="1" t="s">
        <v>1707</v>
      </c>
      <c r="K181" s="1"/>
      <c r="L181" s="1"/>
      <c r="M181" s="1">
        <v>2</v>
      </c>
      <c r="N181" s="1" t="s">
        <v>1361</v>
      </c>
      <c r="O181" s="1" t="s">
        <v>11368</v>
      </c>
      <c r="P181" s="1" t="s">
        <v>1349</v>
      </c>
      <c r="Q181" s="1" t="s">
        <v>1712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 t="s">
        <v>75</v>
      </c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 t="s">
        <v>76</v>
      </c>
      <c r="BB181" s="1"/>
      <c r="BC181" s="1"/>
      <c r="BD181" s="1"/>
      <c r="BE181" s="1" t="s">
        <v>1713</v>
      </c>
      <c r="BF181" s="1"/>
      <c r="BG181" s="1"/>
      <c r="BH181" s="1"/>
      <c r="BI181" s="1" t="s">
        <v>1714</v>
      </c>
    </row>
    <row r="182" spans="1:61" x14ac:dyDescent="0.35">
      <c r="A182" s="1" t="s">
        <v>1715</v>
      </c>
      <c r="B182" s="1" t="s">
        <v>1706</v>
      </c>
      <c r="C182" s="1" t="s">
        <v>288</v>
      </c>
      <c r="D182" s="1" t="s">
        <v>289</v>
      </c>
      <c r="E182" s="1" t="s">
        <v>65</v>
      </c>
      <c r="F182" s="1" t="s">
        <v>290</v>
      </c>
      <c r="G182" s="1" t="s">
        <v>1464</v>
      </c>
      <c r="H182" s="1" t="s">
        <v>1465</v>
      </c>
      <c r="I182" s="1" t="s">
        <v>1359</v>
      </c>
      <c r="J182" s="1" t="s">
        <v>1707</v>
      </c>
      <c r="K182" s="1" t="s">
        <v>1716</v>
      </c>
      <c r="L182" s="1"/>
      <c r="M182" s="1"/>
      <c r="N182" s="1" t="s">
        <v>1361</v>
      </c>
      <c r="O182" s="1" t="s">
        <v>17059</v>
      </c>
      <c r="P182" s="1" t="s">
        <v>1718</v>
      </c>
      <c r="Q182" s="1" t="s">
        <v>1719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 t="s">
        <v>75</v>
      </c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 t="s">
        <v>76</v>
      </c>
      <c r="BB182" s="1"/>
      <c r="BC182" s="1"/>
      <c r="BD182" s="1"/>
      <c r="BE182" s="1" t="s">
        <v>1720</v>
      </c>
      <c r="BF182" s="1"/>
      <c r="BG182" s="1"/>
      <c r="BH182" s="1"/>
      <c r="BI182" s="1" t="s">
        <v>1721</v>
      </c>
    </row>
    <row r="183" spans="1:61" x14ac:dyDescent="0.35">
      <c r="A183" s="1" t="s">
        <v>1722</v>
      </c>
      <c r="B183" s="1" t="s">
        <v>1723</v>
      </c>
      <c r="C183" s="1" t="s">
        <v>1724</v>
      </c>
      <c r="D183" s="1" t="s">
        <v>1725</v>
      </c>
      <c r="E183" s="1" t="s">
        <v>65</v>
      </c>
      <c r="F183" s="1" t="s">
        <v>1726</v>
      </c>
      <c r="G183" s="1" t="s">
        <v>1464</v>
      </c>
      <c r="H183" s="1" t="s">
        <v>1465</v>
      </c>
      <c r="I183" s="1" t="s">
        <v>1359</v>
      </c>
      <c r="J183" s="1" t="s">
        <v>1727</v>
      </c>
      <c r="K183" s="1"/>
      <c r="L183" s="1"/>
      <c r="M183" s="1"/>
      <c r="N183" s="1" t="s">
        <v>1361</v>
      </c>
      <c r="O183" s="1" t="s">
        <v>16697</v>
      </c>
      <c r="P183" s="1" t="s">
        <v>1729</v>
      </c>
      <c r="Q183" s="1" t="s">
        <v>1730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 t="s">
        <v>75</v>
      </c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 t="s">
        <v>76</v>
      </c>
      <c r="BB183" s="1"/>
      <c r="BC183" s="1"/>
      <c r="BD183" s="1"/>
      <c r="BE183" s="1" t="s">
        <v>1731</v>
      </c>
      <c r="BF183" s="1"/>
      <c r="BG183" s="1"/>
      <c r="BH183" s="1"/>
      <c r="BI183" s="1" t="s">
        <v>1732</v>
      </c>
    </row>
    <row r="184" spans="1:61" x14ac:dyDescent="0.35">
      <c r="A184" s="1" t="s">
        <v>1733</v>
      </c>
      <c r="B184" s="1" t="s">
        <v>1734</v>
      </c>
      <c r="C184" s="1" t="s">
        <v>233</v>
      </c>
      <c r="D184" s="1" t="s">
        <v>234</v>
      </c>
      <c r="E184" s="1" t="s">
        <v>65</v>
      </c>
      <c r="F184" s="1" t="s">
        <v>235</v>
      </c>
      <c r="G184" s="1" t="s">
        <v>1464</v>
      </c>
      <c r="H184" s="1" t="s">
        <v>1465</v>
      </c>
      <c r="I184" s="1" t="s">
        <v>1359</v>
      </c>
      <c r="J184" s="1" t="s">
        <v>1735</v>
      </c>
      <c r="K184" s="1"/>
      <c r="L184" s="1"/>
      <c r="M184" s="1"/>
      <c r="N184" s="1" t="s">
        <v>1361</v>
      </c>
      <c r="O184" s="1" t="s">
        <v>814</v>
      </c>
      <c r="P184" s="1" t="s">
        <v>1736</v>
      </c>
      <c r="Q184" s="1" t="s">
        <v>1737</v>
      </c>
      <c r="R184" s="1" t="s">
        <v>1738</v>
      </c>
      <c r="S184" s="1" t="s">
        <v>1739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 t="s">
        <v>75</v>
      </c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 t="s">
        <v>76</v>
      </c>
      <c r="BB184" s="1"/>
      <c r="BC184" s="1"/>
      <c r="BD184" s="1"/>
      <c r="BE184" s="1" t="s">
        <v>1740</v>
      </c>
      <c r="BF184" s="1"/>
      <c r="BG184" s="1"/>
      <c r="BH184" s="1"/>
      <c r="BI184" s="1" t="s">
        <v>1741</v>
      </c>
    </row>
    <row r="185" spans="1:61" x14ac:dyDescent="0.35">
      <c r="A185" s="1" t="s">
        <v>1742</v>
      </c>
      <c r="B185" s="1" t="s">
        <v>1743</v>
      </c>
      <c r="C185" s="1" t="s">
        <v>1355</v>
      </c>
      <c r="D185" s="1" t="s">
        <v>1356</v>
      </c>
      <c r="E185" s="1" t="s">
        <v>65</v>
      </c>
      <c r="F185" s="1" t="s">
        <v>192</v>
      </c>
      <c r="G185" s="1" t="s">
        <v>1464</v>
      </c>
      <c r="H185" s="1" t="s">
        <v>1465</v>
      </c>
      <c r="I185" s="1" t="s">
        <v>1359</v>
      </c>
      <c r="J185" s="1" t="s">
        <v>1744</v>
      </c>
      <c r="K185" s="1"/>
      <c r="L185" s="1"/>
      <c r="M185" s="1"/>
      <c r="N185" s="1" t="s">
        <v>1361</v>
      </c>
      <c r="O185" s="1" t="s">
        <v>872</v>
      </c>
      <c r="P185" s="1" t="s">
        <v>1746</v>
      </c>
      <c r="Q185" s="1" t="s">
        <v>1747</v>
      </c>
      <c r="R185" s="1" t="s">
        <v>1748</v>
      </c>
      <c r="S185" s="1" t="s">
        <v>1749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 t="s">
        <v>1750</v>
      </c>
      <c r="AF185" s="1"/>
      <c r="AG185" s="1"/>
      <c r="AH185" s="1"/>
      <c r="AI185" s="1"/>
      <c r="AJ185" s="1"/>
      <c r="AK185" s="1"/>
      <c r="AL185" s="1"/>
      <c r="AM185" s="1" t="s">
        <v>75</v>
      </c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 t="s">
        <v>1751</v>
      </c>
      <c r="BB185" s="1"/>
      <c r="BC185" s="1"/>
      <c r="BD185" s="1"/>
      <c r="BE185" s="1" t="s">
        <v>1752</v>
      </c>
      <c r="BF185" s="1"/>
      <c r="BG185" s="1"/>
      <c r="BH185" s="1"/>
      <c r="BI185" s="1" t="s">
        <v>1753</v>
      </c>
    </row>
    <row r="186" spans="1:61" x14ac:dyDescent="0.35">
      <c r="A186" s="1" t="s">
        <v>1754</v>
      </c>
      <c r="B186" s="1" t="s">
        <v>1755</v>
      </c>
      <c r="C186" s="1" t="s">
        <v>1756</v>
      </c>
      <c r="D186" s="1" t="s">
        <v>1757</v>
      </c>
      <c r="E186" s="1" t="s">
        <v>65</v>
      </c>
      <c r="F186" s="1" t="s">
        <v>1758</v>
      </c>
      <c r="G186" s="1" t="s">
        <v>1464</v>
      </c>
      <c r="H186" s="1" t="s">
        <v>1465</v>
      </c>
      <c r="I186" s="1" t="s">
        <v>1359</v>
      </c>
      <c r="J186" s="1" t="s">
        <v>1759</v>
      </c>
      <c r="K186" s="1"/>
      <c r="L186" s="1"/>
      <c r="M186" s="1"/>
      <c r="N186" s="1" t="s">
        <v>1361</v>
      </c>
      <c r="O186" s="1" t="s">
        <v>11006</v>
      </c>
      <c r="P186" s="1" t="s">
        <v>1717</v>
      </c>
      <c r="Q186" s="1" t="s">
        <v>1760</v>
      </c>
      <c r="R186" s="1" t="s">
        <v>1761</v>
      </c>
      <c r="S186" s="1" t="s">
        <v>1762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 t="s">
        <v>75</v>
      </c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 t="s">
        <v>76</v>
      </c>
      <c r="BB186" s="1"/>
      <c r="BC186" s="1"/>
      <c r="BD186" s="1"/>
      <c r="BE186" s="1" t="s">
        <v>1763</v>
      </c>
      <c r="BF186" s="1"/>
      <c r="BG186" s="1"/>
      <c r="BH186" s="1"/>
      <c r="BI186" s="1" t="s">
        <v>1764</v>
      </c>
    </row>
    <row r="187" spans="1:61" x14ac:dyDescent="0.35">
      <c r="A187" s="1" t="s">
        <v>1765</v>
      </c>
      <c r="B187" s="1" t="s">
        <v>1766</v>
      </c>
      <c r="C187" s="1" t="s">
        <v>1767</v>
      </c>
      <c r="D187" s="1" t="s">
        <v>1768</v>
      </c>
      <c r="E187" s="1" t="s">
        <v>1292</v>
      </c>
      <c r="F187" s="1" t="s">
        <v>1769</v>
      </c>
      <c r="G187" s="1" t="s">
        <v>1464</v>
      </c>
      <c r="H187" s="1" t="s">
        <v>1465</v>
      </c>
      <c r="I187" s="1" t="s">
        <v>1359</v>
      </c>
      <c r="J187" s="1" t="s">
        <v>1770</v>
      </c>
      <c r="K187" s="1"/>
      <c r="L187" s="1"/>
      <c r="M187" s="1"/>
      <c r="N187" s="1" t="s">
        <v>1361</v>
      </c>
      <c r="O187" s="1" t="s">
        <v>54443</v>
      </c>
      <c r="P187" s="1" t="s">
        <v>1771</v>
      </c>
      <c r="Q187" s="1" t="s">
        <v>1772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 t="s">
        <v>75</v>
      </c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 t="s">
        <v>76</v>
      </c>
      <c r="BB187" s="1"/>
      <c r="BC187" s="1"/>
      <c r="BD187" s="1"/>
      <c r="BE187" s="1" t="s">
        <v>1773</v>
      </c>
      <c r="BF187" s="1"/>
      <c r="BG187" s="1"/>
      <c r="BH187" s="1"/>
      <c r="BI187" s="1" t="s">
        <v>1774</v>
      </c>
    </row>
    <row r="188" spans="1:61" x14ac:dyDescent="0.35">
      <c r="A188" s="1" t="s">
        <v>1775</v>
      </c>
      <c r="B188" s="1" t="s">
        <v>1766</v>
      </c>
      <c r="C188" s="1" t="s">
        <v>1776</v>
      </c>
      <c r="D188" s="1" t="s">
        <v>1777</v>
      </c>
      <c r="E188" s="1" t="s">
        <v>1292</v>
      </c>
      <c r="F188" s="1" t="s">
        <v>1778</v>
      </c>
      <c r="G188" s="1" t="s">
        <v>1464</v>
      </c>
      <c r="H188" s="1" t="s">
        <v>1465</v>
      </c>
      <c r="I188" s="1" t="s">
        <v>1359</v>
      </c>
      <c r="J188" s="1" t="s">
        <v>1770</v>
      </c>
      <c r="K188" s="1"/>
      <c r="L188" s="1"/>
      <c r="M188" s="1"/>
      <c r="N188" s="1" t="s">
        <v>1361</v>
      </c>
      <c r="O188" s="1" t="s">
        <v>13246</v>
      </c>
      <c r="P188" s="1" t="s">
        <v>1779</v>
      </c>
      <c r="Q188" s="1" t="s">
        <v>1780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1781</v>
      </c>
      <c r="AF188" s="1"/>
      <c r="AG188" s="1"/>
      <c r="AH188" s="1"/>
      <c r="AI188" s="1"/>
      <c r="AJ188" s="1"/>
      <c r="AK188" s="1"/>
      <c r="AL188" s="1"/>
      <c r="AM188" s="1" t="s">
        <v>75</v>
      </c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 t="s">
        <v>1782</v>
      </c>
      <c r="BB188" s="1"/>
      <c r="BC188" s="1"/>
      <c r="BD188" s="1"/>
      <c r="BE188" s="1" t="s">
        <v>1783</v>
      </c>
      <c r="BF188" s="1"/>
      <c r="BG188" s="1"/>
      <c r="BH188" s="1"/>
      <c r="BI188" s="1" t="s">
        <v>1784</v>
      </c>
    </row>
    <row r="189" spans="1:61" x14ac:dyDescent="0.35">
      <c r="A189" s="1" t="s">
        <v>1785</v>
      </c>
      <c r="B189" s="1" t="s">
        <v>1766</v>
      </c>
      <c r="C189" s="1" t="s">
        <v>1786</v>
      </c>
      <c r="D189" s="1" t="s">
        <v>1787</v>
      </c>
      <c r="E189" s="1" t="s">
        <v>1788</v>
      </c>
      <c r="F189" s="1" t="s">
        <v>1789</v>
      </c>
      <c r="G189" s="1" t="s">
        <v>1464</v>
      </c>
      <c r="H189" s="1" t="s">
        <v>1465</v>
      </c>
      <c r="I189" s="1" t="s">
        <v>1359</v>
      </c>
      <c r="J189" s="1" t="s">
        <v>1770</v>
      </c>
      <c r="K189" s="1"/>
      <c r="L189" s="1"/>
      <c r="M189" s="1"/>
      <c r="N189" s="1" t="s">
        <v>1361</v>
      </c>
      <c r="O189" s="1" t="s">
        <v>54416</v>
      </c>
      <c r="P189" s="1" t="s">
        <v>1791</v>
      </c>
      <c r="Q189" s="1" t="s">
        <v>1792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 t="s">
        <v>75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 t="s">
        <v>76</v>
      </c>
      <c r="BB189" s="1"/>
      <c r="BC189" s="1"/>
      <c r="BD189" s="1"/>
      <c r="BE189" s="1" t="s">
        <v>1793</v>
      </c>
      <c r="BF189" s="1"/>
      <c r="BG189" s="1"/>
      <c r="BH189" s="1"/>
      <c r="BI189" s="1" t="s">
        <v>1794</v>
      </c>
    </row>
    <row r="190" spans="1:61" x14ac:dyDescent="0.35">
      <c r="A190" s="1" t="s">
        <v>1795</v>
      </c>
      <c r="B190" s="1" t="s">
        <v>1766</v>
      </c>
      <c r="C190" s="1" t="s">
        <v>1125</v>
      </c>
      <c r="D190" s="1" t="s">
        <v>127</v>
      </c>
      <c r="E190" s="1" t="s">
        <v>65</v>
      </c>
      <c r="F190" s="1" t="s">
        <v>128</v>
      </c>
      <c r="G190" s="1" t="s">
        <v>1464</v>
      </c>
      <c r="H190" s="1" t="s">
        <v>1465</v>
      </c>
      <c r="I190" s="1" t="s">
        <v>1359</v>
      </c>
      <c r="J190" s="1" t="s">
        <v>1770</v>
      </c>
      <c r="K190" s="1"/>
      <c r="L190" s="1"/>
      <c r="M190" s="1"/>
      <c r="N190" s="1" t="s">
        <v>1361</v>
      </c>
      <c r="O190" s="1" t="s">
        <v>25674</v>
      </c>
      <c r="P190" s="1" t="s">
        <v>1796</v>
      </c>
      <c r="Q190" s="1" t="s">
        <v>1797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 t="s">
        <v>75</v>
      </c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 t="s">
        <v>76</v>
      </c>
      <c r="BB190" s="1"/>
      <c r="BC190" s="1"/>
      <c r="BD190" s="1"/>
      <c r="BE190" s="1" t="s">
        <v>1798</v>
      </c>
      <c r="BF190" s="1"/>
      <c r="BG190" s="1"/>
      <c r="BH190" s="1"/>
      <c r="BI190" s="1" t="s">
        <v>1799</v>
      </c>
    </row>
    <row r="191" spans="1:61" x14ac:dyDescent="0.35">
      <c r="A191" s="1" t="s">
        <v>1800</v>
      </c>
      <c r="B191" s="1" t="s">
        <v>1766</v>
      </c>
      <c r="C191" s="1" t="s">
        <v>1635</v>
      </c>
      <c r="D191" s="1"/>
      <c r="E191" s="1" t="s">
        <v>1635</v>
      </c>
      <c r="F191" s="1" t="s">
        <v>1636</v>
      </c>
      <c r="G191" s="1" t="s">
        <v>1464</v>
      </c>
      <c r="H191" s="1" t="s">
        <v>1465</v>
      </c>
      <c r="I191" s="1" t="s">
        <v>1359</v>
      </c>
      <c r="J191" s="1" t="s">
        <v>1770</v>
      </c>
      <c r="K191" s="1"/>
      <c r="L191" s="1"/>
      <c r="M191" s="1"/>
      <c r="N191" s="1" t="s">
        <v>1361</v>
      </c>
      <c r="O191" s="1" t="s">
        <v>4806</v>
      </c>
      <c r="P191" s="1" t="s">
        <v>1790</v>
      </c>
      <c r="Q191" s="1" t="s">
        <v>1802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 t="s">
        <v>75</v>
      </c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 t="s">
        <v>76</v>
      </c>
      <c r="BB191" s="1"/>
      <c r="BC191" s="1"/>
      <c r="BD191" s="1"/>
      <c r="BE191" s="1" t="s">
        <v>1803</v>
      </c>
      <c r="BF191" s="1"/>
      <c r="BG191" s="1"/>
      <c r="BH191" s="1"/>
      <c r="BI191" s="1" t="s">
        <v>1804</v>
      </c>
    </row>
    <row r="192" spans="1:61" x14ac:dyDescent="0.35">
      <c r="A192" s="1" t="s">
        <v>1805</v>
      </c>
      <c r="B192" s="1" t="s">
        <v>1766</v>
      </c>
      <c r="C192" s="1" t="s">
        <v>1806</v>
      </c>
      <c r="D192" s="1" t="s">
        <v>1807</v>
      </c>
      <c r="E192" s="1" t="s">
        <v>65</v>
      </c>
      <c r="F192" s="1" t="s">
        <v>235</v>
      </c>
      <c r="G192" s="1" t="s">
        <v>1464</v>
      </c>
      <c r="H192" s="1" t="s">
        <v>1465</v>
      </c>
      <c r="I192" s="1" t="s">
        <v>1359</v>
      </c>
      <c r="J192" s="1" t="s">
        <v>1770</v>
      </c>
      <c r="K192" s="1"/>
      <c r="L192" s="1"/>
      <c r="M192" s="1"/>
      <c r="N192" s="1" t="s">
        <v>1361</v>
      </c>
      <c r="O192" s="1" t="s">
        <v>54432</v>
      </c>
      <c r="P192" s="1" t="s">
        <v>1801</v>
      </c>
      <c r="Q192" s="1" t="s">
        <v>1808</v>
      </c>
      <c r="R192" s="1" t="s">
        <v>1809</v>
      </c>
      <c r="S192" s="1" t="s">
        <v>1810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 t="s">
        <v>1811</v>
      </c>
      <c r="AF192" s="1"/>
      <c r="AG192" s="1"/>
      <c r="AH192" s="1"/>
      <c r="AI192" s="1"/>
      <c r="AJ192" s="1"/>
      <c r="AK192" s="1"/>
      <c r="AL192" s="1"/>
      <c r="AM192" s="1" t="s">
        <v>75</v>
      </c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 t="s">
        <v>1812</v>
      </c>
      <c r="BB192" s="1"/>
      <c r="BC192" s="1"/>
      <c r="BD192" s="1"/>
      <c r="BE192" s="1" t="s">
        <v>1813</v>
      </c>
      <c r="BF192" s="1"/>
      <c r="BG192" s="1"/>
      <c r="BH192" s="1"/>
      <c r="BI192" s="1" t="s">
        <v>1814</v>
      </c>
    </row>
    <row r="193" spans="1:61" x14ac:dyDescent="0.35">
      <c r="A193" s="1" t="s">
        <v>1815</v>
      </c>
      <c r="B193" s="1" t="s">
        <v>1816</v>
      </c>
      <c r="C193" s="1" t="s">
        <v>1817</v>
      </c>
      <c r="D193" s="1" t="s">
        <v>1818</v>
      </c>
      <c r="E193" s="1" t="s">
        <v>101</v>
      </c>
      <c r="F193" s="1" t="s">
        <v>1819</v>
      </c>
      <c r="G193" s="1" t="s">
        <v>1464</v>
      </c>
      <c r="H193" s="1" t="s">
        <v>1465</v>
      </c>
      <c r="I193" s="1" t="s">
        <v>1359</v>
      </c>
      <c r="J193" s="1" t="s">
        <v>1820</v>
      </c>
      <c r="K193" s="1"/>
      <c r="L193" s="1"/>
      <c r="M193" s="1" t="s">
        <v>104</v>
      </c>
      <c r="N193" s="1" t="s">
        <v>1361</v>
      </c>
      <c r="O193" s="1" t="s">
        <v>54444</v>
      </c>
      <c r="P193" s="1" t="s">
        <v>1821</v>
      </c>
      <c r="Q193" s="1" t="s">
        <v>1822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 t="s">
        <v>75</v>
      </c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 t="s">
        <v>76</v>
      </c>
      <c r="BB193" s="1"/>
      <c r="BC193" s="1"/>
      <c r="BD193" s="1"/>
      <c r="BE193" s="1" t="s">
        <v>1823</v>
      </c>
      <c r="BF193" s="1"/>
      <c r="BG193" s="1"/>
      <c r="BH193" s="1"/>
      <c r="BI193" s="1" t="s">
        <v>1824</v>
      </c>
    </row>
    <row r="194" spans="1:61" x14ac:dyDescent="0.35">
      <c r="A194" s="1" t="s">
        <v>1825</v>
      </c>
      <c r="B194" s="1" t="s">
        <v>1816</v>
      </c>
      <c r="C194" s="1" t="s">
        <v>1817</v>
      </c>
      <c r="D194" s="1" t="s">
        <v>1818</v>
      </c>
      <c r="E194" s="1" t="s">
        <v>101</v>
      </c>
      <c r="F194" s="1" t="s">
        <v>1819</v>
      </c>
      <c r="G194" s="1" t="s">
        <v>1464</v>
      </c>
      <c r="H194" s="1" t="s">
        <v>1465</v>
      </c>
      <c r="I194" s="1" t="s">
        <v>1359</v>
      </c>
      <c r="J194" s="1" t="s">
        <v>1820</v>
      </c>
      <c r="K194" s="1"/>
      <c r="L194" s="1"/>
      <c r="M194" s="1" t="s">
        <v>112</v>
      </c>
      <c r="N194" s="1" t="s">
        <v>1361</v>
      </c>
      <c r="O194" s="1" t="s">
        <v>46229</v>
      </c>
      <c r="P194" s="1" t="s">
        <v>1826</v>
      </c>
      <c r="Q194" s="1" t="s">
        <v>1827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 t="s">
        <v>75</v>
      </c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 t="s">
        <v>76</v>
      </c>
      <c r="BB194" s="1"/>
      <c r="BC194" s="1"/>
      <c r="BD194" s="1"/>
      <c r="BE194" s="1" t="s">
        <v>1828</v>
      </c>
      <c r="BF194" s="1"/>
      <c r="BG194" s="1"/>
      <c r="BH194" s="1"/>
      <c r="BI194" s="1" t="s">
        <v>1829</v>
      </c>
    </row>
    <row r="195" spans="1:61" x14ac:dyDescent="0.35">
      <c r="A195" s="1" t="s">
        <v>1830</v>
      </c>
      <c r="B195" s="1" t="s">
        <v>1816</v>
      </c>
      <c r="C195" s="1" t="s">
        <v>1831</v>
      </c>
      <c r="D195" s="1" t="s">
        <v>1832</v>
      </c>
      <c r="E195" s="1" t="s">
        <v>1833</v>
      </c>
      <c r="F195" s="1" t="s">
        <v>1834</v>
      </c>
      <c r="G195" s="1" t="s">
        <v>1464</v>
      </c>
      <c r="H195" s="1" t="s">
        <v>1465</v>
      </c>
      <c r="I195" s="1" t="s">
        <v>1359</v>
      </c>
      <c r="J195" s="1" t="s">
        <v>1820</v>
      </c>
      <c r="K195" s="1"/>
      <c r="L195" s="1"/>
      <c r="M195" s="1"/>
      <c r="N195" s="1" t="s">
        <v>1361</v>
      </c>
      <c r="O195" s="1" t="s">
        <v>54417</v>
      </c>
      <c r="P195" s="1" t="s">
        <v>1836</v>
      </c>
      <c r="Q195" s="1" t="s">
        <v>1837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 t="s">
        <v>1838</v>
      </c>
      <c r="AF195" s="1"/>
      <c r="AG195" s="1"/>
      <c r="AH195" s="1"/>
      <c r="AI195" s="1"/>
      <c r="AJ195" s="1"/>
      <c r="AK195" s="1"/>
      <c r="AL195" s="1"/>
      <c r="AM195" s="1" t="s">
        <v>75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 t="s">
        <v>1839</v>
      </c>
      <c r="BB195" s="1"/>
      <c r="BC195" s="1"/>
      <c r="BD195" s="1"/>
      <c r="BE195" s="1" t="s">
        <v>1840</v>
      </c>
      <c r="BF195" s="1"/>
      <c r="BG195" s="1"/>
      <c r="BH195" s="1"/>
      <c r="BI195" s="1" t="s">
        <v>1841</v>
      </c>
    </row>
    <row r="196" spans="1:61" x14ac:dyDescent="0.35">
      <c r="A196" s="1" t="s">
        <v>1842</v>
      </c>
      <c r="B196" s="1" t="s">
        <v>1816</v>
      </c>
      <c r="C196" s="1" t="s">
        <v>1843</v>
      </c>
      <c r="D196" s="1" t="s">
        <v>1844</v>
      </c>
      <c r="E196" s="1" t="s">
        <v>1292</v>
      </c>
      <c r="F196" s="1" t="s">
        <v>1845</v>
      </c>
      <c r="G196" s="1" t="s">
        <v>1464</v>
      </c>
      <c r="H196" s="1" t="s">
        <v>1465</v>
      </c>
      <c r="I196" s="1" t="s">
        <v>1359</v>
      </c>
      <c r="J196" s="1" t="s">
        <v>1820</v>
      </c>
      <c r="K196" s="1"/>
      <c r="L196" s="1"/>
      <c r="M196" s="1"/>
      <c r="N196" s="1" t="s">
        <v>1361</v>
      </c>
      <c r="O196" s="1" t="s">
        <v>24913</v>
      </c>
      <c r="P196" s="1" t="s">
        <v>1847</v>
      </c>
      <c r="Q196" s="1" t="s">
        <v>1848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 t="s">
        <v>75</v>
      </c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 t="s">
        <v>76</v>
      </c>
      <c r="BB196" s="1"/>
      <c r="BC196" s="1"/>
      <c r="BD196" s="1"/>
      <c r="BE196" s="1" t="s">
        <v>1849</v>
      </c>
      <c r="BF196" s="1"/>
      <c r="BG196" s="1"/>
      <c r="BH196" s="1"/>
      <c r="BI196" s="1" t="s">
        <v>1850</v>
      </c>
    </row>
    <row r="197" spans="1:61" x14ac:dyDescent="0.35">
      <c r="A197" s="1" t="s">
        <v>1851</v>
      </c>
      <c r="B197" s="1" t="s">
        <v>1816</v>
      </c>
      <c r="C197" s="1" t="s">
        <v>1852</v>
      </c>
      <c r="D197" s="1" t="s">
        <v>1853</v>
      </c>
      <c r="E197" s="1" t="s">
        <v>1292</v>
      </c>
      <c r="F197" s="1" t="s">
        <v>1854</v>
      </c>
      <c r="G197" s="1" t="s">
        <v>1464</v>
      </c>
      <c r="H197" s="1" t="s">
        <v>1465</v>
      </c>
      <c r="I197" s="1" t="s">
        <v>1359</v>
      </c>
      <c r="J197" s="1" t="s">
        <v>1820</v>
      </c>
      <c r="K197" s="1"/>
      <c r="L197" s="1"/>
      <c r="M197" s="1"/>
      <c r="N197" s="1" t="s">
        <v>1361</v>
      </c>
      <c r="O197" s="1" t="s">
        <v>18899</v>
      </c>
      <c r="P197" s="1" t="s">
        <v>1855</v>
      </c>
      <c r="Q197" s="1" t="s">
        <v>1856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 t="s">
        <v>1857</v>
      </c>
      <c r="AF197" s="1"/>
      <c r="AG197" s="1"/>
      <c r="AH197" s="1"/>
      <c r="AI197" s="1"/>
      <c r="AJ197" s="1"/>
      <c r="AK197" s="1"/>
      <c r="AL197" s="1"/>
      <c r="AM197" s="1" t="s">
        <v>75</v>
      </c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 t="s">
        <v>1858</v>
      </c>
      <c r="BB197" s="1"/>
      <c r="BC197" s="1"/>
      <c r="BD197" s="1"/>
      <c r="BE197" s="1" t="s">
        <v>1859</v>
      </c>
      <c r="BF197" s="1"/>
      <c r="BG197" s="1"/>
      <c r="BH197" s="1"/>
      <c r="BI197" s="1" t="s">
        <v>1860</v>
      </c>
    </row>
    <row r="198" spans="1:61" x14ac:dyDescent="0.35">
      <c r="A198" s="1" t="s">
        <v>1861</v>
      </c>
      <c r="B198" s="1" t="s">
        <v>1816</v>
      </c>
      <c r="C198" s="1" t="s">
        <v>1862</v>
      </c>
      <c r="D198" s="1" t="s">
        <v>1863</v>
      </c>
      <c r="E198" s="1" t="s">
        <v>1292</v>
      </c>
      <c r="F198" s="1" t="s">
        <v>1778</v>
      </c>
      <c r="G198" s="1" t="s">
        <v>1464</v>
      </c>
      <c r="H198" s="1" t="s">
        <v>1465</v>
      </c>
      <c r="I198" s="1" t="s">
        <v>1359</v>
      </c>
      <c r="J198" s="1" t="s">
        <v>1820</v>
      </c>
      <c r="K198" s="1"/>
      <c r="L198" s="1"/>
      <c r="M198" s="1"/>
      <c r="N198" s="1" t="s">
        <v>1361</v>
      </c>
      <c r="O198" s="1" t="s">
        <v>54445</v>
      </c>
      <c r="P198" s="1" t="s">
        <v>1846</v>
      </c>
      <c r="Q198" s="1" t="s">
        <v>1865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 t="s">
        <v>1866</v>
      </c>
      <c r="AF198" s="1"/>
      <c r="AG198" s="1"/>
      <c r="AH198" s="1"/>
      <c r="AI198" s="1"/>
      <c r="AJ198" s="1"/>
      <c r="AK198" s="1"/>
      <c r="AL198" s="1"/>
      <c r="AM198" s="1" t="s">
        <v>75</v>
      </c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 t="s">
        <v>1867</v>
      </c>
      <c r="BB198" s="1"/>
      <c r="BC198" s="1"/>
      <c r="BD198" s="1"/>
      <c r="BE198" s="1" t="s">
        <v>1868</v>
      </c>
      <c r="BF198" s="1"/>
      <c r="BG198" s="1"/>
      <c r="BH198" s="1"/>
      <c r="BI198" s="1" t="s">
        <v>1869</v>
      </c>
    </row>
    <row r="199" spans="1:61" x14ac:dyDescent="0.35">
      <c r="A199" s="1" t="s">
        <v>1870</v>
      </c>
      <c r="B199" s="1" t="s">
        <v>1816</v>
      </c>
      <c r="C199" s="1" t="s">
        <v>1871</v>
      </c>
      <c r="D199" s="1" t="s">
        <v>1872</v>
      </c>
      <c r="E199" s="1" t="s">
        <v>1292</v>
      </c>
      <c r="F199" s="1" t="s">
        <v>1873</v>
      </c>
      <c r="G199" s="1" t="s">
        <v>1464</v>
      </c>
      <c r="H199" s="1" t="s">
        <v>1465</v>
      </c>
      <c r="I199" s="1" t="s">
        <v>1359</v>
      </c>
      <c r="J199" s="1" t="s">
        <v>1820</v>
      </c>
      <c r="K199" s="1"/>
      <c r="L199" s="1"/>
      <c r="M199" s="1"/>
      <c r="N199" s="1" t="s">
        <v>1361</v>
      </c>
      <c r="O199" s="1" t="s">
        <v>4805</v>
      </c>
      <c r="P199" s="1" t="s">
        <v>1874</v>
      </c>
      <c r="Q199" s="1" t="s">
        <v>1875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 t="s">
        <v>75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 t="s">
        <v>76</v>
      </c>
      <c r="BB199" s="1"/>
      <c r="BC199" s="1"/>
      <c r="BD199" s="1"/>
      <c r="BE199" s="1" t="s">
        <v>1876</v>
      </c>
      <c r="BF199" s="1"/>
      <c r="BG199" s="1"/>
      <c r="BH199" s="1"/>
      <c r="BI199" s="1" t="s">
        <v>1877</v>
      </c>
    </row>
    <row r="200" spans="1:61" x14ac:dyDescent="0.35">
      <c r="A200" s="1" t="s">
        <v>1878</v>
      </c>
      <c r="B200" s="1" t="s">
        <v>1816</v>
      </c>
      <c r="C200" s="1" t="s">
        <v>1879</v>
      </c>
      <c r="D200" s="1" t="s">
        <v>1880</v>
      </c>
      <c r="E200" s="1" t="s">
        <v>1292</v>
      </c>
      <c r="F200" s="1" t="s">
        <v>1881</v>
      </c>
      <c r="G200" s="1" t="s">
        <v>1464</v>
      </c>
      <c r="H200" s="1" t="s">
        <v>1465</v>
      </c>
      <c r="I200" s="1" t="s">
        <v>1359</v>
      </c>
      <c r="J200" s="1" t="s">
        <v>1820</v>
      </c>
      <c r="K200" s="1"/>
      <c r="L200" s="1"/>
      <c r="M200" s="1"/>
      <c r="N200" s="1" t="s">
        <v>1361</v>
      </c>
      <c r="O200" s="1" t="s">
        <v>54446</v>
      </c>
      <c r="P200" s="1" t="s">
        <v>1883</v>
      </c>
      <c r="Q200" s="1" t="s">
        <v>1884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 t="s">
        <v>1885</v>
      </c>
      <c r="AF200" s="1"/>
      <c r="AG200" s="1"/>
      <c r="AH200" s="1"/>
      <c r="AI200" s="1"/>
      <c r="AJ200" s="1"/>
      <c r="AK200" s="1"/>
      <c r="AL200" s="1"/>
      <c r="AM200" s="1" t="s">
        <v>75</v>
      </c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 t="s">
        <v>1886</v>
      </c>
      <c r="BB200" s="1"/>
      <c r="BC200" s="1"/>
      <c r="BD200" s="1"/>
      <c r="BE200" s="1" t="s">
        <v>1887</v>
      </c>
      <c r="BF200" s="1"/>
      <c r="BG200" s="1"/>
      <c r="BH200" s="1"/>
      <c r="BI200" s="1" t="s">
        <v>1888</v>
      </c>
    </row>
    <row r="201" spans="1:61" x14ac:dyDescent="0.35">
      <c r="A201" s="1" t="s">
        <v>1889</v>
      </c>
      <c r="B201" s="1" t="s">
        <v>1816</v>
      </c>
      <c r="C201" s="1" t="s">
        <v>1890</v>
      </c>
      <c r="D201" s="1"/>
      <c r="E201" s="1" t="s">
        <v>1890</v>
      </c>
      <c r="F201" s="1" t="s">
        <v>147</v>
      </c>
      <c r="G201" s="1" t="s">
        <v>1464</v>
      </c>
      <c r="H201" s="1" t="s">
        <v>1465</v>
      </c>
      <c r="I201" s="1" t="s">
        <v>1359</v>
      </c>
      <c r="J201" s="1" t="s">
        <v>1820</v>
      </c>
      <c r="K201" s="1"/>
      <c r="L201" s="1"/>
      <c r="M201" s="1">
        <v>1</v>
      </c>
      <c r="N201" s="1" t="s">
        <v>1361</v>
      </c>
      <c r="O201" s="1" t="s">
        <v>54447</v>
      </c>
      <c r="P201" s="1" t="s">
        <v>1891</v>
      </c>
      <c r="Q201" s="1" t="s">
        <v>1892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 t="s">
        <v>75</v>
      </c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 t="s">
        <v>76</v>
      </c>
      <c r="BB201" s="1"/>
      <c r="BC201" s="1"/>
      <c r="BD201" s="1"/>
      <c r="BE201" s="1" t="s">
        <v>1893</v>
      </c>
      <c r="BF201" s="1"/>
      <c r="BG201" s="1"/>
      <c r="BH201" s="1"/>
      <c r="BI201" s="1" t="s">
        <v>1894</v>
      </c>
    </row>
    <row r="202" spans="1:61" x14ac:dyDescent="0.35">
      <c r="A202" s="1" t="s">
        <v>1895</v>
      </c>
      <c r="B202" s="1" t="s">
        <v>1816</v>
      </c>
      <c r="C202" s="1" t="s">
        <v>1890</v>
      </c>
      <c r="D202" s="1"/>
      <c r="E202" s="1" t="s">
        <v>1890</v>
      </c>
      <c r="F202" s="1" t="s">
        <v>147</v>
      </c>
      <c r="G202" s="1" t="s">
        <v>1464</v>
      </c>
      <c r="H202" s="1" t="s">
        <v>1465</v>
      </c>
      <c r="I202" s="1" t="s">
        <v>1359</v>
      </c>
      <c r="J202" s="1" t="s">
        <v>1820</v>
      </c>
      <c r="K202" s="1"/>
      <c r="L202" s="1"/>
      <c r="M202" s="1">
        <v>2</v>
      </c>
      <c r="N202" s="1" t="s">
        <v>1361</v>
      </c>
      <c r="O202" s="1" t="s">
        <v>17118</v>
      </c>
      <c r="P202" s="1" t="s">
        <v>1896</v>
      </c>
      <c r="Q202" s="1" t="s">
        <v>1897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 t="s">
        <v>75</v>
      </c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 t="s">
        <v>76</v>
      </c>
      <c r="BB202" s="1"/>
      <c r="BC202" s="1"/>
      <c r="BD202" s="1"/>
      <c r="BE202" s="1" t="s">
        <v>1898</v>
      </c>
      <c r="BF202" s="1"/>
      <c r="BG202" s="1"/>
      <c r="BH202" s="1"/>
      <c r="BI202" s="1" t="s">
        <v>1899</v>
      </c>
    </row>
    <row r="203" spans="1:61" x14ac:dyDescent="0.35">
      <c r="A203" s="1" t="s">
        <v>1900</v>
      </c>
      <c r="B203" s="1" t="s">
        <v>1816</v>
      </c>
      <c r="C203" s="1" t="s">
        <v>1890</v>
      </c>
      <c r="D203" s="1"/>
      <c r="E203" s="1" t="s">
        <v>1890</v>
      </c>
      <c r="F203" s="1" t="s">
        <v>147</v>
      </c>
      <c r="G203" s="1" t="s">
        <v>1464</v>
      </c>
      <c r="H203" s="1" t="s">
        <v>1465</v>
      </c>
      <c r="I203" s="1" t="s">
        <v>1359</v>
      </c>
      <c r="J203" s="1" t="s">
        <v>1820</v>
      </c>
      <c r="K203" s="1"/>
      <c r="L203" s="1"/>
      <c r="M203" s="1">
        <v>3</v>
      </c>
      <c r="N203" s="1" t="s">
        <v>1361</v>
      </c>
      <c r="O203" s="1" t="s">
        <v>987</v>
      </c>
      <c r="P203" s="1" t="s">
        <v>1901</v>
      </c>
      <c r="Q203" s="1" t="s">
        <v>1902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 t="s">
        <v>75</v>
      </c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 t="s">
        <v>76</v>
      </c>
      <c r="BB203" s="1"/>
      <c r="BC203" s="1"/>
      <c r="BD203" s="1"/>
      <c r="BE203" s="1" t="s">
        <v>1903</v>
      </c>
      <c r="BF203" s="1"/>
      <c r="BG203" s="1"/>
      <c r="BH203" s="1"/>
      <c r="BI203" s="1" t="s">
        <v>1904</v>
      </c>
    </row>
    <row r="204" spans="1:61" x14ac:dyDescent="0.35">
      <c r="A204" s="1" t="s">
        <v>1905</v>
      </c>
      <c r="B204" s="1" t="s">
        <v>1816</v>
      </c>
      <c r="C204" s="1" t="s">
        <v>1890</v>
      </c>
      <c r="D204" s="1"/>
      <c r="E204" s="1" t="s">
        <v>1890</v>
      </c>
      <c r="F204" s="1" t="s">
        <v>147</v>
      </c>
      <c r="G204" s="1" t="s">
        <v>1464</v>
      </c>
      <c r="H204" s="1" t="s">
        <v>1465</v>
      </c>
      <c r="I204" s="1" t="s">
        <v>1359</v>
      </c>
      <c r="J204" s="1" t="s">
        <v>1820</v>
      </c>
      <c r="K204" s="1"/>
      <c r="L204" s="1"/>
      <c r="M204" s="1">
        <v>4</v>
      </c>
      <c r="N204" s="1" t="s">
        <v>1361</v>
      </c>
      <c r="O204" s="1" t="s">
        <v>986</v>
      </c>
      <c r="P204" s="1" t="s">
        <v>1906</v>
      </c>
      <c r="Q204" s="1" t="s">
        <v>1907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 t="s">
        <v>75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 t="s">
        <v>76</v>
      </c>
      <c r="BB204" s="1"/>
      <c r="BC204" s="1"/>
      <c r="BD204" s="1"/>
      <c r="BE204" s="1" t="s">
        <v>1908</v>
      </c>
      <c r="BF204" s="1"/>
      <c r="BG204" s="1"/>
      <c r="BH204" s="1"/>
      <c r="BI204" s="1" t="s">
        <v>1909</v>
      </c>
    </row>
    <row r="205" spans="1:61" x14ac:dyDescent="0.35">
      <c r="A205" s="1" t="s">
        <v>1910</v>
      </c>
      <c r="B205" s="1" t="s">
        <v>1816</v>
      </c>
      <c r="C205" s="1" t="s">
        <v>1890</v>
      </c>
      <c r="D205" s="1"/>
      <c r="E205" s="1" t="s">
        <v>1890</v>
      </c>
      <c r="F205" s="1" t="s">
        <v>147</v>
      </c>
      <c r="G205" s="1" t="s">
        <v>1464</v>
      </c>
      <c r="H205" s="1" t="s">
        <v>1465</v>
      </c>
      <c r="I205" s="1" t="s">
        <v>1359</v>
      </c>
      <c r="J205" s="1" t="s">
        <v>1820</v>
      </c>
      <c r="K205" s="1"/>
      <c r="L205" s="1"/>
      <c r="M205" s="1">
        <v>5</v>
      </c>
      <c r="N205" s="1" t="s">
        <v>1361</v>
      </c>
      <c r="O205" s="1" t="s">
        <v>54448</v>
      </c>
      <c r="P205" s="1" t="s">
        <v>1911</v>
      </c>
      <c r="Q205" s="1" t="s">
        <v>1912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 t="s">
        <v>75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 t="s">
        <v>76</v>
      </c>
      <c r="BB205" s="1"/>
      <c r="BC205" s="1"/>
      <c r="BD205" s="1"/>
      <c r="BE205" s="1" t="s">
        <v>1913</v>
      </c>
      <c r="BF205" s="1"/>
      <c r="BG205" s="1"/>
      <c r="BH205" s="1"/>
      <c r="BI205" s="1" t="s">
        <v>1914</v>
      </c>
    </row>
    <row r="206" spans="1:61" x14ac:dyDescent="0.35">
      <c r="A206" s="1" t="s">
        <v>1915</v>
      </c>
      <c r="B206" s="1" t="s">
        <v>1816</v>
      </c>
      <c r="C206" s="1" t="s">
        <v>1788</v>
      </c>
      <c r="D206" s="1"/>
      <c r="E206" s="1" t="s">
        <v>1788</v>
      </c>
      <c r="F206" s="1" t="s">
        <v>1916</v>
      </c>
      <c r="G206" s="1" t="s">
        <v>1464</v>
      </c>
      <c r="H206" s="1" t="s">
        <v>1465</v>
      </c>
      <c r="I206" s="1" t="s">
        <v>1359</v>
      </c>
      <c r="J206" s="1" t="s">
        <v>1820</v>
      </c>
      <c r="K206" s="1"/>
      <c r="L206" s="1"/>
      <c r="M206" s="1"/>
      <c r="N206" s="1" t="s">
        <v>1361</v>
      </c>
      <c r="O206" s="1" t="s">
        <v>1005</v>
      </c>
      <c r="P206" s="1" t="s">
        <v>1917</v>
      </c>
      <c r="Q206" s="1" t="s">
        <v>1918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 t="s">
        <v>75</v>
      </c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 t="s">
        <v>76</v>
      </c>
      <c r="BB206" s="1"/>
      <c r="BC206" s="1"/>
      <c r="BD206" s="1"/>
      <c r="BE206" s="1" t="s">
        <v>1919</v>
      </c>
      <c r="BF206" s="1"/>
      <c r="BG206" s="1"/>
      <c r="BH206" s="1"/>
      <c r="BI206" s="1" t="s">
        <v>1920</v>
      </c>
    </row>
    <row r="207" spans="1:61" x14ac:dyDescent="0.35">
      <c r="A207" s="1" t="s">
        <v>1921</v>
      </c>
      <c r="B207" s="1" t="s">
        <v>1816</v>
      </c>
      <c r="C207" s="1" t="s">
        <v>1125</v>
      </c>
      <c r="D207" s="1" t="s">
        <v>127</v>
      </c>
      <c r="E207" s="1" t="s">
        <v>65</v>
      </c>
      <c r="F207" s="1" t="s">
        <v>128</v>
      </c>
      <c r="G207" s="1" t="s">
        <v>1464</v>
      </c>
      <c r="H207" s="1" t="s">
        <v>1465</v>
      </c>
      <c r="I207" s="1" t="s">
        <v>1359</v>
      </c>
      <c r="J207" s="1" t="s">
        <v>1820</v>
      </c>
      <c r="K207" s="1"/>
      <c r="L207" s="1"/>
      <c r="M207" s="1"/>
      <c r="N207" s="1" t="s">
        <v>1361</v>
      </c>
      <c r="O207" s="1" t="s">
        <v>27694</v>
      </c>
      <c r="P207" s="1" t="s">
        <v>1923</v>
      </c>
      <c r="Q207" s="1" t="s">
        <v>1924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 t="s">
        <v>75</v>
      </c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 t="s">
        <v>76</v>
      </c>
      <c r="BB207" s="1"/>
      <c r="BC207" s="1"/>
      <c r="BD207" s="1"/>
      <c r="BE207" s="1" t="s">
        <v>1925</v>
      </c>
      <c r="BF207" s="1"/>
      <c r="BG207" s="1"/>
      <c r="BH207" s="1"/>
      <c r="BI207" s="1" t="s">
        <v>1926</v>
      </c>
    </row>
    <row r="208" spans="1:61" x14ac:dyDescent="0.35">
      <c r="A208" s="1" t="s">
        <v>1927</v>
      </c>
      <c r="B208" s="1" t="s">
        <v>1816</v>
      </c>
      <c r="C208" s="1" t="s">
        <v>1928</v>
      </c>
      <c r="D208" s="1" t="s">
        <v>1929</v>
      </c>
      <c r="E208" s="1" t="s">
        <v>65</v>
      </c>
      <c r="F208" s="1" t="s">
        <v>1930</v>
      </c>
      <c r="G208" s="1" t="s">
        <v>1464</v>
      </c>
      <c r="H208" s="1" t="s">
        <v>1465</v>
      </c>
      <c r="I208" s="1" t="s">
        <v>1359</v>
      </c>
      <c r="J208" s="1" t="s">
        <v>1820</v>
      </c>
      <c r="K208" s="1"/>
      <c r="L208" s="1"/>
      <c r="M208" s="1" t="s">
        <v>104</v>
      </c>
      <c r="N208" s="1" t="s">
        <v>1361</v>
      </c>
      <c r="O208" s="1" t="s">
        <v>11087</v>
      </c>
      <c r="P208" s="1" t="s">
        <v>1932</v>
      </c>
      <c r="Q208" s="1" t="s">
        <v>1933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 t="s">
        <v>75</v>
      </c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 t="s">
        <v>76</v>
      </c>
      <c r="BB208" s="1"/>
      <c r="BC208" s="1"/>
      <c r="BD208" s="1"/>
      <c r="BE208" s="1" t="s">
        <v>1934</v>
      </c>
      <c r="BF208" s="1"/>
      <c r="BG208" s="1"/>
      <c r="BH208" s="1"/>
      <c r="BI208" s="1" t="s">
        <v>1935</v>
      </c>
    </row>
    <row r="209" spans="1:61" x14ac:dyDescent="0.35">
      <c r="A209" s="1" t="s">
        <v>1936</v>
      </c>
      <c r="B209" s="1" t="s">
        <v>1816</v>
      </c>
      <c r="C209" s="1" t="s">
        <v>1928</v>
      </c>
      <c r="D209" s="1" t="s">
        <v>1929</v>
      </c>
      <c r="E209" s="1" t="s">
        <v>65</v>
      </c>
      <c r="F209" s="1" t="s">
        <v>1930</v>
      </c>
      <c r="G209" s="1" t="s">
        <v>1464</v>
      </c>
      <c r="H209" s="1" t="s">
        <v>1465</v>
      </c>
      <c r="I209" s="1" t="s">
        <v>1359</v>
      </c>
      <c r="J209" s="1" t="s">
        <v>1820</v>
      </c>
      <c r="K209" s="1" t="s">
        <v>1937</v>
      </c>
      <c r="L209" s="1"/>
      <c r="M209" s="1" t="s">
        <v>112</v>
      </c>
      <c r="N209" s="1" t="s">
        <v>1361</v>
      </c>
      <c r="O209" s="1" t="s">
        <v>54449</v>
      </c>
      <c r="P209" s="1" t="s">
        <v>1882</v>
      </c>
      <c r="Q209" s="1" t="s">
        <v>1938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 t="s">
        <v>75</v>
      </c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 t="s">
        <v>76</v>
      </c>
      <c r="BB209" s="1"/>
      <c r="BC209" s="1"/>
      <c r="BD209" s="1"/>
      <c r="BE209" s="1" t="s">
        <v>1939</v>
      </c>
      <c r="BF209" s="1"/>
      <c r="BG209" s="1"/>
      <c r="BH209" s="1"/>
      <c r="BI209" s="1" t="s">
        <v>1940</v>
      </c>
    </row>
    <row r="210" spans="1:61" x14ac:dyDescent="0.35">
      <c r="A210" s="1" t="s">
        <v>1941</v>
      </c>
      <c r="B210" s="1" t="s">
        <v>1816</v>
      </c>
      <c r="C210" s="1" t="s">
        <v>1942</v>
      </c>
      <c r="D210" s="1"/>
      <c r="E210" s="1" t="s">
        <v>1942</v>
      </c>
      <c r="F210" s="1" t="s">
        <v>1943</v>
      </c>
      <c r="G210" s="1" t="s">
        <v>1464</v>
      </c>
      <c r="H210" s="1" t="s">
        <v>1465</v>
      </c>
      <c r="I210" s="1" t="s">
        <v>1359</v>
      </c>
      <c r="J210" s="1" t="s">
        <v>1820</v>
      </c>
      <c r="K210" s="1"/>
      <c r="L210" s="1"/>
      <c r="M210" s="1"/>
      <c r="N210" s="1" t="s">
        <v>1361</v>
      </c>
      <c r="O210" s="1" t="s">
        <v>1004</v>
      </c>
      <c r="P210" s="1" t="s">
        <v>1944</v>
      </c>
      <c r="Q210" s="1" t="s">
        <v>1945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 t="s">
        <v>75</v>
      </c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 t="s">
        <v>76</v>
      </c>
      <c r="BB210" s="1"/>
      <c r="BC210" s="1"/>
      <c r="BD210" s="1"/>
      <c r="BE210" s="1" t="s">
        <v>1946</v>
      </c>
      <c r="BF210" s="1"/>
      <c r="BG210" s="1"/>
      <c r="BH210" s="1"/>
      <c r="BI210" s="1" t="s">
        <v>1947</v>
      </c>
    </row>
    <row r="211" spans="1:61" x14ac:dyDescent="0.35">
      <c r="A211" s="1" t="s">
        <v>1948</v>
      </c>
      <c r="B211" s="1" t="s">
        <v>1816</v>
      </c>
      <c r="C211" s="1" t="s">
        <v>369</v>
      </c>
      <c r="D211" s="1" t="s">
        <v>268</v>
      </c>
      <c r="E211" s="1" t="s">
        <v>65</v>
      </c>
      <c r="F211" s="1" t="s">
        <v>270</v>
      </c>
      <c r="G211" s="1" t="s">
        <v>1464</v>
      </c>
      <c r="H211" s="1" t="s">
        <v>1465</v>
      </c>
      <c r="I211" s="1" t="s">
        <v>1359</v>
      </c>
      <c r="J211" s="1" t="s">
        <v>1820</v>
      </c>
      <c r="K211" s="1"/>
      <c r="L211" s="1"/>
      <c r="M211" s="1" t="s">
        <v>104</v>
      </c>
      <c r="N211" s="1" t="s">
        <v>1361</v>
      </c>
      <c r="O211" s="1" t="s">
        <v>54450</v>
      </c>
      <c r="P211" s="1" t="s">
        <v>1949</v>
      </c>
      <c r="Q211" s="1" t="s">
        <v>1950</v>
      </c>
      <c r="R211" s="1" t="s">
        <v>1951</v>
      </c>
      <c r="S211" s="1" t="s">
        <v>1952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 t="s">
        <v>75</v>
      </c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 t="s">
        <v>76</v>
      </c>
      <c r="BB211" s="1"/>
      <c r="BC211" s="1"/>
      <c r="BD211" s="1"/>
      <c r="BE211" s="1" t="s">
        <v>1953</v>
      </c>
      <c r="BF211" s="1"/>
      <c r="BG211" s="1"/>
      <c r="BH211" s="1"/>
      <c r="BI211" s="1" t="s">
        <v>1954</v>
      </c>
    </row>
    <row r="212" spans="1:61" x14ac:dyDescent="0.35">
      <c r="A212" s="1" t="s">
        <v>1955</v>
      </c>
      <c r="B212" s="1" t="s">
        <v>1816</v>
      </c>
      <c r="C212" s="1" t="s">
        <v>369</v>
      </c>
      <c r="D212" s="1" t="s">
        <v>268</v>
      </c>
      <c r="E212" s="1" t="s">
        <v>65</v>
      </c>
      <c r="F212" s="1" t="s">
        <v>270</v>
      </c>
      <c r="G212" s="1" t="s">
        <v>1464</v>
      </c>
      <c r="H212" s="1" t="s">
        <v>1465</v>
      </c>
      <c r="I212" s="1" t="s">
        <v>1359</v>
      </c>
      <c r="J212" s="1" t="s">
        <v>1820</v>
      </c>
      <c r="K212" s="1"/>
      <c r="L212" s="1"/>
      <c r="M212" s="1" t="s">
        <v>112</v>
      </c>
      <c r="N212" s="1" t="s">
        <v>1361</v>
      </c>
      <c r="O212" s="1" t="s">
        <v>46320</v>
      </c>
      <c r="P212" s="1" t="s">
        <v>1956</v>
      </c>
      <c r="Q212" s="1" t="s">
        <v>1957</v>
      </c>
      <c r="R212" s="1" t="s">
        <v>1951</v>
      </c>
      <c r="S212" s="1" t="s">
        <v>1952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 t="s">
        <v>75</v>
      </c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 t="s">
        <v>76</v>
      </c>
      <c r="BB212" s="1"/>
      <c r="BC212" s="1"/>
      <c r="BD212" s="1"/>
      <c r="BE212" s="1" t="s">
        <v>1958</v>
      </c>
      <c r="BF212" s="1"/>
      <c r="BG212" s="1"/>
      <c r="BH212" s="1"/>
      <c r="BI212" s="1" t="s">
        <v>1959</v>
      </c>
    </row>
    <row r="213" spans="1:61" x14ac:dyDescent="0.35">
      <c r="A213" s="1" t="s">
        <v>1960</v>
      </c>
      <c r="B213" s="1" t="s">
        <v>1816</v>
      </c>
      <c r="C213" s="1" t="s">
        <v>1961</v>
      </c>
      <c r="D213" s="1" t="s">
        <v>1962</v>
      </c>
      <c r="E213" s="1" t="s">
        <v>65</v>
      </c>
      <c r="F213" s="1" t="s">
        <v>1963</v>
      </c>
      <c r="G213" s="1" t="s">
        <v>1464</v>
      </c>
      <c r="H213" s="1" t="s">
        <v>1465</v>
      </c>
      <c r="I213" s="1" t="s">
        <v>1359</v>
      </c>
      <c r="J213" s="1" t="s">
        <v>1820</v>
      </c>
      <c r="K213" s="1"/>
      <c r="L213" s="1"/>
      <c r="M213" s="1"/>
      <c r="N213" s="1" t="s">
        <v>1361</v>
      </c>
      <c r="O213" s="1" t="s">
        <v>1039</v>
      </c>
      <c r="P213" s="1" t="s">
        <v>1965</v>
      </c>
      <c r="Q213" s="1" t="s">
        <v>1966</v>
      </c>
      <c r="R213" s="1" t="s">
        <v>1967</v>
      </c>
      <c r="S213" s="1" t="s">
        <v>1968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 t="s">
        <v>75</v>
      </c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 t="s">
        <v>76</v>
      </c>
      <c r="BB213" s="1"/>
      <c r="BC213" s="1"/>
      <c r="BD213" s="1"/>
      <c r="BE213" s="1" t="s">
        <v>1969</v>
      </c>
      <c r="BF213" s="1"/>
      <c r="BG213" s="1"/>
      <c r="BH213" s="1"/>
      <c r="BI213" s="1" t="s">
        <v>1970</v>
      </c>
    </row>
    <row r="214" spans="1:61" x14ac:dyDescent="0.35">
      <c r="A214" s="1" t="s">
        <v>1971</v>
      </c>
      <c r="B214" s="1" t="s">
        <v>1816</v>
      </c>
      <c r="C214" s="1" t="s">
        <v>201</v>
      </c>
      <c r="D214" s="1" t="s">
        <v>202</v>
      </c>
      <c r="E214" s="1" t="s">
        <v>65</v>
      </c>
      <c r="F214" s="1" t="s">
        <v>203</v>
      </c>
      <c r="G214" s="1" t="s">
        <v>1464</v>
      </c>
      <c r="H214" s="1" t="s">
        <v>1465</v>
      </c>
      <c r="I214" s="1" t="s">
        <v>1359</v>
      </c>
      <c r="J214" s="1" t="s">
        <v>1820</v>
      </c>
      <c r="K214" s="1"/>
      <c r="L214" s="1"/>
      <c r="M214" s="1"/>
      <c r="N214" s="1" t="s">
        <v>1361</v>
      </c>
      <c r="O214" s="1" t="s">
        <v>1040</v>
      </c>
      <c r="P214" s="1" t="s">
        <v>1964</v>
      </c>
      <c r="Q214" s="1" t="s">
        <v>1972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 t="s">
        <v>75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 t="s">
        <v>76</v>
      </c>
      <c r="BB214" s="1"/>
      <c r="BC214" s="1"/>
      <c r="BD214" s="1"/>
      <c r="BE214" s="1" t="s">
        <v>1973</v>
      </c>
      <c r="BF214" s="1"/>
      <c r="BG214" s="1"/>
      <c r="BH214" s="1"/>
      <c r="BI214" s="1" t="s">
        <v>1974</v>
      </c>
    </row>
    <row r="215" spans="1:61" x14ac:dyDescent="0.35">
      <c r="A215" s="1" t="s">
        <v>1975</v>
      </c>
      <c r="B215" s="1" t="s">
        <v>1816</v>
      </c>
      <c r="C215" s="1" t="s">
        <v>1976</v>
      </c>
      <c r="D215" s="1" t="s">
        <v>1977</v>
      </c>
      <c r="E215" s="1" t="s">
        <v>65</v>
      </c>
      <c r="F215" s="1" t="s">
        <v>1978</v>
      </c>
      <c r="G215" s="1" t="s">
        <v>1464</v>
      </c>
      <c r="H215" s="1" t="s">
        <v>1465</v>
      </c>
      <c r="I215" s="1" t="s">
        <v>1359</v>
      </c>
      <c r="J215" s="1" t="s">
        <v>1820</v>
      </c>
      <c r="K215" s="1"/>
      <c r="L215" s="1"/>
      <c r="M215" s="1"/>
      <c r="N215" s="1" t="s">
        <v>1361</v>
      </c>
      <c r="O215" s="1" t="s">
        <v>54451</v>
      </c>
      <c r="P215" s="1" t="s">
        <v>1864</v>
      </c>
      <c r="Q215" s="1" t="s">
        <v>1979</v>
      </c>
      <c r="R215" s="1" t="s">
        <v>1980</v>
      </c>
      <c r="S215" s="1" t="s">
        <v>1981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 t="s">
        <v>75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 t="s">
        <v>76</v>
      </c>
      <c r="BB215" s="1"/>
      <c r="BC215" s="1"/>
      <c r="BD215" s="1"/>
      <c r="BE215" s="1" t="s">
        <v>1982</v>
      </c>
      <c r="BF215" s="1"/>
      <c r="BG215" s="1"/>
      <c r="BH215" s="1"/>
      <c r="BI215" s="1" t="s">
        <v>1983</v>
      </c>
    </row>
    <row r="216" spans="1:61" x14ac:dyDescent="0.35">
      <c r="A216" s="1" t="s">
        <v>1984</v>
      </c>
      <c r="B216" s="1" t="s">
        <v>1816</v>
      </c>
      <c r="C216" s="1" t="s">
        <v>1635</v>
      </c>
      <c r="D216" s="1"/>
      <c r="E216" s="1" t="s">
        <v>1635</v>
      </c>
      <c r="F216" s="1" t="s">
        <v>1636</v>
      </c>
      <c r="G216" s="1" t="s">
        <v>1464</v>
      </c>
      <c r="H216" s="1" t="s">
        <v>1465</v>
      </c>
      <c r="I216" s="1" t="s">
        <v>1359</v>
      </c>
      <c r="J216" s="1" t="s">
        <v>1820</v>
      </c>
      <c r="K216" s="1"/>
      <c r="L216" s="1"/>
      <c r="M216" s="1"/>
      <c r="N216" s="1" t="s">
        <v>1361</v>
      </c>
      <c r="O216" s="1" t="s">
        <v>54452</v>
      </c>
      <c r="P216" s="1" t="s">
        <v>1922</v>
      </c>
      <c r="Q216" s="1" t="s">
        <v>1985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 t="s">
        <v>75</v>
      </c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 t="s">
        <v>76</v>
      </c>
      <c r="BB216" s="1"/>
      <c r="BC216" s="1"/>
      <c r="BD216" s="1"/>
      <c r="BE216" s="1" t="s">
        <v>1986</v>
      </c>
      <c r="BF216" s="1"/>
      <c r="BG216" s="1"/>
      <c r="BH216" s="1"/>
      <c r="BI216" s="1" t="s">
        <v>1987</v>
      </c>
    </row>
    <row r="217" spans="1:61" x14ac:dyDescent="0.35">
      <c r="A217" s="1" t="s">
        <v>1988</v>
      </c>
      <c r="B217" s="1" t="s">
        <v>1816</v>
      </c>
      <c r="C217" s="1" t="s">
        <v>1989</v>
      </c>
      <c r="D217" s="1" t="s">
        <v>1990</v>
      </c>
      <c r="E217" s="1" t="s">
        <v>65</v>
      </c>
      <c r="F217" s="1" t="s">
        <v>1991</v>
      </c>
      <c r="G217" s="1" t="s">
        <v>1464</v>
      </c>
      <c r="H217" s="1" t="s">
        <v>1465</v>
      </c>
      <c r="I217" s="1" t="s">
        <v>1359</v>
      </c>
      <c r="J217" s="1" t="s">
        <v>1820</v>
      </c>
      <c r="K217" s="1"/>
      <c r="L217" s="1"/>
      <c r="M217" s="1"/>
      <c r="N217" s="1" t="s">
        <v>1361</v>
      </c>
      <c r="O217" s="1" t="s">
        <v>54453</v>
      </c>
      <c r="P217" s="1" t="s">
        <v>1992</v>
      </c>
      <c r="Q217" s="1" t="s">
        <v>1993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 t="s">
        <v>1994</v>
      </c>
      <c r="AF217" s="1"/>
      <c r="AG217" s="1"/>
      <c r="AH217" s="1"/>
      <c r="AI217" s="1"/>
      <c r="AJ217" s="1"/>
      <c r="AK217" s="1"/>
      <c r="AL217" s="1"/>
      <c r="AM217" s="1" t="s">
        <v>75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 t="s">
        <v>1995</v>
      </c>
      <c r="BB217" s="1"/>
      <c r="BC217" s="1"/>
      <c r="BD217" s="1"/>
      <c r="BE217" s="1" t="s">
        <v>1996</v>
      </c>
      <c r="BF217" s="1"/>
      <c r="BG217" s="1"/>
      <c r="BH217" s="1"/>
      <c r="BI217" s="1" t="s">
        <v>1997</v>
      </c>
    </row>
    <row r="218" spans="1:61" x14ac:dyDescent="0.35">
      <c r="A218" s="1" t="s">
        <v>1998</v>
      </c>
      <c r="B218" s="1" t="s">
        <v>1816</v>
      </c>
      <c r="C218" s="1" t="s">
        <v>1999</v>
      </c>
      <c r="D218" s="1" t="s">
        <v>2000</v>
      </c>
      <c r="E218" s="1" t="s">
        <v>65</v>
      </c>
      <c r="F218" s="1" t="s">
        <v>2001</v>
      </c>
      <c r="G218" s="1" t="s">
        <v>1464</v>
      </c>
      <c r="H218" s="1" t="s">
        <v>1465</v>
      </c>
      <c r="I218" s="1" t="s">
        <v>1359</v>
      </c>
      <c r="J218" s="1" t="s">
        <v>1820</v>
      </c>
      <c r="K218" s="1"/>
      <c r="L218" s="1"/>
      <c r="M218" s="1"/>
      <c r="N218" s="1" t="s">
        <v>1361</v>
      </c>
      <c r="O218" s="1" t="s">
        <v>24017</v>
      </c>
      <c r="P218" s="1" t="s">
        <v>2002</v>
      </c>
      <c r="Q218" s="1" t="s">
        <v>2003</v>
      </c>
      <c r="R218" s="1" t="s">
        <v>2004</v>
      </c>
      <c r="S218" s="1" t="s">
        <v>2005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 t="s">
        <v>75</v>
      </c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 t="s">
        <v>76</v>
      </c>
      <c r="BB218" s="1"/>
      <c r="BC218" s="1"/>
      <c r="BD218" s="1"/>
      <c r="BE218" s="1" t="s">
        <v>2006</v>
      </c>
      <c r="BF218" s="1"/>
      <c r="BG218" s="1"/>
      <c r="BH218" s="1"/>
      <c r="BI218" s="1" t="s">
        <v>2007</v>
      </c>
    </row>
    <row r="219" spans="1:61" x14ac:dyDescent="0.35">
      <c r="A219" s="1" t="s">
        <v>2008</v>
      </c>
      <c r="B219" s="1" t="s">
        <v>1816</v>
      </c>
      <c r="C219" s="1" t="s">
        <v>2009</v>
      </c>
      <c r="D219" s="1" t="s">
        <v>2010</v>
      </c>
      <c r="E219" s="1" t="s">
        <v>65</v>
      </c>
      <c r="F219" s="1" t="s">
        <v>2011</v>
      </c>
      <c r="G219" s="1" t="s">
        <v>1464</v>
      </c>
      <c r="H219" s="1" t="s">
        <v>1465</v>
      </c>
      <c r="I219" s="1" t="s">
        <v>1359</v>
      </c>
      <c r="J219" s="1" t="s">
        <v>1820</v>
      </c>
      <c r="K219" s="1"/>
      <c r="L219" s="1"/>
      <c r="M219" s="1"/>
      <c r="N219" s="1" t="s">
        <v>1361</v>
      </c>
      <c r="O219" s="1" t="s">
        <v>43782</v>
      </c>
      <c r="P219" s="1" t="s">
        <v>1931</v>
      </c>
      <c r="Q219" s="1" t="s">
        <v>2013</v>
      </c>
      <c r="R219" s="1" t="s">
        <v>2014</v>
      </c>
      <c r="S219" s="1" t="s">
        <v>2015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 t="s">
        <v>75</v>
      </c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 t="s">
        <v>76</v>
      </c>
      <c r="BB219" s="1"/>
      <c r="BC219" s="1"/>
      <c r="BD219" s="1"/>
      <c r="BE219" s="1" t="s">
        <v>2016</v>
      </c>
      <c r="BF219" s="1"/>
      <c r="BG219" s="1"/>
      <c r="BH219" s="1"/>
      <c r="BI219" s="1" t="s">
        <v>2017</v>
      </c>
    </row>
    <row r="220" spans="1:61" x14ac:dyDescent="0.35">
      <c r="A220" s="1" t="s">
        <v>2018</v>
      </c>
      <c r="B220" s="1" t="s">
        <v>1816</v>
      </c>
      <c r="C220" s="1" t="s">
        <v>173</v>
      </c>
      <c r="D220" s="1" t="s">
        <v>174</v>
      </c>
      <c r="E220" s="1" t="s">
        <v>65</v>
      </c>
      <c r="F220" s="1" t="s">
        <v>175</v>
      </c>
      <c r="G220" s="1" t="s">
        <v>1464</v>
      </c>
      <c r="H220" s="1" t="s">
        <v>1465</v>
      </c>
      <c r="I220" s="1" t="s">
        <v>1359</v>
      </c>
      <c r="J220" s="1" t="s">
        <v>1820</v>
      </c>
      <c r="K220" s="1"/>
      <c r="L220" s="1"/>
      <c r="M220" s="1"/>
      <c r="N220" s="1" t="s">
        <v>1361</v>
      </c>
      <c r="O220" s="1" t="s">
        <v>52811</v>
      </c>
      <c r="P220" s="1" t="s">
        <v>2019</v>
      </c>
      <c r="Q220" s="1" t="s">
        <v>2020</v>
      </c>
      <c r="R220" s="1" t="s">
        <v>2021</v>
      </c>
      <c r="S220" s="1" t="s">
        <v>2022</v>
      </c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 t="s">
        <v>75</v>
      </c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 t="s">
        <v>76</v>
      </c>
      <c r="BB220" s="1"/>
      <c r="BC220" s="1"/>
      <c r="BD220" s="1"/>
      <c r="BE220" s="1" t="s">
        <v>2023</v>
      </c>
      <c r="BF220" s="1"/>
      <c r="BG220" s="1"/>
      <c r="BH220" s="1"/>
      <c r="BI220" s="1" t="s">
        <v>2024</v>
      </c>
    </row>
    <row r="221" spans="1:61" x14ac:dyDescent="0.35">
      <c r="A221" s="1" t="s">
        <v>2025</v>
      </c>
      <c r="B221" s="1" t="s">
        <v>1816</v>
      </c>
      <c r="C221" s="1" t="s">
        <v>2026</v>
      </c>
      <c r="D221" s="1" t="s">
        <v>2027</v>
      </c>
      <c r="E221" s="1" t="s">
        <v>65</v>
      </c>
      <c r="F221" s="1" t="s">
        <v>2028</v>
      </c>
      <c r="G221" s="1" t="s">
        <v>1464</v>
      </c>
      <c r="H221" s="1" t="s">
        <v>1465</v>
      </c>
      <c r="I221" s="1" t="s">
        <v>1359</v>
      </c>
      <c r="J221" s="1" t="s">
        <v>1820</v>
      </c>
      <c r="K221" s="1"/>
      <c r="L221" s="1"/>
      <c r="M221" s="1"/>
      <c r="N221" s="1" t="s">
        <v>1361</v>
      </c>
      <c r="O221" s="1" t="s">
        <v>18948</v>
      </c>
      <c r="P221" s="1" t="s">
        <v>2029</v>
      </c>
      <c r="Q221" s="1" t="s">
        <v>2030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 t="s">
        <v>2031</v>
      </c>
      <c r="AF221" s="1"/>
      <c r="AG221" s="1"/>
      <c r="AH221" s="1"/>
      <c r="AI221" s="1"/>
      <c r="AJ221" s="1"/>
      <c r="AK221" s="1"/>
      <c r="AL221" s="1"/>
      <c r="AM221" s="1" t="s">
        <v>75</v>
      </c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 t="s">
        <v>2032</v>
      </c>
      <c r="BB221" s="1"/>
      <c r="BC221" s="1"/>
      <c r="BD221" s="1"/>
      <c r="BE221" s="1" t="s">
        <v>2033</v>
      </c>
      <c r="BF221" s="1"/>
      <c r="BG221" s="1"/>
      <c r="BH221" s="1"/>
      <c r="BI221" s="1" t="s">
        <v>2034</v>
      </c>
    </row>
    <row r="222" spans="1:61" x14ac:dyDescent="0.35">
      <c r="A222" s="1" t="s">
        <v>2035</v>
      </c>
      <c r="B222" s="1" t="s">
        <v>1816</v>
      </c>
      <c r="C222" s="1" t="s">
        <v>1724</v>
      </c>
      <c r="D222" s="1" t="s">
        <v>1725</v>
      </c>
      <c r="E222" s="1" t="s">
        <v>65</v>
      </c>
      <c r="F222" s="1" t="s">
        <v>1726</v>
      </c>
      <c r="G222" s="1" t="s">
        <v>1464</v>
      </c>
      <c r="H222" s="1" t="s">
        <v>1465</v>
      </c>
      <c r="I222" s="1" t="s">
        <v>1359</v>
      </c>
      <c r="J222" s="1" t="s">
        <v>1820</v>
      </c>
      <c r="K222" s="1"/>
      <c r="L222" s="1"/>
      <c r="M222" s="1"/>
      <c r="N222" s="1" t="s">
        <v>1361</v>
      </c>
      <c r="O222" s="1" t="s">
        <v>29309</v>
      </c>
      <c r="P222" s="1" t="s">
        <v>2036</v>
      </c>
      <c r="Q222" s="1" t="s">
        <v>2037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 t="s">
        <v>75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 t="s">
        <v>76</v>
      </c>
      <c r="BB222" s="1"/>
      <c r="BC222" s="1"/>
      <c r="BD222" s="1"/>
      <c r="BE222" s="1" t="s">
        <v>2038</v>
      </c>
      <c r="BF222" s="1"/>
      <c r="BG222" s="1"/>
      <c r="BH222" s="1"/>
      <c r="BI222" s="1" t="s">
        <v>2039</v>
      </c>
    </row>
    <row r="223" spans="1:61" x14ac:dyDescent="0.35">
      <c r="A223" s="1" t="s">
        <v>2040</v>
      </c>
      <c r="B223" s="1" t="s">
        <v>1816</v>
      </c>
      <c r="C223" s="1" t="s">
        <v>1037</v>
      </c>
      <c r="D223" s="1" t="s">
        <v>100</v>
      </c>
      <c r="E223" s="1" t="s">
        <v>65</v>
      </c>
      <c r="F223" s="1" t="s">
        <v>102</v>
      </c>
      <c r="G223" s="1" t="s">
        <v>1464</v>
      </c>
      <c r="H223" s="1" t="s">
        <v>1465</v>
      </c>
      <c r="I223" s="1" t="s">
        <v>1359</v>
      </c>
      <c r="J223" s="1" t="s">
        <v>1820</v>
      </c>
      <c r="K223" s="1"/>
      <c r="L223" s="1"/>
      <c r="M223" s="1" t="s">
        <v>104</v>
      </c>
      <c r="N223" s="1" t="s">
        <v>1361</v>
      </c>
      <c r="O223" s="1" t="s">
        <v>24951</v>
      </c>
      <c r="P223" s="1" t="s">
        <v>2041</v>
      </c>
      <c r="Q223" s="1" t="s">
        <v>2042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 t="s">
        <v>75</v>
      </c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 t="s">
        <v>76</v>
      </c>
      <c r="BB223" s="1"/>
      <c r="BC223" s="1"/>
      <c r="BD223" s="1"/>
      <c r="BE223" s="1" t="s">
        <v>2043</v>
      </c>
      <c r="BF223" s="1"/>
      <c r="BG223" s="1"/>
      <c r="BH223" s="1"/>
      <c r="BI223" s="1" t="s">
        <v>2044</v>
      </c>
    </row>
    <row r="224" spans="1:61" x14ac:dyDescent="0.35">
      <c r="A224" s="1" t="s">
        <v>2045</v>
      </c>
      <c r="B224" s="1" t="s">
        <v>1816</v>
      </c>
      <c r="C224" s="1" t="s">
        <v>1037</v>
      </c>
      <c r="D224" s="1" t="s">
        <v>100</v>
      </c>
      <c r="E224" s="1" t="s">
        <v>65</v>
      </c>
      <c r="F224" s="1" t="s">
        <v>102</v>
      </c>
      <c r="G224" s="1" t="s">
        <v>1464</v>
      </c>
      <c r="H224" s="1" t="s">
        <v>1465</v>
      </c>
      <c r="I224" s="1" t="s">
        <v>1359</v>
      </c>
      <c r="J224" s="1" t="s">
        <v>1820</v>
      </c>
      <c r="K224" s="1"/>
      <c r="L224" s="1"/>
      <c r="M224" s="1" t="s">
        <v>2046</v>
      </c>
      <c r="N224" s="1" t="s">
        <v>1361</v>
      </c>
      <c r="O224" s="1" t="s">
        <v>28357</v>
      </c>
      <c r="P224" s="1" t="s">
        <v>2047</v>
      </c>
      <c r="Q224" s="1" t="s">
        <v>2048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 t="s">
        <v>75</v>
      </c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 t="s">
        <v>76</v>
      </c>
      <c r="BB224" s="1"/>
      <c r="BC224" s="1"/>
      <c r="BD224" s="1"/>
      <c r="BE224" s="1" t="s">
        <v>2049</v>
      </c>
      <c r="BF224" s="1"/>
      <c r="BG224" s="1"/>
      <c r="BH224" s="1"/>
      <c r="BI224" s="1" t="s">
        <v>2050</v>
      </c>
    </row>
    <row r="225" spans="1:61" x14ac:dyDescent="0.35">
      <c r="A225" s="1" t="s">
        <v>2051</v>
      </c>
      <c r="B225" s="1" t="s">
        <v>1816</v>
      </c>
      <c r="C225" s="1" t="s">
        <v>1037</v>
      </c>
      <c r="D225" s="1" t="s">
        <v>100</v>
      </c>
      <c r="E225" s="1" t="s">
        <v>65</v>
      </c>
      <c r="F225" s="1" t="s">
        <v>102</v>
      </c>
      <c r="G225" s="1" t="s">
        <v>1464</v>
      </c>
      <c r="H225" s="1" t="s">
        <v>1465</v>
      </c>
      <c r="I225" s="1" t="s">
        <v>1359</v>
      </c>
      <c r="J225" s="1" t="s">
        <v>1820</v>
      </c>
      <c r="K225" s="1"/>
      <c r="L225" s="1"/>
      <c r="M225" s="1" t="s">
        <v>2052</v>
      </c>
      <c r="N225" s="1" t="s">
        <v>1361</v>
      </c>
      <c r="O225" s="1" t="s">
        <v>7887</v>
      </c>
      <c r="P225" s="1" t="s">
        <v>2053</v>
      </c>
      <c r="Q225" s="1" t="s">
        <v>2054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 t="s">
        <v>75</v>
      </c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 t="s">
        <v>76</v>
      </c>
      <c r="BB225" s="1"/>
      <c r="BC225" s="1"/>
      <c r="BD225" s="1"/>
      <c r="BE225" s="1" t="s">
        <v>2055</v>
      </c>
      <c r="BF225" s="1"/>
      <c r="BG225" s="1"/>
      <c r="BH225" s="1"/>
      <c r="BI225" s="1" t="s">
        <v>2056</v>
      </c>
    </row>
    <row r="226" spans="1:61" x14ac:dyDescent="0.35">
      <c r="A226" s="1" t="s">
        <v>2057</v>
      </c>
      <c r="B226" s="1" t="s">
        <v>1816</v>
      </c>
      <c r="C226" s="1" t="s">
        <v>757</v>
      </c>
      <c r="D226" s="1" t="s">
        <v>758</v>
      </c>
      <c r="E226" s="1" t="s">
        <v>65</v>
      </c>
      <c r="F226" s="1" t="s">
        <v>759</v>
      </c>
      <c r="G226" s="1" t="s">
        <v>1464</v>
      </c>
      <c r="H226" s="1" t="s">
        <v>1465</v>
      </c>
      <c r="I226" s="1" t="s">
        <v>1359</v>
      </c>
      <c r="J226" s="1" t="s">
        <v>1820</v>
      </c>
      <c r="K226" s="1"/>
      <c r="L226" s="1"/>
      <c r="M226" s="1"/>
      <c r="N226" s="1" t="s">
        <v>1361</v>
      </c>
      <c r="O226" s="1" t="s">
        <v>29329</v>
      </c>
      <c r="P226" s="1" t="s">
        <v>2058</v>
      </c>
      <c r="Q226" s="1" t="s">
        <v>2059</v>
      </c>
      <c r="R226" s="1" t="s">
        <v>2060</v>
      </c>
      <c r="S226" s="1" t="s">
        <v>2061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 t="s">
        <v>75</v>
      </c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 t="s">
        <v>76</v>
      </c>
      <c r="BB226" s="1"/>
      <c r="BC226" s="1"/>
      <c r="BD226" s="1"/>
      <c r="BE226" s="1" t="s">
        <v>2062</v>
      </c>
      <c r="BF226" s="1"/>
      <c r="BG226" s="1"/>
      <c r="BH226" s="1"/>
      <c r="BI226" s="1" t="s">
        <v>2063</v>
      </c>
    </row>
    <row r="227" spans="1:61" x14ac:dyDescent="0.35">
      <c r="A227" s="1" t="s">
        <v>2064</v>
      </c>
      <c r="B227" s="1" t="s">
        <v>1816</v>
      </c>
      <c r="C227" s="1" t="s">
        <v>2065</v>
      </c>
      <c r="D227" s="1" t="s">
        <v>2066</v>
      </c>
      <c r="E227" s="1" t="s">
        <v>65</v>
      </c>
      <c r="F227" s="1" t="s">
        <v>192</v>
      </c>
      <c r="G227" s="1" t="s">
        <v>1464</v>
      </c>
      <c r="H227" s="1" t="s">
        <v>1465</v>
      </c>
      <c r="I227" s="1" t="s">
        <v>1359</v>
      </c>
      <c r="J227" s="1" t="s">
        <v>1820</v>
      </c>
      <c r="K227" s="1"/>
      <c r="L227" s="1"/>
      <c r="M227" s="1" t="s">
        <v>104</v>
      </c>
      <c r="N227" s="1" t="s">
        <v>1361</v>
      </c>
      <c r="O227" s="1" t="s">
        <v>43917</v>
      </c>
      <c r="P227" s="1" t="s">
        <v>2067</v>
      </c>
      <c r="Q227" s="1" t="s">
        <v>2068</v>
      </c>
      <c r="R227" s="1" t="s">
        <v>2069</v>
      </c>
      <c r="S227" s="1" t="s">
        <v>2070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 t="s">
        <v>75</v>
      </c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 t="s">
        <v>76</v>
      </c>
      <c r="BB227" s="1"/>
      <c r="BC227" s="1"/>
      <c r="BD227" s="1"/>
      <c r="BE227" s="1" t="s">
        <v>2071</v>
      </c>
      <c r="BF227" s="1"/>
      <c r="BG227" s="1"/>
      <c r="BH227" s="1"/>
      <c r="BI227" s="1" t="s">
        <v>2072</v>
      </c>
    </row>
    <row r="228" spans="1:61" x14ac:dyDescent="0.35">
      <c r="A228" s="1" t="s">
        <v>2073</v>
      </c>
      <c r="B228" s="1" t="s">
        <v>1816</v>
      </c>
      <c r="C228" s="1" t="s">
        <v>2065</v>
      </c>
      <c r="D228" s="1" t="s">
        <v>2066</v>
      </c>
      <c r="E228" s="1" t="s">
        <v>65</v>
      </c>
      <c r="F228" s="1" t="s">
        <v>192</v>
      </c>
      <c r="G228" s="1" t="s">
        <v>1464</v>
      </c>
      <c r="H228" s="1" t="s">
        <v>1465</v>
      </c>
      <c r="I228" s="1" t="s">
        <v>1359</v>
      </c>
      <c r="J228" s="1" t="s">
        <v>1820</v>
      </c>
      <c r="K228" s="1"/>
      <c r="L228" s="1"/>
      <c r="M228" s="1" t="s">
        <v>112</v>
      </c>
      <c r="N228" s="1" t="s">
        <v>1361</v>
      </c>
      <c r="O228" s="1" t="s">
        <v>25004</v>
      </c>
      <c r="P228" s="1" t="s">
        <v>2074</v>
      </c>
      <c r="Q228" s="1" t="s">
        <v>2075</v>
      </c>
      <c r="R228" s="1" t="s">
        <v>2069</v>
      </c>
      <c r="S228" s="1" t="s">
        <v>2070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 t="s">
        <v>75</v>
      </c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76</v>
      </c>
      <c r="BB228" s="1"/>
      <c r="BC228" s="1"/>
      <c r="BD228" s="1"/>
      <c r="BE228" s="1" t="s">
        <v>2076</v>
      </c>
      <c r="BF228" s="1"/>
      <c r="BG228" s="1"/>
      <c r="BH228" s="1"/>
      <c r="BI228" s="1" t="s">
        <v>2077</v>
      </c>
    </row>
    <row r="229" spans="1:61" x14ac:dyDescent="0.35">
      <c r="A229" s="1" t="s">
        <v>2078</v>
      </c>
      <c r="B229" s="1" t="s">
        <v>1816</v>
      </c>
      <c r="C229" s="1" t="s">
        <v>2079</v>
      </c>
      <c r="D229" s="1" t="s">
        <v>2080</v>
      </c>
      <c r="E229" s="1" t="s">
        <v>65</v>
      </c>
      <c r="F229" s="1" t="s">
        <v>1489</v>
      </c>
      <c r="G229" s="1" t="s">
        <v>1464</v>
      </c>
      <c r="H229" s="1" t="s">
        <v>1465</v>
      </c>
      <c r="I229" s="1" t="s">
        <v>1359</v>
      </c>
      <c r="J229" s="1" t="s">
        <v>1820</v>
      </c>
      <c r="K229" s="1"/>
      <c r="L229" s="1"/>
      <c r="M229" s="1"/>
      <c r="N229" s="1" t="s">
        <v>1361</v>
      </c>
      <c r="O229" s="1" t="s">
        <v>54454</v>
      </c>
      <c r="P229" s="1" t="s">
        <v>2012</v>
      </c>
      <c r="Q229" s="1" t="s">
        <v>2081</v>
      </c>
      <c r="R229" s="1" t="s">
        <v>2082</v>
      </c>
      <c r="S229" s="1" t="s">
        <v>2083</v>
      </c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 t="s">
        <v>75</v>
      </c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 t="s">
        <v>76</v>
      </c>
      <c r="BB229" s="1"/>
      <c r="BC229" s="1"/>
      <c r="BD229" s="1"/>
      <c r="BE229" s="1" t="s">
        <v>2084</v>
      </c>
      <c r="BF229" s="1"/>
      <c r="BG229" s="1"/>
      <c r="BH229" s="1"/>
      <c r="BI229" s="1" t="s">
        <v>2085</v>
      </c>
    </row>
    <row r="230" spans="1:61" x14ac:dyDescent="0.35">
      <c r="A230" s="1" t="s">
        <v>2086</v>
      </c>
      <c r="B230" s="1" t="s">
        <v>1816</v>
      </c>
      <c r="C230" s="1" t="s">
        <v>95</v>
      </c>
      <c r="D230" s="1"/>
      <c r="E230" s="1" t="s">
        <v>95</v>
      </c>
      <c r="F230" s="1" t="s">
        <v>2087</v>
      </c>
      <c r="G230" s="1" t="s">
        <v>1464</v>
      </c>
      <c r="H230" s="1" t="s">
        <v>1465</v>
      </c>
      <c r="I230" s="1" t="s">
        <v>1359</v>
      </c>
      <c r="J230" s="1" t="s">
        <v>1820</v>
      </c>
      <c r="K230" s="1"/>
      <c r="L230" s="1"/>
      <c r="M230" s="1"/>
      <c r="N230" s="1" t="s">
        <v>1361</v>
      </c>
      <c r="O230" s="1" t="s">
        <v>17102</v>
      </c>
      <c r="P230" s="1" t="s">
        <v>1835</v>
      </c>
      <c r="Q230" s="1" t="s">
        <v>2088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 t="s">
        <v>75</v>
      </c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 t="s">
        <v>76</v>
      </c>
      <c r="BB230" s="1"/>
      <c r="BC230" s="1"/>
      <c r="BD230" s="1"/>
      <c r="BE230" s="1" t="s">
        <v>2089</v>
      </c>
      <c r="BF230" s="1"/>
      <c r="BG230" s="1"/>
      <c r="BH230" s="1"/>
      <c r="BI230" s="1" t="s">
        <v>2090</v>
      </c>
    </row>
    <row r="231" spans="1:61" x14ac:dyDescent="0.35">
      <c r="A231" s="1" t="s">
        <v>2091</v>
      </c>
      <c r="B231" s="1" t="s">
        <v>2092</v>
      </c>
      <c r="C231" s="1" t="s">
        <v>1648</v>
      </c>
      <c r="D231" s="1" t="s">
        <v>1199</v>
      </c>
      <c r="E231" s="1" t="s">
        <v>65</v>
      </c>
      <c r="F231" s="1" t="s">
        <v>1201</v>
      </c>
      <c r="G231" s="1" t="s">
        <v>1464</v>
      </c>
      <c r="H231" s="1" t="s">
        <v>1465</v>
      </c>
      <c r="I231" s="1" t="s">
        <v>1359</v>
      </c>
      <c r="J231" s="1" t="s">
        <v>2093</v>
      </c>
      <c r="K231" s="1"/>
      <c r="L231" s="1"/>
      <c r="M231" s="1"/>
      <c r="N231" s="1" t="s">
        <v>1361</v>
      </c>
      <c r="O231" s="1" t="s">
        <v>54455</v>
      </c>
      <c r="P231" s="1" t="s">
        <v>2094</v>
      </c>
      <c r="Q231" s="1" t="s">
        <v>2095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 t="s">
        <v>75</v>
      </c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 t="s">
        <v>76</v>
      </c>
      <c r="BB231" s="1"/>
      <c r="BC231" s="1"/>
      <c r="BD231" s="1"/>
      <c r="BE231" s="1" t="s">
        <v>2096</v>
      </c>
      <c r="BF231" s="1"/>
      <c r="BG231" s="1"/>
      <c r="BH231" s="1"/>
      <c r="BI231" s="1" t="s">
        <v>2097</v>
      </c>
    </row>
    <row r="232" spans="1:61" x14ac:dyDescent="0.35">
      <c r="A232" s="1" t="s">
        <v>2098</v>
      </c>
      <c r="B232" s="1" t="s">
        <v>2099</v>
      </c>
      <c r="C232" s="1" t="s">
        <v>2100</v>
      </c>
      <c r="D232" s="1" t="s">
        <v>2101</v>
      </c>
      <c r="E232" s="1" t="s">
        <v>65</v>
      </c>
      <c r="F232" s="1" t="s">
        <v>84</v>
      </c>
      <c r="G232" s="1" t="s">
        <v>1464</v>
      </c>
      <c r="H232" s="1" t="s">
        <v>1465</v>
      </c>
      <c r="I232" s="1" t="s">
        <v>1359</v>
      </c>
      <c r="J232" s="1" t="s">
        <v>2102</v>
      </c>
      <c r="K232" s="1"/>
      <c r="L232" s="1"/>
      <c r="M232" s="1"/>
      <c r="N232" s="1" t="s">
        <v>1361</v>
      </c>
      <c r="O232" s="1" t="s">
        <v>19007</v>
      </c>
      <c r="P232" s="1" t="s">
        <v>2103</v>
      </c>
      <c r="Q232" s="1" t="s">
        <v>2104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 t="s">
        <v>2105</v>
      </c>
      <c r="AF232" s="1"/>
      <c r="AG232" s="1"/>
      <c r="AH232" s="1"/>
      <c r="AI232" s="1"/>
      <c r="AJ232" s="1"/>
      <c r="AK232" s="1"/>
      <c r="AL232" s="1"/>
      <c r="AM232" s="1" t="s">
        <v>75</v>
      </c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 t="s">
        <v>2106</v>
      </c>
      <c r="BB232" s="1"/>
      <c r="BC232" s="1"/>
      <c r="BD232" s="1"/>
      <c r="BE232" s="1" t="s">
        <v>2107</v>
      </c>
      <c r="BF232" s="1"/>
      <c r="BG232" s="1"/>
      <c r="BH232" s="1"/>
      <c r="BI232" s="1" t="s">
        <v>2108</v>
      </c>
    </row>
    <row r="233" spans="1:61" x14ac:dyDescent="0.35">
      <c r="A233" s="1" t="s">
        <v>2109</v>
      </c>
      <c r="B233" s="1" t="s">
        <v>2110</v>
      </c>
      <c r="C233" s="1" t="s">
        <v>2111</v>
      </c>
      <c r="D233" s="1" t="s">
        <v>2112</v>
      </c>
      <c r="E233" s="1" t="s">
        <v>65</v>
      </c>
      <c r="F233" s="1" t="s">
        <v>2113</v>
      </c>
      <c r="G233" s="1" t="s">
        <v>1464</v>
      </c>
      <c r="H233" s="1" t="s">
        <v>1465</v>
      </c>
      <c r="I233" s="1" t="s">
        <v>1359</v>
      </c>
      <c r="J233" s="1" t="s">
        <v>2114</v>
      </c>
      <c r="K233" s="1"/>
      <c r="L233" s="1"/>
      <c r="M233" s="1"/>
      <c r="N233" s="1" t="s">
        <v>1361</v>
      </c>
      <c r="O233" s="1" t="s">
        <v>54456</v>
      </c>
      <c r="P233" s="1" t="s">
        <v>2115</v>
      </c>
      <c r="Q233" s="1" t="s">
        <v>2116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 t="s">
        <v>2117</v>
      </c>
      <c r="AF233" s="1"/>
      <c r="AG233" s="1"/>
      <c r="AH233" s="1"/>
      <c r="AI233" s="1"/>
      <c r="AJ233" s="1"/>
      <c r="AK233" s="1"/>
      <c r="AL233" s="1"/>
      <c r="AM233" s="1" t="s">
        <v>75</v>
      </c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 t="s">
        <v>2118</v>
      </c>
      <c r="BB233" s="1"/>
      <c r="BC233" s="1"/>
      <c r="BD233" s="1"/>
      <c r="BE233" s="1" t="s">
        <v>2119</v>
      </c>
      <c r="BF233" s="1"/>
      <c r="BG233" s="1"/>
      <c r="BH233" s="1"/>
      <c r="BI233" s="1" t="s">
        <v>2120</v>
      </c>
    </row>
    <row r="234" spans="1:61" x14ac:dyDescent="0.35">
      <c r="A234" s="1" t="s">
        <v>2121</v>
      </c>
      <c r="B234" s="1" t="s">
        <v>2122</v>
      </c>
      <c r="C234" s="1" t="s">
        <v>233</v>
      </c>
      <c r="D234" s="1" t="s">
        <v>234</v>
      </c>
      <c r="E234" s="1" t="s">
        <v>65</v>
      </c>
      <c r="F234" s="1" t="s">
        <v>235</v>
      </c>
      <c r="G234" s="1" t="s">
        <v>1464</v>
      </c>
      <c r="H234" s="1" t="s">
        <v>1465</v>
      </c>
      <c r="I234" s="1" t="s">
        <v>1359</v>
      </c>
      <c r="J234" s="1" t="s">
        <v>2123</v>
      </c>
      <c r="K234" s="1"/>
      <c r="L234" s="1"/>
      <c r="M234" s="1"/>
      <c r="N234" s="1" t="s">
        <v>1361</v>
      </c>
      <c r="O234" s="1" t="s">
        <v>11101</v>
      </c>
      <c r="P234" s="1" t="s">
        <v>2124</v>
      </c>
      <c r="Q234" s="1" t="s">
        <v>2125</v>
      </c>
      <c r="R234" s="1" t="s">
        <v>2126</v>
      </c>
      <c r="S234" s="1" t="s">
        <v>2127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 t="s">
        <v>2128</v>
      </c>
      <c r="AF234" s="1"/>
      <c r="AG234" s="1"/>
      <c r="AH234" s="1"/>
      <c r="AI234" s="1"/>
      <c r="AJ234" s="1"/>
      <c r="AK234" s="1"/>
      <c r="AL234" s="1"/>
      <c r="AM234" s="1" t="s">
        <v>75</v>
      </c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 t="s">
        <v>2129</v>
      </c>
      <c r="BB234" s="1"/>
      <c r="BC234" s="1"/>
      <c r="BD234" s="1"/>
      <c r="BE234" s="1" t="s">
        <v>2130</v>
      </c>
      <c r="BF234" s="1"/>
      <c r="BG234" s="1"/>
      <c r="BH234" s="1"/>
      <c r="BI234" s="1" t="s">
        <v>2131</v>
      </c>
    </row>
    <row r="235" spans="1:61" x14ac:dyDescent="0.35">
      <c r="A235" s="1" t="s">
        <v>2132</v>
      </c>
      <c r="B235" s="1" t="s">
        <v>2133</v>
      </c>
      <c r="C235" s="1" t="s">
        <v>2134</v>
      </c>
      <c r="D235" s="1" t="s">
        <v>2135</v>
      </c>
      <c r="E235" s="1" t="s">
        <v>1292</v>
      </c>
      <c r="F235" s="1" t="s">
        <v>2136</v>
      </c>
      <c r="G235" s="1" t="s">
        <v>1464</v>
      </c>
      <c r="H235" s="1" t="s">
        <v>1465</v>
      </c>
      <c r="I235" s="1" t="s">
        <v>1359</v>
      </c>
      <c r="J235" s="1" t="s">
        <v>2137</v>
      </c>
      <c r="K235" s="1"/>
      <c r="L235" s="1"/>
      <c r="M235" s="1"/>
      <c r="N235" s="1" t="s">
        <v>1361</v>
      </c>
      <c r="O235" s="1" t="s">
        <v>24139</v>
      </c>
      <c r="P235" s="1" t="s">
        <v>2138</v>
      </c>
      <c r="Q235" s="1" t="s">
        <v>2139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 t="s">
        <v>75</v>
      </c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 t="s">
        <v>76</v>
      </c>
      <c r="BB235" s="1"/>
      <c r="BC235" s="1"/>
      <c r="BD235" s="1"/>
      <c r="BE235" s="1" t="s">
        <v>2140</v>
      </c>
      <c r="BF235" s="1"/>
      <c r="BG235" s="1"/>
      <c r="BH235" s="1"/>
      <c r="BI235" s="1" t="s">
        <v>2141</v>
      </c>
    </row>
    <row r="236" spans="1:61" x14ac:dyDescent="0.35">
      <c r="A236" s="1" t="s">
        <v>2142</v>
      </c>
      <c r="B236" s="1" t="s">
        <v>2133</v>
      </c>
      <c r="C236" s="1" t="s">
        <v>2143</v>
      </c>
      <c r="D236" s="1" t="s">
        <v>202</v>
      </c>
      <c r="E236" s="1" t="s">
        <v>269</v>
      </c>
      <c r="F236" s="1" t="s">
        <v>203</v>
      </c>
      <c r="G236" s="1" t="s">
        <v>1464</v>
      </c>
      <c r="H236" s="1" t="s">
        <v>1465</v>
      </c>
      <c r="I236" s="1" t="s">
        <v>1359</v>
      </c>
      <c r="J236" s="1" t="s">
        <v>2137</v>
      </c>
      <c r="K236" s="1"/>
      <c r="L236" s="1"/>
      <c r="M236" s="1"/>
      <c r="N236" s="1" t="s">
        <v>1361</v>
      </c>
      <c r="O236" s="1" t="s">
        <v>18984</v>
      </c>
      <c r="P236" s="1" t="s">
        <v>2144</v>
      </c>
      <c r="Q236" s="1" t="s">
        <v>2145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 t="s">
        <v>2146</v>
      </c>
      <c r="AF236" s="1"/>
      <c r="AG236" s="1"/>
      <c r="AH236" s="1"/>
      <c r="AI236" s="1"/>
      <c r="AJ236" s="1"/>
      <c r="AK236" s="1"/>
      <c r="AL236" s="1"/>
      <c r="AM236" s="1" t="s">
        <v>75</v>
      </c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 t="s">
        <v>2147</v>
      </c>
      <c r="BB236" s="1"/>
      <c r="BC236" s="1"/>
      <c r="BD236" s="1"/>
      <c r="BE236" s="1" t="s">
        <v>2148</v>
      </c>
      <c r="BF236" s="1"/>
      <c r="BG236" s="1"/>
      <c r="BH236" s="1"/>
      <c r="BI236" s="1" t="s">
        <v>2149</v>
      </c>
    </row>
    <row r="237" spans="1:61" x14ac:dyDescent="0.35">
      <c r="A237" s="1" t="s">
        <v>2150</v>
      </c>
      <c r="B237" s="1" t="s">
        <v>2133</v>
      </c>
      <c r="C237" s="1" t="s">
        <v>2151</v>
      </c>
      <c r="D237" s="1" t="s">
        <v>2152</v>
      </c>
      <c r="E237" s="1" t="s">
        <v>65</v>
      </c>
      <c r="F237" s="1" t="s">
        <v>164</v>
      </c>
      <c r="G237" s="1" t="s">
        <v>1464</v>
      </c>
      <c r="H237" s="1" t="s">
        <v>1465</v>
      </c>
      <c r="I237" s="1" t="s">
        <v>1359</v>
      </c>
      <c r="J237" s="1" t="s">
        <v>2137</v>
      </c>
      <c r="K237" s="1"/>
      <c r="L237" s="1"/>
      <c r="M237" s="1"/>
      <c r="N237" s="1" t="s">
        <v>1361</v>
      </c>
      <c r="O237" s="1" t="s">
        <v>4475</v>
      </c>
      <c r="P237" s="1" t="s">
        <v>1728</v>
      </c>
      <c r="Q237" s="1" t="s">
        <v>2153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 t="s">
        <v>2154</v>
      </c>
      <c r="AF237" s="1"/>
      <c r="AG237" s="1"/>
      <c r="AH237" s="1"/>
      <c r="AI237" s="1"/>
      <c r="AJ237" s="1"/>
      <c r="AK237" s="1"/>
      <c r="AL237" s="1"/>
      <c r="AM237" s="1" t="s">
        <v>75</v>
      </c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 t="s">
        <v>2155</v>
      </c>
      <c r="BB237" s="1"/>
      <c r="BC237" s="1"/>
      <c r="BD237" s="1"/>
      <c r="BE237" s="1" t="s">
        <v>2156</v>
      </c>
      <c r="BF237" s="1"/>
      <c r="BG237" s="1"/>
      <c r="BH237" s="1"/>
      <c r="BI237" s="1" t="s">
        <v>2157</v>
      </c>
    </row>
    <row r="238" spans="1:61" x14ac:dyDescent="0.35">
      <c r="A238" s="1" t="s">
        <v>2158</v>
      </c>
      <c r="B238" s="1" t="s">
        <v>2159</v>
      </c>
      <c r="C238" s="1" t="s">
        <v>2160</v>
      </c>
      <c r="D238" s="1" t="s">
        <v>2161</v>
      </c>
      <c r="E238" s="1" t="s">
        <v>1292</v>
      </c>
      <c r="F238" s="1" t="s">
        <v>2162</v>
      </c>
      <c r="G238" s="1" t="s">
        <v>1464</v>
      </c>
      <c r="H238" s="1" t="s">
        <v>1465</v>
      </c>
      <c r="I238" s="1" t="s">
        <v>1359</v>
      </c>
      <c r="J238" s="1" t="s">
        <v>2163</v>
      </c>
      <c r="K238" s="1"/>
      <c r="L238" s="1"/>
      <c r="M238" s="1"/>
      <c r="N238" s="1" t="s">
        <v>1361</v>
      </c>
      <c r="O238" s="1" t="s">
        <v>54457</v>
      </c>
      <c r="P238" s="1" t="s">
        <v>1571</v>
      </c>
      <c r="Q238" s="1" t="s">
        <v>2164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 t="s">
        <v>75</v>
      </c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 t="s">
        <v>76</v>
      </c>
      <c r="BB238" s="1"/>
      <c r="BC238" s="1"/>
      <c r="BD238" s="1"/>
      <c r="BE238" s="1" t="s">
        <v>2165</v>
      </c>
      <c r="BF238" s="1"/>
      <c r="BG238" s="1"/>
      <c r="BH238" s="1"/>
      <c r="BI238" s="1" t="s">
        <v>2166</v>
      </c>
    </row>
    <row r="239" spans="1:61" x14ac:dyDescent="0.35">
      <c r="A239" s="1" t="s">
        <v>2167</v>
      </c>
      <c r="B239" s="1" t="s">
        <v>2168</v>
      </c>
      <c r="C239" s="1" t="s">
        <v>2169</v>
      </c>
      <c r="D239" s="1" t="s">
        <v>2170</v>
      </c>
      <c r="E239" s="1" t="s">
        <v>65</v>
      </c>
      <c r="F239" s="1" t="s">
        <v>2171</v>
      </c>
      <c r="G239" s="1" t="s">
        <v>1464</v>
      </c>
      <c r="H239" s="1" t="s">
        <v>1465</v>
      </c>
      <c r="I239" s="1" t="s">
        <v>1359</v>
      </c>
      <c r="J239" s="1" t="s">
        <v>2172</v>
      </c>
      <c r="K239" s="1"/>
      <c r="L239" s="1"/>
      <c r="M239" s="1"/>
      <c r="N239" s="1" t="s">
        <v>1361</v>
      </c>
      <c r="O239" s="1" t="s">
        <v>19039</v>
      </c>
      <c r="P239" s="1" t="s">
        <v>2173</v>
      </c>
      <c r="Q239" s="1" t="s">
        <v>2174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 t="s">
        <v>75</v>
      </c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 t="s">
        <v>76</v>
      </c>
      <c r="BB239" s="1"/>
      <c r="BC239" s="1"/>
      <c r="BD239" s="1"/>
      <c r="BE239" s="1" t="s">
        <v>2175</v>
      </c>
      <c r="BF239" s="1"/>
      <c r="BG239" s="1"/>
      <c r="BH239" s="1"/>
      <c r="BI239" s="1" t="s">
        <v>2176</v>
      </c>
    </row>
    <row r="240" spans="1:61" x14ac:dyDescent="0.35">
      <c r="A240" s="1" t="s">
        <v>2177</v>
      </c>
      <c r="B240" s="1" t="s">
        <v>2178</v>
      </c>
      <c r="C240" s="1" t="s">
        <v>2179</v>
      </c>
      <c r="D240" s="1" t="s">
        <v>2180</v>
      </c>
      <c r="E240" s="1" t="s">
        <v>660</v>
      </c>
      <c r="F240" s="1" t="s">
        <v>534</v>
      </c>
      <c r="G240" s="1" t="s">
        <v>1464</v>
      </c>
      <c r="H240" s="1" t="s">
        <v>1465</v>
      </c>
      <c r="I240" s="1" t="s">
        <v>1359</v>
      </c>
      <c r="J240" s="1" t="s">
        <v>2181</v>
      </c>
      <c r="K240" s="1"/>
      <c r="L240" s="1"/>
      <c r="M240" s="1"/>
      <c r="N240" s="1" t="s">
        <v>1361</v>
      </c>
      <c r="O240" s="1" t="s">
        <v>54458</v>
      </c>
      <c r="P240" s="1" t="s">
        <v>2182</v>
      </c>
      <c r="Q240" s="1" t="s">
        <v>2183</v>
      </c>
      <c r="R240" s="1" t="s">
        <v>2184</v>
      </c>
      <c r="S240" s="1" t="s">
        <v>2185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 t="s">
        <v>2186</v>
      </c>
      <c r="AF240" s="1"/>
      <c r="AG240" s="1"/>
      <c r="AH240" s="1"/>
      <c r="AI240" s="1"/>
      <c r="AJ240" s="1"/>
      <c r="AK240" s="1"/>
      <c r="AL240" s="1"/>
      <c r="AM240" s="1" t="s">
        <v>75</v>
      </c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 t="s">
        <v>2187</v>
      </c>
      <c r="BB240" s="1"/>
      <c r="BC240" s="1"/>
      <c r="BD240" s="1"/>
      <c r="BE240" s="1" t="s">
        <v>2188</v>
      </c>
      <c r="BF240" s="1"/>
      <c r="BG240" s="1"/>
      <c r="BH240" s="1"/>
      <c r="BI240" s="1" t="s">
        <v>2189</v>
      </c>
    </row>
    <row r="241" spans="1:61" x14ac:dyDescent="0.35">
      <c r="A241" s="1" t="s">
        <v>2190</v>
      </c>
      <c r="B241" s="1" t="s">
        <v>2178</v>
      </c>
      <c r="C241" s="1" t="s">
        <v>2191</v>
      </c>
      <c r="D241" s="1" t="s">
        <v>2192</v>
      </c>
      <c r="E241" s="1" t="s">
        <v>1788</v>
      </c>
      <c r="F241" s="1" t="s">
        <v>2193</v>
      </c>
      <c r="G241" s="1" t="s">
        <v>1464</v>
      </c>
      <c r="H241" s="1" t="s">
        <v>1465</v>
      </c>
      <c r="I241" s="1" t="s">
        <v>1359</v>
      </c>
      <c r="J241" s="1" t="s">
        <v>2181</v>
      </c>
      <c r="K241" s="1"/>
      <c r="L241" s="1"/>
      <c r="M241" s="1"/>
      <c r="N241" s="1" t="s">
        <v>1361</v>
      </c>
      <c r="O241" s="1" t="s">
        <v>5466</v>
      </c>
      <c r="P241" s="1" t="s">
        <v>2194</v>
      </c>
      <c r="Q241" s="1" t="s">
        <v>2195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 t="s">
        <v>75</v>
      </c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 t="s">
        <v>76</v>
      </c>
      <c r="BB241" s="1"/>
      <c r="BC241" s="1"/>
      <c r="BD241" s="1"/>
      <c r="BE241" s="1" t="s">
        <v>2196</v>
      </c>
      <c r="BF241" s="1"/>
      <c r="BG241" s="1"/>
      <c r="BH241" s="1"/>
      <c r="BI241" s="1" t="s">
        <v>2197</v>
      </c>
    </row>
    <row r="242" spans="1:61" x14ac:dyDescent="0.35">
      <c r="A242" s="1" t="s">
        <v>2198</v>
      </c>
      <c r="B242" s="1" t="s">
        <v>2199</v>
      </c>
      <c r="C242" s="1" t="s">
        <v>2100</v>
      </c>
      <c r="D242" s="1" t="s">
        <v>2101</v>
      </c>
      <c r="E242" s="1" t="s">
        <v>65</v>
      </c>
      <c r="F242" s="1" t="s">
        <v>84</v>
      </c>
      <c r="G242" s="1" t="s">
        <v>1464</v>
      </c>
      <c r="H242" s="1" t="s">
        <v>1465</v>
      </c>
      <c r="I242" s="1" t="s">
        <v>1359</v>
      </c>
      <c r="J242" s="1" t="s">
        <v>2200</v>
      </c>
      <c r="K242" s="1"/>
      <c r="L242" s="1"/>
      <c r="M242" s="1"/>
      <c r="N242" s="1" t="s">
        <v>1361</v>
      </c>
      <c r="O242" s="1" t="s">
        <v>19056</v>
      </c>
      <c r="P242" s="1" t="s">
        <v>2201</v>
      </c>
      <c r="Q242" s="1" t="s">
        <v>2202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 t="s">
        <v>2203</v>
      </c>
      <c r="AF242" s="1"/>
      <c r="AG242" s="1"/>
      <c r="AH242" s="1"/>
      <c r="AI242" s="1"/>
      <c r="AJ242" s="1"/>
      <c r="AK242" s="1"/>
      <c r="AL242" s="1"/>
      <c r="AM242" s="1" t="s">
        <v>75</v>
      </c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 t="s">
        <v>2204</v>
      </c>
      <c r="BB242" s="1"/>
      <c r="BC242" s="1"/>
      <c r="BD242" s="1"/>
      <c r="BE242" s="1" t="s">
        <v>2205</v>
      </c>
      <c r="BF242" s="1"/>
      <c r="BG242" s="1"/>
      <c r="BH242" s="1"/>
      <c r="BI242" s="1" t="s">
        <v>2206</v>
      </c>
    </row>
    <row r="243" spans="1:61" x14ac:dyDescent="0.35">
      <c r="A243" s="1" t="s">
        <v>2207</v>
      </c>
      <c r="B243" s="1" t="s">
        <v>2208</v>
      </c>
      <c r="C243" s="1" t="s">
        <v>233</v>
      </c>
      <c r="D243" s="1" t="s">
        <v>234</v>
      </c>
      <c r="E243" s="1" t="s">
        <v>65</v>
      </c>
      <c r="F243" s="1" t="s">
        <v>235</v>
      </c>
      <c r="G243" s="1" t="s">
        <v>1464</v>
      </c>
      <c r="H243" s="1" t="s">
        <v>1465</v>
      </c>
      <c r="I243" s="1" t="s">
        <v>1359</v>
      </c>
      <c r="J243" s="1" t="s">
        <v>2209</v>
      </c>
      <c r="K243" s="1"/>
      <c r="L243" s="1"/>
      <c r="M243" s="1"/>
      <c r="N243" s="1" t="s">
        <v>1361</v>
      </c>
      <c r="O243" s="1" t="s">
        <v>38570</v>
      </c>
      <c r="P243" s="1" t="s">
        <v>2210</v>
      </c>
      <c r="Q243" s="1" t="s">
        <v>2211</v>
      </c>
      <c r="R243" s="1" t="s">
        <v>2212</v>
      </c>
      <c r="S243" s="1" t="s">
        <v>2213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 t="s">
        <v>2214</v>
      </c>
      <c r="AF243" s="1"/>
      <c r="AG243" s="1"/>
      <c r="AH243" s="1"/>
      <c r="AI243" s="1"/>
      <c r="AJ243" s="1"/>
      <c r="AK243" s="1"/>
      <c r="AL243" s="1"/>
      <c r="AM243" s="1" t="s">
        <v>75</v>
      </c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 t="s">
        <v>2215</v>
      </c>
      <c r="BB243" s="1"/>
      <c r="BC243" s="1"/>
      <c r="BD243" s="1"/>
      <c r="BE243" s="1" t="s">
        <v>2216</v>
      </c>
      <c r="BF243" s="1"/>
      <c r="BG243" s="1"/>
      <c r="BH243" s="1"/>
      <c r="BI243" s="1" t="s">
        <v>2217</v>
      </c>
    </row>
    <row r="244" spans="1:61" x14ac:dyDescent="0.35">
      <c r="A244" s="1" t="s">
        <v>2218</v>
      </c>
      <c r="B244" s="1" t="s">
        <v>2219</v>
      </c>
      <c r="C244" s="1" t="s">
        <v>369</v>
      </c>
      <c r="D244" s="1" t="s">
        <v>268</v>
      </c>
      <c r="E244" s="1" t="s">
        <v>65</v>
      </c>
      <c r="F244" s="1" t="s">
        <v>270</v>
      </c>
      <c r="G244" s="1" t="s">
        <v>2220</v>
      </c>
      <c r="H244" s="1" t="s">
        <v>2221</v>
      </c>
      <c r="I244" s="1" t="s">
        <v>69</v>
      </c>
      <c r="J244" s="1" t="s">
        <v>2222</v>
      </c>
      <c r="K244" s="1"/>
      <c r="L244" s="1"/>
      <c r="M244" s="1" t="s">
        <v>104</v>
      </c>
      <c r="N244" s="1" t="s">
        <v>2223</v>
      </c>
      <c r="O244" s="1" t="s">
        <v>2224</v>
      </c>
      <c r="P244" s="1"/>
      <c r="Q244" s="1" t="s">
        <v>2225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 t="s">
        <v>2226</v>
      </c>
      <c r="AF244" s="1"/>
      <c r="AG244" s="1"/>
      <c r="AH244" s="1"/>
      <c r="AI244" s="1"/>
      <c r="AJ244" s="1"/>
      <c r="AK244" s="1"/>
      <c r="AL244" s="1"/>
      <c r="AM244" s="1" t="s">
        <v>75</v>
      </c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 t="s">
        <v>2227</v>
      </c>
      <c r="BB244" s="1"/>
      <c r="BC244" s="1"/>
      <c r="BD244" s="1"/>
      <c r="BE244" s="1" t="s">
        <v>2228</v>
      </c>
      <c r="BF244" s="1"/>
      <c r="BG244" s="1"/>
      <c r="BH244" s="1"/>
      <c r="BI244" s="1" t="s">
        <v>2229</v>
      </c>
    </row>
    <row r="245" spans="1:61" x14ac:dyDescent="0.35">
      <c r="A245" s="1" t="s">
        <v>2230</v>
      </c>
      <c r="B245" s="1" t="s">
        <v>2219</v>
      </c>
      <c r="C245" s="1" t="s">
        <v>369</v>
      </c>
      <c r="D245" s="1" t="s">
        <v>268</v>
      </c>
      <c r="E245" s="1" t="s">
        <v>65</v>
      </c>
      <c r="F245" s="1" t="s">
        <v>270</v>
      </c>
      <c r="G245" s="1" t="s">
        <v>2220</v>
      </c>
      <c r="H245" s="1" t="s">
        <v>2221</v>
      </c>
      <c r="I245" s="1" t="s">
        <v>69</v>
      </c>
      <c r="J245" s="1" t="s">
        <v>2222</v>
      </c>
      <c r="K245" s="1"/>
      <c r="L245" s="1"/>
      <c r="M245" s="1" t="s">
        <v>112</v>
      </c>
      <c r="N245" s="1" t="s">
        <v>2223</v>
      </c>
      <c r="O245" s="1" t="s">
        <v>2231</v>
      </c>
      <c r="P245" s="1"/>
      <c r="Q245" s="1" t="s">
        <v>2232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 t="s">
        <v>2233</v>
      </c>
      <c r="AF245" s="1"/>
      <c r="AG245" s="1"/>
      <c r="AH245" s="1"/>
      <c r="AI245" s="1"/>
      <c r="AJ245" s="1"/>
      <c r="AK245" s="1"/>
      <c r="AL245" s="1"/>
      <c r="AM245" s="1" t="s">
        <v>75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 t="s">
        <v>2234</v>
      </c>
      <c r="BB245" s="1"/>
      <c r="BC245" s="1"/>
      <c r="BD245" s="1"/>
      <c r="BE245" s="1" t="s">
        <v>2235</v>
      </c>
      <c r="BF245" s="1"/>
      <c r="BG245" s="1"/>
      <c r="BH245" s="1"/>
      <c r="BI245" s="1" t="s">
        <v>2236</v>
      </c>
    </row>
    <row r="246" spans="1:61" x14ac:dyDescent="0.35">
      <c r="A246" s="1" t="s">
        <v>2237</v>
      </c>
      <c r="B246" s="1" t="s">
        <v>2219</v>
      </c>
      <c r="C246" s="1" t="s">
        <v>1635</v>
      </c>
      <c r="D246" s="1"/>
      <c r="E246" s="1" t="s">
        <v>1635</v>
      </c>
      <c r="F246" s="1" t="s">
        <v>1636</v>
      </c>
      <c r="G246" s="1" t="s">
        <v>2220</v>
      </c>
      <c r="H246" s="1" t="s">
        <v>2221</v>
      </c>
      <c r="I246" s="1" t="s">
        <v>69</v>
      </c>
      <c r="J246" s="1" t="s">
        <v>2222</v>
      </c>
      <c r="K246" s="1"/>
      <c r="L246" s="1"/>
      <c r="M246" s="1"/>
      <c r="N246" s="1" t="s">
        <v>2223</v>
      </c>
      <c r="O246" s="1" t="s">
        <v>72</v>
      </c>
      <c r="P246" s="1"/>
      <c r="Q246" s="1" t="s">
        <v>2238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 t="s">
        <v>75</v>
      </c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 t="s">
        <v>76</v>
      </c>
      <c r="BB246" s="1"/>
      <c r="BC246" s="1"/>
      <c r="BD246" s="1"/>
      <c r="BE246" s="1" t="s">
        <v>2239</v>
      </c>
      <c r="BF246" s="1"/>
      <c r="BG246" s="1"/>
      <c r="BH246" s="1"/>
      <c r="BI246" s="1" t="s">
        <v>2240</v>
      </c>
    </row>
    <row r="247" spans="1:61" x14ac:dyDescent="0.35">
      <c r="A247" s="1" t="s">
        <v>2241</v>
      </c>
      <c r="B247" s="1" t="s">
        <v>2219</v>
      </c>
      <c r="C247" s="1" t="s">
        <v>2242</v>
      </c>
      <c r="D247" s="1" t="s">
        <v>2243</v>
      </c>
      <c r="E247" s="1" t="s">
        <v>65</v>
      </c>
      <c r="F247" s="1" t="s">
        <v>2244</v>
      </c>
      <c r="G247" s="1" t="s">
        <v>2220</v>
      </c>
      <c r="H247" s="1" t="s">
        <v>2221</v>
      </c>
      <c r="I247" s="1" t="s">
        <v>69</v>
      </c>
      <c r="J247" s="1" t="s">
        <v>2222</v>
      </c>
      <c r="K247" s="1"/>
      <c r="L247" s="1"/>
      <c r="M247" s="1"/>
      <c r="N247" s="1" t="s">
        <v>2223</v>
      </c>
      <c r="O247" s="1" t="s">
        <v>86</v>
      </c>
      <c r="P247" s="1"/>
      <c r="Q247" s="1" t="s">
        <v>2245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 t="s">
        <v>75</v>
      </c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 t="s">
        <v>76</v>
      </c>
      <c r="BB247" s="1"/>
      <c r="BC247" s="1"/>
      <c r="BD247" s="1"/>
      <c r="BE247" s="1" t="s">
        <v>2246</v>
      </c>
      <c r="BF247" s="1"/>
      <c r="BG247" s="1"/>
      <c r="BH247" s="1"/>
      <c r="BI247" s="1" t="s">
        <v>2247</v>
      </c>
    </row>
    <row r="248" spans="1:61" x14ac:dyDescent="0.35">
      <c r="A248" s="1" t="s">
        <v>2248</v>
      </c>
      <c r="B248" s="1" t="s">
        <v>2219</v>
      </c>
      <c r="C248" s="1" t="s">
        <v>2249</v>
      </c>
      <c r="D248" s="1" t="s">
        <v>2250</v>
      </c>
      <c r="E248" s="1" t="s">
        <v>65</v>
      </c>
      <c r="F248" s="1" t="s">
        <v>1201</v>
      </c>
      <c r="G248" s="1" t="s">
        <v>2220</v>
      </c>
      <c r="H248" s="1" t="s">
        <v>2221</v>
      </c>
      <c r="I248" s="1" t="s">
        <v>69</v>
      </c>
      <c r="J248" s="1" t="s">
        <v>2222</v>
      </c>
      <c r="K248" s="1"/>
      <c r="L248" s="1"/>
      <c r="M248" s="1"/>
      <c r="N248" s="1" t="s">
        <v>2223</v>
      </c>
      <c r="O248" s="1" t="s">
        <v>1362</v>
      </c>
      <c r="P248" s="1"/>
      <c r="Q248" s="1" t="s">
        <v>2251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 t="s">
        <v>75</v>
      </c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 t="s">
        <v>76</v>
      </c>
      <c r="BB248" s="1"/>
      <c r="BC248" s="1"/>
      <c r="BD248" s="1"/>
      <c r="BE248" s="1" t="s">
        <v>2252</v>
      </c>
      <c r="BF248" s="1"/>
      <c r="BG248" s="1"/>
      <c r="BH248" s="1"/>
      <c r="BI248" s="1" t="s">
        <v>2253</v>
      </c>
    </row>
    <row r="249" spans="1:61" x14ac:dyDescent="0.35">
      <c r="A249" s="1" t="s">
        <v>2254</v>
      </c>
      <c r="B249" s="1" t="s">
        <v>2255</v>
      </c>
      <c r="C249" s="1" t="s">
        <v>65</v>
      </c>
      <c r="D249" s="1"/>
      <c r="E249" s="1" t="s">
        <v>65</v>
      </c>
      <c r="F249" s="1" t="s">
        <v>2256</v>
      </c>
      <c r="G249" s="1" t="s">
        <v>2220</v>
      </c>
      <c r="H249" s="1" t="s">
        <v>2221</v>
      </c>
      <c r="I249" s="1" t="s">
        <v>69</v>
      </c>
      <c r="J249" s="1" t="s">
        <v>2257</v>
      </c>
      <c r="K249" s="1" t="s">
        <v>2258</v>
      </c>
      <c r="L249" s="1"/>
      <c r="M249" s="1"/>
      <c r="N249" s="1" t="s">
        <v>2223</v>
      </c>
      <c r="O249" s="1" t="s">
        <v>1455</v>
      </c>
      <c r="P249" s="1"/>
      <c r="Q249" s="1" t="s">
        <v>2259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 t="s">
        <v>75</v>
      </c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 t="s">
        <v>76</v>
      </c>
      <c r="BB249" s="1"/>
      <c r="BC249" s="1"/>
      <c r="BD249" s="1"/>
      <c r="BE249" s="1" t="s">
        <v>2260</v>
      </c>
      <c r="BF249" s="1"/>
      <c r="BG249" s="1"/>
      <c r="BH249" s="1"/>
      <c r="BI249" s="1" t="s">
        <v>2261</v>
      </c>
    </row>
    <row r="250" spans="1:61" x14ac:dyDescent="0.35">
      <c r="A250" s="1" t="s">
        <v>2262</v>
      </c>
      <c r="B250" s="1" t="s">
        <v>2255</v>
      </c>
      <c r="C250" s="1" t="s">
        <v>288</v>
      </c>
      <c r="D250" s="1" t="s">
        <v>289</v>
      </c>
      <c r="E250" s="1" t="s">
        <v>65</v>
      </c>
      <c r="F250" s="1" t="s">
        <v>290</v>
      </c>
      <c r="G250" s="1" t="s">
        <v>2220</v>
      </c>
      <c r="H250" s="1" t="s">
        <v>2221</v>
      </c>
      <c r="I250" s="1" t="s">
        <v>69</v>
      </c>
      <c r="J250" s="1" t="s">
        <v>2257</v>
      </c>
      <c r="K250" s="1"/>
      <c r="L250" s="1"/>
      <c r="M250" s="1"/>
      <c r="N250" s="1" t="s">
        <v>2223</v>
      </c>
      <c r="O250" s="1" t="s">
        <v>2263</v>
      </c>
      <c r="P250" s="1"/>
      <c r="Q250" s="1" t="s">
        <v>2264</v>
      </c>
      <c r="R250" s="1" t="s">
        <v>2265</v>
      </c>
      <c r="S250" s="1" t="s">
        <v>2266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 t="s">
        <v>75</v>
      </c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 t="s">
        <v>76</v>
      </c>
      <c r="BB250" s="1"/>
      <c r="BC250" s="1"/>
      <c r="BD250" s="1"/>
      <c r="BE250" s="1" t="s">
        <v>2267</v>
      </c>
      <c r="BF250" s="1"/>
      <c r="BG250" s="1"/>
      <c r="BH250" s="1"/>
      <c r="BI250" s="1" t="s">
        <v>2268</v>
      </c>
    </row>
    <row r="251" spans="1:61" x14ac:dyDescent="0.35">
      <c r="A251" s="1" t="s">
        <v>2269</v>
      </c>
      <c r="B251" s="1" t="s">
        <v>2255</v>
      </c>
      <c r="C251" s="1" t="s">
        <v>2270</v>
      </c>
      <c r="D251" s="1" t="s">
        <v>2270</v>
      </c>
      <c r="E251" s="1" t="s">
        <v>978</v>
      </c>
      <c r="F251" s="1" t="s">
        <v>2271</v>
      </c>
      <c r="G251" s="1" t="s">
        <v>2220</v>
      </c>
      <c r="H251" s="1" t="s">
        <v>2221</v>
      </c>
      <c r="I251" s="1" t="s">
        <v>69</v>
      </c>
      <c r="J251" s="1" t="s">
        <v>2257</v>
      </c>
      <c r="K251" s="1"/>
      <c r="L251" s="1"/>
      <c r="M251" s="1"/>
      <c r="N251" s="1" t="s">
        <v>2223</v>
      </c>
      <c r="O251" s="1" t="s">
        <v>1380</v>
      </c>
      <c r="P251" s="1"/>
      <c r="Q251" s="1" t="s">
        <v>2272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 t="s">
        <v>75</v>
      </c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 t="s">
        <v>76</v>
      </c>
      <c r="BB251" s="1"/>
      <c r="BC251" s="1"/>
      <c r="BD251" s="1"/>
      <c r="BE251" s="1" t="s">
        <v>2273</v>
      </c>
      <c r="BF251" s="1"/>
      <c r="BG251" s="1"/>
      <c r="BH251" s="1"/>
      <c r="BI251" s="1" t="s">
        <v>2274</v>
      </c>
    </row>
    <row r="252" spans="1:61" x14ac:dyDescent="0.35">
      <c r="A252" s="1" t="s">
        <v>2275</v>
      </c>
      <c r="B252" s="1" t="s">
        <v>2276</v>
      </c>
      <c r="C252" s="1" t="s">
        <v>65</v>
      </c>
      <c r="D252" s="1"/>
      <c r="E252" s="1" t="s">
        <v>65</v>
      </c>
      <c r="F252" s="1" t="s">
        <v>2256</v>
      </c>
      <c r="G252" s="1" t="s">
        <v>2220</v>
      </c>
      <c r="H252" s="1" t="s">
        <v>2221</v>
      </c>
      <c r="I252" s="1" t="s">
        <v>69</v>
      </c>
      <c r="J252" s="1" t="s">
        <v>2277</v>
      </c>
      <c r="K252" s="1"/>
      <c r="L252" s="1"/>
      <c r="M252" s="1"/>
      <c r="N252" s="1" t="s">
        <v>2223</v>
      </c>
      <c r="O252" s="1" t="s">
        <v>113</v>
      </c>
      <c r="P252" s="1"/>
      <c r="Q252" s="1" t="s">
        <v>2278</v>
      </c>
      <c r="R252" s="1" t="s">
        <v>2279</v>
      </c>
      <c r="S252" s="1" t="s">
        <v>2280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 t="s">
        <v>75</v>
      </c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 t="s">
        <v>76</v>
      </c>
      <c r="BB252" s="1"/>
      <c r="BC252" s="1"/>
      <c r="BD252" s="1"/>
      <c r="BE252" s="1" t="s">
        <v>2281</v>
      </c>
      <c r="BF252" s="1"/>
      <c r="BG252" s="1"/>
      <c r="BH252" s="1"/>
      <c r="BI252" s="1" t="s">
        <v>2282</v>
      </c>
    </row>
    <row r="253" spans="1:61" x14ac:dyDescent="0.35">
      <c r="A253" s="1" t="s">
        <v>2283</v>
      </c>
      <c r="B253" s="1" t="s">
        <v>2284</v>
      </c>
      <c r="C253" s="1" t="s">
        <v>2285</v>
      </c>
      <c r="D253" s="1" t="s">
        <v>2286</v>
      </c>
      <c r="E253" s="1" t="s">
        <v>1411</v>
      </c>
      <c r="F253" s="1" t="s">
        <v>2287</v>
      </c>
      <c r="G253" s="1" t="s">
        <v>2220</v>
      </c>
      <c r="H253" s="1" t="s">
        <v>2221</v>
      </c>
      <c r="I253" s="1" t="s">
        <v>69</v>
      </c>
      <c r="J253" s="1" t="s">
        <v>2288</v>
      </c>
      <c r="K253" s="1"/>
      <c r="L253" s="1"/>
      <c r="M253" s="1"/>
      <c r="N253" s="1" t="s">
        <v>2223</v>
      </c>
      <c r="O253" s="1" t="s">
        <v>121</v>
      </c>
      <c r="P253" s="1"/>
      <c r="Q253" s="1" t="s">
        <v>2289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 t="s">
        <v>75</v>
      </c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 t="s">
        <v>76</v>
      </c>
      <c r="BB253" s="1"/>
      <c r="BC253" s="1"/>
      <c r="BD253" s="1"/>
      <c r="BE253" s="1" t="s">
        <v>2290</v>
      </c>
      <c r="BF253" s="1"/>
      <c r="BG253" s="1"/>
      <c r="BH253" s="1"/>
      <c r="BI253" s="1" t="s">
        <v>2291</v>
      </c>
    </row>
    <row r="254" spans="1:61" x14ac:dyDescent="0.35">
      <c r="A254" s="1" t="s">
        <v>2292</v>
      </c>
      <c r="B254" s="1" t="s">
        <v>2284</v>
      </c>
      <c r="C254" s="1" t="s">
        <v>2293</v>
      </c>
      <c r="D254" s="1" t="s">
        <v>2294</v>
      </c>
      <c r="E254" s="1" t="s">
        <v>65</v>
      </c>
      <c r="F254" s="1" t="s">
        <v>2295</v>
      </c>
      <c r="G254" s="1" t="s">
        <v>2220</v>
      </c>
      <c r="H254" s="1" t="s">
        <v>2221</v>
      </c>
      <c r="I254" s="1" t="s">
        <v>69</v>
      </c>
      <c r="J254" s="1" t="s">
        <v>2288</v>
      </c>
      <c r="K254" s="1"/>
      <c r="L254" s="1"/>
      <c r="M254" s="1"/>
      <c r="N254" s="1" t="s">
        <v>2223</v>
      </c>
      <c r="O254" s="1" t="s">
        <v>2296</v>
      </c>
      <c r="P254" s="1"/>
      <c r="Q254" s="1" t="s">
        <v>2297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 t="s">
        <v>2298</v>
      </c>
      <c r="AF254" s="1"/>
      <c r="AG254" s="1"/>
      <c r="AH254" s="1"/>
      <c r="AI254" s="1"/>
      <c r="AJ254" s="1"/>
      <c r="AK254" s="1"/>
      <c r="AL254" s="1"/>
      <c r="AM254" s="1" t="s">
        <v>75</v>
      </c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 t="s">
        <v>2299</v>
      </c>
      <c r="BB254" s="1"/>
      <c r="BC254" s="1"/>
      <c r="BD254" s="1"/>
      <c r="BE254" s="1" t="s">
        <v>2300</v>
      </c>
      <c r="BF254" s="1"/>
      <c r="BG254" s="1"/>
      <c r="BH254" s="1"/>
      <c r="BI254" s="1" t="s">
        <v>2301</v>
      </c>
    </row>
    <row r="255" spans="1:61" x14ac:dyDescent="0.35">
      <c r="A255" s="1" t="s">
        <v>2302</v>
      </c>
      <c r="B255" s="1" t="s">
        <v>2303</v>
      </c>
      <c r="C255" s="1" t="s">
        <v>65</v>
      </c>
      <c r="D255" s="1"/>
      <c r="E255" s="1" t="s">
        <v>65</v>
      </c>
      <c r="F255" s="1" t="s">
        <v>2256</v>
      </c>
      <c r="G255" s="1" t="s">
        <v>2220</v>
      </c>
      <c r="H255" s="1" t="s">
        <v>2221</v>
      </c>
      <c r="I255" s="1" t="s">
        <v>69</v>
      </c>
      <c r="J255" s="1" t="s">
        <v>2304</v>
      </c>
      <c r="K255" s="1"/>
      <c r="L255" s="1"/>
      <c r="M255" s="1"/>
      <c r="N255" s="1" t="s">
        <v>2223</v>
      </c>
      <c r="O255" s="1" t="s">
        <v>1397</v>
      </c>
      <c r="P255" s="1"/>
      <c r="Q255" s="1" t="s">
        <v>2305</v>
      </c>
      <c r="R255" s="1" t="s">
        <v>2306</v>
      </c>
      <c r="S255" s="1" t="s">
        <v>2307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 t="s">
        <v>75</v>
      </c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 t="s">
        <v>76</v>
      </c>
      <c r="BB255" s="1"/>
      <c r="BC255" s="1"/>
      <c r="BD255" s="1"/>
      <c r="BE255" s="1" t="s">
        <v>2308</v>
      </c>
      <c r="BF255" s="1"/>
      <c r="BG255" s="1"/>
      <c r="BH255" s="1"/>
      <c r="BI255" s="1" t="s">
        <v>2309</v>
      </c>
    </row>
    <row r="256" spans="1:61" x14ac:dyDescent="0.35">
      <c r="A256" s="1" t="s">
        <v>2310</v>
      </c>
      <c r="B256" s="1" t="s">
        <v>2311</v>
      </c>
      <c r="C256" s="1" t="s">
        <v>65</v>
      </c>
      <c r="D256" s="1"/>
      <c r="E256" s="1" t="s">
        <v>65</v>
      </c>
      <c r="F256" s="1" t="s">
        <v>2256</v>
      </c>
      <c r="G256" s="1" t="s">
        <v>2220</v>
      </c>
      <c r="H256" s="1" t="s">
        <v>2221</v>
      </c>
      <c r="I256" s="1" t="s">
        <v>69</v>
      </c>
      <c r="J256" s="1" t="s">
        <v>2312</v>
      </c>
      <c r="K256" s="1"/>
      <c r="L256" s="1"/>
      <c r="M256" s="1"/>
      <c r="N256" s="1" t="s">
        <v>2223</v>
      </c>
      <c r="O256" s="1" t="s">
        <v>1405</v>
      </c>
      <c r="P256" s="1"/>
      <c r="Q256" s="1" t="s">
        <v>2313</v>
      </c>
      <c r="R256" s="1" t="s">
        <v>2314</v>
      </c>
      <c r="S256" s="1" t="s">
        <v>2315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 t="s">
        <v>75</v>
      </c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 t="s">
        <v>76</v>
      </c>
      <c r="BB256" s="1"/>
      <c r="BC256" s="1"/>
      <c r="BD256" s="1"/>
      <c r="BE256" s="1" t="s">
        <v>2316</v>
      </c>
      <c r="BF256" s="1"/>
      <c r="BG256" s="1"/>
      <c r="BH256" s="1"/>
      <c r="BI256" s="1" t="s">
        <v>2317</v>
      </c>
    </row>
    <row r="257" spans="1:61" x14ac:dyDescent="0.35">
      <c r="A257" s="1" t="s">
        <v>2318</v>
      </c>
      <c r="B257" s="1" t="s">
        <v>2319</v>
      </c>
      <c r="C257" s="1" t="s">
        <v>65</v>
      </c>
      <c r="D257" s="1"/>
      <c r="E257" s="1" t="s">
        <v>65</v>
      </c>
      <c r="F257" s="1" t="s">
        <v>2256</v>
      </c>
      <c r="G257" s="1" t="s">
        <v>2220</v>
      </c>
      <c r="H257" s="1" t="s">
        <v>2221</v>
      </c>
      <c r="I257" s="1" t="s">
        <v>69</v>
      </c>
      <c r="J257" s="1" t="s">
        <v>2320</v>
      </c>
      <c r="K257" s="1"/>
      <c r="L257" s="1"/>
      <c r="M257" s="1"/>
      <c r="N257" s="1" t="s">
        <v>2223</v>
      </c>
      <c r="O257" s="1" t="s">
        <v>219</v>
      </c>
      <c r="P257" s="1"/>
      <c r="Q257" s="1" t="s">
        <v>2321</v>
      </c>
      <c r="R257" s="1" t="s">
        <v>2322</v>
      </c>
      <c r="S257" s="1" t="s">
        <v>2323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 t="s">
        <v>75</v>
      </c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 t="s">
        <v>76</v>
      </c>
      <c r="BB257" s="1"/>
      <c r="BC257" s="1"/>
      <c r="BD257" s="1"/>
      <c r="BE257" s="1" t="s">
        <v>2324</v>
      </c>
      <c r="BF257" s="1"/>
      <c r="BG257" s="1"/>
      <c r="BH257" s="1"/>
      <c r="BI257" s="1" t="s">
        <v>2325</v>
      </c>
    </row>
    <row r="258" spans="1:61" x14ac:dyDescent="0.35">
      <c r="A258" s="1" t="s">
        <v>2326</v>
      </c>
      <c r="B258" s="1" t="s">
        <v>2327</v>
      </c>
      <c r="C258" s="1" t="s">
        <v>2328</v>
      </c>
      <c r="D258" s="1" t="s">
        <v>2329</v>
      </c>
      <c r="E258" s="1" t="s">
        <v>1292</v>
      </c>
      <c r="F258" s="1" t="s">
        <v>2330</v>
      </c>
      <c r="G258" s="1" t="s">
        <v>2220</v>
      </c>
      <c r="H258" s="1" t="s">
        <v>2221</v>
      </c>
      <c r="I258" s="1" t="s">
        <v>69</v>
      </c>
      <c r="J258" s="1" t="s">
        <v>2331</v>
      </c>
      <c r="K258" s="1" t="s">
        <v>2332</v>
      </c>
      <c r="L258" s="1"/>
      <c r="M258" s="1"/>
      <c r="N258" s="1" t="s">
        <v>2223</v>
      </c>
      <c r="O258" s="1" t="s">
        <v>2333</v>
      </c>
      <c r="P258" s="1"/>
      <c r="Q258" s="1" t="s">
        <v>2334</v>
      </c>
      <c r="R258" s="1" t="s">
        <v>2335</v>
      </c>
      <c r="S258" s="1" t="s">
        <v>2336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 t="s">
        <v>75</v>
      </c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 t="s">
        <v>76</v>
      </c>
      <c r="BB258" s="1"/>
      <c r="BC258" s="1"/>
      <c r="BD258" s="1"/>
      <c r="BE258" s="1" t="s">
        <v>2337</v>
      </c>
      <c r="BF258" s="1"/>
      <c r="BG258" s="1"/>
      <c r="BH258" s="1"/>
      <c r="BI258" s="1" t="s">
        <v>2338</v>
      </c>
    </row>
    <row r="259" spans="1:61" x14ac:dyDescent="0.35">
      <c r="A259" s="1" t="s">
        <v>2339</v>
      </c>
      <c r="B259" s="1" t="s">
        <v>2327</v>
      </c>
      <c r="C259" s="1" t="s">
        <v>65</v>
      </c>
      <c r="D259" s="1"/>
      <c r="E259" s="1" t="s">
        <v>65</v>
      </c>
      <c r="F259" s="1" t="s">
        <v>2256</v>
      </c>
      <c r="G259" s="1" t="s">
        <v>2220</v>
      </c>
      <c r="H259" s="1" t="s">
        <v>2221</v>
      </c>
      <c r="I259" s="1" t="s">
        <v>69</v>
      </c>
      <c r="J259" s="1" t="s">
        <v>2331</v>
      </c>
      <c r="K259" s="1"/>
      <c r="L259" s="1"/>
      <c r="M259" s="1"/>
      <c r="N259" s="1" t="s">
        <v>2223</v>
      </c>
      <c r="O259" s="1" t="s">
        <v>1104</v>
      </c>
      <c r="P259" s="1"/>
      <c r="Q259" s="1" t="s">
        <v>2340</v>
      </c>
      <c r="R259" s="1" t="s">
        <v>2335</v>
      </c>
      <c r="S259" s="1" t="s">
        <v>2336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 t="s">
        <v>75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 t="s">
        <v>76</v>
      </c>
      <c r="BB259" s="1"/>
      <c r="BC259" s="1"/>
      <c r="BD259" s="1"/>
      <c r="BE259" s="1" t="s">
        <v>2341</v>
      </c>
      <c r="BF259" s="1"/>
      <c r="BG259" s="1"/>
      <c r="BH259" s="1"/>
      <c r="BI259" s="1" t="s">
        <v>2342</v>
      </c>
    </row>
    <row r="260" spans="1:61" x14ac:dyDescent="0.35">
      <c r="A260" s="1" t="s">
        <v>2343</v>
      </c>
      <c r="B260" s="1" t="s">
        <v>2344</v>
      </c>
      <c r="C260" s="1" t="s">
        <v>1635</v>
      </c>
      <c r="D260" s="1"/>
      <c r="E260" s="1" t="s">
        <v>1635</v>
      </c>
      <c r="F260" s="1" t="s">
        <v>1636</v>
      </c>
      <c r="G260" s="1" t="s">
        <v>2220</v>
      </c>
      <c r="H260" s="1" t="s">
        <v>2221</v>
      </c>
      <c r="I260" s="1" t="s">
        <v>69</v>
      </c>
      <c r="J260" s="1" t="s">
        <v>2345</v>
      </c>
      <c r="K260" s="1"/>
      <c r="L260" s="1"/>
      <c r="M260" s="1"/>
      <c r="N260" s="1" t="s">
        <v>2223</v>
      </c>
      <c r="O260" s="1" t="s">
        <v>141</v>
      </c>
      <c r="P260" s="1"/>
      <c r="Q260" s="1" t="s">
        <v>2346</v>
      </c>
      <c r="R260" s="1" t="s">
        <v>2347</v>
      </c>
      <c r="S260" s="1" t="s">
        <v>2348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 t="s">
        <v>75</v>
      </c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 t="s">
        <v>76</v>
      </c>
      <c r="BB260" s="1"/>
      <c r="BC260" s="1"/>
      <c r="BD260" s="1"/>
      <c r="BE260" s="1" t="s">
        <v>2349</v>
      </c>
      <c r="BF260" s="1"/>
      <c r="BG260" s="1"/>
      <c r="BH260" s="1"/>
      <c r="BI260" s="1" t="s">
        <v>2350</v>
      </c>
    </row>
    <row r="261" spans="1:61" x14ac:dyDescent="0.35">
      <c r="A261" s="1" t="s">
        <v>2351</v>
      </c>
      <c r="B261" s="1" t="s">
        <v>2352</v>
      </c>
      <c r="C261" s="1" t="s">
        <v>65</v>
      </c>
      <c r="D261" s="1"/>
      <c r="E261" s="1" t="s">
        <v>65</v>
      </c>
      <c r="F261" s="1" t="s">
        <v>2256</v>
      </c>
      <c r="G261" s="1" t="s">
        <v>2220</v>
      </c>
      <c r="H261" s="1" t="s">
        <v>2221</v>
      </c>
      <c r="I261" s="1" t="s">
        <v>69</v>
      </c>
      <c r="J261" s="1" t="s">
        <v>2353</v>
      </c>
      <c r="K261" s="1"/>
      <c r="L261" s="1"/>
      <c r="M261" s="1"/>
      <c r="N261" s="1" t="s">
        <v>2223</v>
      </c>
      <c r="O261" s="1" t="s">
        <v>2354</v>
      </c>
      <c r="P261" s="1"/>
      <c r="Q261" s="1" t="s">
        <v>2355</v>
      </c>
      <c r="R261" s="1" t="s">
        <v>2356</v>
      </c>
      <c r="S261" s="1" t="s">
        <v>2357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 t="s">
        <v>75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 t="s">
        <v>76</v>
      </c>
      <c r="BB261" s="1"/>
      <c r="BC261" s="1"/>
      <c r="BD261" s="1"/>
      <c r="BE261" s="1" t="s">
        <v>2358</v>
      </c>
      <c r="BF261" s="1"/>
      <c r="BG261" s="1"/>
      <c r="BH261" s="1"/>
      <c r="BI261" s="1" t="s">
        <v>2359</v>
      </c>
    </row>
    <row r="262" spans="1:61" x14ac:dyDescent="0.35">
      <c r="A262" s="1" t="s">
        <v>2360</v>
      </c>
      <c r="B262" s="1" t="s">
        <v>2361</v>
      </c>
      <c r="C262" s="1" t="s">
        <v>1635</v>
      </c>
      <c r="D262" s="1"/>
      <c r="E262" s="1" t="s">
        <v>1635</v>
      </c>
      <c r="F262" s="1" t="s">
        <v>1636</v>
      </c>
      <c r="G262" s="1" t="s">
        <v>2220</v>
      </c>
      <c r="H262" s="1" t="s">
        <v>2221</v>
      </c>
      <c r="I262" s="1" t="s">
        <v>69</v>
      </c>
      <c r="J262" s="1" t="s">
        <v>2362</v>
      </c>
      <c r="K262" s="1"/>
      <c r="L262" s="1"/>
      <c r="M262" s="1"/>
      <c r="N262" s="1" t="s">
        <v>2223</v>
      </c>
      <c r="O262" s="1" t="s">
        <v>177</v>
      </c>
      <c r="P262" s="1"/>
      <c r="Q262" s="1" t="s">
        <v>2363</v>
      </c>
      <c r="R262" s="1" t="s">
        <v>2364</v>
      </c>
      <c r="S262" s="1" t="s">
        <v>2365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 t="s">
        <v>2366</v>
      </c>
      <c r="AF262" s="1"/>
      <c r="AG262" s="1"/>
      <c r="AH262" s="1"/>
      <c r="AI262" s="1"/>
      <c r="AJ262" s="1"/>
      <c r="AK262" s="1"/>
      <c r="AL262" s="1"/>
      <c r="AM262" s="1" t="s">
        <v>75</v>
      </c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 t="s">
        <v>2367</v>
      </c>
      <c r="BB262" s="1"/>
      <c r="BC262" s="1"/>
      <c r="BD262" s="1"/>
      <c r="BE262" s="1" t="s">
        <v>2368</v>
      </c>
      <c r="BF262" s="1"/>
      <c r="BG262" s="1"/>
      <c r="BH262" s="1"/>
      <c r="BI262" s="1" t="s">
        <v>2369</v>
      </c>
    </row>
    <row r="263" spans="1:61" x14ac:dyDescent="0.35">
      <c r="A263" s="1" t="s">
        <v>2370</v>
      </c>
      <c r="B263" s="1" t="s">
        <v>2371</v>
      </c>
      <c r="C263" s="1" t="s">
        <v>2372</v>
      </c>
      <c r="D263" s="1" t="s">
        <v>2373</v>
      </c>
      <c r="E263" s="1" t="s">
        <v>83</v>
      </c>
      <c r="F263" s="1" t="s">
        <v>2374</v>
      </c>
      <c r="G263" s="1" t="s">
        <v>2220</v>
      </c>
      <c r="H263" s="1" t="s">
        <v>2221</v>
      </c>
      <c r="I263" s="1" t="s">
        <v>69</v>
      </c>
      <c r="J263" s="1" t="s">
        <v>2375</v>
      </c>
      <c r="K263" s="1"/>
      <c r="L263" s="1"/>
      <c r="M263" s="1"/>
      <c r="N263" s="1" t="s">
        <v>2223</v>
      </c>
      <c r="O263" s="1" t="s">
        <v>194</v>
      </c>
      <c r="P263" s="1"/>
      <c r="Q263" s="1" t="s">
        <v>2376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 t="s">
        <v>75</v>
      </c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 t="s">
        <v>76</v>
      </c>
      <c r="BB263" s="1"/>
      <c r="BC263" s="1"/>
      <c r="BD263" s="1"/>
      <c r="BE263" s="1" t="s">
        <v>2377</v>
      </c>
      <c r="BF263" s="1"/>
      <c r="BG263" s="1"/>
      <c r="BH263" s="1"/>
      <c r="BI263" s="1" t="s">
        <v>2378</v>
      </c>
    </row>
    <row r="264" spans="1:61" x14ac:dyDescent="0.35">
      <c r="A264" s="1" t="s">
        <v>2379</v>
      </c>
      <c r="B264" s="1" t="s">
        <v>2380</v>
      </c>
      <c r="C264" s="1" t="s">
        <v>65</v>
      </c>
      <c r="D264" s="1"/>
      <c r="E264" s="1" t="s">
        <v>65</v>
      </c>
      <c r="F264" s="1" t="s">
        <v>2256</v>
      </c>
      <c r="G264" s="1" t="s">
        <v>2220</v>
      </c>
      <c r="H264" s="1" t="s">
        <v>2221</v>
      </c>
      <c r="I264" s="1" t="s">
        <v>69</v>
      </c>
      <c r="J264" s="1" t="s">
        <v>2381</v>
      </c>
      <c r="K264" s="1"/>
      <c r="L264" s="1"/>
      <c r="M264" s="1"/>
      <c r="N264" s="1" t="s">
        <v>2223</v>
      </c>
      <c r="O264" s="1" t="s">
        <v>205</v>
      </c>
      <c r="P264" s="1"/>
      <c r="Q264" s="1" t="s">
        <v>2382</v>
      </c>
      <c r="R264" s="1" t="s">
        <v>2383</v>
      </c>
      <c r="S264" s="1" t="s">
        <v>2384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 t="s">
        <v>75</v>
      </c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 t="s">
        <v>76</v>
      </c>
      <c r="BB264" s="1"/>
      <c r="BC264" s="1"/>
      <c r="BD264" s="1"/>
      <c r="BE264" s="1" t="s">
        <v>2385</v>
      </c>
      <c r="BF264" s="1"/>
      <c r="BG264" s="1"/>
      <c r="BH264" s="1"/>
      <c r="BI264" s="1" t="s">
        <v>2386</v>
      </c>
    </row>
    <row r="265" spans="1:61" x14ac:dyDescent="0.35">
      <c r="A265" s="1" t="s">
        <v>2387</v>
      </c>
      <c r="B265" s="1" t="s">
        <v>2388</v>
      </c>
      <c r="C265" s="1" t="s">
        <v>1635</v>
      </c>
      <c r="D265" s="1"/>
      <c r="E265" s="1" t="s">
        <v>1635</v>
      </c>
      <c r="F265" s="1" t="s">
        <v>1636</v>
      </c>
      <c r="G265" s="1" t="s">
        <v>2220</v>
      </c>
      <c r="H265" s="1" t="s">
        <v>2221</v>
      </c>
      <c r="I265" s="1" t="s">
        <v>69</v>
      </c>
      <c r="J265" s="1" t="s">
        <v>2389</v>
      </c>
      <c r="K265" s="1"/>
      <c r="L265" s="1"/>
      <c r="M265" s="1"/>
      <c r="N265" s="1" t="s">
        <v>2223</v>
      </c>
      <c r="O265" s="1" t="s">
        <v>1472</v>
      </c>
      <c r="P265" s="1"/>
      <c r="Q265" s="1" t="s">
        <v>2390</v>
      </c>
      <c r="R265" s="1" t="s">
        <v>2391</v>
      </c>
      <c r="S265" s="1" t="s">
        <v>2392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 t="s">
        <v>75</v>
      </c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 t="s">
        <v>76</v>
      </c>
      <c r="BB265" s="1"/>
      <c r="BC265" s="1"/>
      <c r="BD265" s="1"/>
      <c r="BE265" s="1" t="s">
        <v>2393</v>
      </c>
      <c r="BF265" s="1"/>
      <c r="BG265" s="1"/>
      <c r="BH265" s="1"/>
      <c r="BI265" s="1" t="s">
        <v>2394</v>
      </c>
    </row>
    <row r="266" spans="1:61" x14ac:dyDescent="0.35">
      <c r="A266" s="1" t="s">
        <v>2395</v>
      </c>
      <c r="B266" s="1" t="s">
        <v>2388</v>
      </c>
      <c r="C266" s="1" t="s">
        <v>2396</v>
      </c>
      <c r="D266" s="1" t="s">
        <v>2397</v>
      </c>
      <c r="E266" s="1" t="s">
        <v>65</v>
      </c>
      <c r="F266" s="1" t="s">
        <v>2398</v>
      </c>
      <c r="G266" s="1" t="s">
        <v>2220</v>
      </c>
      <c r="H266" s="1" t="s">
        <v>2221</v>
      </c>
      <c r="I266" s="1" t="s">
        <v>69</v>
      </c>
      <c r="J266" s="1" t="s">
        <v>2389</v>
      </c>
      <c r="K266" s="1"/>
      <c r="L266" s="1"/>
      <c r="M266" s="1"/>
      <c r="N266" s="1" t="s">
        <v>2223</v>
      </c>
      <c r="O266" s="1" t="s">
        <v>450</v>
      </c>
      <c r="P266" s="1"/>
      <c r="Q266" s="1" t="s">
        <v>2399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 t="s">
        <v>2400</v>
      </c>
      <c r="AF266" s="1"/>
      <c r="AG266" s="1"/>
      <c r="AH266" s="1"/>
      <c r="AI266" s="1"/>
      <c r="AJ266" s="1"/>
      <c r="AK266" s="1"/>
      <c r="AL266" s="1"/>
      <c r="AM266" s="1" t="s">
        <v>75</v>
      </c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 t="s">
        <v>2401</v>
      </c>
      <c r="BB266" s="1"/>
      <c r="BC266" s="1"/>
      <c r="BD266" s="1"/>
      <c r="BE266" s="1" t="s">
        <v>2402</v>
      </c>
      <c r="BF266" s="1"/>
      <c r="BG266" s="1"/>
      <c r="BH266" s="1"/>
      <c r="BI266" s="1" t="s">
        <v>2403</v>
      </c>
    </row>
    <row r="267" spans="1:61" x14ac:dyDescent="0.35">
      <c r="A267" s="1" t="s">
        <v>2404</v>
      </c>
      <c r="B267" s="1" t="s">
        <v>2388</v>
      </c>
      <c r="C267" s="1" t="s">
        <v>2405</v>
      </c>
      <c r="D267" s="1" t="s">
        <v>2405</v>
      </c>
      <c r="E267" s="1" t="s">
        <v>978</v>
      </c>
      <c r="F267" s="1" t="s">
        <v>1873</v>
      </c>
      <c r="G267" s="1" t="s">
        <v>2220</v>
      </c>
      <c r="H267" s="1" t="s">
        <v>2221</v>
      </c>
      <c r="I267" s="1" t="s">
        <v>69</v>
      </c>
      <c r="J267" s="1" t="s">
        <v>2389</v>
      </c>
      <c r="K267" s="1"/>
      <c r="L267" s="1"/>
      <c r="M267" s="1"/>
      <c r="N267" s="1" t="s">
        <v>2223</v>
      </c>
      <c r="O267" s="1" t="s">
        <v>281</v>
      </c>
      <c r="P267" s="1"/>
      <c r="Q267" s="1" t="s">
        <v>2406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 t="s">
        <v>75</v>
      </c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 t="s">
        <v>76</v>
      </c>
      <c r="BB267" s="1"/>
      <c r="BC267" s="1"/>
      <c r="BD267" s="1"/>
      <c r="BE267" s="1" t="s">
        <v>2407</v>
      </c>
      <c r="BF267" s="1"/>
      <c r="BG267" s="1"/>
      <c r="BH267" s="1"/>
      <c r="BI267" s="1" t="s">
        <v>2408</v>
      </c>
    </row>
    <row r="268" spans="1:61" x14ac:dyDescent="0.35">
      <c r="A268" s="1" t="s">
        <v>2409</v>
      </c>
      <c r="B268" s="1" t="s">
        <v>2410</v>
      </c>
      <c r="C268" s="1" t="s">
        <v>65</v>
      </c>
      <c r="D268" s="1"/>
      <c r="E268" s="1" t="s">
        <v>65</v>
      </c>
      <c r="F268" s="1" t="s">
        <v>2256</v>
      </c>
      <c r="G268" s="1" t="s">
        <v>2220</v>
      </c>
      <c r="H268" s="1" t="s">
        <v>2221</v>
      </c>
      <c r="I268" s="1" t="s">
        <v>69</v>
      </c>
      <c r="J268" s="1" t="s">
        <v>2411</v>
      </c>
      <c r="K268" s="1"/>
      <c r="L268" s="1"/>
      <c r="M268" s="1"/>
      <c r="N268" s="1" t="s">
        <v>2223</v>
      </c>
      <c r="O268" s="1" t="s">
        <v>292</v>
      </c>
      <c r="P268" s="1"/>
      <c r="Q268" s="1" t="s">
        <v>2412</v>
      </c>
      <c r="R268" s="1" t="s">
        <v>2413</v>
      </c>
      <c r="S268" s="1" t="s">
        <v>2414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 t="s">
        <v>75</v>
      </c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 t="s">
        <v>76</v>
      </c>
      <c r="BB268" s="1"/>
      <c r="BC268" s="1"/>
      <c r="BD268" s="1"/>
      <c r="BE268" s="1" t="s">
        <v>2415</v>
      </c>
      <c r="BF268" s="1"/>
      <c r="BG268" s="1"/>
      <c r="BH268" s="1"/>
      <c r="BI268" s="1" t="s">
        <v>2416</v>
      </c>
    </row>
    <row r="269" spans="1:61" x14ac:dyDescent="0.35">
      <c r="A269" s="1" t="s">
        <v>2417</v>
      </c>
      <c r="B269" s="1" t="s">
        <v>2418</v>
      </c>
      <c r="C269" s="1" t="s">
        <v>65</v>
      </c>
      <c r="D269" s="1"/>
      <c r="E269" s="1" t="s">
        <v>65</v>
      </c>
      <c r="F269" s="1" t="s">
        <v>2256</v>
      </c>
      <c r="G269" s="1" t="s">
        <v>2220</v>
      </c>
      <c r="H269" s="1" t="s">
        <v>2221</v>
      </c>
      <c r="I269" s="1" t="s">
        <v>69</v>
      </c>
      <c r="J269" s="1" t="s">
        <v>2419</v>
      </c>
      <c r="K269" s="1"/>
      <c r="L269" s="1"/>
      <c r="M269" s="1"/>
      <c r="N269" s="1" t="s">
        <v>2223</v>
      </c>
      <c r="O269" s="1" t="s">
        <v>305</v>
      </c>
      <c r="P269" s="1"/>
      <c r="Q269" s="1" t="s">
        <v>2420</v>
      </c>
      <c r="R269" s="1" t="s">
        <v>2421</v>
      </c>
      <c r="S269" s="1" t="s">
        <v>2422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 t="s">
        <v>75</v>
      </c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 t="s">
        <v>76</v>
      </c>
      <c r="BB269" s="1"/>
      <c r="BC269" s="1"/>
      <c r="BD269" s="1"/>
      <c r="BE269" s="1" t="s">
        <v>2423</v>
      </c>
      <c r="BF269" s="1"/>
      <c r="BG269" s="1"/>
      <c r="BH269" s="1"/>
      <c r="BI269" s="1" t="s">
        <v>2424</v>
      </c>
    </row>
    <row r="270" spans="1:61" x14ac:dyDescent="0.35">
      <c r="A270" s="1" t="s">
        <v>2425</v>
      </c>
      <c r="B270" s="1" t="s">
        <v>2426</v>
      </c>
      <c r="C270" s="1" t="s">
        <v>65</v>
      </c>
      <c r="D270" s="1"/>
      <c r="E270" s="1" t="s">
        <v>65</v>
      </c>
      <c r="F270" s="1" t="s">
        <v>2256</v>
      </c>
      <c r="G270" s="1" t="s">
        <v>2220</v>
      </c>
      <c r="H270" s="1" t="s">
        <v>2221</v>
      </c>
      <c r="I270" s="1" t="s">
        <v>69</v>
      </c>
      <c r="J270" s="1" t="s">
        <v>2427</v>
      </c>
      <c r="K270" s="1"/>
      <c r="L270" s="1"/>
      <c r="M270" s="1"/>
      <c r="N270" s="1" t="s">
        <v>2223</v>
      </c>
      <c r="O270" s="1" t="s">
        <v>313</v>
      </c>
      <c r="P270" s="1"/>
      <c r="Q270" s="1" t="s">
        <v>2428</v>
      </c>
      <c r="R270" s="1" t="s">
        <v>2429</v>
      </c>
      <c r="S270" s="1" t="s">
        <v>2430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 t="s">
        <v>75</v>
      </c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 t="s">
        <v>76</v>
      </c>
      <c r="BB270" s="1"/>
      <c r="BC270" s="1"/>
      <c r="BD270" s="1"/>
      <c r="BE270" s="1" t="s">
        <v>2431</v>
      </c>
      <c r="BF270" s="1"/>
      <c r="BG270" s="1"/>
      <c r="BH270" s="1"/>
      <c r="BI270" s="1" t="s">
        <v>2432</v>
      </c>
    </row>
    <row r="271" spans="1:61" x14ac:dyDescent="0.35">
      <c r="A271" s="1" t="s">
        <v>2433</v>
      </c>
      <c r="B271" s="1" t="s">
        <v>2434</v>
      </c>
      <c r="C271" s="1" t="s">
        <v>65</v>
      </c>
      <c r="D271" s="1"/>
      <c r="E271" s="1" t="s">
        <v>65</v>
      </c>
      <c r="F271" s="1" t="s">
        <v>2256</v>
      </c>
      <c r="G271" s="1" t="s">
        <v>2220</v>
      </c>
      <c r="H271" s="1" t="s">
        <v>2221</v>
      </c>
      <c r="I271" s="1" t="s">
        <v>69</v>
      </c>
      <c r="J271" s="1" t="s">
        <v>2435</v>
      </c>
      <c r="K271" s="1"/>
      <c r="L271" s="1"/>
      <c r="M271" s="1"/>
      <c r="N271" s="1" t="s">
        <v>2223</v>
      </c>
      <c r="O271" s="1" t="s">
        <v>324</v>
      </c>
      <c r="P271" s="1"/>
      <c r="Q271" s="1" t="s">
        <v>2436</v>
      </c>
      <c r="R271" s="1" t="s">
        <v>2437</v>
      </c>
      <c r="S271" s="1" t="s">
        <v>2438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 t="s">
        <v>75</v>
      </c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 t="s">
        <v>76</v>
      </c>
      <c r="BB271" s="1"/>
      <c r="BC271" s="1"/>
      <c r="BD271" s="1"/>
      <c r="BE271" s="1" t="s">
        <v>2439</v>
      </c>
      <c r="BF271" s="1"/>
      <c r="BG271" s="1"/>
      <c r="BH271" s="1"/>
      <c r="BI271" s="1" t="s">
        <v>2440</v>
      </c>
    </row>
    <row r="272" spans="1:61" x14ac:dyDescent="0.35">
      <c r="A272" s="1" t="s">
        <v>2441</v>
      </c>
      <c r="B272" s="1" t="s">
        <v>2442</v>
      </c>
      <c r="C272" s="1" t="s">
        <v>65</v>
      </c>
      <c r="D272" s="1"/>
      <c r="E272" s="1" t="s">
        <v>65</v>
      </c>
      <c r="F272" s="1" t="s">
        <v>2256</v>
      </c>
      <c r="G272" s="1" t="s">
        <v>2220</v>
      </c>
      <c r="H272" s="1" t="s">
        <v>2221</v>
      </c>
      <c r="I272" s="1" t="s">
        <v>69</v>
      </c>
      <c r="J272" s="1" t="s">
        <v>2443</v>
      </c>
      <c r="K272" s="1"/>
      <c r="L272" s="1"/>
      <c r="M272" s="1"/>
      <c r="N272" s="1" t="s">
        <v>2223</v>
      </c>
      <c r="O272" s="1" t="s">
        <v>330</v>
      </c>
      <c r="P272" s="1"/>
      <c r="Q272" s="1" t="s">
        <v>2444</v>
      </c>
      <c r="R272" s="1" t="s">
        <v>2445</v>
      </c>
      <c r="S272" s="1" t="s">
        <v>2446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 t="s">
        <v>75</v>
      </c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 t="s">
        <v>76</v>
      </c>
      <c r="BB272" s="1"/>
      <c r="BC272" s="1"/>
      <c r="BD272" s="1"/>
      <c r="BE272" s="1" t="s">
        <v>2447</v>
      </c>
      <c r="BF272" s="1"/>
      <c r="BG272" s="1"/>
      <c r="BH272" s="1"/>
      <c r="BI272" s="1" t="s">
        <v>2448</v>
      </c>
    </row>
    <row r="273" spans="1:61" x14ac:dyDescent="0.35">
      <c r="A273" s="1" t="s">
        <v>2449</v>
      </c>
      <c r="B273" s="1" t="s">
        <v>2450</v>
      </c>
      <c r="C273" s="1" t="s">
        <v>65</v>
      </c>
      <c r="D273" s="1"/>
      <c r="E273" s="1" t="s">
        <v>65</v>
      </c>
      <c r="F273" s="1" t="s">
        <v>2256</v>
      </c>
      <c r="G273" s="1" t="s">
        <v>2220</v>
      </c>
      <c r="H273" s="1" t="s">
        <v>2221</v>
      </c>
      <c r="I273" s="1" t="s">
        <v>69</v>
      </c>
      <c r="J273" s="1" t="s">
        <v>2451</v>
      </c>
      <c r="K273" s="1"/>
      <c r="L273" s="1"/>
      <c r="M273" s="1"/>
      <c r="N273" s="1" t="s">
        <v>2223</v>
      </c>
      <c r="O273" s="1" t="s">
        <v>338</v>
      </c>
      <c r="P273" s="1"/>
      <c r="Q273" s="1" t="s">
        <v>2452</v>
      </c>
      <c r="R273" s="1" t="s">
        <v>2453</v>
      </c>
      <c r="S273" s="1" t="s">
        <v>2454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 t="s">
        <v>75</v>
      </c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 t="s">
        <v>76</v>
      </c>
      <c r="BB273" s="1"/>
      <c r="BC273" s="1"/>
      <c r="BD273" s="1"/>
      <c r="BE273" s="1" t="s">
        <v>2455</v>
      </c>
      <c r="BF273" s="1"/>
      <c r="BG273" s="1"/>
      <c r="BH273" s="1"/>
      <c r="BI273" s="1" t="s">
        <v>2456</v>
      </c>
    </row>
    <row r="274" spans="1:61" x14ac:dyDescent="0.35">
      <c r="A274" s="1" t="s">
        <v>2457</v>
      </c>
      <c r="B274" s="1" t="s">
        <v>2458</v>
      </c>
      <c r="C274" s="1" t="s">
        <v>2459</v>
      </c>
      <c r="D274" s="1" t="s">
        <v>2460</v>
      </c>
      <c r="E274" s="1" t="s">
        <v>1292</v>
      </c>
      <c r="F274" s="1" t="s">
        <v>2461</v>
      </c>
      <c r="G274" s="1" t="s">
        <v>2220</v>
      </c>
      <c r="H274" s="1" t="s">
        <v>2221</v>
      </c>
      <c r="I274" s="1" t="s">
        <v>69</v>
      </c>
      <c r="J274" s="1" t="s">
        <v>2462</v>
      </c>
      <c r="K274" s="1"/>
      <c r="L274" s="1"/>
      <c r="M274" s="1"/>
      <c r="N274" s="1" t="s">
        <v>2223</v>
      </c>
      <c r="O274" s="1" t="s">
        <v>228</v>
      </c>
      <c r="P274" s="1"/>
      <c r="Q274" s="1" t="s">
        <v>2463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 t="s">
        <v>75</v>
      </c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 t="s">
        <v>76</v>
      </c>
      <c r="BB274" s="1"/>
      <c r="BC274" s="1"/>
      <c r="BD274" s="1"/>
      <c r="BE274" s="1" t="s">
        <v>2464</v>
      </c>
      <c r="BF274" s="1"/>
      <c r="BG274" s="1"/>
      <c r="BH274" s="1"/>
      <c r="BI274" s="1" t="s">
        <v>2465</v>
      </c>
    </row>
    <row r="275" spans="1:61" x14ac:dyDescent="0.35">
      <c r="A275" s="1" t="s">
        <v>2466</v>
      </c>
      <c r="B275" s="1" t="s">
        <v>2467</v>
      </c>
      <c r="C275" s="1" t="s">
        <v>65</v>
      </c>
      <c r="D275" s="1"/>
      <c r="E275" s="1" t="s">
        <v>65</v>
      </c>
      <c r="F275" s="1" t="s">
        <v>2256</v>
      </c>
      <c r="G275" s="1" t="s">
        <v>2220</v>
      </c>
      <c r="H275" s="1" t="s">
        <v>2221</v>
      </c>
      <c r="I275" s="1" t="s">
        <v>69</v>
      </c>
      <c r="J275" s="1" t="s">
        <v>2468</v>
      </c>
      <c r="K275" s="1"/>
      <c r="L275" s="1"/>
      <c r="M275" s="1"/>
      <c r="N275" s="1" t="s">
        <v>2223</v>
      </c>
      <c r="O275" s="1" t="s">
        <v>2469</v>
      </c>
      <c r="P275" s="1"/>
      <c r="Q275" s="1" t="s">
        <v>2470</v>
      </c>
      <c r="R275" s="1" t="s">
        <v>2471</v>
      </c>
      <c r="S275" s="1" t="s">
        <v>2472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 t="s">
        <v>75</v>
      </c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 t="s">
        <v>76</v>
      </c>
      <c r="BB275" s="1"/>
      <c r="BC275" s="1"/>
      <c r="BD275" s="1"/>
      <c r="BE275" s="1" t="s">
        <v>2473</v>
      </c>
      <c r="BF275" s="1"/>
      <c r="BG275" s="1"/>
      <c r="BH275" s="1"/>
      <c r="BI275" s="1" t="s">
        <v>2474</v>
      </c>
    </row>
    <row r="276" spans="1:61" x14ac:dyDescent="0.35">
      <c r="A276" s="1" t="s">
        <v>2475</v>
      </c>
      <c r="B276" s="1" t="s">
        <v>2476</v>
      </c>
      <c r="C276" s="1" t="s">
        <v>2477</v>
      </c>
      <c r="D276" s="1" t="s">
        <v>2478</v>
      </c>
      <c r="E276" s="1" t="s">
        <v>269</v>
      </c>
      <c r="F276" s="1" t="s">
        <v>2479</v>
      </c>
      <c r="G276" s="1" t="s">
        <v>2220</v>
      </c>
      <c r="H276" s="1" t="s">
        <v>2221</v>
      </c>
      <c r="I276" s="1" t="s">
        <v>69</v>
      </c>
      <c r="J276" s="1" t="s">
        <v>2480</v>
      </c>
      <c r="K276" s="1"/>
      <c r="L276" s="1"/>
      <c r="M276" s="1"/>
      <c r="N276" s="1" t="s">
        <v>2223</v>
      </c>
      <c r="O276" s="1" t="s">
        <v>2481</v>
      </c>
      <c r="P276" s="1"/>
      <c r="Q276" s="1" t="s">
        <v>2482</v>
      </c>
      <c r="R276" s="1" t="s">
        <v>2483</v>
      </c>
      <c r="S276" s="1" t="s">
        <v>2484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 t="s">
        <v>2485</v>
      </c>
      <c r="AF276" s="1"/>
      <c r="AG276" s="1"/>
      <c r="AH276" s="1"/>
      <c r="AI276" s="1"/>
      <c r="AJ276" s="1"/>
      <c r="AK276" s="1"/>
      <c r="AL276" s="1"/>
      <c r="AM276" s="1" t="s">
        <v>75</v>
      </c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 t="s">
        <v>2486</v>
      </c>
      <c r="BB276" s="1"/>
      <c r="BC276" s="1"/>
      <c r="BD276" s="1"/>
      <c r="BE276" s="1" t="s">
        <v>2487</v>
      </c>
      <c r="BF276" s="1"/>
      <c r="BG276" s="1"/>
      <c r="BH276" s="1"/>
      <c r="BI276" s="1" t="s">
        <v>2488</v>
      </c>
    </row>
    <row r="277" spans="1:61" x14ac:dyDescent="0.35">
      <c r="A277" s="1" t="s">
        <v>2489</v>
      </c>
      <c r="B277" s="1" t="s">
        <v>2476</v>
      </c>
      <c r="C277" s="1" t="s">
        <v>2490</v>
      </c>
      <c r="D277" s="1" t="s">
        <v>2491</v>
      </c>
      <c r="E277" s="1" t="s">
        <v>2492</v>
      </c>
      <c r="F277" s="1" t="s">
        <v>2493</v>
      </c>
      <c r="G277" s="1" t="s">
        <v>2220</v>
      </c>
      <c r="H277" s="1" t="s">
        <v>2221</v>
      </c>
      <c r="I277" s="1" t="s">
        <v>69</v>
      </c>
      <c r="J277" s="1" t="s">
        <v>2480</v>
      </c>
      <c r="K277" s="1"/>
      <c r="L277" s="1"/>
      <c r="M277" s="1"/>
      <c r="N277" s="1" t="s">
        <v>2223</v>
      </c>
      <c r="O277" s="1" t="s">
        <v>2494</v>
      </c>
      <c r="P277" s="1"/>
      <c r="Q277" s="1" t="s">
        <v>2495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 t="s">
        <v>2496</v>
      </c>
      <c r="AF277" s="1"/>
      <c r="AG277" s="1"/>
      <c r="AH277" s="1"/>
      <c r="AI277" s="1"/>
      <c r="AJ277" s="1"/>
      <c r="AK277" s="1"/>
      <c r="AL277" s="1"/>
      <c r="AM277" s="1" t="s">
        <v>75</v>
      </c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 t="s">
        <v>2497</v>
      </c>
      <c r="BB277" s="1"/>
      <c r="BC277" s="1"/>
      <c r="BD277" s="1"/>
      <c r="BE277" s="1" t="s">
        <v>2498</v>
      </c>
      <c r="BF277" s="1"/>
      <c r="BG277" s="1"/>
      <c r="BH277" s="1"/>
      <c r="BI277" s="1" t="s">
        <v>2499</v>
      </c>
    </row>
    <row r="278" spans="1:61" x14ac:dyDescent="0.35">
      <c r="A278" s="1" t="s">
        <v>2500</v>
      </c>
      <c r="B278" s="1" t="s">
        <v>2501</v>
      </c>
      <c r="C278" s="1" t="s">
        <v>2502</v>
      </c>
      <c r="D278" s="1" t="s">
        <v>2503</v>
      </c>
      <c r="E278" s="1" t="s">
        <v>1411</v>
      </c>
      <c r="F278" s="1" t="s">
        <v>2504</v>
      </c>
      <c r="G278" s="1" t="s">
        <v>2220</v>
      </c>
      <c r="H278" s="1" t="s">
        <v>2221</v>
      </c>
      <c r="I278" s="1" t="s">
        <v>69</v>
      </c>
      <c r="J278" s="1" t="s">
        <v>2505</v>
      </c>
      <c r="K278" s="1"/>
      <c r="L278" s="1"/>
      <c r="M278" s="1"/>
      <c r="N278" s="1" t="s">
        <v>2223</v>
      </c>
      <c r="O278" s="1" t="s">
        <v>2506</v>
      </c>
      <c r="P278" s="1"/>
      <c r="Q278" s="1" t="s">
        <v>2507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 t="s">
        <v>75</v>
      </c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 t="s">
        <v>76</v>
      </c>
      <c r="BB278" s="1"/>
      <c r="BC278" s="1"/>
      <c r="BD278" s="1"/>
      <c r="BE278" s="1" t="s">
        <v>2508</v>
      </c>
      <c r="BF278" s="1"/>
      <c r="BG278" s="1"/>
      <c r="BH278" s="1"/>
      <c r="BI278" s="1" t="s">
        <v>2509</v>
      </c>
    </row>
    <row r="279" spans="1:61" x14ac:dyDescent="0.35">
      <c r="A279" s="1" t="s">
        <v>2510</v>
      </c>
      <c r="B279" s="1" t="s">
        <v>2501</v>
      </c>
      <c r="C279" s="1" t="s">
        <v>162</v>
      </c>
      <c r="D279" s="1" t="s">
        <v>163</v>
      </c>
      <c r="E279" s="1" t="s">
        <v>65</v>
      </c>
      <c r="F279" s="1" t="s">
        <v>164</v>
      </c>
      <c r="G279" s="1" t="s">
        <v>2220</v>
      </c>
      <c r="H279" s="1" t="s">
        <v>2221</v>
      </c>
      <c r="I279" s="1" t="s">
        <v>69</v>
      </c>
      <c r="J279" s="1" t="s">
        <v>2505</v>
      </c>
      <c r="K279" s="1"/>
      <c r="L279" s="1"/>
      <c r="M279" s="1"/>
      <c r="N279" s="1" t="s">
        <v>2223</v>
      </c>
      <c r="O279" s="1" t="s">
        <v>503</v>
      </c>
      <c r="P279" s="1"/>
      <c r="Q279" s="1" t="s">
        <v>2511</v>
      </c>
      <c r="R279" s="1" t="s">
        <v>2512</v>
      </c>
      <c r="S279" s="1" t="s">
        <v>2513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 t="s">
        <v>2514</v>
      </c>
      <c r="AF279" s="1"/>
      <c r="AG279" s="1"/>
      <c r="AH279" s="1"/>
      <c r="AI279" s="1"/>
      <c r="AJ279" s="1"/>
      <c r="AK279" s="1"/>
      <c r="AL279" s="1"/>
      <c r="AM279" s="1" t="s">
        <v>75</v>
      </c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 t="s">
        <v>2515</v>
      </c>
      <c r="BB279" s="1"/>
      <c r="BC279" s="1"/>
      <c r="BD279" s="1"/>
      <c r="BE279" s="1" t="s">
        <v>2516</v>
      </c>
      <c r="BF279" s="1"/>
      <c r="BG279" s="1"/>
      <c r="BH279" s="1"/>
      <c r="BI279" s="1" t="s">
        <v>2517</v>
      </c>
    </row>
    <row r="280" spans="1:61" x14ac:dyDescent="0.35">
      <c r="A280" s="1" t="s">
        <v>2518</v>
      </c>
      <c r="B280" s="1" t="s">
        <v>2519</v>
      </c>
      <c r="C280" s="1" t="s">
        <v>65</v>
      </c>
      <c r="D280" s="1"/>
      <c r="E280" s="1" t="s">
        <v>65</v>
      </c>
      <c r="F280" s="1" t="s">
        <v>2256</v>
      </c>
      <c r="G280" s="1" t="s">
        <v>2220</v>
      </c>
      <c r="H280" s="1" t="s">
        <v>2221</v>
      </c>
      <c r="I280" s="1" t="s">
        <v>69</v>
      </c>
      <c r="J280" s="1" t="s">
        <v>2520</v>
      </c>
      <c r="K280" s="1"/>
      <c r="L280" s="1"/>
      <c r="M280" s="1"/>
      <c r="N280" s="1" t="s">
        <v>2223</v>
      </c>
      <c r="O280" s="1" t="s">
        <v>1137</v>
      </c>
      <c r="P280" s="1"/>
      <c r="Q280" s="1" t="s">
        <v>2521</v>
      </c>
      <c r="R280" s="1" t="s">
        <v>2522</v>
      </c>
      <c r="S280" s="1" t="s">
        <v>2523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 t="s">
        <v>75</v>
      </c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 t="s">
        <v>76</v>
      </c>
      <c r="BB280" s="1"/>
      <c r="BC280" s="1"/>
      <c r="BD280" s="1"/>
      <c r="BE280" s="1" t="s">
        <v>2524</v>
      </c>
      <c r="BF280" s="1"/>
      <c r="BG280" s="1"/>
      <c r="BH280" s="1"/>
      <c r="BI280" s="1" t="s">
        <v>2525</v>
      </c>
    </row>
    <row r="281" spans="1:61" x14ac:dyDescent="0.35">
      <c r="A281" s="1" t="s">
        <v>2526</v>
      </c>
      <c r="B281" s="1" t="s">
        <v>2527</v>
      </c>
      <c r="C281" s="1" t="s">
        <v>1635</v>
      </c>
      <c r="D281" s="1"/>
      <c r="E281" s="1" t="s">
        <v>1635</v>
      </c>
      <c r="F281" s="1" t="s">
        <v>1636</v>
      </c>
      <c r="G281" s="1" t="s">
        <v>2220</v>
      </c>
      <c r="H281" s="1" t="s">
        <v>2221</v>
      </c>
      <c r="I281" s="1" t="s">
        <v>69</v>
      </c>
      <c r="J281" s="1" t="s">
        <v>2528</v>
      </c>
      <c r="K281" s="1"/>
      <c r="L281" s="1"/>
      <c r="M281" s="1"/>
      <c r="N281" s="1" t="s">
        <v>2223</v>
      </c>
      <c r="O281" s="1" t="s">
        <v>2529</v>
      </c>
      <c r="P281" s="1"/>
      <c r="Q281" s="1" t="s">
        <v>2530</v>
      </c>
      <c r="R281" s="1" t="s">
        <v>2531</v>
      </c>
      <c r="S281" s="1" t="s">
        <v>2532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 t="s">
        <v>75</v>
      </c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 t="s">
        <v>76</v>
      </c>
      <c r="BB281" s="1"/>
      <c r="BC281" s="1"/>
      <c r="BD281" s="1"/>
      <c r="BE281" s="1" t="s">
        <v>2533</v>
      </c>
      <c r="BF281" s="1"/>
      <c r="BG281" s="1"/>
      <c r="BH281" s="1"/>
      <c r="BI281" s="1" t="s">
        <v>2534</v>
      </c>
    </row>
    <row r="282" spans="1:61" x14ac:dyDescent="0.35">
      <c r="A282" s="1" t="s">
        <v>2535</v>
      </c>
      <c r="B282" s="1" t="s">
        <v>2536</v>
      </c>
      <c r="C282" s="1" t="s">
        <v>65</v>
      </c>
      <c r="D282" s="1"/>
      <c r="E282" s="1" t="s">
        <v>65</v>
      </c>
      <c r="F282" s="1" t="s">
        <v>2256</v>
      </c>
      <c r="G282" s="1" t="s">
        <v>2220</v>
      </c>
      <c r="H282" s="1" t="s">
        <v>2221</v>
      </c>
      <c r="I282" s="1" t="s">
        <v>69</v>
      </c>
      <c r="J282" s="1" t="s">
        <v>2537</v>
      </c>
      <c r="K282" s="1"/>
      <c r="L282" s="1"/>
      <c r="M282" s="1"/>
      <c r="N282" s="1" t="s">
        <v>2223</v>
      </c>
      <c r="O282" s="1" t="s">
        <v>1210</v>
      </c>
      <c r="P282" s="1"/>
      <c r="Q282" s="1" t="s">
        <v>2538</v>
      </c>
      <c r="R282" s="1" t="s">
        <v>2421</v>
      </c>
      <c r="S282" s="1" t="s">
        <v>2422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 t="s">
        <v>75</v>
      </c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 t="s">
        <v>76</v>
      </c>
      <c r="BB282" s="1"/>
      <c r="BC282" s="1"/>
      <c r="BD282" s="1"/>
      <c r="BE282" s="1" t="s">
        <v>2539</v>
      </c>
      <c r="BF282" s="1"/>
      <c r="BG282" s="1"/>
      <c r="BH282" s="1"/>
      <c r="BI282" s="1" t="s">
        <v>2540</v>
      </c>
    </row>
    <row r="283" spans="1:61" x14ac:dyDescent="0.35">
      <c r="A283" s="1" t="s">
        <v>2541</v>
      </c>
      <c r="B283" s="1" t="s">
        <v>2542</v>
      </c>
      <c r="C283" s="1" t="s">
        <v>2543</v>
      </c>
      <c r="D283" s="1" t="s">
        <v>1115</v>
      </c>
      <c r="E283" s="1" t="s">
        <v>101</v>
      </c>
      <c r="F283" s="1" t="s">
        <v>1116</v>
      </c>
      <c r="G283" s="1" t="s">
        <v>2220</v>
      </c>
      <c r="H283" s="1" t="s">
        <v>2221</v>
      </c>
      <c r="I283" s="1" t="s">
        <v>69</v>
      </c>
      <c r="J283" s="1" t="s">
        <v>2544</v>
      </c>
      <c r="K283" s="1"/>
      <c r="L283" s="1"/>
      <c r="M283" s="1" t="s">
        <v>104</v>
      </c>
      <c r="N283" s="1" t="s">
        <v>2223</v>
      </c>
      <c r="O283" s="1" t="s">
        <v>2545</v>
      </c>
      <c r="P283" s="1"/>
      <c r="Q283" s="1" t="s">
        <v>2546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 t="s">
        <v>75</v>
      </c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 t="s">
        <v>76</v>
      </c>
      <c r="BB283" s="1"/>
      <c r="BC283" s="1"/>
      <c r="BD283" s="1"/>
      <c r="BE283" s="1" t="s">
        <v>2547</v>
      </c>
      <c r="BF283" s="1"/>
      <c r="BG283" s="1"/>
      <c r="BH283" s="1"/>
      <c r="BI283" s="1" t="s">
        <v>2548</v>
      </c>
    </row>
    <row r="284" spans="1:61" x14ac:dyDescent="0.35">
      <c r="A284" s="1" t="s">
        <v>2549</v>
      </c>
      <c r="B284" s="1" t="s">
        <v>2542</v>
      </c>
      <c r="C284" s="1" t="s">
        <v>2543</v>
      </c>
      <c r="D284" s="1" t="s">
        <v>1115</v>
      </c>
      <c r="E284" s="1" t="s">
        <v>101</v>
      </c>
      <c r="F284" s="1" t="s">
        <v>1116</v>
      </c>
      <c r="G284" s="1" t="s">
        <v>2220</v>
      </c>
      <c r="H284" s="1" t="s">
        <v>2221</v>
      </c>
      <c r="I284" s="1" t="s">
        <v>69</v>
      </c>
      <c r="J284" s="1" t="s">
        <v>2544</v>
      </c>
      <c r="K284" s="1"/>
      <c r="L284" s="1"/>
      <c r="M284" s="1" t="s">
        <v>112</v>
      </c>
      <c r="N284" s="1" t="s">
        <v>2223</v>
      </c>
      <c r="O284" s="1" t="s">
        <v>2550</v>
      </c>
      <c r="P284" s="1"/>
      <c r="Q284" s="1" t="s">
        <v>2551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 t="s">
        <v>75</v>
      </c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 t="s">
        <v>76</v>
      </c>
      <c r="BB284" s="1"/>
      <c r="BC284" s="1"/>
      <c r="BD284" s="1"/>
      <c r="BE284" s="1" t="s">
        <v>2552</v>
      </c>
      <c r="BF284" s="1"/>
      <c r="BG284" s="1"/>
      <c r="BH284" s="1"/>
      <c r="BI284" s="1" t="s">
        <v>2553</v>
      </c>
    </row>
    <row r="285" spans="1:61" x14ac:dyDescent="0.35">
      <c r="A285" s="1" t="s">
        <v>2554</v>
      </c>
      <c r="B285" s="1" t="s">
        <v>2542</v>
      </c>
      <c r="C285" s="1" t="s">
        <v>2555</v>
      </c>
      <c r="D285" s="1" t="s">
        <v>2556</v>
      </c>
      <c r="E285" s="1" t="s">
        <v>1292</v>
      </c>
      <c r="F285" s="1" t="s">
        <v>1348</v>
      </c>
      <c r="G285" s="1" t="s">
        <v>2220</v>
      </c>
      <c r="H285" s="1" t="s">
        <v>2221</v>
      </c>
      <c r="I285" s="1" t="s">
        <v>69</v>
      </c>
      <c r="J285" s="1" t="s">
        <v>2544</v>
      </c>
      <c r="K285" s="1"/>
      <c r="L285" s="1"/>
      <c r="M285" s="1"/>
      <c r="N285" s="1" t="s">
        <v>2223</v>
      </c>
      <c r="O285" s="1" t="s">
        <v>2557</v>
      </c>
      <c r="P285" s="1"/>
      <c r="Q285" s="1" t="s">
        <v>2558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 t="s">
        <v>75</v>
      </c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 t="s">
        <v>76</v>
      </c>
      <c r="BB285" s="1"/>
      <c r="BC285" s="1"/>
      <c r="BD285" s="1"/>
      <c r="BE285" s="1" t="s">
        <v>2559</v>
      </c>
      <c r="BF285" s="1"/>
      <c r="BG285" s="1"/>
      <c r="BH285" s="1"/>
      <c r="BI285" s="1" t="s">
        <v>2560</v>
      </c>
    </row>
    <row r="286" spans="1:61" x14ac:dyDescent="0.35">
      <c r="A286" s="1" t="s">
        <v>2561</v>
      </c>
      <c r="B286" s="1" t="s">
        <v>2562</v>
      </c>
      <c r="C286" s="1" t="s">
        <v>2563</v>
      </c>
      <c r="D286" s="1" t="s">
        <v>1115</v>
      </c>
      <c r="E286" s="1" t="s">
        <v>65</v>
      </c>
      <c r="F286" s="1" t="s">
        <v>1116</v>
      </c>
      <c r="G286" s="1" t="s">
        <v>2564</v>
      </c>
      <c r="H286" s="1" t="s">
        <v>2565</v>
      </c>
      <c r="I286" s="1" t="s">
        <v>2566</v>
      </c>
      <c r="J286" s="1" t="s">
        <v>2567</v>
      </c>
      <c r="K286" s="1"/>
      <c r="L286" s="1"/>
      <c r="M286" s="1"/>
      <c r="N286" s="1" t="s">
        <v>2568</v>
      </c>
      <c r="P286" s="1" t="s">
        <v>2569</v>
      </c>
      <c r="Q286" s="1"/>
      <c r="R286" s="1" t="s">
        <v>2570</v>
      </c>
      <c r="S286" s="1" t="s">
        <v>2571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 t="s">
        <v>75</v>
      </c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 t="s">
        <v>76</v>
      </c>
      <c r="BB286" s="1"/>
      <c r="BC286" s="1"/>
      <c r="BD286" s="1"/>
      <c r="BE286" s="1" t="s">
        <v>2572</v>
      </c>
      <c r="BF286" s="1"/>
      <c r="BG286" s="1"/>
      <c r="BH286" s="1"/>
      <c r="BI286" s="1" t="s">
        <v>2573</v>
      </c>
    </row>
    <row r="287" spans="1:61" x14ac:dyDescent="0.35">
      <c r="A287" s="1" t="s">
        <v>2574</v>
      </c>
      <c r="B287" s="1" t="s">
        <v>2575</v>
      </c>
      <c r="C287" s="1" t="s">
        <v>190</v>
      </c>
      <c r="D287" s="1" t="s">
        <v>191</v>
      </c>
      <c r="E287" s="1" t="s">
        <v>65</v>
      </c>
      <c r="F287" s="1" t="s">
        <v>192</v>
      </c>
      <c r="G287" s="1" t="s">
        <v>2564</v>
      </c>
      <c r="H287" s="1" t="s">
        <v>2565</v>
      </c>
      <c r="I287" s="1" t="s">
        <v>2566</v>
      </c>
      <c r="J287" s="1" t="s">
        <v>2576</v>
      </c>
      <c r="K287" s="1" t="s">
        <v>2577</v>
      </c>
      <c r="L287" s="1"/>
      <c r="M287" s="1"/>
      <c r="N287" s="1" t="s">
        <v>2568</v>
      </c>
      <c r="P287" s="1" t="s">
        <v>1386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 t="s">
        <v>75</v>
      </c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 t="s">
        <v>76</v>
      </c>
      <c r="BB287" s="1"/>
      <c r="BC287" s="1"/>
      <c r="BD287" s="1"/>
      <c r="BE287" s="1" t="s">
        <v>2578</v>
      </c>
      <c r="BF287" s="1"/>
      <c r="BG287" s="1"/>
      <c r="BH287" s="1"/>
      <c r="BI287" s="1" t="s">
        <v>2579</v>
      </c>
    </row>
    <row r="288" spans="1:61" x14ac:dyDescent="0.35">
      <c r="A288" s="1" t="s">
        <v>2580</v>
      </c>
      <c r="B288" s="1" t="s">
        <v>2581</v>
      </c>
      <c r="C288" s="1" t="s">
        <v>190</v>
      </c>
      <c r="D288" s="1" t="s">
        <v>191</v>
      </c>
      <c r="E288" s="1" t="s">
        <v>65</v>
      </c>
      <c r="F288" s="1" t="s">
        <v>192</v>
      </c>
      <c r="G288" s="1" t="s">
        <v>2564</v>
      </c>
      <c r="H288" s="1" t="s">
        <v>2565</v>
      </c>
      <c r="I288" s="1" t="s">
        <v>2566</v>
      </c>
      <c r="J288" s="1" t="s">
        <v>2582</v>
      </c>
      <c r="K288" s="1"/>
      <c r="L288" s="1"/>
      <c r="M288" s="1"/>
      <c r="N288" s="1" t="s">
        <v>2568</v>
      </c>
      <c r="P288" s="1" t="s">
        <v>2583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 t="s">
        <v>75</v>
      </c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 t="s">
        <v>76</v>
      </c>
      <c r="BB288" s="1"/>
      <c r="BC288" s="1"/>
      <c r="BD288" s="1"/>
      <c r="BE288" s="1" t="s">
        <v>2584</v>
      </c>
      <c r="BF288" s="1"/>
      <c r="BG288" s="1"/>
      <c r="BH288" s="1"/>
      <c r="BI288" s="1" t="s">
        <v>2585</v>
      </c>
    </row>
    <row r="289" spans="1:61" x14ac:dyDescent="0.35">
      <c r="A289" s="1" t="s">
        <v>2586</v>
      </c>
      <c r="B289" s="1" t="s">
        <v>2587</v>
      </c>
      <c r="C289" s="1" t="s">
        <v>2588</v>
      </c>
      <c r="D289" s="1" t="s">
        <v>2589</v>
      </c>
      <c r="E289" s="1" t="s">
        <v>65</v>
      </c>
      <c r="F289" s="1" t="s">
        <v>2590</v>
      </c>
      <c r="G289" s="1" t="s">
        <v>2564</v>
      </c>
      <c r="H289" s="1" t="s">
        <v>2565</v>
      </c>
      <c r="I289" s="1" t="s">
        <v>2566</v>
      </c>
      <c r="J289" s="1" t="s">
        <v>2591</v>
      </c>
      <c r="K289" s="1"/>
      <c r="L289" s="1"/>
      <c r="M289" s="1"/>
      <c r="N289" s="1" t="s">
        <v>2568</v>
      </c>
      <c r="P289" s="1" t="s">
        <v>2592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 t="s">
        <v>75</v>
      </c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 t="s">
        <v>76</v>
      </c>
      <c r="BB289" s="1"/>
      <c r="BC289" s="1"/>
      <c r="BD289" s="1"/>
      <c r="BE289" s="1" t="s">
        <v>2593</v>
      </c>
      <c r="BF289" s="1"/>
      <c r="BG289" s="1"/>
      <c r="BH289" s="1"/>
      <c r="BI289" s="1" t="s">
        <v>2594</v>
      </c>
    </row>
    <row r="290" spans="1:61" x14ac:dyDescent="0.35">
      <c r="A290" s="1" t="s">
        <v>2595</v>
      </c>
      <c r="B290" s="1" t="s">
        <v>2596</v>
      </c>
      <c r="C290" s="1" t="s">
        <v>2597</v>
      </c>
      <c r="D290" s="1" t="s">
        <v>2598</v>
      </c>
      <c r="E290" s="1" t="s">
        <v>65</v>
      </c>
      <c r="F290" s="1" t="s">
        <v>2599</v>
      </c>
      <c r="G290" s="1" t="s">
        <v>2564</v>
      </c>
      <c r="H290" s="1" t="s">
        <v>2565</v>
      </c>
      <c r="I290" s="1" t="s">
        <v>2566</v>
      </c>
      <c r="J290" s="1" t="s">
        <v>2600</v>
      </c>
      <c r="K290" s="1"/>
      <c r="L290" s="1"/>
      <c r="M290" s="1" t="s">
        <v>104</v>
      </c>
      <c r="N290" s="1" t="s">
        <v>2568</v>
      </c>
      <c r="P290" s="1" t="s">
        <v>2601</v>
      </c>
      <c r="Q290" s="1"/>
      <c r="R290" s="1" t="s">
        <v>2602</v>
      </c>
      <c r="S290" s="1" t="s">
        <v>2603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 t="s">
        <v>2604</v>
      </c>
      <c r="AF290" s="1"/>
      <c r="AG290" s="1"/>
      <c r="AH290" s="1"/>
      <c r="AI290" s="1"/>
      <c r="AJ290" s="1"/>
      <c r="AK290" s="1"/>
      <c r="AL290" s="1"/>
      <c r="AM290" s="1" t="s">
        <v>75</v>
      </c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 t="s">
        <v>2605</v>
      </c>
      <c r="BB290" s="1"/>
      <c r="BC290" s="1"/>
      <c r="BD290" s="1"/>
      <c r="BE290" s="1" t="s">
        <v>2606</v>
      </c>
      <c r="BF290" s="1"/>
      <c r="BG290" s="1"/>
      <c r="BH290" s="1"/>
      <c r="BI290" s="1" t="s">
        <v>2607</v>
      </c>
    </row>
    <row r="291" spans="1:61" x14ac:dyDescent="0.35">
      <c r="A291" s="1" t="s">
        <v>2608</v>
      </c>
      <c r="B291" s="1" t="s">
        <v>2596</v>
      </c>
      <c r="C291" s="1" t="s">
        <v>2597</v>
      </c>
      <c r="D291" s="1" t="s">
        <v>2598</v>
      </c>
      <c r="E291" s="1" t="s">
        <v>65</v>
      </c>
      <c r="F291" s="1" t="s">
        <v>2599</v>
      </c>
      <c r="G291" s="1" t="s">
        <v>2564</v>
      </c>
      <c r="H291" s="1" t="s">
        <v>2565</v>
      </c>
      <c r="I291" s="1" t="s">
        <v>2566</v>
      </c>
      <c r="J291" s="1" t="s">
        <v>2600</v>
      </c>
      <c r="K291" s="1"/>
      <c r="L291" s="1"/>
      <c r="M291" s="1" t="s">
        <v>112</v>
      </c>
      <c r="N291" s="1" t="s">
        <v>2568</v>
      </c>
      <c r="P291" s="1" t="s">
        <v>2609</v>
      </c>
      <c r="Q291" s="1"/>
      <c r="R291" s="1" t="s">
        <v>2602</v>
      </c>
      <c r="S291" s="1" t="s">
        <v>2603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 t="s">
        <v>75</v>
      </c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 t="s">
        <v>76</v>
      </c>
      <c r="BB291" s="1"/>
      <c r="BC291" s="1"/>
      <c r="BD291" s="1"/>
      <c r="BE291" s="1" t="s">
        <v>2610</v>
      </c>
      <c r="BF291" s="1"/>
      <c r="BG291" s="1"/>
      <c r="BH291" s="1"/>
      <c r="BI291" s="1" t="s">
        <v>2611</v>
      </c>
    </row>
    <row r="292" spans="1:61" x14ac:dyDescent="0.35">
      <c r="A292" s="1" t="s">
        <v>2612</v>
      </c>
      <c r="B292" s="1" t="s">
        <v>2613</v>
      </c>
      <c r="C292" s="1" t="s">
        <v>201</v>
      </c>
      <c r="D292" s="1" t="s">
        <v>202</v>
      </c>
      <c r="E292" s="1" t="s">
        <v>65</v>
      </c>
      <c r="F292" s="1" t="s">
        <v>203</v>
      </c>
      <c r="G292" s="1" t="s">
        <v>2564</v>
      </c>
      <c r="H292" s="1" t="s">
        <v>2565</v>
      </c>
      <c r="I292" s="1" t="s">
        <v>2566</v>
      </c>
      <c r="J292" s="1" t="s">
        <v>2614</v>
      </c>
      <c r="K292" s="1"/>
      <c r="L292" s="1"/>
      <c r="M292" s="1"/>
      <c r="N292" s="1" t="s">
        <v>2568</v>
      </c>
      <c r="P292" s="1" t="s">
        <v>2615</v>
      </c>
      <c r="Q292" s="1"/>
      <c r="R292" s="1" t="s">
        <v>2616</v>
      </c>
      <c r="S292" s="1" t="s">
        <v>2617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 t="s">
        <v>2618</v>
      </c>
      <c r="AF292" s="1"/>
      <c r="AG292" s="1"/>
      <c r="AH292" s="1"/>
      <c r="AI292" s="1"/>
      <c r="AJ292" s="1"/>
      <c r="AK292" s="1"/>
      <c r="AL292" s="1"/>
      <c r="AM292" s="1" t="s">
        <v>75</v>
      </c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 t="s">
        <v>2619</v>
      </c>
      <c r="BB292" s="1"/>
      <c r="BC292" s="1"/>
      <c r="BD292" s="1"/>
      <c r="BE292" s="1" t="s">
        <v>2620</v>
      </c>
      <c r="BF292" s="1"/>
      <c r="BG292" s="1"/>
      <c r="BH292" s="1"/>
      <c r="BI292" s="1" t="s">
        <v>2621</v>
      </c>
    </row>
    <row r="293" spans="1:61" x14ac:dyDescent="0.35">
      <c r="A293" s="1" t="s">
        <v>2622</v>
      </c>
      <c r="B293" s="1" t="s">
        <v>2623</v>
      </c>
      <c r="C293" s="1" t="s">
        <v>1037</v>
      </c>
      <c r="D293" s="1" t="s">
        <v>100</v>
      </c>
      <c r="E293" s="1" t="s">
        <v>65</v>
      </c>
      <c r="F293" s="1" t="s">
        <v>102</v>
      </c>
      <c r="G293" s="1" t="s">
        <v>2564</v>
      </c>
      <c r="H293" s="1" t="s">
        <v>2565</v>
      </c>
      <c r="I293" s="1" t="s">
        <v>2566</v>
      </c>
      <c r="J293" s="1" t="s">
        <v>2624</v>
      </c>
      <c r="K293" s="1"/>
      <c r="L293" s="1"/>
      <c r="M293" s="1"/>
      <c r="N293" s="1" t="s">
        <v>2568</v>
      </c>
      <c r="P293" s="1" t="s">
        <v>2625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 t="s">
        <v>75</v>
      </c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 t="s">
        <v>76</v>
      </c>
      <c r="BB293" s="1"/>
      <c r="BC293" s="1"/>
      <c r="BD293" s="1"/>
      <c r="BE293" s="1" t="s">
        <v>2626</v>
      </c>
      <c r="BF293" s="1"/>
      <c r="BG293" s="1"/>
      <c r="BH293" s="1"/>
      <c r="BI293" s="1" t="s">
        <v>2627</v>
      </c>
    </row>
    <row r="294" spans="1:61" x14ac:dyDescent="0.35">
      <c r="A294" s="1" t="s">
        <v>2628</v>
      </c>
      <c r="B294" s="1" t="s">
        <v>2629</v>
      </c>
      <c r="C294" s="1" t="s">
        <v>2630</v>
      </c>
      <c r="D294" s="1" t="s">
        <v>64</v>
      </c>
      <c r="E294" s="1" t="s">
        <v>101</v>
      </c>
      <c r="F294" s="1" t="s">
        <v>66</v>
      </c>
      <c r="G294" s="1" t="s">
        <v>2564</v>
      </c>
      <c r="H294" s="1" t="s">
        <v>2565</v>
      </c>
      <c r="I294" s="1" t="s">
        <v>2566</v>
      </c>
      <c r="J294" s="1" t="s">
        <v>2631</v>
      </c>
      <c r="K294" s="1"/>
      <c r="L294" s="1"/>
      <c r="M294" s="1"/>
      <c r="N294" s="1" t="s">
        <v>2568</v>
      </c>
      <c r="P294" s="1" t="s">
        <v>2632</v>
      </c>
      <c r="Q294" s="1"/>
      <c r="R294" s="1" t="s">
        <v>2633</v>
      </c>
      <c r="S294" s="1" t="s">
        <v>2634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2635</v>
      </c>
      <c r="AF294" s="1"/>
      <c r="AG294" s="1"/>
      <c r="AH294" s="1"/>
      <c r="AI294" s="1"/>
      <c r="AJ294" s="1"/>
      <c r="AK294" s="1"/>
      <c r="AL294" s="1"/>
      <c r="AM294" s="1" t="s">
        <v>75</v>
      </c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 t="s">
        <v>2636</v>
      </c>
      <c r="BB294" s="1"/>
      <c r="BC294" s="1"/>
      <c r="BD294" s="1"/>
      <c r="BE294" s="1" t="s">
        <v>2637</v>
      </c>
      <c r="BF294" s="1"/>
      <c r="BG294" s="1"/>
      <c r="BH294" s="1"/>
      <c r="BI294" s="1" t="s">
        <v>2638</v>
      </c>
    </row>
    <row r="295" spans="1:61" x14ac:dyDescent="0.35">
      <c r="A295" s="1" t="s">
        <v>2639</v>
      </c>
      <c r="B295" s="1" t="s">
        <v>2640</v>
      </c>
      <c r="C295" s="1" t="s">
        <v>233</v>
      </c>
      <c r="D295" s="1" t="s">
        <v>234</v>
      </c>
      <c r="E295" s="1" t="s">
        <v>65</v>
      </c>
      <c r="F295" s="1" t="s">
        <v>235</v>
      </c>
      <c r="G295" s="1" t="s">
        <v>2564</v>
      </c>
      <c r="H295" s="1" t="s">
        <v>2565</v>
      </c>
      <c r="I295" s="1" t="s">
        <v>2566</v>
      </c>
      <c r="J295" s="1" t="s">
        <v>2641</v>
      </c>
      <c r="K295" s="1"/>
      <c r="L295" s="1"/>
      <c r="M295" s="1"/>
      <c r="N295" s="1" t="s">
        <v>2568</v>
      </c>
      <c r="P295" s="1" t="s">
        <v>2642</v>
      </c>
      <c r="Q295" s="1"/>
      <c r="R295" s="1" t="s">
        <v>2643</v>
      </c>
      <c r="S295" s="1" t="s">
        <v>2644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 t="s">
        <v>75</v>
      </c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 t="s">
        <v>76</v>
      </c>
      <c r="BB295" s="1"/>
      <c r="BC295" s="1"/>
      <c r="BD295" s="1"/>
      <c r="BE295" s="1" t="s">
        <v>2645</v>
      </c>
      <c r="BF295" s="1"/>
      <c r="BG295" s="1"/>
      <c r="BH295" s="1"/>
      <c r="BI295" s="1" t="s">
        <v>2646</v>
      </c>
    </row>
    <row r="296" spans="1:61" x14ac:dyDescent="0.35">
      <c r="A296" s="1" t="s">
        <v>2647</v>
      </c>
      <c r="B296" s="1" t="s">
        <v>2648</v>
      </c>
      <c r="C296" s="1" t="s">
        <v>2649</v>
      </c>
      <c r="D296" s="1" t="s">
        <v>2650</v>
      </c>
      <c r="E296" s="1" t="s">
        <v>65</v>
      </c>
      <c r="F296" s="1" t="s">
        <v>2651</v>
      </c>
      <c r="G296" s="1" t="s">
        <v>2564</v>
      </c>
      <c r="H296" s="1" t="s">
        <v>2565</v>
      </c>
      <c r="I296" s="1" t="s">
        <v>2566</v>
      </c>
      <c r="J296" s="1" t="s">
        <v>2652</v>
      </c>
      <c r="K296" s="1"/>
      <c r="L296" s="1"/>
      <c r="M296" s="1"/>
      <c r="N296" s="1" t="s">
        <v>2568</v>
      </c>
      <c r="P296" s="1" t="s">
        <v>72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 t="s">
        <v>75</v>
      </c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 t="s">
        <v>76</v>
      </c>
      <c r="BB296" s="1"/>
      <c r="BC296" s="1"/>
      <c r="BD296" s="1"/>
      <c r="BE296" s="1" t="s">
        <v>2653</v>
      </c>
      <c r="BF296" s="1"/>
      <c r="BG296" s="1"/>
      <c r="BH296" s="1"/>
      <c r="BI296" s="1" t="s">
        <v>2654</v>
      </c>
    </row>
    <row r="297" spans="1:61" x14ac:dyDescent="0.35">
      <c r="A297" s="1" t="s">
        <v>2655</v>
      </c>
      <c r="B297" s="1" t="s">
        <v>2656</v>
      </c>
      <c r="C297" s="1" t="s">
        <v>2657</v>
      </c>
      <c r="D297" s="1" t="s">
        <v>1757</v>
      </c>
      <c r="E297" s="1" t="s">
        <v>101</v>
      </c>
      <c r="F297" s="1" t="s">
        <v>1758</v>
      </c>
      <c r="G297" s="1" t="s">
        <v>2564</v>
      </c>
      <c r="H297" s="1" t="s">
        <v>2565</v>
      </c>
      <c r="I297" s="1" t="s">
        <v>2566</v>
      </c>
      <c r="J297" s="1" t="s">
        <v>2658</v>
      </c>
      <c r="K297" s="1"/>
      <c r="L297" s="1"/>
      <c r="M297" s="1" t="s">
        <v>104</v>
      </c>
      <c r="N297" s="1" t="s">
        <v>2568</v>
      </c>
      <c r="P297" s="1" t="s">
        <v>86</v>
      </c>
      <c r="Q297" s="1"/>
      <c r="R297" s="1" t="s">
        <v>2659</v>
      </c>
      <c r="S297" s="1" t="s">
        <v>2660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 t="s">
        <v>2661</v>
      </c>
      <c r="AF297" s="1"/>
      <c r="AG297" s="1"/>
      <c r="AH297" s="1"/>
      <c r="AI297" s="1"/>
      <c r="AJ297" s="1"/>
      <c r="AK297" s="1"/>
      <c r="AL297" s="1"/>
      <c r="AM297" s="1" t="s">
        <v>75</v>
      </c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 t="s">
        <v>2662</v>
      </c>
      <c r="BB297" s="1"/>
      <c r="BC297" s="1"/>
      <c r="BD297" s="1"/>
      <c r="BE297" s="1" t="s">
        <v>2663</v>
      </c>
      <c r="BF297" s="1"/>
      <c r="BG297" s="1"/>
      <c r="BH297" s="1"/>
      <c r="BI297" s="1" t="s">
        <v>2664</v>
      </c>
    </row>
    <row r="298" spans="1:61" x14ac:dyDescent="0.35">
      <c r="A298" s="1" t="s">
        <v>2665</v>
      </c>
      <c r="B298" s="1" t="s">
        <v>2656</v>
      </c>
      <c r="C298" s="1" t="s">
        <v>2657</v>
      </c>
      <c r="D298" s="1" t="s">
        <v>1757</v>
      </c>
      <c r="E298" s="1" t="s">
        <v>101</v>
      </c>
      <c r="F298" s="1" t="s">
        <v>1758</v>
      </c>
      <c r="G298" s="1" t="s">
        <v>2564</v>
      </c>
      <c r="H298" s="1" t="s">
        <v>2565</v>
      </c>
      <c r="I298" s="1" t="s">
        <v>2566</v>
      </c>
      <c r="J298" s="1" t="s">
        <v>2658</v>
      </c>
      <c r="K298" s="1"/>
      <c r="L298" s="1"/>
      <c r="M298" s="1" t="s">
        <v>112</v>
      </c>
      <c r="N298" s="1" t="s">
        <v>2568</v>
      </c>
      <c r="P298" s="1" t="s">
        <v>1362</v>
      </c>
      <c r="Q298" s="1"/>
      <c r="R298" s="1" t="s">
        <v>2659</v>
      </c>
      <c r="S298" s="1" t="s">
        <v>2660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 t="s">
        <v>75</v>
      </c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 t="s">
        <v>76</v>
      </c>
      <c r="BB298" s="1"/>
      <c r="BC298" s="1"/>
      <c r="BD298" s="1"/>
      <c r="BE298" s="1" t="s">
        <v>2666</v>
      </c>
      <c r="BF298" s="1"/>
      <c r="BG298" s="1"/>
      <c r="BH298" s="1"/>
      <c r="BI298" s="1" t="s">
        <v>2667</v>
      </c>
    </row>
    <row r="299" spans="1:61" x14ac:dyDescent="0.35">
      <c r="A299" s="1" t="s">
        <v>2668</v>
      </c>
      <c r="B299" s="1" t="s">
        <v>2656</v>
      </c>
      <c r="C299" s="1" t="s">
        <v>2669</v>
      </c>
      <c r="D299" s="1" t="s">
        <v>2670</v>
      </c>
      <c r="E299" s="1" t="s">
        <v>1200</v>
      </c>
      <c r="F299" s="1" t="s">
        <v>2671</v>
      </c>
      <c r="G299" s="1" t="s">
        <v>2564</v>
      </c>
      <c r="H299" s="1" t="s">
        <v>2565</v>
      </c>
      <c r="I299" s="1" t="s">
        <v>2566</v>
      </c>
      <c r="J299" s="1" t="s">
        <v>2658</v>
      </c>
      <c r="K299" s="1"/>
      <c r="L299" s="1"/>
      <c r="M299" s="1"/>
      <c r="N299" s="1" t="s">
        <v>2568</v>
      </c>
      <c r="P299" s="1" t="s">
        <v>1371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 t="s">
        <v>75</v>
      </c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 t="s">
        <v>76</v>
      </c>
      <c r="BB299" s="1"/>
      <c r="BC299" s="1"/>
      <c r="BD299" s="1"/>
      <c r="BE299" s="1" t="s">
        <v>2672</v>
      </c>
      <c r="BF299" s="1"/>
      <c r="BG299" s="1"/>
      <c r="BH299" s="1"/>
      <c r="BI299" s="1" t="s">
        <v>2673</v>
      </c>
    </row>
    <row r="300" spans="1:61" x14ac:dyDescent="0.35">
      <c r="A300" s="1" t="s">
        <v>2674</v>
      </c>
      <c r="B300" s="1" t="s">
        <v>2656</v>
      </c>
      <c r="C300" s="1" t="s">
        <v>2675</v>
      </c>
      <c r="D300" s="1" t="s">
        <v>2675</v>
      </c>
      <c r="E300" s="1" t="s">
        <v>978</v>
      </c>
      <c r="F300" s="1" t="s">
        <v>2676</v>
      </c>
      <c r="G300" s="1" t="s">
        <v>2564</v>
      </c>
      <c r="H300" s="1" t="s">
        <v>2565</v>
      </c>
      <c r="I300" s="1" t="s">
        <v>2566</v>
      </c>
      <c r="J300" s="1" t="s">
        <v>2658</v>
      </c>
      <c r="K300" s="1"/>
      <c r="L300" s="1"/>
      <c r="M300" s="1"/>
      <c r="N300" s="1" t="s">
        <v>2568</v>
      </c>
      <c r="P300" s="1" t="s">
        <v>1370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 t="s">
        <v>2677</v>
      </c>
      <c r="AF300" s="1"/>
      <c r="AG300" s="1"/>
      <c r="AH300" s="1"/>
      <c r="AI300" s="1"/>
      <c r="AJ300" s="1"/>
      <c r="AK300" s="1"/>
      <c r="AL300" s="1"/>
      <c r="AM300" s="1" t="s">
        <v>75</v>
      </c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 t="s">
        <v>2678</v>
      </c>
      <c r="BB300" s="1"/>
      <c r="BC300" s="1"/>
      <c r="BD300" s="1"/>
      <c r="BE300" s="1" t="s">
        <v>2679</v>
      </c>
      <c r="BF300" s="1"/>
      <c r="BG300" s="1"/>
      <c r="BH300" s="1"/>
      <c r="BI300" s="1" t="s">
        <v>2680</v>
      </c>
    </row>
    <row r="301" spans="1:61" x14ac:dyDescent="0.35">
      <c r="A301" s="1" t="s">
        <v>2681</v>
      </c>
      <c r="B301" s="1" t="s">
        <v>2682</v>
      </c>
      <c r="C301" s="1" t="s">
        <v>2683</v>
      </c>
      <c r="D301" s="1" t="s">
        <v>2682</v>
      </c>
      <c r="E301" s="1" t="s">
        <v>65</v>
      </c>
      <c r="F301" s="1" t="s">
        <v>2684</v>
      </c>
      <c r="G301" s="1" t="s">
        <v>2564</v>
      </c>
      <c r="H301" s="1" t="s">
        <v>2565</v>
      </c>
      <c r="I301" s="1" t="s">
        <v>2566</v>
      </c>
      <c r="J301" s="1" t="s">
        <v>2685</v>
      </c>
      <c r="K301" s="1"/>
      <c r="L301" s="1"/>
      <c r="M301" s="1"/>
      <c r="N301" s="1" t="s">
        <v>2568</v>
      </c>
      <c r="P301" s="1" t="s">
        <v>1380</v>
      </c>
      <c r="Q301" s="1"/>
      <c r="R301" s="1" t="s">
        <v>2686</v>
      </c>
      <c r="S301" s="1" t="s">
        <v>2687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 t="s">
        <v>2688</v>
      </c>
      <c r="AF301" s="1"/>
      <c r="AG301" s="1"/>
      <c r="AH301" s="1"/>
      <c r="AI301" s="1"/>
      <c r="AJ301" s="1"/>
      <c r="AK301" s="1"/>
      <c r="AL301" s="1"/>
      <c r="AM301" s="1" t="s">
        <v>75</v>
      </c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 t="s">
        <v>2689</v>
      </c>
      <c r="BB301" s="1"/>
      <c r="BC301" s="1"/>
      <c r="BD301" s="1"/>
      <c r="BE301" s="1" t="s">
        <v>2690</v>
      </c>
      <c r="BF301" s="1"/>
      <c r="BG301" s="1"/>
      <c r="BH301" s="1"/>
      <c r="BI301" s="1" t="s">
        <v>2691</v>
      </c>
    </row>
    <row r="302" spans="1:61" x14ac:dyDescent="0.35">
      <c r="A302" s="1" t="s">
        <v>2692</v>
      </c>
      <c r="B302" s="1" t="s">
        <v>2693</v>
      </c>
      <c r="C302" s="1" t="s">
        <v>2694</v>
      </c>
      <c r="D302" s="1" t="s">
        <v>2695</v>
      </c>
      <c r="E302" s="1" t="s">
        <v>65</v>
      </c>
      <c r="F302" s="1" t="s">
        <v>2696</v>
      </c>
      <c r="G302" s="1" t="s">
        <v>2564</v>
      </c>
      <c r="H302" s="1" t="s">
        <v>2565</v>
      </c>
      <c r="I302" s="1" t="s">
        <v>2566</v>
      </c>
      <c r="J302" s="1" t="s">
        <v>2697</v>
      </c>
      <c r="K302" s="1"/>
      <c r="L302" s="1"/>
      <c r="M302" s="1"/>
      <c r="N302" s="1" t="s">
        <v>2568</v>
      </c>
      <c r="P302" s="1" t="s">
        <v>113</v>
      </c>
      <c r="Q302" s="1"/>
      <c r="R302" s="1" t="s">
        <v>2698</v>
      </c>
      <c r="S302" s="1" t="s">
        <v>2699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 t="s">
        <v>2700</v>
      </c>
      <c r="AF302" s="1"/>
      <c r="AG302" s="1"/>
      <c r="AH302" s="1"/>
      <c r="AI302" s="1"/>
      <c r="AJ302" s="1"/>
      <c r="AK302" s="1"/>
      <c r="AL302" s="1"/>
      <c r="AM302" s="1" t="s">
        <v>75</v>
      </c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 t="s">
        <v>2701</v>
      </c>
      <c r="BB302" s="1"/>
      <c r="BC302" s="1"/>
      <c r="BD302" s="1"/>
      <c r="BE302" s="1" t="s">
        <v>2702</v>
      </c>
      <c r="BF302" s="1"/>
      <c r="BG302" s="1"/>
      <c r="BH302" s="1"/>
      <c r="BI302" s="1" t="s">
        <v>2703</v>
      </c>
    </row>
    <row r="303" spans="1:61" x14ac:dyDescent="0.35">
      <c r="A303" s="1" t="s">
        <v>2704</v>
      </c>
      <c r="B303" s="1" t="s">
        <v>2705</v>
      </c>
      <c r="C303" s="1" t="s">
        <v>2706</v>
      </c>
      <c r="D303" s="1"/>
      <c r="E303" s="1" t="s">
        <v>2706</v>
      </c>
      <c r="F303" s="1" t="s">
        <v>185</v>
      </c>
      <c r="G303" s="1" t="s">
        <v>2564</v>
      </c>
      <c r="H303" s="1" t="s">
        <v>2565</v>
      </c>
      <c r="I303" s="1" t="s">
        <v>2566</v>
      </c>
      <c r="J303" s="1" t="s">
        <v>2707</v>
      </c>
      <c r="K303" s="1"/>
      <c r="L303" s="1"/>
      <c r="M303" s="1"/>
      <c r="N303" s="1" t="s">
        <v>2568</v>
      </c>
      <c r="P303" s="1" t="s">
        <v>121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 t="s">
        <v>2708</v>
      </c>
      <c r="AF303" s="1"/>
      <c r="AG303" s="1"/>
      <c r="AH303" s="1"/>
      <c r="AI303" s="1"/>
      <c r="AJ303" s="1"/>
      <c r="AK303" s="1"/>
      <c r="AL303" s="1"/>
      <c r="AM303" s="1" t="s">
        <v>75</v>
      </c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 t="s">
        <v>2709</v>
      </c>
      <c r="BB303" s="1"/>
      <c r="BC303" s="1"/>
      <c r="BD303" s="1"/>
      <c r="BE303" s="1" t="s">
        <v>2710</v>
      </c>
      <c r="BF303" s="1"/>
      <c r="BG303" s="1"/>
      <c r="BH303" s="1"/>
      <c r="BI303" s="1" t="s">
        <v>2711</v>
      </c>
    </row>
    <row r="304" spans="1:61" x14ac:dyDescent="0.35">
      <c r="A304" s="1" t="s">
        <v>2712</v>
      </c>
      <c r="B304" s="1" t="s">
        <v>2713</v>
      </c>
      <c r="C304" s="1" t="s">
        <v>369</v>
      </c>
      <c r="D304" s="1" t="s">
        <v>268</v>
      </c>
      <c r="E304" s="1" t="s">
        <v>65</v>
      </c>
      <c r="F304" s="1" t="s">
        <v>270</v>
      </c>
      <c r="G304" s="1" t="s">
        <v>2564</v>
      </c>
      <c r="H304" s="1" t="s">
        <v>2565</v>
      </c>
      <c r="I304" s="1" t="s">
        <v>2566</v>
      </c>
      <c r="J304" s="1" t="s">
        <v>2714</v>
      </c>
      <c r="K304" s="1" t="s">
        <v>2715</v>
      </c>
      <c r="L304" s="1"/>
      <c r="M304" s="1"/>
      <c r="N304" s="1" t="s">
        <v>2568</v>
      </c>
      <c r="P304" s="1" t="s">
        <v>130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 t="s">
        <v>2716</v>
      </c>
      <c r="AF304" s="1"/>
      <c r="AG304" s="1"/>
      <c r="AH304" s="1"/>
      <c r="AI304" s="1"/>
      <c r="AJ304" s="1"/>
      <c r="AK304" s="1"/>
      <c r="AL304" s="1"/>
      <c r="AM304" s="1" t="s">
        <v>75</v>
      </c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 t="s">
        <v>2717</v>
      </c>
      <c r="BB304" s="1"/>
      <c r="BC304" s="1"/>
      <c r="BD304" s="1"/>
      <c r="BE304" s="1" t="s">
        <v>2718</v>
      </c>
      <c r="BF304" s="1"/>
      <c r="BG304" s="1"/>
      <c r="BH304" s="1"/>
      <c r="BI304" s="1" t="s">
        <v>2719</v>
      </c>
    </row>
    <row r="305" spans="1:61" x14ac:dyDescent="0.35">
      <c r="A305" s="1" t="s">
        <v>2720</v>
      </c>
      <c r="B305" s="1" t="s">
        <v>2721</v>
      </c>
      <c r="C305" s="1" t="s">
        <v>833</v>
      </c>
      <c r="D305" s="1" t="s">
        <v>834</v>
      </c>
      <c r="E305" s="1" t="s">
        <v>65</v>
      </c>
      <c r="F305" s="1" t="s">
        <v>835</v>
      </c>
      <c r="G305" s="1" t="s">
        <v>2722</v>
      </c>
      <c r="H305" s="1" t="s">
        <v>72</v>
      </c>
      <c r="I305" s="1" t="s">
        <v>2723</v>
      </c>
      <c r="J305" s="1" t="s">
        <v>2724</v>
      </c>
      <c r="K305" s="1"/>
      <c r="L305" s="1"/>
      <c r="M305" s="1"/>
      <c r="N305" s="1" t="s">
        <v>2725</v>
      </c>
      <c r="O305" s="1" t="s">
        <v>177</v>
      </c>
      <c r="P305" s="1" t="s">
        <v>194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 t="s">
        <v>75</v>
      </c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 t="s">
        <v>76</v>
      </c>
      <c r="BB305" s="1"/>
      <c r="BC305" s="1"/>
      <c r="BD305" s="1"/>
      <c r="BE305" s="1" t="s">
        <v>2726</v>
      </c>
      <c r="BF305" s="1"/>
      <c r="BG305" s="1"/>
      <c r="BH305" s="1"/>
      <c r="BI305" s="1" t="s">
        <v>2727</v>
      </c>
    </row>
    <row r="306" spans="1:61" x14ac:dyDescent="0.35">
      <c r="A306" s="1" t="s">
        <v>2728</v>
      </c>
      <c r="B306" s="1" t="s">
        <v>2729</v>
      </c>
      <c r="C306" s="1" t="s">
        <v>2730</v>
      </c>
      <c r="D306" s="1" t="s">
        <v>2731</v>
      </c>
      <c r="E306" s="1" t="s">
        <v>65</v>
      </c>
      <c r="F306" s="1" t="s">
        <v>2732</v>
      </c>
      <c r="G306" s="1" t="s">
        <v>2722</v>
      </c>
      <c r="H306" s="1" t="s">
        <v>72</v>
      </c>
      <c r="I306" s="1" t="s">
        <v>2723</v>
      </c>
      <c r="J306" s="1" t="s">
        <v>2733</v>
      </c>
      <c r="K306" s="1"/>
      <c r="L306" s="1"/>
      <c r="M306" s="1"/>
      <c r="N306" s="1" t="s">
        <v>2725</v>
      </c>
      <c r="O306" s="1" t="s">
        <v>205</v>
      </c>
      <c r="P306" s="1" t="s">
        <v>1137</v>
      </c>
      <c r="Q306" s="1"/>
      <c r="R306" s="1" t="s">
        <v>2734</v>
      </c>
      <c r="S306" s="1" t="s">
        <v>2735</v>
      </c>
      <c r="T306" s="1" t="s">
        <v>2736</v>
      </c>
      <c r="U306" s="1">
        <v>424887775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 t="s">
        <v>75</v>
      </c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 t="s">
        <v>76</v>
      </c>
      <c r="BB306" s="1"/>
      <c r="BC306" s="1"/>
      <c r="BD306" s="1"/>
      <c r="BE306" s="1" t="s">
        <v>2737</v>
      </c>
      <c r="BF306" s="1"/>
      <c r="BG306" s="1"/>
      <c r="BH306" s="1"/>
      <c r="BI306" s="1" t="s">
        <v>2738</v>
      </c>
    </row>
    <row r="307" spans="1:61" x14ac:dyDescent="0.35">
      <c r="A307" s="1" t="s">
        <v>2739</v>
      </c>
      <c r="B307" s="1" t="s">
        <v>2729</v>
      </c>
      <c r="C307" s="1" t="s">
        <v>190</v>
      </c>
      <c r="D307" s="1" t="s">
        <v>191</v>
      </c>
      <c r="E307" s="1" t="s">
        <v>65</v>
      </c>
      <c r="F307" s="1" t="s">
        <v>192</v>
      </c>
      <c r="G307" s="1" t="s">
        <v>2722</v>
      </c>
      <c r="H307" s="1" t="s">
        <v>72</v>
      </c>
      <c r="I307" s="1" t="s">
        <v>2723</v>
      </c>
      <c r="J307" s="1" t="s">
        <v>2733</v>
      </c>
      <c r="K307" s="1"/>
      <c r="L307" s="1"/>
      <c r="M307" s="1" t="s">
        <v>104</v>
      </c>
      <c r="N307" s="1" t="s">
        <v>2725</v>
      </c>
      <c r="O307" s="1" t="s">
        <v>1455</v>
      </c>
      <c r="P307" s="1" t="s">
        <v>305</v>
      </c>
      <c r="Q307" s="1"/>
      <c r="R307" s="1" t="s">
        <v>2740</v>
      </c>
      <c r="S307" s="1" t="s">
        <v>2741</v>
      </c>
      <c r="T307" s="1" t="s">
        <v>2736</v>
      </c>
      <c r="U307" s="1">
        <v>424889597</v>
      </c>
      <c r="V307" s="1"/>
      <c r="W307" s="1"/>
      <c r="X307" s="1"/>
      <c r="Y307" s="1"/>
      <c r="Z307" s="1"/>
      <c r="AA307" s="1"/>
      <c r="AB307" s="1"/>
      <c r="AC307" s="1"/>
      <c r="AD307" s="1"/>
      <c r="AE307" s="1" t="s">
        <v>2742</v>
      </c>
      <c r="AF307" s="1"/>
      <c r="AG307" s="1"/>
      <c r="AH307" s="1"/>
      <c r="AI307" s="1"/>
      <c r="AJ307" s="1"/>
      <c r="AK307" s="1"/>
      <c r="AL307" s="1"/>
      <c r="AM307" s="1" t="s">
        <v>75</v>
      </c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 t="s">
        <v>2743</v>
      </c>
      <c r="BB307" s="1"/>
      <c r="BC307" s="1"/>
      <c r="BD307" s="1"/>
      <c r="BE307" s="1" t="s">
        <v>2744</v>
      </c>
      <c r="BF307" s="1"/>
      <c r="BG307" s="1"/>
      <c r="BH307" s="1"/>
      <c r="BI307" s="1" t="s">
        <v>2745</v>
      </c>
    </row>
    <row r="308" spans="1:61" x14ac:dyDescent="0.35">
      <c r="A308" s="1" t="s">
        <v>2746</v>
      </c>
      <c r="B308" s="1" t="s">
        <v>2729</v>
      </c>
      <c r="C308" s="1" t="s">
        <v>190</v>
      </c>
      <c r="D308" s="1" t="s">
        <v>191</v>
      </c>
      <c r="E308" s="1" t="s">
        <v>65</v>
      </c>
      <c r="F308" s="1" t="s">
        <v>192</v>
      </c>
      <c r="G308" s="1" t="s">
        <v>2722</v>
      </c>
      <c r="H308" s="1" t="s">
        <v>72</v>
      </c>
      <c r="I308" s="1" t="s">
        <v>2723</v>
      </c>
      <c r="J308" s="1" t="s">
        <v>2733</v>
      </c>
      <c r="K308" s="1"/>
      <c r="L308" s="1"/>
      <c r="M308" s="1" t="s">
        <v>112</v>
      </c>
      <c r="N308" s="1" t="s">
        <v>2725</v>
      </c>
      <c r="O308" s="1" t="s">
        <v>313</v>
      </c>
      <c r="P308" s="1" t="s">
        <v>324</v>
      </c>
      <c r="Q308" s="1"/>
      <c r="R308" s="1" t="s">
        <v>2740</v>
      </c>
      <c r="S308" s="1" t="s">
        <v>2741</v>
      </c>
      <c r="T308" s="1" t="s">
        <v>2736</v>
      </c>
      <c r="U308" s="1">
        <v>424889597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 t="s">
        <v>75</v>
      </c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 t="s">
        <v>76</v>
      </c>
      <c r="BB308" s="1"/>
      <c r="BC308" s="1"/>
      <c r="BD308" s="1"/>
      <c r="BE308" s="1" t="s">
        <v>2747</v>
      </c>
      <c r="BF308" s="1"/>
      <c r="BG308" s="1"/>
      <c r="BH308" s="1"/>
      <c r="BI308" s="1" t="s">
        <v>2748</v>
      </c>
    </row>
    <row r="309" spans="1:61" x14ac:dyDescent="0.35">
      <c r="A309" s="1" t="s">
        <v>2749</v>
      </c>
      <c r="B309" s="1" t="s">
        <v>2750</v>
      </c>
      <c r="C309" s="1" t="s">
        <v>173</v>
      </c>
      <c r="D309" s="1" t="s">
        <v>174</v>
      </c>
      <c r="E309" s="1" t="s">
        <v>65</v>
      </c>
      <c r="F309" s="1" t="s">
        <v>175</v>
      </c>
      <c r="G309" s="1" t="s">
        <v>2722</v>
      </c>
      <c r="H309" s="1" t="s">
        <v>72</v>
      </c>
      <c r="I309" s="1" t="s">
        <v>2723</v>
      </c>
      <c r="J309" s="1" t="s">
        <v>2751</v>
      </c>
      <c r="K309" s="1"/>
      <c r="L309" s="1"/>
      <c r="M309" s="1"/>
      <c r="N309" s="1" t="s">
        <v>2725</v>
      </c>
      <c r="O309" s="1" t="s">
        <v>330</v>
      </c>
      <c r="P309" s="1" t="s">
        <v>2506</v>
      </c>
      <c r="Q309" s="1"/>
      <c r="R309" s="1" t="s">
        <v>2752</v>
      </c>
      <c r="S309" s="1" t="s">
        <v>2753</v>
      </c>
      <c r="T309" s="1" t="s">
        <v>2736</v>
      </c>
      <c r="U309" s="1">
        <v>283380054</v>
      </c>
      <c r="V309" s="1"/>
      <c r="W309" s="1"/>
      <c r="X309" s="1"/>
      <c r="Y309" s="1"/>
      <c r="Z309" s="1"/>
      <c r="AA309" s="1"/>
      <c r="AB309" s="1"/>
      <c r="AC309" s="1"/>
      <c r="AD309" s="1"/>
      <c r="AE309" s="1" t="s">
        <v>2754</v>
      </c>
      <c r="AF309" s="1"/>
      <c r="AG309" s="1"/>
      <c r="AH309" s="1"/>
      <c r="AI309" s="1"/>
      <c r="AJ309" s="1"/>
      <c r="AK309" s="1"/>
      <c r="AL309" s="1"/>
      <c r="AM309" s="1" t="s">
        <v>75</v>
      </c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 t="s">
        <v>2755</v>
      </c>
      <c r="BB309" s="1"/>
      <c r="BC309" s="1"/>
      <c r="BD309" s="1"/>
      <c r="BE309" s="1" t="s">
        <v>2756</v>
      </c>
      <c r="BF309" s="1"/>
      <c r="BG309" s="1"/>
      <c r="BH309" s="1"/>
      <c r="BI309" s="1" t="s">
        <v>2757</v>
      </c>
    </row>
    <row r="310" spans="1:61" x14ac:dyDescent="0.35">
      <c r="A310" s="1" t="s">
        <v>2758</v>
      </c>
      <c r="B310" s="1" t="s">
        <v>2759</v>
      </c>
      <c r="C310" s="1" t="s">
        <v>288</v>
      </c>
      <c r="D310" s="1" t="s">
        <v>289</v>
      </c>
      <c r="E310" s="1" t="s">
        <v>65</v>
      </c>
      <c r="F310" s="1" t="s">
        <v>290</v>
      </c>
      <c r="G310" s="1" t="s">
        <v>2722</v>
      </c>
      <c r="H310" s="1" t="s">
        <v>72</v>
      </c>
      <c r="I310" s="1" t="s">
        <v>2723</v>
      </c>
      <c r="J310" s="1" t="s">
        <v>2760</v>
      </c>
      <c r="K310" s="1"/>
      <c r="L310" s="1"/>
      <c r="M310" s="1"/>
      <c r="N310" s="1" t="s">
        <v>2725</v>
      </c>
      <c r="O310" s="1" t="s">
        <v>1203</v>
      </c>
      <c r="P310" s="1" t="s">
        <v>2761</v>
      </c>
      <c r="Q310" s="1"/>
      <c r="R310" s="1" t="s">
        <v>2762</v>
      </c>
      <c r="S310" s="1" t="s">
        <v>2763</v>
      </c>
      <c r="T310" s="1" t="s">
        <v>2736</v>
      </c>
      <c r="U310" s="1">
        <v>190523278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 t="s">
        <v>75</v>
      </c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 t="s">
        <v>76</v>
      </c>
      <c r="BB310" s="1"/>
      <c r="BC310" s="1"/>
      <c r="BD310" s="1"/>
      <c r="BE310" s="1" t="s">
        <v>2764</v>
      </c>
      <c r="BF310" s="1"/>
      <c r="BG310" s="1"/>
      <c r="BH310" s="1"/>
      <c r="BI310" s="1" t="s">
        <v>2765</v>
      </c>
    </row>
    <row r="311" spans="1:61" x14ac:dyDescent="0.35">
      <c r="A311" s="1" t="s">
        <v>2766</v>
      </c>
      <c r="B311" s="1" t="s">
        <v>2767</v>
      </c>
      <c r="C311" s="1" t="s">
        <v>2768</v>
      </c>
      <c r="D311" s="1" t="s">
        <v>2769</v>
      </c>
      <c r="E311" s="1" t="s">
        <v>65</v>
      </c>
      <c r="F311" s="1" t="s">
        <v>2770</v>
      </c>
      <c r="G311" s="1" t="s">
        <v>2722</v>
      </c>
      <c r="H311" s="1" t="s">
        <v>72</v>
      </c>
      <c r="I311" s="1" t="s">
        <v>2723</v>
      </c>
      <c r="J311" s="1" t="s">
        <v>2771</v>
      </c>
      <c r="K311" s="1"/>
      <c r="L311" s="1"/>
      <c r="M311" s="1"/>
      <c r="N311" s="1" t="s">
        <v>2725</v>
      </c>
      <c r="O311" s="1" t="s">
        <v>2529</v>
      </c>
      <c r="P311" s="1" t="s">
        <v>1210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 t="s">
        <v>2772</v>
      </c>
      <c r="AF311" s="1"/>
      <c r="AG311" s="1"/>
      <c r="AH311" s="1"/>
      <c r="AI311" s="1"/>
      <c r="AJ311" s="1"/>
      <c r="AK311" s="1"/>
      <c r="AL311" s="1"/>
      <c r="AM311" s="1" t="s">
        <v>75</v>
      </c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 t="s">
        <v>2773</v>
      </c>
      <c r="BB311" s="1"/>
      <c r="BC311" s="1"/>
      <c r="BD311" s="1"/>
      <c r="BE311" s="1" t="s">
        <v>2774</v>
      </c>
      <c r="BF311" s="1"/>
      <c r="BG311" s="1"/>
      <c r="BH311" s="1"/>
      <c r="BI311" s="1" t="s">
        <v>2775</v>
      </c>
    </row>
    <row r="312" spans="1:61" x14ac:dyDescent="0.35">
      <c r="A312" s="1" t="s">
        <v>2776</v>
      </c>
      <c r="B312" s="1" t="s">
        <v>2777</v>
      </c>
      <c r="C312" s="1" t="s">
        <v>369</v>
      </c>
      <c r="D312" s="1" t="s">
        <v>268</v>
      </c>
      <c r="E312" s="1" t="s">
        <v>65</v>
      </c>
      <c r="F312" s="1" t="s">
        <v>270</v>
      </c>
      <c r="G312" s="1" t="s">
        <v>2722</v>
      </c>
      <c r="H312" s="1" t="s">
        <v>72</v>
      </c>
      <c r="I312" s="1" t="s">
        <v>2723</v>
      </c>
      <c r="J312" s="1" t="s">
        <v>2778</v>
      </c>
      <c r="K312" s="1"/>
      <c r="L312" s="1"/>
      <c r="M312" s="1"/>
      <c r="N312" s="1" t="s">
        <v>2725</v>
      </c>
      <c r="O312" s="1" t="s">
        <v>2779</v>
      </c>
      <c r="P312" s="1" t="s">
        <v>2780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 t="s">
        <v>75</v>
      </c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 t="s">
        <v>76</v>
      </c>
      <c r="BB312" s="1"/>
      <c r="BC312" s="1"/>
      <c r="BD312" s="1"/>
      <c r="BE312" s="1" t="s">
        <v>2781</v>
      </c>
      <c r="BF312" s="1"/>
      <c r="BG312" s="1"/>
      <c r="BH312" s="1"/>
      <c r="BI312" s="1" t="s">
        <v>2782</v>
      </c>
    </row>
    <row r="313" spans="1:61" x14ac:dyDescent="0.35">
      <c r="A313" s="1" t="s">
        <v>2783</v>
      </c>
      <c r="B313" s="1" t="s">
        <v>2784</v>
      </c>
      <c r="C313" s="1" t="s">
        <v>1037</v>
      </c>
      <c r="D313" s="1" t="s">
        <v>100</v>
      </c>
      <c r="E313" s="1" t="s">
        <v>65</v>
      </c>
      <c r="F313" s="1" t="s">
        <v>102</v>
      </c>
      <c r="G313" s="1" t="s">
        <v>2722</v>
      </c>
      <c r="H313" s="1" t="s">
        <v>72</v>
      </c>
      <c r="I313" s="1" t="s">
        <v>2723</v>
      </c>
      <c r="J313" s="1" t="s">
        <v>2785</v>
      </c>
      <c r="K313" s="1"/>
      <c r="L313" s="1"/>
      <c r="M313" s="1"/>
      <c r="N313" s="1" t="s">
        <v>2725</v>
      </c>
      <c r="O313" s="1" t="s">
        <v>1217</v>
      </c>
      <c r="P313" s="1" t="s">
        <v>2557</v>
      </c>
      <c r="Q313" s="1"/>
      <c r="R313" s="1" t="s">
        <v>2786</v>
      </c>
      <c r="S313" s="1" t="s">
        <v>2787</v>
      </c>
      <c r="T313" s="1" t="s">
        <v>2736</v>
      </c>
      <c r="U313" s="1">
        <v>393178600</v>
      </c>
      <c r="V313" s="1"/>
      <c r="W313" s="1"/>
      <c r="X313" s="1"/>
      <c r="Y313" s="1"/>
      <c r="Z313" s="1"/>
      <c r="AA313" s="1"/>
      <c r="AB313" s="1"/>
      <c r="AC313" s="1"/>
      <c r="AD313" s="1"/>
      <c r="AE313" s="1" t="s">
        <v>2788</v>
      </c>
      <c r="AF313" s="1"/>
      <c r="AG313" s="1"/>
      <c r="AH313" s="1"/>
      <c r="AI313" s="1"/>
      <c r="AJ313" s="1"/>
      <c r="AK313" s="1"/>
      <c r="AL313" s="1"/>
      <c r="AM313" s="1" t="s">
        <v>75</v>
      </c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 t="s">
        <v>2789</v>
      </c>
      <c r="BB313" s="1"/>
      <c r="BC313" s="1"/>
      <c r="BD313" s="1"/>
      <c r="BE313" s="1" t="s">
        <v>2790</v>
      </c>
      <c r="BF313" s="1"/>
      <c r="BG313" s="1"/>
      <c r="BH313" s="1"/>
      <c r="BI313" s="1" t="s">
        <v>2791</v>
      </c>
    </row>
    <row r="314" spans="1:61" x14ac:dyDescent="0.35">
      <c r="A314" s="1" t="s">
        <v>2792</v>
      </c>
      <c r="B314" s="1" t="s">
        <v>2793</v>
      </c>
      <c r="C314" s="1" t="s">
        <v>1100</v>
      </c>
      <c r="D314" s="1" t="s">
        <v>1101</v>
      </c>
      <c r="E314" s="1" t="s">
        <v>65</v>
      </c>
      <c r="F314" s="1" t="s">
        <v>1102</v>
      </c>
      <c r="G314" s="1" t="s">
        <v>2722</v>
      </c>
      <c r="H314" s="1" t="s">
        <v>72</v>
      </c>
      <c r="I314" s="1" t="s">
        <v>2723</v>
      </c>
      <c r="J314" s="1" t="s">
        <v>2794</v>
      </c>
      <c r="K314" s="1"/>
      <c r="L314" s="1"/>
      <c r="M314" s="1"/>
      <c r="N314" s="1" t="s">
        <v>2725</v>
      </c>
      <c r="O314" s="1" t="s">
        <v>1233</v>
      </c>
      <c r="P314" s="1" t="s">
        <v>2795</v>
      </c>
      <c r="Q314" s="1"/>
      <c r="R314" s="1" t="s">
        <v>2796</v>
      </c>
      <c r="S314" s="1" t="s">
        <v>2797</v>
      </c>
      <c r="T314" s="1" t="s">
        <v>2736</v>
      </c>
      <c r="U314" s="1">
        <v>224361272</v>
      </c>
      <c r="V314" s="1"/>
      <c r="W314" s="1"/>
      <c r="X314" s="1"/>
      <c r="Y314" s="1"/>
      <c r="Z314" s="1"/>
      <c r="AA314" s="1"/>
      <c r="AB314" s="1"/>
      <c r="AC314" s="1"/>
      <c r="AD314" s="1"/>
      <c r="AE314" s="1" t="s">
        <v>2798</v>
      </c>
      <c r="AF314" s="1"/>
      <c r="AG314" s="1"/>
      <c r="AH314" s="1"/>
      <c r="AI314" s="1"/>
      <c r="AJ314" s="1"/>
      <c r="AK314" s="1"/>
      <c r="AL314" s="1"/>
      <c r="AM314" s="1" t="s">
        <v>75</v>
      </c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 t="s">
        <v>2799</v>
      </c>
      <c r="BB314" s="1"/>
      <c r="BC314" s="1"/>
      <c r="BD314" s="1"/>
      <c r="BE314" s="1" t="s">
        <v>2800</v>
      </c>
      <c r="BF314" s="1"/>
      <c r="BG314" s="1"/>
      <c r="BH314" s="1"/>
      <c r="BI314" s="1" t="s">
        <v>2801</v>
      </c>
    </row>
    <row r="315" spans="1:61" x14ac:dyDescent="0.35">
      <c r="A315" s="1" t="s">
        <v>2802</v>
      </c>
      <c r="B315" s="1" t="s">
        <v>2803</v>
      </c>
      <c r="C315" s="1" t="s">
        <v>201</v>
      </c>
      <c r="D315" s="1" t="s">
        <v>202</v>
      </c>
      <c r="E315" s="1" t="s">
        <v>65</v>
      </c>
      <c r="F315" s="1" t="s">
        <v>203</v>
      </c>
      <c r="G315" s="1" t="s">
        <v>2722</v>
      </c>
      <c r="H315" s="1" t="s">
        <v>72</v>
      </c>
      <c r="I315" s="1" t="s">
        <v>2723</v>
      </c>
      <c r="J315" s="1" t="s">
        <v>2804</v>
      </c>
      <c r="K315" s="1"/>
      <c r="L315" s="1"/>
      <c r="M315" s="1"/>
      <c r="N315" s="1" t="s">
        <v>2725</v>
      </c>
      <c r="O315" s="1" t="s">
        <v>2805</v>
      </c>
      <c r="P315" s="1" t="s">
        <v>2806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 t="s">
        <v>2807</v>
      </c>
      <c r="AF315" s="1"/>
      <c r="AG315" s="1"/>
      <c r="AH315" s="1"/>
      <c r="AI315" s="1"/>
      <c r="AJ315" s="1"/>
      <c r="AK315" s="1"/>
      <c r="AL315" s="1"/>
      <c r="AM315" s="1" t="s">
        <v>75</v>
      </c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 t="s">
        <v>2808</v>
      </c>
      <c r="BB315" s="1"/>
      <c r="BC315" s="1"/>
      <c r="BD315" s="1"/>
      <c r="BE315" s="1" t="s">
        <v>2809</v>
      </c>
      <c r="BF315" s="1"/>
      <c r="BG315" s="1"/>
      <c r="BH315" s="1"/>
      <c r="BI315" s="1" t="s">
        <v>2810</v>
      </c>
    </row>
    <row r="316" spans="1:61" x14ac:dyDescent="0.35">
      <c r="A316" s="1" t="s">
        <v>2811</v>
      </c>
      <c r="B316" s="1" t="s">
        <v>2812</v>
      </c>
      <c r="C316" s="1" t="s">
        <v>2813</v>
      </c>
      <c r="D316" s="1" t="s">
        <v>2814</v>
      </c>
      <c r="E316" s="1" t="s">
        <v>65</v>
      </c>
      <c r="F316" s="1" t="s">
        <v>2815</v>
      </c>
      <c r="G316" s="1" t="s">
        <v>2722</v>
      </c>
      <c r="H316" s="1" t="s">
        <v>72</v>
      </c>
      <c r="I316" s="1" t="s">
        <v>2723</v>
      </c>
      <c r="J316" s="1" t="s">
        <v>2816</v>
      </c>
      <c r="K316" s="1"/>
      <c r="L316" s="1"/>
      <c r="M316" s="1"/>
      <c r="N316" s="1" t="s">
        <v>2725</v>
      </c>
      <c r="O316" s="1" t="s">
        <v>1259</v>
      </c>
      <c r="P316" s="1" t="s">
        <v>2817</v>
      </c>
      <c r="Q316" s="1"/>
      <c r="R316" s="1" t="s">
        <v>2818</v>
      </c>
      <c r="S316" s="1" t="s">
        <v>2819</v>
      </c>
      <c r="T316" s="1" t="s">
        <v>2736</v>
      </c>
      <c r="U316" s="1">
        <v>425318618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 t="s">
        <v>75</v>
      </c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 t="s">
        <v>76</v>
      </c>
      <c r="BB316" s="1"/>
      <c r="BC316" s="1"/>
      <c r="BD316" s="1"/>
      <c r="BE316" s="1" t="s">
        <v>2820</v>
      </c>
      <c r="BF316" s="1"/>
      <c r="BG316" s="1"/>
      <c r="BH316" s="1"/>
      <c r="BI316" s="1" t="s">
        <v>2821</v>
      </c>
    </row>
    <row r="317" spans="1:61" x14ac:dyDescent="0.35">
      <c r="A317" s="1" t="s">
        <v>2822</v>
      </c>
      <c r="B317" s="1" t="s">
        <v>2823</v>
      </c>
      <c r="C317" s="1" t="s">
        <v>246</v>
      </c>
      <c r="D317" s="1" t="s">
        <v>247</v>
      </c>
      <c r="E317" s="1" t="s">
        <v>65</v>
      </c>
      <c r="F317" s="1" t="s">
        <v>248</v>
      </c>
      <c r="G317" s="1" t="s">
        <v>2722</v>
      </c>
      <c r="H317" s="1" t="s">
        <v>72</v>
      </c>
      <c r="I317" s="1" t="s">
        <v>2723</v>
      </c>
      <c r="J317" s="1" t="s">
        <v>2824</v>
      </c>
      <c r="K317" s="1"/>
      <c r="L317" s="1"/>
      <c r="M317" s="1"/>
      <c r="N317" s="1" t="s">
        <v>2725</v>
      </c>
      <c r="O317" s="1" t="s">
        <v>2825</v>
      </c>
      <c r="P317" s="1" t="s">
        <v>1245</v>
      </c>
      <c r="Q317" s="1"/>
      <c r="R317" s="1" t="s">
        <v>2826</v>
      </c>
      <c r="S317" s="1" t="s">
        <v>2827</v>
      </c>
      <c r="T317" s="1" t="s">
        <v>2736</v>
      </c>
      <c r="U317" s="1">
        <v>315270510</v>
      </c>
      <c r="V317" s="1"/>
      <c r="W317" s="1"/>
      <c r="X317" s="1"/>
      <c r="Y317" s="1"/>
      <c r="Z317" s="1"/>
      <c r="AA317" s="1"/>
      <c r="AB317" s="1"/>
      <c r="AC317" s="1"/>
      <c r="AD317" s="1"/>
      <c r="AE317" s="1" t="s">
        <v>2828</v>
      </c>
      <c r="AF317" s="1"/>
      <c r="AG317" s="1"/>
      <c r="AH317" s="1"/>
      <c r="AI317" s="1"/>
      <c r="AJ317" s="1"/>
      <c r="AK317" s="1"/>
      <c r="AL317" s="1"/>
      <c r="AM317" s="1" t="s">
        <v>75</v>
      </c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 t="s">
        <v>2829</v>
      </c>
      <c r="BB317" s="1"/>
      <c r="BC317" s="1"/>
      <c r="BD317" s="1"/>
      <c r="BE317" s="1" t="s">
        <v>2830</v>
      </c>
      <c r="BF317" s="1"/>
      <c r="BG317" s="1"/>
      <c r="BH317" s="1"/>
      <c r="BI317" s="1" t="s">
        <v>2831</v>
      </c>
    </row>
    <row r="318" spans="1:61" x14ac:dyDescent="0.35">
      <c r="A318" s="1" t="s">
        <v>2832</v>
      </c>
      <c r="B318" s="1" t="s">
        <v>2833</v>
      </c>
      <c r="C318" s="1" t="s">
        <v>1026</v>
      </c>
      <c r="D318" s="1" t="s">
        <v>903</v>
      </c>
      <c r="E318" s="1" t="s">
        <v>65</v>
      </c>
      <c r="F318" s="1" t="s">
        <v>1027</v>
      </c>
      <c r="G318" s="1" t="s">
        <v>2722</v>
      </c>
      <c r="H318" s="1" t="s">
        <v>72</v>
      </c>
      <c r="I318" s="1" t="s">
        <v>2723</v>
      </c>
      <c r="J318" s="1" t="s">
        <v>2834</v>
      </c>
      <c r="K318" s="1"/>
      <c r="L318" s="1"/>
      <c r="M318" s="1"/>
      <c r="N318" s="1" t="s">
        <v>2725</v>
      </c>
      <c r="O318" s="1" t="s">
        <v>2835</v>
      </c>
      <c r="P318" s="1" t="s">
        <v>2836</v>
      </c>
      <c r="Q318" s="1"/>
      <c r="R318" s="1" t="s">
        <v>2837</v>
      </c>
      <c r="S318" s="1" t="s">
        <v>2838</v>
      </c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 t="s">
        <v>2839</v>
      </c>
      <c r="AF318" s="1"/>
      <c r="AG318" s="1"/>
      <c r="AH318" s="1"/>
      <c r="AI318" s="1"/>
      <c r="AJ318" s="1"/>
      <c r="AK318" s="1"/>
      <c r="AL318" s="1"/>
      <c r="AM318" s="1" t="s">
        <v>75</v>
      </c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 t="s">
        <v>2840</v>
      </c>
      <c r="BB318" s="1"/>
      <c r="BC318" s="1"/>
      <c r="BD318" s="1"/>
      <c r="BE318" s="1" t="s">
        <v>2841</v>
      </c>
      <c r="BF318" s="1"/>
      <c r="BG318" s="1"/>
      <c r="BH318" s="1"/>
      <c r="BI318" s="1" t="s">
        <v>2842</v>
      </c>
    </row>
    <row r="319" spans="1:61" x14ac:dyDescent="0.35">
      <c r="A319" s="1" t="s">
        <v>2843</v>
      </c>
      <c r="B319" s="1" t="s">
        <v>2844</v>
      </c>
      <c r="C319" s="1" t="s">
        <v>2845</v>
      </c>
      <c r="D319" s="1" t="s">
        <v>2846</v>
      </c>
      <c r="E319" s="1" t="s">
        <v>65</v>
      </c>
      <c r="F319" s="1" t="s">
        <v>2847</v>
      </c>
      <c r="G319" s="1" t="s">
        <v>2722</v>
      </c>
      <c r="H319" s="1" t="s">
        <v>72</v>
      </c>
      <c r="I319" s="1" t="s">
        <v>2723</v>
      </c>
      <c r="J319" s="1" t="s">
        <v>2848</v>
      </c>
      <c r="K319" s="1"/>
      <c r="L319" s="1"/>
      <c r="M319" s="1"/>
      <c r="N319" s="1" t="s">
        <v>2725</v>
      </c>
      <c r="O319" s="1" t="s">
        <v>1250</v>
      </c>
      <c r="P319" s="1" t="s">
        <v>1523</v>
      </c>
      <c r="Q319" s="1"/>
      <c r="R319" s="1" t="s">
        <v>2849</v>
      </c>
      <c r="S319" s="1" t="s">
        <v>2850</v>
      </c>
      <c r="T319" s="1" t="s">
        <v>2736</v>
      </c>
      <c r="U319" s="1">
        <v>430834479</v>
      </c>
      <c r="V319" s="1"/>
      <c r="W319" s="1"/>
      <c r="X319" s="1"/>
      <c r="Y319" s="1"/>
      <c r="Z319" s="1"/>
      <c r="AA319" s="1"/>
      <c r="AB319" s="1"/>
      <c r="AC319" s="1"/>
      <c r="AD319" s="1"/>
      <c r="AE319" s="1" t="s">
        <v>2851</v>
      </c>
      <c r="AF319" s="1"/>
      <c r="AG319" s="1"/>
      <c r="AH319" s="1"/>
      <c r="AI319" s="1"/>
      <c r="AJ319" s="1"/>
      <c r="AK319" s="1"/>
      <c r="AL319" s="1"/>
      <c r="AM319" s="1" t="s">
        <v>75</v>
      </c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 t="s">
        <v>2852</v>
      </c>
      <c r="BB319" s="1"/>
      <c r="BC319" s="1"/>
      <c r="BD319" s="1"/>
      <c r="BE319" s="1" t="s">
        <v>2853</v>
      </c>
      <c r="BF319" s="1"/>
      <c r="BG319" s="1"/>
      <c r="BH319" s="1"/>
      <c r="BI319" s="1" t="s">
        <v>2854</v>
      </c>
    </row>
    <row r="320" spans="1:61" x14ac:dyDescent="0.35">
      <c r="A320" s="1" t="s">
        <v>2855</v>
      </c>
      <c r="B320" s="1" t="s">
        <v>2856</v>
      </c>
      <c r="C320" s="1" t="s">
        <v>2857</v>
      </c>
      <c r="D320" s="1" t="s">
        <v>2858</v>
      </c>
      <c r="E320" s="1" t="s">
        <v>65</v>
      </c>
      <c r="F320" s="1" t="s">
        <v>2859</v>
      </c>
      <c r="G320" s="1" t="s">
        <v>2722</v>
      </c>
      <c r="H320" s="1" t="s">
        <v>72</v>
      </c>
      <c r="I320" s="1" t="s">
        <v>2723</v>
      </c>
      <c r="J320" s="1" t="s">
        <v>2860</v>
      </c>
      <c r="K320" s="1"/>
      <c r="L320" s="1"/>
      <c r="M320" s="1"/>
      <c r="N320" s="1" t="s">
        <v>2725</v>
      </c>
      <c r="O320" s="1" t="s">
        <v>2861</v>
      </c>
      <c r="P320" s="1" t="s">
        <v>1528</v>
      </c>
      <c r="Q320" s="1"/>
      <c r="R320" s="1" t="s">
        <v>2862</v>
      </c>
      <c r="S320" s="1" t="s">
        <v>2863</v>
      </c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 t="s">
        <v>2864</v>
      </c>
      <c r="AF320" s="1"/>
      <c r="AG320" s="1"/>
      <c r="AH320" s="1"/>
      <c r="AI320" s="1"/>
      <c r="AJ320" s="1"/>
      <c r="AK320" s="1"/>
      <c r="AL320" s="1"/>
      <c r="AM320" s="1" t="s">
        <v>75</v>
      </c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 t="s">
        <v>2865</v>
      </c>
      <c r="BB320" s="1"/>
      <c r="BC320" s="1"/>
      <c r="BD320" s="1"/>
      <c r="BE320" s="1" t="s">
        <v>2866</v>
      </c>
      <c r="BF320" s="1"/>
      <c r="BG320" s="1"/>
      <c r="BH320" s="1"/>
      <c r="BI320" s="1" t="s">
        <v>2867</v>
      </c>
    </row>
    <row r="321" spans="1:61" x14ac:dyDescent="0.35">
      <c r="A321" s="1" t="s">
        <v>2868</v>
      </c>
      <c r="B321" s="1" t="s">
        <v>2869</v>
      </c>
      <c r="C321" s="1" t="s">
        <v>795</v>
      </c>
      <c r="D321" s="1" t="s">
        <v>796</v>
      </c>
      <c r="E321" s="1" t="s">
        <v>65</v>
      </c>
      <c r="F321" s="1" t="s">
        <v>797</v>
      </c>
      <c r="G321" s="1" t="s">
        <v>2722</v>
      </c>
      <c r="H321" s="1" t="s">
        <v>72</v>
      </c>
      <c r="I321" s="1" t="s">
        <v>2723</v>
      </c>
      <c r="J321" s="1" t="s">
        <v>2870</v>
      </c>
      <c r="K321" s="1"/>
      <c r="L321" s="1"/>
      <c r="M321" s="1"/>
      <c r="N321" s="1" t="s">
        <v>2725</v>
      </c>
      <c r="O321" s="1" t="s">
        <v>2871</v>
      </c>
      <c r="P321" s="1" t="s">
        <v>1551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 t="s">
        <v>2872</v>
      </c>
      <c r="AF321" s="1"/>
      <c r="AG321" s="1"/>
      <c r="AH321" s="1"/>
      <c r="AI321" s="1"/>
      <c r="AJ321" s="1"/>
      <c r="AK321" s="1"/>
      <c r="AL321" s="1"/>
      <c r="AM321" s="1" t="s">
        <v>75</v>
      </c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 t="s">
        <v>2873</v>
      </c>
      <c r="BB321" s="1"/>
      <c r="BC321" s="1"/>
      <c r="BD321" s="1"/>
      <c r="BE321" s="1" t="s">
        <v>2874</v>
      </c>
      <c r="BF321" s="1"/>
      <c r="BG321" s="1"/>
      <c r="BH321" s="1"/>
      <c r="BI321" s="1" t="s">
        <v>2875</v>
      </c>
    </row>
    <row r="322" spans="1:61" x14ac:dyDescent="0.35">
      <c r="A322" s="1" t="s">
        <v>2876</v>
      </c>
      <c r="B322" s="1" t="s">
        <v>2877</v>
      </c>
      <c r="C322" s="1" t="s">
        <v>2878</v>
      </c>
      <c r="D322" s="1" t="s">
        <v>2879</v>
      </c>
      <c r="E322" s="1" t="s">
        <v>65</v>
      </c>
      <c r="F322" s="1" t="s">
        <v>2001</v>
      </c>
      <c r="G322" s="1" t="s">
        <v>2722</v>
      </c>
      <c r="H322" s="1" t="s">
        <v>72</v>
      </c>
      <c r="I322" s="1" t="s">
        <v>2723</v>
      </c>
      <c r="J322" s="1" t="s">
        <v>2880</v>
      </c>
      <c r="K322" s="1"/>
      <c r="L322" s="1"/>
      <c r="M322" s="1"/>
      <c r="N322" s="1" t="s">
        <v>2725</v>
      </c>
      <c r="O322" s="1" t="s">
        <v>2881</v>
      </c>
      <c r="P322" s="1" t="s">
        <v>1559</v>
      </c>
      <c r="Q322" s="1"/>
      <c r="R322" s="1" t="s">
        <v>2882</v>
      </c>
      <c r="S322" s="1" t="s">
        <v>2883</v>
      </c>
      <c r="T322" s="1" t="s">
        <v>2736</v>
      </c>
      <c r="U322" s="1">
        <v>517349806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 t="s">
        <v>75</v>
      </c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 t="s">
        <v>76</v>
      </c>
      <c r="BB322" s="1"/>
      <c r="BC322" s="1"/>
      <c r="BD322" s="1"/>
      <c r="BE322" s="1" t="s">
        <v>2884</v>
      </c>
      <c r="BF322" s="1"/>
      <c r="BG322" s="1"/>
      <c r="BH322" s="1"/>
      <c r="BI322" s="1" t="s">
        <v>2885</v>
      </c>
    </row>
    <row r="323" spans="1:61" x14ac:dyDescent="0.35">
      <c r="A323" s="1" t="s">
        <v>2886</v>
      </c>
      <c r="B323" s="1" t="s">
        <v>2887</v>
      </c>
      <c r="C323" s="1" t="s">
        <v>369</v>
      </c>
      <c r="D323" s="1" t="s">
        <v>268</v>
      </c>
      <c r="E323" s="1" t="s">
        <v>65</v>
      </c>
      <c r="F323" s="1" t="s">
        <v>270</v>
      </c>
      <c r="G323" s="1" t="s">
        <v>2722</v>
      </c>
      <c r="H323" s="1" t="s">
        <v>72</v>
      </c>
      <c r="I323" s="1" t="s">
        <v>2723</v>
      </c>
      <c r="J323" s="1" t="s">
        <v>2888</v>
      </c>
      <c r="K323" s="1"/>
      <c r="L323" s="1"/>
      <c r="M323" s="1"/>
      <c r="N323" s="1" t="s">
        <v>2725</v>
      </c>
      <c r="O323" s="1" t="s">
        <v>2889</v>
      </c>
      <c r="P323" s="1" t="s">
        <v>1582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 t="s">
        <v>2890</v>
      </c>
      <c r="AF323" s="1"/>
      <c r="AG323" s="1"/>
      <c r="AH323" s="1"/>
      <c r="AI323" s="1"/>
      <c r="AJ323" s="1"/>
      <c r="AK323" s="1"/>
      <c r="AL323" s="1"/>
      <c r="AM323" s="1" t="s">
        <v>75</v>
      </c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 t="s">
        <v>2891</v>
      </c>
      <c r="BB323" s="1"/>
      <c r="BC323" s="1"/>
      <c r="BD323" s="1"/>
      <c r="BE323" s="1" t="s">
        <v>2892</v>
      </c>
      <c r="BF323" s="1"/>
      <c r="BG323" s="1"/>
      <c r="BH323" s="1"/>
      <c r="BI323" s="1" t="s">
        <v>2893</v>
      </c>
    </row>
    <row r="324" spans="1:61" x14ac:dyDescent="0.35">
      <c r="A324" s="1" t="s">
        <v>2894</v>
      </c>
      <c r="B324" s="1" t="s">
        <v>2895</v>
      </c>
      <c r="C324" s="1" t="s">
        <v>2896</v>
      </c>
      <c r="D324" s="1" t="s">
        <v>2896</v>
      </c>
      <c r="E324" s="1" t="s">
        <v>978</v>
      </c>
      <c r="F324" s="1" t="s">
        <v>2897</v>
      </c>
      <c r="G324" s="1" t="s">
        <v>2722</v>
      </c>
      <c r="H324" s="1" t="s">
        <v>72</v>
      </c>
      <c r="I324" s="1" t="s">
        <v>2723</v>
      </c>
      <c r="J324" s="1" t="s">
        <v>2898</v>
      </c>
      <c r="K324" s="1"/>
      <c r="L324" s="1"/>
      <c r="M324" s="1"/>
      <c r="N324" s="1" t="s">
        <v>2725</v>
      </c>
      <c r="O324" s="1" t="s">
        <v>2899</v>
      </c>
      <c r="P324" s="1" t="s">
        <v>1599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 t="s">
        <v>75</v>
      </c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 t="s">
        <v>76</v>
      </c>
      <c r="BB324" s="1"/>
      <c r="BC324" s="1"/>
      <c r="BD324" s="1"/>
      <c r="BE324" s="1" t="s">
        <v>2900</v>
      </c>
      <c r="BF324" s="1"/>
      <c r="BG324" s="1"/>
      <c r="BH324" s="1"/>
      <c r="BI324" s="1" t="s">
        <v>2901</v>
      </c>
    </row>
    <row r="325" spans="1:61" x14ac:dyDescent="0.35">
      <c r="A325" s="1" t="s">
        <v>2902</v>
      </c>
      <c r="B325" s="1" t="s">
        <v>2903</v>
      </c>
      <c r="C325" s="1" t="s">
        <v>2904</v>
      </c>
      <c r="D325" s="1" t="s">
        <v>2905</v>
      </c>
      <c r="E325" s="1" t="s">
        <v>65</v>
      </c>
      <c r="F325" s="1" t="s">
        <v>2906</v>
      </c>
      <c r="G325" s="1" t="s">
        <v>2722</v>
      </c>
      <c r="H325" s="1" t="s">
        <v>72</v>
      </c>
      <c r="I325" s="1" t="s">
        <v>2723</v>
      </c>
      <c r="J325" s="1" t="s">
        <v>2907</v>
      </c>
      <c r="K325" s="1"/>
      <c r="L325" s="1"/>
      <c r="M325" s="1"/>
      <c r="N325" s="1" t="s">
        <v>2725</v>
      </c>
      <c r="O325" s="1" t="s">
        <v>2908</v>
      </c>
      <c r="P325" s="1" t="s">
        <v>1295</v>
      </c>
      <c r="Q325" s="1"/>
      <c r="R325" s="1" t="s">
        <v>2909</v>
      </c>
      <c r="S325" s="1" t="s">
        <v>2910</v>
      </c>
      <c r="T325" s="1" t="s">
        <v>2736</v>
      </c>
      <c r="U325" s="1">
        <v>442712130</v>
      </c>
      <c r="V325" s="1"/>
      <c r="W325" s="1"/>
      <c r="X325" s="1"/>
      <c r="Y325" s="1"/>
      <c r="Z325" s="1"/>
      <c r="AA325" s="1"/>
      <c r="AB325" s="1"/>
      <c r="AC325" s="1"/>
      <c r="AD325" s="1"/>
      <c r="AE325" s="1" t="s">
        <v>2911</v>
      </c>
      <c r="AF325" s="1"/>
      <c r="AG325" s="1"/>
      <c r="AH325" s="1"/>
      <c r="AI325" s="1"/>
      <c r="AJ325" s="1"/>
      <c r="AK325" s="1"/>
      <c r="AL325" s="1"/>
      <c r="AM325" s="1" t="s">
        <v>75</v>
      </c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 t="s">
        <v>2912</v>
      </c>
      <c r="BB325" s="1"/>
      <c r="BC325" s="1"/>
      <c r="BD325" s="1"/>
      <c r="BE325" s="1" t="s">
        <v>2913</v>
      </c>
      <c r="BF325" s="1"/>
      <c r="BG325" s="1"/>
      <c r="BH325" s="1"/>
      <c r="BI325" s="1" t="s">
        <v>2914</v>
      </c>
    </row>
    <row r="326" spans="1:61" x14ac:dyDescent="0.35">
      <c r="A326" s="1" t="s">
        <v>2915</v>
      </c>
      <c r="B326" s="1" t="s">
        <v>2916</v>
      </c>
      <c r="C326" s="1" t="s">
        <v>369</v>
      </c>
      <c r="D326" s="1" t="s">
        <v>268</v>
      </c>
      <c r="E326" s="1" t="s">
        <v>65</v>
      </c>
      <c r="F326" s="1" t="s">
        <v>270</v>
      </c>
      <c r="G326" s="1" t="s">
        <v>2722</v>
      </c>
      <c r="H326" s="1" t="s">
        <v>72</v>
      </c>
      <c r="I326" s="1" t="s">
        <v>2723</v>
      </c>
      <c r="J326" s="1" t="s">
        <v>2917</v>
      </c>
      <c r="K326" s="1"/>
      <c r="L326" s="1"/>
      <c r="M326" s="1"/>
      <c r="N326" s="1" t="s">
        <v>2725</v>
      </c>
      <c r="O326" s="1" t="s">
        <v>2918</v>
      </c>
      <c r="P326" s="1" t="s">
        <v>1607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 t="s">
        <v>2919</v>
      </c>
      <c r="AF326" s="1"/>
      <c r="AG326" s="1"/>
      <c r="AH326" s="1"/>
      <c r="AI326" s="1"/>
      <c r="AJ326" s="1"/>
      <c r="AK326" s="1"/>
      <c r="AL326" s="1"/>
      <c r="AM326" s="1" t="s">
        <v>75</v>
      </c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 t="s">
        <v>2920</v>
      </c>
      <c r="BB326" s="1"/>
      <c r="BC326" s="1"/>
      <c r="BD326" s="1"/>
      <c r="BE326" s="1" t="s">
        <v>2921</v>
      </c>
      <c r="BF326" s="1"/>
      <c r="BG326" s="1"/>
      <c r="BH326" s="1"/>
      <c r="BI326" s="1" t="s">
        <v>2922</v>
      </c>
    </row>
    <row r="327" spans="1:61" x14ac:dyDescent="0.35">
      <c r="A327" s="1" t="s">
        <v>2923</v>
      </c>
      <c r="B327" s="1" t="s">
        <v>2924</v>
      </c>
      <c r="C327" s="1" t="s">
        <v>833</v>
      </c>
      <c r="D327" s="1" t="s">
        <v>834</v>
      </c>
      <c r="E327" s="1" t="s">
        <v>65</v>
      </c>
      <c r="F327" s="1" t="s">
        <v>835</v>
      </c>
      <c r="G327" s="1" t="s">
        <v>2722</v>
      </c>
      <c r="H327" s="1" t="s">
        <v>72</v>
      </c>
      <c r="I327" s="1" t="s">
        <v>2723</v>
      </c>
      <c r="J327" s="1" t="s">
        <v>2925</v>
      </c>
      <c r="K327" s="1"/>
      <c r="L327" s="1"/>
      <c r="M327" s="1"/>
      <c r="N327" s="1" t="s">
        <v>2725</v>
      </c>
      <c r="O327" s="1" t="s">
        <v>2926</v>
      </c>
      <c r="P327" s="1" t="s">
        <v>1608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 t="s">
        <v>75</v>
      </c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 t="s">
        <v>76</v>
      </c>
      <c r="BB327" s="1"/>
      <c r="BC327" s="1"/>
      <c r="BD327" s="1"/>
      <c r="BE327" s="1" t="s">
        <v>2927</v>
      </c>
      <c r="BF327" s="1"/>
      <c r="BG327" s="1"/>
      <c r="BH327" s="1"/>
      <c r="BI327" s="1" t="s">
        <v>2928</v>
      </c>
    </row>
    <row r="328" spans="1:61" x14ac:dyDescent="0.35">
      <c r="A328" s="1" t="s">
        <v>2929</v>
      </c>
      <c r="B328" s="1" t="s">
        <v>2930</v>
      </c>
      <c r="C328" s="1" t="s">
        <v>162</v>
      </c>
      <c r="D328" s="1" t="s">
        <v>163</v>
      </c>
      <c r="E328" s="1" t="s">
        <v>65</v>
      </c>
      <c r="F328" s="1" t="s">
        <v>164</v>
      </c>
      <c r="G328" s="1" t="s">
        <v>2722</v>
      </c>
      <c r="H328" s="1" t="s">
        <v>72</v>
      </c>
      <c r="I328" s="1" t="s">
        <v>2723</v>
      </c>
      <c r="J328" s="1" t="s">
        <v>2931</v>
      </c>
      <c r="K328" s="1"/>
      <c r="L328" s="1"/>
      <c r="M328" s="1"/>
      <c r="N328" s="1" t="s">
        <v>2725</v>
      </c>
      <c r="O328" s="1" t="s">
        <v>2932</v>
      </c>
      <c r="P328" s="1" t="s">
        <v>1637</v>
      </c>
      <c r="Q328" s="1"/>
      <c r="R328" s="1" t="s">
        <v>2933</v>
      </c>
      <c r="S328" s="1" t="s">
        <v>2934</v>
      </c>
      <c r="T328" s="1" t="s">
        <v>2736</v>
      </c>
      <c r="U328" s="1">
        <v>83930099</v>
      </c>
      <c r="V328" s="1"/>
      <c r="W328" s="1"/>
      <c r="X328" s="1"/>
      <c r="Y328" s="1"/>
      <c r="Z328" s="1"/>
      <c r="AA328" s="1"/>
      <c r="AB328" s="1"/>
      <c r="AC328" s="1"/>
      <c r="AD328" s="1"/>
      <c r="AE328" s="1" t="s">
        <v>2935</v>
      </c>
      <c r="AF328" s="1"/>
      <c r="AG328" s="1"/>
      <c r="AH328" s="1"/>
      <c r="AI328" s="1"/>
      <c r="AJ328" s="1"/>
      <c r="AK328" s="1"/>
      <c r="AL328" s="1"/>
      <c r="AM328" s="1" t="s">
        <v>75</v>
      </c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 t="s">
        <v>2936</v>
      </c>
      <c r="BB328" s="1"/>
      <c r="BC328" s="1"/>
      <c r="BD328" s="1"/>
      <c r="BE328" s="1" t="s">
        <v>2937</v>
      </c>
      <c r="BF328" s="1"/>
      <c r="BG328" s="1"/>
      <c r="BH328" s="1"/>
      <c r="BI328" s="1" t="s">
        <v>2938</v>
      </c>
    </row>
    <row r="329" spans="1:61" x14ac:dyDescent="0.35">
      <c r="A329" s="1" t="s">
        <v>2939</v>
      </c>
      <c r="B329" s="1" t="s">
        <v>2940</v>
      </c>
      <c r="C329" s="1" t="s">
        <v>288</v>
      </c>
      <c r="D329" s="1" t="s">
        <v>289</v>
      </c>
      <c r="E329" s="1" t="s">
        <v>65</v>
      </c>
      <c r="F329" s="1" t="s">
        <v>290</v>
      </c>
      <c r="G329" s="1" t="s">
        <v>2722</v>
      </c>
      <c r="H329" s="1" t="s">
        <v>72</v>
      </c>
      <c r="I329" s="1" t="s">
        <v>2723</v>
      </c>
      <c r="J329" s="1" t="s">
        <v>2941</v>
      </c>
      <c r="K329" s="1"/>
      <c r="L329" s="1"/>
      <c r="M329" s="1"/>
      <c r="N329" s="1" t="s">
        <v>2725</v>
      </c>
      <c r="O329" s="1" t="s">
        <v>1320</v>
      </c>
      <c r="P329" s="1" t="s">
        <v>1678</v>
      </c>
      <c r="Q329" s="1"/>
      <c r="R329" s="1" t="s">
        <v>2942</v>
      </c>
      <c r="S329" s="1" t="s">
        <v>2943</v>
      </c>
      <c r="T329" s="1" t="s">
        <v>2736</v>
      </c>
      <c r="U329" s="1">
        <v>653776404</v>
      </c>
      <c r="V329" s="1"/>
      <c r="W329" s="1"/>
      <c r="X329" s="1"/>
      <c r="Y329" s="1"/>
      <c r="Z329" s="1"/>
      <c r="AA329" s="1"/>
      <c r="AB329" s="1"/>
      <c r="AC329" s="1"/>
      <c r="AD329" s="1"/>
      <c r="AE329" s="1" t="s">
        <v>2944</v>
      </c>
      <c r="AF329" s="1"/>
      <c r="AG329" s="1"/>
      <c r="AH329" s="1"/>
      <c r="AI329" s="1"/>
      <c r="AJ329" s="1"/>
      <c r="AK329" s="1"/>
      <c r="AL329" s="1"/>
      <c r="AM329" s="1" t="s">
        <v>75</v>
      </c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 t="s">
        <v>2945</v>
      </c>
      <c r="BB329" s="1"/>
      <c r="BC329" s="1"/>
      <c r="BD329" s="1"/>
      <c r="BE329" s="1" t="s">
        <v>2946</v>
      </c>
      <c r="BF329" s="1"/>
      <c r="BG329" s="1"/>
      <c r="BH329" s="1"/>
      <c r="BI329" s="1" t="s">
        <v>2947</v>
      </c>
    </row>
    <row r="330" spans="1:61" x14ac:dyDescent="0.35">
      <c r="A330" s="1" t="s">
        <v>2948</v>
      </c>
      <c r="B330" s="1" t="s">
        <v>2940</v>
      </c>
      <c r="C330" s="1" t="s">
        <v>2949</v>
      </c>
      <c r="D330" s="1" t="s">
        <v>2950</v>
      </c>
      <c r="E330" s="1" t="s">
        <v>2951</v>
      </c>
      <c r="F330" s="1" t="s">
        <v>2952</v>
      </c>
      <c r="G330" s="1" t="s">
        <v>2722</v>
      </c>
      <c r="H330" s="1" t="s">
        <v>72</v>
      </c>
      <c r="I330" s="1" t="s">
        <v>2723</v>
      </c>
      <c r="J330" s="1" t="s">
        <v>2941</v>
      </c>
      <c r="K330" s="1"/>
      <c r="L330" s="1"/>
      <c r="M330" s="1"/>
      <c r="N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 t="s">
        <v>75</v>
      </c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 t="s">
        <v>76</v>
      </c>
      <c r="BB330" s="1"/>
      <c r="BC330" s="1"/>
      <c r="BD330" s="1"/>
      <c r="BE330" s="1" t="s">
        <v>76</v>
      </c>
      <c r="BF330" s="1"/>
      <c r="BG330" s="1"/>
      <c r="BH330" s="1"/>
      <c r="BI330" s="1" t="s">
        <v>76</v>
      </c>
    </row>
    <row r="331" spans="1:61" x14ac:dyDescent="0.35">
      <c r="A331" s="1" t="s">
        <v>2953</v>
      </c>
      <c r="B331" s="1" t="s">
        <v>2954</v>
      </c>
      <c r="C331" s="1" t="s">
        <v>369</v>
      </c>
      <c r="D331" s="1" t="s">
        <v>268</v>
      </c>
      <c r="E331" s="1" t="s">
        <v>65</v>
      </c>
      <c r="F331" s="1" t="s">
        <v>270</v>
      </c>
      <c r="G331" s="1" t="s">
        <v>2722</v>
      </c>
      <c r="H331" s="1" t="s">
        <v>72</v>
      </c>
      <c r="I331" s="1" t="s">
        <v>2723</v>
      </c>
      <c r="J331" s="1" t="s">
        <v>2955</v>
      </c>
      <c r="K331" s="1"/>
      <c r="L331" s="1"/>
      <c r="M331" s="1"/>
      <c r="N331" s="1" t="s">
        <v>2725</v>
      </c>
      <c r="O331" s="1" t="s">
        <v>2956</v>
      </c>
      <c r="P331" s="1" t="s">
        <v>1335</v>
      </c>
      <c r="Q331" s="1"/>
      <c r="R331" s="1" t="s">
        <v>2957</v>
      </c>
      <c r="S331" s="1" t="s">
        <v>2958</v>
      </c>
      <c r="T331" s="1" t="s">
        <v>2736</v>
      </c>
      <c r="U331" s="1">
        <v>68010048</v>
      </c>
      <c r="V331" s="1"/>
      <c r="W331" s="1"/>
      <c r="X331" s="1"/>
      <c r="Y331" s="1"/>
      <c r="Z331" s="1"/>
      <c r="AA331" s="1"/>
      <c r="AB331" s="1"/>
      <c r="AC331" s="1"/>
      <c r="AD331" s="1"/>
      <c r="AE331" s="1" t="s">
        <v>2959</v>
      </c>
      <c r="AF331" s="1"/>
      <c r="AG331" s="1"/>
      <c r="AH331" s="1"/>
      <c r="AI331" s="1"/>
      <c r="AJ331" s="1"/>
      <c r="AK331" s="1"/>
      <c r="AL331" s="1"/>
      <c r="AM331" s="1" t="s">
        <v>75</v>
      </c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 t="s">
        <v>2960</v>
      </c>
      <c r="BB331" s="1"/>
      <c r="BC331" s="1"/>
      <c r="BD331" s="1"/>
      <c r="BE331" s="1" t="s">
        <v>2961</v>
      </c>
      <c r="BF331" s="1"/>
      <c r="BG331" s="1"/>
      <c r="BH331" s="1"/>
      <c r="BI331" s="1" t="s">
        <v>2962</v>
      </c>
    </row>
    <row r="332" spans="1:61" x14ac:dyDescent="0.35">
      <c r="A332" s="1" t="s">
        <v>2963</v>
      </c>
      <c r="B332" s="1" t="s">
        <v>2964</v>
      </c>
      <c r="C332" s="1" t="s">
        <v>162</v>
      </c>
      <c r="D332" s="1" t="s">
        <v>163</v>
      </c>
      <c r="E332" s="1" t="s">
        <v>65</v>
      </c>
      <c r="F332" s="1" t="s">
        <v>164</v>
      </c>
      <c r="G332" s="1" t="s">
        <v>2722</v>
      </c>
      <c r="H332" s="1" t="s">
        <v>72</v>
      </c>
      <c r="I332" s="1" t="s">
        <v>2723</v>
      </c>
      <c r="J332" s="1" t="s">
        <v>2965</v>
      </c>
      <c r="K332" s="1"/>
      <c r="L332" s="1"/>
      <c r="M332" s="1"/>
      <c r="N332" s="1" t="s">
        <v>2725</v>
      </c>
      <c r="O332" s="1" t="s">
        <v>2966</v>
      </c>
      <c r="P332" s="1" t="s">
        <v>1736</v>
      </c>
      <c r="Q332" s="1"/>
      <c r="R332" s="1" t="s">
        <v>2967</v>
      </c>
      <c r="S332" s="1" t="s">
        <v>2968</v>
      </c>
      <c r="T332" s="1" t="s">
        <v>2736</v>
      </c>
      <c r="U332" s="1">
        <v>304001620</v>
      </c>
      <c r="V332" s="1"/>
      <c r="W332" s="1"/>
      <c r="X332" s="1"/>
      <c r="Y332" s="1"/>
      <c r="Z332" s="1"/>
      <c r="AA332" s="1"/>
      <c r="AB332" s="1"/>
      <c r="AC332" s="1"/>
      <c r="AD332" s="1"/>
      <c r="AE332" s="1" t="s">
        <v>2969</v>
      </c>
      <c r="AF332" s="1"/>
      <c r="AG332" s="1"/>
      <c r="AH332" s="1"/>
      <c r="AI332" s="1"/>
      <c r="AJ332" s="1"/>
      <c r="AK332" s="1"/>
      <c r="AL332" s="1"/>
      <c r="AM332" s="1" t="s">
        <v>75</v>
      </c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 t="s">
        <v>2970</v>
      </c>
      <c r="BB332" s="1"/>
      <c r="BC332" s="1"/>
      <c r="BD332" s="1"/>
      <c r="BE332" s="1" t="s">
        <v>2971</v>
      </c>
      <c r="BF332" s="1"/>
      <c r="BG332" s="1"/>
      <c r="BH332" s="1"/>
      <c r="BI332" s="1" t="s">
        <v>2972</v>
      </c>
    </row>
    <row r="333" spans="1:61" x14ac:dyDescent="0.35">
      <c r="A333" s="1" t="s">
        <v>2973</v>
      </c>
      <c r="B333" s="1" t="s">
        <v>2974</v>
      </c>
      <c r="C333" s="1" t="s">
        <v>162</v>
      </c>
      <c r="D333" s="1" t="s">
        <v>163</v>
      </c>
      <c r="E333" s="1" t="s">
        <v>65</v>
      </c>
      <c r="F333" s="1" t="s">
        <v>164</v>
      </c>
      <c r="G333" s="1" t="s">
        <v>2722</v>
      </c>
      <c r="H333" s="1" t="s">
        <v>72</v>
      </c>
      <c r="I333" s="1" t="s">
        <v>2723</v>
      </c>
      <c r="J333" s="1" t="s">
        <v>2975</v>
      </c>
      <c r="K333" s="1"/>
      <c r="L333" s="1"/>
      <c r="M333" s="1"/>
      <c r="N333" s="1" t="s">
        <v>2725</v>
      </c>
      <c r="O333" s="1" t="s">
        <v>2976</v>
      </c>
      <c r="P333" s="1" t="s">
        <v>2977</v>
      </c>
      <c r="Q333" s="1"/>
      <c r="R333" s="1" t="s">
        <v>2978</v>
      </c>
      <c r="S333" s="1" t="s">
        <v>2979</v>
      </c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 t="s">
        <v>2980</v>
      </c>
      <c r="AF333" s="1"/>
      <c r="AG333" s="1"/>
      <c r="AH333" s="1"/>
      <c r="AI333" s="1"/>
      <c r="AJ333" s="1"/>
      <c r="AK333" s="1"/>
      <c r="AL333" s="1"/>
      <c r="AM333" s="1" t="s">
        <v>75</v>
      </c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 t="s">
        <v>2981</v>
      </c>
      <c r="BB333" s="1"/>
      <c r="BC333" s="1"/>
      <c r="BD333" s="1"/>
      <c r="BE333" s="1" t="s">
        <v>2982</v>
      </c>
      <c r="BF333" s="1"/>
      <c r="BG333" s="1"/>
      <c r="BH333" s="1"/>
      <c r="BI333" s="1" t="s">
        <v>2983</v>
      </c>
    </row>
    <row r="334" spans="1:61" x14ac:dyDescent="0.35">
      <c r="A334" s="1" t="s">
        <v>2984</v>
      </c>
      <c r="B334" s="1" t="s">
        <v>2985</v>
      </c>
      <c r="C334" s="1" t="s">
        <v>2986</v>
      </c>
      <c r="D334" s="1" t="s">
        <v>2985</v>
      </c>
      <c r="E334" s="1" t="s">
        <v>65</v>
      </c>
      <c r="F334" s="1" t="s">
        <v>2987</v>
      </c>
      <c r="G334" s="1" t="s">
        <v>2722</v>
      </c>
      <c r="H334" s="1" t="s">
        <v>72</v>
      </c>
      <c r="I334" s="1" t="s">
        <v>2723</v>
      </c>
      <c r="J334" s="1" t="s">
        <v>2988</v>
      </c>
      <c r="K334" s="1"/>
      <c r="L334" s="1"/>
      <c r="M334" s="1"/>
      <c r="N334" s="1" t="s">
        <v>2725</v>
      </c>
      <c r="O334" s="1" t="s">
        <v>2989</v>
      </c>
      <c r="P334" s="1" t="s">
        <v>1746</v>
      </c>
      <c r="Q334" s="1"/>
      <c r="R334" s="1" t="s">
        <v>2990</v>
      </c>
      <c r="S334" s="1" t="s">
        <v>2991</v>
      </c>
      <c r="T334" s="1" t="s">
        <v>2736</v>
      </c>
      <c r="U334" s="1">
        <v>73944408</v>
      </c>
      <c r="V334" s="1"/>
      <c r="W334" s="1"/>
      <c r="X334" s="1"/>
      <c r="Y334" s="1"/>
      <c r="Z334" s="1"/>
      <c r="AA334" s="1"/>
      <c r="AB334" s="1"/>
      <c r="AC334" s="1"/>
      <c r="AD334" s="1"/>
      <c r="AE334" s="1" t="s">
        <v>2992</v>
      </c>
      <c r="AF334" s="1"/>
      <c r="AG334" s="1"/>
      <c r="AH334" s="1"/>
      <c r="AI334" s="1"/>
      <c r="AJ334" s="1"/>
      <c r="AK334" s="1"/>
      <c r="AL334" s="1"/>
      <c r="AM334" s="1" t="s">
        <v>75</v>
      </c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 t="s">
        <v>2993</v>
      </c>
      <c r="BB334" s="1"/>
      <c r="BC334" s="1"/>
      <c r="BD334" s="1"/>
      <c r="BE334" s="1" t="s">
        <v>2994</v>
      </c>
      <c r="BF334" s="1"/>
      <c r="BG334" s="1"/>
      <c r="BH334" s="1"/>
      <c r="BI334" s="1" t="s">
        <v>2995</v>
      </c>
    </row>
    <row r="335" spans="1:61" x14ac:dyDescent="0.35">
      <c r="A335" s="1" t="s">
        <v>2996</v>
      </c>
      <c r="B335" s="1" t="s">
        <v>2997</v>
      </c>
      <c r="C335" s="1" t="s">
        <v>1037</v>
      </c>
      <c r="D335" s="1" t="s">
        <v>100</v>
      </c>
      <c r="E335" s="1" t="s">
        <v>65</v>
      </c>
      <c r="F335" s="1" t="s">
        <v>102</v>
      </c>
      <c r="G335" s="1" t="s">
        <v>2722</v>
      </c>
      <c r="H335" s="1" t="s">
        <v>72</v>
      </c>
      <c r="I335" s="1" t="s">
        <v>2723</v>
      </c>
      <c r="J335" s="1" t="s">
        <v>2998</v>
      </c>
      <c r="K335" s="1"/>
      <c r="L335" s="1"/>
      <c r="M335" s="1"/>
      <c r="N335" s="1" t="s">
        <v>2725</v>
      </c>
      <c r="O335" s="1" t="s">
        <v>2999</v>
      </c>
      <c r="P335" s="1" t="s">
        <v>1717</v>
      </c>
      <c r="Q335" s="1"/>
      <c r="R335" s="1" t="s">
        <v>3000</v>
      </c>
      <c r="S335" s="1" t="s">
        <v>3001</v>
      </c>
      <c r="T335" s="1" t="s">
        <v>2736</v>
      </c>
      <c r="U335" s="1">
        <v>491933631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 t="s">
        <v>75</v>
      </c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 t="s">
        <v>76</v>
      </c>
      <c r="BB335" s="1"/>
      <c r="BC335" s="1"/>
      <c r="BD335" s="1"/>
      <c r="BE335" s="1" t="s">
        <v>3002</v>
      </c>
      <c r="BF335" s="1"/>
      <c r="BG335" s="1"/>
      <c r="BH335" s="1"/>
      <c r="BI335" s="1" t="s">
        <v>3003</v>
      </c>
    </row>
    <row r="336" spans="1:61" x14ac:dyDescent="0.35">
      <c r="A336" s="1" t="s">
        <v>3004</v>
      </c>
      <c r="B336" s="1" t="s">
        <v>3005</v>
      </c>
      <c r="C336" s="1" t="s">
        <v>3006</v>
      </c>
      <c r="D336" s="1" t="s">
        <v>2478</v>
      </c>
      <c r="E336" s="1" t="s">
        <v>65</v>
      </c>
      <c r="F336" s="1" t="s">
        <v>2479</v>
      </c>
      <c r="G336" s="1" t="s">
        <v>2722</v>
      </c>
      <c r="H336" s="1" t="s">
        <v>72</v>
      </c>
      <c r="I336" s="1" t="s">
        <v>2723</v>
      </c>
      <c r="J336" s="1" t="s">
        <v>3007</v>
      </c>
      <c r="K336" s="1"/>
      <c r="L336" s="1"/>
      <c r="M336" s="1"/>
      <c r="N336" s="1" t="s">
        <v>2725</v>
      </c>
      <c r="O336" s="1" t="s">
        <v>3008</v>
      </c>
      <c r="P336" s="1" t="s">
        <v>3009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 t="s">
        <v>75</v>
      </c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 t="s">
        <v>76</v>
      </c>
      <c r="BB336" s="1"/>
      <c r="BC336" s="1"/>
      <c r="BD336" s="1"/>
      <c r="BE336" s="1" t="s">
        <v>3010</v>
      </c>
      <c r="BF336" s="1"/>
      <c r="BG336" s="1"/>
      <c r="BH336" s="1"/>
      <c r="BI336" s="1" t="s">
        <v>3011</v>
      </c>
    </row>
    <row r="337" spans="1:61" x14ac:dyDescent="0.35">
      <c r="A337" s="1" t="s">
        <v>3012</v>
      </c>
      <c r="B337" s="1" t="s">
        <v>3013</v>
      </c>
      <c r="C337" s="1" t="s">
        <v>821</v>
      </c>
      <c r="D337" s="1" t="s">
        <v>822</v>
      </c>
      <c r="E337" s="1" t="s">
        <v>65</v>
      </c>
      <c r="F337" s="1" t="s">
        <v>823</v>
      </c>
      <c r="G337" s="1" t="s">
        <v>2722</v>
      </c>
      <c r="H337" s="1" t="s">
        <v>72</v>
      </c>
      <c r="I337" s="1" t="s">
        <v>2723</v>
      </c>
      <c r="J337" s="1" t="s">
        <v>3014</v>
      </c>
      <c r="K337" s="1"/>
      <c r="L337" s="1"/>
      <c r="M337" s="1"/>
      <c r="N337" s="1" t="s">
        <v>2725</v>
      </c>
      <c r="O337" s="1" t="s">
        <v>3015</v>
      </c>
      <c r="P337" s="1" t="s">
        <v>3016</v>
      </c>
      <c r="Q337" s="1"/>
      <c r="R337" s="1" t="s">
        <v>3017</v>
      </c>
      <c r="S337" s="1" t="s">
        <v>3018</v>
      </c>
      <c r="T337" s="1" t="s">
        <v>2736</v>
      </c>
      <c r="U337" s="1">
        <v>432404227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 t="s">
        <v>75</v>
      </c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 t="s">
        <v>76</v>
      </c>
      <c r="BB337" s="1"/>
      <c r="BC337" s="1"/>
      <c r="BD337" s="1"/>
      <c r="BE337" s="1" t="s">
        <v>3019</v>
      </c>
      <c r="BF337" s="1"/>
      <c r="BG337" s="1"/>
      <c r="BH337" s="1"/>
      <c r="BI337" s="1" t="s">
        <v>3020</v>
      </c>
    </row>
    <row r="338" spans="1:61" x14ac:dyDescent="0.35">
      <c r="A338" s="1" t="s">
        <v>3021</v>
      </c>
      <c r="B338" s="1" t="s">
        <v>3022</v>
      </c>
      <c r="C338" s="1" t="s">
        <v>162</v>
      </c>
      <c r="D338" s="1" t="s">
        <v>163</v>
      </c>
      <c r="E338" s="1" t="s">
        <v>65</v>
      </c>
      <c r="F338" s="1" t="s">
        <v>164</v>
      </c>
      <c r="G338" s="1" t="s">
        <v>2722</v>
      </c>
      <c r="H338" s="1" t="s">
        <v>72</v>
      </c>
      <c r="I338" s="1" t="s">
        <v>2723</v>
      </c>
      <c r="J338" s="1" t="s">
        <v>3023</v>
      </c>
      <c r="K338" s="1"/>
      <c r="L338" s="1"/>
      <c r="M338" s="1"/>
      <c r="N338" s="1" t="s">
        <v>2725</v>
      </c>
      <c r="O338" s="1" t="s">
        <v>3024</v>
      </c>
      <c r="P338" s="1" t="s">
        <v>1745</v>
      </c>
      <c r="Q338" s="1"/>
      <c r="R338" s="1" t="s">
        <v>3025</v>
      </c>
      <c r="S338" s="1" t="s">
        <v>3026</v>
      </c>
      <c r="T338" s="1" t="s">
        <v>2736</v>
      </c>
      <c r="U338" s="1">
        <v>656569009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 t="s">
        <v>75</v>
      </c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 t="s">
        <v>76</v>
      </c>
      <c r="BB338" s="1"/>
      <c r="BC338" s="1"/>
      <c r="BD338" s="1"/>
      <c r="BE338" s="1" t="s">
        <v>3027</v>
      </c>
      <c r="BF338" s="1"/>
      <c r="BG338" s="1"/>
      <c r="BH338" s="1"/>
      <c r="BI338" s="1" t="s">
        <v>3028</v>
      </c>
    </row>
    <row r="339" spans="1:61" x14ac:dyDescent="0.35">
      <c r="A339" s="1" t="s">
        <v>3029</v>
      </c>
      <c r="B339" s="1" t="s">
        <v>3030</v>
      </c>
      <c r="C339" s="1" t="s">
        <v>3031</v>
      </c>
      <c r="D339" s="1" t="s">
        <v>3032</v>
      </c>
      <c r="E339" s="1" t="s">
        <v>83</v>
      </c>
      <c r="F339" s="1" t="s">
        <v>3033</v>
      </c>
      <c r="G339" s="1" t="s">
        <v>2722</v>
      </c>
      <c r="H339" s="1" t="s">
        <v>72</v>
      </c>
      <c r="I339" s="1" t="s">
        <v>2723</v>
      </c>
      <c r="J339" s="1" t="s">
        <v>3034</v>
      </c>
      <c r="K339" s="1"/>
      <c r="L339" s="1"/>
      <c r="M339" s="1"/>
      <c r="N339" s="1" t="s">
        <v>2725</v>
      </c>
      <c r="O339" s="1" t="s">
        <v>3035</v>
      </c>
      <c r="P339" s="1" t="s">
        <v>2053</v>
      </c>
      <c r="Q339" s="1"/>
      <c r="R339" s="1" t="s">
        <v>3036</v>
      </c>
      <c r="S339" s="1" t="s">
        <v>3037</v>
      </c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 t="s">
        <v>75</v>
      </c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 t="s">
        <v>76</v>
      </c>
      <c r="BB339" s="1"/>
      <c r="BC339" s="1"/>
      <c r="BD339" s="1"/>
      <c r="BE339" s="1" t="s">
        <v>3038</v>
      </c>
      <c r="BF339" s="1"/>
      <c r="BG339" s="1"/>
      <c r="BH339" s="1"/>
      <c r="BI339" s="1" t="s">
        <v>3039</v>
      </c>
    </row>
    <row r="340" spans="1:61" x14ac:dyDescent="0.35">
      <c r="A340" s="1" t="s">
        <v>3040</v>
      </c>
      <c r="B340" s="1" t="s">
        <v>3030</v>
      </c>
      <c r="C340" s="1" t="s">
        <v>3041</v>
      </c>
      <c r="D340" s="1" t="s">
        <v>593</v>
      </c>
      <c r="E340" s="1" t="s">
        <v>101</v>
      </c>
      <c r="F340" s="1" t="s">
        <v>594</v>
      </c>
      <c r="G340" s="1" t="s">
        <v>2722</v>
      </c>
      <c r="H340" s="1" t="s">
        <v>72</v>
      </c>
      <c r="I340" s="1" t="s">
        <v>2723</v>
      </c>
      <c r="J340" s="1" t="s">
        <v>3034</v>
      </c>
      <c r="K340" s="1"/>
      <c r="L340" s="1"/>
      <c r="M340" s="1" t="s">
        <v>104</v>
      </c>
      <c r="N340" s="1" t="s">
        <v>2725</v>
      </c>
      <c r="O340" s="1" t="s">
        <v>3042</v>
      </c>
      <c r="P340" s="1" t="s">
        <v>2002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 t="s">
        <v>3043</v>
      </c>
      <c r="AF340" s="1"/>
      <c r="AG340" s="1"/>
      <c r="AH340" s="1"/>
      <c r="AI340" s="1"/>
      <c r="AJ340" s="1"/>
      <c r="AK340" s="1"/>
      <c r="AL340" s="1"/>
      <c r="AM340" s="1" t="s">
        <v>75</v>
      </c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 t="s">
        <v>3044</v>
      </c>
      <c r="BB340" s="1"/>
      <c r="BC340" s="1"/>
      <c r="BD340" s="1"/>
      <c r="BE340" s="1" t="s">
        <v>3045</v>
      </c>
      <c r="BF340" s="1"/>
      <c r="BG340" s="1"/>
      <c r="BH340" s="1"/>
      <c r="BI340" s="1" t="s">
        <v>3046</v>
      </c>
    </row>
    <row r="341" spans="1:61" x14ac:dyDescent="0.35">
      <c r="A341" s="1" t="s">
        <v>3047</v>
      </c>
      <c r="B341" s="1" t="s">
        <v>3030</v>
      </c>
      <c r="C341" s="1" t="s">
        <v>3041</v>
      </c>
      <c r="D341" s="1" t="s">
        <v>593</v>
      </c>
      <c r="E341" s="1" t="s">
        <v>101</v>
      </c>
      <c r="F341" s="1" t="s">
        <v>594</v>
      </c>
      <c r="G341" s="1" t="s">
        <v>2722</v>
      </c>
      <c r="H341" s="1" t="s">
        <v>72</v>
      </c>
      <c r="I341" s="1" t="s">
        <v>2723</v>
      </c>
      <c r="J341" s="1" t="s">
        <v>3034</v>
      </c>
      <c r="K341" s="1"/>
      <c r="L341" s="1"/>
      <c r="M341" s="1" t="s">
        <v>112</v>
      </c>
      <c r="N341" s="1" t="s">
        <v>2725</v>
      </c>
      <c r="O341" s="1" t="s">
        <v>3048</v>
      </c>
      <c r="P341" s="1" t="s">
        <v>2029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 t="s">
        <v>3049</v>
      </c>
      <c r="AF341" s="1"/>
      <c r="AG341" s="1"/>
      <c r="AH341" s="1"/>
      <c r="AI341" s="1"/>
      <c r="AJ341" s="1"/>
      <c r="AK341" s="1"/>
      <c r="AL341" s="1"/>
      <c r="AM341" s="1" t="s">
        <v>75</v>
      </c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 t="s">
        <v>3050</v>
      </c>
      <c r="BB341" s="1"/>
      <c r="BC341" s="1"/>
      <c r="BD341" s="1"/>
      <c r="BE341" s="1" t="s">
        <v>3051</v>
      </c>
      <c r="BF341" s="1"/>
      <c r="BG341" s="1"/>
      <c r="BH341" s="1"/>
      <c r="BI341" s="1" t="s">
        <v>3052</v>
      </c>
    </row>
    <row r="342" spans="1:61" x14ac:dyDescent="0.35">
      <c r="A342" s="1" t="s">
        <v>3053</v>
      </c>
      <c r="B342" s="1" t="s">
        <v>3030</v>
      </c>
      <c r="C342" s="1" t="s">
        <v>3054</v>
      </c>
      <c r="D342" s="1" t="s">
        <v>3055</v>
      </c>
      <c r="E342" s="1" t="s">
        <v>3056</v>
      </c>
      <c r="F342" s="1" t="s">
        <v>3057</v>
      </c>
      <c r="G342" s="1" t="s">
        <v>2722</v>
      </c>
      <c r="H342" s="1" t="s">
        <v>72</v>
      </c>
      <c r="I342" s="1" t="s">
        <v>2723</v>
      </c>
      <c r="J342" s="1" t="s">
        <v>3034</v>
      </c>
      <c r="K342" s="1"/>
      <c r="L342" s="1"/>
      <c r="M342" s="1"/>
      <c r="N342" s="1" t="s">
        <v>2725</v>
      </c>
      <c r="O342" s="1" t="s">
        <v>3058</v>
      </c>
      <c r="P342" s="1" t="s">
        <v>1801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 t="s">
        <v>75</v>
      </c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 t="s">
        <v>76</v>
      </c>
      <c r="BB342" s="1"/>
      <c r="BC342" s="1"/>
      <c r="BD342" s="1"/>
      <c r="BE342" s="1" t="s">
        <v>3059</v>
      </c>
      <c r="BF342" s="1"/>
      <c r="BG342" s="1"/>
      <c r="BH342" s="1"/>
      <c r="BI342" s="1" t="s">
        <v>3060</v>
      </c>
    </row>
    <row r="343" spans="1:61" x14ac:dyDescent="0.35">
      <c r="A343" s="1" t="s">
        <v>3061</v>
      </c>
      <c r="B343" s="1" t="s">
        <v>3030</v>
      </c>
      <c r="C343" s="1" t="s">
        <v>3062</v>
      </c>
      <c r="D343" s="1" t="s">
        <v>3063</v>
      </c>
      <c r="E343" s="1" t="s">
        <v>65</v>
      </c>
      <c r="F343" s="1" t="s">
        <v>3064</v>
      </c>
      <c r="G343" s="1" t="s">
        <v>2722</v>
      </c>
      <c r="H343" s="1" t="s">
        <v>72</v>
      </c>
      <c r="I343" s="1" t="s">
        <v>2723</v>
      </c>
      <c r="J343" s="1" t="s">
        <v>3034</v>
      </c>
      <c r="K343" s="1"/>
      <c r="L343" s="1"/>
      <c r="M343" s="1"/>
      <c r="N343" s="1" t="s">
        <v>2725</v>
      </c>
      <c r="O343" s="1" t="s">
        <v>2999</v>
      </c>
      <c r="P343" s="1" t="s">
        <v>1717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 t="s">
        <v>75</v>
      </c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 t="s">
        <v>76</v>
      </c>
      <c r="BB343" s="1"/>
      <c r="BC343" s="1"/>
      <c r="BD343" s="1"/>
      <c r="BE343" s="1" t="s">
        <v>3002</v>
      </c>
      <c r="BF343" s="1"/>
      <c r="BG343" s="1"/>
      <c r="BH343" s="1"/>
      <c r="BI343" s="1" t="s">
        <v>3065</v>
      </c>
    </row>
    <row r="344" spans="1:61" x14ac:dyDescent="0.35">
      <c r="A344" s="1" t="s">
        <v>3066</v>
      </c>
      <c r="B344" s="1" t="s">
        <v>3030</v>
      </c>
      <c r="C344" s="1" t="s">
        <v>1686</v>
      </c>
      <c r="D344" s="1" t="s">
        <v>1687</v>
      </c>
      <c r="E344" s="1" t="s">
        <v>65</v>
      </c>
      <c r="F344" s="1" t="s">
        <v>1688</v>
      </c>
      <c r="G344" s="1" t="s">
        <v>2722</v>
      </c>
      <c r="H344" s="1" t="s">
        <v>72</v>
      </c>
      <c r="I344" s="1" t="s">
        <v>2723</v>
      </c>
      <c r="J344" s="1" t="s">
        <v>3034</v>
      </c>
      <c r="K344" s="1"/>
      <c r="L344" s="1"/>
      <c r="M344" s="1"/>
      <c r="N344" s="1" t="s">
        <v>2725</v>
      </c>
      <c r="O344" s="1" t="s">
        <v>3067</v>
      </c>
      <c r="P344" s="1" t="s">
        <v>1791</v>
      </c>
      <c r="Q344" s="1"/>
      <c r="R344" s="1" t="s">
        <v>3068</v>
      </c>
      <c r="S344" s="1" t="s">
        <v>3069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 t="s">
        <v>3070</v>
      </c>
      <c r="AF344" s="1"/>
      <c r="AG344" s="1"/>
      <c r="AH344" s="1"/>
      <c r="AI344" s="1"/>
      <c r="AJ344" s="1"/>
      <c r="AK344" s="1"/>
      <c r="AL344" s="1"/>
      <c r="AM344" s="1" t="s">
        <v>75</v>
      </c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 t="s">
        <v>3071</v>
      </c>
      <c r="BB344" s="1"/>
      <c r="BC344" s="1"/>
      <c r="BD344" s="1"/>
      <c r="BE344" s="1" t="s">
        <v>3072</v>
      </c>
      <c r="BF344" s="1"/>
      <c r="BG344" s="1"/>
      <c r="BH344" s="1"/>
      <c r="BI344" s="1" t="s">
        <v>3073</v>
      </c>
    </row>
    <row r="345" spans="1:61" x14ac:dyDescent="0.35">
      <c r="A345" s="1" t="s">
        <v>3074</v>
      </c>
      <c r="B345" s="1" t="s">
        <v>3030</v>
      </c>
      <c r="C345" s="1" t="s">
        <v>2100</v>
      </c>
      <c r="D345" s="1" t="s">
        <v>2101</v>
      </c>
      <c r="E345" s="1" t="s">
        <v>65</v>
      </c>
      <c r="F345" s="1" t="s">
        <v>84</v>
      </c>
      <c r="G345" s="1" t="s">
        <v>2722</v>
      </c>
      <c r="H345" s="1" t="s">
        <v>72</v>
      </c>
      <c r="I345" s="1" t="s">
        <v>2723</v>
      </c>
      <c r="J345" s="1" t="s">
        <v>3034</v>
      </c>
      <c r="K345" s="1"/>
      <c r="L345" s="1"/>
      <c r="M345" s="1"/>
      <c r="N345" s="1" t="s">
        <v>2725</v>
      </c>
      <c r="O345" s="1" t="s">
        <v>3008</v>
      </c>
      <c r="P345" s="1" t="s">
        <v>1796</v>
      </c>
      <c r="Q345" s="1"/>
      <c r="R345" s="1" t="s">
        <v>3075</v>
      </c>
      <c r="S345" s="1" t="s">
        <v>3076</v>
      </c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 t="s">
        <v>3077</v>
      </c>
      <c r="AF345" s="1"/>
      <c r="AG345" s="1"/>
      <c r="AH345" s="1"/>
      <c r="AI345" s="1"/>
      <c r="AJ345" s="1"/>
      <c r="AK345" s="1"/>
      <c r="AL345" s="1"/>
      <c r="AM345" s="1" t="s">
        <v>75</v>
      </c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 t="s">
        <v>3078</v>
      </c>
      <c r="BB345" s="1"/>
      <c r="BC345" s="1"/>
      <c r="BD345" s="1"/>
      <c r="BE345" s="1" t="s">
        <v>3079</v>
      </c>
      <c r="BF345" s="1"/>
      <c r="BG345" s="1"/>
      <c r="BH345" s="1"/>
      <c r="BI345" s="1" t="s">
        <v>3080</v>
      </c>
    </row>
    <row r="346" spans="1:61" x14ac:dyDescent="0.35">
      <c r="A346" s="1" t="s">
        <v>3081</v>
      </c>
      <c r="B346" s="1" t="s">
        <v>3030</v>
      </c>
      <c r="C346" s="1" t="s">
        <v>3082</v>
      </c>
      <c r="D346" s="1" t="s">
        <v>3083</v>
      </c>
      <c r="E346" s="1" t="s">
        <v>65</v>
      </c>
      <c r="F346" s="1" t="s">
        <v>3084</v>
      </c>
      <c r="G346" s="1" t="s">
        <v>2722</v>
      </c>
      <c r="H346" s="1" t="s">
        <v>72</v>
      </c>
      <c r="I346" s="1" t="s">
        <v>2723</v>
      </c>
      <c r="J346" s="1" t="s">
        <v>3034</v>
      </c>
      <c r="K346" s="1"/>
      <c r="L346" s="1"/>
      <c r="M346" s="1" t="s">
        <v>104</v>
      </c>
      <c r="N346" s="1" t="s">
        <v>2725</v>
      </c>
      <c r="O346" s="1" t="s">
        <v>3085</v>
      </c>
      <c r="P346" s="1" t="s">
        <v>1896</v>
      </c>
      <c r="Q346" s="1"/>
      <c r="R346" s="1" t="s">
        <v>3086</v>
      </c>
      <c r="S346" s="1" t="s">
        <v>3087</v>
      </c>
      <c r="T346" s="1" t="s">
        <v>2736</v>
      </c>
      <c r="U346" s="1">
        <v>73112447</v>
      </c>
      <c r="V346" s="1"/>
      <c r="W346" s="1"/>
      <c r="X346" s="1"/>
      <c r="Y346" s="1"/>
      <c r="Z346" s="1"/>
      <c r="AA346" s="1"/>
      <c r="AB346" s="1"/>
      <c r="AC346" s="1"/>
      <c r="AD346" s="1"/>
      <c r="AE346" s="1" t="s">
        <v>3088</v>
      </c>
      <c r="AF346" s="1"/>
      <c r="AG346" s="1"/>
      <c r="AH346" s="1"/>
      <c r="AI346" s="1"/>
      <c r="AJ346" s="1"/>
      <c r="AK346" s="1"/>
      <c r="AL346" s="1"/>
      <c r="AM346" s="1" t="s">
        <v>75</v>
      </c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 t="s">
        <v>3089</v>
      </c>
      <c r="BB346" s="1"/>
      <c r="BC346" s="1"/>
      <c r="BD346" s="1"/>
      <c r="BE346" s="1" t="s">
        <v>3090</v>
      </c>
      <c r="BF346" s="1"/>
      <c r="BG346" s="1"/>
      <c r="BH346" s="1"/>
      <c r="BI346" s="1" t="s">
        <v>3091</v>
      </c>
    </row>
    <row r="347" spans="1:61" x14ac:dyDescent="0.35">
      <c r="A347" s="1" t="s">
        <v>3092</v>
      </c>
      <c r="B347" s="1" t="s">
        <v>3030</v>
      </c>
      <c r="C347" s="1" t="s">
        <v>3082</v>
      </c>
      <c r="D347" s="1" t="s">
        <v>3083</v>
      </c>
      <c r="E347" s="1" t="s">
        <v>65</v>
      </c>
      <c r="F347" s="1" t="s">
        <v>3084</v>
      </c>
      <c r="G347" s="1" t="s">
        <v>2722</v>
      </c>
      <c r="H347" s="1" t="s">
        <v>72</v>
      </c>
      <c r="I347" s="1" t="s">
        <v>2723</v>
      </c>
      <c r="J347" s="1" t="s">
        <v>3034</v>
      </c>
      <c r="K347" s="1"/>
      <c r="L347" s="1"/>
      <c r="M347" s="1" t="s">
        <v>112</v>
      </c>
      <c r="N347" s="1" t="s">
        <v>2725</v>
      </c>
      <c r="O347" s="1" t="s">
        <v>3093</v>
      </c>
      <c r="P347" s="1" t="s">
        <v>1901</v>
      </c>
      <c r="Q347" s="1"/>
      <c r="R347" s="1" t="s">
        <v>3086</v>
      </c>
      <c r="S347" s="1" t="s">
        <v>3087</v>
      </c>
      <c r="T347" s="1" t="s">
        <v>2736</v>
      </c>
      <c r="U347" s="1">
        <v>73112447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 t="s">
        <v>75</v>
      </c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 t="s">
        <v>76</v>
      </c>
      <c r="BB347" s="1"/>
      <c r="BC347" s="1"/>
      <c r="BD347" s="1"/>
      <c r="BE347" s="1" t="s">
        <v>3094</v>
      </c>
      <c r="BF347" s="1"/>
      <c r="BG347" s="1"/>
      <c r="BH347" s="1"/>
      <c r="BI347" s="1" t="s">
        <v>3095</v>
      </c>
    </row>
    <row r="348" spans="1:61" x14ac:dyDescent="0.35">
      <c r="A348" s="1" t="s">
        <v>3096</v>
      </c>
      <c r="B348" s="1" t="s">
        <v>3030</v>
      </c>
      <c r="C348" s="1" t="s">
        <v>414</v>
      </c>
      <c r="D348" s="1" t="s">
        <v>415</v>
      </c>
      <c r="E348" s="1" t="s">
        <v>65</v>
      </c>
      <c r="F348" s="1" t="s">
        <v>416</v>
      </c>
      <c r="G348" s="1" t="s">
        <v>2722</v>
      </c>
      <c r="H348" s="1" t="s">
        <v>72</v>
      </c>
      <c r="I348" s="1" t="s">
        <v>2723</v>
      </c>
      <c r="J348" s="1" t="s">
        <v>3034</v>
      </c>
      <c r="K348" s="1"/>
      <c r="L348" s="1"/>
      <c r="M348" s="1"/>
      <c r="N348" s="1" t="s">
        <v>2725</v>
      </c>
      <c r="O348" s="1" t="s">
        <v>3097</v>
      </c>
      <c r="P348" s="1" t="s">
        <v>1917</v>
      </c>
      <c r="Q348" s="1"/>
      <c r="R348" s="1" t="s">
        <v>3098</v>
      </c>
      <c r="S348" s="1" t="s">
        <v>3099</v>
      </c>
      <c r="T348" s="1" t="s">
        <v>2736</v>
      </c>
      <c r="U348" s="1">
        <v>73135183</v>
      </c>
      <c r="V348" s="1"/>
      <c r="W348" s="1"/>
      <c r="X348" s="1"/>
      <c r="Y348" s="1"/>
      <c r="Z348" s="1"/>
      <c r="AA348" s="1"/>
      <c r="AB348" s="1"/>
      <c r="AC348" s="1"/>
      <c r="AD348" s="1"/>
      <c r="AE348" s="1" t="s">
        <v>3100</v>
      </c>
      <c r="AF348" s="1"/>
      <c r="AG348" s="1"/>
      <c r="AH348" s="1"/>
      <c r="AI348" s="1"/>
      <c r="AJ348" s="1"/>
      <c r="AK348" s="1"/>
      <c r="AL348" s="1"/>
      <c r="AM348" s="1" t="s">
        <v>75</v>
      </c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 t="s">
        <v>3101</v>
      </c>
      <c r="BB348" s="1"/>
      <c r="BC348" s="1"/>
      <c r="BD348" s="1"/>
      <c r="BE348" s="1" t="s">
        <v>3102</v>
      </c>
      <c r="BF348" s="1"/>
      <c r="BG348" s="1"/>
      <c r="BH348" s="1"/>
      <c r="BI348" s="1" t="s">
        <v>3103</v>
      </c>
    </row>
    <row r="349" spans="1:61" x14ac:dyDescent="0.35">
      <c r="A349" s="1" t="s">
        <v>3104</v>
      </c>
      <c r="B349" s="1" t="s">
        <v>3030</v>
      </c>
      <c r="C349" s="1" t="s">
        <v>3105</v>
      </c>
      <c r="D349" s="1" t="s">
        <v>3106</v>
      </c>
      <c r="E349" s="1" t="s">
        <v>65</v>
      </c>
      <c r="F349" s="1" t="s">
        <v>3107</v>
      </c>
      <c r="G349" s="1" t="s">
        <v>2722</v>
      </c>
      <c r="H349" s="1" t="s">
        <v>72</v>
      </c>
      <c r="I349" s="1" t="s">
        <v>2723</v>
      </c>
      <c r="J349" s="1" t="s">
        <v>3034</v>
      </c>
      <c r="K349" s="1"/>
      <c r="L349" s="1"/>
      <c r="M349" s="1"/>
      <c r="N349" s="1" t="s">
        <v>2725</v>
      </c>
      <c r="O349" s="1" t="s">
        <v>3108</v>
      </c>
      <c r="P349" s="1" t="s">
        <v>1944</v>
      </c>
      <c r="Q349" s="1"/>
      <c r="R349" s="1" t="s">
        <v>3109</v>
      </c>
      <c r="S349" s="1" t="s">
        <v>3110</v>
      </c>
      <c r="T349" s="1" t="s">
        <v>2736</v>
      </c>
      <c r="U349" s="1">
        <v>73124952</v>
      </c>
      <c r="V349" s="1"/>
      <c r="W349" s="1"/>
      <c r="X349" s="1"/>
      <c r="Y349" s="1"/>
      <c r="Z349" s="1"/>
      <c r="AA349" s="1"/>
      <c r="AB349" s="1"/>
      <c r="AC349" s="1"/>
      <c r="AD349" s="1"/>
      <c r="AE349" s="1" t="s">
        <v>3111</v>
      </c>
      <c r="AF349" s="1"/>
      <c r="AG349" s="1"/>
      <c r="AH349" s="1"/>
      <c r="AI349" s="1"/>
      <c r="AJ349" s="1"/>
      <c r="AK349" s="1"/>
      <c r="AL349" s="1"/>
      <c r="AM349" s="1" t="s">
        <v>75</v>
      </c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 t="s">
        <v>3112</v>
      </c>
      <c r="BB349" s="1"/>
      <c r="BC349" s="1"/>
      <c r="BD349" s="1"/>
      <c r="BE349" s="1" t="s">
        <v>3113</v>
      </c>
      <c r="BF349" s="1"/>
      <c r="BG349" s="1"/>
      <c r="BH349" s="1"/>
      <c r="BI349" s="1" t="s">
        <v>3114</v>
      </c>
    </row>
    <row r="350" spans="1:61" x14ac:dyDescent="0.35">
      <c r="A350" s="1" t="s">
        <v>3115</v>
      </c>
      <c r="B350" s="1" t="s">
        <v>3030</v>
      </c>
      <c r="C350" s="1" t="s">
        <v>3116</v>
      </c>
      <c r="D350" s="1" t="s">
        <v>3117</v>
      </c>
      <c r="E350" s="1" t="s">
        <v>65</v>
      </c>
      <c r="F350" s="1" t="s">
        <v>3118</v>
      </c>
      <c r="G350" s="1" t="s">
        <v>2722</v>
      </c>
      <c r="H350" s="1" t="s">
        <v>72</v>
      </c>
      <c r="I350" s="1" t="s">
        <v>2723</v>
      </c>
      <c r="J350" s="1" t="s">
        <v>3034</v>
      </c>
      <c r="K350" s="1"/>
      <c r="L350" s="1"/>
      <c r="M350" s="1"/>
      <c r="N350" s="1" t="s">
        <v>2725</v>
      </c>
      <c r="O350" s="1" t="s">
        <v>3119</v>
      </c>
      <c r="P350" s="1" t="s">
        <v>1949</v>
      </c>
      <c r="Q350" s="1"/>
      <c r="R350" s="1" t="s">
        <v>3120</v>
      </c>
      <c r="S350" s="1" t="s">
        <v>3121</v>
      </c>
      <c r="T350" s="1" t="s">
        <v>2736</v>
      </c>
      <c r="U350" s="1">
        <v>73114598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 t="s">
        <v>75</v>
      </c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 t="s">
        <v>76</v>
      </c>
      <c r="BB350" s="1"/>
      <c r="BC350" s="1"/>
      <c r="BD350" s="1"/>
      <c r="BE350" s="1" t="s">
        <v>3122</v>
      </c>
      <c r="BF350" s="1"/>
      <c r="BG350" s="1"/>
      <c r="BH350" s="1"/>
      <c r="BI350" s="1" t="s">
        <v>3123</v>
      </c>
    </row>
    <row r="351" spans="1:61" x14ac:dyDescent="0.35">
      <c r="A351" s="1" t="s">
        <v>3124</v>
      </c>
      <c r="B351" s="1" t="s">
        <v>3030</v>
      </c>
      <c r="C351" s="1" t="s">
        <v>2857</v>
      </c>
      <c r="D351" s="1" t="s">
        <v>2858</v>
      </c>
      <c r="E351" s="1" t="s">
        <v>65</v>
      </c>
      <c r="F351" s="1" t="s">
        <v>2859</v>
      </c>
      <c r="G351" s="1" t="s">
        <v>2722</v>
      </c>
      <c r="H351" s="1" t="s">
        <v>72</v>
      </c>
      <c r="I351" s="1" t="s">
        <v>2723</v>
      </c>
      <c r="J351" s="1" t="s">
        <v>3034</v>
      </c>
      <c r="K351" s="1"/>
      <c r="L351" s="1"/>
      <c r="M351" s="1"/>
      <c r="N351" s="1" t="s">
        <v>2725</v>
      </c>
      <c r="O351" s="1" t="s">
        <v>3125</v>
      </c>
      <c r="P351" s="1" t="s">
        <v>2036</v>
      </c>
      <c r="Q351" s="1"/>
      <c r="R351" s="1" t="s">
        <v>3126</v>
      </c>
      <c r="S351" s="1" t="s">
        <v>3127</v>
      </c>
      <c r="T351" s="1" t="s">
        <v>2736</v>
      </c>
      <c r="U351" s="1">
        <v>48121725</v>
      </c>
      <c r="V351" s="1"/>
      <c r="W351" s="1"/>
      <c r="X351" s="1"/>
      <c r="Y351" s="1"/>
      <c r="Z351" s="1"/>
      <c r="AA351" s="1"/>
      <c r="AB351" s="1"/>
      <c r="AC351" s="1"/>
      <c r="AD351" s="1"/>
      <c r="AE351" s="1" t="s">
        <v>3128</v>
      </c>
      <c r="AF351" s="1"/>
      <c r="AG351" s="1"/>
      <c r="AH351" s="1"/>
      <c r="AI351" s="1"/>
      <c r="AJ351" s="1"/>
      <c r="AK351" s="1"/>
      <c r="AL351" s="1"/>
      <c r="AM351" s="1" t="s">
        <v>75</v>
      </c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 t="s">
        <v>3129</v>
      </c>
      <c r="BB351" s="1"/>
      <c r="BC351" s="1"/>
      <c r="BD351" s="1"/>
      <c r="BE351" s="1" t="s">
        <v>3130</v>
      </c>
      <c r="BF351" s="1"/>
      <c r="BG351" s="1"/>
      <c r="BH351" s="1"/>
      <c r="BI351" s="1" t="s">
        <v>3131</v>
      </c>
    </row>
    <row r="352" spans="1:61" x14ac:dyDescent="0.35">
      <c r="A352" s="1" t="s">
        <v>3132</v>
      </c>
      <c r="B352" s="1" t="s">
        <v>3133</v>
      </c>
      <c r="C352" s="1" t="s">
        <v>190</v>
      </c>
      <c r="D352" s="1" t="s">
        <v>191</v>
      </c>
      <c r="E352" s="1" t="s">
        <v>65</v>
      </c>
      <c r="F352" s="1" t="s">
        <v>192</v>
      </c>
      <c r="G352" s="1" t="s">
        <v>2722</v>
      </c>
      <c r="H352" s="1" t="s">
        <v>72</v>
      </c>
      <c r="I352" s="1" t="s">
        <v>2723</v>
      </c>
      <c r="J352" s="1" t="s">
        <v>3134</v>
      </c>
      <c r="K352" s="1"/>
      <c r="L352" s="1"/>
      <c r="M352" s="1"/>
      <c r="N352" s="1" t="s">
        <v>2725</v>
      </c>
      <c r="O352" s="1" t="s">
        <v>3135</v>
      </c>
      <c r="P352" s="1" t="s">
        <v>2058</v>
      </c>
      <c r="Q352" s="1"/>
      <c r="R352" s="1" t="s">
        <v>3136</v>
      </c>
      <c r="S352" s="1" t="s">
        <v>3137</v>
      </c>
      <c r="T352" s="1" t="s">
        <v>2736</v>
      </c>
      <c r="U352" s="1">
        <v>432927053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 t="s">
        <v>75</v>
      </c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 t="s">
        <v>76</v>
      </c>
      <c r="BB352" s="1"/>
      <c r="BC352" s="1"/>
      <c r="BD352" s="1"/>
      <c r="BE352" s="1" t="s">
        <v>3138</v>
      </c>
      <c r="BF352" s="1"/>
      <c r="BG352" s="1"/>
      <c r="BH352" s="1"/>
      <c r="BI352" s="1" t="s">
        <v>3139</v>
      </c>
    </row>
    <row r="353" spans="1:61" x14ac:dyDescent="0.35">
      <c r="A353" s="1" t="s">
        <v>3140</v>
      </c>
      <c r="B353" s="1" t="s">
        <v>3141</v>
      </c>
      <c r="C353" s="1" t="s">
        <v>592</v>
      </c>
      <c r="D353" s="1" t="s">
        <v>593</v>
      </c>
      <c r="E353" s="1" t="s">
        <v>65</v>
      </c>
      <c r="F353" s="1" t="s">
        <v>594</v>
      </c>
      <c r="G353" s="1" t="s">
        <v>2722</v>
      </c>
      <c r="H353" s="1" t="s">
        <v>72</v>
      </c>
      <c r="I353" s="1" t="s">
        <v>2723</v>
      </c>
      <c r="J353" s="1" t="s">
        <v>3142</v>
      </c>
      <c r="K353" s="1"/>
      <c r="L353" s="1"/>
      <c r="M353" s="1"/>
      <c r="N353" s="1" t="s">
        <v>2725</v>
      </c>
      <c r="O353" s="1" t="s">
        <v>3143</v>
      </c>
      <c r="P353" s="1" t="s">
        <v>2067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 t="s">
        <v>3144</v>
      </c>
      <c r="AF353" s="1"/>
      <c r="AG353" s="1"/>
      <c r="AH353" s="1"/>
      <c r="AI353" s="1"/>
      <c r="AJ353" s="1"/>
      <c r="AK353" s="1"/>
      <c r="AL353" s="1"/>
      <c r="AM353" s="1" t="s">
        <v>75</v>
      </c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 t="s">
        <v>3145</v>
      </c>
      <c r="BB353" s="1"/>
      <c r="BC353" s="1"/>
      <c r="BD353" s="1"/>
      <c r="BE353" s="1" t="s">
        <v>3146</v>
      </c>
      <c r="BF353" s="1"/>
      <c r="BG353" s="1"/>
      <c r="BH353" s="1"/>
      <c r="BI353" s="1" t="s">
        <v>3147</v>
      </c>
    </row>
    <row r="354" spans="1:61" x14ac:dyDescent="0.35">
      <c r="A354" s="1" t="s">
        <v>3148</v>
      </c>
      <c r="B354" s="1" t="s">
        <v>3149</v>
      </c>
      <c r="C354" s="1" t="s">
        <v>369</v>
      </c>
      <c r="D354" s="1" t="s">
        <v>268</v>
      </c>
      <c r="E354" s="1" t="s">
        <v>65</v>
      </c>
      <c r="F354" s="1" t="s">
        <v>270</v>
      </c>
      <c r="G354" s="1" t="s">
        <v>2722</v>
      </c>
      <c r="H354" s="1" t="s">
        <v>72</v>
      </c>
      <c r="I354" s="1" t="s">
        <v>2723</v>
      </c>
      <c r="J354" s="1" t="s">
        <v>3150</v>
      </c>
      <c r="K354" s="1"/>
      <c r="L354" s="1"/>
      <c r="M354" s="1"/>
      <c r="N354" s="1" t="s">
        <v>2725</v>
      </c>
      <c r="O354" s="1" t="s">
        <v>3151</v>
      </c>
      <c r="P354" s="1" t="s">
        <v>1746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 t="s">
        <v>3152</v>
      </c>
      <c r="AF354" s="1"/>
      <c r="AG354" s="1"/>
      <c r="AH354" s="1"/>
      <c r="AI354" s="1"/>
      <c r="AJ354" s="1"/>
      <c r="AK354" s="1"/>
      <c r="AL354" s="1"/>
      <c r="AM354" s="1" t="s">
        <v>75</v>
      </c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 t="s">
        <v>3153</v>
      </c>
      <c r="BB354" s="1"/>
      <c r="BC354" s="1"/>
      <c r="BD354" s="1"/>
      <c r="BE354" s="1" t="s">
        <v>3154</v>
      </c>
      <c r="BF354" s="1"/>
      <c r="BG354" s="1"/>
      <c r="BH354" s="1"/>
      <c r="BI354" s="1" t="s">
        <v>3155</v>
      </c>
    </row>
    <row r="355" spans="1:61" x14ac:dyDescent="0.35">
      <c r="A355" s="1" t="s">
        <v>3156</v>
      </c>
      <c r="B355" s="1" t="s">
        <v>3157</v>
      </c>
      <c r="C355" s="1" t="s">
        <v>1037</v>
      </c>
      <c r="D355" s="1" t="s">
        <v>100</v>
      </c>
      <c r="E355" s="1" t="s">
        <v>65</v>
      </c>
      <c r="F355" s="1" t="s">
        <v>102</v>
      </c>
      <c r="G355" s="1" t="s">
        <v>2722</v>
      </c>
      <c r="H355" s="1" t="s">
        <v>72</v>
      </c>
      <c r="I355" s="1" t="s">
        <v>2723</v>
      </c>
      <c r="J355" s="1" t="s">
        <v>3158</v>
      </c>
      <c r="K355" s="1" t="s">
        <v>3159</v>
      </c>
      <c r="L355" s="1"/>
      <c r="M355" s="1"/>
      <c r="N355" s="1" t="s">
        <v>2725</v>
      </c>
      <c r="O355" s="1" t="s">
        <v>3160</v>
      </c>
      <c r="P355" s="1" t="s">
        <v>1729</v>
      </c>
      <c r="Q355" s="1"/>
      <c r="R355" s="1" t="s">
        <v>3161</v>
      </c>
      <c r="S355" s="1" t="s">
        <v>3162</v>
      </c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 t="s">
        <v>3163</v>
      </c>
      <c r="AF355" s="1"/>
      <c r="AG355" s="1"/>
      <c r="AH355" s="1"/>
      <c r="AI355" s="1"/>
      <c r="AJ355" s="1"/>
      <c r="AK355" s="1"/>
      <c r="AL355" s="1"/>
      <c r="AM355" s="1" t="s">
        <v>75</v>
      </c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 t="s">
        <v>3164</v>
      </c>
      <c r="BB355" s="1"/>
      <c r="BC355" s="1"/>
      <c r="BD355" s="1"/>
      <c r="BE355" s="1" t="s">
        <v>3165</v>
      </c>
      <c r="BF355" s="1"/>
      <c r="BG355" s="1"/>
      <c r="BH355" s="1"/>
      <c r="BI355" s="1" t="s">
        <v>3166</v>
      </c>
    </row>
    <row r="356" spans="1:61" x14ac:dyDescent="0.35">
      <c r="A356" s="1" t="s">
        <v>3167</v>
      </c>
      <c r="B356" s="1" t="s">
        <v>3157</v>
      </c>
      <c r="C356" s="1" t="s">
        <v>190</v>
      </c>
      <c r="D356" s="1" t="s">
        <v>191</v>
      </c>
      <c r="E356" s="1" t="s">
        <v>65</v>
      </c>
      <c r="F356" s="1" t="s">
        <v>192</v>
      </c>
      <c r="G356" s="1" t="s">
        <v>2722</v>
      </c>
      <c r="H356" s="1" t="s">
        <v>72</v>
      </c>
      <c r="I356" s="1" t="s">
        <v>2723</v>
      </c>
      <c r="J356" s="1" t="s">
        <v>3158</v>
      </c>
      <c r="K356" s="1" t="s">
        <v>3168</v>
      </c>
      <c r="L356" s="1"/>
      <c r="M356" s="1"/>
      <c r="N356" s="1" t="s">
        <v>2725</v>
      </c>
      <c r="O356" s="1" t="s">
        <v>3169</v>
      </c>
      <c r="P356" s="1" t="s">
        <v>1534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 t="s">
        <v>3170</v>
      </c>
      <c r="AF356" s="1"/>
      <c r="AG356" s="1"/>
      <c r="AH356" s="1"/>
      <c r="AI356" s="1"/>
      <c r="AJ356" s="1"/>
      <c r="AK356" s="1"/>
      <c r="AL356" s="1"/>
      <c r="AM356" s="1" t="s">
        <v>75</v>
      </c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 t="s">
        <v>3171</v>
      </c>
      <c r="BB356" s="1"/>
      <c r="BC356" s="1"/>
      <c r="BD356" s="1"/>
      <c r="BE356" s="1" t="s">
        <v>3172</v>
      </c>
      <c r="BF356" s="1"/>
      <c r="BG356" s="1"/>
      <c r="BH356" s="1"/>
      <c r="BI356" s="1" t="s">
        <v>3173</v>
      </c>
    </row>
    <row r="357" spans="1:61" x14ac:dyDescent="0.35">
      <c r="A357" s="1" t="s">
        <v>3174</v>
      </c>
      <c r="B357" s="1" t="s">
        <v>3175</v>
      </c>
      <c r="C357" s="1" t="s">
        <v>3176</v>
      </c>
      <c r="D357" s="1" t="s">
        <v>3177</v>
      </c>
      <c r="E357" s="1" t="s">
        <v>83</v>
      </c>
      <c r="F357" s="1" t="s">
        <v>3178</v>
      </c>
      <c r="G357" s="1" t="s">
        <v>3179</v>
      </c>
      <c r="H357" s="1" t="s">
        <v>86</v>
      </c>
      <c r="I357" s="1" t="s">
        <v>2566</v>
      </c>
      <c r="J357" s="1" t="s">
        <v>3180</v>
      </c>
      <c r="K357" s="1"/>
      <c r="L357" s="1"/>
      <c r="M357" s="1" t="s">
        <v>104</v>
      </c>
      <c r="N357" s="1" t="s">
        <v>3181</v>
      </c>
      <c r="O357" s="1" t="s">
        <v>1137</v>
      </c>
      <c r="P357" s="1" t="s">
        <v>281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 t="s">
        <v>3182</v>
      </c>
      <c r="AF357" s="1"/>
      <c r="AG357" s="1"/>
      <c r="AH357" s="1"/>
      <c r="AI357" s="1"/>
      <c r="AJ357" s="1"/>
      <c r="AK357" s="1"/>
      <c r="AL357" s="1"/>
      <c r="AM357" s="1" t="s">
        <v>75</v>
      </c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 t="s">
        <v>3183</v>
      </c>
      <c r="BB357" s="1"/>
      <c r="BC357" s="1"/>
      <c r="BD357" s="1"/>
      <c r="BE357" s="1" t="s">
        <v>3184</v>
      </c>
      <c r="BF357" s="1"/>
      <c r="BG357" s="1"/>
      <c r="BH357" s="1"/>
      <c r="BI357" s="1" t="s">
        <v>3185</v>
      </c>
    </row>
    <row r="358" spans="1:61" x14ac:dyDescent="0.35">
      <c r="A358" s="1" t="s">
        <v>3186</v>
      </c>
      <c r="B358" s="1" t="s">
        <v>3175</v>
      </c>
      <c r="C358" s="1" t="s">
        <v>3187</v>
      </c>
      <c r="D358" s="1" t="s">
        <v>234</v>
      </c>
      <c r="E358" s="1" t="s">
        <v>101</v>
      </c>
      <c r="F358" s="1" t="s">
        <v>235</v>
      </c>
      <c r="G358" s="1" t="s">
        <v>3179</v>
      </c>
      <c r="H358" s="1" t="s">
        <v>86</v>
      </c>
      <c r="I358" s="1" t="s">
        <v>2566</v>
      </c>
      <c r="J358" s="1" t="s">
        <v>3180</v>
      </c>
      <c r="K358" s="1"/>
      <c r="L358" s="1"/>
      <c r="M358" s="1" t="s">
        <v>104</v>
      </c>
      <c r="N358" s="1" t="s">
        <v>3181</v>
      </c>
      <c r="O358" s="1" t="s">
        <v>130</v>
      </c>
      <c r="P358" s="1" t="s">
        <v>194</v>
      </c>
      <c r="Q358" s="1"/>
      <c r="R358" s="1" t="s">
        <v>3188</v>
      </c>
      <c r="S358" s="1" t="s">
        <v>3189</v>
      </c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 t="s">
        <v>3190</v>
      </c>
      <c r="AF358" s="1"/>
      <c r="AG358" s="1"/>
      <c r="AH358" s="1"/>
      <c r="AI358" s="1"/>
      <c r="AJ358" s="1"/>
      <c r="AK358" s="1"/>
      <c r="AL358" s="1"/>
      <c r="AM358" s="1" t="s">
        <v>75</v>
      </c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 t="s">
        <v>3191</v>
      </c>
      <c r="BB358" s="1"/>
      <c r="BC358" s="1"/>
      <c r="BD358" s="1"/>
      <c r="BE358" s="1" t="s">
        <v>3192</v>
      </c>
      <c r="BF358" s="1"/>
      <c r="BG358" s="1"/>
      <c r="BH358" s="1"/>
      <c r="BI358" s="1" t="s">
        <v>3193</v>
      </c>
    </row>
    <row r="359" spans="1:61" x14ac:dyDescent="0.35">
      <c r="A359" s="1" t="s">
        <v>3194</v>
      </c>
      <c r="B359" s="1" t="s">
        <v>3175</v>
      </c>
      <c r="C359" s="1" t="s">
        <v>3187</v>
      </c>
      <c r="D359" s="1" t="s">
        <v>234</v>
      </c>
      <c r="E359" s="1" t="s">
        <v>101</v>
      </c>
      <c r="F359" s="1" t="s">
        <v>235</v>
      </c>
      <c r="G359" s="1" t="s">
        <v>3179</v>
      </c>
      <c r="H359" s="1" t="s">
        <v>86</v>
      </c>
      <c r="I359" s="1" t="s">
        <v>2566</v>
      </c>
      <c r="J359" s="1" t="s">
        <v>3180</v>
      </c>
      <c r="K359" s="1"/>
      <c r="L359" s="1"/>
      <c r="M359" s="1" t="s">
        <v>112</v>
      </c>
      <c r="N359" s="1" t="s">
        <v>3181</v>
      </c>
      <c r="O359" s="1" t="s">
        <v>205</v>
      </c>
      <c r="P359" s="1" t="s">
        <v>228</v>
      </c>
      <c r="Q359" s="1"/>
      <c r="R359" s="1" t="s">
        <v>3188</v>
      </c>
      <c r="S359" s="1" t="s">
        <v>3189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 t="s">
        <v>75</v>
      </c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 t="s">
        <v>76</v>
      </c>
      <c r="BB359" s="1"/>
      <c r="BC359" s="1"/>
      <c r="BD359" s="1"/>
      <c r="BE359" s="1" t="s">
        <v>3195</v>
      </c>
      <c r="BF359" s="1"/>
      <c r="BG359" s="1"/>
      <c r="BH359" s="1"/>
      <c r="BI359" s="1" t="s">
        <v>3196</v>
      </c>
    </row>
    <row r="360" spans="1:61" x14ac:dyDescent="0.35">
      <c r="A360" s="1" t="s">
        <v>3197</v>
      </c>
      <c r="B360" s="1" t="s">
        <v>3175</v>
      </c>
      <c r="C360" s="1" t="s">
        <v>3198</v>
      </c>
      <c r="D360" s="1" t="s">
        <v>3199</v>
      </c>
      <c r="E360" s="1" t="s">
        <v>2951</v>
      </c>
      <c r="F360" s="1" t="s">
        <v>3200</v>
      </c>
      <c r="G360" s="1" t="s">
        <v>3179</v>
      </c>
      <c r="H360" s="1" t="s">
        <v>86</v>
      </c>
      <c r="I360" s="1" t="s">
        <v>2566</v>
      </c>
      <c r="J360" s="1" t="s">
        <v>3180</v>
      </c>
      <c r="K360" s="1"/>
      <c r="L360" s="1"/>
      <c r="M360" s="1"/>
      <c r="N360" s="1" t="s">
        <v>3181</v>
      </c>
      <c r="O360" s="1" t="s">
        <v>1210</v>
      </c>
      <c r="P360" s="1" t="s">
        <v>2779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 t="s">
        <v>75</v>
      </c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 t="s">
        <v>76</v>
      </c>
      <c r="BB360" s="1"/>
      <c r="BC360" s="1"/>
      <c r="BD360" s="1"/>
      <c r="BE360" s="1" t="s">
        <v>3201</v>
      </c>
      <c r="BF360" s="1"/>
      <c r="BG360" s="1"/>
      <c r="BH360" s="1"/>
      <c r="BI360" s="1" t="s">
        <v>3202</v>
      </c>
    </row>
    <row r="361" spans="1:61" x14ac:dyDescent="0.35">
      <c r="A361" s="1" t="s">
        <v>3203</v>
      </c>
      <c r="B361" s="1" t="s">
        <v>3175</v>
      </c>
      <c r="C361" s="1" t="s">
        <v>1125</v>
      </c>
      <c r="D361" s="1" t="s">
        <v>127</v>
      </c>
      <c r="E361" s="1" t="s">
        <v>65</v>
      </c>
      <c r="F361" s="1" t="s">
        <v>128</v>
      </c>
      <c r="G361" s="1" t="s">
        <v>3179</v>
      </c>
      <c r="H361" s="1" t="s">
        <v>86</v>
      </c>
      <c r="I361" s="1" t="s">
        <v>2566</v>
      </c>
      <c r="J361" s="1" t="s">
        <v>3180</v>
      </c>
      <c r="K361" s="1"/>
      <c r="L361" s="1"/>
      <c r="M361" s="1"/>
      <c r="N361" s="1" t="s">
        <v>3181</v>
      </c>
      <c r="O361" s="1" t="s">
        <v>2469</v>
      </c>
      <c r="P361" s="1" t="s">
        <v>3204</v>
      </c>
      <c r="Q361" s="1"/>
      <c r="R361" s="1" t="s">
        <v>3205</v>
      </c>
      <c r="S361" s="1" t="s">
        <v>3206</v>
      </c>
      <c r="T361" s="1" t="s">
        <v>2736</v>
      </c>
      <c r="U361" s="1">
        <v>61919254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 t="s">
        <v>75</v>
      </c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 t="s">
        <v>76</v>
      </c>
      <c r="BB361" s="1"/>
      <c r="BC361" s="1"/>
      <c r="BD361" s="1"/>
      <c r="BE361" s="1" t="s">
        <v>3207</v>
      </c>
      <c r="BF361" s="1"/>
      <c r="BG361" s="1"/>
      <c r="BH361" s="1"/>
      <c r="BI361" s="1" t="s">
        <v>3208</v>
      </c>
    </row>
    <row r="362" spans="1:61" x14ac:dyDescent="0.35">
      <c r="A362" s="1" t="s">
        <v>3209</v>
      </c>
      <c r="B362" s="1" t="s">
        <v>3175</v>
      </c>
      <c r="C362" s="1" t="s">
        <v>3210</v>
      </c>
      <c r="D362" s="1" t="s">
        <v>3211</v>
      </c>
      <c r="E362" s="1" t="s">
        <v>65</v>
      </c>
      <c r="F362" s="1" t="s">
        <v>3212</v>
      </c>
      <c r="G362" s="1" t="s">
        <v>3179</v>
      </c>
      <c r="H362" s="1" t="s">
        <v>86</v>
      </c>
      <c r="I362" s="1" t="s">
        <v>2566</v>
      </c>
      <c r="J362" s="1" t="s">
        <v>3180</v>
      </c>
      <c r="K362" s="1"/>
      <c r="L362" s="1"/>
      <c r="M362" s="1"/>
      <c r="N362" s="1" t="s">
        <v>3181</v>
      </c>
      <c r="O362" s="1" t="s">
        <v>3213</v>
      </c>
      <c r="P362" s="1" t="s">
        <v>2506</v>
      </c>
      <c r="Q362" s="1"/>
      <c r="R362" s="1" t="s">
        <v>3214</v>
      </c>
      <c r="S362" s="1" t="s">
        <v>3215</v>
      </c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 t="s">
        <v>75</v>
      </c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 t="s">
        <v>76</v>
      </c>
      <c r="BB362" s="1"/>
      <c r="BC362" s="1"/>
      <c r="BD362" s="1"/>
      <c r="BE362" s="1" t="s">
        <v>3216</v>
      </c>
      <c r="BF362" s="1"/>
      <c r="BG362" s="1"/>
      <c r="BH362" s="1"/>
      <c r="BI362" s="1" t="s">
        <v>3217</v>
      </c>
    </row>
    <row r="363" spans="1:61" x14ac:dyDescent="0.35">
      <c r="A363" s="1" t="s">
        <v>3218</v>
      </c>
      <c r="B363" s="1" t="s">
        <v>3175</v>
      </c>
      <c r="C363" s="1" t="s">
        <v>3219</v>
      </c>
      <c r="D363" s="1" t="s">
        <v>3220</v>
      </c>
      <c r="E363" s="1" t="s">
        <v>65</v>
      </c>
      <c r="F363" s="1" t="s">
        <v>3221</v>
      </c>
      <c r="G363" s="1" t="s">
        <v>3179</v>
      </c>
      <c r="H363" s="1" t="s">
        <v>86</v>
      </c>
      <c r="I363" s="1" t="s">
        <v>2566</v>
      </c>
      <c r="J363" s="1" t="s">
        <v>3180</v>
      </c>
      <c r="K363" s="1"/>
      <c r="L363" s="1"/>
      <c r="M363" s="1"/>
      <c r="N363" s="1" t="s">
        <v>3181</v>
      </c>
      <c r="O363" s="1" t="s">
        <v>1203</v>
      </c>
      <c r="P363" s="1" t="s">
        <v>2529</v>
      </c>
      <c r="Q363" s="1"/>
      <c r="R363" s="1" t="s">
        <v>3222</v>
      </c>
      <c r="S363" s="1" t="s">
        <v>3223</v>
      </c>
      <c r="T363" s="1" t="s">
        <v>2736</v>
      </c>
      <c r="U363" s="1">
        <v>27181953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 t="s">
        <v>75</v>
      </c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 t="s">
        <v>76</v>
      </c>
      <c r="BB363" s="1"/>
      <c r="BC363" s="1"/>
      <c r="BD363" s="1"/>
      <c r="BE363" s="1" t="s">
        <v>3224</v>
      </c>
      <c r="BF363" s="1"/>
      <c r="BG363" s="1"/>
      <c r="BH363" s="1"/>
      <c r="BI363" s="1" t="s">
        <v>3225</v>
      </c>
    </row>
    <row r="364" spans="1:61" x14ac:dyDescent="0.35">
      <c r="A364" s="1" t="s">
        <v>3226</v>
      </c>
      <c r="B364" s="1" t="s">
        <v>3175</v>
      </c>
      <c r="C364" s="1" t="s">
        <v>2563</v>
      </c>
      <c r="D364" s="1" t="s">
        <v>1115</v>
      </c>
      <c r="E364" s="1" t="s">
        <v>65</v>
      </c>
      <c r="F364" s="1" t="s">
        <v>1116</v>
      </c>
      <c r="G364" s="1" t="s">
        <v>3179</v>
      </c>
      <c r="H364" s="1" t="s">
        <v>86</v>
      </c>
      <c r="I364" s="1" t="s">
        <v>2566</v>
      </c>
      <c r="J364" s="1" t="s">
        <v>3180</v>
      </c>
      <c r="K364" s="1"/>
      <c r="L364" s="1"/>
      <c r="M364" s="1" t="s">
        <v>104</v>
      </c>
      <c r="N364" s="1" t="s">
        <v>3181</v>
      </c>
      <c r="O364" s="1" t="s">
        <v>292</v>
      </c>
      <c r="P364" s="1" t="s">
        <v>324</v>
      </c>
      <c r="Q364" s="1"/>
      <c r="R364" s="1" t="s">
        <v>3227</v>
      </c>
      <c r="S364" s="1" t="s">
        <v>3228</v>
      </c>
      <c r="T364" s="1" t="s">
        <v>2736</v>
      </c>
      <c r="U364" s="1">
        <v>68340742</v>
      </c>
      <c r="V364" s="1"/>
      <c r="W364" s="1"/>
      <c r="X364" s="1"/>
      <c r="Y364" s="1"/>
      <c r="Z364" s="1"/>
      <c r="AA364" s="1"/>
      <c r="AB364" s="1"/>
      <c r="AC364" s="1"/>
      <c r="AD364" s="1"/>
      <c r="AE364" s="1" t="s">
        <v>3229</v>
      </c>
      <c r="AF364" s="1"/>
      <c r="AG364" s="1"/>
      <c r="AH364" s="1"/>
      <c r="AI364" s="1"/>
      <c r="AJ364" s="1"/>
      <c r="AK364" s="1"/>
      <c r="AL364" s="1"/>
      <c r="AM364" s="1" t="s">
        <v>75</v>
      </c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 t="s">
        <v>3230</v>
      </c>
      <c r="BB364" s="1"/>
      <c r="BC364" s="1"/>
      <c r="BD364" s="1"/>
      <c r="BE364" s="1" t="s">
        <v>3231</v>
      </c>
      <c r="BF364" s="1"/>
      <c r="BG364" s="1"/>
      <c r="BH364" s="1"/>
      <c r="BI364" s="1" t="s">
        <v>3232</v>
      </c>
    </row>
    <row r="365" spans="1:61" x14ac:dyDescent="0.35">
      <c r="A365" s="1" t="s">
        <v>3233</v>
      </c>
      <c r="B365" s="1" t="s">
        <v>3175</v>
      </c>
      <c r="C365" s="1" t="s">
        <v>2563</v>
      </c>
      <c r="D365" s="1" t="s">
        <v>1115</v>
      </c>
      <c r="E365" s="1" t="s">
        <v>65</v>
      </c>
      <c r="F365" s="1" t="s">
        <v>1116</v>
      </c>
      <c r="G365" s="1" t="s">
        <v>3179</v>
      </c>
      <c r="H365" s="1" t="s">
        <v>86</v>
      </c>
      <c r="I365" s="1" t="s">
        <v>2566</v>
      </c>
      <c r="J365" s="1" t="s">
        <v>3180</v>
      </c>
      <c r="K365" s="1"/>
      <c r="L365" s="1"/>
      <c r="M365" s="1" t="s">
        <v>112</v>
      </c>
      <c r="N365" s="1" t="s">
        <v>3181</v>
      </c>
      <c r="O365" s="1" t="s">
        <v>330</v>
      </c>
      <c r="P365" s="1" t="s">
        <v>338</v>
      </c>
      <c r="Q365" s="1"/>
      <c r="R365" s="1" t="s">
        <v>3227</v>
      </c>
      <c r="S365" s="1" t="s">
        <v>3228</v>
      </c>
      <c r="T365" s="1" t="s">
        <v>2736</v>
      </c>
      <c r="U365" s="1">
        <v>68340742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 t="s">
        <v>75</v>
      </c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 t="s">
        <v>76</v>
      </c>
      <c r="BB365" s="1"/>
      <c r="BC365" s="1"/>
      <c r="BD365" s="1"/>
      <c r="BE365" s="1" t="s">
        <v>3234</v>
      </c>
      <c r="BF365" s="1"/>
      <c r="BG365" s="1"/>
      <c r="BH365" s="1"/>
      <c r="BI365" s="1" t="s">
        <v>3235</v>
      </c>
    </row>
    <row r="366" spans="1:61" x14ac:dyDescent="0.35">
      <c r="A366" s="1" t="s">
        <v>3236</v>
      </c>
      <c r="B366" s="1" t="s">
        <v>3237</v>
      </c>
      <c r="C366" s="1" t="s">
        <v>3238</v>
      </c>
      <c r="D366" s="1" t="s">
        <v>234</v>
      </c>
      <c r="E366" s="1" t="s">
        <v>269</v>
      </c>
      <c r="F366" s="1" t="s">
        <v>235</v>
      </c>
      <c r="G366" s="1" t="s">
        <v>3179</v>
      </c>
      <c r="H366" s="1" t="s">
        <v>86</v>
      </c>
      <c r="I366" s="1" t="s">
        <v>2566</v>
      </c>
      <c r="J366" s="1" t="s">
        <v>3239</v>
      </c>
      <c r="K366" s="1"/>
      <c r="L366" s="1"/>
      <c r="M366" s="1" t="s">
        <v>104</v>
      </c>
      <c r="N366" s="1" t="s">
        <v>3181</v>
      </c>
      <c r="O366" s="1" t="s">
        <v>2780</v>
      </c>
      <c r="P366" s="1" t="s">
        <v>1224</v>
      </c>
      <c r="Q366" s="1"/>
      <c r="R366" s="1" t="s">
        <v>3240</v>
      </c>
      <c r="S366" s="1" t="s">
        <v>3241</v>
      </c>
      <c r="T366" s="1" t="s">
        <v>2736</v>
      </c>
      <c r="U366" s="1">
        <v>91478142</v>
      </c>
      <c r="V366" s="1"/>
      <c r="W366" s="1"/>
      <c r="X366" s="1"/>
      <c r="Y366" s="1"/>
      <c r="Z366" s="1"/>
      <c r="AA366" s="1"/>
      <c r="AB366" s="1"/>
      <c r="AC366" s="1"/>
      <c r="AD366" s="1"/>
      <c r="AE366" s="1" t="s">
        <v>3242</v>
      </c>
      <c r="AF366" s="1"/>
      <c r="AG366" s="1"/>
      <c r="AH366" s="1"/>
      <c r="AI366" s="1"/>
      <c r="AJ366" s="1"/>
      <c r="AK366" s="1"/>
      <c r="AL366" s="1"/>
      <c r="AM366" s="1" t="s">
        <v>75</v>
      </c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 t="s">
        <v>3243</v>
      </c>
      <c r="BB366" s="1"/>
      <c r="BC366" s="1"/>
      <c r="BD366" s="1"/>
      <c r="BE366" s="1" t="s">
        <v>3244</v>
      </c>
      <c r="BF366" s="1"/>
      <c r="BG366" s="1"/>
      <c r="BH366" s="1"/>
      <c r="BI366" s="1" t="s">
        <v>3245</v>
      </c>
    </row>
    <row r="367" spans="1:61" x14ac:dyDescent="0.35">
      <c r="A367" s="1" t="s">
        <v>3246</v>
      </c>
      <c r="B367" s="1" t="s">
        <v>3237</v>
      </c>
      <c r="C367" s="1" t="s">
        <v>3238</v>
      </c>
      <c r="D367" s="1" t="s">
        <v>234</v>
      </c>
      <c r="E367" s="1" t="s">
        <v>269</v>
      </c>
      <c r="F367" s="1" t="s">
        <v>235</v>
      </c>
      <c r="G367" s="1" t="s">
        <v>3179</v>
      </c>
      <c r="H367" s="1" t="s">
        <v>86</v>
      </c>
      <c r="I367" s="1" t="s">
        <v>2566</v>
      </c>
      <c r="J367" s="1" t="s">
        <v>3239</v>
      </c>
      <c r="K367" s="1"/>
      <c r="L367" s="1"/>
      <c r="M367" s="1" t="s">
        <v>112</v>
      </c>
      <c r="N367" s="1" t="s">
        <v>3181</v>
      </c>
      <c r="O367" s="1" t="s">
        <v>2550</v>
      </c>
      <c r="P367" s="1" t="s">
        <v>1233</v>
      </c>
      <c r="Q367" s="1"/>
      <c r="R367" s="1" t="s">
        <v>3240</v>
      </c>
      <c r="S367" s="1" t="s">
        <v>3241</v>
      </c>
      <c r="T367" s="1" t="s">
        <v>2736</v>
      </c>
      <c r="U367" s="1">
        <v>91478142</v>
      </c>
      <c r="V367" s="1"/>
      <c r="W367" s="1"/>
      <c r="X367" s="1"/>
      <c r="Y367" s="1"/>
      <c r="Z367" s="1"/>
      <c r="AA367" s="1"/>
      <c r="AB367" s="1"/>
      <c r="AC367" s="1"/>
      <c r="AD367" s="1"/>
      <c r="AE367" s="1" t="s">
        <v>3247</v>
      </c>
      <c r="AF367" s="1"/>
      <c r="AG367" s="1"/>
      <c r="AH367" s="1"/>
      <c r="AI367" s="1"/>
      <c r="AJ367" s="1"/>
      <c r="AK367" s="1"/>
      <c r="AL367" s="1"/>
      <c r="AM367" s="1" t="s">
        <v>75</v>
      </c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 t="s">
        <v>3248</v>
      </c>
      <c r="BB367" s="1"/>
      <c r="BC367" s="1"/>
      <c r="BD367" s="1"/>
      <c r="BE367" s="1" t="s">
        <v>3249</v>
      </c>
      <c r="BF367" s="1"/>
      <c r="BG367" s="1"/>
      <c r="BH367" s="1"/>
      <c r="BI367" s="1" t="s">
        <v>3250</v>
      </c>
    </row>
    <row r="368" spans="1:61" x14ac:dyDescent="0.35">
      <c r="A368" s="1" t="s">
        <v>3251</v>
      </c>
      <c r="B368" s="1" t="s">
        <v>3237</v>
      </c>
      <c r="C368" s="1" t="s">
        <v>3252</v>
      </c>
      <c r="D368" s="1" t="s">
        <v>3253</v>
      </c>
      <c r="E368" s="1" t="s">
        <v>65</v>
      </c>
      <c r="F368" s="1" t="s">
        <v>2374</v>
      </c>
      <c r="G368" s="1" t="s">
        <v>3179</v>
      </c>
      <c r="H368" s="1" t="s">
        <v>86</v>
      </c>
      <c r="I368" s="1" t="s">
        <v>2566</v>
      </c>
      <c r="J368" s="1" t="s">
        <v>3239</v>
      </c>
      <c r="K368" s="1"/>
      <c r="L368" s="1"/>
      <c r="M368" s="1"/>
      <c r="N368" s="1" t="s">
        <v>3181</v>
      </c>
      <c r="O368" s="1" t="s">
        <v>2795</v>
      </c>
      <c r="P368" s="1" t="s">
        <v>2805</v>
      </c>
      <c r="Q368" s="1"/>
      <c r="R368" s="1" t="s">
        <v>3254</v>
      </c>
      <c r="S368" s="1" t="s">
        <v>3255</v>
      </c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 t="s">
        <v>75</v>
      </c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 t="s">
        <v>76</v>
      </c>
      <c r="BB368" s="1"/>
      <c r="BC368" s="1"/>
      <c r="BD368" s="1"/>
      <c r="BE368" s="1" t="s">
        <v>3256</v>
      </c>
      <c r="BF368" s="1"/>
      <c r="BG368" s="1"/>
      <c r="BH368" s="1"/>
      <c r="BI368" s="1" t="s">
        <v>3257</v>
      </c>
    </row>
    <row r="369" spans="1:61" x14ac:dyDescent="0.35">
      <c r="A369" s="1" t="s">
        <v>3258</v>
      </c>
      <c r="B369" s="1" t="s">
        <v>3237</v>
      </c>
      <c r="C369" s="1" t="s">
        <v>1037</v>
      </c>
      <c r="D369" s="1" t="s">
        <v>100</v>
      </c>
      <c r="E369" s="1" t="s">
        <v>65</v>
      </c>
      <c r="F369" s="1" t="s">
        <v>102</v>
      </c>
      <c r="G369" s="1" t="s">
        <v>3179</v>
      </c>
      <c r="H369" s="1" t="s">
        <v>86</v>
      </c>
      <c r="I369" s="1" t="s">
        <v>2566</v>
      </c>
      <c r="J369" s="1" t="s">
        <v>3239</v>
      </c>
      <c r="K369" s="1"/>
      <c r="L369" s="1"/>
      <c r="M369" s="1"/>
      <c r="N369" s="1" t="s">
        <v>3181</v>
      </c>
      <c r="O369" s="1" t="s">
        <v>3259</v>
      </c>
      <c r="P369" s="1" t="s">
        <v>1240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 t="s">
        <v>75</v>
      </c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 t="s">
        <v>76</v>
      </c>
      <c r="BB369" s="1"/>
      <c r="BC369" s="1"/>
      <c r="BD369" s="1"/>
      <c r="BE369" s="1" t="s">
        <v>3260</v>
      </c>
      <c r="BF369" s="1"/>
      <c r="BG369" s="1"/>
      <c r="BH369" s="1"/>
      <c r="BI369" s="1" t="s">
        <v>3261</v>
      </c>
    </row>
    <row r="370" spans="1:61" x14ac:dyDescent="0.35">
      <c r="A370" s="1" t="s">
        <v>3262</v>
      </c>
      <c r="B370" s="1" t="s">
        <v>3263</v>
      </c>
      <c r="C370" s="1" t="s">
        <v>3264</v>
      </c>
      <c r="D370" s="1" t="s">
        <v>3265</v>
      </c>
      <c r="E370" s="1" t="s">
        <v>65</v>
      </c>
      <c r="F370" s="1" t="s">
        <v>3266</v>
      </c>
      <c r="G370" s="1" t="s">
        <v>3179</v>
      </c>
      <c r="H370" s="1" t="s">
        <v>86</v>
      </c>
      <c r="I370" s="1" t="s">
        <v>2566</v>
      </c>
      <c r="J370" s="1" t="s">
        <v>3267</v>
      </c>
      <c r="K370" s="1"/>
      <c r="L370" s="1"/>
      <c r="M370" s="1"/>
      <c r="N370" s="1" t="s">
        <v>3181</v>
      </c>
      <c r="O370" s="1" t="s">
        <v>3268</v>
      </c>
      <c r="P370" s="1" t="s">
        <v>1259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 t="s">
        <v>75</v>
      </c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 t="s">
        <v>76</v>
      </c>
      <c r="BB370" s="1"/>
      <c r="BC370" s="1"/>
      <c r="BD370" s="1"/>
      <c r="BE370" s="1" t="s">
        <v>3269</v>
      </c>
      <c r="BF370" s="1"/>
      <c r="BG370" s="1"/>
      <c r="BH370" s="1"/>
      <c r="BI370" s="1" t="s">
        <v>3270</v>
      </c>
    </row>
    <row r="371" spans="1:61" x14ac:dyDescent="0.35">
      <c r="A371" s="1" t="s">
        <v>3271</v>
      </c>
      <c r="B371" s="1" t="s">
        <v>3272</v>
      </c>
      <c r="C371" s="1" t="s">
        <v>592</v>
      </c>
      <c r="D371" s="1" t="s">
        <v>593</v>
      </c>
      <c r="E371" s="1" t="s">
        <v>65</v>
      </c>
      <c r="F371" s="1" t="s">
        <v>594</v>
      </c>
      <c r="G371" s="1" t="s">
        <v>3179</v>
      </c>
      <c r="H371" s="1" t="s">
        <v>86</v>
      </c>
      <c r="I371" s="1" t="s">
        <v>2566</v>
      </c>
      <c r="J371" s="1" t="s">
        <v>3273</v>
      </c>
      <c r="K371" s="1"/>
      <c r="L371" s="1"/>
      <c r="M371" s="1"/>
      <c r="N371" s="1" t="s">
        <v>3181</v>
      </c>
      <c r="O371" s="1" t="s">
        <v>2817</v>
      </c>
      <c r="P371" s="1" t="s">
        <v>1245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 t="s">
        <v>75</v>
      </c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 t="s">
        <v>76</v>
      </c>
      <c r="BB371" s="1"/>
      <c r="BC371" s="1"/>
      <c r="BD371" s="1"/>
      <c r="BE371" s="1" t="s">
        <v>3274</v>
      </c>
      <c r="BF371" s="1"/>
      <c r="BG371" s="1"/>
      <c r="BH371" s="1"/>
      <c r="BI371" s="1" t="s">
        <v>3275</v>
      </c>
    </row>
    <row r="372" spans="1:61" x14ac:dyDescent="0.35">
      <c r="A372" s="1" t="s">
        <v>3276</v>
      </c>
      <c r="B372" s="1" t="s">
        <v>3277</v>
      </c>
      <c r="C372" s="1" t="s">
        <v>233</v>
      </c>
      <c r="D372" s="1" t="s">
        <v>234</v>
      </c>
      <c r="E372" s="1" t="s">
        <v>65</v>
      </c>
      <c r="F372" s="1" t="s">
        <v>235</v>
      </c>
      <c r="G372" s="1" t="s">
        <v>3179</v>
      </c>
      <c r="H372" s="1" t="s">
        <v>86</v>
      </c>
      <c r="I372" s="1" t="s">
        <v>2566</v>
      </c>
      <c r="J372" s="1" t="s">
        <v>3278</v>
      </c>
      <c r="K372" s="1"/>
      <c r="L372" s="1"/>
      <c r="M372" s="1"/>
      <c r="N372" s="1" t="s">
        <v>3181</v>
      </c>
      <c r="O372" s="1" t="s">
        <v>2835</v>
      </c>
      <c r="P372" s="1" t="s">
        <v>1250</v>
      </c>
      <c r="Q372" s="1"/>
      <c r="R372" s="1" t="s">
        <v>3279</v>
      </c>
      <c r="S372" s="1" t="s">
        <v>3280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 t="s">
        <v>75</v>
      </c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 t="s">
        <v>76</v>
      </c>
      <c r="BB372" s="1"/>
      <c r="BC372" s="1"/>
      <c r="BD372" s="1"/>
      <c r="BE372" s="1" t="s">
        <v>3281</v>
      </c>
      <c r="BF372" s="1"/>
      <c r="BG372" s="1"/>
      <c r="BH372" s="1"/>
      <c r="BI372" s="1" t="s">
        <v>3282</v>
      </c>
    </row>
    <row r="373" spans="1:61" x14ac:dyDescent="0.35">
      <c r="A373" s="1" t="s">
        <v>3283</v>
      </c>
      <c r="B373" s="1" t="s">
        <v>3284</v>
      </c>
      <c r="C373" s="1" t="s">
        <v>201</v>
      </c>
      <c r="D373" s="1" t="s">
        <v>202</v>
      </c>
      <c r="E373" s="1" t="s">
        <v>65</v>
      </c>
      <c r="F373" s="1" t="s">
        <v>203</v>
      </c>
      <c r="G373" s="1" t="s">
        <v>3179</v>
      </c>
      <c r="H373" s="1" t="s">
        <v>86</v>
      </c>
      <c r="I373" s="1" t="s">
        <v>2566</v>
      </c>
      <c r="J373" s="1" t="s">
        <v>3285</v>
      </c>
      <c r="K373" s="1"/>
      <c r="L373" s="1"/>
      <c r="M373" s="1"/>
      <c r="N373" s="1" t="s">
        <v>3181</v>
      </c>
      <c r="O373" s="1" t="s">
        <v>1515</v>
      </c>
      <c r="P373" s="1" t="s">
        <v>1516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 t="s">
        <v>75</v>
      </c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 t="s">
        <v>76</v>
      </c>
      <c r="BB373" s="1"/>
      <c r="BC373" s="1"/>
      <c r="BD373" s="1"/>
      <c r="BE373" s="1" t="s">
        <v>3286</v>
      </c>
      <c r="BF373" s="1"/>
      <c r="BG373" s="1"/>
      <c r="BH373" s="1"/>
      <c r="BI373" s="1" t="s">
        <v>3287</v>
      </c>
    </row>
    <row r="374" spans="1:61" x14ac:dyDescent="0.35">
      <c r="A374" s="1" t="s">
        <v>3288</v>
      </c>
      <c r="B374" s="1" t="s">
        <v>3289</v>
      </c>
      <c r="C374" s="1" t="s">
        <v>2563</v>
      </c>
      <c r="D374" s="1" t="s">
        <v>1115</v>
      </c>
      <c r="E374" s="1" t="s">
        <v>65</v>
      </c>
      <c r="F374" s="1" t="s">
        <v>1116</v>
      </c>
      <c r="G374" s="1" t="s">
        <v>3179</v>
      </c>
      <c r="H374" s="1" t="s">
        <v>86</v>
      </c>
      <c r="I374" s="1" t="s">
        <v>2566</v>
      </c>
      <c r="J374" s="1" t="s">
        <v>3290</v>
      </c>
      <c r="K374" s="1"/>
      <c r="L374" s="1"/>
      <c r="M374" s="1"/>
      <c r="N374" s="1" t="s">
        <v>3181</v>
      </c>
      <c r="O374" s="1" t="s">
        <v>1274</v>
      </c>
      <c r="P374" s="1" t="s">
        <v>2861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 t="s">
        <v>3291</v>
      </c>
      <c r="AF374" s="1"/>
      <c r="AG374" s="1"/>
      <c r="AH374" s="1"/>
      <c r="AI374" s="1"/>
      <c r="AJ374" s="1"/>
      <c r="AK374" s="1"/>
      <c r="AL374" s="1"/>
      <c r="AM374" s="1" t="s">
        <v>75</v>
      </c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 t="s">
        <v>3292</v>
      </c>
      <c r="BB374" s="1"/>
      <c r="BC374" s="1"/>
      <c r="BD374" s="1"/>
      <c r="BE374" s="1" t="s">
        <v>3293</v>
      </c>
      <c r="BF374" s="1"/>
      <c r="BG374" s="1"/>
      <c r="BH374" s="1"/>
      <c r="BI374" s="1" t="s">
        <v>3294</v>
      </c>
    </row>
    <row r="375" spans="1:61" x14ac:dyDescent="0.35">
      <c r="A375" s="1" t="s">
        <v>3295</v>
      </c>
      <c r="B375" s="1" t="s">
        <v>3296</v>
      </c>
      <c r="C375" s="1" t="s">
        <v>3297</v>
      </c>
      <c r="D375" s="1" t="s">
        <v>3298</v>
      </c>
      <c r="E375" s="1" t="s">
        <v>65</v>
      </c>
      <c r="F375" s="1" t="s">
        <v>3299</v>
      </c>
      <c r="G375" s="1" t="s">
        <v>3179</v>
      </c>
      <c r="H375" s="1" t="s">
        <v>86</v>
      </c>
      <c r="I375" s="1" t="s">
        <v>2566</v>
      </c>
      <c r="J375" s="1" t="s">
        <v>3300</v>
      </c>
      <c r="K375" s="1"/>
      <c r="L375" s="1"/>
      <c r="M375" s="1"/>
      <c r="N375" s="1" t="s">
        <v>3181</v>
      </c>
      <c r="O375" s="1" t="s">
        <v>1528</v>
      </c>
      <c r="P375" s="1" t="s">
        <v>1541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 t="s">
        <v>75</v>
      </c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 t="s">
        <v>76</v>
      </c>
      <c r="BB375" s="1"/>
      <c r="BC375" s="1"/>
      <c r="BD375" s="1"/>
      <c r="BE375" s="1" t="s">
        <v>3301</v>
      </c>
      <c r="BF375" s="1"/>
      <c r="BG375" s="1"/>
      <c r="BH375" s="1"/>
      <c r="BI375" s="1" t="s">
        <v>3302</v>
      </c>
    </row>
    <row r="376" spans="1:61" x14ac:dyDescent="0.35">
      <c r="A376" s="1" t="s">
        <v>3303</v>
      </c>
      <c r="B376" s="1" t="s">
        <v>3296</v>
      </c>
      <c r="C376" s="1" t="s">
        <v>201</v>
      </c>
      <c r="D376" s="1" t="s">
        <v>202</v>
      </c>
      <c r="E376" s="1" t="s">
        <v>65</v>
      </c>
      <c r="F376" s="1" t="s">
        <v>203</v>
      </c>
      <c r="G376" s="1" t="s">
        <v>3179</v>
      </c>
      <c r="H376" s="1" t="s">
        <v>86</v>
      </c>
      <c r="I376" s="1" t="s">
        <v>2566</v>
      </c>
      <c r="J376" s="1" t="s">
        <v>3300</v>
      </c>
      <c r="K376" s="1"/>
      <c r="L376" s="1"/>
      <c r="M376" s="1"/>
      <c r="N376" s="1" t="s">
        <v>3181</v>
      </c>
      <c r="O376" s="1" t="s">
        <v>3304</v>
      </c>
      <c r="P376" s="1" t="s">
        <v>1551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 t="s">
        <v>3305</v>
      </c>
      <c r="AF376" s="1"/>
      <c r="AG376" s="1"/>
      <c r="AH376" s="1"/>
      <c r="AI376" s="1"/>
      <c r="AJ376" s="1"/>
      <c r="AK376" s="1"/>
      <c r="AL376" s="1"/>
      <c r="AM376" s="1" t="s">
        <v>75</v>
      </c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 t="s">
        <v>3306</v>
      </c>
      <c r="BB376" s="1"/>
      <c r="BC376" s="1"/>
      <c r="BD376" s="1"/>
      <c r="BE376" s="1" t="s">
        <v>3307</v>
      </c>
      <c r="BF376" s="1"/>
      <c r="BG376" s="1"/>
      <c r="BH376" s="1"/>
      <c r="BI376" s="1" t="s">
        <v>3308</v>
      </c>
    </row>
    <row r="377" spans="1:61" x14ac:dyDescent="0.35">
      <c r="A377" s="1" t="s">
        <v>3309</v>
      </c>
      <c r="B377" s="1" t="s">
        <v>3310</v>
      </c>
      <c r="C377" s="1" t="s">
        <v>162</v>
      </c>
      <c r="D377" s="1" t="s">
        <v>163</v>
      </c>
      <c r="E377" s="1" t="s">
        <v>65</v>
      </c>
      <c r="F377" s="1" t="s">
        <v>164</v>
      </c>
      <c r="G377" s="1" t="s">
        <v>3179</v>
      </c>
      <c r="H377" s="1" t="s">
        <v>86</v>
      </c>
      <c r="I377" s="1" t="s">
        <v>2566</v>
      </c>
      <c r="J377" s="1" t="s">
        <v>3311</v>
      </c>
      <c r="K377" s="1"/>
      <c r="L377" s="1"/>
      <c r="M377" s="1"/>
      <c r="N377" s="1" t="s">
        <v>3181</v>
      </c>
      <c r="O377" s="1" t="s">
        <v>2881</v>
      </c>
      <c r="P377" s="1" t="s">
        <v>1559</v>
      </c>
      <c r="Q377" s="1"/>
      <c r="R377" s="1" t="s">
        <v>3312</v>
      </c>
      <c r="S377" s="1" t="s">
        <v>3313</v>
      </c>
      <c r="T377" s="1" t="s">
        <v>2736</v>
      </c>
      <c r="U377" s="1">
        <v>91694496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 t="s">
        <v>75</v>
      </c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 t="s">
        <v>76</v>
      </c>
      <c r="BB377" s="1"/>
      <c r="BC377" s="1"/>
      <c r="BD377" s="1"/>
      <c r="BE377" s="1" t="s">
        <v>3314</v>
      </c>
      <c r="BF377" s="1"/>
      <c r="BG377" s="1"/>
      <c r="BH377" s="1"/>
      <c r="BI377" s="1" t="s">
        <v>3315</v>
      </c>
    </row>
    <row r="378" spans="1:61" x14ac:dyDescent="0.35">
      <c r="A378" s="1" t="s">
        <v>3316</v>
      </c>
      <c r="B378" s="1" t="s">
        <v>3317</v>
      </c>
      <c r="C378" s="1" t="s">
        <v>201</v>
      </c>
      <c r="D378" s="1" t="s">
        <v>202</v>
      </c>
      <c r="E378" s="1" t="s">
        <v>65</v>
      </c>
      <c r="F378" s="1" t="s">
        <v>203</v>
      </c>
      <c r="G378" s="1" t="s">
        <v>3179</v>
      </c>
      <c r="H378" s="1" t="s">
        <v>86</v>
      </c>
      <c r="I378" s="1" t="s">
        <v>2566</v>
      </c>
      <c r="J378" s="1" t="s">
        <v>3318</v>
      </c>
      <c r="K378" s="1"/>
      <c r="L378" s="1"/>
      <c r="M378" s="1"/>
      <c r="N378" s="1" t="s">
        <v>3181</v>
      </c>
      <c r="O378" s="1" t="s">
        <v>2889</v>
      </c>
      <c r="P378" s="1" t="s">
        <v>1582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 t="s">
        <v>75</v>
      </c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 t="s">
        <v>76</v>
      </c>
      <c r="BB378" s="1"/>
      <c r="BC378" s="1"/>
      <c r="BD378" s="1"/>
      <c r="BE378" s="1" t="s">
        <v>3319</v>
      </c>
      <c r="BF378" s="1"/>
      <c r="BG378" s="1"/>
      <c r="BH378" s="1"/>
      <c r="BI378" s="1" t="s">
        <v>3320</v>
      </c>
    </row>
    <row r="379" spans="1:61" x14ac:dyDescent="0.35">
      <c r="A379" s="1" t="s">
        <v>3321</v>
      </c>
      <c r="B379" s="1" t="s">
        <v>3322</v>
      </c>
      <c r="C379" s="1" t="s">
        <v>1355</v>
      </c>
      <c r="D379" s="1" t="s">
        <v>1356</v>
      </c>
      <c r="E379" s="1" t="s">
        <v>65</v>
      </c>
      <c r="F379" s="1" t="s">
        <v>192</v>
      </c>
      <c r="G379" s="1" t="s">
        <v>3179</v>
      </c>
      <c r="H379" s="1" t="s">
        <v>86</v>
      </c>
      <c r="I379" s="1" t="s">
        <v>2566</v>
      </c>
      <c r="J379" s="1" t="s">
        <v>3323</v>
      </c>
      <c r="K379" s="1"/>
      <c r="L379" s="1"/>
      <c r="M379" s="1"/>
      <c r="N379" s="1" t="s">
        <v>3181</v>
      </c>
      <c r="O379" s="1" t="s">
        <v>1295</v>
      </c>
      <c r="P379" s="1" t="s">
        <v>2918</v>
      </c>
      <c r="Q379" s="1"/>
      <c r="R379" s="1" t="s">
        <v>3324</v>
      </c>
      <c r="S379" s="1" t="s">
        <v>3325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 t="s">
        <v>75</v>
      </c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 t="s">
        <v>76</v>
      </c>
      <c r="BB379" s="1"/>
      <c r="BC379" s="1"/>
      <c r="BD379" s="1"/>
      <c r="BE379" s="1" t="s">
        <v>3326</v>
      </c>
      <c r="BF379" s="1"/>
      <c r="BG379" s="1"/>
      <c r="BH379" s="1"/>
      <c r="BI379" s="1" t="s">
        <v>3327</v>
      </c>
    </row>
    <row r="380" spans="1:61" x14ac:dyDescent="0.35">
      <c r="A380" s="1" t="s">
        <v>3328</v>
      </c>
      <c r="B380" s="1" t="s">
        <v>3329</v>
      </c>
      <c r="C380" s="1" t="s">
        <v>233</v>
      </c>
      <c r="D380" s="1" t="s">
        <v>234</v>
      </c>
      <c r="E380" s="1" t="s">
        <v>65</v>
      </c>
      <c r="F380" s="1" t="s">
        <v>235</v>
      </c>
      <c r="G380" s="1" t="s">
        <v>3179</v>
      </c>
      <c r="H380" s="1" t="s">
        <v>86</v>
      </c>
      <c r="I380" s="1" t="s">
        <v>2566</v>
      </c>
      <c r="J380" s="1" t="s">
        <v>3330</v>
      </c>
      <c r="K380" s="1"/>
      <c r="L380" s="1"/>
      <c r="M380" s="1"/>
      <c r="N380" s="1" t="s">
        <v>3181</v>
      </c>
      <c r="O380" s="1" t="s">
        <v>2899</v>
      </c>
      <c r="P380" s="1" t="s">
        <v>2908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 t="s">
        <v>3331</v>
      </c>
      <c r="AF380" s="1"/>
      <c r="AG380" s="1"/>
      <c r="AH380" s="1"/>
      <c r="AI380" s="1"/>
      <c r="AJ380" s="1"/>
      <c r="AK380" s="1"/>
      <c r="AL380" s="1"/>
      <c r="AM380" s="1" t="s">
        <v>75</v>
      </c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 t="s">
        <v>3332</v>
      </c>
      <c r="BB380" s="1"/>
      <c r="BC380" s="1"/>
      <c r="BD380" s="1"/>
      <c r="BE380" s="1" t="s">
        <v>3333</v>
      </c>
      <c r="BF380" s="1"/>
      <c r="BG380" s="1"/>
      <c r="BH380" s="1"/>
      <c r="BI380" s="1" t="s">
        <v>3334</v>
      </c>
    </row>
    <row r="381" spans="1:61" x14ac:dyDescent="0.35">
      <c r="A381" s="1" t="s">
        <v>3335</v>
      </c>
      <c r="B381" s="1" t="s">
        <v>3336</v>
      </c>
      <c r="C381" s="1" t="s">
        <v>3337</v>
      </c>
      <c r="D381" s="1" t="s">
        <v>3338</v>
      </c>
      <c r="E381" s="1" t="s">
        <v>65</v>
      </c>
      <c r="F381" s="1" t="s">
        <v>3339</v>
      </c>
      <c r="G381" s="1" t="s">
        <v>3179</v>
      </c>
      <c r="H381" s="1" t="s">
        <v>86</v>
      </c>
      <c r="I381" s="1" t="s">
        <v>2566</v>
      </c>
      <c r="J381" s="1" t="s">
        <v>3340</v>
      </c>
      <c r="K381" s="1"/>
      <c r="L381" s="1"/>
      <c r="M381" s="1"/>
      <c r="N381" s="1" t="s">
        <v>3181</v>
      </c>
      <c r="O381" s="1" t="s">
        <v>1626</v>
      </c>
      <c r="P381" s="1" t="s">
        <v>1607</v>
      </c>
      <c r="Q381" s="1"/>
      <c r="R381" s="1" t="s">
        <v>3341</v>
      </c>
      <c r="S381" s="1" t="s">
        <v>3342</v>
      </c>
      <c r="T381" s="1" t="s">
        <v>2736</v>
      </c>
      <c r="U381" s="1">
        <v>91769118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 t="s">
        <v>75</v>
      </c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 t="s">
        <v>76</v>
      </c>
      <c r="BB381" s="1"/>
      <c r="BC381" s="1"/>
      <c r="BD381" s="1"/>
      <c r="BE381" s="1" t="s">
        <v>3343</v>
      </c>
      <c r="BF381" s="1"/>
      <c r="BG381" s="1"/>
      <c r="BH381" s="1"/>
      <c r="BI381" s="1" t="s">
        <v>3344</v>
      </c>
    </row>
    <row r="382" spans="1:61" x14ac:dyDescent="0.35">
      <c r="A382" s="1" t="s">
        <v>3345</v>
      </c>
      <c r="B382" s="1" t="s">
        <v>3346</v>
      </c>
      <c r="C382" s="1" t="s">
        <v>162</v>
      </c>
      <c r="D382" s="1" t="s">
        <v>163</v>
      </c>
      <c r="E382" s="1" t="s">
        <v>65</v>
      </c>
      <c r="F382" s="1" t="s">
        <v>164</v>
      </c>
      <c r="G382" s="1" t="s">
        <v>3179</v>
      </c>
      <c r="H382" s="1" t="s">
        <v>86</v>
      </c>
      <c r="I382" s="1" t="s">
        <v>2566</v>
      </c>
      <c r="J382" s="1" t="s">
        <v>3347</v>
      </c>
      <c r="K382" s="1"/>
      <c r="L382" s="1"/>
      <c r="M382" s="1" t="s">
        <v>104</v>
      </c>
      <c r="N382" s="1" t="s">
        <v>3181</v>
      </c>
      <c r="O382" s="1" t="s">
        <v>1616</v>
      </c>
      <c r="P382" s="1" t="s">
        <v>1320</v>
      </c>
      <c r="Q382" s="1"/>
      <c r="R382" s="1" t="s">
        <v>3348</v>
      </c>
      <c r="S382" s="1" t="s">
        <v>3349</v>
      </c>
      <c r="T382" s="1" t="s">
        <v>2736</v>
      </c>
      <c r="U382" s="1">
        <v>65530618</v>
      </c>
      <c r="V382" s="1"/>
      <c r="W382" s="1"/>
      <c r="X382" s="1"/>
      <c r="Y382" s="1"/>
      <c r="Z382" s="1"/>
      <c r="AA382" s="1"/>
      <c r="AB382" s="1"/>
      <c r="AC382" s="1"/>
      <c r="AD382" s="1"/>
      <c r="AE382" s="1" t="s">
        <v>3350</v>
      </c>
      <c r="AF382" s="1"/>
      <c r="AG382" s="1"/>
      <c r="AH382" s="1"/>
      <c r="AI382" s="1"/>
      <c r="AJ382" s="1"/>
      <c r="AK382" s="1"/>
      <c r="AL382" s="1"/>
      <c r="AM382" s="1" t="s">
        <v>75</v>
      </c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 t="s">
        <v>3351</v>
      </c>
      <c r="BB382" s="1"/>
      <c r="BC382" s="1"/>
      <c r="BD382" s="1"/>
      <c r="BE382" s="1" t="s">
        <v>3352</v>
      </c>
      <c r="BF382" s="1"/>
      <c r="BG382" s="1"/>
      <c r="BH382" s="1"/>
      <c r="BI382" s="1" t="s">
        <v>3353</v>
      </c>
    </row>
    <row r="383" spans="1:61" x14ac:dyDescent="0.35">
      <c r="A383" s="1" t="s">
        <v>3354</v>
      </c>
      <c r="B383" s="1" t="s">
        <v>3346</v>
      </c>
      <c r="C383" s="1" t="s">
        <v>162</v>
      </c>
      <c r="D383" s="1" t="s">
        <v>163</v>
      </c>
      <c r="E383" s="1" t="s">
        <v>65</v>
      </c>
      <c r="F383" s="1" t="s">
        <v>164</v>
      </c>
      <c r="G383" s="1" t="s">
        <v>3179</v>
      </c>
      <c r="H383" s="1" t="s">
        <v>86</v>
      </c>
      <c r="I383" s="1" t="s">
        <v>2566</v>
      </c>
      <c r="J383" s="1" t="s">
        <v>3347</v>
      </c>
      <c r="K383" s="1"/>
      <c r="L383" s="1"/>
      <c r="M383" s="1" t="s">
        <v>112</v>
      </c>
      <c r="N383" s="1" t="s">
        <v>3181</v>
      </c>
      <c r="O383" s="1" t="s">
        <v>1649</v>
      </c>
      <c r="P383" s="1" t="s">
        <v>3355</v>
      </c>
      <c r="Q383" s="1"/>
      <c r="R383" s="1" t="s">
        <v>3348</v>
      </c>
      <c r="S383" s="1" t="s">
        <v>3349</v>
      </c>
      <c r="T383" s="1" t="s">
        <v>2736</v>
      </c>
      <c r="U383" s="1">
        <v>65530618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 t="s">
        <v>75</v>
      </c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 t="s">
        <v>76</v>
      </c>
      <c r="BB383" s="1"/>
      <c r="BC383" s="1"/>
      <c r="BD383" s="1"/>
      <c r="BE383" s="1" t="s">
        <v>3356</v>
      </c>
      <c r="BF383" s="1"/>
      <c r="BG383" s="1"/>
      <c r="BH383" s="1"/>
      <c r="BI383" s="1" t="s">
        <v>3357</v>
      </c>
    </row>
    <row r="384" spans="1:61" x14ac:dyDescent="0.35">
      <c r="A384" s="1" t="s">
        <v>3358</v>
      </c>
      <c r="B384" s="1" t="s">
        <v>3346</v>
      </c>
      <c r="C384" s="1" t="s">
        <v>3359</v>
      </c>
      <c r="D384" s="1" t="s">
        <v>3359</v>
      </c>
      <c r="E384" s="1" t="s">
        <v>978</v>
      </c>
      <c r="F384" s="1" t="s">
        <v>1873</v>
      </c>
      <c r="G384" s="1" t="s">
        <v>3179</v>
      </c>
      <c r="H384" s="1" t="s">
        <v>86</v>
      </c>
      <c r="I384" s="1" t="s">
        <v>2566</v>
      </c>
      <c r="J384" s="1" t="s">
        <v>3347</v>
      </c>
      <c r="K384" s="1"/>
      <c r="L384" s="1"/>
      <c r="M384" s="1"/>
      <c r="N384" s="1" t="s">
        <v>3181</v>
      </c>
      <c r="O384" s="1" t="s">
        <v>2926</v>
      </c>
      <c r="P384" s="1" t="s">
        <v>2932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 t="s">
        <v>75</v>
      </c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 t="s">
        <v>76</v>
      </c>
      <c r="BB384" s="1"/>
      <c r="BC384" s="1"/>
      <c r="BD384" s="1"/>
      <c r="BE384" s="1" t="s">
        <v>3360</v>
      </c>
      <c r="BF384" s="1"/>
      <c r="BG384" s="1"/>
      <c r="BH384" s="1"/>
      <c r="BI384" s="1" t="s">
        <v>3361</v>
      </c>
    </row>
    <row r="385" spans="1:61" x14ac:dyDescent="0.35">
      <c r="A385" s="1" t="s">
        <v>3362</v>
      </c>
      <c r="B385" s="1" t="s">
        <v>3346</v>
      </c>
      <c r="C385" s="1" t="s">
        <v>3363</v>
      </c>
      <c r="D385" s="1" t="s">
        <v>3364</v>
      </c>
      <c r="E385" s="1" t="s">
        <v>65</v>
      </c>
      <c r="F385" s="1" t="s">
        <v>3365</v>
      </c>
      <c r="G385" s="1" t="s">
        <v>3179</v>
      </c>
      <c r="H385" s="1" t="s">
        <v>86</v>
      </c>
      <c r="I385" s="1" t="s">
        <v>2566</v>
      </c>
      <c r="J385" s="1" t="s">
        <v>3347</v>
      </c>
      <c r="K385" s="1"/>
      <c r="L385" s="1"/>
      <c r="M385" s="1"/>
      <c r="N385" s="1" t="s">
        <v>3181</v>
      </c>
      <c r="O385" s="1" t="s">
        <v>1590</v>
      </c>
      <c r="P385" s="1" t="s">
        <v>1591</v>
      </c>
      <c r="Q385" s="1"/>
      <c r="R385" s="1" t="s">
        <v>3366</v>
      </c>
      <c r="S385" s="1" t="s">
        <v>3367</v>
      </c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 t="s">
        <v>75</v>
      </c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 t="s">
        <v>76</v>
      </c>
      <c r="BB385" s="1"/>
      <c r="BC385" s="1"/>
      <c r="BD385" s="1"/>
      <c r="BE385" s="1" t="s">
        <v>3368</v>
      </c>
      <c r="BF385" s="1"/>
      <c r="BG385" s="1"/>
      <c r="BH385" s="1"/>
      <c r="BI385" s="1" t="s">
        <v>3369</v>
      </c>
    </row>
    <row r="386" spans="1:61" x14ac:dyDescent="0.35">
      <c r="A386" s="1" t="s">
        <v>3370</v>
      </c>
      <c r="B386" s="1" t="s">
        <v>3371</v>
      </c>
      <c r="C386" s="1" t="s">
        <v>201</v>
      </c>
      <c r="D386" s="1" t="s">
        <v>202</v>
      </c>
      <c r="E386" s="1" t="s">
        <v>65</v>
      </c>
      <c r="F386" s="1" t="s">
        <v>203</v>
      </c>
      <c r="G386" s="1" t="s">
        <v>3179</v>
      </c>
      <c r="H386" s="1" t="s">
        <v>86</v>
      </c>
      <c r="I386" s="1" t="s">
        <v>2566</v>
      </c>
      <c r="J386" s="1" t="s">
        <v>3372</v>
      </c>
      <c r="K386" s="1"/>
      <c r="L386" s="1"/>
      <c r="M386" s="1"/>
      <c r="N386" s="1" t="s">
        <v>3181</v>
      </c>
      <c r="O386" s="1" t="s">
        <v>3373</v>
      </c>
      <c r="P386" s="1" t="s">
        <v>1668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 t="s">
        <v>75</v>
      </c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 t="s">
        <v>76</v>
      </c>
      <c r="BB386" s="1"/>
      <c r="BC386" s="1"/>
      <c r="BD386" s="1"/>
      <c r="BE386" s="1" t="s">
        <v>3374</v>
      </c>
      <c r="BF386" s="1"/>
      <c r="BG386" s="1"/>
      <c r="BH386" s="1"/>
      <c r="BI386" s="1" t="s">
        <v>3375</v>
      </c>
    </row>
    <row r="387" spans="1:61" x14ac:dyDescent="0.35">
      <c r="A387" s="1" t="s">
        <v>3376</v>
      </c>
      <c r="B387" s="1" t="s">
        <v>3377</v>
      </c>
      <c r="C387" s="1" t="s">
        <v>3378</v>
      </c>
      <c r="D387" s="1" t="s">
        <v>3379</v>
      </c>
      <c r="E387" s="1" t="s">
        <v>65</v>
      </c>
      <c r="F387" s="1" t="s">
        <v>906</v>
      </c>
      <c r="G387" s="1" t="s">
        <v>3179</v>
      </c>
      <c r="H387" s="1" t="s">
        <v>86</v>
      </c>
      <c r="I387" s="1" t="s">
        <v>2566</v>
      </c>
      <c r="J387" s="1" t="s">
        <v>3380</v>
      </c>
      <c r="K387" s="1"/>
      <c r="L387" s="1"/>
      <c r="M387" s="1"/>
      <c r="N387" s="1" t="s">
        <v>3181</v>
      </c>
      <c r="O387" s="1" t="s">
        <v>3381</v>
      </c>
      <c r="P387" s="1" t="s">
        <v>1335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 t="s">
        <v>3382</v>
      </c>
      <c r="AF387" s="1"/>
      <c r="AG387" s="1"/>
      <c r="AH387" s="1"/>
      <c r="AI387" s="1"/>
      <c r="AJ387" s="1"/>
      <c r="AK387" s="1"/>
      <c r="AL387" s="1"/>
      <c r="AM387" s="1" t="s">
        <v>75</v>
      </c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 t="s">
        <v>3383</v>
      </c>
      <c r="BB387" s="1"/>
      <c r="BC387" s="1"/>
      <c r="BD387" s="1"/>
      <c r="BE387" s="1" t="s">
        <v>3384</v>
      </c>
      <c r="BF387" s="1"/>
      <c r="BG387" s="1"/>
      <c r="BH387" s="1"/>
      <c r="BI387" s="1" t="s">
        <v>3385</v>
      </c>
    </row>
    <row r="388" spans="1:61" x14ac:dyDescent="0.35">
      <c r="A388" s="1" t="s">
        <v>3386</v>
      </c>
      <c r="B388" s="1" t="s">
        <v>3387</v>
      </c>
      <c r="C388" s="1" t="s">
        <v>3388</v>
      </c>
      <c r="D388" s="1" t="s">
        <v>3389</v>
      </c>
      <c r="E388" s="1" t="s">
        <v>65</v>
      </c>
      <c r="F388" s="1" t="s">
        <v>3390</v>
      </c>
      <c r="G388" s="1" t="s">
        <v>3179</v>
      </c>
      <c r="H388" s="1" t="s">
        <v>86</v>
      </c>
      <c r="I388" s="1" t="s">
        <v>2566</v>
      </c>
      <c r="J388" s="1" t="s">
        <v>3391</v>
      </c>
      <c r="K388" s="1"/>
      <c r="L388" s="1"/>
      <c r="M388" s="1" t="s">
        <v>104</v>
      </c>
      <c r="N388" s="1" t="s">
        <v>3181</v>
      </c>
      <c r="O388" s="1" t="s">
        <v>2976</v>
      </c>
      <c r="P388" s="1" t="s">
        <v>3392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 t="s">
        <v>75</v>
      </c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 t="s">
        <v>76</v>
      </c>
      <c r="BB388" s="1"/>
      <c r="BC388" s="1"/>
      <c r="BD388" s="1"/>
      <c r="BE388" s="1" t="s">
        <v>3393</v>
      </c>
      <c r="BF388" s="1"/>
      <c r="BG388" s="1"/>
      <c r="BH388" s="1"/>
      <c r="BI388" s="1" t="s">
        <v>3394</v>
      </c>
    </row>
    <row r="389" spans="1:61" x14ac:dyDescent="0.35">
      <c r="A389" s="1" t="s">
        <v>3395</v>
      </c>
      <c r="B389" s="1" t="s">
        <v>3387</v>
      </c>
      <c r="C389" s="1" t="s">
        <v>3388</v>
      </c>
      <c r="D389" s="1" t="s">
        <v>3389</v>
      </c>
      <c r="E389" s="1" t="s">
        <v>65</v>
      </c>
      <c r="F389" s="1" t="s">
        <v>3390</v>
      </c>
      <c r="G389" s="1" t="s">
        <v>3179</v>
      </c>
      <c r="H389" s="1" t="s">
        <v>86</v>
      </c>
      <c r="I389" s="1" t="s">
        <v>2566</v>
      </c>
      <c r="J389" s="1" t="s">
        <v>3391</v>
      </c>
      <c r="K389" s="1"/>
      <c r="L389" s="1"/>
      <c r="M389" s="1" t="s">
        <v>112</v>
      </c>
      <c r="N389" s="1" t="s">
        <v>3181</v>
      </c>
      <c r="O389" s="1" t="s">
        <v>3396</v>
      </c>
      <c r="P389" s="1" t="s">
        <v>3397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 t="s">
        <v>75</v>
      </c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 t="s">
        <v>76</v>
      </c>
      <c r="BB389" s="1"/>
      <c r="BC389" s="1"/>
      <c r="BD389" s="1"/>
      <c r="BE389" s="1" t="s">
        <v>3398</v>
      </c>
      <c r="BF389" s="1"/>
      <c r="BG389" s="1"/>
      <c r="BH389" s="1"/>
      <c r="BI389" s="1" t="s">
        <v>3399</v>
      </c>
    </row>
    <row r="390" spans="1:61" x14ac:dyDescent="0.35">
      <c r="A390" s="1" t="s">
        <v>3400</v>
      </c>
      <c r="B390" s="1" t="s">
        <v>3387</v>
      </c>
      <c r="C390" s="1" t="s">
        <v>3401</v>
      </c>
      <c r="D390" s="1" t="s">
        <v>3402</v>
      </c>
      <c r="E390" s="1" t="s">
        <v>101</v>
      </c>
      <c r="F390" s="1" t="s">
        <v>3403</v>
      </c>
      <c r="G390" s="1" t="s">
        <v>3179</v>
      </c>
      <c r="H390" s="1" t="s">
        <v>86</v>
      </c>
      <c r="I390" s="1" t="s">
        <v>2566</v>
      </c>
      <c r="J390" s="1" t="s">
        <v>3391</v>
      </c>
      <c r="K390" s="1"/>
      <c r="L390" s="1"/>
      <c r="M390" s="1" t="s">
        <v>104</v>
      </c>
      <c r="N390" s="1" t="s">
        <v>3181</v>
      </c>
      <c r="O390" s="1" t="s">
        <v>1349</v>
      </c>
      <c r="P390" s="1" t="s">
        <v>1729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 t="s">
        <v>3404</v>
      </c>
      <c r="AF390" s="1"/>
      <c r="AG390" s="1"/>
      <c r="AH390" s="1"/>
      <c r="AI390" s="1"/>
      <c r="AJ390" s="1"/>
      <c r="AK390" s="1"/>
      <c r="AL390" s="1"/>
      <c r="AM390" s="1" t="s">
        <v>75</v>
      </c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 t="s">
        <v>3405</v>
      </c>
      <c r="BB390" s="1"/>
      <c r="BC390" s="1"/>
      <c r="BD390" s="1"/>
      <c r="BE390" s="1" t="s">
        <v>3406</v>
      </c>
      <c r="BF390" s="1"/>
      <c r="BG390" s="1"/>
      <c r="BH390" s="1"/>
      <c r="BI390" s="1" t="s">
        <v>3407</v>
      </c>
    </row>
    <row r="391" spans="1:61" x14ac:dyDescent="0.35">
      <c r="A391" s="1" t="s">
        <v>3408</v>
      </c>
      <c r="B391" s="1" t="s">
        <v>3387</v>
      </c>
      <c r="C391" s="1" t="s">
        <v>3401</v>
      </c>
      <c r="D391" s="1" t="s">
        <v>3402</v>
      </c>
      <c r="E391" s="1" t="s">
        <v>101</v>
      </c>
      <c r="F391" s="1" t="s">
        <v>3403</v>
      </c>
      <c r="G391" s="1" t="s">
        <v>3179</v>
      </c>
      <c r="H391" s="1" t="s">
        <v>86</v>
      </c>
      <c r="I391" s="1" t="s">
        <v>2566</v>
      </c>
      <c r="J391" s="1" t="s">
        <v>3391</v>
      </c>
      <c r="K391" s="1"/>
      <c r="L391" s="1"/>
      <c r="M391" s="1" t="s">
        <v>112</v>
      </c>
      <c r="N391" s="1" t="s">
        <v>3181</v>
      </c>
      <c r="O391" s="1" t="s">
        <v>2966</v>
      </c>
      <c r="P391" s="1" t="s">
        <v>1736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 t="s">
        <v>75</v>
      </c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 t="s">
        <v>76</v>
      </c>
      <c r="BB391" s="1"/>
      <c r="BC391" s="1"/>
      <c r="BD391" s="1"/>
      <c r="BE391" s="1" t="s">
        <v>3409</v>
      </c>
      <c r="BF391" s="1"/>
      <c r="BG391" s="1"/>
      <c r="BH391" s="1"/>
      <c r="BI391" s="1" t="s">
        <v>3410</v>
      </c>
    </row>
    <row r="392" spans="1:61" x14ac:dyDescent="0.35">
      <c r="A392" s="1" t="s">
        <v>3411</v>
      </c>
      <c r="B392" s="1" t="s">
        <v>3387</v>
      </c>
      <c r="C392" s="1" t="s">
        <v>3412</v>
      </c>
      <c r="D392" s="1" t="s">
        <v>3413</v>
      </c>
      <c r="E392" s="1" t="s">
        <v>65</v>
      </c>
      <c r="F392" s="1" t="s">
        <v>3414</v>
      </c>
      <c r="G392" s="1" t="s">
        <v>3179</v>
      </c>
      <c r="H392" s="1" t="s">
        <v>86</v>
      </c>
      <c r="I392" s="1" t="s">
        <v>2566</v>
      </c>
      <c r="J392" s="1" t="s">
        <v>3391</v>
      </c>
      <c r="K392" s="1"/>
      <c r="L392" s="1"/>
      <c r="M392" s="1"/>
      <c r="N392" s="1" t="s">
        <v>3181</v>
      </c>
      <c r="O392" s="1" t="s">
        <v>3169</v>
      </c>
      <c r="P392" s="1" t="s">
        <v>3415</v>
      </c>
      <c r="Q392" s="1"/>
      <c r="R392" s="1" t="s">
        <v>3416</v>
      </c>
      <c r="S392" s="1" t="s">
        <v>3417</v>
      </c>
      <c r="T392" s="1" t="s">
        <v>2736</v>
      </c>
      <c r="U392" s="1">
        <v>92044275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 t="s">
        <v>75</v>
      </c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 t="s">
        <v>76</v>
      </c>
      <c r="BB392" s="1"/>
      <c r="BC392" s="1"/>
      <c r="BD392" s="1"/>
      <c r="BE392" s="1" t="s">
        <v>3418</v>
      </c>
      <c r="BF392" s="1"/>
      <c r="BG392" s="1"/>
      <c r="BH392" s="1"/>
      <c r="BI392" s="1" t="s">
        <v>3419</v>
      </c>
    </row>
    <row r="393" spans="1:61" x14ac:dyDescent="0.35">
      <c r="A393" s="1" t="s">
        <v>3420</v>
      </c>
      <c r="B393" s="1" t="s">
        <v>3387</v>
      </c>
      <c r="C393" s="1" t="s">
        <v>3421</v>
      </c>
      <c r="D393" s="1" t="s">
        <v>3422</v>
      </c>
      <c r="E393" s="1" t="s">
        <v>65</v>
      </c>
      <c r="F393" s="1" t="s">
        <v>3423</v>
      </c>
      <c r="G393" s="1" t="s">
        <v>3179</v>
      </c>
      <c r="H393" s="1" t="s">
        <v>86</v>
      </c>
      <c r="I393" s="1" t="s">
        <v>2566</v>
      </c>
      <c r="J393" s="1" t="s">
        <v>3391</v>
      </c>
      <c r="K393" s="1"/>
      <c r="L393" s="1"/>
      <c r="M393" s="1"/>
      <c r="N393" s="1" t="s">
        <v>3181</v>
      </c>
      <c r="O393" s="1" t="s">
        <v>3424</v>
      </c>
      <c r="P393" s="1" t="s">
        <v>3425</v>
      </c>
      <c r="Q393" s="1"/>
      <c r="R393" s="1" t="s">
        <v>3426</v>
      </c>
      <c r="S393" s="1" t="s">
        <v>3427</v>
      </c>
      <c r="T393" s="1" t="s">
        <v>2736</v>
      </c>
      <c r="U393" s="1">
        <v>92044448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 t="s">
        <v>75</v>
      </c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 t="s">
        <v>76</v>
      </c>
      <c r="BB393" s="1"/>
      <c r="BC393" s="1"/>
      <c r="BD393" s="1"/>
      <c r="BE393" s="1" t="s">
        <v>3428</v>
      </c>
      <c r="BF393" s="1"/>
      <c r="BG393" s="1"/>
      <c r="BH393" s="1"/>
      <c r="BI393" s="1" t="s">
        <v>3429</v>
      </c>
    </row>
    <row r="394" spans="1:61" x14ac:dyDescent="0.35">
      <c r="A394" s="1" t="s">
        <v>3430</v>
      </c>
      <c r="B394" s="1" t="s">
        <v>3431</v>
      </c>
      <c r="C394" s="1" t="s">
        <v>173</v>
      </c>
      <c r="D394" s="1" t="s">
        <v>174</v>
      </c>
      <c r="E394" s="1" t="s">
        <v>65</v>
      </c>
      <c r="F394" s="1" t="s">
        <v>175</v>
      </c>
      <c r="G394" s="1" t="s">
        <v>3179</v>
      </c>
      <c r="H394" s="1" t="s">
        <v>86</v>
      </c>
      <c r="I394" s="1" t="s">
        <v>2566</v>
      </c>
      <c r="J394" s="1" t="s">
        <v>3432</v>
      </c>
      <c r="K394" s="1"/>
      <c r="L394" s="1"/>
      <c r="M394" s="1"/>
      <c r="N394" s="1" t="s">
        <v>3181</v>
      </c>
      <c r="O394" s="1" t="s">
        <v>3433</v>
      </c>
      <c r="P394" s="1" t="s">
        <v>3434</v>
      </c>
      <c r="Q394" s="1"/>
      <c r="R394" s="1" t="s">
        <v>3435</v>
      </c>
      <c r="S394" s="1" t="s">
        <v>3436</v>
      </c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 t="s">
        <v>75</v>
      </c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 t="s">
        <v>76</v>
      </c>
      <c r="BB394" s="1"/>
      <c r="BC394" s="1"/>
      <c r="BD394" s="1"/>
      <c r="BE394" s="1" t="s">
        <v>3437</v>
      </c>
      <c r="BF394" s="1"/>
      <c r="BG394" s="1"/>
      <c r="BH394" s="1"/>
      <c r="BI394" s="1" t="s">
        <v>3438</v>
      </c>
    </row>
    <row r="395" spans="1:61" x14ac:dyDescent="0.35">
      <c r="A395" s="1" t="s">
        <v>3439</v>
      </c>
      <c r="B395" s="1" t="s">
        <v>3440</v>
      </c>
      <c r="C395" s="1" t="s">
        <v>757</v>
      </c>
      <c r="D395" s="1" t="s">
        <v>758</v>
      </c>
      <c r="E395" s="1" t="s">
        <v>65</v>
      </c>
      <c r="F395" s="1" t="s">
        <v>759</v>
      </c>
      <c r="G395" s="1" t="s">
        <v>3179</v>
      </c>
      <c r="H395" s="1" t="s">
        <v>86</v>
      </c>
      <c r="I395" s="1" t="s">
        <v>2566</v>
      </c>
      <c r="J395" s="1" t="s">
        <v>3441</v>
      </c>
      <c r="K395" s="1"/>
      <c r="L395" s="1"/>
      <c r="M395" s="1"/>
      <c r="N395" s="1" t="s">
        <v>3181</v>
      </c>
      <c r="O395" s="1" t="s">
        <v>3009</v>
      </c>
      <c r="P395" s="1" t="s">
        <v>3015</v>
      </c>
      <c r="Q395" s="1"/>
      <c r="R395" s="1" t="s">
        <v>3442</v>
      </c>
      <c r="S395" s="1" t="s">
        <v>3443</v>
      </c>
      <c r="T395" s="1" t="s">
        <v>2736</v>
      </c>
      <c r="U395" s="1">
        <v>224926365</v>
      </c>
      <c r="V395" s="1"/>
      <c r="W395" s="1"/>
      <c r="X395" s="1"/>
      <c r="Y395" s="1"/>
      <c r="Z395" s="1"/>
      <c r="AA395" s="1"/>
      <c r="AB395" s="1"/>
      <c r="AC395" s="1"/>
      <c r="AD395" s="1"/>
      <c r="AE395" s="1" t="s">
        <v>3444</v>
      </c>
      <c r="AF395" s="1"/>
      <c r="AG395" s="1"/>
      <c r="AH395" s="1"/>
      <c r="AI395" s="1"/>
      <c r="AJ395" s="1"/>
      <c r="AK395" s="1"/>
      <c r="AL395" s="1"/>
      <c r="AM395" s="1" t="s">
        <v>75</v>
      </c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 t="s">
        <v>3445</v>
      </c>
      <c r="BB395" s="1"/>
      <c r="BC395" s="1"/>
      <c r="BD395" s="1"/>
      <c r="BE395" s="1" t="s">
        <v>3446</v>
      </c>
      <c r="BF395" s="1"/>
      <c r="BG395" s="1"/>
      <c r="BH395" s="1"/>
      <c r="BI395" s="1" t="s">
        <v>3447</v>
      </c>
    </row>
    <row r="396" spans="1:61" x14ac:dyDescent="0.35">
      <c r="A396" s="1" t="s">
        <v>3448</v>
      </c>
      <c r="B396" s="1" t="s">
        <v>3449</v>
      </c>
      <c r="C396" s="1" t="s">
        <v>3450</v>
      </c>
      <c r="D396" s="1" t="s">
        <v>3451</v>
      </c>
      <c r="E396" s="1" t="s">
        <v>65</v>
      </c>
      <c r="F396" s="1" t="s">
        <v>3266</v>
      </c>
      <c r="G396" s="1" t="s">
        <v>3179</v>
      </c>
      <c r="H396" s="1" t="s">
        <v>86</v>
      </c>
      <c r="I396" s="1" t="s">
        <v>2566</v>
      </c>
      <c r="J396" s="1" t="s">
        <v>3452</v>
      </c>
      <c r="K396" s="1"/>
      <c r="L396" s="1"/>
      <c r="M396" s="1"/>
      <c r="N396" s="1" t="s">
        <v>3181</v>
      </c>
      <c r="O396" s="1" t="s">
        <v>3016</v>
      </c>
      <c r="P396" s="1" t="s">
        <v>1745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 t="s">
        <v>3453</v>
      </c>
      <c r="AF396" s="1"/>
      <c r="AG396" s="1"/>
      <c r="AH396" s="1"/>
      <c r="AI396" s="1"/>
      <c r="AJ396" s="1"/>
      <c r="AK396" s="1"/>
      <c r="AL396" s="1"/>
      <c r="AM396" s="1" t="s">
        <v>75</v>
      </c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 t="s">
        <v>3454</v>
      </c>
      <c r="BB396" s="1"/>
      <c r="BC396" s="1"/>
      <c r="BD396" s="1"/>
      <c r="BE396" s="1" t="s">
        <v>3455</v>
      </c>
      <c r="BF396" s="1"/>
      <c r="BG396" s="1"/>
      <c r="BH396" s="1"/>
      <c r="BI396" s="1" t="s">
        <v>3456</v>
      </c>
    </row>
    <row r="397" spans="1:61" x14ac:dyDescent="0.35">
      <c r="A397" s="1" t="s">
        <v>3457</v>
      </c>
      <c r="B397" s="1" t="s">
        <v>3458</v>
      </c>
      <c r="C397" s="1" t="s">
        <v>1623</v>
      </c>
      <c r="D397" s="1" t="s">
        <v>1624</v>
      </c>
      <c r="E397" s="1" t="s">
        <v>65</v>
      </c>
      <c r="F397" s="1" t="s">
        <v>1625</v>
      </c>
      <c r="G397" s="1" t="s">
        <v>3179</v>
      </c>
      <c r="H397" s="1" t="s">
        <v>86</v>
      </c>
      <c r="I397" s="1" t="s">
        <v>2566</v>
      </c>
      <c r="J397" s="1" t="s">
        <v>3459</v>
      </c>
      <c r="K397" s="1"/>
      <c r="L397" s="1"/>
      <c r="M397" s="1"/>
      <c r="N397" s="1" t="s">
        <v>3181</v>
      </c>
      <c r="O397" s="1" t="s">
        <v>2989</v>
      </c>
      <c r="P397" s="1" t="s">
        <v>2999</v>
      </c>
      <c r="Q397" s="1"/>
      <c r="R397" s="1" t="s">
        <v>3460</v>
      </c>
      <c r="S397" s="1" t="s">
        <v>3461</v>
      </c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 t="s">
        <v>75</v>
      </c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 t="s">
        <v>76</v>
      </c>
      <c r="BB397" s="1"/>
      <c r="BC397" s="1"/>
      <c r="BD397" s="1"/>
      <c r="BE397" s="1" t="s">
        <v>3462</v>
      </c>
      <c r="BF397" s="1"/>
      <c r="BG397" s="1"/>
      <c r="BH397" s="1"/>
      <c r="BI397" s="1" t="s">
        <v>3463</v>
      </c>
    </row>
    <row r="398" spans="1:61" x14ac:dyDescent="0.35">
      <c r="A398" s="1" t="s">
        <v>3464</v>
      </c>
      <c r="B398" s="1" t="s">
        <v>3465</v>
      </c>
      <c r="C398" s="1" t="s">
        <v>2100</v>
      </c>
      <c r="D398" s="1" t="s">
        <v>2101</v>
      </c>
      <c r="E398" s="1" t="s">
        <v>65</v>
      </c>
      <c r="F398" s="1" t="s">
        <v>84</v>
      </c>
      <c r="G398" s="1" t="s">
        <v>3179</v>
      </c>
      <c r="H398" s="1" t="s">
        <v>86</v>
      </c>
      <c r="I398" s="1" t="s">
        <v>2566</v>
      </c>
      <c r="J398" s="1" t="s">
        <v>3466</v>
      </c>
      <c r="K398" s="1"/>
      <c r="L398" s="1"/>
      <c r="M398" s="1"/>
      <c r="N398" s="1" t="s">
        <v>3181</v>
      </c>
      <c r="O398" s="1" t="s">
        <v>1717</v>
      </c>
      <c r="P398" s="1" t="s">
        <v>1718</v>
      </c>
      <c r="Q398" s="1"/>
      <c r="R398" s="1" t="s">
        <v>3467</v>
      </c>
      <c r="S398" s="1" t="s">
        <v>3468</v>
      </c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 t="s">
        <v>75</v>
      </c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 t="s">
        <v>76</v>
      </c>
      <c r="BB398" s="1"/>
      <c r="BC398" s="1"/>
      <c r="BD398" s="1"/>
      <c r="BE398" s="1" t="s">
        <v>3469</v>
      </c>
      <c r="BF398" s="1"/>
      <c r="BG398" s="1"/>
      <c r="BH398" s="1"/>
      <c r="BI398" s="1" t="s">
        <v>3470</v>
      </c>
    </row>
    <row r="399" spans="1:61" x14ac:dyDescent="0.35">
      <c r="A399" s="1" t="s">
        <v>3471</v>
      </c>
      <c r="B399" s="1" t="s">
        <v>3472</v>
      </c>
      <c r="C399" s="1" t="s">
        <v>201</v>
      </c>
      <c r="D399" s="1" t="s">
        <v>202</v>
      </c>
      <c r="E399" s="1" t="s">
        <v>65</v>
      </c>
      <c r="F399" s="1" t="s">
        <v>203</v>
      </c>
      <c r="G399" s="1" t="s">
        <v>3179</v>
      </c>
      <c r="H399" s="1" t="s">
        <v>86</v>
      </c>
      <c r="I399" s="1" t="s">
        <v>2566</v>
      </c>
      <c r="J399" s="1" t="s">
        <v>3473</v>
      </c>
      <c r="K399" s="1"/>
      <c r="L399" s="1"/>
      <c r="M399" s="1"/>
      <c r="N399" s="1" t="s">
        <v>3181</v>
      </c>
      <c r="O399" s="1" t="s">
        <v>3474</v>
      </c>
      <c r="P399" s="1" t="s">
        <v>3475</v>
      </c>
      <c r="Q399" s="1"/>
      <c r="R399" s="1" t="s">
        <v>3476</v>
      </c>
      <c r="S399" s="1" t="s">
        <v>3477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75</v>
      </c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 t="s">
        <v>76</v>
      </c>
      <c r="BB399" s="1"/>
      <c r="BC399" s="1"/>
      <c r="BD399" s="1"/>
      <c r="BE399" s="1" t="s">
        <v>3478</v>
      </c>
      <c r="BF399" s="1"/>
      <c r="BG399" s="1"/>
      <c r="BH399" s="1"/>
      <c r="BI399" s="1" t="s">
        <v>3479</v>
      </c>
    </row>
    <row r="400" spans="1:61" x14ac:dyDescent="0.35">
      <c r="A400" s="1" t="s">
        <v>3480</v>
      </c>
      <c r="B400" s="1" t="s">
        <v>3481</v>
      </c>
      <c r="C400" s="1" t="s">
        <v>201</v>
      </c>
      <c r="D400" s="1" t="s">
        <v>202</v>
      </c>
      <c r="E400" s="1" t="s">
        <v>65</v>
      </c>
      <c r="F400" s="1" t="s">
        <v>203</v>
      </c>
      <c r="G400" s="1" t="s">
        <v>3179</v>
      </c>
      <c r="H400" s="1" t="s">
        <v>86</v>
      </c>
      <c r="I400" s="1" t="s">
        <v>2566</v>
      </c>
      <c r="J400" s="1" t="s">
        <v>3482</v>
      </c>
      <c r="K400" s="1"/>
      <c r="L400" s="1"/>
      <c r="M400" s="1"/>
      <c r="N400" s="1" t="s">
        <v>3181</v>
      </c>
      <c r="O400" s="1" t="s">
        <v>1779</v>
      </c>
      <c r="P400" s="1" t="s">
        <v>3483</v>
      </c>
      <c r="Q400" s="1"/>
      <c r="R400" s="1" t="s">
        <v>3484</v>
      </c>
      <c r="S400" s="1" t="s">
        <v>3485</v>
      </c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 t="s">
        <v>75</v>
      </c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 t="s">
        <v>76</v>
      </c>
      <c r="BB400" s="1"/>
      <c r="BC400" s="1"/>
      <c r="BD400" s="1"/>
      <c r="BE400" s="1" t="s">
        <v>3486</v>
      </c>
      <c r="BF400" s="1"/>
      <c r="BG400" s="1"/>
      <c r="BH400" s="1"/>
      <c r="BI400" s="1" t="s">
        <v>3487</v>
      </c>
    </row>
    <row r="401" spans="1:61" x14ac:dyDescent="0.35">
      <c r="A401" s="1" t="s">
        <v>3488</v>
      </c>
      <c r="B401" s="1" t="s">
        <v>3489</v>
      </c>
      <c r="C401" s="1" t="s">
        <v>369</v>
      </c>
      <c r="D401" s="1" t="s">
        <v>268</v>
      </c>
      <c r="E401" s="1" t="s">
        <v>65</v>
      </c>
      <c r="F401" s="1" t="s">
        <v>270</v>
      </c>
      <c r="G401" s="1" t="s">
        <v>3179</v>
      </c>
      <c r="H401" s="1" t="s">
        <v>86</v>
      </c>
      <c r="I401" s="1" t="s">
        <v>2566</v>
      </c>
      <c r="J401" s="1" t="s">
        <v>3490</v>
      </c>
      <c r="K401" s="1"/>
      <c r="L401" s="1"/>
      <c r="M401" s="1"/>
      <c r="N401" s="1" t="s">
        <v>3181</v>
      </c>
      <c r="O401" s="1" t="s">
        <v>1790</v>
      </c>
      <c r="P401" s="1" t="s">
        <v>1791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 t="s">
        <v>75</v>
      </c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 t="s">
        <v>76</v>
      </c>
      <c r="BB401" s="1"/>
      <c r="BC401" s="1"/>
      <c r="BD401" s="1"/>
      <c r="BE401" s="1" t="s">
        <v>3491</v>
      </c>
      <c r="BF401" s="1"/>
      <c r="BG401" s="1"/>
      <c r="BH401" s="1"/>
      <c r="BI401" s="1" t="s">
        <v>3492</v>
      </c>
    </row>
    <row r="402" spans="1:61" x14ac:dyDescent="0.35">
      <c r="A402" s="1" t="s">
        <v>3493</v>
      </c>
      <c r="B402" s="1" t="s">
        <v>3494</v>
      </c>
      <c r="C402" s="1" t="s">
        <v>233</v>
      </c>
      <c r="D402" s="1" t="s">
        <v>234</v>
      </c>
      <c r="E402" s="1" t="s">
        <v>65</v>
      </c>
      <c r="F402" s="1" t="s">
        <v>235</v>
      </c>
      <c r="G402" s="1" t="s">
        <v>3179</v>
      </c>
      <c r="H402" s="1" t="s">
        <v>86</v>
      </c>
      <c r="I402" s="1" t="s">
        <v>2566</v>
      </c>
      <c r="J402" s="1" t="s">
        <v>3495</v>
      </c>
      <c r="K402" s="1"/>
      <c r="L402" s="1"/>
      <c r="M402" s="1"/>
      <c r="N402" s="1" t="s">
        <v>3181</v>
      </c>
      <c r="O402" s="1" t="s">
        <v>1796</v>
      </c>
      <c r="P402" s="1" t="s">
        <v>3058</v>
      </c>
      <c r="Q402" s="1"/>
      <c r="R402" s="1" t="s">
        <v>3496</v>
      </c>
      <c r="S402" s="1" t="s">
        <v>3497</v>
      </c>
      <c r="T402" s="1" t="s">
        <v>2736</v>
      </c>
      <c r="U402" s="1">
        <v>361883242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 t="s">
        <v>75</v>
      </c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 t="s">
        <v>76</v>
      </c>
      <c r="BB402" s="1"/>
      <c r="BC402" s="1"/>
      <c r="BD402" s="1"/>
      <c r="BE402" s="1" t="s">
        <v>3498</v>
      </c>
      <c r="BF402" s="1"/>
      <c r="BG402" s="1"/>
      <c r="BH402" s="1"/>
      <c r="BI402" s="1" t="s">
        <v>3499</v>
      </c>
    </row>
    <row r="403" spans="1:61" x14ac:dyDescent="0.35">
      <c r="A403" s="1" t="s">
        <v>3500</v>
      </c>
      <c r="B403" s="1" t="s">
        <v>3501</v>
      </c>
      <c r="C403" s="1" t="s">
        <v>3502</v>
      </c>
      <c r="D403" s="1" t="s">
        <v>3501</v>
      </c>
      <c r="E403" s="1" t="s">
        <v>101</v>
      </c>
      <c r="F403" s="1" t="s">
        <v>3503</v>
      </c>
      <c r="G403" s="1" t="s">
        <v>3179</v>
      </c>
      <c r="H403" s="1" t="s">
        <v>86</v>
      </c>
      <c r="I403" s="1" t="s">
        <v>2566</v>
      </c>
      <c r="J403" s="1" t="s">
        <v>3504</v>
      </c>
      <c r="K403" s="1"/>
      <c r="L403" s="1"/>
      <c r="M403" s="1"/>
      <c r="N403" s="1" t="s">
        <v>3181</v>
      </c>
      <c r="O403" s="1" t="s">
        <v>1801</v>
      </c>
      <c r="P403" s="1" t="s">
        <v>3067</v>
      </c>
      <c r="Q403" s="1"/>
      <c r="R403" s="1" t="s">
        <v>3505</v>
      </c>
      <c r="S403" s="1" t="s">
        <v>3506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 t="s">
        <v>3507</v>
      </c>
      <c r="AF403" s="1"/>
      <c r="AG403" s="1"/>
      <c r="AH403" s="1"/>
      <c r="AI403" s="1"/>
      <c r="AJ403" s="1"/>
      <c r="AK403" s="1"/>
      <c r="AL403" s="1"/>
      <c r="AM403" s="1" t="s">
        <v>75</v>
      </c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 t="s">
        <v>3508</v>
      </c>
      <c r="BB403" s="1"/>
      <c r="BC403" s="1"/>
      <c r="BD403" s="1"/>
      <c r="BE403" s="1" t="s">
        <v>3509</v>
      </c>
      <c r="BF403" s="1"/>
      <c r="BG403" s="1"/>
      <c r="BH403" s="1"/>
      <c r="BI403" s="1" t="s">
        <v>3510</v>
      </c>
    </row>
    <row r="404" spans="1:61" x14ac:dyDescent="0.35">
      <c r="A404" s="1" t="s">
        <v>3511</v>
      </c>
      <c r="B404" s="1" t="s">
        <v>3512</v>
      </c>
      <c r="C404" s="1" t="s">
        <v>3513</v>
      </c>
      <c r="D404" s="1" t="s">
        <v>3514</v>
      </c>
      <c r="E404" s="1" t="s">
        <v>65</v>
      </c>
      <c r="F404" s="1" t="s">
        <v>3515</v>
      </c>
      <c r="G404" s="1" t="s">
        <v>3179</v>
      </c>
      <c r="H404" s="1" t="s">
        <v>86</v>
      </c>
      <c r="I404" s="1" t="s">
        <v>2566</v>
      </c>
      <c r="J404" s="1" t="s">
        <v>3516</v>
      </c>
      <c r="K404" s="1"/>
      <c r="L404" s="1"/>
      <c r="M404" s="1"/>
      <c r="N404" s="1" t="s">
        <v>3181</v>
      </c>
      <c r="O404" s="1" t="s">
        <v>3085</v>
      </c>
      <c r="P404" s="1" t="s">
        <v>3517</v>
      </c>
      <c r="Q404" s="1"/>
      <c r="R404" s="1" t="s">
        <v>3518</v>
      </c>
      <c r="S404" s="1" t="s">
        <v>3519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 t="s">
        <v>75</v>
      </c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 t="s">
        <v>76</v>
      </c>
      <c r="BB404" s="1"/>
      <c r="BC404" s="1"/>
      <c r="BD404" s="1"/>
      <c r="BE404" s="1" t="s">
        <v>3520</v>
      </c>
      <c r="BF404" s="1"/>
      <c r="BG404" s="1"/>
      <c r="BH404" s="1"/>
      <c r="BI404" s="1" t="s">
        <v>3521</v>
      </c>
    </row>
    <row r="405" spans="1:61" x14ac:dyDescent="0.35">
      <c r="A405" s="1" t="s">
        <v>3522</v>
      </c>
      <c r="B405" s="1" t="s">
        <v>3523</v>
      </c>
      <c r="C405" s="1" t="s">
        <v>3524</v>
      </c>
      <c r="D405" s="1" t="s">
        <v>3525</v>
      </c>
      <c r="E405" s="1" t="s">
        <v>65</v>
      </c>
      <c r="F405" s="1" t="s">
        <v>3339</v>
      </c>
      <c r="G405" s="1" t="s">
        <v>3179</v>
      </c>
      <c r="H405" s="1" t="s">
        <v>86</v>
      </c>
      <c r="I405" s="1" t="s">
        <v>2566</v>
      </c>
      <c r="J405" s="1" t="s">
        <v>3526</v>
      </c>
      <c r="K405" s="1"/>
      <c r="L405" s="1"/>
      <c r="M405" s="1"/>
      <c r="N405" s="1" t="s">
        <v>3181</v>
      </c>
      <c r="O405" s="1" t="s">
        <v>1826</v>
      </c>
      <c r="P405" s="1" t="s">
        <v>1835</v>
      </c>
      <c r="Q405" s="1"/>
      <c r="R405" s="1" t="s">
        <v>3527</v>
      </c>
      <c r="S405" s="1" t="s">
        <v>3528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 t="s">
        <v>3529</v>
      </c>
      <c r="AF405" s="1"/>
      <c r="AG405" s="1"/>
      <c r="AH405" s="1"/>
      <c r="AI405" s="1"/>
      <c r="AJ405" s="1"/>
      <c r="AK405" s="1"/>
      <c r="AL405" s="1"/>
      <c r="AM405" s="1" t="s">
        <v>75</v>
      </c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 t="s">
        <v>3530</v>
      </c>
      <c r="BB405" s="1"/>
      <c r="BC405" s="1"/>
      <c r="BD405" s="1"/>
      <c r="BE405" s="1" t="s">
        <v>3531</v>
      </c>
      <c r="BF405" s="1"/>
      <c r="BG405" s="1"/>
      <c r="BH405" s="1"/>
      <c r="BI405" s="1" t="s">
        <v>3532</v>
      </c>
    </row>
    <row r="406" spans="1:61" x14ac:dyDescent="0.35">
      <c r="A406" s="1" t="s">
        <v>3533</v>
      </c>
      <c r="B406" s="1" t="s">
        <v>3534</v>
      </c>
      <c r="C406" s="1" t="s">
        <v>1355</v>
      </c>
      <c r="D406" s="1" t="s">
        <v>1356</v>
      </c>
      <c r="E406" s="1" t="s">
        <v>65</v>
      </c>
      <c r="F406" s="1" t="s">
        <v>192</v>
      </c>
      <c r="G406" s="1" t="s">
        <v>3179</v>
      </c>
      <c r="H406" s="1" t="s">
        <v>86</v>
      </c>
      <c r="I406" s="1" t="s">
        <v>2566</v>
      </c>
      <c r="J406" s="1" t="s">
        <v>3535</v>
      </c>
      <c r="K406" s="1"/>
      <c r="L406" s="1"/>
      <c r="M406" s="1"/>
      <c r="N406" s="1" t="s">
        <v>3181</v>
      </c>
      <c r="O406" s="1" t="s">
        <v>3536</v>
      </c>
      <c r="P406" s="1" t="s">
        <v>1836</v>
      </c>
      <c r="Q406" s="1"/>
      <c r="R406" s="1" t="s">
        <v>3537</v>
      </c>
      <c r="S406" s="1" t="s">
        <v>3538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 t="s">
        <v>75</v>
      </c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 t="s">
        <v>76</v>
      </c>
      <c r="BB406" s="1"/>
      <c r="BC406" s="1"/>
      <c r="BD406" s="1"/>
      <c r="BE406" s="1" t="s">
        <v>3539</v>
      </c>
      <c r="BF406" s="1"/>
      <c r="BG406" s="1"/>
      <c r="BH406" s="1"/>
      <c r="BI406" s="1" t="s">
        <v>3540</v>
      </c>
    </row>
    <row r="407" spans="1:61" x14ac:dyDescent="0.35">
      <c r="A407" s="1" t="s">
        <v>3541</v>
      </c>
      <c r="B407" s="1" t="s">
        <v>3542</v>
      </c>
      <c r="C407" s="1" t="s">
        <v>233</v>
      </c>
      <c r="D407" s="1" t="s">
        <v>234</v>
      </c>
      <c r="E407" s="1" t="s">
        <v>65</v>
      </c>
      <c r="F407" s="1" t="s">
        <v>235</v>
      </c>
      <c r="G407" s="1" t="s">
        <v>3179</v>
      </c>
      <c r="H407" s="1" t="s">
        <v>86</v>
      </c>
      <c r="I407" s="1" t="s">
        <v>2566</v>
      </c>
      <c r="J407" s="1" t="s">
        <v>3543</v>
      </c>
      <c r="K407" s="1"/>
      <c r="L407" s="1"/>
      <c r="M407" s="1"/>
      <c r="N407" s="1" t="s">
        <v>3181</v>
      </c>
      <c r="O407" s="1" t="s">
        <v>3544</v>
      </c>
      <c r="P407" s="1" t="s">
        <v>1891</v>
      </c>
      <c r="Q407" s="1"/>
      <c r="R407" s="1" t="s">
        <v>3545</v>
      </c>
      <c r="S407" s="1" t="s">
        <v>3546</v>
      </c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 t="s">
        <v>75</v>
      </c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 t="s">
        <v>76</v>
      </c>
      <c r="BB407" s="1"/>
      <c r="BC407" s="1"/>
      <c r="BD407" s="1"/>
      <c r="BE407" s="1" t="s">
        <v>3547</v>
      </c>
      <c r="BF407" s="1"/>
      <c r="BG407" s="1"/>
      <c r="BH407" s="1"/>
      <c r="BI407" s="1" t="s">
        <v>3548</v>
      </c>
    </row>
    <row r="408" spans="1:61" x14ac:dyDescent="0.35">
      <c r="A408" s="1" t="s">
        <v>3549</v>
      </c>
      <c r="B408" s="1" t="s">
        <v>3550</v>
      </c>
      <c r="C408" s="1" t="s">
        <v>3551</v>
      </c>
      <c r="D408" s="1" t="s">
        <v>3552</v>
      </c>
      <c r="E408" s="1" t="s">
        <v>1292</v>
      </c>
      <c r="F408" s="1" t="s">
        <v>3553</v>
      </c>
      <c r="G408" s="1" t="s">
        <v>3554</v>
      </c>
      <c r="H408" s="1" t="s">
        <v>1362</v>
      </c>
      <c r="I408" s="1" t="s">
        <v>2566</v>
      </c>
      <c r="J408" s="1" t="s">
        <v>3555</v>
      </c>
      <c r="K408" s="1"/>
      <c r="L408" s="1"/>
      <c r="M408" s="1"/>
      <c r="N408" s="1" t="s">
        <v>3556</v>
      </c>
      <c r="P408" s="1" t="s">
        <v>2569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 t="s">
        <v>75</v>
      </c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 t="s">
        <v>76</v>
      </c>
      <c r="BB408" s="1"/>
      <c r="BC408" s="1"/>
      <c r="BD408" s="1"/>
      <c r="BE408" s="1" t="s">
        <v>3557</v>
      </c>
      <c r="BF408" s="1"/>
      <c r="BG408" s="1"/>
      <c r="BH408" s="1"/>
      <c r="BI408" s="1" t="s">
        <v>3558</v>
      </c>
    </row>
    <row r="409" spans="1:61" x14ac:dyDescent="0.35">
      <c r="A409" s="1" t="s">
        <v>3559</v>
      </c>
      <c r="B409" s="1" t="s">
        <v>3560</v>
      </c>
      <c r="C409" s="1" t="s">
        <v>3561</v>
      </c>
      <c r="D409" s="1" t="s">
        <v>3562</v>
      </c>
      <c r="E409" s="1" t="s">
        <v>65</v>
      </c>
      <c r="F409" s="1" t="s">
        <v>3563</v>
      </c>
      <c r="G409" s="1" t="s">
        <v>3554</v>
      </c>
      <c r="H409" s="1" t="s">
        <v>1362</v>
      </c>
      <c r="I409" s="1" t="s">
        <v>2566</v>
      </c>
      <c r="J409" s="1" t="s">
        <v>3564</v>
      </c>
      <c r="K409" s="1"/>
      <c r="L409" s="1"/>
      <c r="M409" s="1"/>
      <c r="N409" s="1" t="s">
        <v>3556</v>
      </c>
      <c r="P409" s="1" t="s">
        <v>2583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 t="s">
        <v>75</v>
      </c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 t="s">
        <v>76</v>
      </c>
      <c r="BB409" s="1"/>
      <c r="BC409" s="1"/>
      <c r="BD409" s="1"/>
      <c r="BE409" s="1" t="s">
        <v>3565</v>
      </c>
      <c r="BF409" s="1"/>
      <c r="BG409" s="1"/>
      <c r="BH409" s="1"/>
      <c r="BI409" s="1" t="s">
        <v>3566</v>
      </c>
    </row>
    <row r="410" spans="1:61" x14ac:dyDescent="0.35">
      <c r="A410" s="1" t="s">
        <v>3567</v>
      </c>
      <c r="B410" s="1" t="s">
        <v>3568</v>
      </c>
      <c r="C410" s="1" t="s">
        <v>716</v>
      </c>
      <c r="D410" s="1" t="s">
        <v>268</v>
      </c>
      <c r="E410" s="1" t="s">
        <v>83</v>
      </c>
      <c r="F410" s="1" t="s">
        <v>270</v>
      </c>
      <c r="G410" s="1" t="s">
        <v>3554</v>
      </c>
      <c r="H410" s="1" t="s">
        <v>1362</v>
      </c>
      <c r="I410" s="1" t="s">
        <v>2566</v>
      </c>
      <c r="J410" s="1" t="s">
        <v>3569</v>
      </c>
      <c r="K410" s="1" t="s">
        <v>3570</v>
      </c>
      <c r="L410" s="1"/>
      <c r="M410" s="1"/>
      <c r="N410" s="1" t="s">
        <v>3556</v>
      </c>
      <c r="P410" s="1" t="s">
        <v>2592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 t="s">
        <v>75</v>
      </c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 t="s">
        <v>76</v>
      </c>
      <c r="BB410" s="1"/>
      <c r="BC410" s="1"/>
      <c r="BD410" s="1"/>
      <c r="BE410" s="1" t="s">
        <v>3571</v>
      </c>
      <c r="BF410" s="1"/>
      <c r="BG410" s="1"/>
      <c r="BH410" s="1"/>
      <c r="BI410" s="1" t="s">
        <v>3572</v>
      </c>
    </row>
    <row r="411" spans="1:61" x14ac:dyDescent="0.35">
      <c r="A411" s="1" t="s">
        <v>3573</v>
      </c>
      <c r="B411" s="1" t="s">
        <v>3574</v>
      </c>
      <c r="C411" s="1" t="s">
        <v>3575</v>
      </c>
      <c r="D411" s="1" t="s">
        <v>3576</v>
      </c>
      <c r="E411" s="1" t="s">
        <v>3577</v>
      </c>
      <c r="F411" s="1" t="s">
        <v>3578</v>
      </c>
      <c r="G411" s="1" t="s">
        <v>3554</v>
      </c>
      <c r="H411" s="1" t="s">
        <v>1362</v>
      </c>
      <c r="I411" s="1" t="s">
        <v>2566</v>
      </c>
      <c r="J411" s="1" t="s">
        <v>3579</v>
      </c>
      <c r="K411" s="1" t="s">
        <v>3580</v>
      </c>
      <c r="L411" s="1"/>
      <c r="M411" s="1"/>
      <c r="N411" s="1" t="s">
        <v>3556</v>
      </c>
      <c r="P411" s="1" t="s">
        <v>2601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 t="s">
        <v>75</v>
      </c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 t="s">
        <v>76</v>
      </c>
      <c r="BB411" s="1"/>
      <c r="BC411" s="1"/>
      <c r="BD411" s="1"/>
      <c r="BE411" s="1" t="s">
        <v>3581</v>
      </c>
      <c r="BF411" s="1"/>
      <c r="BG411" s="1"/>
      <c r="BH411" s="1"/>
      <c r="BI411" s="1" t="s">
        <v>3582</v>
      </c>
    </row>
    <row r="412" spans="1:61" x14ac:dyDescent="0.35">
      <c r="A412" s="1" t="s">
        <v>3583</v>
      </c>
      <c r="B412" s="1" t="s">
        <v>3584</v>
      </c>
      <c r="C412" s="1" t="s">
        <v>369</v>
      </c>
      <c r="D412" s="1" t="s">
        <v>268</v>
      </c>
      <c r="E412" s="1" t="s">
        <v>65</v>
      </c>
      <c r="F412" s="1" t="s">
        <v>270</v>
      </c>
      <c r="G412" s="1" t="s">
        <v>3554</v>
      </c>
      <c r="H412" s="1" t="s">
        <v>1362</v>
      </c>
      <c r="I412" s="1" t="s">
        <v>2566</v>
      </c>
      <c r="J412" s="1" t="s">
        <v>3585</v>
      </c>
      <c r="K412" s="1"/>
      <c r="L412" s="1"/>
      <c r="M412" s="1"/>
      <c r="N412" s="1" t="s">
        <v>3556</v>
      </c>
      <c r="P412" s="1" t="s">
        <v>2609</v>
      </c>
      <c r="Q412" s="1"/>
      <c r="R412" s="1" t="s">
        <v>3586</v>
      </c>
      <c r="S412" s="1" t="s">
        <v>3587</v>
      </c>
      <c r="T412" s="1" t="s">
        <v>2736</v>
      </c>
      <c r="U412" s="1">
        <v>69739206</v>
      </c>
      <c r="V412" s="1"/>
      <c r="W412" s="1"/>
      <c r="X412" s="1"/>
      <c r="Y412" s="1"/>
      <c r="Z412" s="1"/>
      <c r="AA412" s="1"/>
      <c r="AB412" s="1"/>
      <c r="AC412" s="1"/>
      <c r="AD412" s="1"/>
      <c r="AE412" s="1" t="s">
        <v>3588</v>
      </c>
      <c r="AF412" s="1"/>
      <c r="AG412" s="1"/>
      <c r="AH412" s="1"/>
      <c r="AI412" s="1"/>
      <c r="AJ412" s="1"/>
      <c r="AK412" s="1"/>
      <c r="AL412" s="1"/>
      <c r="AM412" s="1" t="s">
        <v>75</v>
      </c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 t="s">
        <v>3589</v>
      </c>
      <c r="BB412" s="1"/>
      <c r="BC412" s="1"/>
      <c r="BD412" s="1"/>
      <c r="BE412" s="1" t="s">
        <v>3590</v>
      </c>
      <c r="BF412" s="1"/>
      <c r="BG412" s="1"/>
      <c r="BH412" s="1"/>
      <c r="BI412" s="1" t="s">
        <v>3591</v>
      </c>
    </row>
    <row r="413" spans="1:61" x14ac:dyDescent="0.35">
      <c r="A413" s="1" t="s">
        <v>3592</v>
      </c>
      <c r="B413" s="1" t="s">
        <v>3593</v>
      </c>
      <c r="C413" s="1" t="s">
        <v>1037</v>
      </c>
      <c r="D413" s="1" t="s">
        <v>100</v>
      </c>
      <c r="E413" s="1" t="s">
        <v>65</v>
      </c>
      <c r="F413" s="1" t="s">
        <v>102</v>
      </c>
      <c r="G413" s="1" t="s">
        <v>3554</v>
      </c>
      <c r="H413" s="1" t="s">
        <v>1362</v>
      </c>
      <c r="I413" s="1" t="s">
        <v>2566</v>
      </c>
      <c r="J413" s="1" t="s">
        <v>3594</v>
      </c>
      <c r="K413" s="1"/>
      <c r="L413" s="1"/>
      <c r="M413" s="1"/>
      <c r="N413" s="1" t="s">
        <v>3556</v>
      </c>
      <c r="P413" s="1" t="s">
        <v>2615</v>
      </c>
      <c r="Q413" s="1"/>
      <c r="R413" s="1" t="s">
        <v>3595</v>
      </c>
      <c r="S413" s="1" t="s">
        <v>3596</v>
      </c>
      <c r="T413" s="1" t="s">
        <v>2736</v>
      </c>
      <c r="U413" s="1">
        <v>61572228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 t="s">
        <v>75</v>
      </c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 t="s">
        <v>76</v>
      </c>
      <c r="BB413" s="1"/>
      <c r="BC413" s="1"/>
      <c r="BD413" s="1"/>
      <c r="BE413" s="1" t="s">
        <v>3597</v>
      </c>
      <c r="BF413" s="1"/>
      <c r="BG413" s="1"/>
      <c r="BH413" s="1"/>
      <c r="BI413" s="1" t="s">
        <v>3598</v>
      </c>
    </row>
    <row r="414" spans="1:61" x14ac:dyDescent="0.35">
      <c r="A414" s="1" t="s">
        <v>3599</v>
      </c>
      <c r="B414" s="1" t="s">
        <v>3600</v>
      </c>
      <c r="C414" s="1" t="s">
        <v>268</v>
      </c>
      <c r="D414" s="1" t="s">
        <v>268</v>
      </c>
      <c r="E414" s="1" t="s">
        <v>978</v>
      </c>
      <c r="F414" s="1" t="s">
        <v>270</v>
      </c>
      <c r="G414" s="1" t="s">
        <v>3554</v>
      </c>
      <c r="H414" s="1" t="s">
        <v>1362</v>
      </c>
      <c r="I414" s="1" t="s">
        <v>2566</v>
      </c>
      <c r="J414" s="1" t="s">
        <v>3601</v>
      </c>
      <c r="K414" s="1"/>
      <c r="L414" s="1"/>
      <c r="M414" s="1"/>
      <c r="N414" s="1" t="s">
        <v>3556</v>
      </c>
      <c r="P414" s="1" t="s">
        <v>2625</v>
      </c>
      <c r="Q414" s="1"/>
      <c r="R414" s="1" t="s">
        <v>3602</v>
      </c>
      <c r="S414" s="1" t="s">
        <v>3603</v>
      </c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 t="s">
        <v>75</v>
      </c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 t="s">
        <v>76</v>
      </c>
      <c r="BB414" s="1"/>
      <c r="BC414" s="1"/>
      <c r="BD414" s="1"/>
      <c r="BE414" s="1" t="s">
        <v>3604</v>
      </c>
      <c r="BF414" s="1"/>
      <c r="BG414" s="1"/>
      <c r="BH414" s="1"/>
      <c r="BI414" s="1" t="s">
        <v>3605</v>
      </c>
    </row>
    <row r="415" spans="1:61" x14ac:dyDescent="0.35">
      <c r="A415" s="1" t="s">
        <v>3606</v>
      </c>
      <c r="B415" s="1" t="s">
        <v>3600</v>
      </c>
      <c r="C415" s="1" t="s">
        <v>3607</v>
      </c>
      <c r="D415" s="1" t="s">
        <v>3607</v>
      </c>
      <c r="E415" s="1" t="s">
        <v>978</v>
      </c>
      <c r="F415" s="1" t="s">
        <v>128</v>
      </c>
      <c r="G415" s="1" t="s">
        <v>3554</v>
      </c>
      <c r="H415" s="1" t="s">
        <v>1362</v>
      </c>
      <c r="I415" s="1" t="s">
        <v>2566</v>
      </c>
      <c r="J415" s="1" t="s">
        <v>3601</v>
      </c>
      <c r="K415" s="1"/>
      <c r="L415" s="1"/>
      <c r="M415" s="1"/>
      <c r="N415" s="1" t="s">
        <v>3556</v>
      </c>
      <c r="P415" s="1" t="s">
        <v>86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 t="s">
        <v>75</v>
      </c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 t="s">
        <v>76</v>
      </c>
      <c r="BB415" s="1"/>
      <c r="BC415" s="1"/>
      <c r="BD415" s="1"/>
      <c r="BE415" s="1" t="s">
        <v>3608</v>
      </c>
      <c r="BF415" s="1"/>
      <c r="BG415" s="1"/>
      <c r="BH415" s="1"/>
      <c r="BI415" s="1" t="s">
        <v>3609</v>
      </c>
    </row>
    <row r="416" spans="1:61" x14ac:dyDescent="0.35">
      <c r="A416" s="1" t="s">
        <v>3610</v>
      </c>
      <c r="B416" s="1" t="s">
        <v>3600</v>
      </c>
      <c r="C416" s="1" t="s">
        <v>3252</v>
      </c>
      <c r="D416" s="1" t="s">
        <v>3253</v>
      </c>
      <c r="E416" s="1" t="s">
        <v>65</v>
      </c>
      <c r="F416" s="1" t="s">
        <v>2374</v>
      </c>
      <c r="G416" s="1" t="s">
        <v>3554</v>
      </c>
      <c r="H416" s="1" t="s">
        <v>1362</v>
      </c>
      <c r="I416" s="1" t="s">
        <v>2566</v>
      </c>
      <c r="J416" s="1" t="s">
        <v>3601</v>
      </c>
      <c r="K416" s="1"/>
      <c r="L416" s="1"/>
      <c r="M416" s="1"/>
      <c r="N416" s="1" t="s">
        <v>3556</v>
      </c>
      <c r="P416" s="1" t="s">
        <v>2632</v>
      </c>
      <c r="Q416" s="1"/>
      <c r="R416" s="1" t="s">
        <v>3611</v>
      </c>
      <c r="S416" s="1" t="s">
        <v>3612</v>
      </c>
      <c r="T416" s="1" t="s">
        <v>2736</v>
      </c>
      <c r="U416" s="1">
        <v>68649885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75</v>
      </c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 t="s">
        <v>76</v>
      </c>
      <c r="BB416" s="1"/>
      <c r="BC416" s="1"/>
      <c r="BD416" s="1"/>
      <c r="BE416" s="1" t="s">
        <v>3613</v>
      </c>
      <c r="BF416" s="1"/>
      <c r="BG416" s="1"/>
      <c r="BH416" s="1"/>
      <c r="BI416" s="1" t="s">
        <v>3614</v>
      </c>
    </row>
    <row r="417" spans="1:61" x14ac:dyDescent="0.35">
      <c r="A417" s="1" t="s">
        <v>3615</v>
      </c>
      <c r="B417" s="1" t="s">
        <v>3600</v>
      </c>
      <c r="C417" s="1" t="s">
        <v>162</v>
      </c>
      <c r="D417" s="1" t="s">
        <v>163</v>
      </c>
      <c r="E417" s="1" t="s">
        <v>65</v>
      </c>
      <c r="F417" s="1" t="s">
        <v>164</v>
      </c>
      <c r="G417" s="1" t="s">
        <v>3554</v>
      </c>
      <c r="H417" s="1" t="s">
        <v>1362</v>
      </c>
      <c r="I417" s="1" t="s">
        <v>2566</v>
      </c>
      <c r="J417" s="1" t="s">
        <v>3601</v>
      </c>
      <c r="K417" s="1"/>
      <c r="L417" s="1"/>
      <c r="M417" s="1"/>
      <c r="N417" s="1" t="s">
        <v>3556</v>
      </c>
      <c r="P417" s="1" t="s">
        <v>2642</v>
      </c>
      <c r="Q417" s="1"/>
      <c r="R417" s="1" t="s">
        <v>3616</v>
      </c>
      <c r="S417" s="1" t="s">
        <v>3617</v>
      </c>
      <c r="T417" s="1" t="s">
        <v>2736</v>
      </c>
      <c r="U417" s="1">
        <v>68655677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75</v>
      </c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 t="s">
        <v>76</v>
      </c>
      <c r="BB417" s="1"/>
      <c r="BC417" s="1"/>
      <c r="BD417" s="1"/>
      <c r="BE417" s="1" t="s">
        <v>3618</v>
      </c>
      <c r="BF417" s="1"/>
      <c r="BG417" s="1"/>
      <c r="BH417" s="1"/>
      <c r="BI417" s="1" t="s">
        <v>3619</v>
      </c>
    </row>
    <row r="418" spans="1:61" x14ac:dyDescent="0.35">
      <c r="A418" s="1" t="s">
        <v>3620</v>
      </c>
      <c r="B418" s="1" t="s">
        <v>3600</v>
      </c>
      <c r="C418" s="1" t="s">
        <v>184</v>
      </c>
      <c r="D418" s="1"/>
      <c r="E418" s="1" t="s">
        <v>184</v>
      </c>
      <c r="F418" s="1" t="s">
        <v>185</v>
      </c>
      <c r="G418" s="1" t="s">
        <v>3554</v>
      </c>
      <c r="H418" s="1" t="s">
        <v>1362</v>
      </c>
      <c r="I418" s="1" t="s">
        <v>2566</v>
      </c>
      <c r="J418" s="1" t="s">
        <v>3601</v>
      </c>
      <c r="K418" s="1"/>
      <c r="L418" s="1"/>
      <c r="M418" s="1"/>
      <c r="N418" s="1" t="s">
        <v>3556</v>
      </c>
      <c r="P418" s="1" t="s">
        <v>72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75</v>
      </c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 t="s">
        <v>76</v>
      </c>
      <c r="BB418" s="1"/>
      <c r="BC418" s="1"/>
      <c r="BD418" s="1"/>
      <c r="BE418" s="1" t="s">
        <v>3621</v>
      </c>
      <c r="BF418" s="1"/>
      <c r="BG418" s="1"/>
      <c r="BH418" s="1"/>
      <c r="BI418" s="1" t="s">
        <v>3622</v>
      </c>
    </row>
    <row r="419" spans="1:61" x14ac:dyDescent="0.35">
      <c r="A419" s="1" t="s">
        <v>3623</v>
      </c>
      <c r="B419" s="1" t="s">
        <v>3624</v>
      </c>
      <c r="C419" s="1" t="s">
        <v>190</v>
      </c>
      <c r="D419" s="1" t="s">
        <v>191</v>
      </c>
      <c r="E419" s="1" t="s">
        <v>65</v>
      </c>
      <c r="F419" s="1" t="s">
        <v>192</v>
      </c>
      <c r="G419" s="1" t="s">
        <v>3554</v>
      </c>
      <c r="H419" s="1" t="s">
        <v>1362</v>
      </c>
      <c r="I419" s="1" t="s">
        <v>2566</v>
      </c>
      <c r="J419" s="1" t="s">
        <v>3625</v>
      </c>
      <c r="K419" s="1"/>
      <c r="L419" s="1"/>
      <c r="M419" s="1"/>
      <c r="N419" s="1" t="s">
        <v>3556</v>
      </c>
      <c r="P419" s="1" t="s">
        <v>1362</v>
      </c>
      <c r="Q419" s="1"/>
      <c r="R419" s="1" t="s">
        <v>3626</v>
      </c>
      <c r="S419" s="1" t="s">
        <v>3627</v>
      </c>
      <c r="T419" s="1" t="s">
        <v>2736</v>
      </c>
      <c r="U419" s="1">
        <v>79025750</v>
      </c>
      <c r="V419" s="1"/>
      <c r="W419" s="1"/>
      <c r="X419" s="1"/>
      <c r="Y419" s="1"/>
      <c r="Z419" s="1"/>
      <c r="AA419" s="1"/>
      <c r="AB419" s="1"/>
      <c r="AC419" s="1"/>
      <c r="AD419" s="1"/>
      <c r="AE419" s="1" t="s">
        <v>3628</v>
      </c>
      <c r="AF419" s="1"/>
      <c r="AG419" s="1"/>
      <c r="AH419" s="1"/>
      <c r="AI419" s="1"/>
      <c r="AJ419" s="1"/>
      <c r="AK419" s="1"/>
      <c r="AL419" s="1"/>
      <c r="AM419" s="1" t="s">
        <v>75</v>
      </c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 t="s">
        <v>3629</v>
      </c>
      <c r="BB419" s="1"/>
      <c r="BC419" s="1"/>
      <c r="BD419" s="1"/>
      <c r="BE419" s="1" t="s">
        <v>3630</v>
      </c>
      <c r="BF419" s="1"/>
      <c r="BG419" s="1"/>
      <c r="BH419" s="1"/>
      <c r="BI419" s="1" t="s">
        <v>3631</v>
      </c>
    </row>
    <row r="420" spans="1:61" x14ac:dyDescent="0.35">
      <c r="A420" s="1" t="s">
        <v>3632</v>
      </c>
      <c r="B420" s="1" t="s">
        <v>3633</v>
      </c>
      <c r="C420" s="1" t="s">
        <v>65</v>
      </c>
      <c r="D420" s="1"/>
      <c r="E420" s="1" t="s">
        <v>65</v>
      </c>
      <c r="F420" s="1" t="s">
        <v>2256</v>
      </c>
      <c r="G420" s="1" t="s">
        <v>3554</v>
      </c>
      <c r="H420" s="1" t="s">
        <v>1362</v>
      </c>
      <c r="I420" s="1" t="s">
        <v>2566</v>
      </c>
      <c r="J420" s="1" t="s">
        <v>3634</v>
      </c>
      <c r="K420" s="1"/>
      <c r="L420" s="1"/>
      <c r="M420" s="1"/>
      <c r="N420" s="1" t="s">
        <v>3556</v>
      </c>
      <c r="P420" s="1" t="s">
        <v>3635</v>
      </c>
      <c r="Q420" s="1"/>
      <c r="R420" s="1" t="s">
        <v>3636</v>
      </c>
      <c r="S420" s="1" t="s">
        <v>3637</v>
      </c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 t="s">
        <v>75</v>
      </c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 t="s">
        <v>76</v>
      </c>
      <c r="BB420" s="1"/>
      <c r="BC420" s="1"/>
      <c r="BD420" s="1"/>
      <c r="BE420" s="1" t="s">
        <v>3638</v>
      </c>
      <c r="BF420" s="1"/>
      <c r="BG420" s="1"/>
      <c r="BH420" s="1"/>
      <c r="BI420" s="1" t="s">
        <v>3639</v>
      </c>
    </row>
    <row r="421" spans="1:61" x14ac:dyDescent="0.35">
      <c r="A421" s="1" t="s">
        <v>3640</v>
      </c>
      <c r="B421" s="1" t="s">
        <v>3641</v>
      </c>
      <c r="C421" s="1" t="s">
        <v>1230</v>
      </c>
      <c r="D421" s="1" t="s">
        <v>268</v>
      </c>
      <c r="E421" s="1" t="s">
        <v>101</v>
      </c>
      <c r="F421" s="1" t="s">
        <v>270</v>
      </c>
      <c r="G421" s="1" t="s">
        <v>3554</v>
      </c>
      <c r="H421" s="1" t="s">
        <v>1362</v>
      </c>
      <c r="I421" s="1" t="s">
        <v>2566</v>
      </c>
      <c r="J421" s="1" t="s">
        <v>3642</v>
      </c>
      <c r="K421" s="1"/>
      <c r="L421" s="1"/>
      <c r="M421" s="1" t="s">
        <v>104</v>
      </c>
      <c r="N421" s="1" t="s">
        <v>3556</v>
      </c>
      <c r="P421" s="1" t="s">
        <v>1370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 t="s">
        <v>3643</v>
      </c>
      <c r="AF421" s="1"/>
      <c r="AG421" s="1"/>
      <c r="AH421" s="1"/>
      <c r="AI421" s="1"/>
      <c r="AJ421" s="1"/>
      <c r="AK421" s="1"/>
      <c r="AL421" s="1"/>
      <c r="AM421" s="1" t="s">
        <v>75</v>
      </c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 t="s">
        <v>3644</v>
      </c>
      <c r="BB421" s="1"/>
      <c r="BC421" s="1"/>
      <c r="BD421" s="1"/>
      <c r="BE421" s="1" t="s">
        <v>3645</v>
      </c>
      <c r="BF421" s="1"/>
      <c r="BG421" s="1"/>
      <c r="BH421" s="1"/>
      <c r="BI421" s="1" t="s">
        <v>3646</v>
      </c>
    </row>
    <row r="422" spans="1:61" x14ac:dyDescent="0.35">
      <c r="A422" s="1" t="s">
        <v>3647</v>
      </c>
      <c r="B422" s="1" t="s">
        <v>3641</v>
      </c>
      <c r="C422" s="1" t="s">
        <v>1230</v>
      </c>
      <c r="D422" s="1" t="s">
        <v>268</v>
      </c>
      <c r="E422" s="1" t="s">
        <v>101</v>
      </c>
      <c r="F422" s="1" t="s">
        <v>270</v>
      </c>
      <c r="G422" s="1" t="s">
        <v>3554</v>
      </c>
      <c r="H422" s="1" t="s">
        <v>1362</v>
      </c>
      <c r="I422" s="1" t="s">
        <v>2566</v>
      </c>
      <c r="J422" s="1" t="s">
        <v>3642</v>
      </c>
      <c r="K422" s="1"/>
      <c r="L422" s="1"/>
      <c r="M422" s="1" t="s">
        <v>3648</v>
      </c>
      <c r="N422" s="1" t="s">
        <v>3556</v>
      </c>
      <c r="P422" s="1" t="s">
        <v>1371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 t="s">
        <v>75</v>
      </c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 t="s">
        <v>76</v>
      </c>
      <c r="BB422" s="1"/>
      <c r="BC422" s="1"/>
      <c r="BD422" s="1"/>
      <c r="BE422" s="1" t="s">
        <v>3649</v>
      </c>
      <c r="BF422" s="1"/>
      <c r="BG422" s="1"/>
      <c r="BH422" s="1"/>
      <c r="BI422" s="1" t="s">
        <v>3650</v>
      </c>
    </row>
    <row r="423" spans="1:61" x14ac:dyDescent="0.35">
      <c r="A423" s="1" t="s">
        <v>3651</v>
      </c>
      <c r="B423" s="1" t="s">
        <v>3641</v>
      </c>
      <c r="C423" s="1" t="s">
        <v>1230</v>
      </c>
      <c r="D423" s="1" t="s">
        <v>268</v>
      </c>
      <c r="E423" s="1" t="s">
        <v>101</v>
      </c>
      <c r="F423" s="1" t="s">
        <v>270</v>
      </c>
      <c r="G423" s="1" t="s">
        <v>3554</v>
      </c>
      <c r="H423" s="1" t="s">
        <v>1362</v>
      </c>
      <c r="I423" s="1" t="s">
        <v>2566</v>
      </c>
      <c r="J423" s="1" t="s">
        <v>3642</v>
      </c>
      <c r="K423" s="1"/>
      <c r="L423" s="1"/>
      <c r="M423" s="1" t="s">
        <v>3652</v>
      </c>
      <c r="N423" s="1" t="s">
        <v>3556</v>
      </c>
      <c r="P423" s="1" t="s">
        <v>1380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 t="s">
        <v>75</v>
      </c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 t="s">
        <v>76</v>
      </c>
      <c r="BB423" s="1"/>
      <c r="BC423" s="1"/>
      <c r="BD423" s="1"/>
      <c r="BE423" s="1" t="s">
        <v>3653</v>
      </c>
      <c r="BF423" s="1"/>
      <c r="BG423" s="1"/>
      <c r="BH423" s="1"/>
      <c r="BI423" s="1" t="s">
        <v>3654</v>
      </c>
    </row>
    <row r="424" spans="1:61" x14ac:dyDescent="0.35">
      <c r="A424" s="1" t="s">
        <v>3655</v>
      </c>
      <c r="B424" s="1" t="s">
        <v>3641</v>
      </c>
      <c r="C424" s="1" t="s">
        <v>3656</v>
      </c>
      <c r="D424" s="1" t="s">
        <v>3657</v>
      </c>
      <c r="E424" s="1" t="s">
        <v>1292</v>
      </c>
      <c r="F424" s="1" t="s">
        <v>3658</v>
      </c>
      <c r="G424" s="1" t="s">
        <v>3554</v>
      </c>
      <c r="H424" s="1" t="s">
        <v>1362</v>
      </c>
      <c r="I424" s="1" t="s">
        <v>2566</v>
      </c>
      <c r="J424" s="1" t="s">
        <v>3642</v>
      </c>
      <c r="K424" s="1"/>
      <c r="L424" s="1"/>
      <c r="M424" s="1"/>
      <c r="N424" s="1" t="s">
        <v>3556</v>
      </c>
      <c r="P424" s="1" t="s">
        <v>130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 t="s">
        <v>75</v>
      </c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 t="s">
        <v>76</v>
      </c>
      <c r="BB424" s="1"/>
      <c r="BC424" s="1"/>
      <c r="BD424" s="1"/>
      <c r="BE424" s="1" t="s">
        <v>3659</v>
      </c>
      <c r="BF424" s="1"/>
      <c r="BG424" s="1"/>
      <c r="BH424" s="1"/>
      <c r="BI424" s="1" t="s">
        <v>3660</v>
      </c>
    </row>
    <row r="425" spans="1:61" x14ac:dyDescent="0.35">
      <c r="A425" s="1" t="s">
        <v>3661</v>
      </c>
      <c r="B425" s="1" t="s">
        <v>3641</v>
      </c>
      <c r="C425" s="1" t="s">
        <v>2555</v>
      </c>
      <c r="D425" s="1" t="s">
        <v>2556</v>
      </c>
      <c r="E425" s="1" t="s">
        <v>1292</v>
      </c>
      <c r="F425" s="1" t="s">
        <v>1348</v>
      </c>
      <c r="G425" s="1" t="s">
        <v>3554</v>
      </c>
      <c r="H425" s="1" t="s">
        <v>1362</v>
      </c>
      <c r="I425" s="1" t="s">
        <v>2566</v>
      </c>
      <c r="J425" s="1" t="s">
        <v>3642</v>
      </c>
      <c r="K425" s="1"/>
      <c r="L425" s="1"/>
      <c r="M425" s="1"/>
      <c r="N425" s="1" t="s">
        <v>3556</v>
      </c>
      <c r="P425" s="1" t="s">
        <v>113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 t="s">
        <v>75</v>
      </c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 t="s">
        <v>76</v>
      </c>
      <c r="BB425" s="1"/>
      <c r="BC425" s="1"/>
      <c r="BD425" s="1"/>
      <c r="BE425" s="1" t="s">
        <v>3662</v>
      </c>
      <c r="BF425" s="1"/>
      <c r="BG425" s="1"/>
      <c r="BH425" s="1"/>
      <c r="BI425" s="1" t="s">
        <v>3663</v>
      </c>
    </row>
    <row r="426" spans="1:61" x14ac:dyDescent="0.35">
      <c r="A426" s="1" t="s">
        <v>3664</v>
      </c>
      <c r="B426" s="1" t="s">
        <v>3641</v>
      </c>
      <c r="C426" s="1" t="s">
        <v>3665</v>
      </c>
      <c r="D426" s="1" t="s">
        <v>3666</v>
      </c>
      <c r="E426" s="1" t="s">
        <v>1411</v>
      </c>
      <c r="F426" s="1" t="s">
        <v>3667</v>
      </c>
      <c r="G426" s="1" t="s">
        <v>3554</v>
      </c>
      <c r="H426" s="1" t="s">
        <v>1362</v>
      </c>
      <c r="I426" s="1" t="s">
        <v>2566</v>
      </c>
      <c r="J426" s="1" t="s">
        <v>3642</v>
      </c>
      <c r="K426" s="1"/>
      <c r="L426" s="1"/>
      <c r="M426" s="1"/>
      <c r="N426" s="1" t="s">
        <v>3556</v>
      </c>
      <c r="P426" s="1" t="s">
        <v>1405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 t="s">
        <v>75</v>
      </c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 t="s">
        <v>76</v>
      </c>
      <c r="BB426" s="1"/>
      <c r="BC426" s="1"/>
      <c r="BD426" s="1"/>
      <c r="BE426" s="1" t="s">
        <v>3668</v>
      </c>
      <c r="BF426" s="1"/>
      <c r="BG426" s="1"/>
      <c r="BH426" s="1"/>
      <c r="BI426" s="1" t="s">
        <v>3669</v>
      </c>
    </row>
    <row r="427" spans="1:61" x14ac:dyDescent="0.35">
      <c r="A427" s="1" t="s">
        <v>3670</v>
      </c>
      <c r="B427" s="1" t="s">
        <v>3641</v>
      </c>
      <c r="C427" s="1" t="s">
        <v>3671</v>
      </c>
      <c r="D427" s="1" t="s">
        <v>1199</v>
      </c>
      <c r="E427" s="1" t="s">
        <v>2951</v>
      </c>
      <c r="F427" s="1" t="s">
        <v>1201</v>
      </c>
      <c r="G427" s="1" t="s">
        <v>3554</v>
      </c>
      <c r="H427" s="1" t="s">
        <v>1362</v>
      </c>
      <c r="I427" s="1" t="s">
        <v>2566</v>
      </c>
      <c r="J427" s="1" t="s">
        <v>3642</v>
      </c>
      <c r="K427" s="1"/>
      <c r="L427" s="1"/>
      <c r="M427" s="1"/>
      <c r="N427" s="1" t="s">
        <v>3556</v>
      </c>
      <c r="P427" s="1" t="s">
        <v>1397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 t="s">
        <v>75</v>
      </c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 t="s">
        <v>76</v>
      </c>
      <c r="BB427" s="1"/>
      <c r="BC427" s="1"/>
      <c r="BD427" s="1"/>
      <c r="BE427" s="1" t="s">
        <v>3672</v>
      </c>
      <c r="BF427" s="1"/>
      <c r="BG427" s="1"/>
      <c r="BH427" s="1"/>
      <c r="BI427" s="1" t="s">
        <v>3673</v>
      </c>
    </row>
    <row r="428" spans="1:61" x14ac:dyDescent="0.35">
      <c r="A428" s="1" t="s">
        <v>3674</v>
      </c>
      <c r="B428" s="1" t="s">
        <v>3641</v>
      </c>
      <c r="C428" s="1" t="s">
        <v>1125</v>
      </c>
      <c r="D428" s="1" t="s">
        <v>127</v>
      </c>
      <c r="E428" s="1" t="s">
        <v>65</v>
      </c>
      <c r="F428" s="1" t="s">
        <v>128</v>
      </c>
      <c r="G428" s="1" t="s">
        <v>3554</v>
      </c>
      <c r="H428" s="1" t="s">
        <v>1362</v>
      </c>
      <c r="I428" s="1" t="s">
        <v>2566</v>
      </c>
      <c r="J428" s="1" t="s">
        <v>3642</v>
      </c>
      <c r="K428" s="1"/>
      <c r="L428" s="1"/>
      <c r="M428" s="1"/>
      <c r="N428" s="1" t="s">
        <v>3556</v>
      </c>
      <c r="P428" s="1" t="s">
        <v>121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 t="s">
        <v>75</v>
      </c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 t="s">
        <v>76</v>
      </c>
      <c r="BB428" s="1"/>
      <c r="BC428" s="1"/>
      <c r="BD428" s="1"/>
      <c r="BE428" s="1" t="s">
        <v>3675</v>
      </c>
      <c r="BF428" s="1"/>
      <c r="BG428" s="1"/>
      <c r="BH428" s="1"/>
      <c r="BI428" s="1" t="s">
        <v>3676</v>
      </c>
    </row>
    <row r="429" spans="1:61" x14ac:dyDescent="0.35">
      <c r="A429" s="1" t="s">
        <v>3677</v>
      </c>
      <c r="B429" s="1" t="s">
        <v>3641</v>
      </c>
      <c r="C429" s="1" t="s">
        <v>3678</v>
      </c>
      <c r="D429" s="1" t="s">
        <v>3679</v>
      </c>
      <c r="E429" s="1" t="s">
        <v>65</v>
      </c>
      <c r="F429" s="1" t="s">
        <v>3680</v>
      </c>
      <c r="G429" s="1" t="s">
        <v>3554</v>
      </c>
      <c r="H429" s="1" t="s">
        <v>1362</v>
      </c>
      <c r="I429" s="1" t="s">
        <v>2566</v>
      </c>
      <c r="J429" s="1" t="s">
        <v>3642</v>
      </c>
      <c r="K429" s="1"/>
      <c r="L429" s="1"/>
      <c r="M429" s="1"/>
      <c r="N429" s="1" t="s">
        <v>3556</v>
      </c>
      <c r="P429" s="1" t="s">
        <v>1386</v>
      </c>
      <c r="Q429" s="1"/>
      <c r="R429" s="1" t="s">
        <v>3681</v>
      </c>
      <c r="S429" s="1" t="s">
        <v>3682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 t="s">
        <v>3683</v>
      </c>
      <c r="AF429" s="1"/>
      <c r="AG429" s="1"/>
      <c r="AH429" s="1"/>
      <c r="AI429" s="1"/>
      <c r="AJ429" s="1"/>
      <c r="AK429" s="1"/>
      <c r="AL429" s="1"/>
      <c r="AM429" s="1" t="s">
        <v>75</v>
      </c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 t="s">
        <v>3684</v>
      </c>
      <c r="BB429" s="1"/>
      <c r="BC429" s="1"/>
      <c r="BD429" s="1"/>
      <c r="BE429" s="1" t="s">
        <v>3685</v>
      </c>
      <c r="BF429" s="1"/>
      <c r="BG429" s="1"/>
      <c r="BH429" s="1"/>
      <c r="BI429" s="1" t="s">
        <v>3686</v>
      </c>
    </row>
    <row r="430" spans="1:61" x14ac:dyDescent="0.35">
      <c r="A430" s="1" t="s">
        <v>3687</v>
      </c>
      <c r="B430" s="1" t="s">
        <v>3688</v>
      </c>
      <c r="C430" s="1" t="s">
        <v>3689</v>
      </c>
      <c r="D430" s="1" t="s">
        <v>3690</v>
      </c>
      <c r="E430" s="1" t="s">
        <v>660</v>
      </c>
      <c r="F430" s="1" t="s">
        <v>3691</v>
      </c>
      <c r="G430" s="1" t="s">
        <v>3554</v>
      </c>
      <c r="H430" s="1" t="s">
        <v>1362</v>
      </c>
      <c r="I430" s="1" t="s">
        <v>2566</v>
      </c>
      <c r="J430" s="1" t="s">
        <v>3692</v>
      </c>
      <c r="K430" s="1" t="s">
        <v>3693</v>
      </c>
      <c r="L430" s="1"/>
      <c r="M430" s="1"/>
      <c r="N430" s="1" t="s">
        <v>3556</v>
      </c>
      <c r="P430" s="1" t="s">
        <v>205</v>
      </c>
      <c r="Q430" s="1"/>
      <c r="R430" s="1" t="s">
        <v>3694</v>
      </c>
      <c r="S430" s="1" t="s">
        <v>3695</v>
      </c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 t="s">
        <v>3696</v>
      </c>
      <c r="AF430" s="1"/>
      <c r="AG430" s="1"/>
      <c r="AH430" s="1"/>
      <c r="AI430" s="1"/>
      <c r="AJ430" s="1"/>
      <c r="AK430" s="1"/>
      <c r="AL430" s="1"/>
      <c r="AM430" s="1" t="s">
        <v>75</v>
      </c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 t="s">
        <v>3697</v>
      </c>
      <c r="BB430" s="1"/>
      <c r="BC430" s="1"/>
      <c r="BD430" s="1"/>
      <c r="BE430" s="1" t="s">
        <v>3698</v>
      </c>
      <c r="BF430" s="1"/>
      <c r="BG430" s="1"/>
      <c r="BH430" s="1"/>
      <c r="BI430" s="1" t="s">
        <v>3699</v>
      </c>
    </row>
    <row r="431" spans="1:61" x14ac:dyDescent="0.35">
      <c r="A431" s="1" t="s">
        <v>3700</v>
      </c>
      <c r="B431" s="1" t="s">
        <v>3688</v>
      </c>
      <c r="C431" s="1" t="s">
        <v>3701</v>
      </c>
      <c r="D431" s="1" t="s">
        <v>3688</v>
      </c>
      <c r="E431" s="1" t="s">
        <v>65</v>
      </c>
      <c r="F431" s="1" t="s">
        <v>3702</v>
      </c>
      <c r="G431" s="1" t="s">
        <v>3554</v>
      </c>
      <c r="H431" s="1" t="s">
        <v>1362</v>
      </c>
      <c r="I431" s="1" t="s">
        <v>2566</v>
      </c>
      <c r="J431" s="1" t="s">
        <v>3692</v>
      </c>
      <c r="K431" s="1"/>
      <c r="L431" s="1"/>
      <c r="M431" s="1" t="s">
        <v>104</v>
      </c>
      <c r="N431" s="1" t="s">
        <v>3556</v>
      </c>
      <c r="P431" s="1" t="s">
        <v>1104</v>
      </c>
      <c r="Q431" s="1"/>
      <c r="R431" s="1" t="s">
        <v>3694</v>
      </c>
      <c r="S431" s="1" t="s">
        <v>3695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 t="s">
        <v>3703</v>
      </c>
      <c r="AF431" s="1"/>
      <c r="AG431" s="1"/>
      <c r="AH431" s="1"/>
      <c r="AI431" s="1"/>
      <c r="AJ431" s="1"/>
      <c r="AK431" s="1"/>
      <c r="AL431" s="1"/>
      <c r="AM431" s="1" t="s">
        <v>75</v>
      </c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 t="s">
        <v>3704</v>
      </c>
      <c r="BB431" s="1"/>
      <c r="BC431" s="1"/>
      <c r="BD431" s="1"/>
      <c r="BE431" s="1" t="s">
        <v>3705</v>
      </c>
      <c r="BF431" s="1"/>
      <c r="BG431" s="1"/>
      <c r="BH431" s="1"/>
      <c r="BI431" s="1" t="s">
        <v>3706</v>
      </c>
    </row>
    <row r="432" spans="1:61" x14ac:dyDescent="0.35">
      <c r="A432" s="1" t="s">
        <v>3707</v>
      </c>
      <c r="B432" s="1" t="s">
        <v>3688</v>
      </c>
      <c r="C432" s="1" t="s">
        <v>3701</v>
      </c>
      <c r="D432" s="1" t="s">
        <v>3688</v>
      </c>
      <c r="E432" s="1" t="s">
        <v>65</v>
      </c>
      <c r="F432" s="1" t="s">
        <v>3702</v>
      </c>
      <c r="G432" s="1" t="s">
        <v>3554</v>
      </c>
      <c r="H432" s="1" t="s">
        <v>1362</v>
      </c>
      <c r="I432" s="1" t="s">
        <v>2566</v>
      </c>
      <c r="J432" s="1" t="s">
        <v>3692</v>
      </c>
      <c r="K432" s="1"/>
      <c r="L432" s="1"/>
      <c r="M432" s="1" t="s">
        <v>112</v>
      </c>
      <c r="N432" s="1" t="s">
        <v>3556</v>
      </c>
      <c r="P432" s="1" t="s">
        <v>141</v>
      </c>
      <c r="Q432" s="1"/>
      <c r="R432" s="1" t="s">
        <v>3694</v>
      </c>
      <c r="S432" s="1" t="s">
        <v>3695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 t="s">
        <v>75</v>
      </c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 t="s">
        <v>76</v>
      </c>
      <c r="BB432" s="1"/>
      <c r="BC432" s="1"/>
      <c r="BD432" s="1"/>
      <c r="BE432" s="1" t="s">
        <v>3708</v>
      </c>
      <c r="BF432" s="1"/>
      <c r="BG432" s="1"/>
      <c r="BH432" s="1"/>
      <c r="BI432" s="1" t="s">
        <v>3709</v>
      </c>
    </row>
    <row r="433" spans="1:61" x14ac:dyDescent="0.35">
      <c r="A433" s="1" t="s">
        <v>3710</v>
      </c>
      <c r="B433" s="1" t="s">
        <v>3688</v>
      </c>
      <c r="C433" s="1" t="s">
        <v>184</v>
      </c>
      <c r="D433" s="1"/>
      <c r="E433" s="1" t="s">
        <v>184</v>
      </c>
      <c r="F433" s="1" t="s">
        <v>185</v>
      </c>
      <c r="G433" s="1" t="s">
        <v>3554</v>
      </c>
      <c r="H433" s="1" t="s">
        <v>1362</v>
      </c>
      <c r="I433" s="1" t="s">
        <v>2566</v>
      </c>
      <c r="J433" s="1" t="s">
        <v>3692</v>
      </c>
      <c r="K433" s="1"/>
      <c r="L433" s="1"/>
      <c r="M433" s="1"/>
      <c r="N433" s="1" t="s">
        <v>3556</v>
      </c>
      <c r="P433" s="1" t="s">
        <v>156</v>
      </c>
      <c r="Q433" s="1"/>
      <c r="R433" s="1" t="s">
        <v>3694</v>
      </c>
      <c r="S433" s="1" t="s">
        <v>3695</v>
      </c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 t="s">
        <v>75</v>
      </c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 t="s">
        <v>76</v>
      </c>
      <c r="BB433" s="1"/>
      <c r="BC433" s="1"/>
      <c r="BD433" s="1"/>
      <c r="BE433" s="1" t="s">
        <v>3711</v>
      </c>
      <c r="BF433" s="1"/>
      <c r="BG433" s="1"/>
      <c r="BH433" s="1"/>
      <c r="BI433" s="1" t="s">
        <v>3712</v>
      </c>
    </row>
    <row r="434" spans="1:61" x14ac:dyDescent="0.35">
      <c r="A434" s="1" t="s">
        <v>3713</v>
      </c>
      <c r="B434" s="1" t="s">
        <v>3714</v>
      </c>
      <c r="C434" s="1" t="s">
        <v>65</v>
      </c>
      <c r="D434" s="1"/>
      <c r="E434" s="1" t="s">
        <v>65</v>
      </c>
      <c r="F434" s="1" t="s">
        <v>2256</v>
      </c>
      <c r="G434" s="1" t="s">
        <v>3554</v>
      </c>
      <c r="H434" s="1" t="s">
        <v>1362</v>
      </c>
      <c r="I434" s="1" t="s">
        <v>2566</v>
      </c>
      <c r="J434" s="1" t="s">
        <v>3715</v>
      </c>
      <c r="K434" s="1"/>
      <c r="L434" s="1"/>
      <c r="M434" s="1"/>
      <c r="N434" s="1" t="s">
        <v>3556</v>
      </c>
      <c r="P434" s="1" t="s">
        <v>166</v>
      </c>
      <c r="Q434" s="1"/>
      <c r="R434" s="1" t="s">
        <v>3716</v>
      </c>
      <c r="S434" s="1" t="s">
        <v>3717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75</v>
      </c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 t="s">
        <v>76</v>
      </c>
      <c r="BB434" s="1"/>
      <c r="BC434" s="1"/>
      <c r="BD434" s="1"/>
      <c r="BE434" s="1" t="s">
        <v>3718</v>
      </c>
      <c r="BF434" s="1"/>
      <c r="BG434" s="1"/>
      <c r="BH434" s="1"/>
      <c r="BI434" s="1" t="s">
        <v>3719</v>
      </c>
    </row>
    <row r="435" spans="1:61" x14ac:dyDescent="0.35">
      <c r="A435" s="1" t="s">
        <v>3720</v>
      </c>
      <c r="B435" s="1" t="s">
        <v>3721</v>
      </c>
      <c r="C435" s="1" t="s">
        <v>3722</v>
      </c>
      <c r="D435" s="1" t="s">
        <v>3723</v>
      </c>
      <c r="E435" s="1" t="s">
        <v>65</v>
      </c>
      <c r="F435" s="1" t="s">
        <v>3724</v>
      </c>
      <c r="G435" s="1" t="s">
        <v>3554</v>
      </c>
      <c r="H435" s="1" t="s">
        <v>1362</v>
      </c>
      <c r="I435" s="1" t="s">
        <v>2566</v>
      </c>
      <c r="J435" s="1" t="s">
        <v>3725</v>
      </c>
      <c r="K435" s="1" t="s">
        <v>3726</v>
      </c>
      <c r="L435" s="1"/>
      <c r="M435" s="1" t="s">
        <v>104</v>
      </c>
      <c r="N435" s="1" t="s">
        <v>3556</v>
      </c>
      <c r="P435" s="1" t="s">
        <v>177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 t="s">
        <v>75</v>
      </c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 t="s">
        <v>76</v>
      </c>
      <c r="BB435" s="1"/>
      <c r="BC435" s="1"/>
      <c r="BD435" s="1"/>
      <c r="BE435" s="1" t="s">
        <v>3727</v>
      </c>
      <c r="BF435" s="1"/>
      <c r="BG435" s="1"/>
      <c r="BH435" s="1"/>
      <c r="BI435" s="1" t="s">
        <v>3728</v>
      </c>
    </row>
    <row r="436" spans="1:61" x14ac:dyDescent="0.35">
      <c r="A436" s="1" t="s">
        <v>3729</v>
      </c>
      <c r="B436" s="1" t="s">
        <v>3721</v>
      </c>
      <c r="C436" s="1" t="s">
        <v>3722</v>
      </c>
      <c r="D436" s="1" t="s">
        <v>3723</v>
      </c>
      <c r="E436" s="1" t="s">
        <v>65</v>
      </c>
      <c r="F436" s="1" t="s">
        <v>3724</v>
      </c>
      <c r="G436" s="1" t="s">
        <v>3554</v>
      </c>
      <c r="H436" s="1" t="s">
        <v>1362</v>
      </c>
      <c r="I436" s="1" t="s">
        <v>2566</v>
      </c>
      <c r="J436" s="1" t="s">
        <v>3725</v>
      </c>
      <c r="K436" s="1" t="s">
        <v>3726</v>
      </c>
      <c r="L436" s="1"/>
      <c r="M436" s="1" t="s">
        <v>112</v>
      </c>
      <c r="N436" s="1" t="s">
        <v>3556</v>
      </c>
      <c r="P436" s="1" t="s">
        <v>194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 t="s">
        <v>75</v>
      </c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 t="s">
        <v>76</v>
      </c>
      <c r="BB436" s="1"/>
      <c r="BC436" s="1"/>
      <c r="BD436" s="1"/>
      <c r="BE436" s="1" t="s">
        <v>3730</v>
      </c>
      <c r="BF436" s="1"/>
      <c r="BG436" s="1"/>
      <c r="BH436" s="1"/>
      <c r="BI436" s="1" t="s">
        <v>3731</v>
      </c>
    </row>
    <row r="437" spans="1:61" x14ac:dyDescent="0.35">
      <c r="A437" s="1" t="s">
        <v>3732</v>
      </c>
      <c r="B437" s="1" t="s">
        <v>3733</v>
      </c>
      <c r="C437" s="1" t="s">
        <v>267</v>
      </c>
      <c r="D437" s="1" t="s">
        <v>268</v>
      </c>
      <c r="E437" s="1" t="s">
        <v>269</v>
      </c>
      <c r="F437" s="1" t="s">
        <v>270</v>
      </c>
      <c r="G437" s="1" t="s">
        <v>3554</v>
      </c>
      <c r="H437" s="1" t="s">
        <v>1362</v>
      </c>
      <c r="I437" s="1" t="s">
        <v>2566</v>
      </c>
      <c r="J437" s="1" t="s">
        <v>3734</v>
      </c>
      <c r="K437" s="1"/>
      <c r="L437" s="1"/>
      <c r="M437" s="1"/>
      <c r="N437" s="1" t="s">
        <v>3556</v>
      </c>
      <c r="P437" s="1" t="s">
        <v>219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 t="s">
        <v>3735</v>
      </c>
      <c r="AF437" s="1"/>
      <c r="AG437" s="1"/>
      <c r="AH437" s="1"/>
      <c r="AI437" s="1"/>
      <c r="AJ437" s="1"/>
      <c r="AK437" s="1"/>
      <c r="AL437" s="1"/>
      <c r="AM437" s="1" t="s">
        <v>75</v>
      </c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 t="s">
        <v>3736</v>
      </c>
      <c r="BB437" s="1"/>
      <c r="BC437" s="1"/>
      <c r="BD437" s="1"/>
      <c r="BE437" s="1" t="s">
        <v>3737</v>
      </c>
      <c r="BF437" s="1"/>
      <c r="BG437" s="1"/>
      <c r="BH437" s="1"/>
      <c r="BI437" s="1" t="s">
        <v>3738</v>
      </c>
    </row>
    <row r="438" spans="1:61" x14ac:dyDescent="0.35">
      <c r="A438" s="1" t="s">
        <v>3739</v>
      </c>
      <c r="B438" s="1" t="s">
        <v>3733</v>
      </c>
      <c r="C438" s="1" t="s">
        <v>1989</v>
      </c>
      <c r="D438" s="1" t="s">
        <v>1990</v>
      </c>
      <c r="E438" s="1" t="s">
        <v>65</v>
      </c>
      <c r="F438" s="1" t="s">
        <v>1991</v>
      </c>
      <c r="G438" s="1" t="s">
        <v>3554</v>
      </c>
      <c r="H438" s="1" t="s">
        <v>1362</v>
      </c>
      <c r="I438" s="1" t="s">
        <v>2566</v>
      </c>
      <c r="J438" s="1" t="s">
        <v>3734</v>
      </c>
      <c r="K438" s="1"/>
      <c r="L438" s="1"/>
      <c r="M438" s="1"/>
      <c r="N438" s="1" t="s">
        <v>3556</v>
      </c>
      <c r="P438" s="1" t="s">
        <v>228</v>
      </c>
      <c r="Q438" s="1"/>
      <c r="R438" s="1" t="s">
        <v>3740</v>
      </c>
      <c r="S438" s="1" t="s">
        <v>3741</v>
      </c>
      <c r="T438" s="1" t="s">
        <v>2736</v>
      </c>
      <c r="U438" s="1">
        <v>80619451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 t="s">
        <v>75</v>
      </c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 t="s">
        <v>76</v>
      </c>
      <c r="BB438" s="1"/>
      <c r="BC438" s="1"/>
      <c r="BD438" s="1"/>
      <c r="BE438" s="1" t="s">
        <v>3742</v>
      </c>
      <c r="BF438" s="1"/>
      <c r="BG438" s="1"/>
      <c r="BH438" s="1"/>
      <c r="BI438" s="1" t="s">
        <v>3743</v>
      </c>
    </row>
    <row r="439" spans="1:61" x14ac:dyDescent="0.35">
      <c r="A439" s="1" t="s">
        <v>3744</v>
      </c>
      <c r="B439" s="1" t="s">
        <v>3733</v>
      </c>
      <c r="C439" s="1" t="s">
        <v>1648</v>
      </c>
      <c r="D439" s="1" t="s">
        <v>1199</v>
      </c>
      <c r="E439" s="1" t="s">
        <v>65</v>
      </c>
      <c r="F439" s="1" t="s">
        <v>1201</v>
      </c>
      <c r="G439" s="1" t="s">
        <v>3554</v>
      </c>
      <c r="H439" s="1" t="s">
        <v>1362</v>
      </c>
      <c r="I439" s="1" t="s">
        <v>2566</v>
      </c>
      <c r="J439" s="1" t="s">
        <v>3734</v>
      </c>
      <c r="K439" s="1"/>
      <c r="L439" s="1"/>
      <c r="M439" s="1"/>
      <c r="N439" s="1" t="s">
        <v>3556</v>
      </c>
      <c r="P439" s="1" t="s">
        <v>1137</v>
      </c>
      <c r="Q439" s="1"/>
      <c r="R439" s="1" t="s">
        <v>3745</v>
      </c>
      <c r="S439" s="1" t="s">
        <v>3746</v>
      </c>
      <c r="T439" s="1" t="s">
        <v>2736</v>
      </c>
      <c r="U439" s="1">
        <v>80614345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 t="s">
        <v>75</v>
      </c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 t="s">
        <v>76</v>
      </c>
      <c r="BB439" s="1"/>
      <c r="BC439" s="1"/>
      <c r="BD439" s="1"/>
      <c r="BE439" s="1" t="s">
        <v>3747</v>
      </c>
      <c r="BF439" s="1"/>
      <c r="BG439" s="1"/>
      <c r="BH439" s="1"/>
      <c r="BI439" s="1" t="s">
        <v>3748</v>
      </c>
    </row>
    <row r="440" spans="1:61" x14ac:dyDescent="0.35">
      <c r="A440" s="1" t="s">
        <v>3749</v>
      </c>
      <c r="B440" s="1" t="s">
        <v>3750</v>
      </c>
      <c r="C440" s="1" t="s">
        <v>1100</v>
      </c>
      <c r="D440" s="1" t="s">
        <v>1101</v>
      </c>
      <c r="E440" s="1" t="s">
        <v>65</v>
      </c>
      <c r="F440" s="1" t="s">
        <v>1102</v>
      </c>
      <c r="G440" s="1" t="s">
        <v>3751</v>
      </c>
      <c r="H440" s="1" t="s">
        <v>1240</v>
      </c>
      <c r="I440" s="1" t="s">
        <v>2723</v>
      </c>
      <c r="J440" s="1" t="s">
        <v>3752</v>
      </c>
      <c r="K440" s="1"/>
      <c r="L440" s="1"/>
      <c r="M440" s="1"/>
      <c r="N440" s="1" t="s">
        <v>3753</v>
      </c>
      <c r="O440" s="1" t="s">
        <v>1370</v>
      </c>
      <c r="P440" s="1" t="s">
        <v>2569</v>
      </c>
      <c r="Q440" s="1"/>
      <c r="R440" s="1" t="s">
        <v>3754</v>
      </c>
      <c r="S440" s="1" t="s">
        <v>3755</v>
      </c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 t="s">
        <v>75</v>
      </c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 t="s">
        <v>76</v>
      </c>
      <c r="BB440" s="1"/>
      <c r="BC440" s="1"/>
      <c r="BD440" s="1"/>
      <c r="BE440" s="1" t="s">
        <v>3756</v>
      </c>
      <c r="BF440" s="1"/>
      <c r="BG440" s="1"/>
      <c r="BH440" s="1"/>
      <c r="BI440" s="1" t="s">
        <v>3757</v>
      </c>
    </row>
    <row r="441" spans="1:61" x14ac:dyDescent="0.35">
      <c r="A441" s="1" t="s">
        <v>3758</v>
      </c>
      <c r="B441" s="1" t="s">
        <v>3759</v>
      </c>
      <c r="C441" s="1" t="s">
        <v>3760</v>
      </c>
      <c r="D441" s="1"/>
      <c r="E441" s="1" t="s">
        <v>3760</v>
      </c>
      <c r="F441" s="1" t="s">
        <v>3761</v>
      </c>
      <c r="G441" s="1" t="s">
        <v>3751</v>
      </c>
      <c r="H441" s="1" t="s">
        <v>1240</v>
      </c>
      <c r="I441" s="1" t="s">
        <v>2723</v>
      </c>
      <c r="J441" s="1" t="s">
        <v>3762</v>
      </c>
      <c r="K441" s="1"/>
      <c r="L441" s="1"/>
      <c r="M441" s="1"/>
      <c r="N441" s="1" t="s">
        <v>3753</v>
      </c>
      <c r="O441" s="1" t="s">
        <v>1371</v>
      </c>
      <c r="P441" s="1" t="s">
        <v>2583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 t="s">
        <v>75</v>
      </c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 t="s">
        <v>76</v>
      </c>
      <c r="BB441" s="1"/>
      <c r="BC441" s="1"/>
      <c r="BD441" s="1"/>
      <c r="BE441" s="1" t="s">
        <v>3763</v>
      </c>
      <c r="BF441" s="1"/>
      <c r="BG441" s="1"/>
      <c r="BH441" s="1"/>
      <c r="BI441" s="1" t="s">
        <v>3764</v>
      </c>
    </row>
    <row r="442" spans="1:61" x14ac:dyDescent="0.35">
      <c r="A442" s="1" t="s">
        <v>3765</v>
      </c>
      <c r="B442" s="1" t="s">
        <v>3766</v>
      </c>
      <c r="C442" s="1" t="s">
        <v>3767</v>
      </c>
      <c r="D442" s="1" t="s">
        <v>3768</v>
      </c>
      <c r="E442" s="1" t="s">
        <v>65</v>
      </c>
      <c r="F442" s="1" t="s">
        <v>3769</v>
      </c>
      <c r="G442" s="1" t="s">
        <v>3751</v>
      </c>
      <c r="H442" s="1" t="s">
        <v>1240</v>
      </c>
      <c r="I442" s="1" t="s">
        <v>2723</v>
      </c>
      <c r="J442" s="1" t="s">
        <v>3770</v>
      </c>
      <c r="K442" s="1"/>
      <c r="L442" s="1"/>
      <c r="M442" s="1"/>
      <c r="N442" s="1" t="s">
        <v>3753</v>
      </c>
      <c r="O442" s="1" t="s">
        <v>1380</v>
      </c>
      <c r="P442" s="1" t="s">
        <v>2592</v>
      </c>
      <c r="Q442" s="1"/>
      <c r="R442" s="1" t="s">
        <v>3771</v>
      </c>
      <c r="S442" s="1" t="s">
        <v>3772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 t="s">
        <v>75</v>
      </c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 t="s">
        <v>76</v>
      </c>
      <c r="BB442" s="1"/>
      <c r="BC442" s="1"/>
      <c r="BD442" s="1"/>
      <c r="BE442" s="1" t="s">
        <v>3773</v>
      </c>
      <c r="BF442" s="1"/>
      <c r="BG442" s="1"/>
      <c r="BH442" s="1"/>
      <c r="BI442" s="1" t="s">
        <v>3774</v>
      </c>
    </row>
    <row r="443" spans="1:61" x14ac:dyDescent="0.35">
      <c r="A443" s="1" t="s">
        <v>3775</v>
      </c>
      <c r="B443" s="1" t="s">
        <v>3776</v>
      </c>
      <c r="C443" s="1" t="s">
        <v>3760</v>
      </c>
      <c r="D443" s="1"/>
      <c r="E443" s="1" t="s">
        <v>3760</v>
      </c>
      <c r="F443" s="1" t="s">
        <v>3761</v>
      </c>
      <c r="G443" s="1" t="s">
        <v>3751</v>
      </c>
      <c r="H443" s="1" t="s">
        <v>1240</v>
      </c>
      <c r="I443" s="1" t="s">
        <v>2723</v>
      </c>
      <c r="J443" s="1" t="s">
        <v>3777</v>
      </c>
      <c r="K443" s="1" t="s">
        <v>3778</v>
      </c>
      <c r="L443" s="1"/>
      <c r="M443" s="1"/>
      <c r="N443" s="1" t="s">
        <v>3753</v>
      </c>
      <c r="O443" s="1" t="s">
        <v>362</v>
      </c>
      <c r="P443" s="1" t="s">
        <v>3779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 t="s">
        <v>75</v>
      </c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 t="s">
        <v>76</v>
      </c>
      <c r="BB443" s="1"/>
      <c r="BC443" s="1"/>
      <c r="BD443" s="1"/>
      <c r="BE443" s="1" t="s">
        <v>3780</v>
      </c>
      <c r="BF443" s="1"/>
      <c r="BG443" s="1"/>
      <c r="BH443" s="1"/>
      <c r="BI443" s="1" t="s">
        <v>3781</v>
      </c>
    </row>
    <row r="444" spans="1:61" x14ac:dyDescent="0.35">
      <c r="A444" s="1" t="s">
        <v>3782</v>
      </c>
      <c r="B444" s="1" t="s">
        <v>3776</v>
      </c>
      <c r="C444" s="1" t="s">
        <v>233</v>
      </c>
      <c r="D444" s="1" t="s">
        <v>234</v>
      </c>
      <c r="E444" s="1" t="s">
        <v>65</v>
      </c>
      <c r="F444" s="1" t="s">
        <v>235</v>
      </c>
      <c r="G444" s="1" t="s">
        <v>3751</v>
      </c>
      <c r="H444" s="1" t="s">
        <v>1240</v>
      </c>
      <c r="I444" s="1" t="s">
        <v>2723</v>
      </c>
      <c r="J444" s="1" t="s">
        <v>3777</v>
      </c>
      <c r="K444" s="1" t="s">
        <v>3778</v>
      </c>
      <c r="L444" s="1"/>
      <c r="M444" s="1"/>
      <c r="N444" s="1" t="s">
        <v>3753</v>
      </c>
      <c r="O444" s="1" t="s">
        <v>113</v>
      </c>
      <c r="P444" s="1" t="s">
        <v>2601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 t="s">
        <v>75</v>
      </c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 t="s">
        <v>76</v>
      </c>
      <c r="BB444" s="1"/>
      <c r="BC444" s="1"/>
      <c r="BD444" s="1"/>
      <c r="BE444" s="1" t="s">
        <v>3783</v>
      </c>
      <c r="BF444" s="1"/>
      <c r="BG444" s="1"/>
      <c r="BH444" s="1"/>
      <c r="BI444" s="1" t="s">
        <v>3784</v>
      </c>
    </row>
    <row r="445" spans="1:61" x14ac:dyDescent="0.35">
      <c r="A445" s="1" t="s">
        <v>3785</v>
      </c>
      <c r="B445" s="1" t="s">
        <v>3786</v>
      </c>
      <c r="C445" s="1" t="s">
        <v>3760</v>
      </c>
      <c r="D445" s="1"/>
      <c r="E445" s="1" t="s">
        <v>3760</v>
      </c>
      <c r="F445" s="1" t="s">
        <v>3787</v>
      </c>
      <c r="G445" s="1" t="s">
        <v>3751</v>
      </c>
      <c r="H445" s="1" t="s">
        <v>1240</v>
      </c>
      <c r="I445" s="1" t="s">
        <v>2723</v>
      </c>
      <c r="J445" s="1" t="s">
        <v>3788</v>
      </c>
      <c r="K445" s="1"/>
      <c r="L445" s="1" t="s">
        <v>3789</v>
      </c>
      <c r="M445" s="1"/>
      <c r="N445" s="1" t="s">
        <v>3753</v>
      </c>
      <c r="O445" s="1" t="s">
        <v>121</v>
      </c>
      <c r="P445" s="1" t="s">
        <v>2609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 t="s">
        <v>75</v>
      </c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 t="s">
        <v>76</v>
      </c>
      <c r="BB445" s="1"/>
      <c r="BC445" s="1"/>
      <c r="BD445" s="1"/>
      <c r="BE445" s="1" t="s">
        <v>3790</v>
      </c>
      <c r="BF445" s="1"/>
      <c r="BG445" s="1"/>
      <c r="BH445" s="1"/>
      <c r="BI445" s="1" t="s">
        <v>3791</v>
      </c>
    </row>
    <row r="446" spans="1:61" x14ac:dyDescent="0.35">
      <c r="A446" s="1" t="s">
        <v>3792</v>
      </c>
      <c r="B446" s="1" t="s">
        <v>3786</v>
      </c>
      <c r="C446" s="1" t="s">
        <v>3760</v>
      </c>
      <c r="D446" s="1"/>
      <c r="E446" s="1" t="s">
        <v>3760</v>
      </c>
      <c r="F446" s="1" t="s">
        <v>3793</v>
      </c>
      <c r="G446" s="1" t="s">
        <v>3751</v>
      </c>
      <c r="H446" s="1" t="s">
        <v>1240</v>
      </c>
      <c r="I446" s="1" t="s">
        <v>2723</v>
      </c>
      <c r="J446" s="1" t="s">
        <v>3788</v>
      </c>
      <c r="K446" s="1"/>
      <c r="L446" s="1" t="s">
        <v>3794</v>
      </c>
      <c r="M446" s="1"/>
      <c r="N446" s="1" t="s">
        <v>3753</v>
      </c>
      <c r="O446" s="1" t="s">
        <v>1386</v>
      </c>
      <c r="P446" s="1" t="s">
        <v>2615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 t="s">
        <v>75</v>
      </c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 t="s">
        <v>76</v>
      </c>
      <c r="BB446" s="1"/>
      <c r="BC446" s="1"/>
      <c r="BD446" s="1"/>
      <c r="BE446" s="1" t="s">
        <v>3795</v>
      </c>
      <c r="BF446" s="1"/>
      <c r="BG446" s="1"/>
      <c r="BH446" s="1"/>
      <c r="BI446" s="1" t="s">
        <v>3796</v>
      </c>
    </row>
    <row r="447" spans="1:61" x14ac:dyDescent="0.35">
      <c r="A447" s="1" t="s">
        <v>3797</v>
      </c>
      <c r="B447" s="1" t="s">
        <v>3798</v>
      </c>
      <c r="C447" s="1" t="s">
        <v>288</v>
      </c>
      <c r="D447" s="1" t="s">
        <v>289</v>
      </c>
      <c r="E447" s="1" t="s">
        <v>65</v>
      </c>
      <c r="F447" s="1" t="s">
        <v>290</v>
      </c>
      <c r="G447" s="1" t="s">
        <v>3751</v>
      </c>
      <c r="H447" s="1" t="s">
        <v>1240</v>
      </c>
      <c r="I447" s="1" t="s">
        <v>2723</v>
      </c>
      <c r="J447" s="1" t="s">
        <v>3799</v>
      </c>
      <c r="K447" s="1"/>
      <c r="L447" s="1"/>
      <c r="M447" s="1"/>
      <c r="N447" s="1" t="s">
        <v>3753</v>
      </c>
      <c r="O447" s="1" t="s">
        <v>130</v>
      </c>
      <c r="P447" s="1" t="s">
        <v>2625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 t="s">
        <v>75</v>
      </c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 t="s">
        <v>76</v>
      </c>
      <c r="BB447" s="1"/>
      <c r="BC447" s="1"/>
      <c r="BD447" s="1"/>
      <c r="BE447" s="1" t="s">
        <v>3800</v>
      </c>
      <c r="BF447" s="1"/>
      <c r="BG447" s="1"/>
      <c r="BH447" s="1"/>
      <c r="BI447" s="1" t="s">
        <v>3801</v>
      </c>
    </row>
    <row r="448" spans="1:61" x14ac:dyDescent="0.35">
      <c r="A448" s="1" t="s">
        <v>3802</v>
      </c>
      <c r="B448" s="1" t="s">
        <v>3803</v>
      </c>
      <c r="C448" s="1" t="s">
        <v>3804</v>
      </c>
      <c r="D448" s="1" t="s">
        <v>3805</v>
      </c>
      <c r="E448" s="1" t="s">
        <v>65</v>
      </c>
      <c r="F448" s="1" t="s">
        <v>3806</v>
      </c>
      <c r="G448" s="1" t="s">
        <v>3751</v>
      </c>
      <c r="H448" s="1" t="s">
        <v>1240</v>
      </c>
      <c r="I448" s="1" t="s">
        <v>2723</v>
      </c>
      <c r="J448" s="1" t="s">
        <v>3807</v>
      </c>
      <c r="K448" s="1"/>
      <c r="L448" s="1"/>
      <c r="M448" s="1"/>
      <c r="N448" s="1" t="s">
        <v>3753</v>
      </c>
      <c r="O448" s="1" t="s">
        <v>3808</v>
      </c>
      <c r="P448" s="1" t="s">
        <v>3809</v>
      </c>
      <c r="Q448" s="1"/>
      <c r="R448" s="1" t="s">
        <v>3810</v>
      </c>
      <c r="S448" s="1" t="s">
        <v>3811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 t="s">
        <v>3812</v>
      </c>
      <c r="AF448" s="1"/>
      <c r="AG448" s="1"/>
      <c r="AH448" s="1"/>
      <c r="AI448" s="1"/>
      <c r="AJ448" s="1"/>
      <c r="AK448" s="1"/>
      <c r="AL448" s="1"/>
      <c r="AM448" s="1" t="s">
        <v>75</v>
      </c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 t="s">
        <v>3813</v>
      </c>
      <c r="BB448" s="1"/>
      <c r="BC448" s="1"/>
      <c r="BD448" s="1"/>
      <c r="BE448" s="1" t="s">
        <v>3814</v>
      </c>
      <c r="BF448" s="1"/>
      <c r="BG448" s="1"/>
      <c r="BH448" s="1"/>
      <c r="BI448" s="1" t="s">
        <v>3815</v>
      </c>
    </row>
    <row r="449" spans="1:61" x14ac:dyDescent="0.35">
      <c r="A449" s="1" t="s">
        <v>3816</v>
      </c>
      <c r="B449" s="1" t="s">
        <v>3817</v>
      </c>
      <c r="C449" s="1" t="s">
        <v>3760</v>
      </c>
      <c r="D449" s="1"/>
      <c r="E449" s="1" t="s">
        <v>3760</v>
      </c>
      <c r="F449" s="1" t="s">
        <v>3761</v>
      </c>
      <c r="G449" s="1" t="s">
        <v>3751</v>
      </c>
      <c r="H449" s="1" t="s">
        <v>1240</v>
      </c>
      <c r="I449" s="1" t="s">
        <v>2723</v>
      </c>
      <c r="J449" s="1" t="s">
        <v>3818</v>
      </c>
      <c r="K449" s="1"/>
      <c r="L449" s="1"/>
      <c r="M449" s="1"/>
      <c r="N449" s="1" t="s">
        <v>3753</v>
      </c>
      <c r="O449" s="1" t="s">
        <v>141</v>
      </c>
      <c r="P449" s="1" t="s">
        <v>86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 t="s">
        <v>75</v>
      </c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 t="s">
        <v>76</v>
      </c>
      <c r="BB449" s="1"/>
      <c r="BC449" s="1"/>
      <c r="BD449" s="1"/>
      <c r="BE449" s="1" t="s">
        <v>3819</v>
      </c>
      <c r="BF449" s="1"/>
      <c r="BG449" s="1"/>
      <c r="BH449" s="1"/>
      <c r="BI449" s="1" t="s">
        <v>3820</v>
      </c>
    </row>
    <row r="450" spans="1:61" x14ac:dyDescent="0.35">
      <c r="A450" s="1" t="s">
        <v>3821</v>
      </c>
      <c r="B450" s="1" t="s">
        <v>3822</v>
      </c>
      <c r="C450" s="1" t="s">
        <v>3823</v>
      </c>
      <c r="D450" s="1" t="s">
        <v>3824</v>
      </c>
      <c r="E450" s="1" t="s">
        <v>65</v>
      </c>
      <c r="F450" s="1" t="s">
        <v>3825</v>
      </c>
      <c r="G450" s="1" t="s">
        <v>3751</v>
      </c>
      <c r="H450" s="1" t="s">
        <v>1240</v>
      </c>
      <c r="I450" s="1" t="s">
        <v>2723</v>
      </c>
      <c r="J450" s="1" t="s">
        <v>3826</v>
      </c>
      <c r="K450" s="1"/>
      <c r="L450" s="1"/>
      <c r="M450" s="1"/>
      <c r="N450" s="1" t="s">
        <v>3753</v>
      </c>
      <c r="O450" s="1" t="s">
        <v>156</v>
      </c>
      <c r="P450" s="1" t="s">
        <v>1362</v>
      </c>
      <c r="Q450" s="1"/>
      <c r="R450" s="1" t="s">
        <v>3827</v>
      </c>
      <c r="S450" s="1" t="s">
        <v>3828</v>
      </c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 t="s">
        <v>75</v>
      </c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 t="s">
        <v>76</v>
      </c>
      <c r="BB450" s="1"/>
      <c r="BC450" s="1"/>
      <c r="BD450" s="1"/>
      <c r="BE450" s="1" t="s">
        <v>3829</v>
      </c>
      <c r="BF450" s="1"/>
      <c r="BG450" s="1"/>
      <c r="BH450" s="1"/>
      <c r="BI450" s="1" t="s">
        <v>3830</v>
      </c>
    </row>
    <row r="451" spans="1:61" x14ac:dyDescent="0.35">
      <c r="A451" s="1" t="s">
        <v>3831</v>
      </c>
      <c r="B451" s="1" t="s">
        <v>3832</v>
      </c>
      <c r="C451" s="1" t="s">
        <v>63</v>
      </c>
      <c r="D451" s="1" t="s">
        <v>64</v>
      </c>
      <c r="E451" s="1" t="s">
        <v>65</v>
      </c>
      <c r="F451" s="1" t="s">
        <v>66</v>
      </c>
      <c r="G451" s="1" t="s">
        <v>3751</v>
      </c>
      <c r="H451" s="1" t="s">
        <v>1240</v>
      </c>
      <c r="I451" s="1" t="s">
        <v>2723</v>
      </c>
      <c r="J451" s="1" t="s">
        <v>3833</v>
      </c>
      <c r="K451" s="1"/>
      <c r="L451" s="1"/>
      <c r="M451" s="1"/>
      <c r="N451" s="1" t="s">
        <v>3753</v>
      </c>
      <c r="O451" s="1" t="s">
        <v>407</v>
      </c>
      <c r="P451" s="1" t="s">
        <v>2263</v>
      </c>
      <c r="Q451" s="1"/>
      <c r="R451" s="1" t="s">
        <v>3834</v>
      </c>
      <c r="S451" s="1" t="s">
        <v>3835</v>
      </c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 t="s">
        <v>75</v>
      </c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 t="s">
        <v>76</v>
      </c>
      <c r="BB451" s="1"/>
      <c r="BC451" s="1"/>
      <c r="BD451" s="1"/>
      <c r="BE451" s="1" t="s">
        <v>3836</v>
      </c>
      <c r="BF451" s="1"/>
      <c r="BG451" s="1"/>
      <c r="BH451" s="1"/>
      <c r="BI451" s="1" t="s">
        <v>3837</v>
      </c>
    </row>
    <row r="452" spans="1:61" x14ac:dyDescent="0.35">
      <c r="A452" s="1" t="s">
        <v>3838</v>
      </c>
      <c r="B452" s="1" t="s">
        <v>3839</v>
      </c>
      <c r="C452" s="1" t="s">
        <v>3760</v>
      </c>
      <c r="D452" s="1"/>
      <c r="E452" s="1" t="s">
        <v>3760</v>
      </c>
      <c r="F452" s="1" t="s">
        <v>3761</v>
      </c>
      <c r="G452" s="1" t="s">
        <v>3751</v>
      </c>
      <c r="H452" s="1" t="s">
        <v>1240</v>
      </c>
      <c r="I452" s="1" t="s">
        <v>2723</v>
      </c>
      <c r="J452" s="1" t="s">
        <v>3840</v>
      </c>
      <c r="K452" s="1"/>
      <c r="L452" s="1"/>
      <c r="M452" s="1"/>
      <c r="N452" s="1" t="s">
        <v>3753</v>
      </c>
      <c r="O452" s="1" t="s">
        <v>194</v>
      </c>
      <c r="P452" s="1" t="s">
        <v>1380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 t="s">
        <v>75</v>
      </c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 t="s">
        <v>76</v>
      </c>
      <c r="BB452" s="1"/>
      <c r="BC452" s="1"/>
      <c r="BD452" s="1"/>
      <c r="BE452" s="1" t="s">
        <v>3841</v>
      </c>
      <c r="BF452" s="1"/>
      <c r="BG452" s="1"/>
      <c r="BH452" s="1"/>
      <c r="BI452" s="1" t="s">
        <v>3842</v>
      </c>
    </row>
    <row r="453" spans="1:61" x14ac:dyDescent="0.35">
      <c r="A453" s="1" t="s">
        <v>3843</v>
      </c>
      <c r="B453" s="1" t="s">
        <v>3844</v>
      </c>
      <c r="C453" s="1" t="s">
        <v>3845</v>
      </c>
      <c r="D453" s="1" t="s">
        <v>3846</v>
      </c>
      <c r="E453" s="1" t="s">
        <v>65</v>
      </c>
      <c r="F453" s="1" t="s">
        <v>3847</v>
      </c>
      <c r="G453" s="1" t="s">
        <v>3751</v>
      </c>
      <c r="H453" s="1" t="s">
        <v>1240</v>
      </c>
      <c r="I453" s="1" t="s">
        <v>2723</v>
      </c>
      <c r="J453" s="1" t="s">
        <v>3848</v>
      </c>
      <c r="K453" s="1"/>
      <c r="L453" s="1"/>
      <c r="M453" s="1"/>
      <c r="N453" s="1" t="s">
        <v>3753</v>
      </c>
      <c r="O453" s="1" t="s">
        <v>205</v>
      </c>
      <c r="P453" s="1" t="s">
        <v>113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75</v>
      </c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 t="s">
        <v>76</v>
      </c>
      <c r="BB453" s="1"/>
      <c r="BC453" s="1"/>
      <c r="BD453" s="1"/>
      <c r="BE453" s="1" t="s">
        <v>3849</v>
      </c>
      <c r="BF453" s="1"/>
      <c r="BG453" s="1"/>
      <c r="BH453" s="1"/>
      <c r="BI453" s="1" t="s">
        <v>3850</v>
      </c>
    </row>
    <row r="454" spans="1:61" x14ac:dyDescent="0.35">
      <c r="A454" s="1" t="s">
        <v>3851</v>
      </c>
      <c r="B454" s="1" t="s">
        <v>3852</v>
      </c>
      <c r="C454" s="1" t="s">
        <v>3760</v>
      </c>
      <c r="D454" s="1"/>
      <c r="E454" s="1" t="s">
        <v>3760</v>
      </c>
      <c r="F454" s="1" t="s">
        <v>3761</v>
      </c>
      <c r="G454" s="1" t="s">
        <v>3751</v>
      </c>
      <c r="H454" s="1" t="s">
        <v>1240</v>
      </c>
      <c r="I454" s="1" t="s">
        <v>2723</v>
      </c>
      <c r="J454" s="1" t="s">
        <v>3853</v>
      </c>
      <c r="K454" s="1"/>
      <c r="L454" s="1"/>
      <c r="M454" s="1"/>
      <c r="N454" s="1" t="s">
        <v>3753</v>
      </c>
      <c r="O454" s="1" t="s">
        <v>418</v>
      </c>
      <c r="P454" s="1" t="s">
        <v>3854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 t="s">
        <v>3855</v>
      </c>
      <c r="AF454" s="1"/>
      <c r="AG454" s="1"/>
      <c r="AH454" s="1"/>
      <c r="AI454" s="1"/>
      <c r="AJ454" s="1"/>
      <c r="AK454" s="1"/>
      <c r="AL454" s="1"/>
      <c r="AM454" s="1" t="s">
        <v>75</v>
      </c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 t="s">
        <v>3856</v>
      </c>
      <c r="BB454" s="1"/>
      <c r="BC454" s="1"/>
      <c r="BD454" s="1"/>
      <c r="BE454" s="1" t="s">
        <v>3857</v>
      </c>
      <c r="BF454" s="1"/>
      <c r="BG454" s="1"/>
      <c r="BH454" s="1"/>
      <c r="BI454" s="1" t="s">
        <v>3858</v>
      </c>
    </row>
    <row r="455" spans="1:61" x14ac:dyDescent="0.35">
      <c r="A455" s="1" t="s">
        <v>3859</v>
      </c>
      <c r="B455" s="1" t="s">
        <v>3860</v>
      </c>
      <c r="C455" s="1" t="s">
        <v>3760</v>
      </c>
      <c r="D455" s="1"/>
      <c r="E455" s="1" t="s">
        <v>3760</v>
      </c>
      <c r="F455" s="1" t="s">
        <v>3761</v>
      </c>
      <c r="G455" s="1" t="s">
        <v>3751</v>
      </c>
      <c r="H455" s="1" t="s">
        <v>1240</v>
      </c>
      <c r="I455" s="1" t="s">
        <v>2723</v>
      </c>
      <c r="J455" s="1" t="s">
        <v>3861</v>
      </c>
      <c r="K455" s="1"/>
      <c r="L455" s="1"/>
      <c r="M455" s="1"/>
      <c r="N455" s="1" t="s">
        <v>3753</v>
      </c>
      <c r="O455" s="1" t="s">
        <v>1137</v>
      </c>
      <c r="P455" s="1" t="s">
        <v>130</v>
      </c>
      <c r="Q455" s="1"/>
      <c r="R455" s="1" t="s">
        <v>3862</v>
      </c>
      <c r="S455" s="1" t="s">
        <v>3863</v>
      </c>
      <c r="T455" s="1" t="s">
        <v>2736</v>
      </c>
      <c r="U455" s="1">
        <v>79546319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 t="s">
        <v>75</v>
      </c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 t="s">
        <v>76</v>
      </c>
      <c r="BB455" s="1"/>
      <c r="BC455" s="1"/>
      <c r="BD455" s="1"/>
      <c r="BE455" s="1" t="s">
        <v>3864</v>
      </c>
      <c r="BF455" s="1"/>
      <c r="BG455" s="1"/>
      <c r="BH455" s="1"/>
      <c r="BI455" s="1" t="s">
        <v>3865</v>
      </c>
    </row>
    <row r="456" spans="1:61" x14ac:dyDescent="0.35">
      <c r="A456" s="1" t="s">
        <v>3866</v>
      </c>
      <c r="B456" s="1" t="s">
        <v>3867</v>
      </c>
      <c r="C456" s="1" t="s">
        <v>1100</v>
      </c>
      <c r="D456" s="1" t="s">
        <v>1101</v>
      </c>
      <c r="E456" s="1" t="s">
        <v>65</v>
      </c>
      <c r="F456" s="1" t="s">
        <v>1102</v>
      </c>
      <c r="G456" s="1" t="s">
        <v>3751</v>
      </c>
      <c r="H456" s="1" t="s">
        <v>1240</v>
      </c>
      <c r="I456" s="1" t="s">
        <v>2723</v>
      </c>
      <c r="J456" s="1" t="s">
        <v>3868</v>
      </c>
      <c r="K456" s="1"/>
      <c r="L456" s="1"/>
      <c r="M456" s="1"/>
      <c r="N456" s="1" t="s">
        <v>3753</v>
      </c>
      <c r="O456" s="1" t="s">
        <v>250</v>
      </c>
      <c r="P456" s="1" t="s">
        <v>1104</v>
      </c>
      <c r="Q456" s="1"/>
      <c r="R456" s="1" t="s">
        <v>3869</v>
      </c>
      <c r="S456" s="1" t="s">
        <v>3870</v>
      </c>
      <c r="T456" s="1" t="s">
        <v>2736</v>
      </c>
      <c r="U456" s="1">
        <v>59998129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 t="s">
        <v>75</v>
      </c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 t="s">
        <v>76</v>
      </c>
      <c r="BB456" s="1"/>
      <c r="BC456" s="1"/>
      <c r="BD456" s="1"/>
      <c r="BE456" s="1" t="s">
        <v>3871</v>
      </c>
      <c r="BF456" s="1"/>
      <c r="BG456" s="1"/>
      <c r="BH456" s="1"/>
      <c r="BI456" s="1" t="s">
        <v>3872</v>
      </c>
    </row>
    <row r="457" spans="1:61" x14ac:dyDescent="0.35">
      <c r="A457" s="1" t="s">
        <v>3873</v>
      </c>
      <c r="B457" s="1" t="s">
        <v>3874</v>
      </c>
      <c r="C457" s="1" t="s">
        <v>3760</v>
      </c>
      <c r="D457" s="1"/>
      <c r="E457" s="1" t="s">
        <v>3760</v>
      </c>
      <c r="F457" s="1" t="s">
        <v>3761</v>
      </c>
      <c r="G457" s="1" t="s">
        <v>3751</v>
      </c>
      <c r="H457" s="1" t="s">
        <v>1240</v>
      </c>
      <c r="I457" s="1" t="s">
        <v>2723</v>
      </c>
      <c r="J457" s="1" t="s">
        <v>3875</v>
      </c>
      <c r="K457" s="1"/>
      <c r="L457" s="1"/>
      <c r="M457" s="1"/>
      <c r="N457" s="1" t="s">
        <v>3753</v>
      </c>
      <c r="O457" s="1" t="s">
        <v>449</v>
      </c>
      <c r="P457" s="1" t="s">
        <v>394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 t="s">
        <v>3876</v>
      </c>
      <c r="AF457" s="1"/>
      <c r="AG457" s="1"/>
      <c r="AH457" s="1"/>
      <c r="AI457" s="1"/>
      <c r="AJ457" s="1"/>
      <c r="AK457" s="1"/>
      <c r="AL457" s="1"/>
      <c r="AM457" s="1" t="s">
        <v>75</v>
      </c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 t="s">
        <v>3877</v>
      </c>
      <c r="BB457" s="1"/>
      <c r="BC457" s="1"/>
      <c r="BD457" s="1"/>
      <c r="BE457" s="1" t="s">
        <v>3878</v>
      </c>
      <c r="BF457" s="1"/>
      <c r="BG457" s="1"/>
      <c r="BH457" s="1"/>
      <c r="BI457" s="1" t="s">
        <v>3879</v>
      </c>
    </row>
    <row r="458" spans="1:61" x14ac:dyDescent="0.35">
      <c r="A458" s="1" t="s">
        <v>3880</v>
      </c>
      <c r="B458" s="1" t="s">
        <v>3874</v>
      </c>
      <c r="C458" s="1" t="s">
        <v>162</v>
      </c>
      <c r="D458" s="1" t="s">
        <v>163</v>
      </c>
      <c r="E458" s="1" t="s">
        <v>65</v>
      </c>
      <c r="F458" s="1" t="s">
        <v>164</v>
      </c>
      <c r="G458" s="1" t="s">
        <v>3751</v>
      </c>
      <c r="H458" s="1" t="s">
        <v>1240</v>
      </c>
      <c r="I458" s="1" t="s">
        <v>2723</v>
      </c>
      <c r="J458" s="1" t="s">
        <v>3875</v>
      </c>
      <c r="K458" s="1"/>
      <c r="L458" s="1"/>
      <c r="M458" s="1"/>
      <c r="N458" s="1" t="s">
        <v>3753</v>
      </c>
      <c r="O458" s="1" t="s">
        <v>262</v>
      </c>
      <c r="P458" s="1" t="s">
        <v>141</v>
      </c>
      <c r="Q458" s="1"/>
      <c r="R458" s="1" t="s">
        <v>3881</v>
      </c>
      <c r="S458" s="1" t="s">
        <v>3882</v>
      </c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 t="s">
        <v>3883</v>
      </c>
      <c r="AF458" s="1"/>
      <c r="AG458" s="1"/>
      <c r="AH458" s="1"/>
      <c r="AI458" s="1"/>
      <c r="AJ458" s="1"/>
      <c r="AK458" s="1"/>
      <c r="AL458" s="1"/>
      <c r="AM458" s="1" t="s">
        <v>75</v>
      </c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 t="s">
        <v>3884</v>
      </c>
      <c r="BB458" s="1"/>
      <c r="BC458" s="1"/>
      <c r="BD458" s="1"/>
      <c r="BE458" s="1" t="s">
        <v>3885</v>
      </c>
      <c r="BF458" s="1"/>
      <c r="BG458" s="1"/>
      <c r="BH458" s="1"/>
      <c r="BI458" s="1" t="s">
        <v>3886</v>
      </c>
    </row>
    <row r="459" spans="1:61" x14ac:dyDescent="0.35">
      <c r="A459" s="1" t="s">
        <v>3887</v>
      </c>
      <c r="B459" s="1" t="s">
        <v>3888</v>
      </c>
      <c r="C459" s="1" t="s">
        <v>3889</v>
      </c>
      <c r="D459" s="1" t="s">
        <v>3890</v>
      </c>
      <c r="E459" s="1" t="s">
        <v>65</v>
      </c>
      <c r="F459" s="1" t="s">
        <v>3891</v>
      </c>
      <c r="G459" s="1" t="s">
        <v>3751</v>
      </c>
      <c r="H459" s="1" t="s">
        <v>1240</v>
      </c>
      <c r="I459" s="1" t="s">
        <v>2723</v>
      </c>
      <c r="J459" s="1" t="s">
        <v>3892</v>
      </c>
      <c r="K459" s="1"/>
      <c r="L459" s="1"/>
      <c r="M459" s="1"/>
      <c r="N459" s="1" t="s">
        <v>3753</v>
      </c>
      <c r="O459" s="1" t="s">
        <v>305</v>
      </c>
      <c r="P459" s="1" t="s">
        <v>194</v>
      </c>
      <c r="Q459" s="1"/>
      <c r="R459" s="1" t="s">
        <v>3893</v>
      </c>
      <c r="S459" s="1" t="s">
        <v>3894</v>
      </c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 t="s">
        <v>75</v>
      </c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 t="s">
        <v>76</v>
      </c>
      <c r="BB459" s="1"/>
      <c r="BC459" s="1"/>
      <c r="BD459" s="1"/>
      <c r="BE459" s="1" t="s">
        <v>3895</v>
      </c>
      <c r="BF459" s="1"/>
      <c r="BG459" s="1"/>
      <c r="BH459" s="1"/>
      <c r="BI459" s="1" t="s">
        <v>3896</v>
      </c>
    </row>
    <row r="460" spans="1:61" x14ac:dyDescent="0.35">
      <c r="A460" s="1" t="s">
        <v>3897</v>
      </c>
      <c r="B460" s="1" t="s">
        <v>3898</v>
      </c>
      <c r="C460" s="1" t="s">
        <v>3899</v>
      </c>
      <c r="D460" s="1" t="s">
        <v>3900</v>
      </c>
      <c r="E460" s="1" t="s">
        <v>65</v>
      </c>
      <c r="F460" s="1" t="s">
        <v>1178</v>
      </c>
      <c r="G460" s="1" t="s">
        <v>3751</v>
      </c>
      <c r="H460" s="1" t="s">
        <v>1240</v>
      </c>
      <c r="I460" s="1" t="s">
        <v>2723</v>
      </c>
      <c r="J460" s="1" t="s">
        <v>3901</v>
      </c>
      <c r="K460" s="1"/>
      <c r="L460" s="1"/>
      <c r="M460" s="1"/>
      <c r="N460" s="1" t="s">
        <v>3753</v>
      </c>
      <c r="O460" s="1" t="s">
        <v>313</v>
      </c>
      <c r="P460" s="1" t="s">
        <v>205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 t="s">
        <v>75</v>
      </c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 t="s">
        <v>76</v>
      </c>
      <c r="BB460" s="1"/>
      <c r="BC460" s="1"/>
      <c r="BD460" s="1"/>
      <c r="BE460" s="1" t="s">
        <v>3902</v>
      </c>
      <c r="BF460" s="1"/>
      <c r="BG460" s="1"/>
      <c r="BH460" s="1"/>
      <c r="BI460" s="1" t="s">
        <v>3903</v>
      </c>
    </row>
    <row r="461" spans="1:61" x14ac:dyDescent="0.35">
      <c r="A461" s="1" t="s">
        <v>3904</v>
      </c>
      <c r="B461" s="1" t="s">
        <v>3905</v>
      </c>
      <c r="C461" s="1" t="s">
        <v>3906</v>
      </c>
      <c r="D461" s="1" t="s">
        <v>3907</v>
      </c>
      <c r="E461" s="1" t="s">
        <v>3760</v>
      </c>
      <c r="F461" s="1" t="s">
        <v>3908</v>
      </c>
      <c r="G461" s="1" t="s">
        <v>3751</v>
      </c>
      <c r="H461" s="1" t="s">
        <v>1240</v>
      </c>
      <c r="I461" s="1" t="s">
        <v>2723</v>
      </c>
      <c r="J461" s="1" t="s">
        <v>3909</v>
      </c>
      <c r="K461" s="1" t="s">
        <v>3910</v>
      </c>
      <c r="L461" s="1"/>
      <c r="M461" s="1"/>
      <c r="N461" s="1" t="s">
        <v>3753</v>
      </c>
      <c r="O461" s="1" t="s">
        <v>1455</v>
      </c>
      <c r="P461" s="1" t="s">
        <v>1397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 t="s">
        <v>75</v>
      </c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 t="s">
        <v>76</v>
      </c>
      <c r="BB461" s="1"/>
      <c r="BC461" s="1"/>
      <c r="BD461" s="1"/>
      <c r="BE461" s="1" t="s">
        <v>3911</v>
      </c>
      <c r="BF461" s="1"/>
      <c r="BG461" s="1"/>
      <c r="BH461" s="1"/>
      <c r="BI461" s="1" t="s">
        <v>3912</v>
      </c>
    </row>
    <row r="462" spans="1:61" x14ac:dyDescent="0.35">
      <c r="A462" s="1" t="s">
        <v>3913</v>
      </c>
      <c r="B462" s="1" t="s">
        <v>3914</v>
      </c>
      <c r="C462" s="1" t="s">
        <v>3760</v>
      </c>
      <c r="D462" s="1"/>
      <c r="E462" s="1" t="s">
        <v>3760</v>
      </c>
      <c r="F462" s="1" t="s">
        <v>3761</v>
      </c>
      <c r="G462" s="1" t="s">
        <v>3751</v>
      </c>
      <c r="H462" s="1" t="s">
        <v>1240</v>
      </c>
      <c r="I462" s="1" t="s">
        <v>2723</v>
      </c>
      <c r="J462" s="1" t="s">
        <v>3915</v>
      </c>
      <c r="K462" s="1"/>
      <c r="L462" s="1"/>
      <c r="M462" s="1"/>
      <c r="N462" s="1" t="s">
        <v>3753</v>
      </c>
      <c r="O462" s="1" t="s">
        <v>330</v>
      </c>
      <c r="P462" s="1" t="s">
        <v>228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 t="s">
        <v>75</v>
      </c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 t="s">
        <v>76</v>
      </c>
      <c r="BB462" s="1"/>
      <c r="BC462" s="1"/>
      <c r="BD462" s="1"/>
      <c r="BE462" s="1" t="s">
        <v>3916</v>
      </c>
      <c r="BF462" s="1"/>
      <c r="BG462" s="1"/>
      <c r="BH462" s="1"/>
      <c r="BI462" s="1" t="s">
        <v>3917</v>
      </c>
    </row>
    <row r="463" spans="1:61" x14ac:dyDescent="0.35">
      <c r="A463" s="1" t="s">
        <v>3918</v>
      </c>
      <c r="B463" s="1" t="s">
        <v>3914</v>
      </c>
      <c r="C463" s="1" t="s">
        <v>288</v>
      </c>
      <c r="D463" s="1" t="s">
        <v>289</v>
      </c>
      <c r="E463" s="1" t="s">
        <v>65</v>
      </c>
      <c r="F463" s="1" t="s">
        <v>290</v>
      </c>
      <c r="G463" s="1" t="s">
        <v>3751</v>
      </c>
      <c r="H463" s="1" t="s">
        <v>1240</v>
      </c>
      <c r="I463" s="1" t="s">
        <v>2723</v>
      </c>
      <c r="J463" s="1" t="s">
        <v>3915</v>
      </c>
      <c r="K463" s="1"/>
      <c r="L463" s="1"/>
      <c r="M463" s="1"/>
      <c r="N463" s="1" t="s">
        <v>3753</v>
      </c>
      <c r="O463" s="1" t="s">
        <v>324</v>
      </c>
      <c r="P463" s="1" t="s">
        <v>219</v>
      </c>
      <c r="Q463" s="1"/>
      <c r="R463" s="1" t="s">
        <v>3919</v>
      </c>
      <c r="S463" s="1" t="s">
        <v>3920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 t="s">
        <v>75</v>
      </c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 t="s">
        <v>76</v>
      </c>
      <c r="BB463" s="1"/>
      <c r="BC463" s="1"/>
      <c r="BD463" s="1"/>
      <c r="BE463" s="1" t="s">
        <v>3921</v>
      </c>
      <c r="BF463" s="1"/>
      <c r="BG463" s="1"/>
      <c r="BH463" s="1"/>
      <c r="BI463" s="1" t="s">
        <v>3922</v>
      </c>
    </row>
    <row r="464" spans="1:61" x14ac:dyDescent="0.35">
      <c r="A464" s="1" t="s">
        <v>3923</v>
      </c>
      <c r="B464" s="1" t="s">
        <v>3914</v>
      </c>
      <c r="C464" s="1" t="s">
        <v>3924</v>
      </c>
      <c r="D464" s="1"/>
      <c r="E464" s="1" t="s">
        <v>3924</v>
      </c>
      <c r="F464" s="1" t="s">
        <v>3925</v>
      </c>
      <c r="G464" s="1" t="s">
        <v>3751</v>
      </c>
      <c r="H464" s="1" t="s">
        <v>1240</v>
      </c>
      <c r="I464" s="1" t="s">
        <v>2723</v>
      </c>
      <c r="J464" s="1" t="s">
        <v>3915</v>
      </c>
      <c r="K464" s="1"/>
      <c r="L464" s="1"/>
      <c r="M464" s="1"/>
      <c r="N464" s="1" t="s">
        <v>3753</v>
      </c>
      <c r="O464" s="1" t="s">
        <v>478</v>
      </c>
      <c r="P464" s="1" t="s">
        <v>3926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 t="s">
        <v>75</v>
      </c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 t="s">
        <v>76</v>
      </c>
      <c r="BB464" s="1"/>
      <c r="BC464" s="1"/>
      <c r="BD464" s="1"/>
      <c r="BE464" s="1" t="s">
        <v>3927</v>
      </c>
      <c r="BF464" s="1"/>
      <c r="BG464" s="1"/>
      <c r="BH464" s="1"/>
      <c r="BI464" s="1" t="s">
        <v>3928</v>
      </c>
    </row>
    <row r="465" spans="1:61" x14ac:dyDescent="0.35">
      <c r="A465" s="1" t="s">
        <v>3929</v>
      </c>
      <c r="B465" s="1" t="s">
        <v>3930</v>
      </c>
      <c r="C465" s="1" t="s">
        <v>3760</v>
      </c>
      <c r="D465" s="1"/>
      <c r="E465" s="1" t="s">
        <v>3760</v>
      </c>
      <c r="F465" s="1" t="s">
        <v>3761</v>
      </c>
      <c r="G465" s="1" t="s">
        <v>3751</v>
      </c>
      <c r="H465" s="1" t="s">
        <v>1240</v>
      </c>
      <c r="I465" s="1" t="s">
        <v>2723</v>
      </c>
      <c r="J465" s="1" t="s">
        <v>3931</v>
      </c>
      <c r="K465" s="1"/>
      <c r="L465" s="1"/>
      <c r="M465" s="1"/>
      <c r="N465" s="1" t="s">
        <v>3753</v>
      </c>
      <c r="O465" s="1" t="s">
        <v>3932</v>
      </c>
      <c r="P465" s="1" t="s">
        <v>3933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 t="s">
        <v>75</v>
      </c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 t="s">
        <v>76</v>
      </c>
      <c r="BB465" s="1"/>
      <c r="BC465" s="1"/>
      <c r="BD465" s="1"/>
      <c r="BE465" s="1" t="s">
        <v>3934</v>
      </c>
      <c r="BF465" s="1"/>
      <c r="BG465" s="1"/>
      <c r="BH465" s="1"/>
      <c r="BI465" s="1" t="s">
        <v>3935</v>
      </c>
    </row>
    <row r="466" spans="1:61" x14ac:dyDescent="0.35">
      <c r="A466" s="1" t="s">
        <v>3936</v>
      </c>
      <c r="B466" s="1" t="s">
        <v>3937</v>
      </c>
      <c r="C466" s="1" t="s">
        <v>288</v>
      </c>
      <c r="D466" s="1" t="s">
        <v>289</v>
      </c>
      <c r="E466" s="1" t="s">
        <v>65</v>
      </c>
      <c r="F466" s="1" t="s">
        <v>290</v>
      </c>
      <c r="G466" s="1" t="s">
        <v>3751</v>
      </c>
      <c r="H466" s="1" t="s">
        <v>1240</v>
      </c>
      <c r="I466" s="1" t="s">
        <v>2723</v>
      </c>
      <c r="J466" s="1" t="s">
        <v>3938</v>
      </c>
      <c r="K466" s="1"/>
      <c r="L466" s="1"/>
      <c r="M466" s="1"/>
      <c r="N466" s="1" t="s">
        <v>3753</v>
      </c>
      <c r="O466" s="1" t="s">
        <v>2481</v>
      </c>
      <c r="P466" s="1" t="s">
        <v>3939</v>
      </c>
      <c r="Q466" s="1"/>
      <c r="R466" s="1" t="s">
        <v>3940</v>
      </c>
      <c r="S466" s="1" t="s">
        <v>3941</v>
      </c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 t="s">
        <v>75</v>
      </c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 t="s">
        <v>76</v>
      </c>
      <c r="BB466" s="1"/>
      <c r="BC466" s="1"/>
      <c r="BD466" s="1"/>
      <c r="BE466" s="1" t="s">
        <v>3942</v>
      </c>
      <c r="BF466" s="1"/>
      <c r="BG466" s="1"/>
      <c r="BH466" s="1"/>
      <c r="BI466" s="1" t="s">
        <v>3943</v>
      </c>
    </row>
    <row r="467" spans="1:61" x14ac:dyDescent="0.35">
      <c r="A467" s="1" t="s">
        <v>3944</v>
      </c>
      <c r="B467" s="1" t="s">
        <v>3945</v>
      </c>
      <c r="C467" s="1" t="s">
        <v>369</v>
      </c>
      <c r="D467" s="1" t="s">
        <v>268</v>
      </c>
      <c r="E467" s="1" t="s">
        <v>65</v>
      </c>
      <c r="F467" s="1" t="s">
        <v>270</v>
      </c>
      <c r="G467" s="1" t="s">
        <v>3751</v>
      </c>
      <c r="H467" s="1" t="s">
        <v>1240</v>
      </c>
      <c r="I467" s="1" t="s">
        <v>2723</v>
      </c>
      <c r="J467" s="1" t="s">
        <v>3946</v>
      </c>
      <c r="K467" s="1"/>
      <c r="L467" s="1"/>
      <c r="M467" s="1"/>
      <c r="N467" s="1" t="s">
        <v>3753</v>
      </c>
      <c r="O467" s="1" t="s">
        <v>2494</v>
      </c>
      <c r="P467" s="1" t="s">
        <v>3947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 t="s">
        <v>75</v>
      </c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 t="s">
        <v>76</v>
      </c>
      <c r="BB467" s="1"/>
      <c r="BC467" s="1"/>
      <c r="BD467" s="1"/>
      <c r="BE467" s="1" t="s">
        <v>3948</v>
      </c>
      <c r="BF467" s="1"/>
      <c r="BG467" s="1"/>
      <c r="BH467" s="1"/>
      <c r="BI467" s="1" t="s">
        <v>3949</v>
      </c>
    </row>
    <row r="468" spans="1:61" x14ac:dyDescent="0.35">
      <c r="A468" s="1" t="s">
        <v>3950</v>
      </c>
      <c r="B468" s="1" t="s">
        <v>3951</v>
      </c>
      <c r="C468" s="1" t="s">
        <v>3952</v>
      </c>
      <c r="D468" s="1" t="s">
        <v>3953</v>
      </c>
      <c r="E468" s="1" t="s">
        <v>65</v>
      </c>
      <c r="F468" s="1" t="s">
        <v>1758</v>
      </c>
      <c r="G468" s="1" t="s">
        <v>3751</v>
      </c>
      <c r="H468" s="1" t="s">
        <v>1240</v>
      </c>
      <c r="I468" s="1" t="s">
        <v>2723</v>
      </c>
      <c r="J468" s="1" t="s">
        <v>3954</v>
      </c>
      <c r="K468" s="1"/>
      <c r="L468" s="1"/>
      <c r="M468" s="1"/>
      <c r="N468" s="1" t="s">
        <v>3753</v>
      </c>
      <c r="O468" s="1" t="s">
        <v>2506</v>
      </c>
      <c r="P468" s="1" t="s">
        <v>281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 t="s">
        <v>75</v>
      </c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 t="s">
        <v>76</v>
      </c>
      <c r="BB468" s="1"/>
      <c r="BC468" s="1"/>
      <c r="BD468" s="1"/>
      <c r="BE468" s="1" t="s">
        <v>3955</v>
      </c>
      <c r="BF468" s="1"/>
      <c r="BG468" s="1"/>
      <c r="BH468" s="1"/>
      <c r="BI468" s="1" t="s">
        <v>3956</v>
      </c>
    </row>
    <row r="469" spans="1:61" x14ac:dyDescent="0.35">
      <c r="A469" s="1" t="s">
        <v>3957</v>
      </c>
      <c r="B469" s="1" t="s">
        <v>3958</v>
      </c>
      <c r="C469" s="1" t="s">
        <v>3959</v>
      </c>
      <c r="D469" s="1" t="s">
        <v>3960</v>
      </c>
      <c r="E469" s="1" t="s">
        <v>65</v>
      </c>
      <c r="F469" s="1" t="s">
        <v>3961</v>
      </c>
      <c r="G469" s="1" t="s">
        <v>3751</v>
      </c>
      <c r="H469" s="1" t="s">
        <v>1240</v>
      </c>
      <c r="I469" s="1" t="s">
        <v>2723</v>
      </c>
      <c r="J469" s="1" t="s">
        <v>3962</v>
      </c>
      <c r="K469" s="1"/>
      <c r="L469" s="1"/>
      <c r="M469" s="1"/>
      <c r="N469" s="1" t="s">
        <v>3753</v>
      </c>
      <c r="O469" s="1" t="s">
        <v>1203</v>
      </c>
      <c r="P469" s="1" t="s">
        <v>292</v>
      </c>
      <c r="Q469" s="1"/>
      <c r="R469" s="1" t="s">
        <v>3963</v>
      </c>
      <c r="S469" s="1" t="s">
        <v>3964</v>
      </c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 t="s">
        <v>75</v>
      </c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 t="s">
        <v>76</v>
      </c>
      <c r="BB469" s="1"/>
      <c r="BC469" s="1"/>
      <c r="BD469" s="1"/>
      <c r="BE469" s="1" t="s">
        <v>3965</v>
      </c>
      <c r="BF469" s="1"/>
      <c r="BG469" s="1"/>
      <c r="BH469" s="1"/>
      <c r="BI469" s="1" t="s">
        <v>3966</v>
      </c>
    </row>
    <row r="470" spans="1:61" x14ac:dyDescent="0.35">
      <c r="A470" s="1" t="s">
        <v>3967</v>
      </c>
      <c r="B470" s="1" t="s">
        <v>3968</v>
      </c>
      <c r="C470" s="1" t="s">
        <v>3760</v>
      </c>
      <c r="D470" s="1"/>
      <c r="E470" s="1" t="s">
        <v>3760</v>
      </c>
      <c r="F470" s="1" t="s">
        <v>3761</v>
      </c>
      <c r="G470" s="1" t="s">
        <v>3751</v>
      </c>
      <c r="H470" s="1" t="s">
        <v>1240</v>
      </c>
      <c r="I470" s="1" t="s">
        <v>2723</v>
      </c>
      <c r="J470" s="1" t="s">
        <v>3969</v>
      </c>
      <c r="K470" s="1"/>
      <c r="L470" s="1"/>
      <c r="M470" s="1"/>
      <c r="N470" s="1" t="s">
        <v>3753</v>
      </c>
      <c r="O470" s="1" t="s">
        <v>2761</v>
      </c>
      <c r="P470" s="1" t="s">
        <v>305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 t="s">
        <v>75</v>
      </c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 t="s">
        <v>76</v>
      </c>
      <c r="BB470" s="1"/>
      <c r="BC470" s="1"/>
      <c r="BD470" s="1"/>
      <c r="BE470" s="1" t="s">
        <v>3970</v>
      </c>
      <c r="BF470" s="1"/>
      <c r="BG470" s="1"/>
      <c r="BH470" s="1"/>
      <c r="BI470" s="1" t="s">
        <v>3971</v>
      </c>
    </row>
    <row r="471" spans="1:61" x14ac:dyDescent="0.35">
      <c r="A471" s="1" t="s">
        <v>3972</v>
      </c>
      <c r="B471" s="1" t="s">
        <v>3968</v>
      </c>
      <c r="C471" s="1" t="s">
        <v>3973</v>
      </c>
      <c r="D471" s="1" t="s">
        <v>3974</v>
      </c>
      <c r="E471" s="1" t="s">
        <v>3760</v>
      </c>
      <c r="F471" s="1" t="s">
        <v>3975</v>
      </c>
      <c r="G471" s="1" t="s">
        <v>3751</v>
      </c>
      <c r="H471" s="1" t="s">
        <v>1240</v>
      </c>
      <c r="I471" s="1" t="s">
        <v>2723</v>
      </c>
      <c r="J471" s="1" t="s">
        <v>3969</v>
      </c>
      <c r="K471" s="1"/>
      <c r="L471" s="1"/>
      <c r="M471" s="1"/>
      <c r="N471" s="1" t="s">
        <v>3753</v>
      </c>
      <c r="O471" s="1" t="s">
        <v>2529</v>
      </c>
      <c r="P471" s="1" t="s">
        <v>313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 t="s">
        <v>75</v>
      </c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 t="s">
        <v>76</v>
      </c>
      <c r="BB471" s="1"/>
      <c r="BC471" s="1"/>
      <c r="BD471" s="1"/>
      <c r="BE471" s="1" t="s">
        <v>3976</v>
      </c>
      <c r="BF471" s="1"/>
      <c r="BG471" s="1"/>
      <c r="BH471" s="1"/>
      <c r="BI471" s="1" t="s">
        <v>3977</v>
      </c>
    </row>
    <row r="472" spans="1:61" x14ac:dyDescent="0.35">
      <c r="A472" s="1" t="s">
        <v>3978</v>
      </c>
      <c r="B472" s="1" t="s">
        <v>3968</v>
      </c>
      <c r="C472" s="1" t="s">
        <v>3979</v>
      </c>
      <c r="D472" s="1" t="s">
        <v>3980</v>
      </c>
      <c r="E472" s="1" t="s">
        <v>3760</v>
      </c>
      <c r="F472" s="1" t="s">
        <v>3981</v>
      </c>
      <c r="G472" s="1" t="s">
        <v>3751</v>
      </c>
      <c r="H472" s="1" t="s">
        <v>1240</v>
      </c>
      <c r="I472" s="1" t="s">
        <v>2723</v>
      </c>
      <c r="J472" s="1" t="s">
        <v>3969</v>
      </c>
      <c r="K472" s="1"/>
      <c r="L472" s="1"/>
      <c r="M472" s="1"/>
      <c r="N472" s="1" t="s">
        <v>3753</v>
      </c>
      <c r="O472" s="1" t="s">
        <v>1210</v>
      </c>
      <c r="P472" s="1" t="s">
        <v>324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 t="s">
        <v>75</v>
      </c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 t="s">
        <v>76</v>
      </c>
      <c r="BB472" s="1"/>
      <c r="BC472" s="1"/>
      <c r="BD472" s="1"/>
      <c r="BE472" s="1" t="s">
        <v>3982</v>
      </c>
      <c r="BF472" s="1"/>
      <c r="BG472" s="1"/>
      <c r="BH472" s="1"/>
      <c r="BI472" s="1" t="s">
        <v>3983</v>
      </c>
    </row>
    <row r="473" spans="1:61" x14ac:dyDescent="0.35">
      <c r="A473" s="1" t="s">
        <v>3984</v>
      </c>
      <c r="B473" s="1" t="s">
        <v>3968</v>
      </c>
      <c r="C473" s="1" t="s">
        <v>3985</v>
      </c>
      <c r="D473" s="1" t="s">
        <v>3986</v>
      </c>
      <c r="E473" s="1" t="s">
        <v>65</v>
      </c>
      <c r="F473" s="1" t="s">
        <v>1102</v>
      </c>
      <c r="G473" s="1" t="s">
        <v>3751</v>
      </c>
      <c r="H473" s="1" t="s">
        <v>1240</v>
      </c>
      <c r="I473" s="1" t="s">
        <v>2723</v>
      </c>
      <c r="J473" s="1" t="s">
        <v>3969</v>
      </c>
      <c r="K473" s="1"/>
      <c r="L473" s="1"/>
      <c r="M473" s="1"/>
      <c r="N473" s="1" t="s">
        <v>3753</v>
      </c>
      <c r="O473" s="1" t="s">
        <v>2779</v>
      </c>
      <c r="P473" s="1" t="s">
        <v>330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 t="s">
        <v>75</v>
      </c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 t="s">
        <v>76</v>
      </c>
      <c r="BB473" s="1"/>
      <c r="BC473" s="1"/>
      <c r="BD473" s="1"/>
      <c r="BE473" s="1" t="s">
        <v>3987</v>
      </c>
      <c r="BF473" s="1"/>
      <c r="BG473" s="1"/>
      <c r="BH473" s="1"/>
      <c r="BI473" s="1" t="s">
        <v>3988</v>
      </c>
    </row>
    <row r="474" spans="1:61" x14ac:dyDescent="0.35">
      <c r="A474" s="1" t="s">
        <v>3989</v>
      </c>
      <c r="B474" s="1" t="s">
        <v>3990</v>
      </c>
      <c r="C474" s="1" t="s">
        <v>162</v>
      </c>
      <c r="D474" s="1" t="s">
        <v>163</v>
      </c>
      <c r="E474" s="1" t="s">
        <v>65</v>
      </c>
      <c r="F474" s="1" t="s">
        <v>164</v>
      </c>
      <c r="G474" s="1" t="s">
        <v>3751</v>
      </c>
      <c r="H474" s="1" t="s">
        <v>1240</v>
      </c>
      <c r="I474" s="1" t="s">
        <v>2723</v>
      </c>
      <c r="J474" s="1" t="s">
        <v>3991</v>
      </c>
      <c r="K474" s="1"/>
      <c r="L474" s="1"/>
      <c r="M474" s="1"/>
      <c r="N474" s="1" t="s">
        <v>3753</v>
      </c>
      <c r="O474" s="1" t="s">
        <v>2780</v>
      </c>
      <c r="P474" s="1" t="s">
        <v>338</v>
      </c>
      <c r="Q474" s="1"/>
      <c r="R474" s="1" t="s">
        <v>3992</v>
      </c>
      <c r="S474" s="1" t="s">
        <v>3993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 t="s">
        <v>75</v>
      </c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 t="s">
        <v>76</v>
      </c>
      <c r="BB474" s="1"/>
      <c r="BC474" s="1"/>
      <c r="BD474" s="1"/>
      <c r="BE474" s="1" t="s">
        <v>3994</v>
      </c>
      <c r="BF474" s="1"/>
      <c r="BG474" s="1"/>
      <c r="BH474" s="1"/>
      <c r="BI474" s="1" t="s">
        <v>3995</v>
      </c>
    </row>
    <row r="475" spans="1:61" x14ac:dyDescent="0.35">
      <c r="A475" s="1" t="s">
        <v>3996</v>
      </c>
      <c r="B475" s="1" t="s">
        <v>3997</v>
      </c>
      <c r="C475" s="1" t="s">
        <v>3998</v>
      </c>
      <c r="D475" s="1" t="s">
        <v>3999</v>
      </c>
      <c r="E475" s="1" t="s">
        <v>4000</v>
      </c>
      <c r="F475" s="1" t="s">
        <v>4001</v>
      </c>
      <c r="G475" s="1" t="s">
        <v>3751</v>
      </c>
      <c r="H475" s="1" t="s">
        <v>1240</v>
      </c>
      <c r="I475" s="1" t="s">
        <v>2723</v>
      </c>
      <c r="J475" s="1" t="s">
        <v>4002</v>
      </c>
      <c r="K475" s="1"/>
      <c r="L475" s="1"/>
      <c r="M475" s="1"/>
      <c r="N475" s="1" t="s">
        <v>3753</v>
      </c>
      <c r="O475" s="1" t="s">
        <v>4003</v>
      </c>
      <c r="P475" s="1" t="s">
        <v>2481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 t="s">
        <v>75</v>
      </c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 t="s">
        <v>76</v>
      </c>
      <c r="BB475" s="1"/>
      <c r="BC475" s="1"/>
      <c r="BD475" s="1"/>
      <c r="BE475" s="1" t="s">
        <v>4004</v>
      </c>
      <c r="BF475" s="1"/>
      <c r="BG475" s="1"/>
      <c r="BH475" s="1"/>
      <c r="BI475" s="1" t="s">
        <v>4005</v>
      </c>
    </row>
    <row r="476" spans="1:61" x14ac:dyDescent="0.35">
      <c r="A476" s="1" t="s">
        <v>4006</v>
      </c>
      <c r="B476" s="1" t="s">
        <v>3997</v>
      </c>
      <c r="C476" s="1" t="s">
        <v>4007</v>
      </c>
      <c r="D476" s="1" t="s">
        <v>4008</v>
      </c>
      <c r="E476" s="1" t="s">
        <v>3760</v>
      </c>
      <c r="F476" s="1" t="s">
        <v>4009</v>
      </c>
      <c r="G476" s="1" t="s">
        <v>3751</v>
      </c>
      <c r="H476" s="1" t="s">
        <v>1240</v>
      </c>
      <c r="I476" s="1" t="s">
        <v>2723</v>
      </c>
      <c r="J476" s="1" t="s">
        <v>4002</v>
      </c>
      <c r="K476" s="1"/>
      <c r="L476" s="1"/>
      <c r="M476" s="1"/>
      <c r="N476" s="1" t="s">
        <v>3753</v>
      </c>
      <c r="O476" s="1" t="s">
        <v>4010</v>
      </c>
      <c r="P476" s="1" t="s">
        <v>3204</v>
      </c>
      <c r="Q476" s="1"/>
      <c r="R476" s="1" t="s">
        <v>4011</v>
      </c>
      <c r="S476" s="1" t="s">
        <v>4012</v>
      </c>
      <c r="T476" s="1" t="s">
        <v>2736</v>
      </c>
      <c r="U476" s="1">
        <v>74767664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 t="s">
        <v>75</v>
      </c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 t="s">
        <v>76</v>
      </c>
      <c r="BB476" s="1"/>
      <c r="BC476" s="1"/>
      <c r="BD476" s="1"/>
      <c r="BE476" s="1" t="s">
        <v>4013</v>
      </c>
      <c r="BF476" s="1"/>
      <c r="BG476" s="1"/>
      <c r="BH476" s="1"/>
      <c r="BI476" s="1" t="s">
        <v>4014</v>
      </c>
    </row>
    <row r="477" spans="1:61" x14ac:dyDescent="0.35">
      <c r="A477" s="1" t="s">
        <v>4015</v>
      </c>
      <c r="B477" s="1" t="s">
        <v>3997</v>
      </c>
      <c r="C477" s="1" t="s">
        <v>4016</v>
      </c>
      <c r="D477" s="1" t="s">
        <v>4017</v>
      </c>
      <c r="E477" s="1" t="s">
        <v>3760</v>
      </c>
      <c r="F477" s="1" t="s">
        <v>4018</v>
      </c>
      <c r="G477" s="1" t="s">
        <v>3751</v>
      </c>
      <c r="H477" s="1" t="s">
        <v>1240</v>
      </c>
      <c r="I477" s="1" t="s">
        <v>2723</v>
      </c>
      <c r="J477" s="1" t="s">
        <v>4002</v>
      </c>
      <c r="K477" s="1"/>
      <c r="L477" s="1"/>
      <c r="M477" s="1"/>
      <c r="N477" s="1" t="s">
        <v>3753</v>
      </c>
      <c r="O477" s="1" t="s">
        <v>4019</v>
      </c>
      <c r="P477" s="1" t="s">
        <v>477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 t="s">
        <v>75</v>
      </c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 t="s">
        <v>76</v>
      </c>
      <c r="BB477" s="1"/>
      <c r="BC477" s="1"/>
      <c r="BD477" s="1"/>
      <c r="BE477" s="1" t="s">
        <v>4020</v>
      </c>
      <c r="BF477" s="1"/>
      <c r="BG477" s="1"/>
      <c r="BH477" s="1"/>
      <c r="BI477" s="1" t="s">
        <v>4021</v>
      </c>
    </row>
    <row r="478" spans="1:61" x14ac:dyDescent="0.35">
      <c r="A478" s="1" t="s">
        <v>4022</v>
      </c>
      <c r="B478" s="1" t="s">
        <v>3997</v>
      </c>
      <c r="C478" s="1" t="s">
        <v>4023</v>
      </c>
      <c r="D478" s="1" t="s">
        <v>4024</v>
      </c>
      <c r="E478" s="1" t="s">
        <v>65</v>
      </c>
      <c r="F478" s="1" t="s">
        <v>84</v>
      </c>
      <c r="G478" s="1" t="s">
        <v>3751</v>
      </c>
      <c r="H478" s="1" t="s">
        <v>1240</v>
      </c>
      <c r="I478" s="1" t="s">
        <v>2723</v>
      </c>
      <c r="J478" s="1" t="s">
        <v>4002</v>
      </c>
      <c r="K478" s="1"/>
      <c r="L478" s="1"/>
      <c r="M478" s="1"/>
      <c r="N478" s="1" t="s">
        <v>3753</v>
      </c>
      <c r="O478" s="1" t="s">
        <v>1217</v>
      </c>
      <c r="P478" s="1" t="s">
        <v>2469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 t="s">
        <v>75</v>
      </c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 t="s">
        <v>76</v>
      </c>
      <c r="BB478" s="1"/>
      <c r="BC478" s="1"/>
      <c r="BD478" s="1"/>
      <c r="BE478" s="1" t="s">
        <v>4025</v>
      </c>
      <c r="BF478" s="1"/>
      <c r="BG478" s="1"/>
      <c r="BH478" s="1"/>
      <c r="BI478" s="1" t="s">
        <v>4026</v>
      </c>
    </row>
    <row r="479" spans="1:61" x14ac:dyDescent="0.35">
      <c r="A479" s="1" t="s">
        <v>4027</v>
      </c>
      <c r="B479" s="1" t="s">
        <v>4028</v>
      </c>
      <c r="C479" s="1" t="s">
        <v>3760</v>
      </c>
      <c r="D479" s="1"/>
      <c r="E479" s="1" t="s">
        <v>3760</v>
      </c>
      <c r="F479" s="1" t="s">
        <v>3761</v>
      </c>
      <c r="G479" s="1" t="s">
        <v>3751</v>
      </c>
      <c r="H479" s="1" t="s">
        <v>1240</v>
      </c>
      <c r="I479" s="1" t="s">
        <v>2723</v>
      </c>
      <c r="J479" s="1" t="s">
        <v>4029</v>
      </c>
      <c r="K479" s="1"/>
      <c r="L479" s="1"/>
      <c r="M479" s="1"/>
      <c r="N479" s="1" t="s">
        <v>3753</v>
      </c>
      <c r="O479" s="1" t="s">
        <v>1224</v>
      </c>
      <c r="P479" s="1" t="s">
        <v>3213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 t="s">
        <v>75</v>
      </c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 t="s">
        <v>76</v>
      </c>
      <c r="BB479" s="1"/>
      <c r="BC479" s="1"/>
      <c r="BD479" s="1"/>
      <c r="BE479" s="1" t="s">
        <v>4030</v>
      </c>
      <c r="BF479" s="1"/>
      <c r="BG479" s="1"/>
      <c r="BH479" s="1"/>
      <c r="BI479" s="1" t="s">
        <v>4031</v>
      </c>
    </row>
    <row r="480" spans="1:61" x14ac:dyDescent="0.35">
      <c r="A480" s="1" t="s">
        <v>4032</v>
      </c>
      <c r="B480" s="1" t="s">
        <v>4033</v>
      </c>
      <c r="C480" s="1" t="s">
        <v>1037</v>
      </c>
      <c r="D480" s="1" t="s">
        <v>100</v>
      </c>
      <c r="E480" s="1" t="s">
        <v>65</v>
      </c>
      <c r="F480" s="1" t="s">
        <v>102</v>
      </c>
      <c r="G480" s="1" t="s">
        <v>3751</v>
      </c>
      <c r="H480" s="1" t="s">
        <v>1240</v>
      </c>
      <c r="I480" s="1" t="s">
        <v>2723</v>
      </c>
      <c r="J480" s="1" t="s">
        <v>4034</v>
      </c>
      <c r="K480" s="1"/>
      <c r="L480" s="1"/>
      <c r="M480" s="1"/>
      <c r="N480" s="1" t="s">
        <v>3753</v>
      </c>
      <c r="O480" s="1" t="s">
        <v>2550</v>
      </c>
      <c r="P480" s="1" t="s">
        <v>4035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 t="s">
        <v>75</v>
      </c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 t="s">
        <v>76</v>
      </c>
      <c r="BB480" s="1"/>
      <c r="BC480" s="1"/>
      <c r="BD480" s="1"/>
      <c r="BE480" s="1" t="s">
        <v>4036</v>
      </c>
      <c r="BF480" s="1"/>
      <c r="BG480" s="1"/>
      <c r="BH480" s="1"/>
      <c r="BI480" s="1" t="s">
        <v>4037</v>
      </c>
    </row>
    <row r="481" spans="1:61" x14ac:dyDescent="0.35">
      <c r="A481" s="1" t="s">
        <v>4038</v>
      </c>
      <c r="B481" s="1" t="s">
        <v>4039</v>
      </c>
      <c r="C481" s="1" t="s">
        <v>3760</v>
      </c>
      <c r="D481" s="1"/>
      <c r="E481" s="1" t="s">
        <v>3760</v>
      </c>
      <c r="F481" s="1" t="s">
        <v>3761</v>
      </c>
      <c r="G481" s="1" t="s">
        <v>3751</v>
      </c>
      <c r="H481" s="1" t="s">
        <v>1240</v>
      </c>
      <c r="I481" s="1" t="s">
        <v>2723</v>
      </c>
      <c r="J481" s="1" t="s">
        <v>4040</v>
      </c>
      <c r="K481" s="1"/>
      <c r="L481" s="1"/>
      <c r="M481" s="1"/>
      <c r="N481" s="1" t="s">
        <v>3753</v>
      </c>
      <c r="O481" s="1" t="s">
        <v>2557</v>
      </c>
      <c r="P481" s="1" t="s">
        <v>2506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 t="s">
        <v>75</v>
      </c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 t="s">
        <v>76</v>
      </c>
      <c r="BB481" s="1"/>
      <c r="BC481" s="1"/>
      <c r="BD481" s="1"/>
      <c r="BE481" s="1" t="s">
        <v>4041</v>
      </c>
      <c r="BF481" s="1"/>
      <c r="BG481" s="1"/>
      <c r="BH481" s="1"/>
      <c r="BI481" s="1" t="s">
        <v>4042</v>
      </c>
    </row>
    <row r="482" spans="1:61" x14ac:dyDescent="0.35">
      <c r="A482" s="1" t="s">
        <v>4043</v>
      </c>
      <c r="B482" s="1" t="s">
        <v>4044</v>
      </c>
      <c r="C482" s="1" t="s">
        <v>173</v>
      </c>
      <c r="D482" s="1" t="s">
        <v>174</v>
      </c>
      <c r="E482" s="1" t="s">
        <v>65</v>
      </c>
      <c r="F482" s="1" t="s">
        <v>175</v>
      </c>
      <c r="G482" s="1" t="s">
        <v>3751</v>
      </c>
      <c r="H482" s="1" t="s">
        <v>1240</v>
      </c>
      <c r="I482" s="1" t="s">
        <v>2723</v>
      </c>
      <c r="J482" s="1" t="s">
        <v>4045</v>
      </c>
      <c r="K482" s="1"/>
      <c r="L482" s="1"/>
      <c r="M482" s="1"/>
      <c r="N482" s="1" t="s">
        <v>3753</v>
      </c>
      <c r="O482" s="1" t="s">
        <v>4046</v>
      </c>
      <c r="P482" s="1" t="s">
        <v>503</v>
      </c>
      <c r="Q482" s="1"/>
      <c r="R482" s="1" t="s">
        <v>4047</v>
      </c>
      <c r="S482" s="1" t="s">
        <v>4048</v>
      </c>
      <c r="T482" s="1" t="s">
        <v>2736</v>
      </c>
      <c r="U482" s="1">
        <v>31571103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 t="s">
        <v>75</v>
      </c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 t="s">
        <v>76</v>
      </c>
      <c r="BB482" s="1"/>
      <c r="BC482" s="1"/>
      <c r="BD482" s="1"/>
      <c r="BE482" s="1" t="s">
        <v>4049</v>
      </c>
      <c r="BF482" s="1"/>
      <c r="BG482" s="1"/>
      <c r="BH482" s="1"/>
      <c r="BI482" s="1" t="s">
        <v>4050</v>
      </c>
    </row>
    <row r="483" spans="1:61" x14ac:dyDescent="0.35">
      <c r="A483" s="1" t="s">
        <v>4051</v>
      </c>
      <c r="B483" s="1" t="s">
        <v>4052</v>
      </c>
      <c r="C483" s="1" t="s">
        <v>4053</v>
      </c>
      <c r="D483" s="1" t="s">
        <v>4054</v>
      </c>
      <c r="E483" s="1" t="s">
        <v>65</v>
      </c>
      <c r="F483" s="1" t="s">
        <v>4055</v>
      </c>
      <c r="G483" s="1" t="s">
        <v>3751</v>
      </c>
      <c r="H483" s="1" t="s">
        <v>1240</v>
      </c>
      <c r="I483" s="1" t="s">
        <v>2723</v>
      </c>
      <c r="J483" s="1" t="s">
        <v>4056</v>
      </c>
      <c r="K483" s="1"/>
      <c r="L483" s="1"/>
      <c r="M483" s="1"/>
      <c r="N483" s="1" t="s">
        <v>3753</v>
      </c>
      <c r="O483" s="1" t="s">
        <v>2795</v>
      </c>
      <c r="P483" s="1" t="s">
        <v>2761</v>
      </c>
      <c r="Q483" s="1"/>
      <c r="R483" s="1" t="s">
        <v>4057</v>
      </c>
      <c r="S483" s="1" t="s">
        <v>4058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75</v>
      </c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 t="s">
        <v>76</v>
      </c>
      <c r="BB483" s="1"/>
      <c r="BC483" s="1"/>
      <c r="BD483" s="1"/>
      <c r="BE483" s="1" t="s">
        <v>4059</v>
      </c>
      <c r="BF483" s="1"/>
      <c r="BG483" s="1"/>
      <c r="BH483" s="1"/>
      <c r="BI483" s="1" t="s">
        <v>4060</v>
      </c>
    </row>
    <row r="484" spans="1:61" x14ac:dyDescent="0.35">
      <c r="A484" s="1" t="s">
        <v>4061</v>
      </c>
      <c r="B484" s="1" t="s">
        <v>3776</v>
      </c>
      <c r="C484" s="1" t="s">
        <v>1327</v>
      </c>
      <c r="D484" s="1" t="s">
        <v>1328</v>
      </c>
      <c r="E484" s="1" t="s">
        <v>65</v>
      </c>
      <c r="F484" s="1" t="s">
        <v>1329</v>
      </c>
      <c r="G484" s="1" t="s">
        <v>3751</v>
      </c>
      <c r="H484" s="1" t="s">
        <v>1240</v>
      </c>
      <c r="I484" s="1" t="s">
        <v>2723</v>
      </c>
      <c r="J484" s="1" t="s">
        <v>3777</v>
      </c>
      <c r="K484" s="1" t="s">
        <v>4062</v>
      </c>
      <c r="L484" s="1"/>
      <c r="M484" s="1"/>
      <c r="N484" s="1" t="s">
        <v>3753</v>
      </c>
      <c r="O484" s="1" t="s">
        <v>1362</v>
      </c>
      <c r="P484" s="1" t="s">
        <v>2529</v>
      </c>
      <c r="Q484" s="1"/>
      <c r="R484" s="1" t="s">
        <v>4063</v>
      </c>
      <c r="S484" s="1" t="s">
        <v>4064</v>
      </c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 t="s">
        <v>4065</v>
      </c>
      <c r="AF484" s="1"/>
      <c r="AG484" s="1"/>
      <c r="AH484" s="1"/>
      <c r="AI484" s="1"/>
      <c r="AJ484" s="1"/>
      <c r="AK484" s="1"/>
      <c r="AL484" s="1"/>
      <c r="AM484" s="1" t="s">
        <v>75</v>
      </c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 t="s">
        <v>4066</v>
      </c>
      <c r="BB484" s="1"/>
      <c r="BC484" s="1"/>
      <c r="BD484" s="1"/>
      <c r="BE484" s="1" t="s">
        <v>4067</v>
      </c>
      <c r="BF484" s="1"/>
      <c r="BG484" s="1"/>
      <c r="BH484" s="1"/>
      <c r="BI484" s="1" t="s">
        <v>4068</v>
      </c>
    </row>
    <row r="485" spans="1:61" x14ac:dyDescent="0.35">
      <c r="A485" s="1" t="s">
        <v>4069</v>
      </c>
      <c r="B485" s="1" t="s">
        <v>4070</v>
      </c>
      <c r="C485" s="1" t="s">
        <v>3760</v>
      </c>
      <c r="D485" s="1"/>
      <c r="E485" s="1" t="s">
        <v>3760</v>
      </c>
      <c r="F485" s="1" t="s">
        <v>3761</v>
      </c>
      <c r="G485" s="1" t="s">
        <v>3751</v>
      </c>
      <c r="H485" s="1" t="s">
        <v>1240</v>
      </c>
      <c r="I485" s="1" t="s">
        <v>2723</v>
      </c>
      <c r="J485" s="1" t="s">
        <v>4071</v>
      </c>
      <c r="K485" s="1"/>
      <c r="L485" s="1"/>
      <c r="M485" s="1"/>
      <c r="N485" s="1" t="s">
        <v>3753</v>
      </c>
      <c r="O485" s="1" t="s">
        <v>1240</v>
      </c>
      <c r="P485" s="1" t="s">
        <v>2780</v>
      </c>
      <c r="Q485" s="1"/>
      <c r="R485" s="1" t="s">
        <v>4072</v>
      </c>
      <c r="S485" s="1" t="s">
        <v>4073</v>
      </c>
      <c r="T485" s="1" t="s">
        <v>2736</v>
      </c>
      <c r="U485" s="1">
        <v>44612572</v>
      </c>
      <c r="V485" s="1"/>
      <c r="W485" s="1"/>
      <c r="X485" s="1"/>
      <c r="Y485" s="1"/>
      <c r="Z485" s="1"/>
      <c r="AA485" s="1"/>
      <c r="AB485" s="1"/>
      <c r="AC485" s="1"/>
      <c r="AD485" s="1"/>
      <c r="AE485" s="1" t="s">
        <v>4074</v>
      </c>
      <c r="AF485" s="1"/>
      <c r="AG485" s="1"/>
      <c r="AH485" s="1"/>
      <c r="AI485" s="1"/>
      <c r="AJ485" s="1"/>
      <c r="AK485" s="1"/>
      <c r="AL485" s="1"/>
      <c r="AM485" s="1" t="s">
        <v>75</v>
      </c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 t="s">
        <v>4075</v>
      </c>
      <c r="BB485" s="1"/>
      <c r="BC485" s="1"/>
      <c r="BD485" s="1"/>
      <c r="BE485" s="1" t="s">
        <v>4076</v>
      </c>
      <c r="BF485" s="1"/>
      <c r="BG485" s="1"/>
      <c r="BH485" s="1"/>
      <c r="BI485" s="1" t="s">
        <v>4077</v>
      </c>
    </row>
    <row r="486" spans="1:61" x14ac:dyDescent="0.35">
      <c r="A486" s="1" t="s">
        <v>4078</v>
      </c>
      <c r="B486" s="1" t="s">
        <v>4070</v>
      </c>
      <c r="C486" s="1" t="s">
        <v>288</v>
      </c>
      <c r="D486" s="1" t="s">
        <v>289</v>
      </c>
      <c r="E486" s="1" t="s">
        <v>65</v>
      </c>
      <c r="F486" s="1" t="s">
        <v>290</v>
      </c>
      <c r="G486" s="1" t="s">
        <v>3751</v>
      </c>
      <c r="H486" s="1" t="s">
        <v>1240</v>
      </c>
      <c r="I486" s="1" t="s">
        <v>2723</v>
      </c>
      <c r="J486" s="1" t="s">
        <v>4071</v>
      </c>
      <c r="K486" s="1"/>
      <c r="L486" s="1"/>
      <c r="M486" s="1"/>
      <c r="N486" s="1" t="s">
        <v>3753</v>
      </c>
      <c r="O486" s="1" t="s">
        <v>563</v>
      </c>
      <c r="P486" s="1" t="s">
        <v>4079</v>
      </c>
      <c r="Q486" s="1"/>
      <c r="R486" s="1" t="s">
        <v>4080</v>
      </c>
      <c r="S486" s="1" t="s">
        <v>4081</v>
      </c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 t="s">
        <v>75</v>
      </c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 t="s">
        <v>76</v>
      </c>
      <c r="BB486" s="1"/>
      <c r="BC486" s="1"/>
      <c r="BD486" s="1"/>
      <c r="BE486" s="1" t="s">
        <v>4082</v>
      </c>
      <c r="BF486" s="1"/>
      <c r="BG486" s="1"/>
      <c r="BH486" s="1"/>
      <c r="BI486" s="1" t="s">
        <v>4083</v>
      </c>
    </row>
    <row r="487" spans="1:61" x14ac:dyDescent="0.35">
      <c r="A487" s="1" t="s">
        <v>4084</v>
      </c>
      <c r="B487" s="1" t="s">
        <v>4085</v>
      </c>
      <c r="C487" s="1" t="s">
        <v>3760</v>
      </c>
      <c r="D487" s="1"/>
      <c r="E487" s="1" t="s">
        <v>3760</v>
      </c>
      <c r="F487" s="1" t="s">
        <v>3761</v>
      </c>
      <c r="G487" s="1" t="s">
        <v>3751</v>
      </c>
      <c r="H487" s="1" t="s">
        <v>1240</v>
      </c>
      <c r="I487" s="1" t="s">
        <v>2723</v>
      </c>
      <c r="J487" s="1" t="s">
        <v>4086</v>
      </c>
      <c r="K487" s="1"/>
      <c r="L487" s="1"/>
      <c r="M487" s="1"/>
      <c r="N487" s="1" t="s">
        <v>3753</v>
      </c>
      <c r="O487" s="1" t="s">
        <v>3268</v>
      </c>
      <c r="P487" s="1" t="s">
        <v>1217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 t="s">
        <v>75</v>
      </c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 t="s">
        <v>76</v>
      </c>
      <c r="BB487" s="1"/>
      <c r="BC487" s="1"/>
      <c r="BD487" s="1"/>
      <c r="BE487" s="1" t="s">
        <v>4087</v>
      </c>
      <c r="BF487" s="1"/>
      <c r="BG487" s="1"/>
      <c r="BH487" s="1"/>
      <c r="BI487" s="1" t="s">
        <v>4088</v>
      </c>
    </row>
    <row r="488" spans="1:61" x14ac:dyDescent="0.35">
      <c r="A488" s="1" t="s">
        <v>4089</v>
      </c>
      <c r="B488" s="1" t="s">
        <v>4090</v>
      </c>
      <c r="C488" s="1" t="s">
        <v>4091</v>
      </c>
      <c r="D488" s="1" t="s">
        <v>4092</v>
      </c>
      <c r="E488" s="1" t="s">
        <v>1411</v>
      </c>
      <c r="F488" s="1" t="s">
        <v>4093</v>
      </c>
      <c r="G488" s="1" t="s">
        <v>3751</v>
      </c>
      <c r="H488" s="1" t="s">
        <v>1240</v>
      </c>
      <c r="I488" s="1" t="s">
        <v>2723</v>
      </c>
      <c r="J488" s="1" t="s">
        <v>4094</v>
      </c>
      <c r="K488" s="1"/>
      <c r="L488" s="1"/>
      <c r="M488" s="1"/>
      <c r="N488" s="1" t="s">
        <v>3753</v>
      </c>
      <c r="O488" s="1" t="s">
        <v>1259</v>
      </c>
      <c r="P488" s="1" t="s">
        <v>4010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75</v>
      </c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 t="s">
        <v>76</v>
      </c>
      <c r="BB488" s="1"/>
      <c r="BC488" s="1"/>
      <c r="BD488" s="1"/>
      <c r="BE488" s="1" t="s">
        <v>4095</v>
      </c>
      <c r="BF488" s="1"/>
      <c r="BG488" s="1"/>
      <c r="BH488" s="1"/>
      <c r="BI488" s="1" t="s">
        <v>4096</v>
      </c>
    </row>
    <row r="489" spans="1:61" x14ac:dyDescent="0.35">
      <c r="A489" s="1" t="s">
        <v>4097</v>
      </c>
      <c r="B489" s="1" t="s">
        <v>4090</v>
      </c>
      <c r="C489" s="1" t="s">
        <v>4098</v>
      </c>
      <c r="D489" s="1" t="s">
        <v>4099</v>
      </c>
      <c r="E489" s="1" t="s">
        <v>65</v>
      </c>
      <c r="F489" s="1" t="s">
        <v>4100</v>
      </c>
      <c r="G489" s="1" t="s">
        <v>3751</v>
      </c>
      <c r="H489" s="1" t="s">
        <v>1240</v>
      </c>
      <c r="I489" s="1" t="s">
        <v>2723</v>
      </c>
      <c r="J489" s="1" t="s">
        <v>4094</v>
      </c>
      <c r="K489" s="1"/>
      <c r="L489" s="1"/>
      <c r="M489" s="1"/>
      <c r="N489" s="1" t="s">
        <v>3753</v>
      </c>
      <c r="O489" s="1" t="s">
        <v>4101</v>
      </c>
      <c r="P489" s="1" t="s">
        <v>4019</v>
      </c>
      <c r="Q489" s="1"/>
      <c r="R489" s="1" t="s">
        <v>4102</v>
      </c>
      <c r="S489" s="1" t="s">
        <v>4103</v>
      </c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 t="s">
        <v>4104</v>
      </c>
      <c r="AF489" s="1"/>
      <c r="AG489" s="1"/>
      <c r="AH489" s="1"/>
      <c r="AI489" s="1"/>
      <c r="AJ489" s="1"/>
      <c r="AK489" s="1"/>
      <c r="AL489" s="1"/>
      <c r="AM489" s="1" t="s">
        <v>75</v>
      </c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 t="s">
        <v>4105</v>
      </c>
      <c r="BB489" s="1"/>
      <c r="BC489" s="1"/>
      <c r="BD489" s="1"/>
      <c r="BE489" s="1" t="s">
        <v>4106</v>
      </c>
      <c r="BF489" s="1"/>
      <c r="BG489" s="1"/>
      <c r="BH489" s="1"/>
      <c r="BI489" s="1" t="s">
        <v>4107</v>
      </c>
    </row>
    <row r="490" spans="1:61" x14ac:dyDescent="0.35">
      <c r="A490" s="1" t="s">
        <v>4108</v>
      </c>
      <c r="B490" s="1" t="s">
        <v>4109</v>
      </c>
      <c r="C490" s="1" t="s">
        <v>4110</v>
      </c>
      <c r="D490" s="1" t="s">
        <v>4111</v>
      </c>
      <c r="E490" s="1" t="s">
        <v>4000</v>
      </c>
      <c r="F490" s="1" t="s">
        <v>416</v>
      </c>
      <c r="G490" s="1" t="s">
        <v>3751</v>
      </c>
      <c r="H490" s="1" t="s">
        <v>1240</v>
      </c>
      <c r="I490" s="1" t="s">
        <v>2723</v>
      </c>
      <c r="J490" s="1" t="s">
        <v>4112</v>
      </c>
      <c r="K490" s="1"/>
      <c r="L490" s="1"/>
      <c r="M490" s="1"/>
      <c r="N490" s="1" t="s">
        <v>3753</v>
      </c>
      <c r="O490" s="1" t="s">
        <v>2836</v>
      </c>
      <c r="P490" s="1" t="s">
        <v>2795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 t="s">
        <v>75</v>
      </c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 t="s">
        <v>76</v>
      </c>
      <c r="BB490" s="1"/>
      <c r="BC490" s="1"/>
      <c r="BD490" s="1"/>
      <c r="BE490" s="1" t="s">
        <v>4113</v>
      </c>
      <c r="BF490" s="1"/>
      <c r="BG490" s="1"/>
      <c r="BH490" s="1"/>
      <c r="BI490" s="1" t="s">
        <v>4114</v>
      </c>
    </row>
    <row r="491" spans="1:61" x14ac:dyDescent="0.35">
      <c r="A491" s="1" t="s">
        <v>4115</v>
      </c>
      <c r="B491" s="1" t="s">
        <v>4109</v>
      </c>
      <c r="C491" s="1" t="s">
        <v>3760</v>
      </c>
      <c r="D491" s="1"/>
      <c r="E491" s="1" t="s">
        <v>3760</v>
      </c>
      <c r="F491" s="1" t="s">
        <v>3761</v>
      </c>
      <c r="G491" s="1" t="s">
        <v>3751</v>
      </c>
      <c r="H491" s="1" t="s">
        <v>1240</v>
      </c>
      <c r="I491" s="1" t="s">
        <v>2723</v>
      </c>
      <c r="J491" s="1" t="s">
        <v>4112</v>
      </c>
      <c r="K491" s="1"/>
      <c r="L491" s="1"/>
      <c r="M491" s="1"/>
      <c r="N491" s="1" t="s">
        <v>3753</v>
      </c>
      <c r="O491" s="1" t="s">
        <v>4116</v>
      </c>
      <c r="P491" s="1" t="s">
        <v>4117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 t="s">
        <v>4118</v>
      </c>
      <c r="AF491" s="1"/>
      <c r="AG491" s="1"/>
      <c r="AH491" s="1"/>
      <c r="AI491" s="1"/>
      <c r="AJ491" s="1"/>
      <c r="AK491" s="1"/>
      <c r="AL491" s="1"/>
      <c r="AM491" s="1" t="s">
        <v>75</v>
      </c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 t="s">
        <v>4119</v>
      </c>
      <c r="BB491" s="1"/>
      <c r="BC491" s="1"/>
      <c r="BD491" s="1"/>
      <c r="BE491" s="1" t="s">
        <v>4120</v>
      </c>
      <c r="BF491" s="1"/>
      <c r="BG491" s="1"/>
      <c r="BH491" s="1"/>
      <c r="BI491" s="1" t="s">
        <v>4121</v>
      </c>
    </row>
    <row r="492" spans="1:61" x14ac:dyDescent="0.35">
      <c r="A492" s="1" t="s">
        <v>4122</v>
      </c>
      <c r="B492" s="1" t="s">
        <v>4109</v>
      </c>
      <c r="C492" s="1" t="s">
        <v>1989</v>
      </c>
      <c r="D492" s="1" t="s">
        <v>1990</v>
      </c>
      <c r="E492" s="1" t="s">
        <v>65</v>
      </c>
      <c r="F492" s="1" t="s">
        <v>1991</v>
      </c>
      <c r="G492" s="1" t="s">
        <v>3751</v>
      </c>
      <c r="H492" s="1" t="s">
        <v>1240</v>
      </c>
      <c r="I492" s="1" t="s">
        <v>2723</v>
      </c>
      <c r="J492" s="1" t="s">
        <v>4112</v>
      </c>
      <c r="K492" s="1"/>
      <c r="L492" s="1"/>
      <c r="M492" s="1"/>
      <c r="N492" s="1" t="s">
        <v>3753</v>
      </c>
      <c r="O492" s="1" t="s">
        <v>4123</v>
      </c>
      <c r="P492" s="1" t="s">
        <v>4124</v>
      </c>
      <c r="Q492" s="1"/>
      <c r="R492" s="1" t="s">
        <v>4125</v>
      </c>
      <c r="S492" s="1" t="s">
        <v>4126</v>
      </c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 t="s">
        <v>75</v>
      </c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 t="s">
        <v>76</v>
      </c>
      <c r="BB492" s="1"/>
      <c r="BC492" s="1"/>
      <c r="BD492" s="1"/>
      <c r="BE492" s="1" t="s">
        <v>4127</v>
      </c>
      <c r="BF492" s="1"/>
      <c r="BG492" s="1"/>
      <c r="BH492" s="1"/>
      <c r="BI492" s="1" t="s">
        <v>4128</v>
      </c>
    </row>
    <row r="493" spans="1:61" x14ac:dyDescent="0.35">
      <c r="A493" s="1" t="s">
        <v>4129</v>
      </c>
      <c r="B493" s="1" t="s">
        <v>4130</v>
      </c>
      <c r="C493" s="1" t="s">
        <v>63</v>
      </c>
      <c r="D493" s="1" t="s">
        <v>64</v>
      </c>
      <c r="E493" s="1" t="s">
        <v>65</v>
      </c>
      <c r="F493" s="1" t="s">
        <v>66</v>
      </c>
      <c r="G493" s="1" t="s">
        <v>3751</v>
      </c>
      <c r="H493" s="1" t="s">
        <v>1240</v>
      </c>
      <c r="I493" s="1" t="s">
        <v>2723</v>
      </c>
      <c r="J493" s="1" t="s">
        <v>4131</v>
      </c>
      <c r="K493" s="1"/>
      <c r="L493" s="1"/>
      <c r="M493" s="1"/>
      <c r="N493" s="1" t="s">
        <v>3753</v>
      </c>
      <c r="O493" s="1" t="s">
        <v>2836</v>
      </c>
      <c r="P493" s="1" t="s">
        <v>2795</v>
      </c>
      <c r="Q493" s="1"/>
      <c r="R493" s="1" t="s">
        <v>4132</v>
      </c>
      <c r="S493" s="1" t="s">
        <v>4133</v>
      </c>
      <c r="T493" s="1" t="s">
        <v>2736</v>
      </c>
      <c r="U493" s="1">
        <v>74932685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 t="s">
        <v>75</v>
      </c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 t="s">
        <v>76</v>
      </c>
      <c r="BB493" s="1"/>
      <c r="BC493" s="1"/>
      <c r="BD493" s="1"/>
      <c r="BE493" s="1" t="s">
        <v>4113</v>
      </c>
      <c r="BF493" s="1"/>
      <c r="BG493" s="1"/>
      <c r="BH493" s="1"/>
      <c r="BI493" s="1" t="s">
        <v>4134</v>
      </c>
    </row>
    <row r="494" spans="1:61" x14ac:dyDescent="0.35">
      <c r="A494" s="1" t="s">
        <v>4135</v>
      </c>
      <c r="B494" s="1" t="s">
        <v>4136</v>
      </c>
      <c r="C494" s="1" t="s">
        <v>3760</v>
      </c>
      <c r="D494" s="1"/>
      <c r="E494" s="1" t="s">
        <v>3760</v>
      </c>
      <c r="F494" s="1" t="s">
        <v>3761</v>
      </c>
      <c r="G494" s="1" t="s">
        <v>3751</v>
      </c>
      <c r="H494" s="1" t="s">
        <v>1240</v>
      </c>
      <c r="I494" s="1" t="s">
        <v>2723</v>
      </c>
      <c r="J494" s="1" t="s">
        <v>4137</v>
      </c>
      <c r="K494" s="1"/>
      <c r="L494" s="1"/>
      <c r="M494" s="1"/>
      <c r="N494" s="1" t="s">
        <v>3753</v>
      </c>
      <c r="O494" s="1" t="s">
        <v>1250</v>
      </c>
      <c r="P494" s="1" t="s">
        <v>2805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 t="s">
        <v>75</v>
      </c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 t="s">
        <v>76</v>
      </c>
      <c r="BB494" s="1"/>
      <c r="BC494" s="1"/>
      <c r="BD494" s="1"/>
      <c r="BE494" s="1" t="s">
        <v>4138</v>
      </c>
      <c r="BF494" s="1"/>
      <c r="BG494" s="1"/>
      <c r="BH494" s="1"/>
      <c r="BI494" s="1" t="s">
        <v>4139</v>
      </c>
    </row>
    <row r="495" spans="1:61" x14ac:dyDescent="0.35">
      <c r="A495" s="1" t="s">
        <v>4140</v>
      </c>
      <c r="B495" s="1" t="s">
        <v>4141</v>
      </c>
      <c r="C495" s="1" t="s">
        <v>4142</v>
      </c>
      <c r="D495" s="1" t="s">
        <v>4143</v>
      </c>
      <c r="E495" s="1" t="s">
        <v>4144</v>
      </c>
      <c r="F495" s="1" t="s">
        <v>3825</v>
      </c>
      <c r="G495" s="1" t="s">
        <v>3751</v>
      </c>
      <c r="H495" s="1" t="s">
        <v>1240</v>
      </c>
      <c r="I495" s="1" t="s">
        <v>2723</v>
      </c>
      <c r="J495" s="1" t="s">
        <v>4145</v>
      </c>
      <c r="K495" s="1"/>
      <c r="L495" s="1"/>
      <c r="M495" s="1"/>
      <c r="N495" s="1" t="s">
        <v>3753</v>
      </c>
      <c r="O495" s="1" t="s">
        <v>1515</v>
      </c>
      <c r="P495" s="1" t="s">
        <v>3259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 t="s">
        <v>4146</v>
      </c>
      <c r="AF495" s="1"/>
      <c r="AG495" s="1"/>
      <c r="AH495" s="1"/>
      <c r="AI495" s="1"/>
      <c r="AJ495" s="1"/>
      <c r="AK495" s="1"/>
      <c r="AL495" s="1"/>
      <c r="AM495" s="1" t="s">
        <v>75</v>
      </c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 t="s">
        <v>4147</v>
      </c>
      <c r="BB495" s="1"/>
      <c r="BC495" s="1"/>
      <c r="BD495" s="1"/>
      <c r="BE495" s="1" t="s">
        <v>4148</v>
      </c>
      <c r="BF495" s="1"/>
      <c r="BG495" s="1"/>
      <c r="BH495" s="1"/>
      <c r="BI495" s="1" t="s">
        <v>4149</v>
      </c>
    </row>
    <row r="496" spans="1:61" x14ac:dyDescent="0.35">
      <c r="A496" s="1" t="s">
        <v>4150</v>
      </c>
      <c r="B496" s="1" t="s">
        <v>4151</v>
      </c>
      <c r="C496" s="1" t="s">
        <v>3760</v>
      </c>
      <c r="D496" s="1"/>
      <c r="E496" s="1" t="s">
        <v>3760</v>
      </c>
      <c r="F496" s="1" t="s">
        <v>3761</v>
      </c>
      <c r="G496" s="1" t="s">
        <v>3751</v>
      </c>
      <c r="H496" s="1" t="s">
        <v>1240</v>
      </c>
      <c r="I496" s="1" t="s">
        <v>2723</v>
      </c>
      <c r="J496" s="1" t="s">
        <v>4152</v>
      </c>
      <c r="K496" s="1" t="s">
        <v>4153</v>
      </c>
      <c r="L496" s="1"/>
      <c r="M496" s="1"/>
      <c r="N496" s="1" t="s">
        <v>3753</v>
      </c>
      <c r="O496" s="1" t="s">
        <v>4154</v>
      </c>
      <c r="P496" s="1" t="s">
        <v>4155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 t="s">
        <v>75</v>
      </c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 t="s">
        <v>76</v>
      </c>
      <c r="BB496" s="1"/>
      <c r="BC496" s="1"/>
      <c r="BD496" s="1"/>
      <c r="BE496" s="1" t="s">
        <v>4156</v>
      </c>
      <c r="BF496" s="1"/>
      <c r="BG496" s="1"/>
      <c r="BH496" s="1"/>
      <c r="BI496" s="1" t="s">
        <v>4157</v>
      </c>
    </row>
    <row r="497" spans="1:61" x14ac:dyDescent="0.35">
      <c r="A497" s="1" t="s">
        <v>4158</v>
      </c>
      <c r="B497" s="1" t="s">
        <v>4151</v>
      </c>
      <c r="C497" s="1" t="s">
        <v>1327</v>
      </c>
      <c r="D497" s="1" t="s">
        <v>1328</v>
      </c>
      <c r="E497" s="1" t="s">
        <v>65</v>
      </c>
      <c r="F497" s="1" t="s">
        <v>1329</v>
      </c>
      <c r="G497" s="1" t="s">
        <v>3751</v>
      </c>
      <c r="H497" s="1" t="s">
        <v>1240</v>
      </c>
      <c r="I497" s="1" t="s">
        <v>2723</v>
      </c>
      <c r="J497" s="1" t="s">
        <v>4152</v>
      </c>
      <c r="K497" s="1" t="s">
        <v>4153</v>
      </c>
      <c r="L497" s="1"/>
      <c r="M497" s="1"/>
      <c r="N497" s="1" t="s">
        <v>3753</v>
      </c>
      <c r="O497" s="1" t="s">
        <v>4159</v>
      </c>
      <c r="P497" s="1" t="s">
        <v>4160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 t="s">
        <v>75</v>
      </c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 t="s">
        <v>76</v>
      </c>
      <c r="BB497" s="1"/>
      <c r="BC497" s="1"/>
      <c r="BD497" s="1"/>
      <c r="BE497" s="1" t="s">
        <v>4161</v>
      </c>
      <c r="BF497" s="1"/>
      <c r="BG497" s="1"/>
      <c r="BH497" s="1"/>
      <c r="BI497" s="1" t="s">
        <v>4162</v>
      </c>
    </row>
    <row r="498" spans="1:61" x14ac:dyDescent="0.35">
      <c r="A498" s="1" t="s">
        <v>4163</v>
      </c>
      <c r="B498" s="1" t="s">
        <v>4151</v>
      </c>
      <c r="C498" s="1" t="s">
        <v>4164</v>
      </c>
      <c r="D498" s="1" t="s">
        <v>4165</v>
      </c>
      <c r="E498" s="1" t="s">
        <v>65</v>
      </c>
      <c r="F498" s="1" t="s">
        <v>823</v>
      </c>
      <c r="G498" s="1" t="s">
        <v>3751</v>
      </c>
      <c r="H498" s="1" t="s">
        <v>1240</v>
      </c>
      <c r="I498" s="1" t="s">
        <v>2723</v>
      </c>
      <c r="J498" s="1" t="s">
        <v>4152</v>
      </c>
      <c r="K498" s="1"/>
      <c r="L498" s="1"/>
      <c r="M498" s="1"/>
      <c r="N498" s="1" t="s">
        <v>3753</v>
      </c>
      <c r="O498" s="1" t="s">
        <v>4166</v>
      </c>
      <c r="P498" s="1" t="s">
        <v>4167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 t="s">
        <v>75</v>
      </c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 t="s">
        <v>76</v>
      </c>
      <c r="BB498" s="1"/>
      <c r="BC498" s="1"/>
      <c r="BD498" s="1"/>
      <c r="BE498" s="1" t="s">
        <v>4168</v>
      </c>
      <c r="BF498" s="1"/>
      <c r="BG498" s="1"/>
      <c r="BH498" s="1"/>
      <c r="BI498" s="1" t="s">
        <v>4169</v>
      </c>
    </row>
    <row r="499" spans="1:61" x14ac:dyDescent="0.35">
      <c r="A499" s="1" t="s">
        <v>4170</v>
      </c>
      <c r="B499" s="1" t="s">
        <v>4171</v>
      </c>
      <c r="C499" s="1" t="s">
        <v>162</v>
      </c>
      <c r="D499" s="1" t="s">
        <v>163</v>
      </c>
      <c r="E499" s="1" t="s">
        <v>65</v>
      </c>
      <c r="F499" s="1" t="s">
        <v>164</v>
      </c>
      <c r="G499" s="1" t="s">
        <v>3751</v>
      </c>
      <c r="H499" s="1" t="s">
        <v>1240</v>
      </c>
      <c r="I499" s="1" t="s">
        <v>2723</v>
      </c>
      <c r="J499" s="1" t="s">
        <v>4172</v>
      </c>
      <c r="K499" s="1"/>
      <c r="L499" s="1"/>
      <c r="M499" s="1"/>
      <c r="N499" s="1" t="s">
        <v>3753</v>
      </c>
      <c r="O499" s="1" t="s">
        <v>1516</v>
      </c>
      <c r="P499" s="1" t="s">
        <v>1240</v>
      </c>
      <c r="Q499" s="1"/>
      <c r="R499" s="1" t="s">
        <v>4173</v>
      </c>
      <c r="S499" s="1" t="s">
        <v>4174</v>
      </c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 t="s">
        <v>75</v>
      </c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 t="s">
        <v>76</v>
      </c>
      <c r="BB499" s="1"/>
      <c r="BC499" s="1"/>
      <c r="BD499" s="1"/>
      <c r="BE499" s="1" t="s">
        <v>4175</v>
      </c>
      <c r="BF499" s="1"/>
      <c r="BG499" s="1"/>
      <c r="BH499" s="1"/>
      <c r="BI499" s="1" t="s">
        <v>4176</v>
      </c>
    </row>
    <row r="500" spans="1:61" x14ac:dyDescent="0.35">
      <c r="A500" s="1" t="s">
        <v>4177</v>
      </c>
      <c r="B500" s="1" t="s">
        <v>4178</v>
      </c>
      <c r="C500" s="1" t="s">
        <v>3760</v>
      </c>
      <c r="D500" s="1"/>
      <c r="E500" s="1" t="s">
        <v>3760</v>
      </c>
      <c r="F500" s="1" t="s">
        <v>3761</v>
      </c>
      <c r="G500" s="1" t="s">
        <v>3751</v>
      </c>
      <c r="H500" s="1" t="s">
        <v>1240</v>
      </c>
      <c r="I500" s="1" t="s">
        <v>2723</v>
      </c>
      <c r="J500" s="1" t="s">
        <v>4179</v>
      </c>
      <c r="K500" s="1"/>
      <c r="L500" s="1"/>
      <c r="M500" s="1"/>
      <c r="N500" s="1" t="s">
        <v>3753</v>
      </c>
      <c r="O500" s="1" t="s">
        <v>4180</v>
      </c>
      <c r="P500" s="1" t="s">
        <v>4101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 t="s">
        <v>75</v>
      </c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 t="s">
        <v>76</v>
      </c>
      <c r="BB500" s="1"/>
      <c r="BC500" s="1"/>
      <c r="BD500" s="1"/>
      <c r="BE500" s="1" t="s">
        <v>4181</v>
      </c>
      <c r="BF500" s="1"/>
      <c r="BG500" s="1"/>
      <c r="BH500" s="1"/>
      <c r="BI500" s="1" t="s">
        <v>4182</v>
      </c>
    </row>
    <row r="501" spans="1:61" x14ac:dyDescent="0.35">
      <c r="A501" s="1" t="s">
        <v>4183</v>
      </c>
      <c r="B501" s="1" t="s">
        <v>4178</v>
      </c>
      <c r="C501" s="1" t="s">
        <v>4184</v>
      </c>
      <c r="D501" s="1" t="s">
        <v>4185</v>
      </c>
      <c r="E501" s="1" t="s">
        <v>65</v>
      </c>
      <c r="F501" s="1" t="s">
        <v>4186</v>
      </c>
      <c r="G501" s="1" t="s">
        <v>3751</v>
      </c>
      <c r="H501" s="1" t="s">
        <v>1240</v>
      </c>
      <c r="I501" s="1" t="s">
        <v>2723</v>
      </c>
      <c r="J501" s="1" t="s">
        <v>4179</v>
      </c>
      <c r="K501" s="1"/>
      <c r="L501" s="1"/>
      <c r="M501" s="1"/>
      <c r="N501" s="1" t="s">
        <v>3753</v>
      </c>
      <c r="O501" s="1" t="s">
        <v>1523</v>
      </c>
      <c r="P501" s="1" t="s">
        <v>2806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 t="s">
        <v>75</v>
      </c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 t="s">
        <v>76</v>
      </c>
      <c r="BB501" s="1"/>
      <c r="BC501" s="1"/>
      <c r="BD501" s="1"/>
      <c r="BE501" s="1" t="s">
        <v>4187</v>
      </c>
      <c r="BF501" s="1"/>
      <c r="BG501" s="1"/>
      <c r="BH501" s="1"/>
      <c r="BI501" s="1" t="s">
        <v>4188</v>
      </c>
    </row>
    <row r="502" spans="1:61" x14ac:dyDescent="0.35">
      <c r="A502" s="1" t="s">
        <v>4189</v>
      </c>
      <c r="B502" s="1" t="s">
        <v>4178</v>
      </c>
      <c r="C502" s="1" t="s">
        <v>4190</v>
      </c>
      <c r="D502" s="1" t="s">
        <v>4191</v>
      </c>
      <c r="E502" s="1" t="s">
        <v>65</v>
      </c>
      <c r="F502" s="1" t="s">
        <v>175</v>
      </c>
      <c r="G502" s="1" t="s">
        <v>3751</v>
      </c>
      <c r="H502" s="1" t="s">
        <v>1240</v>
      </c>
      <c r="I502" s="1" t="s">
        <v>2723</v>
      </c>
      <c r="J502" s="1" t="s">
        <v>4179</v>
      </c>
      <c r="K502" s="1"/>
      <c r="L502" s="1"/>
      <c r="M502" s="1"/>
      <c r="N502" s="1" t="s">
        <v>3753</v>
      </c>
      <c r="O502" s="1" t="s">
        <v>1274</v>
      </c>
      <c r="P502" s="1" t="s">
        <v>3268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 t="s">
        <v>75</v>
      </c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 t="s">
        <v>76</v>
      </c>
      <c r="BB502" s="1"/>
      <c r="BC502" s="1"/>
      <c r="BD502" s="1"/>
      <c r="BE502" s="1" t="s">
        <v>4192</v>
      </c>
      <c r="BF502" s="1"/>
      <c r="BG502" s="1"/>
      <c r="BH502" s="1"/>
      <c r="BI502" s="1" t="s">
        <v>4193</v>
      </c>
    </row>
    <row r="503" spans="1:61" x14ac:dyDescent="0.35">
      <c r="A503" s="1" t="s">
        <v>4194</v>
      </c>
      <c r="B503" s="1" t="s">
        <v>4195</v>
      </c>
      <c r="C503" s="1" t="s">
        <v>3760</v>
      </c>
      <c r="D503" s="1"/>
      <c r="E503" s="1" t="s">
        <v>3760</v>
      </c>
      <c r="F503" s="1" t="s">
        <v>3761</v>
      </c>
      <c r="G503" s="1" t="s">
        <v>3751</v>
      </c>
      <c r="H503" s="1" t="s">
        <v>1240</v>
      </c>
      <c r="I503" s="1" t="s">
        <v>2723</v>
      </c>
      <c r="J503" s="1" t="s">
        <v>4196</v>
      </c>
      <c r="K503" s="1"/>
      <c r="L503" s="1"/>
      <c r="M503" s="1"/>
      <c r="N503" s="1" t="s">
        <v>3753</v>
      </c>
      <c r="O503" s="1" t="s">
        <v>4197</v>
      </c>
      <c r="P503" s="1" t="s">
        <v>4198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 t="s">
        <v>75</v>
      </c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 t="s">
        <v>76</v>
      </c>
      <c r="BB503" s="1"/>
      <c r="BC503" s="1"/>
      <c r="BD503" s="1"/>
      <c r="BE503" s="1" t="s">
        <v>4199</v>
      </c>
      <c r="BF503" s="1"/>
      <c r="BG503" s="1"/>
      <c r="BH503" s="1"/>
      <c r="BI503" s="1" t="s">
        <v>4200</v>
      </c>
    </row>
    <row r="504" spans="1:61" x14ac:dyDescent="0.35">
      <c r="A504" s="1" t="s">
        <v>4201</v>
      </c>
      <c r="B504" s="1" t="s">
        <v>4202</v>
      </c>
      <c r="C504" s="1" t="s">
        <v>288</v>
      </c>
      <c r="D504" s="1" t="s">
        <v>289</v>
      </c>
      <c r="E504" s="1" t="s">
        <v>65</v>
      </c>
      <c r="F504" s="1" t="s">
        <v>290</v>
      </c>
      <c r="G504" s="1" t="s">
        <v>3751</v>
      </c>
      <c r="H504" s="1" t="s">
        <v>1240</v>
      </c>
      <c r="I504" s="1" t="s">
        <v>2723</v>
      </c>
      <c r="J504" s="1" t="s">
        <v>4203</v>
      </c>
      <c r="K504" s="1"/>
      <c r="L504" s="1"/>
      <c r="M504" s="1"/>
      <c r="N504" s="1" t="s">
        <v>3753</v>
      </c>
      <c r="O504" s="1" t="s">
        <v>4204</v>
      </c>
      <c r="P504" s="1" t="s">
        <v>4205</v>
      </c>
      <c r="Q504" s="1"/>
      <c r="R504" s="1" t="s">
        <v>4206</v>
      </c>
      <c r="S504" s="1" t="s">
        <v>4207</v>
      </c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 t="s">
        <v>4208</v>
      </c>
      <c r="AF504" s="1"/>
      <c r="AG504" s="1"/>
      <c r="AH504" s="1"/>
      <c r="AI504" s="1"/>
      <c r="AJ504" s="1"/>
      <c r="AK504" s="1"/>
      <c r="AL504" s="1"/>
      <c r="AM504" s="1" t="s">
        <v>75</v>
      </c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 t="s">
        <v>4209</v>
      </c>
      <c r="BB504" s="1"/>
      <c r="BC504" s="1"/>
      <c r="BD504" s="1"/>
      <c r="BE504" s="1" t="s">
        <v>4210</v>
      </c>
      <c r="BF504" s="1"/>
      <c r="BG504" s="1"/>
      <c r="BH504" s="1"/>
      <c r="BI504" s="1" t="s">
        <v>4211</v>
      </c>
    </row>
    <row r="505" spans="1:61" x14ac:dyDescent="0.35">
      <c r="A505" s="1" t="s">
        <v>4212</v>
      </c>
      <c r="B505" s="1" t="s">
        <v>4213</v>
      </c>
      <c r="C505" s="1" t="s">
        <v>190</v>
      </c>
      <c r="D505" s="1" t="s">
        <v>191</v>
      </c>
      <c r="E505" s="1" t="s">
        <v>65</v>
      </c>
      <c r="F505" s="1" t="s">
        <v>192</v>
      </c>
      <c r="G505" s="1" t="s">
        <v>3751</v>
      </c>
      <c r="H505" s="1" t="s">
        <v>1240</v>
      </c>
      <c r="I505" s="1" t="s">
        <v>2723</v>
      </c>
      <c r="J505" s="1" t="s">
        <v>4214</v>
      </c>
      <c r="K505" s="1"/>
      <c r="L505" s="1"/>
      <c r="M505" s="1"/>
      <c r="N505" s="1" t="s">
        <v>3753</v>
      </c>
      <c r="O505" s="1" t="s">
        <v>2871</v>
      </c>
      <c r="P505" s="1" t="s">
        <v>2825</v>
      </c>
      <c r="Q505" s="1"/>
      <c r="R505" s="1" t="s">
        <v>4215</v>
      </c>
      <c r="S505" s="1" t="s">
        <v>4216</v>
      </c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 t="s">
        <v>75</v>
      </c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 t="s">
        <v>76</v>
      </c>
      <c r="BB505" s="1"/>
      <c r="BC505" s="1"/>
      <c r="BD505" s="1"/>
      <c r="BE505" s="1" t="s">
        <v>4217</v>
      </c>
      <c r="BF505" s="1"/>
      <c r="BG505" s="1"/>
      <c r="BH505" s="1"/>
      <c r="BI505" s="1" t="s">
        <v>4218</v>
      </c>
    </row>
    <row r="506" spans="1:61" x14ac:dyDescent="0.35">
      <c r="A506" s="1" t="s">
        <v>4219</v>
      </c>
      <c r="B506" s="1" t="s">
        <v>4220</v>
      </c>
      <c r="C506" s="1" t="s">
        <v>4221</v>
      </c>
      <c r="D506" s="1" t="s">
        <v>3890</v>
      </c>
      <c r="E506" s="1" t="s">
        <v>4000</v>
      </c>
      <c r="F506" s="1" t="s">
        <v>3891</v>
      </c>
      <c r="G506" s="1" t="s">
        <v>3751</v>
      </c>
      <c r="H506" s="1" t="s">
        <v>1240</v>
      </c>
      <c r="I506" s="1" t="s">
        <v>2723</v>
      </c>
      <c r="J506" s="1" t="s">
        <v>4222</v>
      </c>
      <c r="K506" s="1"/>
      <c r="L506" s="1"/>
      <c r="M506" s="1"/>
      <c r="N506" s="1" t="s">
        <v>3753</v>
      </c>
      <c r="O506" s="1" t="s">
        <v>1541</v>
      </c>
      <c r="P506" s="1" t="s">
        <v>1245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 t="s">
        <v>75</v>
      </c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 t="s">
        <v>76</v>
      </c>
      <c r="BB506" s="1"/>
      <c r="BC506" s="1"/>
      <c r="BD506" s="1"/>
      <c r="BE506" s="1" t="s">
        <v>4223</v>
      </c>
      <c r="BF506" s="1"/>
      <c r="BG506" s="1"/>
      <c r="BH506" s="1"/>
      <c r="BI506" s="1" t="s">
        <v>4224</v>
      </c>
    </row>
    <row r="507" spans="1:61" x14ac:dyDescent="0.35">
      <c r="A507" s="1" t="s">
        <v>4225</v>
      </c>
      <c r="B507" s="1" t="s">
        <v>4226</v>
      </c>
      <c r="C507" s="1" t="s">
        <v>4227</v>
      </c>
      <c r="D507" s="1" t="s">
        <v>247</v>
      </c>
      <c r="E507" s="1" t="s">
        <v>4144</v>
      </c>
      <c r="F507" s="1" t="s">
        <v>248</v>
      </c>
      <c r="G507" s="1" t="s">
        <v>3751</v>
      </c>
      <c r="H507" s="1" t="s">
        <v>1240</v>
      </c>
      <c r="I507" s="1" t="s">
        <v>2723</v>
      </c>
      <c r="J507" s="1" t="s">
        <v>4228</v>
      </c>
      <c r="K507" s="1"/>
      <c r="L507" s="1"/>
      <c r="M507" s="1"/>
      <c r="N507" s="1" t="s">
        <v>3753</v>
      </c>
      <c r="O507" s="1" t="s">
        <v>4229</v>
      </c>
      <c r="P507" s="1" t="s">
        <v>4230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 t="s">
        <v>4231</v>
      </c>
      <c r="AF507" s="1"/>
      <c r="AG507" s="1"/>
      <c r="AH507" s="1"/>
      <c r="AI507" s="1"/>
      <c r="AJ507" s="1"/>
      <c r="AK507" s="1"/>
      <c r="AL507" s="1"/>
      <c r="AM507" s="1" t="s">
        <v>75</v>
      </c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 t="s">
        <v>4232</v>
      </c>
      <c r="BB507" s="1"/>
      <c r="BC507" s="1"/>
      <c r="BD507" s="1"/>
      <c r="BE507" s="1" t="s">
        <v>4233</v>
      </c>
      <c r="BF507" s="1"/>
      <c r="BG507" s="1"/>
      <c r="BH507" s="1"/>
      <c r="BI507" s="1" t="s">
        <v>4234</v>
      </c>
    </row>
    <row r="508" spans="1:61" x14ac:dyDescent="0.35">
      <c r="A508" s="1" t="s">
        <v>4235</v>
      </c>
      <c r="B508" s="1" t="s">
        <v>4226</v>
      </c>
      <c r="C508" s="1" t="s">
        <v>4236</v>
      </c>
      <c r="D508" s="1" t="s">
        <v>4237</v>
      </c>
      <c r="E508" s="1" t="s">
        <v>4000</v>
      </c>
      <c r="F508" s="1" t="s">
        <v>4238</v>
      </c>
      <c r="G508" s="1" t="s">
        <v>3751</v>
      </c>
      <c r="H508" s="1" t="s">
        <v>1240</v>
      </c>
      <c r="I508" s="1" t="s">
        <v>2723</v>
      </c>
      <c r="J508" s="1" t="s">
        <v>4228</v>
      </c>
      <c r="K508" s="1"/>
      <c r="L508" s="1" t="s">
        <v>4239</v>
      </c>
      <c r="M508" s="1"/>
      <c r="N508" s="1" t="s">
        <v>3753</v>
      </c>
      <c r="O508" s="1" t="s">
        <v>2899</v>
      </c>
      <c r="P508" s="1" t="s">
        <v>1274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 t="s">
        <v>75</v>
      </c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 t="s">
        <v>76</v>
      </c>
      <c r="BB508" s="1"/>
      <c r="BC508" s="1"/>
      <c r="BD508" s="1"/>
      <c r="BE508" s="1" t="s">
        <v>4240</v>
      </c>
      <c r="BF508" s="1"/>
      <c r="BG508" s="1"/>
      <c r="BH508" s="1"/>
      <c r="BI508" s="1" t="s">
        <v>4241</v>
      </c>
    </row>
    <row r="509" spans="1:61" x14ac:dyDescent="0.35">
      <c r="A509" s="1" t="s">
        <v>4242</v>
      </c>
      <c r="B509" s="1" t="s">
        <v>4226</v>
      </c>
      <c r="C509" s="1" t="s">
        <v>4243</v>
      </c>
      <c r="D509" s="1" t="s">
        <v>4244</v>
      </c>
      <c r="E509" s="1" t="s">
        <v>4000</v>
      </c>
      <c r="F509" s="1" t="s">
        <v>4245</v>
      </c>
      <c r="G509" s="1" t="s">
        <v>3751</v>
      </c>
      <c r="H509" s="1" t="s">
        <v>1240</v>
      </c>
      <c r="I509" s="1" t="s">
        <v>2723</v>
      </c>
      <c r="J509" s="1" t="s">
        <v>4228</v>
      </c>
      <c r="K509" s="1"/>
      <c r="L509" s="1" t="s">
        <v>4246</v>
      </c>
      <c r="M509" s="1"/>
      <c r="N509" s="1" t="s">
        <v>3753</v>
      </c>
      <c r="O509" s="1" t="s">
        <v>2899</v>
      </c>
      <c r="P509" s="1" t="s">
        <v>1274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 t="s">
        <v>75</v>
      </c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 t="s">
        <v>76</v>
      </c>
      <c r="BB509" s="1"/>
      <c r="BC509" s="1"/>
      <c r="BD509" s="1"/>
      <c r="BE509" s="1" t="s">
        <v>4240</v>
      </c>
      <c r="BF509" s="1"/>
      <c r="BG509" s="1"/>
      <c r="BH509" s="1"/>
      <c r="BI509" s="1" t="s">
        <v>4247</v>
      </c>
    </row>
    <row r="510" spans="1:61" x14ac:dyDescent="0.35">
      <c r="A510" s="1" t="s">
        <v>4248</v>
      </c>
      <c r="B510" s="1" t="s">
        <v>4226</v>
      </c>
      <c r="C510" s="1" t="s">
        <v>3760</v>
      </c>
      <c r="D510" s="1"/>
      <c r="E510" s="1" t="s">
        <v>3760</v>
      </c>
      <c r="F510" s="1" t="s">
        <v>3761</v>
      </c>
      <c r="G510" s="1" t="s">
        <v>3751</v>
      </c>
      <c r="H510" s="1" t="s">
        <v>1240</v>
      </c>
      <c r="I510" s="1" t="s">
        <v>2723</v>
      </c>
      <c r="J510" s="1" t="s">
        <v>4228</v>
      </c>
      <c r="K510" s="1"/>
      <c r="L510" s="1" t="s">
        <v>4249</v>
      </c>
      <c r="M510" s="1"/>
      <c r="N510" s="1" t="s">
        <v>3753</v>
      </c>
      <c r="O510" s="1" t="s">
        <v>4250</v>
      </c>
      <c r="P510" s="1" t="s">
        <v>4251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 t="s">
        <v>4252</v>
      </c>
      <c r="AF510" s="1"/>
      <c r="AG510" s="1"/>
      <c r="AH510" s="1"/>
      <c r="AI510" s="1"/>
      <c r="AJ510" s="1"/>
      <c r="AK510" s="1"/>
      <c r="AL510" s="1"/>
      <c r="AM510" s="1" t="s">
        <v>75</v>
      </c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 t="s">
        <v>4253</v>
      </c>
      <c r="BB510" s="1"/>
      <c r="BC510" s="1"/>
      <c r="BD510" s="1"/>
      <c r="BE510" s="1" t="s">
        <v>4254</v>
      </c>
      <c r="BF510" s="1"/>
      <c r="BG510" s="1"/>
      <c r="BH510" s="1"/>
      <c r="BI510" s="1" t="s">
        <v>4255</v>
      </c>
    </row>
    <row r="511" spans="1:61" x14ac:dyDescent="0.35">
      <c r="A511" s="1" t="s">
        <v>4256</v>
      </c>
      <c r="B511" s="1" t="s">
        <v>4226</v>
      </c>
      <c r="C511" s="1" t="s">
        <v>4257</v>
      </c>
      <c r="D511" s="1" t="s">
        <v>4258</v>
      </c>
      <c r="E511" s="1" t="s">
        <v>3760</v>
      </c>
      <c r="F511" s="1" t="s">
        <v>4259</v>
      </c>
      <c r="G511" s="1" t="s">
        <v>3751</v>
      </c>
      <c r="H511" s="1" t="s">
        <v>1240</v>
      </c>
      <c r="I511" s="1" t="s">
        <v>2723</v>
      </c>
      <c r="J511" s="1" t="s">
        <v>4228</v>
      </c>
      <c r="K511" s="1"/>
      <c r="L511" s="1"/>
      <c r="M511" s="1"/>
      <c r="N511" s="1" t="s">
        <v>3753</v>
      </c>
      <c r="O511" s="1" t="s">
        <v>1582</v>
      </c>
      <c r="P511" s="1" t="s">
        <v>1516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 t="s">
        <v>75</v>
      </c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 t="s">
        <v>76</v>
      </c>
      <c r="BB511" s="1"/>
      <c r="BC511" s="1"/>
      <c r="BD511" s="1"/>
      <c r="BE511" s="1" t="s">
        <v>4260</v>
      </c>
      <c r="BF511" s="1"/>
      <c r="BG511" s="1"/>
      <c r="BH511" s="1"/>
      <c r="BI511" s="1" t="s">
        <v>4261</v>
      </c>
    </row>
    <row r="512" spans="1:61" x14ac:dyDescent="0.35">
      <c r="A512" s="1" t="s">
        <v>4262</v>
      </c>
      <c r="B512" s="1" t="s">
        <v>4263</v>
      </c>
      <c r="C512" s="1" t="s">
        <v>4264</v>
      </c>
      <c r="D512" s="1" t="s">
        <v>4265</v>
      </c>
      <c r="E512" s="1" t="s">
        <v>65</v>
      </c>
      <c r="F512" s="1" t="s">
        <v>4266</v>
      </c>
      <c r="G512" s="1" t="s">
        <v>3751</v>
      </c>
      <c r="H512" s="1" t="s">
        <v>1240</v>
      </c>
      <c r="I512" s="1" t="s">
        <v>2723</v>
      </c>
      <c r="J512" s="1" t="s">
        <v>4267</v>
      </c>
      <c r="K512" s="1"/>
      <c r="L512" s="1"/>
      <c r="M512" s="1"/>
      <c r="N512" s="1" t="s">
        <v>3753</v>
      </c>
      <c r="O512" s="1" t="s">
        <v>1599</v>
      </c>
      <c r="P512" s="1" t="s">
        <v>1523</v>
      </c>
      <c r="Q512" s="1"/>
      <c r="R512" s="1" t="s">
        <v>4268</v>
      </c>
      <c r="S512" s="1" t="s">
        <v>4269</v>
      </c>
      <c r="T512" s="1" t="s">
        <v>2736</v>
      </c>
      <c r="U512" s="1">
        <v>183274745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 t="s">
        <v>75</v>
      </c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 t="s">
        <v>76</v>
      </c>
      <c r="BB512" s="1"/>
      <c r="BC512" s="1"/>
      <c r="BD512" s="1"/>
      <c r="BE512" s="1" t="s">
        <v>4270</v>
      </c>
      <c r="BF512" s="1"/>
      <c r="BG512" s="1"/>
      <c r="BH512" s="1"/>
      <c r="BI512" s="1" t="s">
        <v>4271</v>
      </c>
    </row>
    <row r="513" spans="1:61" x14ac:dyDescent="0.35">
      <c r="A513" s="1" t="s">
        <v>4272</v>
      </c>
      <c r="B513" s="1" t="s">
        <v>4273</v>
      </c>
      <c r="C513" s="1" t="s">
        <v>4274</v>
      </c>
      <c r="D513" s="1" t="s">
        <v>4275</v>
      </c>
      <c r="E513" s="1" t="s">
        <v>65</v>
      </c>
      <c r="F513" s="1" t="s">
        <v>4276</v>
      </c>
      <c r="G513" s="1" t="s">
        <v>3751</v>
      </c>
      <c r="H513" s="1" t="s">
        <v>1240</v>
      </c>
      <c r="I513" s="1" t="s">
        <v>2723</v>
      </c>
      <c r="J513" s="1" t="s">
        <v>4277</v>
      </c>
      <c r="K513" s="1"/>
      <c r="L513" s="1"/>
      <c r="M513" s="1"/>
      <c r="N513" s="1" t="s">
        <v>3753</v>
      </c>
      <c r="O513" s="1" t="s">
        <v>2908</v>
      </c>
      <c r="P513" s="1" t="s">
        <v>2861</v>
      </c>
      <c r="Q513" s="1"/>
      <c r="R513" s="1" t="s">
        <v>4278</v>
      </c>
      <c r="S513" s="1" t="s">
        <v>4279</v>
      </c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 t="s">
        <v>75</v>
      </c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 t="s">
        <v>76</v>
      </c>
      <c r="BB513" s="1"/>
      <c r="BC513" s="1"/>
      <c r="BD513" s="1"/>
      <c r="BE513" s="1" t="s">
        <v>4280</v>
      </c>
      <c r="BF513" s="1"/>
      <c r="BG513" s="1"/>
      <c r="BH513" s="1"/>
      <c r="BI513" s="1" t="s">
        <v>4281</v>
      </c>
    </row>
    <row r="514" spans="1:61" x14ac:dyDescent="0.35">
      <c r="A514" s="1" t="s">
        <v>4282</v>
      </c>
      <c r="B514" s="1" t="s">
        <v>4283</v>
      </c>
      <c r="C514" s="1" t="s">
        <v>3760</v>
      </c>
      <c r="D514" s="1"/>
      <c r="E514" s="1" t="s">
        <v>3760</v>
      </c>
      <c r="F514" s="1" t="s">
        <v>3761</v>
      </c>
      <c r="G514" s="1" t="s">
        <v>3751</v>
      </c>
      <c r="H514" s="1" t="s">
        <v>1240</v>
      </c>
      <c r="I514" s="1" t="s">
        <v>2723</v>
      </c>
      <c r="J514" s="1" t="s">
        <v>4284</v>
      </c>
      <c r="K514" s="1"/>
      <c r="L514" s="1"/>
      <c r="M514" s="1"/>
      <c r="N514" s="1" t="s">
        <v>3753</v>
      </c>
      <c r="O514" s="1" t="s">
        <v>1295</v>
      </c>
      <c r="P514" s="1" t="s">
        <v>1528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 t="s">
        <v>75</v>
      </c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 t="s">
        <v>76</v>
      </c>
      <c r="BB514" s="1"/>
      <c r="BC514" s="1"/>
      <c r="BD514" s="1"/>
      <c r="BE514" s="1" t="s">
        <v>4285</v>
      </c>
      <c r="BF514" s="1"/>
      <c r="BG514" s="1"/>
      <c r="BH514" s="1"/>
      <c r="BI514" s="1" t="s">
        <v>4286</v>
      </c>
    </row>
    <row r="515" spans="1:61" x14ac:dyDescent="0.35">
      <c r="A515" s="1" t="s">
        <v>4287</v>
      </c>
      <c r="B515" s="1" t="s">
        <v>4288</v>
      </c>
      <c r="C515" s="1" t="s">
        <v>4289</v>
      </c>
      <c r="D515" s="1" t="s">
        <v>4290</v>
      </c>
      <c r="E515" s="1" t="s">
        <v>4291</v>
      </c>
      <c r="F515" s="1" t="s">
        <v>4292</v>
      </c>
      <c r="G515" s="1" t="s">
        <v>3751</v>
      </c>
      <c r="H515" s="1" t="s">
        <v>1240</v>
      </c>
      <c r="I515" s="1" t="s">
        <v>2723</v>
      </c>
      <c r="J515" s="1" t="s">
        <v>4293</v>
      </c>
      <c r="K515" s="1"/>
      <c r="L515" s="1"/>
      <c r="M515" s="1"/>
      <c r="N515" s="1" t="s">
        <v>3753</v>
      </c>
      <c r="O515" s="1" t="s">
        <v>2932</v>
      </c>
      <c r="P515" s="1" t="s">
        <v>2889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 t="s">
        <v>75</v>
      </c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 t="s">
        <v>76</v>
      </c>
      <c r="BB515" s="1"/>
      <c r="BC515" s="1"/>
      <c r="BD515" s="1"/>
      <c r="BE515" s="1" t="s">
        <v>4294</v>
      </c>
      <c r="BF515" s="1"/>
      <c r="BG515" s="1"/>
      <c r="BH515" s="1"/>
      <c r="BI515" s="1" t="s">
        <v>4295</v>
      </c>
    </row>
    <row r="516" spans="1:61" x14ac:dyDescent="0.35">
      <c r="A516" s="1" t="s">
        <v>4296</v>
      </c>
      <c r="B516" s="1" t="s">
        <v>4288</v>
      </c>
      <c r="C516" s="1" t="s">
        <v>4297</v>
      </c>
      <c r="D516" s="1" t="s">
        <v>4290</v>
      </c>
      <c r="E516" s="1" t="s">
        <v>4298</v>
      </c>
      <c r="F516" s="1" t="s">
        <v>4292</v>
      </c>
      <c r="G516" s="1" t="s">
        <v>3751</v>
      </c>
      <c r="H516" s="1" t="s">
        <v>1240</v>
      </c>
      <c r="I516" s="1" t="s">
        <v>2723</v>
      </c>
      <c r="J516" s="1" t="s">
        <v>4293</v>
      </c>
      <c r="K516" s="1"/>
      <c r="L516" s="1"/>
      <c r="M516" s="1"/>
      <c r="N516" s="1" t="s">
        <v>3753</v>
      </c>
      <c r="O516" s="1" t="s">
        <v>1616</v>
      </c>
      <c r="P516" s="1" t="s">
        <v>1582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 t="s">
        <v>75</v>
      </c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 t="s">
        <v>76</v>
      </c>
      <c r="BB516" s="1"/>
      <c r="BC516" s="1"/>
      <c r="BD516" s="1"/>
      <c r="BE516" s="1" t="s">
        <v>4299</v>
      </c>
      <c r="BF516" s="1"/>
      <c r="BG516" s="1"/>
      <c r="BH516" s="1"/>
      <c r="BI516" s="1" t="s">
        <v>4300</v>
      </c>
    </row>
    <row r="517" spans="1:61" x14ac:dyDescent="0.35">
      <c r="A517" s="1" t="s">
        <v>4301</v>
      </c>
      <c r="B517" s="1" t="s">
        <v>4288</v>
      </c>
      <c r="C517" s="1" t="s">
        <v>3760</v>
      </c>
      <c r="D517" s="1"/>
      <c r="E517" s="1" t="s">
        <v>3760</v>
      </c>
      <c r="F517" s="1" t="s">
        <v>3761</v>
      </c>
      <c r="G517" s="1" t="s">
        <v>3751</v>
      </c>
      <c r="H517" s="1" t="s">
        <v>1240</v>
      </c>
      <c r="I517" s="1" t="s">
        <v>2723</v>
      </c>
      <c r="J517" s="1" t="s">
        <v>4293</v>
      </c>
      <c r="K517" s="1"/>
      <c r="L517" s="1"/>
      <c r="M517" s="1"/>
      <c r="N517" s="1" t="s">
        <v>3753</v>
      </c>
      <c r="O517" s="1" t="s">
        <v>4302</v>
      </c>
      <c r="P517" s="1" t="s">
        <v>4303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 t="s">
        <v>4304</v>
      </c>
      <c r="AF517" s="1"/>
      <c r="AG517" s="1"/>
      <c r="AH517" s="1"/>
      <c r="AI517" s="1"/>
      <c r="AJ517" s="1"/>
      <c r="AK517" s="1"/>
      <c r="AL517" s="1"/>
      <c r="AM517" s="1" t="s">
        <v>75</v>
      </c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 t="s">
        <v>4305</v>
      </c>
      <c r="BB517" s="1"/>
      <c r="BC517" s="1"/>
      <c r="BD517" s="1"/>
      <c r="BE517" s="1" t="s">
        <v>4306</v>
      </c>
      <c r="BF517" s="1"/>
      <c r="BG517" s="1"/>
      <c r="BH517" s="1"/>
      <c r="BI517" s="1" t="s">
        <v>4307</v>
      </c>
    </row>
    <row r="518" spans="1:61" x14ac:dyDescent="0.35">
      <c r="A518" s="1" t="s">
        <v>4308</v>
      </c>
      <c r="B518" s="1" t="s">
        <v>4288</v>
      </c>
      <c r="C518" s="1" t="s">
        <v>4309</v>
      </c>
      <c r="D518" s="1" t="s">
        <v>4310</v>
      </c>
      <c r="E518" s="1" t="s">
        <v>65</v>
      </c>
      <c r="F518" s="1" t="s">
        <v>3825</v>
      </c>
      <c r="G518" s="1" t="s">
        <v>3751</v>
      </c>
      <c r="H518" s="1" t="s">
        <v>1240</v>
      </c>
      <c r="I518" s="1" t="s">
        <v>2723</v>
      </c>
      <c r="J518" s="1" t="s">
        <v>4293</v>
      </c>
      <c r="K518" s="1"/>
      <c r="L518" s="1"/>
      <c r="M518" s="1"/>
      <c r="N518" s="1" t="s">
        <v>3753</v>
      </c>
      <c r="O518" s="1" t="s">
        <v>1607</v>
      </c>
      <c r="P518" s="1" t="s">
        <v>1551</v>
      </c>
      <c r="Q518" s="1"/>
      <c r="R518" s="1" t="s">
        <v>4311</v>
      </c>
      <c r="S518" s="1" t="s">
        <v>4312</v>
      </c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 t="s">
        <v>75</v>
      </c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 t="s">
        <v>76</v>
      </c>
      <c r="BB518" s="1"/>
      <c r="BC518" s="1"/>
      <c r="BD518" s="1"/>
      <c r="BE518" s="1" t="s">
        <v>4313</v>
      </c>
      <c r="BF518" s="1"/>
      <c r="BG518" s="1"/>
      <c r="BH518" s="1"/>
      <c r="BI518" s="1" t="s">
        <v>4314</v>
      </c>
    </row>
    <row r="519" spans="1:61" x14ac:dyDescent="0.35">
      <c r="A519" s="1" t="s">
        <v>4315</v>
      </c>
      <c r="B519" s="1" t="s">
        <v>4316</v>
      </c>
      <c r="C519" s="1" t="s">
        <v>3760</v>
      </c>
      <c r="D519" s="1"/>
      <c r="E519" s="1" t="s">
        <v>3760</v>
      </c>
      <c r="F519" s="1" t="s">
        <v>3761</v>
      </c>
      <c r="G519" s="1" t="s">
        <v>3751</v>
      </c>
      <c r="H519" s="1" t="s">
        <v>1240</v>
      </c>
      <c r="I519" s="1" t="s">
        <v>2723</v>
      </c>
      <c r="J519" s="1" t="s">
        <v>4317</v>
      </c>
      <c r="K519" s="1"/>
      <c r="L519" s="1"/>
      <c r="M519" s="1"/>
      <c r="N519" s="1" t="s">
        <v>3753</v>
      </c>
      <c r="O519" s="1" t="s">
        <v>4318</v>
      </c>
      <c r="P519" s="1" t="s">
        <v>2899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 t="s">
        <v>75</v>
      </c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 t="s">
        <v>76</v>
      </c>
      <c r="BB519" s="1"/>
      <c r="BC519" s="1"/>
      <c r="BD519" s="1"/>
      <c r="BE519" s="1" t="s">
        <v>4319</v>
      </c>
      <c r="BF519" s="1"/>
      <c r="BG519" s="1"/>
      <c r="BH519" s="1"/>
      <c r="BI519" s="1" t="s">
        <v>4320</v>
      </c>
    </row>
    <row r="520" spans="1:61" x14ac:dyDescent="0.35">
      <c r="A520" s="1" t="s">
        <v>4321</v>
      </c>
      <c r="B520" s="1" t="s">
        <v>4316</v>
      </c>
      <c r="C520" s="1" t="s">
        <v>4053</v>
      </c>
      <c r="D520" s="1" t="s">
        <v>4054</v>
      </c>
      <c r="E520" s="1" t="s">
        <v>65</v>
      </c>
      <c r="F520" s="1" t="s">
        <v>4055</v>
      </c>
      <c r="G520" s="1" t="s">
        <v>3751</v>
      </c>
      <c r="H520" s="1" t="s">
        <v>1240</v>
      </c>
      <c r="I520" s="1" t="s">
        <v>2723</v>
      </c>
      <c r="J520" s="1" t="s">
        <v>4317</v>
      </c>
      <c r="K520" s="1"/>
      <c r="L520" s="1"/>
      <c r="M520" s="1"/>
      <c r="N520" s="1" t="s">
        <v>3753</v>
      </c>
      <c r="O520" s="1" t="s">
        <v>4318</v>
      </c>
      <c r="P520" s="1" t="s">
        <v>2899</v>
      </c>
      <c r="Q520" s="1"/>
      <c r="R520" s="1" t="s">
        <v>4322</v>
      </c>
      <c r="S520" s="1" t="s">
        <v>4323</v>
      </c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 t="s">
        <v>75</v>
      </c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 t="s">
        <v>76</v>
      </c>
      <c r="BB520" s="1"/>
      <c r="BC520" s="1"/>
      <c r="BD520" s="1"/>
      <c r="BE520" s="1" t="s">
        <v>4319</v>
      </c>
      <c r="BF520" s="1"/>
      <c r="BG520" s="1"/>
      <c r="BH520" s="1"/>
      <c r="BI520" s="1" t="s">
        <v>4324</v>
      </c>
    </row>
    <row r="521" spans="1:61" x14ac:dyDescent="0.35">
      <c r="A521" s="1" t="s">
        <v>4325</v>
      </c>
      <c r="B521" s="1" t="s">
        <v>4326</v>
      </c>
      <c r="C521" s="1" t="s">
        <v>3760</v>
      </c>
      <c r="D521" s="1"/>
      <c r="E521" s="1" t="s">
        <v>3760</v>
      </c>
      <c r="F521" s="1" t="s">
        <v>3761</v>
      </c>
      <c r="G521" s="1" t="s">
        <v>3751</v>
      </c>
      <c r="H521" s="1" t="s">
        <v>1240</v>
      </c>
      <c r="I521" s="1" t="s">
        <v>2723</v>
      </c>
      <c r="J521" s="1" t="s">
        <v>4327</v>
      </c>
      <c r="K521" s="1"/>
      <c r="L521" s="1"/>
      <c r="M521" s="1"/>
      <c r="N521" s="1" t="s">
        <v>3753</v>
      </c>
      <c r="O521" s="1" t="s">
        <v>1637</v>
      </c>
      <c r="P521" s="1" t="s">
        <v>1599</v>
      </c>
      <c r="Q521" s="1"/>
      <c r="R521" s="1" t="s">
        <v>4328</v>
      </c>
      <c r="S521" s="1" t="s">
        <v>4329</v>
      </c>
      <c r="T521" s="1" t="s">
        <v>2736</v>
      </c>
      <c r="U521" s="1">
        <v>49041733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 t="s">
        <v>75</v>
      </c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 t="s">
        <v>76</v>
      </c>
      <c r="BB521" s="1"/>
      <c r="BC521" s="1"/>
      <c r="BD521" s="1"/>
      <c r="BE521" s="1" t="s">
        <v>4330</v>
      </c>
      <c r="BF521" s="1"/>
      <c r="BG521" s="1"/>
      <c r="BH521" s="1"/>
      <c r="BI521" s="1" t="s">
        <v>4331</v>
      </c>
    </row>
    <row r="522" spans="1:61" x14ac:dyDescent="0.35">
      <c r="A522" s="1" t="s">
        <v>4332</v>
      </c>
      <c r="B522" s="1" t="s">
        <v>4333</v>
      </c>
      <c r="C522" s="1" t="s">
        <v>3760</v>
      </c>
      <c r="D522" s="1"/>
      <c r="E522" s="1" t="s">
        <v>3760</v>
      </c>
      <c r="F522" s="1" t="s">
        <v>3761</v>
      </c>
      <c r="G522" s="1" t="s">
        <v>3751</v>
      </c>
      <c r="H522" s="1" t="s">
        <v>1240</v>
      </c>
      <c r="I522" s="1" t="s">
        <v>2723</v>
      </c>
      <c r="J522" s="1" t="s">
        <v>4334</v>
      </c>
      <c r="K522" s="1"/>
      <c r="L522" s="1"/>
      <c r="M522" s="1"/>
      <c r="N522" s="1" t="s">
        <v>3753</v>
      </c>
      <c r="O522" s="1" t="s">
        <v>1320</v>
      </c>
      <c r="P522" s="1" t="s">
        <v>2908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 t="s">
        <v>4335</v>
      </c>
      <c r="AF522" s="1"/>
      <c r="AG522" s="1"/>
      <c r="AH522" s="1"/>
      <c r="AI522" s="1"/>
      <c r="AJ522" s="1"/>
      <c r="AK522" s="1"/>
      <c r="AL522" s="1"/>
      <c r="AM522" s="1" t="s">
        <v>75</v>
      </c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 t="s">
        <v>4336</v>
      </c>
      <c r="BB522" s="1"/>
      <c r="BC522" s="1"/>
      <c r="BD522" s="1"/>
      <c r="BE522" s="1" t="s">
        <v>4337</v>
      </c>
      <c r="BF522" s="1"/>
      <c r="BG522" s="1"/>
      <c r="BH522" s="1"/>
      <c r="BI522" s="1" t="s">
        <v>4338</v>
      </c>
    </row>
    <row r="523" spans="1:61" x14ac:dyDescent="0.35">
      <c r="A523" s="1" t="s">
        <v>4339</v>
      </c>
      <c r="B523" s="1" t="s">
        <v>4340</v>
      </c>
      <c r="C523" s="1" t="s">
        <v>4144</v>
      </c>
      <c r="D523" s="1"/>
      <c r="E523" s="1" t="s">
        <v>4144</v>
      </c>
      <c r="F523" s="1" t="s">
        <v>2256</v>
      </c>
      <c r="G523" s="1" t="s">
        <v>3751</v>
      </c>
      <c r="H523" s="1" t="s">
        <v>1240</v>
      </c>
      <c r="I523" s="1" t="s">
        <v>2723</v>
      </c>
      <c r="J523" s="1" t="s">
        <v>4341</v>
      </c>
      <c r="K523" s="1"/>
      <c r="L523" s="1"/>
      <c r="M523" s="1"/>
      <c r="N523" s="1" t="s">
        <v>3753</v>
      </c>
      <c r="O523" s="1" t="s">
        <v>1649</v>
      </c>
      <c r="P523" s="1" t="s">
        <v>1295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 t="s">
        <v>75</v>
      </c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 t="s">
        <v>76</v>
      </c>
      <c r="BB523" s="1"/>
      <c r="BC523" s="1"/>
      <c r="BD523" s="1"/>
      <c r="BE523" s="1" t="s">
        <v>4342</v>
      </c>
      <c r="BF523" s="1"/>
      <c r="BG523" s="1"/>
      <c r="BH523" s="1"/>
      <c r="BI523" s="1" t="s">
        <v>4343</v>
      </c>
    </row>
    <row r="524" spans="1:61" x14ac:dyDescent="0.35">
      <c r="A524" s="1" t="s">
        <v>4344</v>
      </c>
      <c r="B524" s="1" t="s">
        <v>4340</v>
      </c>
      <c r="C524" s="1" t="s">
        <v>3760</v>
      </c>
      <c r="D524" s="1"/>
      <c r="E524" s="1" t="s">
        <v>3760</v>
      </c>
      <c r="F524" s="1" t="s">
        <v>3761</v>
      </c>
      <c r="G524" s="1" t="s">
        <v>3751</v>
      </c>
      <c r="H524" s="1" t="s">
        <v>1240</v>
      </c>
      <c r="I524" s="1" t="s">
        <v>2723</v>
      </c>
      <c r="J524" s="1" t="s">
        <v>4341</v>
      </c>
      <c r="K524" s="1"/>
      <c r="L524" s="1"/>
      <c r="M524" s="1"/>
      <c r="N524" s="1" t="s">
        <v>3753</v>
      </c>
      <c r="O524" s="1" t="s">
        <v>4345</v>
      </c>
      <c r="P524" s="1" t="s">
        <v>4346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 t="s">
        <v>4347</v>
      </c>
      <c r="AF524" s="1"/>
      <c r="AG524" s="1"/>
      <c r="AH524" s="1"/>
      <c r="AI524" s="1"/>
      <c r="AJ524" s="1"/>
      <c r="AK524" s="1"/>
      <c r="AL524" s="1"/>
      <c r="AM524" s="1" t="s">
        <v>75</v>
      </c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 t="s">
        <v>4348</v>
      </c>
      <c r="BB524" s="1"/>
      <c r="BC524" s="1"/>
      <c r="BD524" s="1"/>
      <c r="BE524" s="1" t="s">
        <v>4349</v>
      </c>
      <c r="BF524" s="1"/>
      <c r="BG524" s="1"/>
      <c r="BH524" s="1"/>
      <c r="BI524" s="1" t="s">
        <v>4350</v>
      </c>
    </row>
    <row r="525" spans="1:61" x14ac:dyDescent="0.35">
      <c r="A525" s="1" t="s">
        <v>4351</v>
      </c>
      <c r="B525" s="1" t="s">
        <v>4352</v>
      </c>
      <c r="C525" s="1" t="s">
        <v>1100</v>
      </c>
      <c r="D525" s="1" t="s">
        <v>1101</v>
      </c>
      <c r="E525" s="1" t="s">
        <v>65</v>
      </c>
      <c r="F525" s="1" t="s">
        <v>1102</v>
      </c>
      <c r="G525" s="1" t="s">
        <v>3751</v>
      </c>
      <c r="H525" s="1" t="s">
        <v>1240</v>
      </c>
      <c r="I525" s="1" t="s">
        <v>2723</v>
      </c>
      <c r="J525" s="1" t="s">
        <v>4353</v>
      </c>
      <c r="K525" s="1"/>
      <c r="L525" s="1"/>
      <c r="M525" s="1"/>
      <c r="N525" s="1" t="s">
        <v>3753</v>
      </c>
      <c r="O525" s="1" t="s">
        <v>4354</v>
      </c>
      <c r="P525" s="1" t="s">
        <v>4355</v>
      </c>
      <c r="Q525" s="1"/>
      <c r="R525" s="1" t="s">
        <v>4356</v>
      </c>
      <c r="S525" s="1" t="s">
        <v>4357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 t="s">
        <v>4358</v>
      </c>
      <c r="AF525" s="1"/>
      <c r="AG525" s="1"/>
      <c r="AH525" s="1"/>
      <c r="AI525" s="1"/>
      <c r="AJ525" s="1"/>
      <c r="AK525" s="1"/>
      <c r="AL525" s="1"/>
      <c r="AM525" s="1" t="s">
        <v>75</v>
      </c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 t="s">
        <v>4359</v>
      </c>
      <c r="BB525" s="1"/>
      <c r="BC525" s="1"/>
      <c r="BD525" s="1"/>
      <c r="BE525" s="1" t="s">
        <v>4360</v>
      </c>
      <c r="BF525" s="1"/>
      <c r="BG525" s="1"/>
      <c r="BH525" s="1"/>
      <c r="BI525" s="1" t="s">
        <v>4361</v>
      </c>
    </row>
    <row r="526" spans="1:61" x14ac:dyDescent="0.35">
      <c r="A526" s="1" t="s">
        <v>4362</v>
      </c>
      <c r="B526" s="1" t="s">
        <v>4363</v>
      </c>
      <c r="C526" s="1" t="s">
        <v>4364</v>
      </c>
      <c r="D526" s="1" t="s">
        <v>4365</v>
      </c>
      <c r="E526" s="1" t="s">
        <v>4144</v>
      </c>
      <c r="F526" s="1" t="s">
        <v>4366</v>
      </c>
      <c r="G526" s="1" t="s">
        <v>3751</v>
      </c>
      <c r="H526" s="1" t="s">
        <v>1240</v>
      </c>
      <c r="I526" s="1" t="s">
        <v>2723</v>
      </c>
      <c r="J526" s="1" t="s">
        <v>4367</v>
      </c>
      <c r="K526" s="1"/>
      <c r="L526" s="1" t="s">
        <v>4368</v>
      </c>
      <c r="M526" s="1"/>
      <c r="N526" s="1" t="s">
        <v>3753</v>
      </c>
      <c r="O526" s="1" t="s">
        <v>3373</v>
      </c>
      <c r="P526" s="1" t="s">
        <v>2926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 t="s">
        <v>75</v>
      </c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 t="s">
        <v>76</v>
      </c>
      <c r="BB526" s="1"/>
      <c r="BC526" s="1"/>
      <c r="BD526" s="1"/>
      <c r="BE526" s="1" t="s">
        <v>4369</v>
      </c>
      <c r="BF526" s="1"/>
      <c r="BG526" s="1"/>
      <c r="BH526" s="1"/>
      <c r="BI526" s="1" t="s">
        <v>4370</v>
      </c>
    </row>
    <row r="527" spans="1:61" x14ac:dyDescent="0.35">
      <c r="A527" s="1" t="s">
        <v>4371</v>
      </c>
      <c r="B527" s="1" t="s">
        <v>4363</v>
      </c>
      <c r="C527" s="1" t="s">
        <v>3760</v>
      </c>
      <c r="D527" s="1"/>
      <c r="E527" s="1" t="s">
        <v>3760</v>
      </c>
      <c r="F527" s="1" t="s">
        <v>3761</v>
      </c>
      <c r="G527" s="1" t="s">
        <v>3751</v>
      </c>
      <c r="H527" s="1" t="s">
        <v>1240</v>
      </c>
      <c r="I527" s="1" t="s">
        <v>2723</v>
      </c>
      <c r="J527" s="1" t="s">
        <v>4367</v>
      </c>
      <c r="K527" s="1"/>
      <c r="L527" s="1" t="s">
        <v>4372</v>
      </c>
      <c r="M527" s="1"/>
      <c r="N527" s="1" t="s">
        <v>3753</v>
      </c>
      <c r="O527" s="1" t="s">
        <v>1591</v>
      </c>
      <c r="P527" s="1" t="s">
        <v>1607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 t="s">
        <v>75</v>
      </c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 t="s">
        <v>76</v>
      </c>
      <c r="BB527" s="1"/>
      <c r="BC527" s="1"/>
      <c r="BD527" s="1"/>
      <c r="BE527" s="1" t="s">
        <v>4373</v>
      </c>
      <c r="BF527" s="1"/>
      <c r="BG527" s="1"/>
      <c r="BH527" s="1"/>
      <c r="BI527" s="1" t="s">
        <v>4374</v>
      </c>
    </row>
    <row r="528" spans="1:61" x14ac:dyDescent="0.35">
      <c r="A528" s="1" t="s">
        <v>4375</v>
      </c>
      <c r="B528" s="1" t="s">
        <v>4376</v>
      </c>
      <c r="C528" s="1" t="s">
        <v>3760</v>
      </c>
      <c r="D528" s="1"/>
      <c r="E528" s="1" t="s">
        <v>3760</v>
      </c>
      <c r="F528" s="1" t="s">
        <v>3761</v>
      </c>
      <c r="G528" s="1" t="s">
        <v>3751</v>
      </c>
      <c r="H528" s="1" t="s">
        <v>1240</v>
      </c>
      <c r="I528" s="1" t="s">
        <v>2723</v>
      </c>
      <c r="J528" s="1" t="s">
        <v>4377</v>
      </c>
      <c r="K528" s="1"/>
      <c r="L528" s="1"/>
      <c r="M528" s="1"/>
      <c r="N528" s="1" t="s">
        <v>3753</v>
      </c>
      <c r="O528" s="1" t="s">
        <v>4378</v>
      </c>
      <c r="P528" s="1" t="s">
        <v>688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 t="s">
        <v>75</v>
      </c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 t="s">
        <v>76</v>
      </c>
      <c r="BB528" s="1"/>
      <c r="BC528" s="1"/>
      <c r="BD528" s="1"/>
      <c r="BE528" s="1" t="s">
        <v>4379</v>
      </c>
      <c r="BF528" s="1"/>
      <c r="BG528" s="1"/>
      <c r="BH528" s="1"/>
      <c r="BI528" s="1" t="s">
        <v>4380</v>
      </c>
    </row>
    <row r="529" spans="1:61" x14ac:dyDescent="0.35">
      <c r="A529" s="1" t="s">
        <v>4381</v>
      </c>
      <c r="B529" s="1" t="s">
        <v>4376</v>
      </c>
      <c r="C529" s="1" t="s">
        <v>4382</v>
      </c>
      <c r="D529" s="1" t="s">
        <v>4383</v>
      </c>
      <c r="E529" s="1" t="s">
        <v>65</v>
      </c>
      <c r="F529" s="1" t="s">
        <v>4384</v>
      </c>
      <c r="G529" s="1" t="s">
        <v>3751</v>
      </c>
      <c r="H529" s="1" t="s">
        <v>1240</v>
      </c>
      <c r="I529" s="1" t="s">
        <v>2723</v>
      </c>
      <c r="J529" s="1" t="s">
        <v>4377</v>
      </c>
      <c r="K529" s="1"/>
      <c r="L529" s="1"/>
      <c r="M529" s="1"/>
      <c r="N529" s="1" t="s">
        <v>3753</v>
      </c>
      <c r="O529" s="1" t="s">
        <v>4385</v>
      </c>
      <c r="P529" s="1" t="s">
        <v>4302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 t="s">
        <v>75</v>
      </c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 t="s">
        <v>76</v>
      </c>
      <c r="BB529" s="1"/>
      <c r="BC529" s="1"/>
      <c r="BD529" s="1"/>
      <c r="BE529" s="1" t="s">
        <v>4386</v>
      </c>
      <c r="BF529" s="1"/>
      <c r="BG529" s="1"/>
      <c r="BH529" s="1"/>
      <c r="BI529" s="1" t="s">
        <v>4387</v>
      </c>
    </row>
    <row r="530" spans="1:61" x14ac:dyDescent="0.35">
      <c r="A530" s="1" t="s">
        <v>4388</v>
      </c>
      <c r="B530" s="1" t="s">
        <v>4389</v>
      </c>
      <c r="C530" s="1" t="s">
        <v>414</v>
      </c>
      <c r="D530" s="1" t="s">
        <v>415</v>
      </c>
      <c r="E530" s="1" t="s">
        <v>65</v>
      </c>
      <c r="F530" s="1" t="s">
        <v>416</v>
      </c>
      <c r="G530" s="1" t="s">
        <v>3751</v>
      </c>
      <c r="H530" s="1" t="s">
        <v>1240</v>
      </c>
      <c r="I530" s="1" t="s">
        <v>2723</v>
      </c>
      <c r="J530" s="1" t="s">
        <v>4390</v>
      </c>
      <c r="K530" s="1"/>
      <c r="L530" s="1"/>
      <c r="M530" s="1"/>
      <c r="N530" s="1" t="s">
        <v>3753</v>
      </c>
      <c r="O530" s="1" t="s">
        <v>3381</v>
      </c>
      <c r="P530" s="1" t="s">
        <v>2932</v>
      </c>
      <c r="Q530" s="1"/>
      <c r="R530" s="1" t="s">
        <v>4391</v>
      </c>
      <c r="S530" s="1" t="s">
        <v>4392</v>
      </c>
      <c r="T530" s="1" t="s">
        <v>2736</v>
      </c>
      <c r="U530" s="1">
        <v>194461956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 t="s">
        <v>75</v>
      </c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 t="s">
        <v>76</v>
      </c>
      <c r="BB530" s="1"/>
      <c r="BC530" s="1"/>
      <c r="BD530" s="1"/>
      <c r="BE530" s="1" t="s">
        <v>4393</v>
      </c>
      <c r="BF530" s="1"/>
      <c r="BG530" s="1"/>
      <c r="BH530" s="1"/>
      <c r="BI530" s="1" t="s">
        <v>4394</v>
      </c>
    </row>
    <row r="531" spans="1:61" x14ac:dyDescent="0.35">
      <c r="A531" s="1" t="s">
        <v>4395</v>
      </c>
      <c r="B531" s="1" t="s">
        <v>4396</v>
      </c>
      <c r="C531" s="1" t="s">
        <v>3760</v>
      </c>
      <c r="D531" s="1"/>
      <c r="E531" s="1" t="s">
        <v>3760</v>
      </c>
      <c r="F531" s="1" t="s">
        <v>3761</v>
      </c>
      <c r="G531" s="1" t="s">
        <v>3751</v>
      </c>
      <c r="H531" s="1" t="s">
        <v>1240</v>
      </c>
      <c r="I531" s="1" t="s">
        <v>2723</v>
      </c>
      <c r="J531" s="1" t="s">
        <v>4397</v>
      </c>
      <c r="K531" s="1"/>
      <c r="L531" s="1"/>
      <c r="M531" s="1"/>
      <c r="N531" s="1" t="s">
        <v>3753</v>
      </c>
      <c r="O531" s="1" t="s">
        <v>1678</v>
      </c>
      <c r="P531" s="1" t="s">
        <v>1616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 t="s">
        <v>75</v>
      </c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 t="s">
        <v>76</v>
      </c>
      <c r="BB531" s="1"/>
      <c r="BC531" s="1"/>
      <c r="BD531" s="1"/>
      <c r="BE531" s="1" t="s">
        <v>4398</v>
      </c>
      <c r="BF531" s="1"/>
      <c r="BG531" s="1"/>
      <c r="BH531" s="1"/>
      <c r="BI531" s="1" t="s">
        <v>4399</v>
      </c>
    </row>
    <row r="532" spans="1:61" x14ac:dyDescent="0.35">
      <c r="A532" s="1" t="s">
        <v>4400</v>
      </c>
      <c r="B532" s="1" t="s">
        <v>4401</v>
      </c>
      <c r="C532" s="1" t="s">
        <v>1989</v>
      </c>
      <c r="D532" s="1" t="s">
        <v>1990</v>
      </c>
      <c r="E532" s="1" t="s">
        <v>65</v>
      </c>
      <c r="F532" s="1" t="s">
        <v>1991</v>
      </c>
      <c r="G532" s="1" t="s">
        <v>3751</v>
      </c>
      <c r="H532" s="1" t="s">
        <v>1240</v>
      </c>
      <c r="I532" s="1" t="s">
        <v>2723</v>
      </c>
      <c r="J532" s="1" t="s">
        <v>4402</v>
      </c>
      <c r="K532" s="1"/>
      <c r="L532" s="1"/>
      <c r="M532" s="1"/>
      <c r="N532" s="1" t="s">
        <v>3753</v>
      </c>
      <c r="O532" s="1" t="s">
        <v>1678</v>
      </c>
      <c r="P532" s="1" t="s">
        <v>1616</v>
      </c>
      <c r="Q532" s="1"/>
      <c r="R532" s="1" t="s">
        <v>4403</v>
      </c>
      <c r="S532" s="1" t="s">
        <v>4404</v>
      </c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 t="s">
        <v>75</v>
      </c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 t="s">
        <v>76</v>
      </c>
      <c r="BB532" s="1"/>
      <c r="BC532" s="1"/>
      <c r="BD532" s="1"/>
      <c r="BE532" s="1" t="s">
        <v>4398</v>
      </c>
      <c r="BF532" s="1"/>
      <c r="BG532" s="1"/>
      <c r="BH532" s="1"/>
      <c r="BI532" s="1" t="s">
        <v>4405</v>
      </c>
    </row>
    <row r="533" spans="1:61" x14ac:dyDescent="0.35">
      <c r="A533" s="1" t="s">
        <v>4406</v>
      </c>
      <c r="B533" s="1" t="s">
        <v>4407</v>
      </c>
      <c r="C533" s="1" t="s">
        <v>162</v>
      </c>
      <c r="D533" s="1" t="s">
        <v>163</v>
      </c>
      <c r="E533" s="1" t="s">
        <v>65</v>
      </c>
      <c r="F533" s="1" t="s">
        <v>164</v>
      </c>
      <c r="G533" s="1" t="s">
        <v>3751</v>
      </c>
      <c r="H533" s="1" t="s">
        <v>1240</v>
      </c>
      <c r="I533" s="1" t="s">
        <v>2723</v>
      </c>
      <c r="J533" s="1" t="s">
        <v>4408</v>
      </c>
      <c r="K533" s="1"/>
      <c r="L533" s="1"/>
      <c r="M533" s="1"/>
      <c r="N533" s="1" t="s">
        <v>3753</v>
      </c>
      <c r="O533" s="1" t="s">
        <v>2956</v>
      </c>
      <c r="P533" s="1" t="s">
        <v>4318</v>
      </c>
      <c r="Q533" s="1"/>
      <c r="R533" s="1" t="s">
        <v>4409</v>
      </c>
      <c r="S533" s="1" t="s">
        <v>4410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 t="s">
        <v>4411</v>
      </c>
      <c r="AF533" s="1"/>
      <c r="AG533" s="1"/>
      <c r="AH533" s="1"/>
      <c r="AI533" s="1"/>
      <c r="AJ533" s="1"/>
      <c r="AK533" s="1"/>
      <c r="AL533" s="1"/>
      <c r="AM533" s="1" t="s">
        <v>75</v>
      </c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 t="s">
        <v>4412</v>
      </c>
      <c r="BB533" s="1"/>
      <c r="BC533" s="1"/>
      <c r="BD533" s="1"/>
      <c r="BE533" s="1" t="s">
        <v>4413</v>
      </c>
      <c r="BF533" s="1"/>
      <c r="BG533" s="1"/>
      <c r="BH533" s="1"/>
      <c r="BI533" s="1" t="s">
        <v>4414</v>
      </c>
    </row>
    <row r="534" spans="1:61" x14ac:dyDescent="0.35">
      <c r="A534" s="1" t="s">
        <v>4415</v>
      </c>
      <c r="B534" s="1" t="s">
        <v>4416</v>
      </c>
      <c r="C534" s="1" t="s">
        <v>4184</v>
      </c>
      <c r="D534" s="1" t="s">
        <v>4185</v>
      </c>
      <c r="E534" s="1" t="s">
        <v>65</v>
      </c>
      <c r="F534" s="1" t="s">
        <v>4186</v>
      </c>
      <c r="G534" s="1" t="s">
        <v>3751</v>
      </c>
      <c r="H534" s="1" t="s">
        <v>1240</v>
      </c>
      <c r="I534" s="1" t="s">
        <v>2723</v>
      </c>
      <c r="J534" s="1" t="s">
        <v>4417</v>
      </c>
      <c r="K534" s="1"/>
      <c r="L534" s="1"/>
      <c r="M534" s="1"/>
      <c r="N534" s="1" t="s">
        <v>3753</v>
      </c>
      <c r="O534" s="1" t="s">
        <v>1690</v>
      </c>
      <c r="P534" s="1" t="s">
        <v>1637</v>
      </c>
      <c r="Q534" s="1"/>
      <c r="R534" s="1" t="s">
        <v>4418</v>
      </c>
      <c r="S534" s="1" t="s">
        <v>4419</v>
      </c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 t="s">
        <v>75</v>
      </c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 t="s">
        <v>76</v>
      </c>
      <c r="BB534" s="1"/>
      <c r="BC534" s="1"/>
      <c r="BD534" s="1"/>
      <c r="BE534" s="1" t="s">
        <v>4420</v>
      </c>
      <c r="BF534" s="1"/>
      <c r="BG534" s="1"/>
      <c r="BH534" s="1"/>
      <c r="BI534" s="1" t="s">
        <v>4421</v>
      </c>
    </row>
    <row r="535" spans="1:61" x14ac:dyDescent="0.35">
      <c r="A535" s="1" t="s">
        <v>4422</v>
      </c>
      <c r="B535" s="1" t="s">
        <v>4423</v>
      </c>
      <c r="C535" s="1" t="s">
        <v>3760</v>
      </c>
      <c r="D535" s="1"/>
      <c r="E535" s="1" t="s">
        <v>3760</v>
      </c>
      <c r="F535" s="1" t="s">
        <v>3761</v>
      </c>
      <c r="G535" s="1" t="s">
        <v>3751</v>
      </c>
      <c r="H535" s="1" t="s">
        <v>1240</v>
      </c>
      <c r="I535" s="1" t="s">
        <v>2723</v>
      </c>
      <c r="J535" s="1" t="s">
        <v>4424</v>
      </c>
      <c r="K535" s="1"/>
      <c r="L535" s="1"/>
      <c r="M535" s="1"/>
      <c r="N535" s="1" t="s">
        <v>3753</v>
      </c>
      <c r="O535" s="1" t="s">
        <v>4425</v>
      </c>
      <c r="P535" s="1" t="s">
        <v>1320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 t="s">
        <v>75</v>
      </c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 t="s">
        <v>76</v>
      </c>
      <c r="BB535" s="1"/>
      <c r="BC535" s="1"/>
      <c r="BD535" s="1"/>
      <c r="BE535" s="1" t="s">
        <v>4426</v>
      </c>
      <c r="BF535" s="1"/>
      <c r="BG535" s="1"/>
      <c r="BH535" s="1"/>
      <c r="BI535" s="1" t="s">
        <v>4427</v>
      </c>
    </row>
    <row r="536" spans="1:61" x14ac:dyDescent="0.35">
      <c r="A536" s="1" t="s">
        <v>4428</v>
      </c>
      <c r="B536" s="1" t="s">
        <v>4423</v>
      </c>
      <c r="C536" s="1" t="s">
        <v>288</v>
      </c>
      <c r="D536" s="1" t="s">
        <v>289</v>
      </c>
      <c r="E536" s="1" t="s">
        <v>65</v>
      </c>
      <c r="F536" s="1" t="s">
        <v>290</v>
      </c>
      <c r="G536" s="1" t="s">
        <v>3751</v>
      </c>
      <c r="H536" s="1" t="s">
        <v>1240</v>
      </c>
      <c r="I536" s="1" t="s">
        <v>2723</v>
      </c>
      <c r="J536" s="1" t="s">
        <v>4424</v>
      </c>
      <c r="K536" s="1"/>
      <c r="L536" s="1"/>
      <c r="M536" s="1"/>
      <c r="N536" s="1" t="s">
        <v>3753</v>
      </c>
      <c r="O536" s="1" t="s">
        <v>4425</v>
      </c>
      <c r="P536" s="1" t="s">
        <v>1320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 t="s">
        <v>75</v>
      </c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 t="s">
        <v>76</v>
      </c>
      <c r="BB536" s="1"/>
      <c r="BC536" s="1"/>
      <c r="BD536" s="1"/>
      <c r="BE536" s="1" t="s">
        <v>4426</v>
      </c>
      <c r="BF536" s="1"/>
      <c r="BG536" s="1"/>
      <c r="BH536" s="1"/>
      <c r="BI536" s="1" t="s">
        <v>4429</v>
      </c>
    </row>
    <row r="537" spans="1:61" x14ac:dyDescent="0.35">
      <c r="A537" s="1" t="s">
        <v>4430</v>
      </c>
      <c r="B537" s="1" t="s">
        <v>4431</v>
      </c>
      <c r="C537" s="1" t="s">
        <v>4432</v>
      </c>
      <c r="D537" s="1" t="s">
        <v>4433</v>
      </c>
      <c r="E537" s="1" t="s">
        <v>65</v>
      </c>
      <c r="F537" s="1" t="s">
        <v>84</v>
      </c>
      <c r="G537" s="1" t="s">
        <v>3751</v>
      </c>
      <c r="H537" s="1" t="s">
        <v>1240</v>
      </c>
      <c r="I537" s="1" t="s">
        <v>2723</v>
      </c>
      <c r="J537" s="1" t="s">
        <v>4434</v>
      </c>
      <c r="K537" s="1"/>
      <c r="L537" s="1"/>
      <c r="M537" s="1"/>
      <c r="N537" s="1" t="s">
        <v>3753</v>
      </c>
      <c r="O537" s="1" t="s">
        <v>3169</v>
      </c>
      <c r="P537" s="1" t="s">
        <v>3355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 t="s">
        <v>75</v>
      </c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 t="s">
        <v>76</v>
      </c>
      <c r="BB537" s="1"/>
      <c r="BC537" s="1"/>
      <c r="BD537" s="1"/>
      <c r="BE537" s="1" t="s">
        <v>4435</v>
      </c>
      <c r="BF537" s="1"/>
      <c r="BG537" s="1"/>
      <c r="BH537" s="1"/>
      <c r="BI537" s="1" t="s">
        <v>4436</v>
      </c>
    </row>
    <row r="538" spans="1:61" x14ac:dyDescent="0.35">
      <c r="A538" s="1" t="s">
        <v>4437</v>
      </c>
      <c r="B538" s="1" t="s">
        <v>4431</v>
      </c>
      <c r="C538" s="1" t="s">
        <v>63</v>
      </c>
      <c r="D538" s="1" t="s">
        <v>64</v>
      </c>
      <c r="E538" s="1" t="s">
        <v>65</v>
      </c>
      <c r="F538" s="1" t="s">
        <v>66</v>
      </c>
      <c r="G538" s="1" t="s">
        <v>3751</v>
      </c>
      <c r="H538" s="1" t="s">
        <v>1240</v>
      </c>
      <c r="I538" s="1" t="s">
        <v>2723</v>
      </c>
      <c r="J538" s="1" t="s">
        <v>4434</v>
      </c>
      <c r="K538" s="1"/>
      <c r="L538" s="1"/>
      <c r="M538" s="1"/>
      <c r="N538" s="1" t="s">
        <v>3753</v>
      </c>
      <c r="O538" s="1" t="s">
        <v>1335</v>
      </c>
      <c r="P538" s="1" t="s">
        <v>1649</v>
      </c>
      <c r="Q538" s="1"/>
      <c r="R538" s="1" t="s">
        <v>4438</v>
      </c>
      <c r="S538" s="1" t="s">
        <v>4439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 t="s">
        <v>75</v>
      </c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 t="s">
        <v>76</v>
      </c>
      <c r="BB538" s="1"/>
      <c r="BC538" s="1"/>
      <c r="BD538" s="1"/>
      <c r="BE538" s="1" t="s">
        <v>4440</v>
      </c>
      <c r="BF538" s="1"/>
      <c r="BG538" s="1"/>
      <c r="BH538" s="1"/>
      <c r="BI538" s="1" t="s">
        <v>4441</v>
      </c>
    </row>
    <row r="539" spans="1:61" x14ac:dyDescent="0.35">
      <c r="A539" s="1" t="s">
        <v>4442</v>
      </c>
      <c r="B539" s="1" t="s">
        <v>4443</v>
      </c>
      <c r="C539" s="1" t="s">
        <v>173</v>
      </c>
      <c r="D539" s="1" t="s">
        <v>174</v>
      </c>
      <c r="E539" s="1" t="s">
        <v>65</v>
      </c>
      <c r="F539" s="1" t="s">
        <v>175</v>
      </c>
      <c r="G539" s="1" t="s">
        <v>3751</v>
      </c>
      <c r="H539" s="1" t="s">
        <v>1240</v>
      </c>
      <c r="I539" s="1" t="s">
        <v>2723</v>
      </c>
      <c r="J539" s="1" t="s">
        <v>4444</v>
      </c>
      <c r="K539" s="1"/>
      <c r="L539" s="1"/>
      <c r="M539" s="1"/>
      <c r="N539" s="1" t="s">
        <v>3753</v>
      </c>
      <c r="O539" s="1" t="s">
        <v>1340</v>
      </c>
      <c r="P539" s="1" t="s">
        <v>1590</v>
      </c>
      <c r="Q539" s="1"/>
      <c r="R539" s="1" t="s">
        <v>4445</v>
      </c>
      <c r="S539" s="1" t="s">
        <v>4446</v>
      </c>
      <c r="T539" s="1" t="s">
        <v>2736</v>
      </c>
      <c r="U539" s="1">
        <v>81149477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 t="s">
        <v>75</v>
      </c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 t="s">
        <v>76</v>
      </c>
      <c r="BB539" s="1"/>
      <c r="BC539" s="1"/>
      <c r="BD539" s="1"/>
      <c r="BE539" s="1" t="s">
        <v>4447</v>
      </c>
      <c r="BF539" s="1"/>
      <c r="BG539" s="1"/>
      <c r="BH539" s="1"/>
      <c r="BI539" s="1" t="s">
        <v>4448</v>
      </c>
    </row>
    <row r="540" spans="1:61" x14ac:dyDescent="0.35">
      <c r="A540" s="1" t="s">
        <v>4449</v>
      </c>
      <c r="B540" s="1" t="s">
        <v>4450</v>
      </c>
      <c r="C540" s="1" t="s">
        <v>3959</v>
      </c>
      <c r="D540" s="1" t="s">
        <v>3960</v>
      </c>
      <c r="E540" s="1" t="s">
        <v>65</v>
      </c>
      <c r="F540" s="1" t="s">
        <v>3961</v>
      </c>
      <c r="G540" s="1" t="s">
        <v>3751</v>
      </c>
      <c r="H540" s="1" t="s">
        <v>1240</v>
      </c>
      <c r="I540" s="1" t="s">
        <v>2723</v>
      </c>
      <c r="J540" s="1" t="s">
        <v>4451</v>
      </c>
      <c r="K540" s="1"/>
      <c r="L540" s="1"/>
      <c r="M540" s="1"/>
      <c r="N540" s="1" t="s">
        <v>3753</v>
      </c>
      <c r="O540" s="1" t="s">
        <v>3415</v>
      </c>
      <c r="P540" s="1" t="s">
        <v>4452</v>
      </c>
      <c r="Q540" s="1"/>
      <c r="R540" s="1" t="s">
        <v>4453</v>
      </c>
      <c r="S540" s="1" t="s">
        <v>4454</v>
      </c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 t="s">
        <v>4455</v>
      </c>
      <c r="AF540" s="1"/>
      <c r="AG540" s="1"/>
      <c r="AH540" s="1"/>
      <c r="AI540" s="1"/>
      <c r="AJ540" s="1"/>
      <c r="AK540" s="1"/>
      <c r="AL540" s="1"/>
      <c r="AM540" s="1" t="s">
        <v>75</v>
      </c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 t="s">
        <v>4456</v>
      </c>
      <c r="BB540" s="1"/>
      <c r="BC540" s="1"/>
      <c r="BD540" s="1"/>
      <c r="BE540" s="1" t="s">
        <v>4457</v>
      </c>
      <c r="BF540" s="1"/>
      <c r="BG540" s="1"/>
      <c r="BH540" s="1"/>
      <c r="BI540" s="1" t="s">
        <v>4458</v>
      </c>
    </row>
    <row r="541" spans="1:61" x14ac:dyDescent="0.35">
      <c r="A541" s="1" t="s">
        <v>4459</v>
      </c>
      <c r="B541" s="1" t="s">
        <v>4460</v>
      </c>
      <c r="C541" s="1" t="s">
        <v>3804</v>
      </c>
      <c r="D541" s="1" t="s">
        <v>3805</v>
      </c>
      <c r="E541" s="1" t="s">
        <v>65</v>
      </c>
      <c r="F541" s="1" t="s">
        <v>3806</v>
      </c>
      <c r="G541" s="1" t="s">
        <v>3751</v>
      </c>
      <c r="H541" s="1" t="s">
        <v>1240</v>
      </c>
      <c r="I541" s="1" t="s">
        <v>2723</v>
      </c>
      <c r="J541" s="1" t="s">
        <v>4461</v>
      </c>
      <c r="K541" s="1"/>
      <c r="L541" s="1"/>
      <c r="M541" s="1"/>
      <c r="N541" s="1" t="s">
        <v>3753</v>
      </c>
      <c r="O541" s="1" t="s">
        <v>1349</v>
      </c>
      <c r="P541" s="1" t="s">
        <v>1591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 t="s">
        <v>75</v>
      </c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 t="s">
        <v>76</v>
      </c>
      <c r="BB541" s="1"/>
      <c r="BC541" s="1"/>
      <c r="BD541" s="1"/>
      <c r="BE541" s="1" t="s">
        <v>4462</v>
      </c>
      <c r="BF541" s="1"/>
      <c r="BG541" s="1"/>
      <c r="BH541" s="1"/>
      <c r="BI541" s="1" t="s">
        <v>4463</v>
      </c>
    </row>
    <row r="542" spans="1:61" x14ac:dyDescent="0.35">
      <c r="A542" s="1" t="s">
        <v>4464</v>
      </c>
      <c r="B542" s="1" t="s">
        <v>4465</v>
      </c>
      <c r="C542" s="1" t="s">
        <v>3760</v>
      </c>
      <c r="D542" s="1"/>
      <c r="E542" s="1" t="s">
        <v>3760</v>
      </c>
      <c r="F542" s="1" t="s">
        <v>3761</v>
      </c>
      <c r="G542" s="1" t="s">
        <v>3751</v>
      </c>
      <c r="H542" s="1" t="s">
        <v>1240</v>
      </c>
      <c r="I542" s="1" t="s">
        <v>2723</v>
      </c>
      <c r="J542" s="1" t="s">
        <v>4466</v>
      </c>
      <c r="K542" s="1"/>
      <c r="L542" s="1"/>
      <c r="M542" s="1"/>
      <c r="N542" s="1" t="s">
        <v>3753</v>
      </c>
      <c r="O542" s="1" t="s">
        <v>4467</v>
      </c>
      <c r="P542" s="1" t="s">
        <v>4385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 t="s">
        <v>75</v>
      </c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 t="s">
        <v>76</v>
      </c>
      <c r="BB542" s="1"/>
      <c r="BC542" s="1"/>
      <c r="BD542" s="1"/>
      <c r="BE542" s="1" t="s">
        <v>4468</v>
      </c>
      <c r="BF542" s="1"/>
      <c r="BG542" s="1"/>
      <c r="BH542" s="1"/>
      <c r="BI542" s="1" t="s">
        <v>4469</v>
      </c>
    </row>
    <row r="543" spans="1:61" x14ac:dyDescent="0.35">
      <c r="A543" s="1" t="s">
        <v>4470</v>
      </c>
      <c r="B543" s="1" t="s">
        <v>4471</v>
      </c>
      <c r="C543" s="1" t="s">
        <v>4472</v>
      </c>
      <c r="D543" s="1" t="s">
        <v>4473</v>
      </c>
      <c r="E543" s="1" t="s">
        <v>4000</v>
      </c>
      <c r="F543" s="1" t="s">
        <v>1726</v>
      </c>
      <c r="G543" s="1" t="s">
        <v>3751</v>
      </c>
      <c r="H543" s="1" t="s">
        <v>1240</v>
      </c>
      <c r="I543" s="1" t="s">
        <v>2723</v>
      </c>
      <c r="J543" s="1" t="s">
        <v>4474</v>
      </c>
      <c r="K543" s="1"/>
      <c r="L543" s="1"/>
      <c r="M543" s="1"/>
      <c r="N543" s="1" t="s">
        <v>3753</v>
      </c>
      <c r="O543" s="1" t="s">
        <v>4475</v>
      </c>
      <c r="P543" s="1" t="s">
        <v>727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 t="s">
        <v>4476</v>
      </c>
      <c r="AF543" s="1"/>
      <c r="AG543" s="1"/>
      <c r="AH543" s="1"/>
      <c r="AI543" s="1"/>
      <c r="AJ543" s="1"/>
      <c r="AK543" s="1"/>
      <c r="AL543" s="1"/>
      <c r="AM543" s="1" t="s">
        <v>75</v>
      </c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 t="s">
        <v>4477</v>
      </c>
      <c r="BB543" s="1"/>
      <c r="BC543" s="1"/>
      <c r="BD543" s="1"/>
      <c r="BE543" s="1" t="s">
        <v>4478</v>
      </c>
      <c r="BF543" s="1"/>
      <c r="BG543" s="1"/>
      <c r="BH543" s="1"/>
      <c r="BI543" s="1" t="s">
        <v>4479</v>
      </c>
    </row>
    <row r="544" spans="1:61" x14ac:dyDescent="0.35">
      <c r="A544" s="1" t="s">
        <v>4480</v>
      </c>
      <c r="B544" s="1" t="s">
        <v>4481</v>
      </c>
      <c r="C544" s="1" t="s">
        <v>4482</v>
      </c>
      <c r="D544" s="1" t="s">
        <v>4483</v>
      </c>
      <c r="E544" s="1" t="s">
        <v>65</v>
      </c>
      <c r="F544" s="1" t="s">
        <v>4484</v>
      </c>
      <c r="G544" s="1" t="s">
        <v>3751</v>
      </c>
      <c r="H544" s="1" t="s">
        <v>1240</v>
      </c>
      <c r="I544" s="1" t="s">
        <v>2723</v>
      </c>
      <c r="J544" s="1" t="s">
        <v>4485</v>
      </c>
      <c r="K544" s="1"/>
      <c r="L544" s="1"/>
      <c r="M544" s="1"/>
      <c r="N544" s="1" t="s">
        <v>3753</v>
      </c>
      <c r="O544" s="1" t="s">
        <v>1728</v>
      </c>
      <c r="P544" s="1" t="s">
        <v>1678</v>
      </c>
      <c r="Q544" s="1"/>
      <c r="R544" s="1" t="s">
        <v>4486</v>
      </c>
      <c r="S544" s="1" t="s">
        <v>4487</v>
      </c>
      <c r="T544" s="1" t="s">
        <v>2736</v>
      </c>
      <c r="U544" s="1">
        <v>196990176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 t="s">
        <v>75</v>
      </c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 t="s">
        <v>76</v>
      </c>
      <c r="BB544" s="1"/>
      <c r="BC544" s="1"/>
      <c r="BD544" s="1"/>
      <c r="BE544" s="1" t="s">
        <v>4488</v>
      </c>
      <c r="BF544" s="1"/>
      <c r="BG544" s="1"/>
      <c r="BH544" s="1"/>
      <c r="BI544" s="1" t="s">
        <v>4489</v>
      </c>
    </row>
    <row r="545" spans="1:61" x14ac:dyDescent="0.35">
      <c r="A545" s="1" t="s">
        <v>4490</v>
      </c>
      <c r="B545" s="1" t="s">
        <v>4491</v>
      </c>
      <c r="C545" s="1" t="s">
        <v>3760</v>
      </c>
      <c r="D545" s="1"/>
      <c r="E545" s="1" t="s">
        <v>3760</v>
      </c>
      <c r="F545" s="1" t="s">
        <v>3761</v>
      </c>
      <c r="G545" s="1" t="s">
        <v>3751</v>
      </c>
      <c r="H545" s="1" t="s">
        <v>1240</v>
      </c>
      <c r="I545" s="1" t="s">
        <v>2723</v>
      </c>
      <c r="J545" s="1" t="s">
        <v>4492</v>
      </c>
      <c r="K545" s="1"/>
      <c r="L545" s="1"/>
      <c r="M545" s="1"/>
      <c r="N545" s="1" t="s">
        <v>3753</v>
      </c>
      <c r="O545" s="1" t="s">
        <v>4493</v>
      </c>
      <c r="P545" s="1" t="s">
        <v>2956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 t="s">
        <v>75</v>
      </c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 t="s">
        <v>76</v>
      </c>
      <c r="BB545" s="1"/>
      <c r="BC545" s="1"/>
      <c r="BD545" s="1"/>
      <c r="BE545" s="1" t="s">
        <v>4494</v>
      </c>
      <c r="BF545" s="1"/>
      <c r="BG545" s="1"/>
      <c r="BH545" s="1"/>
      <c r="BI545" s="1" t="s">
        <v>4495</v>
      </c>
    </row>
    <row r="546" spans="1:61" x14ac:dyDescent="0.35">
      <c r="A546" s="1" t="s">
        <v>4496</v>
      </c>
      <c r="B546" s="1" t="s">
        <v>4497</v>
      </c>
      <c r="C546" s="1" t="s">
        <v>288</v>
      </c>
      <c r="D546" s="1" t="s">
        <v>289</v>
      </c>
      <c r="E546" s="1" t="s">
        <v>65</v>
      </c>
      <c r="F546" s="1" t="s">
        <v>290</v>
      </c>
      <c r="G546" s="1" t="s">
        <v>3751</v>
      </c>
      <c r="H546" s="1" t="s">
        <v>1240</v>
      </c>
      <c r="I546" s="1" t="s">
        <v>2723</v>
      </c>
      <c r="J546" s="1" t="s">
        <v>4498</v>
      </c>
      <c r="K546" s="1"/>
      <c r="L546" s="1"/>
      <c r="M546" s="1"/>
      <c r="N546" s="1" t="s">
        <v>3753</v>
      </c>
      <c r="O546" s="1" t="s">
        <v>1729</v>
      </c>
      <c r="P546" s="1" t="s">
        <v>1690</v>
      </c>
      <c r="Q546" s="1"/>
      <c r="R546" s="1" t="s">
        <v>4499</v>
      </c>
      <c r="S546" s="1" t="s">
        <v>4500</v>
      </c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 t="s">
        <v>75</v>
      </c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 t="s">
        <v>76</v>
      </c>
      <c r="BB546" s="1"/>
      <c r="BC546" s="1"/>
      <c r="BD546" s="1"/>
      <c r="BE546" s="1" t="s">
        <v>4501</v>
      </c>
      <c r="BF546" s="1"/>
      <c r="BG546" s="1"/>
      <c r="BH546" s="1"/>
      <c r="BI546" s="1" t="s">
        <v>4502</v>
      </c>
    </row>
    <row r="547" spans="1:61" x14ac:dyDescent="0.35">
      <c r="A547" s="1" t="s">
        <v>4503</v>
      </c>
      <c r="B547" s="1" t="s">
        <v>4504</v>
      </c>
      <c r="C547" s="1" t="s">
        <v>1648</v>
      </c>
      <c r="D547" s="1" t="s">
        <v>1199</v>
      </c>
      <c r="E547" s="1" t="s">
        <v>65</v>
      </c>
      <c r="F547" s="1" t="s">
        <v>1201</v>
      </c>
      <c r="G547" s="1" t="s">
        <v>3751</v>
      </c>
      <c r="H547" s="1" t="s">
        <v>1240</v>
      </c>
      <c r="I547" s="1" t="s">
        <v>2723</v>
      </c>
      <c r="J547" s="1" t="s">
        <v>4505</v>
      </c>
      <c r="K547" s="1"/>
      <c r="L547" s="1"/>
      <c r="M547" s="1"/>
      <c r="N547" s="1" t="s">
        <v>3753</v>
      </c>
      <c r="O547" s="1" t="s">
        <v>4506</v>
      </c>
      <c r="P547" s="1" t="s">
        <v>4507</v>
      </c>
      <c r="Q547" s="1"/>
      <c r="R547" s="1" t="s">
        <v>4508</v>
      </c>
      <c r="S547" s="1" t="s">
        <v>4509</v>
      </c>
      <c r="T547" s="1" t="s">
        <v>2736</v>
      </c>
      <c r="U547" s="1">
        <v>35276865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 t="s">
        <v>75</v>
      </c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 t="s">
        <v>76</v>
      </c>
      <c r="BB547" s="1"/>
      <c r="BC547" s="1"/>
      <c r="BD547" s="1"/>
      <c r="BE547" s="1" t="s">
        <v>4510</v>
      </c>
      <c r="BF547" s="1"/>
      <c r="BG547" s="1"/>
      <c r="BH547" s="1"/>
      <c r="BI547" s="1" t="s">
        <v>4511</v>
      </c>
    </row>
    <row r="548" spans="1:61" x14ac:dyDescent="0.35">
      <c r="A548" s="1" t="s">
        <v>4512</v>
      </c>
      <c r="B548" s="1" t="s">
        <v>4513</v>
      </c>
      <c r="C548" s="1" t="s">
        <v>233</v>
      </c>
      <c r="D548" s="1" t="s">
        <v>234</v>
      </c>
      <c r="E548" s="1" t="s">
        <v>65</v>
      </c>
      <c r="F548" s="1" t="s">
        <v>235</v>
      </c>
      <c r="G548" s="1" t="s">
        <v>3751</v>
      </c>
      <c r="H548" s="1" t="s">
        <v>1240</v>
      </c>
      <c r="I548" s="1" t="s">
        <v>2723</v>
      </c>
      <c r="J548" s="1" t="s">
        <v>4514</v>
      </c>
      <c r="K548" s="1"/>
      <c r="L548" s="1"/>
      <c r="M548" s="1"/>
      <c r="N548" s="1" t="s">
        <v>3753</v>
      </c>
      <c r="O548" s="1" t="s">
        <v>2966</v>
      </c>
      <c r="P548" s="1" t="s">
        <v>4425</v>
      </c>
      <c r="Q548" s="1"/>
      <c r="R548" s="1" t="s">
        <v>4515</v>
      </c>
      <c r="S548" s="1" t="s">
        <v>4516</v>
      </c>
      <c r="T548" s="1" t="s">
        <v>2736</v>
      </c>
      <c r="U548" s="1">
        <v>61042924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 t="s">
        <v>75</v>
      </c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 t="s">
        <v>76</v>
      </c>
      <c r="BB548" s="1"/>
      <c r="BC548" s="1"/>
      <c r="BD548" s="1"/>
      <c r="BE548" s="1" t="s">
        <v>4517</v>
      </c>
      <c r="BF548" s="1"/>
      <c r="BG548" s="1"/>
      <c r="BH548" s="1"/>
      <c r="BI548" s="1" t="s">
        <v>4518</v>
      </c>
    </row>
    <row r="549" spans="1:61" x14ac:dyDescent="0.35">
      <c r="A549" s="1" t="s">
        <v>4519</v>
      </c>
      <c r="B549" s="1" t="s">
        <v>4520</v>
      </c>
      <c r="C549" s="1" t="s">
        <v>3760</v>
      </c>
      <c r="D549" s="1"/>
      <c r="E549" s="1" t="s">
        <v>3760</v>
      </c>
      <c r="F549" s="1" t="s">
        <v>3761</v>
      </c>
      <c r="G549" s="1" t="s">
        <v>3751</v>
      </c>
      <c r="H549" s="1" t="s">
        <v>1240</v>
      </c>
      <c r="I549" s="1" t="s">
        <v>2723</v>
      </c>
      <c r="J549" s="1" t="s">
        <v>4521</v>
      </c>
      <c r="K549" s="1"/>
      <c r="L549" s="1"/>
      <c r="M549" s="1"/>
      <c r="N549" s="1" t="s">
        <v>3753</v>
      </c>
      <c r="O549" s="1" t="s">
        <v>1736</v>
      </c>
      <c r="P549" s="1" t="s">
        <v>1335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 t="s">
        <v>75</v>
      </c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 t="s">
        <v>76</v>
      </c>
      <c r="BB549" s="1"/>
      <c r="BC549" s="1"/>
      <c r="BD549" s="1"/>
      <c r="BE549" s="1" t="s">
        <v>4522</v>
      </c>
      <c r="BF549" s="1"/>
      <c r="BG549" s="1"/>
      <c r="BH549" s="1"/>
      <c r="BI549" s="1" t="s">
        <v>4523</v>
      </c>
    </row>
    <row r="550" spans="1:61" x14ac:dyDescent="0.35">
      <c r="A550" s="1" t="s">
        <v>4524</v>
      </c>
      <c r="B550" s="1" t="s">
        <v>4525</v>
      </c>
      <c r="C550" s="1" t="s">
        <v>4526</v>
      </c>
      <c r="D550" s="1" t="s">
        <v>4527</v>
      </c>
      <c r="E550" s="1" t="s">
        <v>65</v>
      </c>
      <c r="F550" s="1" t="s">
        <v>322</v>
      </c>
      <c r="G550" s="1" t="s">
        <v>3751</v>
      </c>
      <c r="H550" s="1" t="s">
        <v>1240</v>
      </c>
      <c r="I550" s="1" t="s">
        <v>2723</v>
      </c>
      <c r="J550" s="1" t="s">
        <v>4528</v>
      </c>
      <c r="K550" s="1"/>
      <c r="L550" s="1"/>
      <c r="M550" s="1"/>
      <c r="N550" s="1" t="s">
        <v>3753</v>
      </c>
      <c r="O550" s="1" t="s">
        <v>1736</v>
      </c>
      <c r="P550" s="1" t="s">
        <v>1335</v>
      </c>
      <c r="Q550" s="1"/>
      <c r="R550" s="1" t="s">
        <v>4529</v>
      </c>
      <c r="S550" s="1" t="s">
        <v>4530</v>
      </c>
      <c r="T550" s="1" t="s">
        <v>2736</v>
      </c>
      <c r="U550" s="1">
        <v>60707698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 t="s">
        <v>75</v>
      </c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 t="s">
        <v>76</v>
      </c>
      <c r="BB550" s="1"/>
      <c r="BC550" s="1"/>
      <c r="BD550" s="1"/>
      <c r="BE550" s="1" t="s">
        <v>4522</v>
      </c>
      <c r="BF550" s="1"/>
      <c r="BG550" s="1"/>
      <c r="BH550" s="1"/>
      <c r="BI550" s="1" t="s">
        <v>4531</v>
      </c>
    </row>
    <row r="551" spans="1:61" x14ac:dyDescent="0.35">
      <c r="A551" s="1" t="s">
        <v>4532</v>
      </c>
      <c r="B551" s="1" t="s">
        <v>4533</v>
      </c>
      <c r="C551" s="1" t="s">
        <v>4534</v>
      </c>
      <c r="D551" s="1" t="s">
        <v>4535</v>
      </c>
      <c r="E551" s="1" t="s">
        <v>65</v>
      </c>
      <c r="F551" s="1" t="s">
        <v>4536</v>
      </c>
      <c r="G551" s="1" t="s">
        <v>3751</v>
      </c>
      <c r="H551" s="1" t="s">
        <v>1240</v>
      </c>
      <c r="I551" s="1" t="s">
        <v>2723</v>
      </c>
      <c r="J551" s="1" t="s">
        <v>4537</v>
      </c>
      <c r="K551" s="1"/>
      <c r="L551" s="1"/>
      <c r="M551" s="1"/>
      <c r="N551" s="1" t="s">
        <v>3753</v>
      </c>
      <c r="O551" s="1" t="s">
        <v>2976</v>
      </c>
      <c r="P551" s="1" t="s">
        <v>3169</v>
      </c>
      <c r="Q551" s="1"/>
      <c r="R551" s="1" t="s">
        <v>4538</v>
      </c>
      <c r="S551" s="1" t="s">
        <v>4539</v>
      </c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 t="s">
        <v>75</v>
      </c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 t="s">
        <v>76</v>
      </c>
      <c r="BB551" s="1"/>
      <c r="BC551" s="1"/>
      <c r="BD551" s="1"/>
      <c r="BE551" s="1" t="s">
        <v>4540</v>
      </c>
      <c r="BF551" s="1"/>
      <c r="BG551" s="1"/>
      <c r="BH551" s="1"/>
      <c r="BI551" s="1" t="s">
        <v>4541</v>
      </c>
    </row>
    <row r="552" spans="1:61" x14ac:dyDescent="0.35">
      <c r="A552" s="1" t="s">
        <v>4542</v>
      </c>
      <c r="B552" s="1" t="s">
        <v>4543</v>
      </c>
      <c r="C552" s="1" t="s">
        <v>4544</v>
      </c>
      <c r="D552" s="1" t="s">
        <v>4545</v>
      </c>
      <c r="E552" s="1" t="s">
        <v>65</v>
      </c>
      <c r="F552" s="1" t="s">
        <v>3825</v>
      </c>
      <c r="G552" s="1" t="s">
        <v>3751</v>
      </c>
      <c r="H552" s="1" t="s">
        <v>1240</v>
      </c>
      <c r="I552" s="1" t="s">
        <v>2723</v>
      </c>
      <c r="J552" s="1" t="s">
        <v>4546</v>
      </c>
      <c r="K552" s="1"/>
      <c r="L552" s="1"/>
      <c r="M552" s="1"/>
      <c r="N552" s="1" t="s">
        <v>3753</v>
      </c>
      <c r="O552" s="1" t="s">
        <v>2977</v>
      </c>
      <c r="P552" s="1" t="s">
        <v>1340</v>
      </c>
      <c r="Q552" s="1"/>
      <c r="R552" s="1" t="s">
        <v>4547</v>
      </c>
      <c r="S552" s="1" t="s">
        <v>4548</v>
      </c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 t="s">
        <v>75</v>
      </c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 t="s">
        <v>76</v>
      </c>
      <c r="BB552" s="1"/>
      <c r="BC552" s="1"/>
      <c r="BD552" s="1"/>
      <c r="BE552" s="1" t="s">
        <v>4549</v>
      </c>
      <c r="BF552" s="1"/>
      <c r="BG552" s="1"/>
      <c r="BH552" s="1"/>
      <c r="BI552" s="1" t="s">
        <v>4550</v>
      </c>
    </row>
    <row r="553" spans="1:61" x14ac:dyDescent="0.35">
      <c r="A553" s="1" t="s">
        <v>4551</v>
      </c>
      <c r="B553" s="1" t="s">
        <v>4552</v>
      </c>
      <c r="C553" s="1" t="s">
        <v>3760</v>
      </c>
      <c r="D553" s="1"/>
      <c r="E553" s="1" t="s">
        <v>3760</v>
      </c>
      <c r="F553" s="1" t="s">
        <v>3761</v>
      </c>
      <c r="G553" s="1" t="s">
        <v>3751</v>
      </c>
      <c r="H553" s="1" t="s">
        <v>1240</v>
      </c>
      <c r="I553" s="1" t="s">
        <v>2723</v>
      </c>
      <c r="J553" s="1" t="s">
        <v>4553</v>
      </c>
      <c r="K553" s="1"/>
      <c r="L553" s="1"/>
      <c r="M553" s="1"/>
      <c r="N553" s="1" t="s">
        <v>3753</v>
      </c>
      <c r="O553" s="1" t="s">
        <v>3151</v>
      </c>
      <c r="P553" s="1" t="s">
        <v>3415</v>
      </c>
      <c r="Q553" s="1"/>
      <c r="R553" s="1" t="s">
        <v>4554</v>
      </c>
      <c r="S553" s="1" t="s">
        <v>4555</v>
      </c>
      <c r="T553" s="1" t="s">
        <v>2736</v>
      </c>
      <c r="U553" s="1">
        <v>132506258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 t="s">
        <v>75</v>
      </c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 t="s">
        <v>76</v>
      </c>
      <c r="BB553" s="1"/>
      <c r="BC553" s="1"/>
      <c r="BD553" s="1"/>
      <c r="BE553" s="1" t="s">
        <v>4556</v>
      </c>
      <c r="BF553" s="1"/>
      <c r="BG553" s="1"/>
      <c r="BH553" s="1"/>
      <c r="BI553" s="1" t="s">
        <v>4557</v>
      </c>
    </row>
    <row r="554" spans="1:61" x14ac:dyDescent="0.35">
      <c r="A554" s="1" t="s">
        <v>4558</v>
      </c>
      <c r="B554" s="1" t="s">
        <v>4559</v>
      </c>
      <c r="C554" s="1" t="s">
        <v>4560</v>
      </c>
      <c r="D554" s="1" t="s">
        <v>4561</v>
      </c>
      <c r="E554" s="1" t="s">
        <v>65</v>
      </c>
      <c r="F554" s="1" t="s">
        <v>4562</v>
      </c>
      <c r="G554" s="1" t="s">
        <v>3751</v>
      </c>
      <c r="H554" s="1" t="s">
        <v>1240</v>
      </c>
      <c r="I554" s="1" t="s">
        <v>2723</v>
      </c>
      <c r="J554" s="1" t="s">
        <v>4563</v>
      </c>
      <c r="K554" s="1"/>
      <c r="L554" s="1"/>
      <c r="M554" s="1"/>
      <c r="N554" s="1" t="s">
        <v>3753</v>
      </c>
      <c r="O554" s="1" t="s">
        <v>3392</v>
      </c>
      <c r="P554" s="1" t="s">
        <v>1349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 t="s">
        <v>75</v>
      </c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 t="s">
        <v>76</v>
      </c>
      <c r="BB554" s="1"/>
      <c r="BC554" s="1"/>
      <c r="BD554" s="1"/>
      <c r="BE554" s="1" t="s">
        <v>4564</v>
      </c>
      <c r="BF554" s="1"/>
      <c r="BG554" s="1"/>
      <c r="BH554" s="1"/>
      <c r="BI554" s="1" t="s">
        <v>4565</v>
      </c>
    </row>
    <row r="555" spans="1:61" x14ac:dyDescent="0.35">
      <c r="A555" s="1" t="s">
        <v>4566</v>
      </c>
      <c r="B555" s="1" t="s">
        <v>4567</v>
      </c>
      <c r="C555" s="1" t="s">
        <v>4568</v>
      </c>
      <c r="D555" s="1" t="s">
        <v>4569</v>
      </c>
      <c r="E555" s="1" t="s">
        <v>1292</v>
      </c>
      <c r="F555" s="1" t="s">
        <v>4570</v>
      </c>
      <c r="G555" s="1" t="s">
        <v>3751</v>
      </c>
      <c r="H555" s="1" t="s">
        <v>1240</v>
      </c>
      <c r="I555" s="1" t="s">
        <v>2723</v>
      </c>
      <c r="J555" s="1" t="s">
        <v>4571</v>
      </c>
      <c r="K555" s="1"/>
      <c r="L555" s="1"/>
      <c r="M555" s="1"/>
      <c r="N555" s="1" t="s">
        <v>3753</v>
      </c>
      <c r="O555" s="1" t="s">
        <v>3396</v>
      </c>
      <c r="P555" s="1" t="s">
        <v>4572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 t="s">
        <v>75</v>
      </c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 t="s">
        <v>76</v>
      </c>
      <c r="BB555" s="1"/>
      <c r="BC555" s="1"/>
      <c r="BD555" s="1"/>
      <c r="BE555" s="1" t="s">
        <v>4573</v>
      </c>
      <c r="BF555" s="1"/>
      <c r="BG555" s="1"/>
      <c r="BH555" s="1"/>
      <c r="BI555" s="1" t="s">
        <v>4574</v>
      </c>
    </row>
    <row r="556" spans="1:61" x14ac:dyDescent="0.35">
      <c r="A556" s="1" t="s">
        <v>4575</v>
      </c>
      <c r="B556" s="1" t="s">
        <v>4567</v>
      </c>
      <c r="C556" s="1" t="s">
        <v>3760</v>
      </c>
      <c r="D556" s="1"/>
      <c r="E556" s="1" t="s">
        <v>3760</v>
      </c>
      <c r="F556" s="1" t="s">
        <v>3761</v>
      </c>
      <c r="G556" s="1" t="s">
        <v>3751</v>
      </c>
      <c r="H556" s="1" t="s">
        <v>1240</v>
      </c>
      <c r="I556" s="1" t="s">
        <v>2723</v>
      </c>
      <c r="J556" s="1" t="s">
        <v>4571</v>
      </c>
      <c r="K556" s="1"/>
      <c r="L556" s="1"/>
      <c r="M556" s="1"/>
      <c r="N556" s="1" t="s">
        <v>3753</v>
      </c>
      <c r="O556" s="1" t="s">
        <v>3396</v>
      </c>
      <c r="P556" s="1" t="s">
        <v>4572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 t="s">
        <v>75</v>
      </c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 t="s">
        <v>76</v>
      </c>
      <c r="BB556" s="1"/>
      <c r="BC556" s="1"/>
      <c r="BD556" s="1"/>
      <c r="BE556" s="1" t="s">
        <v>4573</v>
      </c>
      <c r="BF556" s="1"/>
      <c r="BG556" s="1"/>
      <c r="BH556" s="1"/>
      <c r="BI556" s="1" t="s">
        <v>4576</v>
      </c>
    </row>
    <row r="557" spans="1:61" x14ac:dyDescent="0.35">
      <c r="A557" s="1" t="s">
        <v>4577</v>
      </c>
      <c r="B557" s="1" t="s">
        <v>4567</v>
      </c>
      <c r="C557" s="1" t="s">
        <v>288</v>
      </c>
      <c r="D557" s="1" t="s">
        <v>289</v>
      </c>
      <c r="E557" s="1" t="s">
        <v>65</v>
      </c>
      <c r="F557" s="1" t="s">
        <v>290</v>
      </c>
      <c r="G557" s="1" t="s">
        <v>3751</v>
      </c>
      <c r="H557" s="1" t="s">
        <v>1240</v>
      </c>
      <c r="I557" s="1" t="s">
        <v>2723</v>
      </c>
      <c r="J557" s="1" t="s">
        <v>4571</v>
      </c>
      <c r="K557" s="1"/>
      <c r="L557" s="1"/>
      <c r="M557" s="1"/>
      <c r="N557" s="1" t="s">
        <v>3753</v>
      </c>
      <c r="O557" s="1" t="s">
        <v>3392</v>
      </c>
      <c r="P557" s="1" t="s">
        <v>1349</v>
      </c>
      <c r="Q557" s="1"/>
      <c r="R557" s="1" t="s">
        <v>4578</v>
      </c>
      <c r="S557" s="1" t="s">
        <v>4579</v>
      </c>
      <c r="T557" s="1" t="s">
        <v>2736</v>
      </c>
      <c r="U557" s="1">
        <v>65703694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 t="s">
        <v>75</v>
      </c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 t="s">
        <v>76</v>
      </c>
      <c r="BB557" s="1"/>
      <c r="BC557" s="1"/>
      <c r="BD557" s="1"/>
      <c r="BE557" s="1" t="s">
        <v>4564</v>
      </c>
      <c r="BF557" s="1"/>
      <c r="BG557" s="1"/>
      <c r="BH557" s="1"/>
      <c r="BI557" s="1" t="s">
        <v>4580</v>
      </c>
    </row>
    <row r="558" spans="1:61" x14ac:dyDescent="0.35">
      <c r="A558" s="1" t="s">
        <v>4581</v>
      </c>
      <c r="B558" s="1" t="s">
        <v>4582</v>
      </c>
      <c r="C558" s="1" t="s">
        <v>3823</v>
      </c>
      <c r="D558" s="1" t="s">
        <v>3824</v>
      </c>
      <c r="E558" s="1" t="s">
        <v>65</v>
      </c>
      <c r="F558" s="1" t="s">
        <v>3825</v>
      </c>
      <c r="G558" s="1" t="s">
        <v>3751</v>
      </c>
      <c r="H558" s="1" t="s">
        <v>1240</v>
      </c>
      <c r="I558" s="1" t="s">
        <v>2723</v>
      </c>
      <c r="J558" s="1" t="s">
        <v>4583</v>
      </c>
      <c r="K558" s="1"/>
      <c r="L558" s="1"/>
      <c r="M558" s="1"/>
      <c r="N558" s="1" t="s">
        <v>3753</v>
      </c>
      <c r="O558" s="1" t="s">
        <v>3397</v>
      </c>
      <c r="P558" s="1" t="s">
        <v>1534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 t="s">
        <v>75</v>
      </c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 t="s">
        <v>76</v>
      </c>
      <c r="BB558" s="1"/>
      <c r="BC558" s="1"/>
      <c r="BD558" s="1"/>
      <c r="BE558" s="1" t="s">
        <v>4584</v>
      </c>
      <c r="BF558" s="1"/>
      <c r="BG558" s="1"/>
      <c r="BH558" s="1"/>
      <c r="BI558" s="1" t="s">
        <v>4585</v>
      </c>
    </row>
    <row r="559" spans="1:61" x14ac:dyDescent="0.35">
      <c r="A559" s="1" t="s">
        <v>4586</v>
      </c>
      <c r="B559" s="1" t="s">
        <v>4587</v>
      </c>
      <c r="C559" s="1" t="s">
        <v>4588</v>
      </c>
      <c r="D559" s="1" t="s">
        <v>4589</v>
      </c>
      <c r="E559" s="1" t="s">
        <v>4000</v>
      </c>
      <c r="F559" s="1" t="s">
        <v>4590</v>
      </c>
      <c r="G559" s="1" t="s">
        <v>3751</v>
      </c>
      <c r="H559" s="1" t="s">
        <v>1240</v>
      </c>
      <c r="I559" s="1" t="s">
        <v>2723</v>
      </c>
      <c r="J559" s="1" t="s">
        <v>4591</v>
      </c>
      <c r="K559" s="1"/>
      <c r="L559" s="1"/>
      <c r="M559" s="1"/>
      <c r="N559" s="1" t="s">
        <v>3753</v>
      </c>
      <c r="O559" s="1" t="s">
        <v>3424</v>
      </c>
      <c r="P559" s="1" t="s">
        <v>3160</v>
      </c>
      <c r="Q559" s="1"/>
      <c r="R559" s="1" t="s">
        <v>4592</v>
      </c>
      <c r="S559" s="1" t="s">
        <v>4593</v>
      </c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 t="s">
        <v>75</v>
      </c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 t="s">
        <v>76</v>
      </c>
      <c r="BB559" s="1"/>
      <c r="BC559" s="1"/>
      <c r="BD559" s="1"/>
      <c r="BE559" s="1" t="s">
        <v>4594</v>
      </c>
      <c r="BF559" s="1"/>
      <c r="BG559" s="1"/>
      <c r="BH559" s="1"/>
      <c r="BI559" s="1" t="s">
        <v>4595</v>
      </c>
    </row>
    <row r="560" spans="1:61" x14ac:dyDescent="0.35">
      <c r="A560" s="1" t="s">
        <v>4596</v>
      </c>
      <c r="B560" s="1" t="s">
        <v>4597</v>
      </c>
      <c r="C560" s="1" t="s">
        <v>4598</v>
      </c>
      <c r="D560" s="1" t="s">
        <v>4599</v>
      </c>
      <c r="E560" s="1" t="s">
        <v>3760</v>
      </c>
      <c r="F560" s="1" t="s">
        <v>4600</v>
      </c>
      <c r="G560" s="1" t="s">
        <v>3751</v>
      </c>
      <c r="H560" s="1" t="s">
        <v>1240</v>
      </c>
      <c r="I560" s="1" t="s">
        <v>2723</v>
      </c>
      <c r="J560" s="1" t="s">
        <v>4601</v>
      </c>
      <c r="K560" s="1"/>
      <c r="L560" s="1"/>
      <c r="M560" s="1"/>
      <c r="N560" s="1" t="s">
        <v>3753</v>
      </c>
      <c r="O560" s="1" t="s">
        <v>4602</v>
      </c>
      <c r="P560" s="1" t="s">
        <v>1728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 t="s">
        <v>75</v>
      </c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 t="s">
        <v>76</v>
      </c>
      <c r="BB560" s="1"/>
      <c r="BC560" s="1"/>
      <c r="BD560" s="1"/>
      <c r="BE560" s="1" t="s">
        <v>4603</v>
      </c>
      <c r="BF560" s="1"/>
      <c r="BG560" s="1"/>
      <c r="BH560" s="1"/>
      <c r="BI560" s="1" t="s">
        <v>4604</v>
      </c>
    </row>
    <row r="561" spans="1:61" x14ac:dyDescent="0.35">
      <c r="A561" s="1" t="s">
        <v>4605</v>
      </c>
      <c r="B561" s="1" t="s">
        <v>4606</v>
      </c>
      <c r="C561" s="1" t="s">
        <v>3760</v>
      </c>
      <c r="D561" s="1"/>
      <c r="E561" s="1" t="s">
        <v>3760</v>
      </c>
      <c r="F561" s="1" t="s">
        <v>3761</v>
      </c>
      <c r="G561" s="1" t="s">
        <v>3751</v>
      </c>
      <c r="H561" s="1" t="s">
        <v>1240</v>
      </c>
      <c r="I561" s="1" t="s">
        <v>2723</v>
      </c>
      <c r="J561" s="1" t="s">
        <v>4607</v>
      </c>
      <c r="K561" s="1"/>
      <c r="L561" s="1"/>
      <c r="M561" s="1"/>
      <c r="N561" s="1" t="s">
        <v>3753</v>
      </c>
      <c r="O561" s="1" t="s">
        <v>3425</v>
      </c>
      <c r="P561" s="1" t="s">
        <v>4493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 t="s">
        <v>75</v>
      </c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 t="s">
        <v>76</v>
      </c>
      <c r="BB561" s="1"/>
      <c r="BC561" s="1"/>
      <c r="BD561" s="1"/>
      <c r="BE561" s="1" t="s">
        <v>4608</v>
      </c>
      <c r="BF561" s="1"/>
      <c r="BG561" s="1"/>
      <c r="BH561" s="1"/>
      <c r="BI561" s="1" t="s">
        <v>4609</v>
      </c>
    </row>
    <row r="562" spans="1:61" x14ac:dyDescent="0.35">
      <c r="A562" s="1" t="s">
        <v>4610</v>
      </c>
      <c r="B562" s="1" t="s">
        <v>4611</v>
      </c>
      <c r="C562" s="1" t="s">
        <v>4612</v>
      </c>
      <c r="D562" s="1" t="s">
        <v>4613</v>
      </c>
      <c r="E562" s="1" t="s">
        <v>65</v>
      </c>
      <c r="F562" s="1" t="s">
        <v>3847</v>
      </c>
      <c r="G562" s="1" t="s">
        <v>3751</v>
      </c>
      <c r="H562" s="1" t="s">
        <v>1240</v>
      </c>
      <c r="I562" s="1" t="s">
        <v>2723</v>
      </c>
      <c r="J562" s="1" t="s">
        <v>4614</v>
      </c>
      <c r="K562" s="1"/>
      <c r="L562" s="1"/>
      <c r="M562" s="1"/>
      <c r="N562" s="1" t="s">
        <v>3753</v>
      </c>
      <c r="O562" s="1" t="s">
        <v>4615</v>
      </c>
      <c r="P562" s="1" t="s">
        <v>4616</v>
      </c>
      <c r="Q562" s="1"/>
      <c r="R562" s="1" t="s">
        <v>4617</v>
      </c>
      <c r="S562" s="1" t="s">
        <v>4618</v>
      </c>
      <c r="T562" s="1" t="s">
        <v>2736</v>
      </c>
      <c r="U562" s="1">
        <v>62084855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 t="s">
        <v>75</v>
      </c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 t="s">
        <v>76</v>
      </c>
      <c r="BB562" s="1"/>
      <c r="BC562" s="1"/>
      <c r="BD562" s="1"/>
      <c r="BE562" s="1" t="s">
        <v>4619</v>
      </c>
      <c r="BF562" s="1"/>
      <c r="BG562" s="1"/>
      <c r="BH562" s="1"/>
      <c r="BI562" s="1" t="s">
        <v>4620</v>
      </c>
    </row>
    <row r="563" spans="1:61" x14ac:dyDescent="0.35">
      <c r="A563" s="1" t="s">
        <v>4621</v>
      </c>
      <c r="B563" s="1" t="s">
        <v>4622</v>
      </c>
      <c r="C563" s="1" t="s">
        <v>3760</v>
      </c>
      <c r="D563" s="1"/>
      <c r="E563" s="1" t="s">
        <v>3760</v>
      </c>
      <c r="F563" s="1" t="s">
        <v>3761</v>
      </c>
      <c r="G563" s="1" t="s">
        <v>3751</v>
      </c>
      <c r="H563" s="1" t="s">
        <v>1240</v>
      </c>
      <c r="I563" s="1" t="s">
        <v>2723</v>
      </c>
      <c r="J563" s="1" t="s">
        <v>4623</v>
      </c>
      <c r="K563" s="1"/>
      <c r="L563" s="1"/>
      <c r="M563" s="1"/>
      <c r="N563" s="1" t="s">
        <v>3753</v>
      </c>
      <c r="O563" s="1" t="s">
        <v>3433</v>
      </c>
      <c r="P563" s="1" t="s">
        <v>1729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 t="s">
        <v>75</v>
      </c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 t="s">
        <v>76</v>
      </c>
      <c r="BB563" s="1"/>
      <c r="BC563" s="1"/>
      <c r="BD563" s="1"/>
      <c r="BE563" s="1" t="s">
        <v>4624</v>
      </c>
      <c r="BF563" s="1"/>
      <c r="BG563" s="1"/>
      <c r="BH563" s="1"/>
      <c r="BI563" s="1" t="s">
        <v>4625</v>
      </c>
    </row>
    <row r="564" spans="1:61" x14ac:dyDescent="0.35">
      <c r="A564" s="1" t="s">
        <v>4626</v>
      </c>
      <c r="B564" s="1" t="s">
        <v>4627</v>
      </c>
      <c r="C564" s="1" t="s">
        <v>4628</v>
      </c>
      <c r="D564" s="1" t="s">
        <v>4629</v>
      </c>
      <c r="E564" s="1" t="s">
        <v>4000</v>
      </c>
      <c r="F564" s="1" t="s">
        <v>4630</v>
      </c>
      <c r="G564" s="1" t="s">
        <v>3751</v>
      </c>
      <c r="H564" s="1" t="s">
        <v>1240</v>
      </c>
      <c r="I564" s="1" t="s">
        <v>2723</v>
      </c>
      <c r="J564" s="1" t="s">
        <v>4631</v>
      </c>
      <c r="K564" s="1"/>
      <c r="L564" s="1" t="s">
        <v>4632</v>
      </c>
      <c r="M564" s="1"/>
      <c r="N564" s="1" t="s">
        <v>3753</v>
      </c>
      <c r="O564" s="1" t="s">
        <v>4633</v>
      </c>
      <c r="P564" s="1" t="s">
        <v>826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 t="s">
        <v>75</v>
      </c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 t="s">
        <v>76</v>
      </c>
      <c r="BB564" s="1"/>
      <c r="BC564" s="1"/>
      <c r="BD564" s="1"/>
      <c r="BE564" s="1" t="s">
        <v>4634</v>
      </c>
      <c r="BF564" s="1"/>
      <c r="BG564" s="1"/>
      <c r="BH564" s="1"/>
      <c r="BI564" s="1" t="s">
        <v>4635</v>
      </c>
    </row>
    <row r="565" spans="1:61" x14ac:dyDescent="0.35">
      <c r="A565" s="1" t="s">
        <v>4636</v>
      </c>
      <c r="B565" s="1" t="s">
        <v>4627</v>
      </c>
      <c r="C565" s="1" t="s">
        <v>3889</v>
      </c>
      <c r="D565" s="1" t="s">
        <v>3890</v>
      </c>
      <c r="E565" s="1" t="s">
        <v>65</v>
      </c>
      <c r="F565" s="1" t="s">
        <v>3891</v>
      </c>
      <c r="G565" s="1" t="s">
        <v>3751</v>
      </c>
      <c r="H565" s="1" t="s">
        <v>1240</v>
      </c>
      <c r="I565" s="1" t="s">
        <v>2723</v>
      </c>
      <c r="J565" s="1" t="s">
        <v>4631</v>
      </c>
      <c r="K565" s="1"/>
      <c r="L565" s="1" t="s">
        <v>4637</v>
      </c>
      <c r="M565" s="1"/>
      <c r="N565" s="1" t="s">
        <v>3753</v>
      </c>
      <c r="O565" s="1" t="s">
        <v>4638</v>
      </c>
      <c r="P565" s="1" t="s">
        <v>4639</v>
      </c>
      <c r="Q565" s="1"/>
      <c r="R565" s="1" t="s">
        <v>4640</v>
      </c>
      <c r="S565" s="1" t="s">
        <v>4641</v>
      </c>
      <c r="T565" s="1" t="s">
        <v>2736</v>
      </c>
      <c r="U565" s="1">
        <v>60968083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 t="s">
        <v>75</v>
      </c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 t="s">
        <v>76</v>
      </c>
      <c r="BB565" s="1"/>
      <c r="BC565" s="1"/>
      <c r="BD565" s="1"/>
      <c r="BE565" s="1" t="s">
        <v>4642</v>
      </c>
      <c r="BF565" s="1"/>
      <c r="BG565" s="1"/>
      <c r="BH565" s="1"/>
      <c r="BI565" s="1" t="s">
        <v>4643</v>
      </c>
    </row>
    <row r="566" spans="1:61" x14ac:dyDescent="0.35">
      <c r="A566" s="1" t="s">
        <v>4644</v>
      </c>
      <c r="B566" s="1" t="s">
        <v>4645</v>
      </c>
      <c r="C566" s="1" t="s">
        <v>3823</v>
      </c>
      <c r="D566" s="1" t="s">
        <v>3824</v>
      </c>
      <c r="E566" s="1" t="s">
        <v>65</v>
      </c>
      <c r="F566" s="1" t="s">
        <v>3825</v>
      </c>
      <c r="G566" s="1" t="s">
        <v>3751</v>
      </c>
      <c r="H566" s="1" t="s">
        <v>1240</v>
      </c>
      <c r="I566" s="1" t="s">
        <v>2723</v>
      </c>
      <c r="J566" s="1" t="s">
        <v>4646</v>
      </c>
      <c r="K566" s="1"/>
      <c r="L566" s="1"/>
      <c r="M566" s="1"/>
      <c r="N566" s="1" t="s">
        <v>3753</v>
      </c>
      <c r="O566" s="1" t="s">
        <v>3024</v>
      </c>
      <c r="P566" s="1" t="s">
        <v>3151</v>
      </c>
      <c r="Q566" s="1"/>
      <c r="R566" s="1" t="s">
        <v>4647</v>
      </c>
      <c r="S566" s="1" t="s">
        <v>4648</v>
      </c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 t="s">
        <v>75</v>
      </c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 t="s">
        <v>76</v>
      </c>
      <c r="BB566" s="1"/>
      <c r="BC566" s="1"/>
      <c r="BD566" s="1"/>
      <c r="BE566" s="1" t="s">
        <v>4649</v>
      </c>
      <c r="BF566" s="1"/>
      <c r="BG566" s="1"/>
      <c r="BH566" s="1"/>
      <c r="BI566" s="1" t="s">
        <v>4650</v>
      </c>
    </row>
    <row r="567" spans="1:61" x14ac:dyDescent="0.35">
      <c r="A567" s="1" t="s">
        <v>4651</v>
      </c>
      <c r="B567" s="1" t="s">
        <v>4652</v>
      </c>
      <c r="C567" s="1" t="s">
        <v>1999</v>
      </c>
      <c r="D567" s="1" t="s">
        <v>2000</v>
      </c>
      <c r="E567" s="1" t="s">
        <v>65</v>
      </c>
      <c r="F567" s="1" t="s">
        <v>2001</v>
      </c>
      <c r="G567" s="1" t="s">
        <v>3751</v>
      </c>
      <c r="H567" s="1" t="s">
        <v>1240</v>
      </c>
      <c r="I567" s="1" t="s">
        <v>2723</v>
      </c>
      <c r="J567" s="1" t="s">
        <v>4653</v>
      </c>
      <c r="K567" s="1"/>
      <c r="L567" s="1"/>
      <c r="M567" s="1"/>
      <c r="N567" s="1" t="s">
        <v>3753</v>
      </c>
      <c r="O567" s="1" t="s">
        <v>1745</v>
      </c>
      <c r="P567" s="1" t="s">
        <v>3392</v>
      </c>
      <c r="Q567" s="1"/>
      <c r="R567" s="1" t="s">
        <v>4654</v>
      </c>
      <c r="S567" s="1" t="s">
        <v>4655</v>
      </c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 t="s">
        <v>75</v>
      </c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 t="s">
        <v>76</v>
      </c>
      <c r="BB567" s="1"/>
      <c r="BC567" s="1"/>
      <c r="BD567" s="1"/>
      <c r="BE567" s="1" t="s">
        <v>4656</v>
      </c>
      <c r="BF567" s="1"/>
      <c r="BG567" s="1"/>
      <c r="BH567" s="1"/>
      <c r="BI567" s="1" t="s">
        <v>4657</v>
      </c>
    </row>
    <row r="568" spans="1:61" x14ac:dyDescent="0.35">
      <c r="A568" s="1" t="s">
        <v>4658</v>
      </c>
      <c r="B568" s="1" t="s">
        <v>4659</v>
      </c>
      <c r="C568" s="1" t="s">
        <v>3760</v>
      </c>
      <c r="D568" s="1"/>
      <c r="E568" s="1" t="s">
        <v>3760</v>
      </c>
      <c r="F568" s="1" t="s">
        <v>3761</v>
      </c>
      <c r="G568" s="1" t="s">
        <v>3751</v>
      </c>
      <c r="H568" s="1" t="s">
        <v>1240</v>
      </c>
      <c r="I568" s="1" t="s">
        <v>2723</v>
      </c>
      <c r="J568" s="1" t="s">
        <v>4660</v>
      </c>
      <c r="K568" s="1"/>
      <c r="L568" s="1"/>
      <c r="M568" s="1"/>
      <c r="N568" s="1" t="s">
        <v>3753</v>
      </c>
      <c r="O568" s="1" t="s">
        <v>2989</v>
      </c>
      <c r="P568" s="1" t="s">
        <v>3396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 t="s">
        <v>75</v>
      </c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 t="s">
        <v>76</v>
      </c>
      <c r="BB568" s="1"/>
      <c r="BC568" s="1"/>
      <c r="BD568" s="1"/>
      <c r="BE568" s="1" t="s">
        <v>4661</v>
      </c>
      <c r="BF568" s="1"/>
      <c r="BG568" s="1"/>
      <c r="BH568" s="1"/>
      <c r="BI568" s="1" t="s">
        <v>4662</v>
      </c>
    </row>
    <row r="569" spans="1:61" x14ac:dyDescent="0.35">
      <c r="A569" s="1" t="s">
        <v>4663</v>
      </c>
      <c r="B569" s="1" t="s">
        <v>4664</v>
      </c>
      <c r="C569" s="1" t="s">
        <v>1327</v>
      </c>
      <c r="D569" s="1" t="s">
        <v>1328</v>
      </c>
      <c r="E569" s="1" t="s">
        <v>65</v>
      </c>
      <c r="F569" s="1" t="s">
        <v>1329</v>
      </c>
      <c r="G569" s="1" t="s">
        <v>3751</v>
      </c>
      <c r="H569" s="1" t="s">
        <v>1240</v>
      </c>
      <c r="I569" s="1" t="s">
        <v>2723</v>
      </c>
      <c r="J569" s="1" t="s">
        <v>4665</v>
      </c>
      <c r="K569" s="1"/>
      <c r="L569" s="1"/>
      <c r="M569" s="1"/>
      <c r="N569" s="1" t="s">
        <v>3753</v>
      </c>
      <c r="O569" s="1" t="s">
        <v>1746</v>
      </c>
      <c r="P569" s="1" t="s">
        <v>3397</v>
      </c>
      <c r="Q569" s="1"/>
      <c r="R569" s="1" t="s">
        <v>4666</v>
      </c>
      <c r="S569" s="1" t="s">
        <v>4667</v>
      </c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 t="s">
        <v>75</v>
      </c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 t="s">
        <v>76</v>
      </c>
      <c r="BB569" s="1"/>
      <c r="BC569" s="1"/>
      <c r="BD569" s="1"/>
      <c r="BE569" s="1" t="s">
        <v>4668</v>
      </c>
      <c r="BF569" s="1"/>
      <c r="BG569" s="1"/>
      <c r="BH569" s="1"/>
      <c r="BI569" s="1" t="s">
        <v>4669</v>
      </c>
    </row>
    <row r="570" spans="1:61" x14ac:dyDescent="0.35">
      <c r="A570" s="1" t="s">
        <v>4670</v>
      </c>
      <c r="B570" s="1" t="s">
        <v>4671</v>
      </c>
      <c r="C570" s="1" t="s">
        <v>162</v>
      </c>
      <c r="D570" s="1" t="s">
        <v>163</v>
      </c>
      <c r="E570" s="1" t="s">
        <v>65</v>
      </c>
      <c r="F570" s="1" t="s">
        <v>164</v>
      </c>
      <c r="G570" s="1" t="s">
        <v>3751</v>
      </c>
      <c r="H570" s="1" t="s">
        <v>1240</v>
      </c>
      <c r="I570" s="1" t="s">
        <v>2723</v>
      </c>
      <c r="J570" s="1" t="s">
        <v>4672</v>
      </c>
      <c r="K570" s="1"/>
      <c r="L570" s="1"/>
      <c r="M570" s="1"/>
      <c r="N570" s="1" t="s">
        <v>3753</v>
      </c>
      <c r="O570" s="1" t="s">
        <v>2999</v>
      </c>
      <c r="P570" s="1" t="s">
        <v>3424</v>
      </c>
      <c r="Q570" s="1"/>
      <c r="R570" s="1" t="s">
        <v>4673</v>
      </c>
      <c r="S570" s="1" t="s">
        <v>4674</v>
      </c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 t="s">
        <v>4675</v>
      </c>
      <c r="AF570" s="1"/>
      <c r="AG570" s="1"/>
      <c r="AH570" s="1"/>
      <c r="AI570" s="1"/>
      <c r="AJ570" s="1"/>
      <c r="AK570" s="1"/>
      <c r="AL570" s="1"/>
      <c r="AM570" s="1" t="s">
        <v>75</v>
      </c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 t="s">
        <v>4676</v>
      </c>
      <c r="BB570" s="1"/>
      <c r="BC570" s="1"/>
      <c r="BD570" s="1"/>
      <c r="BE570" s="1" t="s">
        <v>4677</v>
      </c>
      <c r="BF570" s="1"/>
      <c r="BG570" s="1"/>
      <c r="BH570" s="1"/>
      <c r="BI570" s="1" t="s">
        <v>4678</v>
      </c>
    </row>
    <row r="571" spans="1:61" x14ac:dyDescent="0.35">
      <c r="A571" s="1" t="s">
        <v>4679</v>
      </c>
      <c r="B571" s="1" t="s">
        <v>4680</v>
      </c>
      <c r="C571" s="1" t="s">
        <v>63</v>
      </c>
      <c r="D571" s="1" t="s">
        <v>64</v>
      </c>
      <c r="E571" s="1" t="s">
        <v>65</v>
      </c>
      <c r="F571" s="1" t="s">
        <v>66</v>
      </c>
      <c r="G571" s="1" t="s">
        <v>3751</v>
      </c>
      <c r="H571" s="1" t="s">
        <v>1240</v>
      </c>
      <c r="I571" s="1" t="s">
        <v>2723</v>
      </c>
      <c r="J571" s="1" t="s">
        <v>4681</v>
      </c>
      <c r="K571" s="1"/>
      <c r="L571" s="1"/>
      <c r="M571" s="1"/>
      <c r="N571" s="1" t="s">
        <v>3753</v>
      </c>
      <c r="O571" s="1" t="s">
        <v>4682</v>
      </c>
      <c r="P571" s="1" t="s">
        <v>4683</v>
      </c>
      <c r="Q571" s="1"/>
      <c r="R571" s="1" t="s">
        <v>4684</v>
      </c>
      <c r="S571" s="1" t="s">
        <v>4685</v>
      </c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 t="s">
        <v>75</v>
      </c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 t="s">
        <v>76</v>
      </c>
      <c r="BB571" s="1"/>
      <c r="BC571" s="1"/>
      <c r="BD571" s="1"/>
      <c r="BE571" s="1" t="s">
        <v>4686</v>
      </c>
      <c r="BF571" s="1"/>
      <c r="BG571" s="1"/>
      <c r="BH571" s="1"/>
      <c r="BI571" s="1" t="s">
        <v>4687</v>
      </c>
    </row>
    <row r="572" spans="1:61" x14ac:dyDescent="0.35">
      <c r="A572" s="1" t="s">
        <v>4688</v>
      </c>
      <c r="B572" s="1" t="s">
        <v>4689</v>
      </c>
      <c r="C572" s="1" t="s">
        <v>1999</v>
      </c>
      <c r="D572" s="1" t="s">
        <v>2000</v>
      </c>
      <c r="E572" s="1" t="s">
        <v>65</v>
      </c>
      <c r="F572" s="1" t="s">
        <v>2001</v>
      </c>
      <c r="G572" s="1" t="s">
        <v>3751</v>
      </c>
      <c r="H572" s="1" t="s">
        <v>1240</v>
      </c>
      <c r="I572" s="1" t="s">
        <v>2723</v>
      </c>
      <c r="J572" s="1" t="s">
        <v>4690</v>
      </c>
      <c r="K572" s="1"/>
      <c r="L572" s="1"/>
      <c r="M572" s="1"/>
      <c r="N572" s="1" t="s">
        <v>3753</v>
      </c>
      <c r="O572" s="1" t="s">
        <v>1779</v>
      </c>
      <c r="P572" s="1" t="s">
        <v>3016</v>
      </c>
      <c r="Q572" s="1"/>
      <c r="R572" s="1" t="s">
        <v>4691</v>
      </c>
      <c r="S572" s="1" t="s">
        <v>4692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 t="s">
        <v>4693</v>
      </c>
      <c r="AF572" s="1"/>
      <c r="AG572" s="1"/>
      <c r="AH572" s="1"/>
      <c r="AI572" s="1"/>
      <c r="AJ572" s="1"/>
      <c r="AK572" s="1"/>
      <c r="AL572" s="1"/>
      <c r="AM572" s="1" t="s">
        <v>75</v>
      </c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 t="s">
        <v>4694</v>
      </c>
      <c r="BB572" s="1"/>
      <c r="BC572" s="1"/>
      <c r="BD572" s="1"/>
      <c r="BE572" s="1" t="s">
        <v>4695</v>
      </c>
      <c r="BF572" s="1"/>
      <c r="BG572" s="1"/>
      <c r="BH572" s="1"/>
      <c r="BI572" s="1" t="s">
        <v>4696</v>
      </c>
    </row>
    <row r="573" spans="1:61" x14ac:dyDescent="0.35">
      <c r="A573" s="1" t="s">
        <v>4697</v>
      </c>
      <c r="B573" s="1" t="s">
        <v>4698</v>
      </c>
      <c r="C573" s="1" t="s">
        <v>3760</v>
      </c>
      <c r="D573" s="1"/>
      <c r="E573" s="1" t="s">
        <v>3760</v>
      </c>
      <c r="F573" s="1" t="s">
        <v>3761</v>
      </c>
      <c r="G573" s="1" t="s">
        <v>3751</v>
      </c>
      <c r="H573" s="1" t="s">
        <v>1240</v>
      </c>
      <c r="I573" s="1" t="s">
        <v>2723</v>
      </c>
      <c r="J573" s="1" t="s">
        <v>4699</v>
      </c>
      <c r="K573" s="1"/>
      <c r="L573" s="1"/>
      <c r="M573" s="1" t="s">
        <v>104</v>
      </c>
      <c r="N573" s="1" t="s">
        <v>3753</v>
      </c>
      <c r="O573" s="1" t="s">
        <v>4700</v>
      </c>
      <c r="P573" s="1" t="s">
        <v>885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 t="s">
        <v>3703</v>
      </c>
      <c r="AF573" s="1"/>
      <c r="AG573" s="1"/>
      <c r="AH573" s="1"/>
      <c r="AI573" s="1"/>
      <c r="AJ573" s="1"/>
      <c r="AK573" s="1"/>
      <c r="AL573" s="1"/>
      <c r="AM573" s="1" t="s">
        <v>75</v>
      </c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 t="s">
        <v>3704</v>
      </c>
      <c r="BB573" s="1"/>
      <c r="BC573" s="1"/>
      <c r="BD573" s="1"/>
      <c r="BE573" s="1" t="s">
        <v>4701</v>
      </c>
      <c r="BF573" s="1"/>
      <c r="BG573" s="1"/>
      <c r="BH573" s="1"/>
      <c r="BI573" s="1" t="s">
        <v>4702</v>
      </c>
    </row>
    <row r="574" spans="1:61" x14ac:dyDescent="0.35">
      <c r="A574" s="1" t="s">
        <v>4703</v>
      </c>
      <c r="B574" s="1" t="s">
        <v>4698</v>
      </c>
      <c r="C574" s="1" t="s">
        <v>3760</v>
      </c>
      <c r="D574" s="1"/>
      <c r="E574" s="1" t="s">
        <v>3760</v>
      </c>
      <c r="F574" s="1" t="s">
        <v>3761</v>
      </c>
      <c r="G574" s="1" t="s">
        <v>3751</v>
      </c>
      <c r="H574" s="1" t="s">
        <v>1240</v>
      </c>
      <c r="I574" s="1" t="s">
        <v>2723</v>
      </c>
      <c r="J574" s="1" t="s">
        <v>4699</v>
      </c>
      <c r="K574" s="1"/>
      <c r="L574" s="1"/>
      <c r="M574" s="1" t="s">
        <v>112</v>
      </c>
      <c r="N574" s="1" t="s">
        <v>3753</v>
      </c>
      <c r="O574" s="1" t="s">
        <v>1801</v>
      </c>
      <c r="P574" s="1" t="s">
        <v>1746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 t="s">
        <v>75</v>
      </c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 t="s">
        <v>76</v>
      </c>
      <c r="BB574" s="1"/>
      <c r="BC574" s="1"/>
      <c r="BD574" s="1"/>
      <c r="BE574" s="1" t="s">
        <v>4704</v>
      </c>
      <c r="BF574" s="1"/>
      <c r="BG574" s="1"/>
      <c r="BH574" s="1"/>
      <c r="BI574" s="1" t="s">
        <v>4705</v>
      </c>
    </row>
    <row r="575" spans="1:61" x14ac:dyDescent="0.35">
      <c r="A575" s="1" t="s">
        <v>4706</v>
      </c>
      <c r="B575" s="1" t="s">
        <v>4698</v>
      </c>
      <c r="C575" s="1" t="s">
        <v>4707</v>
      </c>
      <c r="D575" s="1" t="s">
        <v>4708</v>
      </c>
      <c r="E575" s="1" t="s">
        <v>65</v>
      </c>
      <c r="F575" s="1" t="s">
        <v>4709</v>
      </c>
      <c r="G575" s="1" t="s">
        <v>3751</v>
      </c>
      <c r="H575" s="1" t="s">
        <v>1240</v>
      </c>
      <c r="I575" s="1" t="s">
        <v>2723</v>
      </c>
      <c r="J575" s="1" t="s">
        <v>4699</v>
      </c>
      <c r="K575" s="1"/>
      <c r="L575" s="1"/>
      <c r="M575" s="1"/>
      <c r="N575" s="1" t="s">
        <v>3753</v>
      </c>
      <c r="O575" s="1" t="s">
        <v>4710</v>
      </c>
      <c r="P575" s="1" t="s">
        <v>4711</v>
      </c>
      <c r="Q575" s="1"/>
      <c r="R575" s="1" t="s">
        <v>4712</v>
      </c>
      <c r="S575" s="1" t="s">
        <v>4713</v>
      </c>
      <c r="T575" s="1" t="s">
        <v>2736</v>
      </c>
      <c r="U575" s="1">
        <v>41424794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 t="s">
        <v>75</v>
      </c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 t="s">
        <v>76</v>
      </c>
      <c r="BB575" s="1"/>
      <c r="BC575" s="1"/>
      <c r="BD575" s="1"/>
      <c r="BE575" s="1" t="s">
        <v>4714</v>
      </c>
      <c r="BF575" s="1"/>
      <c r="BG575" s="1"/>
      <c r="BH575" s="1"/>
      <c r="BI575" s="1" t="s">
        <v>4715</v>
      </c>
    </row>
    <row r="576" spans="1:61" x14ac:dyDescent="0.35">
      <c r="A576" s="1" t="s">
        <v>4716</v>
      </c>
      <c r="B576" s="1" t="s">
        <v>4717</v>
      </c>
      <c r="C576" s="1" t="s">
        <v>3760</v>
      </c>
      <c r="D576" s="1"/>
      <c r="E576" s="1" t="s">
        <v>3760</v>
      </c>
      <c r="F576" s="1" t="s">
        <v>3761</v>
      </c>
      <c r="G576" s="1" t="s">
        <v>3751</v>
      </c>
      <c r="H576" s="1" t="s">
        <v>1240</v>
      </c>
      <c r="I576" s="1" t="s">
        <v>2723</v>
      </c>
      <c r="J576" s="1" t="s">
        <v>4718</v>
      </c>
      <c r="K576" s="1"/>
      <c r="L576" s="1"/>
      <c r="M576" s="1"/>
      <c r="N576" s="1" t="s">
        <v>3753</v>
      </c>
      <c r="O576" s="1" t="s">
        <v>3067</v>
      </c>
      <c r="P576" s="1" t="s">
        <v>2999</v>
      </c>
      <c r="Q576" s="1"/>
      <c r="R576" s="1" t="s">
        <v>4719</v>
      </c>
      <c r="S576" s="1" t="s">
        <v>4720</v>
      </c>
      <c r="T576" s="1" t="s">
        <v>2736</v>
      </c>
      <c r="U576" s="1">
        <v>115253674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 t="s">
        <v>75</v>
      </c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 t="s">
        <v>76</v>
      </c>
      <c r="BB576" s="1"/>
      <c r="BC576" s="1"/>
      <c r="BD576" s="1"/>
      <c r="BE576" s="1" t="s">
        <v>4721</v>
      </c>
      <c r="BF576" s="1"/>
      <c r="BG576" s="1"/>
      <c r="BH576" s="1"/>
      <c r="BI576" s="1" t="s">
        <v>4722</v>
      </c>
    </row>
    <row r="577" spans="1:61" x14ac:dyDescent="0.35">
      <c r="A577" s="1" t="s">
        <v>4723</v>
      </c>
      <c r="B577" s="1" t="s">
        <v>4724</v>
      </c>
      <c r="C577" s="1" t="s">
        <v>151</v>
      </c>
      <c r="D577" s="1" t="s">
        <v>152</v>
      </c>
      <c r="E577" s="1" t="s">
        <v>65</v>
      </c>
      <c r="F577" s="1" t="s">
        <v>153</v>
      </c>
      <c r="G577" s="1" t="s">
        <v>3751</v>
      </c>
      <c r="H577" s="1" t="s">
        <v>1240</v>
      </c>
      <c r="I577" s="1" t="s">
        <v>2723</v>
      </c>
      <c r="J577" s="1" t="s">
        <v>4725</v>
      </c>
      <c r="K577" s="1"/>
      <c r="L577" s="1"/>
      <c r="M577" s="1"/>
      <c r="N577" s="1" t="s">
        <v>3753</v>
      </c>
      <c r="O577" s="1" t="s">
        <v>1790</v>
      </c>
      <c r="P577" s="1" t="s">
        <v>1717</v>
      </c>
      <c r="Q577" s="1"/>
      <c r="R577" s="1" t="s">
        <v>4726</v>
      </c>
      <c r="S577" s="1" t="s">
        <v>4727</v>
      </c>
      <c r="T577" s="1" t="s">
        <v>2736</v>
      </c>
      <c r="U577" s="1">
        <v>61041056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 t="s">
        <v>75</v>
      </c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 t="s">
        <v>76</v>
      </c>
      <c r="BB577" s="1"/>
      <c r="BC577" s="1"/>
      <c r="BD577" s="1"/>
      <c r="BE577" s="1" t="s">
        <v>4728</v>
      </c>
      <c r="BF577" s="1"/>
      <c r="BG577" s="1"/>
      <c r="BH577" s="1"/>
      <c r="BI577" s="1" t="s">
        <v>4729</v>
      </c>
    </row>
    <row r="578" spans="1:61" x14ac:dyDescent="0.35">
      <c r="A578" s="1" t="s">
        <v>4730</v>
      </c>
      <c r="B578" s="1" t="s">
        <v>4731</v>
      </c>
      <c r="C578" s="1" t="s">
        <v>4732</v>
      </c>
      <c r="D578" s="1" t="s">
        <v>4733</v>
      </c>
      <c r="E578" s="1" t="s">
        <v>65</v>
      </c>
      <c r="F578" s="1" t="s">
        <v>1726</v>
      </c>
      <c r="G578" s="1" t="s">
        <v>3751</v>
      </c>
      <c r="H578" s="1" t="s">
        <v>1240</v>
      </c>
      <c r="I578" s="1" t="s">
        <v>2723</v>
      </c>
      <c r="J578" s="1" t="s">
        <v>4734</v>
      </c>
      <c r="K578" s="1"/>
      <c r="L578" s="1"/>
      <c r="M578" s="1"/>
      <c r="N578" s="1" t="s">
        <v>3753</v>
      </c>
      <c r="O578" s="1" t="s">
        <v>4735</v>
      </c>
      <c r="P578" s="1" t="s">
        <v>3008</v>
      </c>
      <c r="Q578" s="1"/>
      <c r="R578" s="1" t="s">
        <v>4736</v>
      </c>
      <c r="S578" s="1" t="s">
        <v>4737</v>
      </c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 t="s">
        <v>75</v>
      </c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 t="s">
        <v>76</v>
      </c>
      <c r="BB578" s="1"/>
      <c r="BC578" s="1"/>
      <c r="BD578" s="1"/>
      <c r="BE578" s="1" t="s">
        <v>4738</v>
      </c>
      <c r="BF578" s="1"/>
      <c r="BG578" s="1"/>
      <c r="BH578" s="1"/>
      <c r="BI578" s="1" t="s">
        <v>4739</v>
      </c>
    </row>
    <row r="579" spans="1:61" x14ac:dyDescent="0.35">
      <c r="A579" s="1" t="s">
        <v>4740</v>
      </c>
      <c r="B579" s="1" t="s">
        <v>4741</v>
      </c>
      <c r="C579" s="1" t="s">
        <v>3760</v>
      </c>
      <c r="D579" s="1"/>
      <c r="E579" s="1" t="s">
        <v>3760</v>
      </c>
      <c r="F579" s="1" t="s">
        <v>3761</v>
      </c>
      <c r="G579" s="1" t="s">
        <v>3751</v>
      </c>
      <c r="H579" s="1" t="s">
        <v>1240</v>
      </c>
      <c r="I579" s="1" t="s">
        <v>2723</v>
      </c>
      <c r="J579" s="1" t="s">
        <v>4742</v>
      </c>
      <c r="K579" s="1"/>
      <c r="L579" s="1"/>
      <c r="M579" s="1"/>
      <c r="N579" s="1" t="s">
        <v>3753</v>
      </c>
      <c r="O579" s="1" t="s">
        <v>1791</v>
      </c>
      <c r="P579" s="1" t="s">
        <v>1718</v>
      </c>
      <c r="Q579" s="1"/>
      <c r="R579" s="1" t="s">
        <v>4743</v>
      </c>
      <c r="S579" s="1" t="s">
        <v>4744</v>
      </c>
      <c r="T579" s="1" t="s">
        <v>2736</v>
      </c>
      <c r="U579" s="1">
        <v>78405058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 t="s">
        <v>75</v>
      </c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 t="s">
        <v>76</v>
      </c>
      <c r="BB579" s="1"/>
      <c r="BC579" s="1"/>
      <c r="BD579" s="1"/>
      <c r="BE579" s="1" t="s">
        <v>4745</v>
      </c>
      <c r="BF579" s="1"/>
      <c r="BG579" s="1"/>
      <c r="BH579" s="1"/>
      <c r="BI579" s="1" t="s">
        <v>4746</v>
      </c>
    </row>
    <row r="580" spans="1:61" x14ac:dyDescent="0.35">
      <c r="A580" s="1" t="s">
        <v>4747</v>
      </c>
      <c r="B580" s="1" t="s">
        <v>4748</v>
      </c>
      <c r="C580" s="1" t="s">
        <v>3760</v>
      </c>
      <c r="D580" s="1"/>
      <c r="E580" s="1" t="s">
        <v>3760</v>
      </c>
      <c r="F580" s="1" t="s">
        <v>3761</v>
      </c>
      <c r="G580" s="1" t="s">
        <v>3751</v>
      </c>
      <c r="H580" s="1" t="s">
        <v>1240</v>
      </c>
      <c r="I580" s="1" t="s">
        <v>2723</v>
      </c>
      <c r="J580" s="1" t="s">
        <v>4749</v>
      </c>
      <c r="K580" s="1"/>
      <c r="L580" s="1"/>
      <c r="M580" s="1"/>
      <c r="N580" s="1" t="s">
        <v>3753</v>
      </c>
      <c r="O580" s="1" t="s">
        <v>4750</v>
      </c>
      <c r="P580" s="1" t="s">
        <v>4751</v>
      </c>
      <c r="Q580" s="1"/>
      <c r="R580" s="1" t="s">
        <v>4752</v>
      </c>
      <c r="S580" s="1" t="s">
        <v>4753</v>
      </c>
      <c r="T580" s="1" t="s">
        <v>2736</v>
      </c>
      <c r="U580" s="1">
        <v>53499353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 t="s">
        <v>75</v>
      </c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 t="s">
        <v>76</v>
      </c>
      <c r="BB580" s="1"/>
      <c r="BC580" s="1"/>
      <c r="BD580" s="1"/>
      <c r="BE580" s="1" t="s">
        <v>4754</v>
      </c>
      <c r="BF580" s="1"/>
      <c r="BG580" s="1"/>
      <c r="BH580" s="1"/>
      <c r="BI580" s="1" t="s">
        <v>4755</v>
      </c>
    </row>
    <row r="581" spans="1:61" x14ac:dyDescent="0.35">
      <c r="A581" s="1" t="s">
        <v>4756</v>
      </c>
      <c r="B581" s="1" t="s">
        <v>4757</v>
      </c>
      <c r="C581" s="1" t="s">
        <v>1100</v>
      </c>
      <c r="D581" s="1" t="s">
        <v>1101</v>
      </c>
      <c r="E581" s="1" t="s">
        <v>65</v>
      </c>
      <c r="F581" s="1" t="s">
        <v>1102</v>
      </c>
      <c r="G581" s="1" t="s">
        <v>3751</v>
      </c>
      <c r="H581" s="1" t="s">
        <v>1240</v>
      </c>
      <c r="I581" s="1" t="s">
        <v>2723</v>
      </c>
      <c r="J581" s="1" t="s">
        <v>4758</v>
      </c>
      <c r="K581" s="1"/>
      <c r="L581" s="1"/>
      <c r="M581" s="1"/>
      <c r="N581" s="1" t="s">
        <v>3753</v>
      </c>
      <c r="O581" s="1" t="s">
        <v>4759</v>
      </c>
      <c r="P581" s="1" t="s">
        <v>4760</v>
      </c>
      <c r="Q581" s="1"/>
      <c r="R581" s="1" t="s">
        <v>4761</v>
      </c>
      <c r="S581" s="1" t="s">
        <v>4762</v>
      </c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 t="s">
        <v>75</v>
      </c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 t="s">
        <v>76</v>
      </c>
      <c r="BB581" s="1"/>
      <c r="BC581" s="1"/>
      <c r="BD581" s="1"/>
      <c r="BE581" s="1" t="s">
        <v>4763</v>
      </c>
      <c r="BF581" s="1"/>
      <c r="BG581" s="1"/>
      <c r="BH581" s="1"/>
      <c r="BI581" s="1" t="s">
        <v>4764</v>
      </c>
    </row>
    <row r="582" spans="1:61" x14ac:dyDescent="0.35">
      <c r="A582" s="1" t="s">
        <v>4765</v>
      </c>
      <c r="B582" s="1" t="s">
        <v>4766</v>
      </c>
      <c r="C582" s="1" t="s">
        <v>414</v>
      </c>
      <c r="D582" s="1" t="s">
        <v>415</v>
      </c>
      <c r="E582" s="1" t="s">
        <v>65</v>
      </c>
      <c r="F582" s="1" t="s">
        <v>416</v>
      </c>
      <c r="G582" s="1" t="s">
        <v>3751</v>
      </c>
      <c r="H582" s="1" t="s">
        <v>1240</v>
      </c>
      <c r="I582" s="1" t="s">
        <v>2723</v>
      </c>
      <c r="J582" s="1" t="s">
        <v>4767</v>
      </c>
      <c r="K582" s="1"/>
      <c r="L582" s="1"/>
      <c r="M582" s="1"/>
      <c r="N582" s="1" t="s">
        <v>3753</v>
      </c>
      <c r="O582" s="1" t="s">
        <v>4768</v>
      </c>
      <c r="P582" s="1" t="s">
        <v>3483</v>
      </c>
      <c r="Q582" s="1"/>
      <c r="R582" s="1" t="s">
        <v>4769</v>
      </c>
      <c r="S582" s="1" t="s">
        <v>4770</v>
      </c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 t="s">
        <v>4771</v>
      </c>
      <c r="AF582" s="1"/>
      <c r="AG582" s="1"/>
      <c r="AH582" s="1"/>
      <c r="AI582" s="1"/>
      <c r="AJ582" s="1"/>
      <c r="AK582" s="1"/>
      <c r="AL582" s="1"/>
      <c r="AM582" s="1" t="s">
        <v>75</v>
      </c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 t="s">
        <v>4772</v>
      </c>
      <c r="BB582" s="1"/>
      <c r="BC582" s="1"/>
      <c r="BD582" s="1"/>
      <c r="BE582" s="1" t="s">
        <v>4773</v>
      </c>
      <c r="BF582" s="1"/>
      <c r="BG582" s="1"/>
      <c r="BH582" s="1"/>
      <c r="BI582" s="1" t="s">
        <v>4774</v>
      </c>
    </row>
    <row r="583" spans="1:61" x14ac:dyDescent="0.35">
      <c r="A583" s="1" t="s">
        <v>4775</v>
      </c>
      <c r="B583" s="1" t="s">
        <v>4776</v>
      </c>
      <c r="C583" s="1" t="s">
        <v>4777</v>
      </c>
      <c r="D583" s="1" t="s">
        <v>4778</v>
      </c>
      <c r="E583" s="1" t="s">
        <v>65</v>
      </c>
      <c r="F583" s="1" t="s">
        <v>3825</v>
      </c>
      <c r="G583" s="1" t="s">
        <v>3751</v>
      </c>
      <c r="H583" s="1" t="s">
        <v>1240</v>
      </c>
      <c r="I583" s="1" t="s">
        <v>2723</v>
      </c>
      <c r="J583" s="1" t="s">
        <v>4779</v>
      </c>
      <c r="K583" s="1"/>
      <c r="L583" s="1"/>
      <c r="M583" s="1"/>
      <c r="N583" s="1" t="s">
        <v>3753</v>
      </c>
      <c r="O583" s="1" t="s">
        <v>1835</v>
      </c>
      <c r="P583" s="1" t="s">
        <v>1796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 t="s">
        <v>75</v>
      </c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 t="s">
        <v>76</v>
      </c>
      <c r="BB583" s="1"/>
      <c r="BC583" s="1"/>
      <c r="BD583" s="1"/>
      <c r="BE583" s="1" t="s">
        <v>4780</v>
      </c>
      <c r="BF583" s="1"/>
      <c r="BG583" s="1"/>
      <c r="BH583" s="1"/>
      <c r="BI583" s="1" t="s">
        <v>4781</v>
      </c>
    </row>
    <row r="584" spans="1:61" x14ac:dyDescent="0.35">
      <c r="A584" s="1" t="s">
        <v>4782</v>
      </c>
      <c r="B584" s="1" t="s">
        <v>4783</v>
      </c>
      <c r="C584" s="1" t="s">
        <v>4784</v>
      </c>
      <c r="D584" s="1" t="s">
        <v>234</v>
      </c>
      <c r="E584" s="1" t="s">
        <v>4000</v>
      </c>
      <c r="F584" s="1" t="s">
        <v>235</v>
      </c>
      <c r="G584" s="1" t="s">
        <v>3751</v>
      </c>
      <c r="H584" s="1" t="s">
        <v>1240</v>
      </c>
      <c r="I584" s="1" t="s">
        <v>2723</v>
      </c>
      <c r="J584" s="1" t="s">
        <v>4785</v>
      </c>
      <c r="K584" s="1"/>
      <c r="L584" s="1"/>
      <c r="M584" s="1"/>
      <c r="N584" s="1" t="s">
        <v>3753</v>
      </c>
      <c r="O584" s="1" t="s">
        <v>3536</v>
      </c>
      <c r="P584" s="1" t="s">
        <v>3058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 t="s">
        <v>75</v>
      </c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 t="s">
        <v>76</v>
      </c>
      <c r="BB584" s="1"/>
      <c r="BC584" s="1"/>
      <c r="BD584" s="1"/>
      <c r="BE584" s="1" t="s">
        <v>4786</v>
      </c>
      <c r="BF584" s="1"/>
      <c r="BG584" s="1"/>
      <c r="BH584" s="1"/>
      <c r="BI584" s="1" t="s">
        <v>4787</v>
      </c>
    </row>
    <row r="585" spans="1:61" x14ac:dyDescent="0.35">
      <c r="A585" s="1" t="s">
        <v>4788</v>
      </c>
      <c r="B585" s="1" t="s">
        <v>4789</v>
      </c>
      <c r="C585" s="1" t="s">
        <v>4790</v>
      </c>
      <c r="D585" s="1" t="s">
        <v>4791</v>
      </c>
      <c r="E585" s="1" t="s">
        <v>1292</v>
      </c>
      <c r="F585" s="1" t="s">
        <v>4792</v>
      </c>
      <c r="G585" s="1" t="s">
        <v>3751</v>
      </c>
      <c r="H585" s="1" t="s">
        <v>1240</v>
      </c>
      <c r="I585" s="1" t="s">
        <v>2723</v>
      </c>
      <c r="J585" s="1" t="s">
        <v>4793</v>
      </c>
      <c r="K585" s="1" t="s">
        <v>4794</v>
      </c>
      <c r="L585" s="1"/>
      <c r="M585" s="1"/>
      <c r="N585" s="1" t="s">
        <v>4795</v>
      </c>
      <c r="O585" s="1" t="s">
        <v>4796</v>
      </c>
      <c r="P585" s="1" t="s">
        <v>4797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 t="s">
        <v>75</v>
      </c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 t="s">
        <v>76</v>
      </c>
      <c r="BB585" s="1"/>
      <c r="BC585" s="1"/>
      <c r="BD585" s="1"/>
      <c r="BE585" s="1" t="s">
        <v>4798</v>
      </c>
      <c r="BF585" s="1"/>
      <c r="BG585" s="1"/>
      <c r="BH585" s="1"/>
      <c r="BI585" s="1" t="s">
        <v>4799</v>
      </c>
    </row>
    <row r="586" spans="1:61" x14ac:dyDescent="0.35">
      <c r="A586" s="1" t="s">
        <v>4800</v>
      </c>
      <c r="B586" s="1" t="s">
        <v>4789</v>
      </c>
      <c r="C586" s="1" t="s">
        <v>3760</v>
      </c>
      <c r="D586" s="1"/>
      <c r="E586" s="1" t="s">
        <v>3760</v>
      </c>
      <c r="F586" s="1" t="s">
        <v>3761</v>
      </c>
      <c r="G586" s="1" t="s">
        <v>3751</v>
      </c>
      <c r="H586" s="1" t="s">
        <v>1240</v>
      </c>
      <c r="I586" s="1" t="s">
        <v>2723</v>
      </c>
      <c r="J586" s="1" t="s">
        <v>4793</v>
      </c>
      <c r="K586" s="1"/>
      <c r="L586" s="1"/>
      <c r="M586" s="1"/>
      <c r="N586" s="1" t="s">
        <v>3753</v>
      </c>
      <c r="O586" s="1" t="s">
        <v>4801</v>
      </c>
      <c r="P586" s="1" t="s">
        <v>4735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 t="s">
        <v>75</v>
      </c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 t="s">
        <v>76</v>
      </c>
      <c r="BB586" s="1"/>
      <c r="BC586" s="1"/>
      <c r="BD586" s="1"/>
      <c r="BE586" s="1" t="s">
        <v>4802</v>
      </c>
      <c r="BF586" s="1"/>
      <c r="BG586" s="1"/>
      <c r="BH586" s="1"/>
      <c r="BI586" s="1" t="s">
        <v>4803</v>
      </c>
    </row>
    <row r="587" spans="1:61" x14ac:dyDescent="0.35">
      <c r="A587" s="1" t="s">
        <v>4804</v>
      </c>
      <c r="B587" s="1" t="s">
        <v>4789</v>
      </c>
      <c r="C587" s="1" t="s">
        <v>162</v>
      </c>
      <c r="D587" s="1" t="s">
        <v>163</v>
      </c>
      <c r="E587" s="1" t="s">
        <v>65</v>
      </c>
      <c r="F587" s="1" t="s">
        <v>164</v>
      </c>
      <c r="G587" s="1" t="s">
        <v>3751</v>
      </c>
      <c r="H587" s="1" t="s">
        <v>1240</v>
      </c>
      <c r="I587" s="1" t="s">
        <v>2723</v>
      </c>
      <c r="J587" s="1" t="s">
        <v>4793</v>
      </c>
      <c r="K587" s="1"/>
      <c r="L587" s="1"/>
      <c r="M587" s="1"/>
      <c r="N587" s="1" t="s">
        <v>3753</v>
      </c>
      <c r="O587" s="1" t="s">
        <v>4805</v>
      </c>
      <c r="P587" s="1" t="s">
        <v>4806</v>
      </c>
      <c r="Q587" s="1"/>
      <c r="R587" s="1" t="s">
        <v>4807</v>
      </c>
      <c r="S587" s="1" t="s">
        <v>4808</v>
      </c>
      <c r="T587" s="1" t="s">
        <v>2736</v>
      </c>
      <c r="U587" s="1">
        <v>61034169</v>
      </c>
      <c r="V587" s="1"/>
      <c r="W587" s="1"/>
      <c r="X587" s="1"/>
      <c r="Y587" s="1"/>
      <c r="Z587" s="1"/>
      <c r="AA587" s="1"/>
      <c r="AB587" s="1"/>
      <c r="AC587" s="1"/>
      <c r="AD587" s="1"/>
      <c r="AE587" s="1" t="s">
        <v>4809</v>
      </c>
      <c r="AF587" s="1"/>
      <c r="AG587" s="1"/>
      <c r="AH587" s="1"/>
      <c r="AI587" s="1"/>
      <c r="AJ587" s="1"/>
      <c r="AK587" s="1"/>
      <c r="AL587" s="1"/>
      <c r="AM587" s="1" t="s">
        <v>75</v>
      </c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 t="s">
        <v>4810</v>
      </c>
      <c r="BB587" s="1"/>
      <c r="BC587" s="1"/>
      <c r="BD587" s="1"/>
      <c r="BE587" s="1" t="s">
        <v>4811</v>
      </c>
      <c r="BF587" s="1"/>
      <c r="BG587" s="1"/>
      <c r="BH587" s="1"/>
      <c r="BI587" s="1" t="s">
        <v>4812</v>
      </c>
    </row>
    <row r="588" spans="1:61" x14ac:dyDescent="0.35">
      <c r="A588" s="1" t="s">
        <v>4813</v>
      </c>
      <c r="B588" s="1" t="s">
        <v>4814</v>
      </c>
      <c r="C588" s="1" t="s">
        <v>4815</v>
      </c>
      <c r="D588" s="1" t="s">
        <v>4816</v>
      </c>
      <c r="E588" s="1" t="s">
        <v>65</v>
      </c>
      <c r="F588" s="1" t="s">
        <v>4817</v>
      </c>
      <c r="G588" s="1" t="s">
        <v>3751</v>
      </c>
      <c r="H588" s="1" t="s">
        <v>1240</v>
      </c>
      <c r="I588" s="1" t="s">
        <v>2723</v>
      </c>
      <c r="J588" s="1" t="s">
        <v>4818</v>
      </c>
      <c r="K588" s="1"/>
      <c r="L588" s="1"/>
      <c r="M588" s="1"/>
      <c r="N588" s="1" t="s">
        <v>3753</v>
      </c>
      <c r="O588" s="1" t="s">
        <v>971</v>
      </c>
      <c r="P588" s="1" t="s">
        <v>4819</v>
      </c>
      <c r="Q588" s="1"/>
      <c r="R588" s="1" t="s">
        <v>4820</v>
      </c>
      <c r="S588" s="1" t="s">
        <v>4821</v>
      </c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 t="s">
        <v>75</v>
      </c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 t="s">
        <v>76</v>
      </c>
      <c r="BB588" s="1"/>
      <c r="BC588" s="1"/>
      <c r="BD588" s="1"/>
      <c r="BE588" s="1" t="s">
        <v>4822</v>
      </c>
      <c r="BF588" s="1"/>
      <c r="BG588" s="1"/>
      <c r="BH588" s="1"/>
      <c r="BI588" s="1" t="s">
        <v>4823</v>
      </c>
    </row>
    <row r="589" spans="1:61" x14ac:dyDescent="0.35">
      <c r="A589" s="1" t="s">
        <v>4824</v>
      </c>
      <c r="B589" s="1" t="s">
        <v>4814</v>
      </c>
      <c r="C589" s="1" t="s">
        <v>4825</v>
      </c>
      <c r="D589" s="1" t="s">
        <v>3422</v>
      </c>
      <c r="E589" s="1" t="s">
        <v>1292</v>
      </c>
      <c r="F589" s="1" t="s">
        <v>3423</v>
      </c>
      <c r="G589" s="1" t="s">
        <v>3751</v>
      </c>
      <c r="H589" s="1" t="s">
        <v>1240</v>
      </c>
      <c r="I589" s="1" t="s">
        <v>2723</v>
      </c>
      <c r="J589" s="1" t="s">
        <v>4818</v>
      </c>
      <c r="K589" s="1" t="s">
        <v>4826</v>
      </c>
      <c r="L589" s="1"/>
      <c r="M589" s="1"/>
      <c r="N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 t="s">
        <v>75</v>
      </c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 t="s">
        <v>76</v>
      </c>
      <c r="BB589" s="1"/>
      <c r="BC589" s="1"/>
      <c r="BD589" s="1"/>
      <c r="BE589" s="1" t="s">
        <v>76</v>
      </c>
      <c r="BF589" s="1"/>
      <c r="BG589" s="1"/>
      <c r="BH589" s="1"/>
      <c r="BI589" s="1" t="s">
        <v>76</v>
      </c>
    </row>
    <row r="590" spans="1:61" x14ac:dyDescent="0.35">
      <c r="A590" s="1" t="s">
        <v>4827</v>
      </c>
      <c r="B590" s="1" t="s">
        <v>4828</v>
      </c>
      <c r="C590" s="1" t="s">
        <v>162</v>
      </c>
      <c r="D590" s="1" t="s">
        <v>163</v>
      </c>
      <c r="E590" s="1" t="s">
        <v>65</v>
      </c>
      <c r="F590" s="1" t="s">
        <v>164</v>
      </c>
      <c r="G590" s="1" t="s">
        <v>3751</v>
      </c>
      <c r="H590" s="1" t="s">
        <v>1240</v>
      </c>
      <c r="I590" s="1" t="s">
        <v>2723</v>
      </c>
      <c r="J590" s="1" t="s">
        <v>4829</v>
      </c>
      <c r="K590" s="1"/>
      <c r="L590" s="1"/>
      <c r="M590" s="1"/>
      <c r="N590" s="1" t="s">
        <v>3753</v>
      </c>
      <c r="O590" s="1" t="s">
        <v>1896</v>
      </c>
      <c r="P590" s="1" t="s">
        <v>1821</v>
      </c>
      <c r="Q590" s="1"/>
      <c r="R590" s="1" t="s">
        <v>4830</v>
      </c>
      <c r="S590" s="1" t="s">
        <v>4831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 t="s">
        <v>75</v>
      </c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 t="s">
        <v>76</v>
      </c>
      <c r="BB590" s="1"/>
      <c r="BC590" s="1"/>
      <c r="BD590" s="1"/>
      <c r="BE590" s="1" t="s">
        <v>4832</v>
      </c>
      <c r="BF590" s="1"/>
      <c r="BG590" s="1"/>
      <c r="BH590" s="1"/>
      <c r="BI590" s="1" t="s">
        <v>4833</v>
      </c>
    </row>
    <row r="591" spans="1:61" x14ac:dyDescent="0.35">
      <c r="A591" s="1" t="s">
        <v>4834</v>
      </c>
      <c r="B591" s="1" t="s">
        <v>4835</v>
      </c>
      <c r="C591" s="1" t="s">
        <v>4836</v>
      </c>
      <c r="D591" s="1" t="s">
        <v>4837</v>
      </c>
      <c r="E591" s="1" t="s">
        <v>4144</v>
      </c>
      <c r="F591" s="1" t="s">
        <v>4838</v>
      </c>
      <c r="G591" s="1" t="s">
        <v>3751</v>
      </c>
      <c r="H591" s="1" t="s">
        <v>1240</v>
      </c>
      <c r="I591" s="1" t="s">
        <v>2723</v>
      </c>
      <c r="J591" s="1" t="s">
        <v>4839</v>
      </c>
      <c r="K591" s="1" t="s">
        <v>4840</v>
      </c>
      <c r="L591" s="1"/>
      <c r="M591" s="1"/>
      <c r="N591" s="1" t="s">
        <v>3753</v>
      </c>
      <c r="O591" s="1" t="s">
        <v>3093</v>
      </c>
      <c r="P591" s="1" t="s">
        <v>3517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 t="s">
        <v>75</v>
      </c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 t="s">
        <v>76</v>
      </c>
      <c r="BB591" s="1"/>
      <c r="BC591" s="1"/>
      <c r="BD591" s="1"/>
      <c r="BE591" s="1" t="s">
        <v>4841</v>
      </c>
      <c r="BF591" s="1"/>
      <c r="BG591" s="1"/>
      <c r="BH591" s="1"/>
      <c r="BI591" s="1" t="s">
        <v>4842</v>
      </c>
    </row>
    <row r="592" spans="1:61" x14ac:dyDescent="0.35">
      <c r="A592" s="1" t="s">
        <v>4843</v>
      </c>
      <c r="B592" s="1" t="s">
        <v>4835</v>
      </c>
      <c r="C592" s="1" t="s">
        <v>4844</v>
      </c>
      <c r="D592" s="1" t="s">
        <v>4837</v>
      </c>
      <c r="E592" s="1" t="s">
        <v>3760</v>
      </c>
      <c r="F592" s="1" t="s">
        <v>4838</v>
      </c>
      <c r="G592" s="1" t="s">
        <v>3751</v>
      </c>
      <c r="H592" s="1" t="s">
        <v>1240</v>
      </c>
      <c r="I592" s="1" t="s">
        <v>2723</v>
      </c>
      <c r="J592" s="1" t="s">
        <v>4839</v>
      </c>
      <c r="K592" s="1"/>
      <c r="L592" s="1"/>
      <c r="M592" s="1"/>
      <c r="N592" s="1" t="s">
        <v>3753</v>
      </c>
      <c r="O592" s="1" t="s">
        <v>1901</v>
      </c>
      <c r="P592" s="1" t="s">
        <v>1826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 t="s">
        <v>75</v>
      </c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 t="s">
        <v>76</v>
      </c>
      <c r="BB592" s="1"/>
      <c r="BC592" s="1"/>
      <c r="BD592" s="1"/>
      <c r="BE592" s="1" t="s">
        <v>4845</v>
      </c>
      <c r="BF592" s="1"/>
      <c r="BG592" s="1"/>
      <c r="BH592" s="1"/>
      <c r="BI592" s="1" t="s">
        <v>4846</v>
      </c>
    </row>
    <row r="593" spans="1:61" x14ac:dyDescent="0.35">
      <c r="A593" s="1" t="s">
        <v>4847</v>
      </c>
      <c r="B593" s="1" t="s">
        <v>4848</v>
      </c>
      <c r="C593" s="1" t="s">
        <v>4849</v>
      </c>
      <c r="D593" s="1" t="s">
        <v>4850</v>
      </c>
      <c r="E593" s="1" t="s">
        <v>65</v>
      </c>
      <c r="F593" s="1" t="s">
        <v>4851</v>
      </c>
      <c r="G593" s="1" t="s">
        <v>3751</v>
      </c>
      <c r="H593" s="1" t="s">
        <v>1240</v>
      </c>
      <c r="I593" s="1" t="s">
        <v>2723</v>
      </c>
      <c r="J593" s="1" t="s">
        <v>4852</v>
      </c>
      <c r="K593" s="1"/>
      <c r="L593" s="1"/>
      <c r="M593" s="1"/>
      <c r="N593" s="1" t="s">
        <v>3753</v>
      </c>
      <c r="O593" s="1" t="s">
        <v>3097</v>
      </c>
      <c r="P593" s="1" t="s">
        <v>4768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 t="s">
        <v>75</v>
      </c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 t="s">
        <v>76</v>
      </c>
      <c r="BB593" s="1"/>
      <c r="BC593" s="1"/>
      <c r="BD593" s="1"/>
      <c r="BE593" s="1" t="s">
        <v>4853</v>
      </c>
      <c r="BF593" s="1"/>
      <c r="BG593" s="1"/>
      <c r="BH593" s="1"/>
      <c r="BI593" s="1" t="s">
        <v>4854</v>
      </c>
    </row>
    <row r="594" spans="1:61" x14ac:dyDescent="0.35">
      <c r="A594" s="1" t="s">
        <v>4855</v>
      </c>
      <c r="B594" s="1" t="s">
        <v>4856</v>
      </c>
      <c r="C594" s="1" t="s">
        <v>4857</v>
      </c>
      <c r="D594" s="1" t="s">
        <v>4858</v>
      </c>
      <c r="E594" s="1" t="s">
        <v>65</v>
      </c>
      <c r="F594" s="1" t="s">
        <v>4859</v>
      </c>
      <c r="G594" s="1" t="s">
        <v>3751</v>
      </c>
      <c r="H594" s="1" t="s">
        <v>1240</v>
      </c>
      <c r="I594" s="1" t="s">
        <v>2723</v>
      </c>
      <c r="J594" s="1" t="s">
        <v>4860</v>
      </c>
      <c r="K594" s="1"/>
      <c r="L594" s="1"/>
      <c r="M594" s="1"/>
      <c r="N594" s="1" t="s">
        <v>3753</v>
      </c>
      <c r="O594" s="1" t="s">
        <v>1906</v>
      </c>
      <c r="P594" s="1" t="s">
        <v>1835</v>
      </c>
      <c r="Q594" s="1"/>
      <c r="R594" s="1" t="s">
        <v>4861</v>
      </c>
      <c r="S594" s="1" t="s">
        <v>4862</v>
      </c>
      <c r="T594" s="1" t="s">
        <v>2736</v>
      </c>
      <c r="U594" s="1">
        <v>159575426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 t="s">
        <v>75</v>
      </c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 t="s">
        <v>76</v>
      </c>
      <c r="BB594" s="1"/>
      <c r="BC594" s="1"/>
      <c r="BD594" s="1"/>
      <c r="BE594" s="1" t="s">
        <v>4863</v>
      </c>
      <c r="BF594" s="1"/>
      <c r="BG594" s="1"/>
      <c r="BH594" s="1"/>
      <c r="BI594" s="1" t="s">
        <v>4864</v>
      </c>
    </row>
    <row r="595" spans="1:61" x14ac:dyDescent="0.35">
      <c r="A595" s="1" t="s">
        <v>4865</v>
      </c>
      <c r="B595" s="1" t="s">
        <v>4866</v>
      </c>
      <c r="C595" s="1" t="s">
        <v>4144</v>
      </c>
      <c r="D595" s="1"/>
      <c r="E595" s="1" t="s">
        <v>4144</v>
      </c>
      <c r="F595" s="1" t="s">
        <v>2256</v>
      </c>
      <c r="G595" s="1" t="s">
        <v>3751</v>
      </c>
      <c r="H595" s="1" t="s">
        <v>1240</v>
      </c>
      <c r="I595" s="1" t="s">
        <v>2723</v>
      </c>
      <c r="J595" s="1" t="s">
        <v>4867</v>
      </c>
      <c r="K595" s="1"/>
      <c r="L595" s="1"/>
      <c r="M595" s="1"/>
      <c r="N595" s="1" t="s">
        <v>3753</v>
      </c>
      <c r="O595" s="1" t="s">
        <v>4868</v>
      </c>
      <c r="P595" s="1" t="s">
        <v>3536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 t="s">
        <v>75</v>
      </c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 t="s">
        <v>76</v>
      </c>
      <c r="BB595" s="1"/>
      <c r="BC595" s="1"/>
      <c r="BD595" s="1"/>
      <c r="BE595" s="1" t="s">
        <v>4869</v>
      </c>
      <c r="BF595" s="1"/>
      <c r="BG595" s="1"/>
      <c r="BH595" s="1"/>
      <c r="BI595" s="1" t="s">
        <v>4870</v>
      </c>
    </row>
    <row r="596" spans="1:61" x14ac:dyDescent="0.35">
      <c r="A596" s="1" t="s">
        <v>4871</v>
      </c>
      <c r="B596" s="1" t="s">
        <v>4866</v>
      </c>
      <c r="C596" s="1" t="s">
        <v>3760</v>
      </c>
      <c r="D596" s="1"/>
      <c r="E596" s="1" t="s">
        <v>3760</v>
      </c>
      <c r="F596" s="1" t="s">
        <v>3761</v>
      </c>
      <c r="G596" s="1" t="s">
        <v>3751</v>
      </c>
      <c r="H596" s="1" t="s">
        <v>1240</v>
      </c>
      <c r="I596" s="1" t="s">
        <v>2723</v>
      </c>
      <c r="J596" s="1" t="s">
        <v>4867</v>
      </c>
      <c r="K596" s="1"/>
      <c r="L596" s="1"/>
      <c r="M596" s="1"/>
      <c r="N596" s="1" t="s">
        <v>3753</v>
      </c>
      <c r="O596" s="1" t="s">
        <v>1911</v>
      </c>
      <c r="P596" s="1" t="s">
        <v>1836</v>
      </c>
      <c r="Q596" s="1"/>
      <c r="R596" s="1" t="s">
        <v>4872</v>
      </c>
      <c r="S596" s="1" t="s">
        <v>4873</v>
      </c>
      <c r="T596" s="1" t="s">
        <v>2736</v>
      </c>
      <c r="U596" s="1">
        <v>41668514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 t="s">
        <v>75</v>
      </c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 t="s">
        <v>76</v>
      </c>
      <c r="BB596" s="1"/>
      <c r="BC596" s="1"/>
      <c r="BD596" s="1"/>
      <c r="BE596" s="1" t="s">
        <v>4874</v>
      </c>
      <c r="BF596" s="1"/>
      <c r="BG596" s="1"/>
      <c r="BH596" s="1"/>
      <c r="BI596" s="1" t="s">
        <v>4875</v>
      </c>
    </row>
    <row r="597" spans="1:61" x14ac:dyDescent="0.35">
      <c r="A597" s="1" t="s">
        <v>4876</v>
      </c>
      <c r="B597" s="1" t="s">
        <v>4877</v>
      </c>
      <c r="C597" s="1" t="s">
        <v>4878</v>
      </c>
      <c r="D597" s="1" t="s">
        <v>4879</v>
      </c>
      <c r="E597" s="1" t="s">
        <v>65</v>
      </c>
      <c r="F597" s="1" t="s">
        <v>3680</v>
      </c>
      <c r="G597" s="1" t="s">
        <v>3751</v>
      </c>
      <c r="H597" s="1" t="s">
        <v>1240</v>
      </c>
      <c r="I597" s="1" t="s">
        <v>2723</v>
      </c>
      <c r="J597" s="1" t="s">
        <v>4880</v>
      </c>
      <c r="K597" s="1"/>
      <c r="L597" s="1" t="s">
        <v>4881</v>
      </c>
      <c r="M597" s="1"/>
      <c r="N597" s="1" t="s">
        <v>3753</v>
      </c>
      <c r="O597" s="1" t="s">
        <v>4882</v>
      </c>
      <c r="P597" s="1" t="s">
        <v>4883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 t="s">
        <v>75</v>
      </c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 t="s">
        <v>76</v>
      </c>
      <c r="BB597" s="1"/>
      <c r="BC597" s="1"/>
      <c r="BD597" s="1"/>
      <c r="BE597" s="1" t="s">
        <v>4884</v>
      </c>
      <c r="BF597" s="1"/>
      <c r="BG597" s="1"/>
      <c r="BH597" s="1"/>
      <c r="BI597" s="1" t="s">
        <v>4885</v>
      </c>
    </row>
    <row r="598" spans="1:61" x14ac:dyDescent="0.35">
      <c r="A598" s="1" t="s">
        <v>4886</v>
      </c>
      <c r="B598" s="1" t="s">
        <v>4877</v>
      </c>
      <c r="C598" s="1" t="s">
        <v>63</v>
      </c>
      <c r="D598" s="1" t="s">
        <v>64</v>
      </c>
      <c r="E598" s="1" t="s">
        <v>65</v>
      </c>
      <c r="F598" s="1" t="s">
        <v>66</v>
      </c>
      <c r="G598" s="1" t="s">
        <v>3751</v>
      </c>
      <c r="H598" s="1" t="s">
        <v>1240</v>
      </c>
      <c r="I598" s="1" t="s">
        <v>2723</v>
      </c>
      <c r="J598" s="1" t="s">
        <v>4880</v>
      </c>
      <c r="K598" s="1"/>
      <c r="L598" s="1" t="s">
        <v>4794</v>
      </c>
      <c r="M598" s="1"/>
      <c r="N598" s="1" t="s">
        <v>3753</v>
      </c>
      <c r="O598" s="1" t="s">
        <v>4887</v>
      </c>
      <c r="P598" s="1" t="s">
        <v>4888</v>
      </c>
      <c r="Q598" s="1"/>
      <c r="R598" s="1" t="s">
        <v>4889</v>
      </c>
      <c r="S598" s="1" t="s">
        <v>4890</v>
      </c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 t="s">
        <v>4891</v>
      </c>
      <c r="AF598" s="1"/>
      <c r="AG598" s="1"/>
      <c r="AH598" s="1"/>
      <c r="AI598" s="1"/>
      <c r="AJ598" s="1"/>
      <c r="AK598" s="1"/>
      <c r="AL598" s="1"/>
      <c r="AM598" s="1" t="s">
        <v>75</v>
      </c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 t="s">
        <v>4892</v>
      </c>
      <c r="BB598" s="1"/>
      <c r="BC598" s="1"/>
      <c r="BD598" s="1"/>
      <c r="BE598" s="1" t="s">
        <v>4893</v>
      </c>
      <c r="BF598" s="1"/>
      <c r="BG598" s="1"/>
      <c r="BH598" s="1"/>
      <c r="BI598" s="1" t="s">
        <v>4894</v>
      </c>
    </row>
    <row r="599" spans="1:61" x14ac:dyDescent="0.35">
      <c r="A599" s="1" t="s">
        <v>4895</v>
      </c>
      <c r="B599" s="1" t="s">
        <v>4896</v>
      </c>
      <c r="C599" s="1" t="s">
        <v>162</v>
      </c>
      <c r="D599" s="1" t="s">
        <v>163</v>
      </c>
      <c r="E599" s="1" t="s">
        <v>65</v>
      </c>
      <c r="F599" s="1" t="s">
        <v>164</v>
      </c>
      <c r="G599" s="1" t="s">
        <v>3751</v>
      </c>
      <c r="H599" s="1" t="s">
        <v>1240</v>
      </c>
      <c r="I599" s="1" t="s">
        <v>2723</v>
      </c>
      <c r="J599" s="1" t="s">
        <v>4897</v>
      </c>
      <c r="K599" s="1"/>
      <c r="L599" s="1"/>
      <c r="M599" s="1"/>
      <c r="N599" s="1" t="s">
        <v>3753</v>
      </c>
      <c r="O599" s="1" t="s">
        <v>1944</v>
      </c>
      <c r="P599" s="1" t="s">
        <v>1891</v>
      </c>
      <c r="Q599" s="1"/>
      <c r="R599" s="1" t="s">
        <v>4898</v>
      </c>
      <c r="S599" s="1" t="s">
        <v>4899</v>
      </c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 t="s">
        <v>75</v>
      </c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 t="s">
        <v>76</v>
      </c>
      <c r="BB599" s="1"/>
      <c r="BC599" s="1"/>
      <c r="BD599" s="1"/>
      <c r="BE599" s="1" t="s">
        <v>4900</v>
      </c>
      <c r="BF599" s="1"/>
      <c r="BG599" s="1"/>
      <c r="BH599" s="1"/>
      <c r="BI599" s="1" t="s">
        <v>4901</v>
      </c>
    </row>
    <row r="600" spans="1:61" x14ac:dyDescent="0.35">
      <c r="A600" s="1" t="s">
        <v>4902</v>
      </c>
      <c r="B600" s="1" t="s">
        <v>4903</v>
      </c>
      <c r="C600" s="1" t="s">
        <v>4904</v>
      </c>
      <c r="D600" s="1" t="s">
        <v>4905</v>
      </c>
      <c r="E600" s="1" t="s">
        <v>65</v>
      </c>
      <c r="F600" s="1" t="s">
        <v>4906</v>
      </c>
      <c r="G600" s="1" t="s">
        <v>3751</v>
      </c>
      <c r="H600" s="1" t="s">
        <v>1240</v>
      </c>
      <c r="I600" s="1" t="s">
        <v>2723</v>
      </c>
      <c r="J600" s="1" t="s">
        <v>4907</v>
      </c>
      <c r="K600" s="1"/>
      <c r="L600" s="1"/>
      <c r="M600" s="1"/>
      <c r="N600" s="1" t="s">
        <v>3753</v>
      </c>
      <c r="O600" s="1" t="s">
        <v>3119</v>
      </c>
      <c r="P600" s="1" t="s">
        <v>4908</v>
      </c>
      <c r="Q600" s="1"/>
      <c r="R600" s="1" t="s">
        <v>4909</v>
      </c>
      <c r="S600" s="1" t="s">
        <v>4910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 t="s">
        <v>75</v>
      </c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 t="s">
        <v>76</v>
      </c>
      <c r="BB600" s="1"/>
      <c r="BC600" s="1"/>
      <c r="BD600" s="1"/>
      <c r="BE600" s="1" t="s">
        <v>4911</v>
      </c>
      <c r="BF600" s="1"/>
      <c r="BG600" s="1"/>
      <c r="BH600" s="1"/>
      <c r="BI600" s="1" t="s">
        <v>4912</v>
      </c>
    </row>
    <row r="601" spans="1:61" x14ac:dyDescent="0.35">
      <c r="A601" s="1" t="s">
        <v>4913</v>
      </c>
      <c r="B601" s="1" t="s">
        <v>4914</v>
      </c>
      <c r="C601" s="1" t="s">
        <v>4000</v>
      </c>
      <c r="D601" s="1"/>
      <c r="E601" s="1" t="s">
        <v>4000</v>
      </c>
      <c r="F601" s="1" t="s">
        <v>4915</v>
      </c>
      <c r="G601" s="1" t="s">
        <v>3751</v>
      </c>
      <c r="H601" s="1" t="s">
        <v>1240</v>
      </c>
      <c r="I601" s="1" t="s">
        <v>2723</v>
      </c>
      <c r="J601" s="1" t="s">
        <v>4916</v>
      </c>
      <c r="K601" s="1"/>
      <c r="L601" s="1"/>
      <c r="M601" s="1"/>
      <c r="N601" s="1" t="s">
        <v>3753</v>
      </c>
      <c r="O601" s="1" t="s">
        <v>1949</v>
      </c>
      <c r="P601" s="1" t="s">
        <v>1896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 t="s">
        <v>4917</v>
      </c>
      <c r="AF601" s="1"/>
      <c r="AG601" s="1"/>
      <c r="AH601" s="1"/>
      <c r="AI601" s="1"/>
      <c r="AJ601" s="1"/>
      <c r="AK601" s="1"/>
      <c r="AL601" s="1"/>
      <c r="AM601" s="1" t="s">
        <v>75</v>
      </c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 t="s">
        <v>4918</v>
      </c>
      <c r="BB601" s="1"/>
      <c r="BC601" s="1"/>
      <c r="BD601" s="1"/>
      <c r="BE601" s="1" t="s">
        <v>4919</v>
      </c>
      <c r="BF601" s="1"/>
      <c r="BG601" s="1"/>
      <c r="BH601" s="1"/>
      <c r="BI601" s="1" t="s">
        <v>4920</v>
      </c>
    </row>
    <row r="602" spans="1:61" x14ac:dyDescent="0.35">
      <c r="A602" s="1" t="s">
        <v>4921</v>
      </c>
      <c r="B602" s="1" t="s">
        <v>4922</v>
      </c>
      <c r="C602" s="1" t="s">
        <v>414</v>
      </c>
      <c r="D602" s="1" t="s">
        <v>415</v>
      </c>
      <c r="E602" s="1" t="s">
        <v>65</v>
      </c>
      <c r="F602" s="1" t="s">
        <v>416</v>
      </c>
      <c r="G602" s="1" t="s">
        <v>3751</v>
      </c>
      <c r="H602" s="1" t="s">
        <v>1240</v>
      </c>
      <c r="I602" s="1" t="s">
        <v>2723</v>
      </c>
      <c r="J602" s="1" t="s">
        <v>4923</v>
      </c>
      <c r="K602" s="1"/>
      <c r="L602" s="1"/>
      <c r="M602" s="1"/>
      <c r="N602" s="1" t="s">
        <v>3753</v>
      </c>
      <c r="O602" s="1" t="s">
        <v>3042</v>
      </c>
      <c r="P602" s="1" t="s">
        <v>3093</v>
      </c>
      <c r="Q602" s="1"/>
      <c r="R602" s="1" t="s">
        <v>4924</v>
      </c>
      <c r="S602" s="1" t="s">
        <v>4925</v>
      </c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 t="s">
        <v>75</v>
      </c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 t="s">
        <v>76</v>
      </c>
      <c r="BB602" s="1"/>
      <c r="BC602" s="1"/>
      <c r="BD602" s="1"/>
      <c r="BE602" s="1" t="s">
        <v>4926</v>
      </c>
      <c r="BF602" s="1"/>
      <c r="BG602" s="1"/>
      <c r="BH602" s="1"/>
      <c r="BI602" s="1" t="s">
        <v>4927</v>
      </c>
    </row>
    <row r="603" spans="1:61" x14ac:dyDescent="0.35">
      <c r="A603" s="1" t="s">
        <v>4928</v>
      </c>
      <c r="B603" s="1" t="s">
        <v>4929</v>
      </c>
      <c r="C603" s="1" t="s">
        <v>1327</v>
      </c>
      <c r="D603" s="1" t="s">
        <v>1328</v>
      </c>
      <c r="E603" s="1" t="s">
        <v>65</v>
      </c>
      <c r="F603" s="1" t="s">
        <v>1329</v>
      </c>
      <c r="G603" s="1" t="s">
        <v>3751</v>
      </c>
      <c r="H603" s="1" t="s">
        <v>1240</v>
      </c>
      <c r="I603" s="1" t="s">
        <v>2723</v>
      </c>
      <c r="J603" s="1" t="s">
        <v>4930</v>
      </c>
      <c r="K603" s="1"/>
      <c r="L603" s="1"/>
      <c r="M603" s="1"/>
      <c r="N603" s="1" t="s">
        <v>4795</v>
      </c>
      <c r="O603" s="1" t="s">
        <v>4931</v>
      </c>
      <c r="P603" s="1" t="s">
        <v>4932</v>
      </c>
      <c r="Q603" s="1"/>
      <c r="R603" s="1" t="s">
        <v>4933</v>
      </c>
      <c r="S603" s="1" t="s">
        <v>4934</v>
      </c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 t="s">
        <v>75</v>
      </c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 t="s">
        <v>76</v>
      </c>
      <c r="BB603" s="1"/>
      <c r="BC603" s="1"/>
      <c r="BD603" s="1"/>
      <c r="BE603" s="1" t="s">
        <v>4935</v>
      </c>
      <c r="BF603" s="1"/>
      <c r="BG603" s="1"/>
      <c r="BH603" s="1"/>
      <c r="BI603" s="1" t="s">
        <v>4936</v>
      </c>
    </row>
    <row r="604" spans="1:61" x14ac:dyDescent="0.35">
      <c r="A604" s="1" t="s">
        <v>4937</v>
      </c>
      <c r="B604" s="1" t="s">
        <v>4938</v>
      </c>
      <c r="C604" s="1" t="s">
        <v>1037</v>
      </c>
      <c r="D604" s="1" t="s">
        <v>100</v>
      </c>
      <c r="E604" s="1" t="s">
        <v>65</v>
      </c>
      <c r="F604" s="1" t="s">
        <v>102</v>
      </c>
      <c r="G604" s="1" t="s">
        <v>3751</v>
      </c>
      <c r="H604" s="1" t="s">
        <v>1240</v>
      </c>
      <c r="I604" s="1" t="s">
        <v>2723</v>
      </c>
      <c r="J604" s="1" t="s">
        <v>4939</v>
      </c>
      <c r="K604" s="1"/>
      <c r="L604" s="1"/>
      <c r="M604" s="1"/>
      <c r="N604" s="1" t="s">
        <v>3753</v>
      </c>
      <c r="O604" s="1" t="s">
        <v>1956</v>
      </c>
      <c r="P604" s="1" t="s">
        <v>1901</v>
      </c>
      <c r="Q604" s="1"/>
      <c r="R604" s="1" t="s">
        <v>4940</v>
      </c>
      <c r="S604" s="1" t="s">
        <v>4941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 t="s">
        <v>4942</v>
      </c>
      <c r="AF604" s="1"/>
      <c r="AG604" s="1"/>
      <c r="AH604" s="1"/>
      <c r="AI604" s="1"/>
      <c r="AJ604" s="1"/>
      <c r="AK604" s="1"/>
      <c r="AL604" s="1"/>
      <c r="AM604" s="1" t="s">
        <v>75</v>
      </c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 t="s">
        <v>4943</v>
      </c>
      <c r="BB604" s="1"/>
      <c r="BC604" s="1"/>
      <c r="BD604" s="1"/>
      <c r="BE604" s="1" t="s">
        <v>4944</v>
      </c>
      <c r="BF604" s="1"/>
      <c r="BG604" s="1"/>
      <c r="BH604" s="1"/>
      <c r="BI604" s="1" t="s">
        <v>4945</v>
      </c>
    </row>
    <row r="605" spans="1:61" x14ac:dyDescent="0.35">
      <c r="A605" s="1" t="s">
        <v>4946</v>
      </c>
      <c r="B605" s="1" t="s">
        <v>4947</v>
      </c>
      <c r="C605" s="1" t="s">
        <v>4948</v>
      </c>
      <c r="D605" s="1" t="s">
        <v>4949</v>
      </c>
      <c r="E605" s="1" t="s">
        <v>3760</v>
      </c>
      <c r="F605" s="1" t="s">
        <v>4950</v>
      </c>
      <c r="G605" s="1" t="s">
        <v>3751</v>
      </c>
      <c r="H605" s="1" t="s">
        <v>1240</v>
      </c>
      <c r="I605" s="1" t="s">
        <v>2723</v>
      </c>
      <c r="J605" s="1" t="s">
        <v>4951</v>
      </c>
      <c r="K605" s="1"/>
      <c r="L605" s="1"/>
      <c r="M605" s="1"/>
      <c r="N605" s="1" t="s">
        <v>3753</v>
      </c>
      <c r="O605" s="1" t="s">
        <v>1472</v>
      </c>
      <c r="P605" s="1" t="s">
        <v>1405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 t="s">
        <v>75</v>
      </c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 t="s">
        <v>76</v>
      </c>
      <c r="BB605" s="1"/>
      <c r="BC605" s="1"/>
      <c r="BD605" s="1"/>
      <c r="BE605" s="1" t="s">
        <v>4952</v>
      </c>
      <c r="BF605" s="1"/>
      <c r="BG605" s="1"/>
      <c r="BH605" s="1"/>
      <c r="BI605" s="1" t="s">
        <v>4953</v>
      </c>
    </row>
    <row r="606" spans="1:61" x14ac:dyDescent="0.35">
      <c r="A606" s="1" t="s">
        <v>4954</v>
      </c>
      <c r="B606" s="1" t="s">
        <v>4955</v>
      </c>
      <c r="C606" s="1" t="s">
        <v>277</v>
      </c>
      <c r="D606" s="1" t="s">
        <v>278</v>
      </c>
      <c r="E606" s="1" t="s">
        <v>65</v>
      </c>
      <c r="F606" s="1" t="s">
        <v>279</v>
      </c>
      <c r="G606" s="1" t="s">
        <v>3751</v>
      </c>
      <c r="H606" s="1" t="s">
        <v>1240</v>
      </c>
      <c r="I606" s="1" t="s">
        <v>2723</v>
      </c>
      <c r="J606" s="1" t="s">
        <v>4956</v>
      </c>
      <c r="K606" s="1"/>
      <c r="L606" s="1"/>
      <c r="M606" s="1"/>
      <c r="N606" s="1" t="s">
        <v>3753</v>
      </c>
      <c r="O606" s="1" t="s">
        <v>4957</v>
      </c>
      <c r="P606" s="1" t="s">
        <v>3097</v>
      </c>
      <c r="Q606" s="1"/>
      <c r="R606" s="1" t="s">
        <v>4958</v>
      </c>
      <c r="S606" s="1" t="s">
        <v>4959</v>
      </c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 t="s">
        <v>75</v>
      </c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 t="s">
        <v>76</v>
      </c>
      <c r="BB606" s="1"/>
      <c r="BC606" s="1"/>
      <c r="BD606" s="1"/>
      <c r="BE606" s="1" t="s">
        <v>4960</v>
      </c>
      <c r="BF606" s="1"/>
      <c r="BG606" s="1"/>
      <c r="BH606" s="1"/>
      <c r="BI606" s="1" t="s">
        <v>4961</v>
      </c>
    </row>
    <row r="607" spans="1:61" x14ac:dyDescent="0.35">
      <c r="A607" s="1" t="s">
        <v>4962</v>
      </c>
      <c r="B607" s="1" t="s">
        <v>4963</v>
      </c>
      <c r="C607" s="1" t="s">
        <v>4964</v>
      </c>
      <c r="D607" s="1" t="s">
        <v>4965</v>
      </c>
      <c r="E607" s="1" t="s">
        <v>65</v>
      </c>
      <c r="F607" s="1" t="s">
        <v>4966</v>
      </c>
      <c r="G607" s="1" t="s">
        <v>3751</v>
      </c>
      <c r="H607" s="1" t="s">
        <v>1240</v>
      </c>
      <c r="I607" s="1" t="s">
        <v>2723</v>
      </c>
      <c r="J607" s="1" t="s">
        <v>4967</v>
      </c>
      <c r="K607" s="1"/>
      <c r="L607" s="1"/>
      <c r="M607" s="1"/>
      <c r="N607" s="1" t="s">
        <v>3753</v>
      </c>
      <c r="O607" s="1" t="s">
        <v>4968</v>
      </c>
      <c r="P607" s="1" t="s">
        <v>4868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 t="s">
        <v>75</v>
      </c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 t="s">
        <v>76</v>
      </c>
      <c r="BB607" s="1"/>
      <c r="BC607" s="1"/>
      <c r="BD607" s="1"/>
      <c r="BE607" s="1" t="s">
        <v>4969</v>
      </c>
      <c r="BF607" s="1"/>
      <c r="BG607" s="1"/>
      <c r="BH607" s="1"/>
      <c r="BI607" s="1" t="s">
        <v>4970</v>
      </c>
    </row>
    <row r="608" spans="1:61" x14ac:dyDescent="0.35">
      <c r="A608" s="1" t="s">
        <v>4971</v>
      </c>
      <c r="B608" s="1" t="s">
        <v>4963</v>
      </c>
      <c r="C608" s="1" t="s">
        <v>414</v>
      </c>
      <c r="D608" s="1" t="s">
        <v>415</v>
      </c>
      <c r="E608" s="1" t="s">
        <v>65</v>
      </c>
      <c r="F608" s="1" t="s">
        <v>416</v>
      </c>
      <c r="G608" s="1" t="s">
        <v>3751</v>
      </c>
      <c r="H608" s="1" t="s">
        <v>1240</v>
      </c>
      <c r="I608" s="1" t="s">
        <v>2723</v>
      </c>
      <c r="J608" s="1" t="s">
        <v>4967</v>
      </c>
      <c r="K608" s="1"/>
      <c r="L608" s="1"/>
      <c r="M608" s="1"/>
      <c r="N608" s="1" t="s">
        <v>3753</v>
      </c>
      <c r="O608" s="1" t="s">
        <v>1964</v>
      </c>
      <c r="P608" s="1" t="s">
        <v>1906</v>
      </c>
      <c r="Q608" s="1"/>
      <c r="R608" s="1" t="s">
        <v>4972</v>
      </c>
      <c r="S608" s="1" t="s">
        <v>4973</v>
      </c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 t="s">
        <v>75</v>
      </c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 t="s">
        <v>76</v>
      </c>
      <c r="BB608" s="1"/>
      <c r="BC608" s="1"/>
      <c r="BD608" s="1"/>
      <c r="BE608" s="1" t="s">
        <v>4974</v>
      </c>
      <c r="BF608" s="1"/>
      <c r="BG608" s="1"/>
      <c r="BH608" s="1"/>
      <c r="BI608" s="1" t="s">
        <v>4975</v>
      </c>
    </row>
    <row r="609" spans="1:61" x14ac:dyDescent="0.35">
      <c r="A609" s="1" t="s">
        <v>4976</v>
      </c>
      <c r="B609" s="1" t="s">
        <v>4977</v>
      </c>
      <c r="C609" s="1" t="s">
        <v>3760</v>
      </c>
      <c r="D609" s="1"/>
      <c r="E609" s="1" t="s">
        <v>3760</v>
      </c>
      <c r="F609" s="1" t="s">
        <v>3761</v>
      </c>
      <c r="G609" s="1" t="s">
        <v>3751</v>
      </c>
      <c r="H609" s="1" t="s">
        <v>1240</v>
      </c>
      <c r="I609" s="1" t="s">
        <v>2723</v>
      </c>
      <c r="J609" s="1" t="s">
        <v>4978</v>
      </c>
      <c r="K609" s="1"/>
      <c r="L609" s="1"/>
      <c r="M609" s="1"/>
      <c r="N609" s="1" t="s">
        <v>3753</v>
      </c>
      <c r="O609" s="1" t="s">
        <v>1048</v>
      </c>
      <c r="P609" s="1" t="s">
        <v>4887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 t="s">
        <v>75</v>
      </c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 t="s">
        <v>76</v>
      </c>
      <c r="BB609" s="1"/>
      <c r="BC609" s="1"/>
      <c r="BD609" s="1"/>
      <c r="BE609" s="1" t="s">
        <v>4979</v>
      </c>
      <c r="BF609" s="1"/>
      <c r="BG609" s="1"/>
      <c r="BH609" s="1"/>
      <c r="BI609" s="1" t="s">
        <v>4980</v>
      </c>
    </row>
    <row r="610" spans="1:61" x14ac:dyDescent="0.35">
      <c r="A610" s="1" t="s">
        <v>4981</v>
      </c>
      <c r="B610" s="1" t="s">
        <v>4977</v>
      </c>
      <c r="C610" s="1" t="s">
        <v>233</v>
      </c>
      <c r="D610" s="1" t="s">
        <v>234</v>
      </c>
      <c r="E610" s="1" t="s">
        <v>65</v>
      </c>
      <c r="F610" s="1" t="s">
        <v>235</v>
      </c>
      <c r="G610" s="1" t="s">
        <v>3751</v>
      </c>
      <c r="H610" s="1" t="s">
        <v>1240</v>
      </c>
      <c r="I610" s="1" t="s">
        <v>2723</v>
      </c>
      <c r="J610" s="1" t="s">
        <v>4978</v>
      </c>
      <c r="K610" s="1"/>
      <c r="L610" s="1"/>
      <c r="M610" s="1"/>
      <c r="N610" s="1" t="s">
        <v>3753</v>
      </c>
      <c r="O610" s="1" t="s">
        <v>1965</v>
      </c>
      <c r="P610" s="1" t="s">
        <v>1911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 t="s">
        <v>4982</v>
      </c>
      <c r="AF610" s="1"/>
      <c r="AG610" s="1"/>
      <c r="AH610" s="1"/>
      <c r="AI610" s="1"/>
      <c r="AJ610" s="1"/>
      <c r="AK610" s="1"/>
      <c r="AL610" s="1"/>
      <c r="AM610" s="1" t="s">
        <v>75</v>
      </c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 t="s">
        <v>4983</v>
      </c>
      <c r="BB610" s="1"/>
      <c r="BC610" s="1"/>
      <c r="BD610" s="1"/>
      <c r="BE610" s="1" t="s">
        <v>4984</v>
      </c>
      <c r="BF610" s="1"/>
      <c r="BG610" s="1"/>
      <c r="BH610" s="1"/>
      <c r="BI610" s="1" t="s">
        <v>4985</v>
      </c>
    </row>
    <row r="611" spans="1:61" x14ac:dyDescent="0.35">
      <c r="A611" s="1" t="s">
        <v>4986</v>
      </c>
      <c r="B611" s="1" t="s">
        <v>4987</v>
      </c>
      <c r="C611" s="1" t="s">
        <v>4144</v>
      </c>
      <c r="D611" s="1"/>
      <c r="E611" s="1" t="s">
        <v>4144</v>
      </c>
      <c r="F611" s="1" t="s">
        <v>2256</v>
      </c>
      <c r="G611" s="1" t="s">
        <v>3751</v>
      </c>
      <c r="H611" s="1" t="s">
        <v>1240</v>
      </c>
      <c r="I611" s="1" t="s">
        <v>2723</v>
      </c>
      <c r="J611" s="1" t="s">
        <v>4988</v>
      </c>
      <c r="K611" s="1"/>
      <c r="L611" s="1"/>
      <c r="M611" s="1"/>
      <c r="N611" s="1" t="s">
        <v>3753</v>
      </c>
      <c r="O611" s="1" t="s">
        <v>4989</v>
      </c>
      <c r="P611" s="1" t="s">
        <v>3108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 t="s">
        <v>75</v>
      </c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 t="s">
        <v>76</v>
      </c>
      <c r="BB611" s="1"/>
      <c r="BC611" s="1"/>
      <c r="BD611" s="1"/>
      <c r="BE611" s="1" t="s">
        <v>4990</v>
      </c>
      <c r="BF611" s="1"/>
      <c r="BG611" s="1"/>
      <c r="BH611" s="1"/>
      <c r="BI611" s="1" t="s">
        <v>4991</v>
      </c>
    </row>
    <row r="612" spans="1:61" x14ac:dyDescent="0.35">
      <c r="A612" s="1" t="s">
        <v>4992</v>
      </c>
      <c r="B612" s="1" t="s">
        <v>4993</v>
      </c>
      <c r="C612" s="1" t="s">
        <v>3760</v>
      </c>
      <c r="D612" s="1"/>
      <c r="E612" s="1" t="s">
        <v>3760</v>
      </c>
      <c r="F612" s="1" t="s">
        <v>3761</v>
      </c>
      <c r="G612" s="1" t="s">
        <v>3751</v>
      </c>
      <c r="H612" s="1" t="s">
        <v>1240</v>
      </c>
      <c r="I612" s="1" t="s">
        <v>2723</v>
      </c>
      <c r="J612" s="1" t="s">
        <v>4994</v>
      </c>
      <c r="K612" s="1"/>
      <c r="L612" s="1"/>
      <c r="M612" s="1"/>
      <c r="N612" s="1" t="s">
        <v>3753</v>
      </c>
      <c r="O612" s="1" t="s">
        <v>1846</v>
      </c>
      <c r="P612" s="1" t="s">
        <v>1944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 t="s">
        <v>75</v>
      </c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 t="s">
        <v>76</v>
      </c>
      <c r="BB612" s="1"/>
      <c r="BC612" s="1"/>
      <c r="BD612" s="1"/>
      <c r="BE612" s="1" t="s">
        <v>4995</v>
      </c>
      <c r="BF612" s="1"/>
      <c r="BG612" s="1"/>
      <c r="BH612" s="1"/>
      <c r="BI612" s="1" t="s">
        <v>4996</v>
      </c>
    </row>
    <row r="613" spans="1:61" x14ac:dyDescent="0.35">
      <c r="A613" s="1" t="s">
        <v>4997</v>
      </c>
      <c r="B613" s="1" t="s">
        <v>4998</v>
      </c>
      <c r="C613" s="1" t="s">
        <v>3760</v>
      </c>
      <c r="D613" s="1"/>
      <c r="E613" s="1" t="s">
        <v>3760</v>
      </c>
      <c r="F613" s="1" t="s">
        <v>3761</v>
      </c>
      <c r="G613" s="1" t="s">
        <v>3751</v>
      </c>
      <c r="H613" s="1" t="s">
        <v>1240</v>
      </c>
      <c r="I613" s="1" t="s">
        <v>2723</v>
      </c>
      <c r="J613" s="1" t="s">
        <v>4999</v>
      </c>
      <c r="K613" s="1"/>
      <c r="L613" s="1"/>
      <c r="M613" s="1"/>
      <c r="N613" s="1" t="s">
        <v>3753</v>
      </c>
      <c r="O613" s="1" t="s">
        <v>5000</v>
      </c>
      <c r="P613" s="1" t="s">
        <v>3119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 t="s">
        <v>75</v>
      </c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 t="s">
        <v>76</v>
      </c>
      <c r="BB613" s="1"/>
      <c r="BC613" s="1"/>
      <c r="BD613" s="1"/>
      <c r="BE613" s="1" t="s">
        <v>5001</v>
      </c>
      <c r="BF613" s="1"/>
      <c r="BG613" s="1"/>
      <c r="BH613" s="1"/>
      <c r="BI613" s="1" t="s">
        <v>5002</v>
      </c>
    </row>
    <row r="614" spans="1:61" x14ac:dyDescent="0.35">
      <c r="A614" s="1" t="s">
        <v>5003</v>
      </c>
      <c r="B614" s="1" t="s">
        <v>5004</v>
      </c>
      <c r="C614" s="1" t="s">
        <v>4309</v>
      </c>
      <c r="D614" s="1" t="s">
        <v>4310</v>
      </c>
      <c r="E614" s="1" t="s">
        <v>65</v>
      </c>
      <c r="F614" s="1" t="s">
        <v>3825</v>
      </c>
      <c r="G614" s="1" t="s">
        <v>3751</v>
      </c>
      <c r="H614" s="1" t="s">
        <v>1240</v>
      </c>
      <c r="I614" s="1" t="s">
        <v>2723</v>
      </c>
      <c r="J614" s="1" t="s">
        <v>5005</v>
      </c>
      <c r="K614" s="1"/>
      <c r="L614" s="1"/>
      <c r="M614" s="1"/>
      <c r="N614" s="1" t="s">
        <v>3753</v>
      </c>
      <c r="O614" s="1" t="s">
        <v>1847</v>
      </c>
      <c r="P614" s="1" t="s">
        <v>1949</v>
      </c>
      <c r="Q614" s="1"/>
      <c r="R614" s="1" t="s">
        <v>5006</v>
      </c>
      <c r="S614" s="1" t="s">
        <v>5007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 t="s">
        <v>75</v>
      </c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 t="s">
        <v>76</v>
      </c>
      <c r="BB614" s="1"/>
      <c r="BC614" s="1"/>
      <c r="BD614" s="1"/>
      <c r="BE614" s="1" t="s">
        <v>5008</v>
      </c>
      <c r="BF614" s="1"/>
      <c r="BG614" s="1"/>
      <c r="BH614" s="1"/>
      <c r="BI614" s="1" t="s">
        <v>5009</v>
      </c>
    </row>
    <row r="615" spans="1:61" x14ac:dyDescent="0.35">
      <c r="A615" s="1" t="s">
        <v>5010</v>
      </c>
      <c r="B615" s="1" t="s">
        <v>5011</v>
      </c>
      <c r="C615" s="1" t="s">
        <v>5012</v>
      </c>
      <c r="D615" s="1" t="s">
        <v>5013</v>
      </c>
      <c r="E615" s="1" t="s">
        <v>65</v>
      </c>
      <c r="F615" s="1" t="s">
        <v>5014</v>
      </c>
      <c r="G615" s="1" t="s">
        <v>3751</v>
      </c>
      <c r="H615" s="1" t="s">
        <v>1240</v>
      </c>
      <c r="I615" s="1" t="s">
        <v>2723</v>
      </c>
      <c r="J615" s="1" t="s">
        <v>5015</v>
      </c>
      <c r="K615" s="1"/>
      <c r="L615" s="1"/>
      <c r="M615" s="1"/>
      <c r="N615" s="1" t="s">
        <v>3753</v>
      </c>
      <c r="O615" s="1" t="s">
        <v>1067</v>
      </c>
      <c r="P615" s="1" t="s">
        <v>5016</v>
      </c>
      <c r="Q615" s="1"/>
      <c r="R615" s="1" t="s">
        <v>5017</v>
      </c>
      <c r="S615" s="1" t="s">
        <v>5018</v>
      </c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 t="s">
        <v>75</v>
      </c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 t="s">
        <v>76</v>
      </c>
      <c r="BB615" s="1"/>
      <c r="BC615" s="1"/>
      <c r="BD615" s="1"/>
      <c r="BE615" s="1" t="s">
        <v>5019</v>
      </c>
      <c r="BF615" s="1"/>
      <c r="BG615" s="1"/>
      <c r="BH615" s="1"/>
      <c r="BI615" s="1" t="s">
        <v>5020</v>
      </c>
    </row>
    <row r="616" spans="1:61" x14ac:dyDescent="0.35">
      <c r="A616" s="1" t="s">
        <v>5021</v>
      </c>
      <c r="B616" s="1" t="s">
        <v>5011</v>
      </c>
      <c r="C616" s="1" t="s">
        <v>5022</v>
      </c>
      <c r="D616" s="1" t="s">
        <v>5023</v>
      </c>
      <c r="E616" s="1" t="s">
        <v>65</v>
      </c>
      <c r="F616" s="1" t="s">
        <v>5024</v>
      </c>
      <c r="G616" s="1" t="s">
        <v>3751</v>
      </c>
      <c r="H616" s="1" t="s">
        <v>1240</v>
      </c>
      <c r="I616" s="1" t="s">
        <v>2723</v>
      </c>
      <c r="J616" s="1" t="s">
        <v>5015</v>
      </c>
      <c r="K616" s="1"/>
      <c r="L616" s="1"/>
      <c r="M616" s="1"/>
      <c r="N616" s="1" t="s">
        <v>3753</v>
      </c>
      <c r="O616" s="1" t="s">
        <v>5025</v>
      </c>
      <c r="P616" s="1" t="s">
        <v>3042</v>
      </c>
      <c r="Q616" s="1"/>
      <c r="R616" s="1" t="s">
        <v>5026</v>
      </c>
      <c r="S616" s="1" t="s">
        <v>5027</v>
      </c>
      <c r="T616" s="1" t="s">
        <v>2736</v>
      </c>
      <c r="U616" s="1">
        <v>91931711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 t="s">
        <v>75</v>
      </c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 t="s">
        <v>76</v>
      </c>
      <c r="BB616" s="1"/>
      <c r="BC616" s="1"/>
      <c r="BD616" s="1"/>
      <c r="BE616" s="1" t="s">
        <v>5028</v>
      </c>
      <c r="BF616" s="1"/>
      <c r="BG616" s="1"/>
      <c r="BH616" s="1"/>
      <c r="BI616" s="1" t="s">
        <v>5029</v>
      </c>
    </row>
    <row r="617" spans="1:61" x14ac:dyDescent="0.35">
      <c r="A617" s="1" t="s">
        <v>5030</v>
      </c>
      <c r="B617" s="1" t="s">
        <v>5031</v>
      </c>
      <c r="C617" s="1" t="s">
        <v>3760</v>
      </c>
      <c r="D617" s="1"/>
      <c r="E617" s="1" t="s">
        <v>3760</v>
      </c>
      <c r="F617" s="1" t="s">
        <v>3761</v>
      </c>
      <c r="G617" s="1" t="s">
        <v>3751</v>
      </c>
      <c r="H617" s="1" t="s">
        <v>1240</v>
      </c>
      <c r="I617" s="1" t="s">
        <v>2723</v>
      </c>
      <c r="J617" s="1" t="s">
        <v>5032</v>
      </c>
      <c r="K617" s="1"/>
      <c r="L617" s="1"/>
      <c r="M617" s="1"/>
      <c r="N617" s="1" t="s">
        <v>3753</v>
      </c>
      <c r="O617" s="1" t="s">
        <v>1922</v>
      </c>
      <c r="P617" s="1" t="s">
        <v>1964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 t="s">
        <v>75</v>
      </c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 t="s">
        <v>76</v>
      </c>
      <c r="BB617" s="1"/>
      <c r="BC617" s="1"/>
      <c r="BD617" s="1"/>
      <c r="BE617" s="1" t="s">
        <v>5033</v>
      </c>
      <c r="BF617" s="1"/>
      <c r="BG617" s="1"/>
      <c r="BH617" s="1"/>
      <c r="BI617" s="1" t="s">
        <v>5034</v>
      </c>
    </row>
    <row r="618" spans="1:61" x14ac:dyDescent="0.35">
      <c r="A618" s="1" t="s">
        <v>5035</v>
      </c>
      <c r="B618" s="1" t="s">
        <v>5031</v>
      </c>
      <c r="C618" s="1" t="s">
        <v>277</v>
      </c>
      <c r="D618" s="1" t="s">
        <v>278</v>
      </c>
      <c r="E618" s="1" t="s">
        <v>65</v>
      </c>
      <c r="F618" s="1" t="s">
        <v>279</v>
      </c>
      <c r="G618" s="1" t="s">
        <v>3751</v>
      </c>
      <c r="H618" s="1" t="s">
        <v>1240</v>
      </c>
      <c r="I618" s="1" t="s">
        <v>2723</v>
      </c>
      <c r="J618" s="1" t="s">
        <v>5032</v>
      </c>
      <c r="K618" s="1"/>
      <c r="L618" s="1"/>
      <c r="M618" s="1"/>
      <c r="N618" s="1" t="s">
        <v>3753</v>
      </c>
      <c r="O618" s="1" t="s">
        <v>5036</v>
      </c>
      <c r="P618" s="1" t="s">
        <v>4957</v>
      </c>
      <c r="Q618" s="1"/>
      <c r="R618" s="1" t="s">
        <v>5037</v>
      </c>
      <c r="S618" s="1" t="s">
        <v>5038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 t="s">
        <v>75</v>
      </c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 t="s">
        <v>76</v>
      </c>
      <c r="BB618" s="1"/>
      <c r="BC618" s="1"/>
      <c r="BD618" s="1"/>
      <c r="BE618" s="1" t="s">
        <v>5039</v>
      </c>
      <c r="BF618" s="1"/>
      <c r="BG618" s="1"/>
      <c r="BH618" s="1"/>
      <c r="BI618" s="1" t="s">
        <v>5040</v>
      </c>
    </row>
    <row r="619" spans="1:61" x14ac:dyDescent="0.35">
      <c r="A619" s="1" t="s">
        <v>5041</v>
      </c>
      <c r="B619" s="1" t="s">
        <v>5042</v>
      </c>
      <c r="C619" s="1" t="s">
        <v>3760</v>
      </c>
      <c r="D619" s="1"/>
      <c r="E619" s="1" t="s">
        <v>3760</v>
      </c>
      <c r="F619" s="1" t="s">
        <v>3761</v>
      </c>
      <c r="G619" s="1" t="s">
        <v>3751</v>
      </c>
      <c r="H619" s="1" t="s">
        <v>1240</v>
      </c>
      <c r="I619" s="1" t="s">
        <v>2723</v>
      </c>
      <c r="J619" s="1" t="s">
        <v>5043</v>
      </c>
      <c r="K619" s="1"/>
      <c r="L619" s="1"/>
      <c r="M619" s="1"/>
      <c r="N619" s="1" t="s">
        <v>3753</v>
      </c>
      <c r="O619" s="1" t="s">
        <v>5044</v>
      </c>
      <c r="P619" s="1" t="s">
        <v>4968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 t="s">
        <v>5045</v>
      </c>
      <c r="AF619" s="1"/>
      <c r="AG619" s="1"/>
      <c r="AH619" s="1"/>
      <c r="AI619" s="1"/>
      <c r="AJ619" s="1"/>
      <c r="AK619" s="1"/>
      <c r="AL619" s="1"/>
      <c r="AM619" s="1" t="s">
        <v>75</v>
      </c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 t="s">
        <v>5046</v>
      </c>
      <c r="BB619" s="1"/>
      <c r="BC619" s="1"/>
      <c r="BD619" s="1"/>
      <c r="BE619" s="1" t="s">
        <v>5047</v>
      </c>
      <c r="BF619" s="1"/>
      <c r="BG619" s="1"/>
      <c r="BH619" s="1"/>
      <c r="BI619" s="1" t="s">
        <v>5048</v>
      </c>
    </row>
    <row r="620" spans="1:61" x14ac:dyDescent="0.35">
      <c r="A620" s="1" t="s">
        <v>5049</v>
      </c>
      <c r="B620" s="1" t="s">
        <v>5050</v>
      </c>
      <c r="C620" s="1" t="s">
        <v>3760</v>
      </c>
      <c r="D620" s="1"/>
      <c r="E620" s="1" t="s">
        <v>3760</v>
      </c>
      <c r="F620" s="1" t="s">
        <v>3761</v>
      </c>
      <c r="G620" s="1" t="s">
        <v>3751</v>
      </c>
      <c r="H620" s="1" t="s">
        <v>1240</v>
      </c>
      <c r="I620" s="1" t="s">
        <v>2723</v>
      </c>
      <c r="J620" s="1" t="s">
        <v>5051</v>
      </c>
      <c r="K620" s="1"/>
      <c r="L620" s="1"/>
      <c r="M620" s="1"/>
      <c r="N620" s="1" t="s">
        <v>3753</v>
      </c>
      <c r="O620" s="1" t="s">
        <v>5052</v>
      </c>
      <c r="P620" s="1" t="s">
        <v>1048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 t="s">
        <v>75</v>
      </c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 t="s">
        <v>76</v>
      </c>
      <c r="BB620" s="1"/>
      <c r="BC620" s="1"/>
      <c r="BD620" s="1"/>
      <c r="BE620" s="1" t="s">
        <v>5053</v>
      </c>
      <c r="BF620" s="1"/>
      <c r="BG620" s="1"/>
      <c r="BH620" s="1"/>
      <c r="BI620" s="1" t="s">
        <v>5054</v>
      </c>
    </row>
    <row r="621" spans="1:61" x14ac:dyDescent="0.35">
      <c r="A621" s="1" t="s">
        <v>5055</v>
      </c>
      <c r="B621" s="1" t="s">
        <v>5050</v>
      </c>
      <c r="C621" s="1" t="s">
        <v>4184</v>
      </c>
      <c r="D621" s="1" t="s">
        <v>4185</v>
      </c>
      <c r="E621" s="1" t="s">
        <v>65</v>
      </c>
      <c r="F621" s="1" t="s">
        <v>4186</v>
      </c>
      <c r="G621" s="1" t="s">
        <v>3751</v>
      </c>
      <c r="H621" s="1" t="s">
        <v>1240</v>
      </c>
      <c r="I621" s="1" t="s">
        <v>2723</v>
      </c>
      <c r="J621" s="1" t="s">
        <v>5051</v>
      </c>
      <c r="K621" s="1"/>
      <c r="L621" s="1"/>
      <c r="M621" s="1"/>
      <c r="N621" s="1" t="s">
        <v>3753</v>
      </c>
      <c r="O621" s="1" t="s">
        <v>1923</v>
      </c>
      <c r="P621" s="1" t="s">
        <v>1965</v>
      </c>
      <c r="Q621" s="1"/>
      <c r="R621" s="1" t="s">
        <v>5056</v>
      </c>
      <c r="S621" s="1" t="s">
        <v>5057</v>
      </c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 t="s">
        <v>75</v>
      </c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 t="s">
        <v>76</v>
      </c>
      <c r="BB621" s="1"/>
      <c r="BC621" s="1"/>
      <c r="BD621" s="1"/>
      <c r="BE621" s="1" t="s">
        <v>5058</v>
      </c>
      <c r="BF621" s="1"/>
      <c r="BG621" s="1"/>
      <c r="BH621" s="1"/>
      <c r="BI621" s="1" t="s">
        <v>5059</v>
      </c>
    </row>
    <row r="622" spans="1:61" x14ac:dyDescent="0.35">
      <c r="A622" s="1" t="s">
        <v>5060</v>
      </c>
      <c r="B622" s="1" t="s">
        <v>5061</v>
      </c>
      <c r="C622" s="1" t="s">
        <v>414</v>
      </c>
      <c r="D622" s="1" t="s">
        <v>415</v>
      </c>
      <c r="E622" s="1" t="s">
        <v>65</v>
      </c>
      <c r="F622" s="1" t="s">
        <v>416</v>
      </c>
      <c r="G622" s="1" t="s">
        <v>3751</v>
      </c>
      <c r="H622" s="1" t="s">
        <v>1240</v>
      </c>
      <c r="I622" s="1" t="s">
        <v>2723</v>
      </c>
      <c r="J622" s="1" t="s">
        <v>5062</v>
      </c>
      <c r="K622" s="1" t="s">
        <v>5063</v>
      </c>
      <c r="L622" s="1"/>
      <c r="M622" s="1">
        <v>1</v>
      </c>
      <c r="N622" s="1" t="s">
        <v>3753</v>
      </c>
      <c r="O622" s="1" t="s">
        <v>5064</v>
      </c>
      <c r="P622" s="1" t="s">
        <v>4989</v>
      </c>
      <c r="Q622" s="1"/>
      <c r="R622" s="1" t="s">
        <v>5065</v>
      </c>
      <c r="S622" s="1" t="s">
        <v>5066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 t="s">
        <v>75</v>
      </c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 t="s">
        <v>76</v>
      </c>
      <c r="BB622" s="1"/>
      <c r="BC622" s="1"/>
      <c r="BD622" s="1"/>
      <c r="BE622" s="1" t="s">
        <v>5067</v>
      </c>
      <c r="BF622" s="1"/>
      <c r="BG622" s="1"/>
      <c r="BH622" s="1"/>
      <c r="BI622" s="1" t="s">
        <v>5068</v>
      </c>
    </row>
    <row r="623" spans="1:61" x14ac:dyDescent="0.35">
      <c r="A623" s="1" t="s">
        <v>5069</v>
      </c>
      <c r="B623" s="1" t="s">
        <v>5070</v>
      </c>
      <c r="C623" s="1" t="s">
        <v>3760</v>
      </c>
      <c r="D623" s="1"/>
      <c r="E623" s="1" t="s">
        <v>3760</v>
      </c>
      <c r="F623" s="1" t="s">
        <v>3761</v>
      </c>
      <c r="G623" s="1" t="s">
        <v>3751</v>
      </c>
      <c r="H623" s="1" t="s">
        <v>1240</v>
      </c>
      <c r="I623" s="1" t="s">
        <v>2723</v>
      </c>
      <c r="J623" s="1" t="s">
        <v>5071</v>
      </c>
      <c r="K623" s="1"/>
      <c r="L623" s="1"/>
      <c r="M623" s="1"/>
      <c r="N623" s="1" t="s">
        <v>3753</v>
      </c>
      <c r="O623" s="1" t="s">
        <v>2002</v>
      </c>
      <c r="P623" s="1" t="s">
        <v>1846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 t="s">
        <v>75</v>
      </c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 t="s">
        <v>76</v>
      </c>
      <c r="BB623" s="1"/>
      <c r="BC623" s="1"/>
      <c r="BD623" s="1"/>
      <c r="BE623" s="1" t="s">
        <v>5072</v>
      </c>
      <c r="BF623" s="1"/>
      <c r="BG623" s="1"/>
      <c r="BH623" s="1"/>
      <c r="BI623" s="1" t="s">
        <v>5073</v>
      </c>
    </row>
    <row r="624" spans="1:61" x14ac:dyDescent="0.35">
      <c r="A624" s="1" t="s">
        <v>5074</v>
      </c>
      <c r="B624" s="1" t="s">
        <v>5075</v>
      </c>
      <c r="C624" s="1" t="s">
        <v>5076</v>
      </c>
      <c r="D624" s="1" t="s">
        <v>5077</v>
      </c>
      <c r="E624" s="1" t="s">
        <v>1292</v>
      </c>
      <c r="F624" s="1" t="s">
        <v>5078</v>
      </c>
      <c r="G624" s="1" t="s">
        <v>3751</v>
      </c>
      <c r="H624" s="1" t="s">
        <v>1240</v>
      </c>
      <c r="I624" s="1" t="s">
        <v>2723</v>
      </c>
      <c r="J624" s="1" t="s">
        <v>5079</v>
      </c>
      <c r="K624" s="1"/>
      <c r="L624" s="1"/>
      <c r="M624" s="1"/>
      <c r="N624" s="1" t="s">
        <v>3753</v>
      </c>
      <c r="O624" s="1" t="s">
        <v>2019</v>
      </c>
      <c r="P624" s="1" t="s">
        <v>1847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 t="s">
        <v>75</v>
      </c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 t="s">
        <v>76</v>
      </c>
      <c r="BB624" s="1"/>
      <c r="BC624" s="1"/>
      <c r="BD624" s="1"/>
      <c r="BE624" s="1" t="s">
        <v>5080</v>
      </c>
      <c r="BF624" s="1"/>
      <c r="BG624" s="1"/>
      <c r="BH624" s="1"/>
      <c r="BI624" s="1" t="s">
        <v>5081</v>
      </c>
    </row>
    <row r="625" spans="1:61" x14ac:dyDescent="0.35">
      <c r="A625" s="1" t="s">
        <v>5082</v>
      </c>
      <c r="B625" s="1" t="s">
        <v>5075</v>
      </c>
      <c r="C625" s="1" t="s">
        <v>3760</v>
      </c>
      <c r="D625" s="1"/>
      <c r="E625" s="1" t="s">
        <v>3760</v>
      </c>
      <c r="F625" s="1" t="s">
        <v>3761</v>
      </c>
      <c r="G625" s="1" t="s">
        <v>3751</v>
      </c>
      <c r="H625" s="1" t="s">
        <v>1240</v>
      </c>
      <c r="I625" s="1" t="s">
        <v>2723</v>
      </c>
      <c r="J625" s="1" t="s">
        <v>5079</v>
      </c>
      <c r="K625" s="1"/>
      <c r="L625" s="1"/>
      <c r="M625" s="1"/>
      <c r="N625" s="1" t="s">
        <v>3753</v>
      </c>
      <c r="O625" s="1" t="s">
        <v>3048</v>
      </c>
      <c r="P625" s="1" t="s">
        <v>5000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 t="s">
        <v>75</v>
      </c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 t="s">
        <v>76</v>
      </c>
      <c r="BB625" s="1"/>
      <c r="BC625" s="1"/>
      <c r="BD625" s="1"/>
      <c r="BE625" s="1" t="s">
        <v>5083</v>
      </c>
      <c r="BF625" s="1"/>
      <c r="BG625" s="1"/>
      <c r="BH625" s="1"/>
      <c r="BI625" s="1" t="s">
        <v>5084</v>
      </c>
    </row>
    <row r="626" spans="1:61" x14ac:dyDescent="0.35">
      <c r="A626" s="1" t="s">
        <v>5085</v>
      </c>
      <c r="B626" s="1" t="s">
        <v>5075</v>
      </c>
      <c r="C626" s="1" t="s">
        <v>5086</v>
      </c>
      <c r="D626" s="1" t="s">
        <v>5087</v>
      </c>
      <c r="E626" s="1" t="s">
        <v>3760</v>
      </c>
      <c r="F626" s="1" t="s">
        <v>5088</v>
      </c>
      <c r="G626" s="1" t="s">
        <v>3751</v>
      </c>
      <c r="H626" s="1" t="s">
        <v>1240</v>
      </c>
      <c r="I626" s="1" t="s">
        <v>2723</v>
      </c>
      <c r="J626" s="1" t="s">
        <v>5079</v>
      </c>
      <c r="K626" s="1"/>
      <c r="L626" s="1" t="s">
        <v>4637</v>
      </c>
      <c r="M626" s="1"/>
      <c r="N626" s="1" t="s">
        <v>3753</v>
      </c>
      <c r="O626" s="1" t="s">
        <v>5089</v>
      </c>
      <c r="P626" s="1" t="s">
        <v>5025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 t="s">
        <v>75</v>
      </c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 t="s">
        <v>76</v>
      </c>
      <c r="BB626" s="1"/>
      <c r="BC626" s="1"/>
      <c r="BD626" s="1"/>
      <c r="BE626" s="1" t="s">
        <v>5090</v>
      </c>
      <c r="BF626" s="1"/>
      <c r="BG626" s="1"/>
      <c r="BH626" s="1"/>
      <c r="BI626" s="1" t="s">
        <v>5091</v>
      </c>
    </row>
    <row r="627" spans="1:61" x14ac:dyDescent="0.35">
      <c r="A627" s="1" t="s">
        <v>5092</v>
      </c>
      <c r="B627" s="1" t="s">
        <v>5075</v>
      </c>
      <c r="C627" s="1" t="s">
        <v>162</v>
      </c>
      <c r="D627" s="1" t="s">
        <v>163</v>
      </c>
      <c r="E627" s="1" t="s">
        <v>65</v>
      </c>
      <c r="F627" s="1" t="s">
        <v>164</v>
      </c>
      <c r="G627" s="1" t="s">
        <v>3751</v>
      </c>
      <c r="H627" s="1" t="s">
        <v>1240</v>
      </c>
      <c r="I627" s="1" t="s">
        <v>2723</v>
      </c>
      <c r="J627" s="1" t="s">
        <v>5079</v>
      </c>
      <c r="K627" s="1"/>
      <c r="L627" s="1" t="s">
        <v>5093</v>
      </c>
      <c r="M627" s="1"/>
      <c r="N627" s="1" t="s">
        <v>3753</v>
      </c>
      <c r="O627" s="1" t="s">
        <v>3048</v>
      </c>
      <c r="P627" s="1" t="s">
        <v>5000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 t="s">
        <v>75</v>
      </c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 t="s">
        <v>76</v>
      </c>
      <c r="BB627" s="1"/>
      <c r="BC627" s="1"/>
      <c r="BD627" s="1"/>
      <c r="BE627" s="1" t="s">
        <v>5083</v>
      </c>
      <c r="BF627" s="1"/>
      <c r="BG627" s="1"/>
      <c r="BH627" s="1"/>
      <c r="BI627" s="1" t="s">
        <v>5094</v>
      </c>
    </row>
    <row r="628" spans="1:61" x14ac:dyDescent="0.35">
      <c r="A628" s="1" t="s">
        <v>5095</v>
      </c>
      <c r="B628" s="1" t="s">
        <v>5096</v>
      </c>
      <c r="C628" s="1" t="s">
        <v>288</v>
      </c>
      <c r="D628" s="1" t="s">
        <v>289</v>
      </c>
      <c r="E628" s="1" t="s">
        <v>65</v>
      </c>
      <c r="F628" s="1" t="s">
        <v>290</v>
      </c>
      <c r="G628" s="1" t="s">
        <v>3751</v>
      </c>
      <c r="H628" s="1" t="s">
        <v>1240</v>
      </c>
      <c r="I628" s="1" t="s">
        <v>2723</v>
      </c>
      <c r="J628" s="1" t="s">
        <v>5097</v>
      </c>
      <c r="K628" s="1"/>
      <c r="L628" s="1"/>
      <c r="M628" s="1"/>
      <c r="N628" s="1" t="s">
        <v>3753</v>
      </c>
      <c r="O628" s="1" t="s">
        <v>2029</v>
      </c>
      <c r="P628" s="1" t="s">
        <v>1855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 t="s">
        <v>5098</v>
      </c>
      <c r="AF628" s="1"/>
      <c r="AG628" s="1"/>
      <c r="AH628" s="1"/>
      <c r="AI628" s="1"/>
      <c r="AJ628" s="1"/>
      <c r="AK628" s="1"/>
      <c r="AL628" s="1"/>
      <c r="AM628" s="1" t="s">
        <v>75</v>
      </c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 t="s">
        <v>5099</v>
      </c>
      <c r="BB628" s="1"/>
      <c r="BC628" s="1"/>
      <c r="BD628" s="1"/>
      <c r="BE628" s="1" t="s">
        <v>5100</v>
      </c>
      <c r="BF628" s="1"/>
      <c r="BG628" s="1"/>
      <c r="BH628" s="1"/>
      <c r="BI628" s="1" t="s">
        <v>5101</v>
      </c>
    </row>
    <row r="629" spans="1:61" x14ac:dyDescent="0.35">
      <c r="A629" s="1" t="s">
        <v>5102</v>
      </c>
      <c r="B629" s="1" t="s">
        <v>5103</v>
      </c>
      <c r="C629" s="1" t="s">
        <v>3760</v>
      </c>
      <c r="D629" s="1"/>
      <c r="E629" s="1" t="s">
        <v>3760</v>
      </c>
      <c r="F629" s="1" t="s">
        <v>3761</v>
      </c>
      <c r="G629" s="1" t="s">
        <v>3751</v>
      </c>
      <c r="H629" s="1" t="s">
        <v>1240</v>
      </c>
      <c r="I629" s="1" t="s">
        <v>2723</v>
      </c>
      <c r="J629" s="1" t="s">
        <v>5104</v>
      </c>
      <c r="K629" s="1"/>
      <c r="L629" s="1"/>
      <c r="M629" s="1"/>
      <c r="N629" s="1" t="s">
        <v>3753</v>
      </c>
      <c r="O629" s="1" t="s">
        <v>3125</v>
      </c>
      <c r="P629" s="1" t="s">
        <v>5036</v>
      </c>
      <c r="Q629" s="1"/>
      <c r="R629" s="1" t="s">
        <v>5105</v>
      </c>
      <c r="S629" s="1" t="s">
        <v>5106</v>
      </c>
      <c r="T629" s="1" t="s">
        <v>2736</v>
      </c>
      <c r="U629" s="1">
        <v>163750558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 t="s">
        <v>75</v>
      </c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 t="s">
        <v>76</v>
      </c>
      <c r="BB629" s="1"/>
      <c r="BC629" s="1"/>
      <c r="BD629" s="1"/>
      <c r="BE629" s="1" t="s">
        <v>5107</v>
      </c>
      <c r="BF629" s="1"/>
      <c r="BG629" s="1"/>
      <c r="BH629" s="1"/>
      <c r="BI629" s="1" t="s">
        <v>5108</v>
      </c>
    </row>
    <row r="630" spans="1:61" x14ac:dyDescent="0.35">
      <c r="A630" s="1" t="s">
        <v>5109</v>
      </c>
      <c r="B630" s="1" t="s">
        <v>5110</v>
      </c>
      <c r="C630" s="1" t="s">
        <v>5111</v>
      </c>
      <c r="D630" s="1" t="s">
        <v>5112</v>
      </c>
      <c r="E630" s="1" t="s">
        <v>65</v>
      </c>
      <c r="F630" s="1" t="s">
        <v>3891</v>
      </c>
      <c r="G630" s="1" t="s">
        <v>3751</v>
      </c>
      <c r="H630" s="1" t="s">
        <v>1240</v>
      </c>
      <c r="I630" s="1" t="s">
        <v>2723</v>
      </c>
      <c r="J630" s="1" t="s">
        <v>5113</v>
      </c>
      <c r="K630" s="1"/>
      <c r="L630" s="1"/>
      <c r="M630" s="1"/>
      <c r="N630" s="1" t="s">
        <v>3753</v>
      </c>
      <c r="O630" s="1" t="s">
        <v>3035</v>
      </c>
      <c r="P630" s="1" t="s">
        <v>5044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 t="s">
        <v>75</v>
      </c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 t="s">
        <v>76</v>
      </c>
      <c r="BB630" s="1"/>
      <c r="BC630" s="1"/>
      <c r="BD630" s="1"/>
      <c r="BE630" s="1" t="s">
        <v>5114</v>
      </c>
      <c r="BF630" s="1"/>
      <c r="BG630" s="1"/>
      <c r="BH630" s="1"/>
      <c r="BI630" s="1" t="s">
        <v>5115</v>
      </c>
    </row>
    <row r="631" spans="1:61" x14ac:dyDescent="0.35">
      <c r="A631" s="1" t="s">
        <v>5116</v>
      </c>
      <c r="B631" s="1" t="s">
        <v>5110</v>
      </c>
      <c r="C631" s="1" t="s">
        <v>288</v>
      </c>
      <c r="D631" s="1" t="s">
        <v>289</v>
      </c>
      <c r="E631" s="1" t="s">
        <v>65</v>
      </c>
      <c r="F631" s="1" t="s">
        <v>290</v>
      </c>
      <c r="G631" s="1" t="s">
        <v>3751</v>
      </c>
      <c r="H631" s="1" t="s">
        <v>1240</v>
      </c>
      <c r="I631" s="1" t="s">
        <v>2723</v>
      </c>
      <c r="J631" s="1" t="s">
        <v>5113</v>
      </c>
      <c r="K631" s="1"/>
      <c r="L631" s="1"/>
      <c r="M631" s="1"/>
      <c r="N631" s="1" t="s">
        <v>3753</v>
      </c>
      <c r="O631" s="1" t="s">
        <v>2036</v>
      </c>
      <c r="P631" s="1" t="s">
        <v>1922</v>
      </c>
      <c r="Q631" s="1"/>
      <c r="R631" s="1" t="s">
        <v>5117</v>
      </c>
      <c r="S631" s="1" t="s">
        <v>5118</v>
      </c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 t="s">
        <v>75</v>
      </c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 t="s">
        <v>76</v>
      </c>
      <c r="BB631" s="1"/>
      <c r="BC631" s="1"/>
      <c r="BD631" s="1"/>
      <c r="BE631" s="1" t="s">
        <v>5119</v>
      </c>
      <c r="BF631" s="1"/>
      <c r="BG631" s="1"/>
      <c r="BH631" s="1"/>
      <c r="BI631" s="1" t="s">
        <v>5120</v>
      </c>
    </row>
    <row r="632" spans="1:61" x14ac:dyDescent="0.35">
      <c r="A632" s="1" t="s">
        <v>5121</v>
      </c>
      <c r="B632" s="1" t="s">
        <v>5122</v>
      </c>
      <c r="C632" s="1" t="s">
        <v>5123</v>
      </c>
      <c r="D632" s="1" t="s">
        <v>2101</v>
      </c>
      <c r="E632" s="1" t="s">
        <v>4000</v>
      </c>
      <c r="F632" s="1" t="s">
        <v>84</v>
      </c>
      <c r="G632" s="1" t="s">
        <v>3751</v>
      </c>
      <c r="H632" s="1" t="s">
        <v>1240</v>
      </c>
      <c r="I632" s="1" t="s">
        <v>2723</v>
      </c>
      <c r="J632" s="1" t="s">
        <v>5124</v>
      </c>
      <c r="K632" s="1"/>
      <c r="L632" s="1"/>
      <c r="M632" s="1"/>
      <c r="N632" s="1" t="s">
        <v>3753</v>
      </c>
      <c r="O632" s="1" t="s">
        <v>2041</v>
      </c>
      <c r="P632" s="1" t="s">
        <v>1923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 t="s">
        <v>5125</v>
      </c>
      <c r="AF632" s="1"/>
      <c r="AG632" s="1"/>
      <c r="AH632" s="1"/>
      <c r="AI632" s="1"/>
      <c r="AJ632" s="1"/>
      <c r="AK632" s="1"/>
      <c r="AL632" s="1"/>
      <c r="AM632" s="1" t="s">
        <v>75</v>
      </c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 t="s">
        <v>5126</v>
      </c>
      <c r="BB632" s="1"/>
      <c r="BC632" s="1"/>
      <c r="BD632" s="1"/>
      <c r="BE632" s="1" t="s">
        <v>5127</v>
      </c>
      <c r="BF632" s="1"/>
      <c r="BG632" s="1"/>
      <c r="BH632" s="1"/>
      <c r="BI632" s="1" t="s">
        <v>5128</v>
      </c>
    </row>
    <row r="633" spans="1:61" x14ac:dyDescent="0.35">
      <c r="A633" s="1" t="s">
        <v>5129</v>
      </c>
      <c r="B633" s="1" t="s">
        <v>5130</v>
      </c>
      <c r="C633" s="1" t="s">
        <v>4732</v>
      </c>
      <c r="D633" s="1" t="s">
        <v>4733</v>
      </c>
      <c r="E633" s="1" t="s">
        <v>65</v>
      </c>
      <c r="F633" s="1" t="s">
        <v>1726</v>
      </c>
      <c r="G633" s="1" t="s">
        <v>3751</v>
      </c>
      <c r="H633" s="1" t="s">
        <v>1240</v>
      </c>
      <c r="I633" s="1" t="s">
        <v>2723</v>
      </c>
      <c r="J633" s="1" t="s">
        <v>5131</v>
      </c>
      <c r="K633" s="1"/>
      <c r="L633" s="1"/>
      <c r="M633" s="1"/>
      <c r="N633" s="1" t="s">
        <v>3753</v>
      </c>
      <c r="O633" s="1" t="s">
        <v>5132</v>
      </c>
      <c r="P633" s="1" t="s">
        <v>5133</v>
      </c>
      <c r="Q633" s="1"/>
      <c r="R633" s="1" t="s">
        <v>5134</v>
      </c>
      <c r="S633" s="1" t="s">
        <v>5135</v>
      </c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 t="s">
        <v>75</v>
      </c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 t="s">
        <v>76</v>
      </c>
      <c r="BB633" s="1"/>
      <c r="BC633" s="1"/>
      <c r="BD633" s="1"/>
      <c r="BE633" s="1" t="s">
        <v>5136</v>
      </c>
      <c r="BF633" s="1"/>
      <c r="BG633" s="1"/>
      <c r="BH633" s="1"/>
      <c r="BI633" s="1" t="s">
        <v>5137</v>
      </c>
    </row>
    <row r="634" spans="1:61" x14ac:dyDescent="0.35">
      <c r="A634" s="1" t="s">
        <v>5138</v>
      </c>
      <c r="B634" s="1" t="s">
        <v>5139</v>
      </c>
      <c r="C634" s="1" t="s">
        <v>5140</v>
      </c>
      <c r="D634" s="1" t="s">
        <v>5141</v>
      </c>
      <c r="E634" s="1" t="s">
        <v>65</v>
      </c>
      <c r="F634" s="1" t="s">
        <v>5142</v>
      </c>
      <c r="G634" s="1" t="s">
        <v>3751</v>
      </c>
      <c r="H634" s="1" t="s">
        <v>1240</v>
      </c>
      <c r="I634" s="1" t="s">
        <v>2723</v>
      </c>
      <c r="J634" s="1" t="s">
        <v>5143</v>
      </c>
      <c r="K634" s="1"/>
      <c r="L634" s="1"/>
      <c r="M634" s="1"/>
      <c r="N634" s="1" t="s">
        <v>3753</v>
      </c>
      <c r="O634" s="1" t="s">
        <v>2047</v>
      </c>
      <c r="P634" s="1" t="s">
        <v>1992</v>
      </c>
      <c r="Q634" s="1"/>
      <c r="R634" s="1" t="s">
        <v>5144</v>
      </c>
      <c r="S634" s="1" t="s">
        <v>5145</v>
      </c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 t="s">
        <v>75</v>
      </c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 t="s">
        <v>76</v>
      </c>
      <c r="BB634" s="1"/>
      <c r="BC634" s="1"/>
      <c r="BD634" s="1"/>
      <c r="BE634" s="1" t="s">
        <v>5146</v>
      </c>
      <c r="BF634" s="1"/>
      <c r="BG634" s="1"/>
      <c r="BH634" s="1"/>
      <c r="BI634" s="1" t="s">
        <v>5147</v>
      </c>
    </row>
    <row r="635" spans="1:61" x14ac:dyDescent="0.35">
      <c r="A635" s="1" t="s">
        <v>5148</v>
      </c>
      <c r="B635" s="1" t="s">
        <v>5149</v>
      </c>
      <c r="C635" s="1" t="s">
        <v>5150</v>
      </c>
      <c r="D635" s="1" t="s">
        <v>5151</v>
      </c>
      <c r="E635" s="1" t="s">
        <v>65</v>
      </c>
      <c r="F635" s="1" t="s">
        <v>3825</v>
      </c>
      <c r="G635" s="1" t="s">
        <v>3751</v>
      </c>
      <c r="H635" s="1" t="s">
        <v>1240</v>
      </c>
      <c r="I635" s="1" t="s">
        <v>2723</v>
      </c>
      <c r="J635" s="1" t="s">
        <v>5152</v>
      </c>
      <c r="K635" s="1"/>
      <c r="L635" s="1"/>
      <c r="M635" s="1"/>
      <c r="N635" s="1" t="s">
        <v>3753</v>
      </c>
      <c r="O635" s="1" t="s">
        <v>5153</v>
      </c>
      <c r="P635" s="1" t="s">
        <v>5064</v>
      </c>
      <c r="Q635" s="1"/>
      <c r="R635" s="1" t="s">
        <v>5154</v>
      </c>
      <c r="S635" s="1" t="s">
        <v>5155</v>
      </c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 t="s">
        <v>75</v>
      </c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 t="s">
        <v>76</v>
      </c>
      <c r="BB635" s="1"/>
      <c r="BC635" s="1"/>
      <c r="BD635" s="1"/>
      <c r="BE635" s="1" t="s">
        <v>5156</v>
      </c>
      <c r="BF635" s="1"/>
      <c r="BG635" s="1"/>
      <c r="BH635" s="1"/>
      <c r="BI635" s="1" t="s">
        <v>5157</v>
      </c>
    </row>
    <row r="636" spans="1:61" x14ac:dyDescent="0.35">
      <c r="A636" s="1" t="s">
        <v>5158</v>
      </c>
      <c r="B636" s="1" t="s">
        <v>5159</v>
      </c>
      <c r="C636" s="1" t="s">
        <v>162</v>
      </c>
      <c r="D636" s="1" t="s">
        <v>163</v>
      </c>
      <c r="E636" s="1" t="s">
        <v>65</v>
      </c>
      <c r="F636" s="1" t="s">
        <v>164</v>
      </c>
      <c r="G636" s="1" t="s">
        <v>3751</v>
      </c>
      <c r="H636" s="1" t="s">
        <v>1240</v>
      </c>
      <c r="I636" s="1" t="s">
        <v>2723</v>
      </c>
      <c r="J636" s="1" t="s">
        <v>5160</v>
      </c>
      <c r="K636" s="1"/>
      <c r="L636" s="1"/>
      <c r="M636" s="1"/>
      <c r="N636" s="1" t="s">
        <v>3753</v>
      </c>
      <c r="O636" s="1" t="s">
        <v>2053</v>
      </c>
      <c r="P636" s="1" t="s">
        <v>2002</v>
      </c>
      <c r="Q636" s="1"/>
      <c r="R636" s="1" t="s">
        <v>5161</v>
      </c>
      <c r="S636" s="1" t="s">
        <v>5161</v>
      </c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 t="s">
        <v>75</v>
      </c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 t="s">
        <v>76</v>
      </c>
      <c r="BB636" s="1"/>
      <c r="BC636" s="1"/>
      <c r="BD636" s="1"/>
      <c r="BE636" s="1" t="s">
        <v>5162</v>
      </c>
      <c r="BF636" s="1"/>
      <c r="BG636" s="1"/>
      <c r="BH636" s="1"/>
      <c r="BI636" s="1" t="s">
        <v>5163</v>
      </c>
    </row>
    <row r="637" spans="1:61" x14ac:dyDescent="0.35">
      <c r="A637" s="1" t="s">
        <v>5164</v>
      </c>
      <c r="B637" s="1" t="s">
        <v>5165</v>
      </c>
      <c r="C637" s="1" t="s">
        <v>3760</v>
      </c>
      <c r="D637" s="1"/>
      <c r="E637" s="1" t="s">
        <v>3760</v>
      </c>
      <c r="F637" s="1" t="s">
        <v>3761</v>
      </c>
      <c r="G637" s="1" t="s">
        <v>3751</v>
      </c>
      <c r="H637" s="1" t="s">
        <v>1240</v>
      </c>
      <c r="I637" s="1" t="s">
        <v>2723</v>
      </c>
      <c r="J637" s="1" t="s">
        <v>5166</v>
      </c>
      <c r="K637" s="1"/>
      <c r="L637" s="1"/>
      <c r="M637" s="1"/>
      <c r="N637" s="1" t="s">
        <v>3753</v>
      </c>
      <c r="O637" s="1" t="s">
        <v>5167</v>
      </c>
      <c r="P637" s="1" t="s">
        <v>5168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 t="s">
        <v>5169</v>
      </c>
      <c r="AF637" s="1"/>
      <c r="AG637" s="1"/>
      <c r="AH637" s="1"/>
      <c r="AI637" s="1"/>
      <c r="AJ637" s="1"/>
      <c r="AK637" s="1"/>
      <c r="AL637" s="1"/>
      <c r="AM637" s="1" t="s">
        <v>75</v>
      </c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 t="s">
        <v>5170</v>
      </c>
      <c r="BB637" s="1"/>
      <c r="BC637" s="1"/>
      <c r="BD637" s="1"/>
      <c r="BE637" s="1" t="s">
        <v>5171</v>
      </c>
      <c r="BF637" s="1"/>
      <c r="BG637" s="1"/>
      <c r="BH637" s="1"/>
      <c r="BI637" s="1" t="s">
        <v>5172</v>
      </c>
    </row>
    <row r="638" spans="1:61" x14ac:dyDescent="0.35">
      <c r="A638" s="1" t="s">
        <v>5173</v>
      </c>
      <c r="B638" s="1" t="s">
        <v>5165</v>
      </c>
      <c r="C638" s="1" t="s">
        <v>1724</v>
      </c>
      <c r="D638" s="1" t="s">
        <v>1725</v>
      </c>
      <c r="E638" s="1" t="s">
        <v>65</v>
      </c>
      <c r="F638" s="1" t="s">
        <v>1726</v>
      </c>
      <c r="G638" s="1" t="s">
        <v>3751</v>
      </c>
      <c r="H638" s="1" t="s">
        <v>1240</v>
      </c>
      <c r="I638" s="1" t="s">
        <v>2723</v>
      </c>
      <c r="J638" s="1" t="s">
        <v>5166</v>
      </c>
      <c r="K638" s="1"/>
      <c r="L638" s="1"/>
      <c r="M638" s="1"/>
      <c r="N638" s="1" t="s">
        <v>3753</v>
      </c>
      <c r="O638" s="1" t="s">
        <v>3135</v>
      </c>
      <c r="P638" s="1" t="s">
        <v>3048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 t="s">
        <v>75</v>
      </c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 t="s">
        <v>76</v>
      </c>
      <c r="BB638" s="1"/>
      <c r="BC638" s="1"/>
      <c r="BD638" s="1"/>
      <c r="BE638" s="1" t="s">
        <v>5174</v>
      </c>
      <c r="BF638" s="1"/>
      <c r="BG638" s="1"/>
      <c r="BH638" s="1"/>
      <c r="BI638" s="1" t="s">
        <v>5175</v>
      </c>
    </row>
    <row r="639" spans="1:61" x14ac:dyDescent="0.35">
      <c r="A639" s="1" t="s">
        <v>5176</v>
      </c>
      <c r="B639" s="1" t="s">
        <v>5177</v>
      </c>
      <c r="C639" s="1" t="s">
        <v>5178</v>
      </c>
      <c r="D639" s="1" t="s">
        <v>5179</v>
      </c>
      <c r="E639" s="1" t="s">
        <v>65</v>
      </c>
      <c r="F639" s="1" t="s">
        <v>5180</v>
      </c>
      <c r="G639" s="1" t="s">
        <v>3751</v>
      </c>
      <c r="H639" s="1" t="s">
        <v>1240</v>
      </c>
      <c r="I639" s="1" t="s">
        <v>2723</v>
      </c>
      <c r="J639" s="1" t="s">
        <v>5181</v>
      </c>
      <c r="K639" s="1"/>
      <c r="L639" s="1"/>
      <c r="M639" s="1"/>
      <c r="N639" s="1" t="s">
        <v>3753</v>
      </c>
      <c r="O639" s="1" t="s">
        <v>2067</v>
      </c>
      <c r="P639" s="1" t="s">
        <v>2029</v>
      </c>
      <c r="Q639" s="1"/>
      <c r="R639" s="1" t="s">
        <v>5182</v>
      </c>
      <c r="S639" s="1" t="s">
        <v>5183</v>
      </c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 t="s">
        <v>75</v>
      </c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 t="s">
        <v>76</v>
      </c>
      <c r="BB639" s="1"/>
      <c r="BC639" s="1"/>
      <c r="BD639" s="1"/>
      <c r="BE639" s="1" t="s">
        <v>5184</v>
      </c>
      <c r="BF639" s="1"/>
      <c r="BG639" s="1"/>
      <c r="BH639" s="1"/>
      <c r="BI639" s="1" t="s">
        <v>5185</v>
      </c>
    </row>
    <row r="640" spans="1:61" x14ac:dyDescent="0.35">
      <c r="A640" s="1" t="s">
        <v>5186</v>
      </c>
      <c r="B640" s="1" t="s">
        <v>5187</v>
      </c>
      <c r="C640" s="1" t="s">
        <v>3959</v>
      </c>
      <c r="D640" s="1" t="s">
        <v>3960</v>
      </c>
      <c r="E640" s="1" t="s">
        <v>65</v>
      </c>
      <c r="F640" s="1" t="s">
        <v>3961</v>
      </c>
      <c r="G640" s="1" t="s">
        <v>3751</v>
      </c>
      <c r="H640" s="1" t="s">
        <v>1240</v>
      </c>
      <c r="I640" s="1" t="s">
        <v>2723</v>
      </c>
      <c r="J640" s="1" t="s">
        <v>5188</v>
      </c>
      <c r="K640" s="1"/>
      <c r="L640" s="1"/>
      <c r="M640" s="1"/>
      <c r="N640" s="1" t="s">
        <v>3753</v>
      </c>
      <c r="O640" s="1" t="s">
        <v>5189</v>
      </c>
      <c r="P640" s="1" t="s">
        <v>3125</v>
      </c>
      <c r="Q640" s="1"/>
      <c r="R640" s="1" t="s">
        <v>5190</v>
      </c>
      <c r="S640" s="1" t="s">
        <v>5191</v>
      </c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 t="s">
        <v>5192</v>
      </c>
      <c r="AF640" s="1"/>
      <c r="AG640" s="1"/>
      <c r="AH640" s="1"/>
      <c r="AI640" s="1"/>
      <c r="AJ640" s="1"/>
      <c r="AK640" s="1"/>
      <c r="AL640" s="1"/>
      <c r="AM640" s="1" t="s">
        <v>75</v>
      </c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 t="s">
        <v>5193</v>
      </c>
      <c r="BB640" s="1"/>
      <c r="BC640" s="1"/>
      <c r="BD640" s="1"/>
      <c r="BE640" s="1" t="s">
        <v>5194</v>
      </c>
      <c r="BF640" s="1"/>
      <c r="BG640" s="1"/>
      <c r="BH640" s="1"/>
      <c r="BI640" s="1" t="s">
        <v>5195</v>
      </c>
    </row>
    <row r="641" spans="1:61" x14ac:dyDescent="0.35">
      <c r="A641" s="1" t="s">
        <v>5196</v>
      </c>
      <c r="B641" s="1" t="s">
        <v>5197</v>
      </c>
      <c r="C641" s="1" t="s">
        <v>3760</v>
      </c>
      <c r="D641" s="1"/>
      <c r="E641" s="1" t="s">
        <v>3760</v>
      </c>
      <c r="F641" s="1" t="s">
        <v>3761</v>
      </c>
      <c r="G641" s="1" t="s">
        <v>3751</v>
      </c>
      <c r="H641" s="1" t="s">
        <v>1240</v>
      </c>
      <c r="I641" s="1" t="s">
        <v>2723</v>
      </c>
      <c r="J641" s="1" t="s">
        <v>5198</v>
      </c>
      <c r="K641" s="1"/>
      <c r="L641" s="1"/>
      <c r="M641" s="1"/>
      <c r="N641" s="1" t="s">
        <v>3753</v>
      </c>
      <c r="O641" s="1" t="s">
        <v>5199</v>
      </c>
      <c r="P641" s="1" t="s">
        <v>3035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 t="s">
        <v>75</v>
      </c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 t="s">
        <v>76</v>
      </c>
      <c r="BB641" s="1"/>
      <c r="BC641" s="1"/>
      <c r="BD641" s="1"/>
      <c r="BE641" s="1" t="s">
        <v>5200</v>
      </c>
      <c r="BF641" s="1"/>
      <c r="BG641" s="1"/>
      <c r="BH641" s="1"/>
      <c r="BI641" s="1" t="s">
        <v>5201</v>
      </c>
    </row>
    <row r="642" spans="1:61" x14ac:dyDescent="0.35">
      <c r="A642" s="1" t="s">
        <v>5202</v>
      </c>
      <c r="B642" s="1" t="s">
        <v>5197</v>
      </c>
      <c r="C642" s="1" t="s">
        <v>5203</v>
      </c>
      <c r="D642" s="1" t="s">
        <v>5204</v>
      </c>
      <c r="E642" s="1" t="s">
        <v>65</v>
      </c>
      <c r="F642" s="1" t="s">
        <v>2001</v>
      </c>
      <c r="G642" s="1" t="s">
        <v>3751</v>
      </c>
      <c r="H642" s="1" t="s">
        <v>1240</v>
      </c>
      <c r="I642" s="1" t="s">
        <v>2723</v>
      </c>
      <c r="J642" s="1" t="s">
        <v>5198</v>
      </c>
      <c r="K642" s="1"/>
      <c r="L642" s="1"/>
      <c r="M642" s="1"/>
      <c r="N642" s="1" t="s">
        <v>3753</v>
      </c>
      <c r="O642" s="1" t="s">
        <v>2074</v>
      </c>
      <c r="P642" s="1" t="s">
        <v>2036</v>
      </c>
      <c r="Q642" s="1"/>
      <c r="R642" s="1" t="s">
        <v>5205</v>
      </c>
      <c r="S642" s="1" t="s">
        <v>5206</v>
      </c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 t="s">
        <v>75</v>
      </c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 t="s">
        <v>76</v>
      </c>
      <c r="BB642" s="1"/>
      <c r="BC642" s="1"/>
      <c r="BD642" s="1"/>
      <c r="BE642" s="1" t="s">
        <v>5207</v>
      </c>
      <c r="BF642" s="1"/>
      <c r="BG642" s="1"/>
      <c r="BH642" s="1"/>
      <c r="BI642" s="1" t="s">
        <v>5208</v>
      </c>
    </row>
    <row r="643" spans="1:61" x14ac:dyDescent="0.35">
      <c r="A643" s="1" t="s">
        <v>5209</v>
      </c>
      <c r="B643" s="1" t="s">
        <v>5210</v>
      </c>
      <c r="C643" s="1" t="s">
        <v>5211</v>
      </c>
      <c r="D643" s="1" t="s">
        <v>5212</v>
      </c>
      <c r="E643" s="1" t="s">
        <v>65</v>
      </c>
      <c r="F643" s="1" t="s">
        <v>3769</v>
      </c>
      <c r="G643" s="1" t="s">
        <v>3751</v>
      </c>
      <c r="H643" s="1" t="s">
        <v>1240</v>
      </c>
      <c r="I643" s="1" t="s">
        <v>2723</v>
      </c>
      <c r="J643" s="1" t="s">
        <v>5213</v>
      </c>
      <c r="K643" s="1"/>
      <c r="L643" s="1"/>
      <c r="M643" s="1"/>
      <c r="N643" s="1" t="s">
        <v>3753</v>
      </c>
      <c r="O643" s="1" t="s">
        <v>1931</v>
      </c>
      <c r="P643" s="1" t="s">
        <v>2047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 t="s">
        <v>75</v>
      </c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 t="s">
        <v>76</v>
      </c>
      <c r="BB643" s="1"/>
      <c r="BC643" s="1"/>
      <c r="BD643" s="1"/>
      <c r="BE643" s="1" t="s">
        <v>5214</v>
      </c>
      <c r="BF643" s="1"/>
      <c r="BG643" s="1"/>
      <c r="BH643" s="1"/>
      <c r="BI643" s="1" t="s">
        <v>5215</v>
      </c>
    </row>
    <row r="644" spans="1:61" x14ac:dyDescent="0.35">
      <c r="A644" s="1" t="s">
        <v>5216</v>
      </c>
      <c r="B644" s="1" t="s">
        <v>5217</v>
      </c>
      <c r="C644" s="1" t="s">
        <v>3760</v>
      </c>
      <c r="D644" s="1"/>
      <c r="E644" s="1" t="s">
        <v>3760</v>
      </c>
      <c r="F644" s="1" t="s">
        <v>3761</v>
      </c>
      <c r="G644" s="1" t="s">
        <v>3751</v>
      </c>
      <c r="H644" s="1" t="s">
        <v>1240</v>
      </c>
      <c r="I644" s="1" t="s">
        <v>2723</v>
      </c>
      <c r="J644" s="1" t="s">
        <v>5218</v>
      </c>
      <c r="K644" s="1"/>
      <c r="L644" s="1"/>
      <c r="M644" s="1"/>
      <c r="N644" s="1" t="s">
        <v>3753</v>
      </c>
      <c r="O644" s="1" t="s">
        <v>5219</v>
      </c>
      <c r="P644" s="1" t="s">
        <v>5153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 t="s">
        <v>75</v>
      </c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 t="s">
        <v>76</v>
      </c>
      <c r="BB644" s="1"/>
      <c r="BC644" s="1"/>
      <c r="BD644" s="1"/>
      <c r="BE644" s="1" t="s">
        <v>5220</v>
      </c>
      <c r="BF644" s="1"/>
      <c r="BG644" s="1"/>
      <c r="BH644" s="1"/>
      <c r="BI644" s="1" t="s">
        <v>5221</v>
      </c>
    </row>
    <row r="645" spans="1:61" x14ac:dyDescent="0.35">
      <c r="A645" s="1" t="s">
        <v>5222</v>
      </c>
      <c r="B645" s="1" t="s">
        <v>5223</v>
      </c>
      <c r="C645" s="1" t="s">
        <v>233</v>
      </c>
      <c r="D645" s="1" t="s">
        <v>234</v>
      </c>
      <c r="E645" s="1" t="s">
        <v>65</v>
      </c>
      <c r="F645" s="1" t="s">
        <v>235</v>
      </c>
      <c r="G645" s="1" t="s">
        <v>3751</v>
      </c>
      <c r="H645" s="1" t="s">
        <v>1240</v>
      </c>
      <c r="I645" s="1" t="s">
        <v>2723</v>
      </c>
      <c r="J645" s="1" t="s">
        <v>5224</v>
      </c>
      <c r="K645" s="1"/>
      <c r="L645" s="1"/>
      <c r="M645" s="1"/>
      <c r="N645" s="1" t="s">
        <v>3753</v>
      </c>
      <c r="O645" s="1" t="s">
        <v>5225</v>
      </c>
      <c r="P645" s="1" t="s">
        <v>5226</v>
      </c>
      <c r="Q645" s="1"/>
      <c r="R645" s="1" t="s">
        <v>5227</v>
      </c>
      <c r="S645" s="1" t="s">
        <v>5228</v>
      </c>
      <c r="T645" s="1" t="s">
        <v>2736</v>
      </c>
      <c r="U645" s="1">
        <v>33182346</v>
      </c>
      <c r="V645" s="1"/>
      <c r="W645" s="1"/>
      <c r="X645" s="1"/>
      <c r="Y645" s="1"/>
      <c r="Z645" s="1"/>
      <c r="AA645" s="1"/>
      <c r="AB645" s="1"/>
      <c r="AC645" s="1"/>
      <c r="AD645" s="1"/>
      <c r="AE645" s="1" t="s">
        <v>5229</v>
      </c>
      <c r="AF645" s="1"/>
      <c r="AG645" s="1"/>
      <c r="AH645" s="1"/>
      <c r="AI645" s="1"/>
      <c r="AJ645" s="1"/>
      <c r="AK645" s="1"/>
      <c r="AL645" s="1"/>
      <c r="AM645" s="1" t="s">
        <v>75</v>
      </c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 t="s">
        <v>5230</v>
      </c>
      <c r="BB645" s="1"/>
      <c r="BC645" s="1"/>
      <c r="BD645" s="1"/>
      <c r="BE645" s="1" t="s">
        <v>5231</v>
      </c>
      <c r="BF645" s="1"/>
      <c r="BG645" s="1"/>
      <c r="BH645" s="1"/>
      <c r="BI645" s="1" t="s">
        <v>5232</v>
      </c>
    </row>
    <row r="646" spans="1:61" x14ac:dyDescent="0.35">
      <c r="A646" s="1" t="s">
        <v>5233</v>
      </c>
      <c r="B646" s="1" t="s">
        <v>5234</v>
      </c>
      <c r="C646" s="1" t="s">
        <v>5235</v>
      </c>
      <c r="D646" s="1" t="s">
        <v>5236</v>
      </c>
      <c r="E646" s="1" t="s">
        <v>65</v>
      </c>
      <c r="F646" s="1" t="s">
        <v>5237</v>
      </c>
      <c r="G646" s="1" t="s">
        <v>3751</v>
      </c>
      <c r="H646" s="1" t="s">
        <v>1240</v>
      </c>
      <c r="I646" s="1" t="s">
        <v>2723</v>
      </c>
      <c r="J646" s="1" t="s">
        <v>5238</v>
      </c>
      <c r="K646" s="1"/>
      <c r="L646" s="1"/>
      <c r="M646" s="1"/>
      <c r="N646" s="1" t="s">
        <v>3753</v>
      </c>
      <c r="O646" s="1" t="s">
        <v>5239</v>
      </c>
      <c r="P646" s="1" t="s">
        <v>3135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 t="s">
        <v>75</v>
      </c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 t="s">
        <v>76</v>
      </c>
      <c r="BB646" s="1"/>
      <c r="BC646" s="1"/>
      <c r="BD646" s="1"/>
      <c r="BE646" s="1" t="s">
        <v>5240</v>
      </c>
      <c r="BF646" s="1"/>
      <c r="BG646" s="1"/>
      <c r="BH646" s="1"/>
      <c r="BI646" s="1" t="s">
        <v>5241</v>
      </c>
    </row>
    <row r="647" spans="1:61" x14ac:dyDescent="0.35">
      <c r="A647" s="1" t="s">
        <v>5242</v>
      </c>
      <c r="B647" s="1" t="s">
        <v>5243</v>
      </c>
      <c r="C647" s="1" t="s">
        <v>5244</v>
      </c>
      <c r="D647" s="1" t="s">
        <v>5245</v>
      </c>
      <c r="E647" s="1" t="s">
        <v>83</v>
      </c>
      <c r="F647" s="1" t="s">
        <v>5246</v>
      </c>
      <c r="G647" s="1" t="s">
        <v>3751</v>
      </c>
      <c r="H647" s="1" t="s">
        <v>1240</v>
      </c>
      <c r="I647" s="1" t="s">
        <v>2723</v>
      </c>
      <c r="J647" s="1" t="s">
        <v>5247</v>
      </c>
      <c r="K647" s="1"/>
      <c r="L647" s="1"/>
      <c r="M647" s="1" t="s">
        <v>5248</v>
      </c>
      <c r="N647" s="1" t="s">
        <v>3753</v>
      </c>
      <c r="O647" s="1" t="s">
        <v>5249</v>
      </c>
      <c r="P647" s="1" t="s">
        <v>5250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 t="s">
        <v>75</v>
      </c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 t="s">
        <v>76</v>
      </c>
      <c r="BB647" s="1"/>
      <c r="BC647" s="1"/>
      <c r="BD647" s="1"/>
      <c r="BE647" s="1" t="s">
        <v>5251</v>
      </c>
      <c r="BF647" s="1"/>
      <c r="BG647" s="1"/>
      <c r="BH647" s="1"/>
      <c r="BI647" s="1" t="s">
        <v>5252</v>
      </c>
    </row>
    <row r="648" spans="1:61" x14ac:dyDescent="0.35">
      <c r="A648" s="1" t="s">
        <v>5253</v>
      </c>
      <c r="B648" s="1" t="s">
        <v>5243</v>
      </c>
      <c r="C648" s="1" t="s">
        <v>5254</v>
      </c>
      <c r="D648" s="1" t="s">
        <v>5255</v>
      </c>
      <c r="E648" s="1" t="s">
        <v>1292</v>
      </c>
      <c r="F648" s="1" t="s">
        <v>5256</v>
      </c>
      <c r="G648" s="1" t="s">
        <v>3751</v>
      </c>
      <c r="H648" s="1" t="s">
        <v>1240</v>
      </c>
      <c r="I648" s="1" t="s">
        <v>2723</v>
      </c>
      <c r="J648" s="1" t="s">
        <v>5247</v>
      </c>
      <c r="K648" s="1"/>
      <c r="L648" s="1"/>
      <c r="M648" s="1"/>
      <c r="N648" s="1" t="s">
        <v>3753</v>
      </c>
      <c r="O648" s="1" t="s">
        <v>2124</v>
      </c>
      <c r="P648" s="1" t="s">
        <v>1932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 t="s">
        <v>75</v>
      </c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 t="s">
        <v>76</v>
      </c>
      <c r="BB648" s="1"/>
      <c r="BC648" s="1"/>
      <c r="BD648" s="1"/>
      <c r="BE648" s="1" t="s">
        <v>5257</v>
      </c>
      <c r="BF648" s="1"/>
      <c r="BG648" s="1"/>
      <c r="BH648" s="1"/>
      <c r="BI648" s="1" t="s">
        <v>5258</v>
      </c>
    </row>
    <row r="649" spans="1:61" x14ac:dyDescent="0.35">
      <c r="A649" s="1" t="s">
        <v>5259</v>
      </c>
      <c r="B649" s="1" t="s">
        <v>5243</v>
      </c>
      <c r="C649" s="1" t="s">
        <v>5260</v>
      </c>
      <c r="D649" s="1" t="s">
        <v>5261</v>
      </c>
      <c r="E649" s="1" t="s">
        <v>1200</v>
      </c>
      <c r="F649" s="1" t="s">
        <v>5262</v>
      </c>
      <c r="G649" s="1" t="s">
        <v>3751</v>
      </c>
      <c r="H649" s="1" t="s">
        <v>1240</v>
      </c>
      <c r="I649" s="1" t="s">
        <v>2723</v>
      </c>
      <c r="J649" s="1" t="s">
        <v>5247</v>
      </c>
      <c r="K649" s="1"/>
      <c r="L649" s="1"/>
      <c r="M649" s="1"/>
      <c r="N649" s="1" t="s">
        <v>3753</v>
      </c>
      <c r="O649" s="1" t="s">
        <v>5263</v>
      </c>
      <c r="P649" s="1" t="s">
        <v>5264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 t="s">
        <v>75</v>
      </c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 t="s">
        <v>76</v>
      </c>
      <c r="BB649" s="1"/>
      <c r="BC649" s="1"/>
      <c r="BD649" s="1"/>
      <c r="BE649" s="1" t="s">
        <v>5265</v>
      </c>
      <c r="BF649" s="1"/>
      <c r="BG649" s="1"/>
      <c r="BH649" s="1"/>
      <c r="BI649" s="1" t="s">
        <v>5266</v>
      </c>
    </row>
    <row r="650" spans="1:61" x14ac:dyDescent="0.35">
      <c r="A650" s="1" t="s">
        <v>5267</v>
      </c>
      <c r="B650" s="1" t="s">
        <v>5243</v>
      </c>
      <c r="C650" s="1" t="s">
        <v>3760</v>
      </c>
      <c r="D650" s="1"/>
      <c r="E650" s="1" t="s">
        <v>3760</v>
      </c>
      <c r="F650" s="1" t="s">
        <v>3761</v>
      </c>
      <c r="G650" s="1" t="s">
        <v>3751</v>
      </c>
      <c r="H650" s="1" t="s">
        <v>1240</v>
      </c>
      <c r="I650" s="1" t="s">
        <v>2723</v>
      </c>
      <c r="J650" s="1" t="s">
        <v>5247</v>
      </c>
      <c r="K650" s="1"/>
      <c r="L650" s="1"/>
      <c r="M650" s="1"/>
      <c r="N650" s="1" t="s">
        <v>3753</v>
      </c>
      <c r="O650" s="1" t="s">
        <v>5268</v>
      </c>
      <c r="P650" s="1" t="s">
        <v>5269</v>
      </c>
      <c r="Q650" s="1"/>
      <c r="R650" s="1" t="s">
        <v>5270</v>
      </c>
      <c r="S650" s="1" t="s">
        <v>5271</v>
      </c>
      <c r="T650" s="1" t="s">
        <v>2736</v>
      </c>
      <c r="U650" s="1">
        <v>48558528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 t="s">
        <v>75</v>
      </c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 t="s">
        <v>76</v>
      </c>
      <c r="BB650" s="1"/>
      <c r="BC650" s="1"/>
      <c r="BD650" s="1"/>
      <c r="BE650" s="1" t="s">
        <v>5272</v>
      </c>
      <c r="BF650" s="1"/>
      <c r="BG650" s="1"/>
      <c r="BH650" s="1"/>
      <c r="BI650" s="1" t="s">
        <v>5273</v>
      </c>
    </row>
    <row r="651" spans="1:61" x14ac:dyDescent="0.35">
      <c r="A651" s="1" t="s">
        <v>5274</v>
      </c>
      <c r="B651" s="1" t="s">
        <v>5243</v>
      </c>
      <c r="C651" s="1" t="s">
        <v>1100</v>
      </c>
      <c r="D651" s="1" t="s">
        <v>1101</v>
      </c>
      <c r="E651" s="1" t="s">
        <v>65</v>
      </c>
      <c r="F651" s="1" t="s">
        <v>1102</v>
      </c>
      <c r="G651" s="1" t="s">
        <v>3751</v>
      </c>
      <c r="H651" s="1" t="s">
        <v>1240</v>
      </c>
      <c r="I651" s="1" t="s">
        <v>2723</v>
      </c>
      <c r="J651" s="1" t="s">
        <v>5247</v>
      </c>
      <c r="K651" s="1"/>
      <c r="L651" s="1"/>
      <c r="M651" s="1"/>
      <c r="N651" s="1" t="s">
        <v>3753</v>
      </c>
      <c r="O651" s="1" t="s">
        <v>5275</v>
      </c>
      <c r="P651" s="1" t="s">
        <v>5276</v>
      </c>
      <c r="Q651" s="1"/>
      <c r="R651" s="1" t="s">
        <v>5277</v>
      </c>
      <c r="S651" s="1" t="s">
        <v>5278</v>
      </c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 t="s">
        <v>75</v>
      </c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 t="s">
        <v>76</v>
      </c>
      <c r="BB651" s="1"/>
      <c r="BC651" s="1"/>
      <c r="BD651" s="1"/>
      <c r="BE651" s="1" t="s">
        <v>5279</v>
      </c>
      <c r="BF651" s="1"/>
      <c r="BG651" s="1"/>
      <c r="BH651" s="1"/>
      <c r="BI651" s="1" t="s">
        <v>5280</v>
      </c>
    </row>
    <row r="652" spans="1:61" x14ac:dyDescent="0.35">
      <c r="A652" s="1" t="s">
        <v>5281</v>
      </c>
      <c r="B652" s="1" t="s">
        <v>5243</v>
      </c>
      <c r="C652" s="1" t="s">
        <v>1648</v>
      </c>
      <c r="D652" s="1" t="s">
        <v>1199</v>
      </c>
      <c r="E652" s="1" t="s">
        <v>65</v>
      </c>
      <c r="F652" s="1" t="s">
        <v>1201</v>
      </c>
      <c r="G652" s="1" t="s">
        <v>3751</v>
      </c>
      <c r="H652" s="1" t="s">
        <v>1240</v>
      </c>
      <c r="I652" s="1" t="s">
        <v>2723</v>
      </c>
      <c r="J652" s="1" t="s">
        <v>5247</v>
      </c>
      <c r="K652" s="1"/>
      <c r="L652" s="1"/>
      <c r="M652" s="1"/>
      <c r="N652" s="1" t="s">
        <v>3753</v>
      </c>
      <c r="O652" s="1" t="s">
        <v>2103</v>
      </c>
      <c r="P652" s="1" t="s">
        <v>2012</v>
      </c>
      <c r="Q652" s="1"/>
      <c r="R652" s="1" t="s">
        <v>5282</v>
      </c>
      <c r="S652" s="1" t="s">
        <v>5283</v>
      </c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 t="s">
        <v>75</v>
      </c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 t="s">
        <v>76</v>
      </c>
      <c r="BB652" s="1"/>
      <c r="BC652" s="1"/>
      <c r="BD652" s="1"/>
      <c r="BE652" s="1" t="s">
        <v>5284</v>
      </c>
      <c r="BF652" s="1"/>
      <c r="BG652" s="1"/>
      <c r="BH652" s="1"/>
      <c r="BI652" s="1" t="s">
        <v>5285</v>
      </c>
    </row>
    <row r="653" spans="1:61" x14ac:dyDescent="0.35">
      <c r="A653" s="1" t="s">
        <v>5286</v>
      </c>
      <c r="B653" s="1" t="s">
        <v>5243</v>
      </c>
      <c r="C653" s="1" t="s">
        <v>414</v>
      </c>
      <c r="D653" s="1" t="s">
        <v>415</v>
      </c>
      <c r="E653" s="1" t="s">
        <v>65</v>
      </c>
      <c r="F653" s="1" t="s">
        <v>416</v>
      </c>
      <c r="G653" s="1" t="s">
        <v>3751</v>
      </c>
      <c r="H653" s="1" t="s">
        <v>1240</v>
      </c>
      <c r="I653" s="1" t="s">
        <v>2723</v>
      </c>
      <c r="J653" s="1" t="s">
        <v>5247</v>
      </c>
      <c r="K653" s="1"/>
      <c r="L653" s="1"/>
      <c r="M653" s="1"/>
      <c r="N653" s="1" t="s">
        <v>3753</v>
      </c>
      <c r="O653" s="1" t="s">
        <v>5287</v>
      </c>
      <c r="P653" s="1" t="s">
        <v>5288</v>
      </c>
      <c r="Q653" s="1"/>
      <c r="R653" s="1" t="s">
        <v>5289</v>
      </c>
      <c r="S653" s="1" t="s">
        <v>5290</v>
      </c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 t="s">
        <v>5291</v>
      </c>
      <c r="AF653" s="1"/>
      <c r="AG653" s="1"/>
      <c r="AH653" s="1"/>
      <c r="AI653" s="1"/>
      <c r="AJ653" s="1"/>
      <c r="AK653" s="1"/>
      <c r="AL653" s="1"/>
      <c r="AM653" s="1" t="s">
        <v>75</v>
      </c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 t="s">
        <v>5292</v>
      </c>
      <c r="BB653" s="1"/>
      <c r="BC653" s="1"/>
      <c r="BD653" s="1"/>
      <c r="BE653" s="1" t="s">
        <v>5293</v>
      </c>
      <c r="BF653" s="1"/>
      <c r="BG653" s="1"/>
      <c r="BH653" s="1"/>
      <c r="BI653" s="1" t="s">
        <v>5294</v>
      </c>
    </row>
    <row r="654" spans="1:61" x14ac:dyDescent="0.35">
      <c r="A654" s="1" t="s">
        <v>5295</v>
      </c>
      <c r="B654" s="1" t="s">
        <v>5243</v>
      </c>
      <c r="C654" s="1" t="s">
        <v>5244</v>
      </c>
      <c r="D654" s="1" t="s">
        <v>5245</v>
      </c>
      <c r="E654" s="1" t="s">
        <v>83</v>
      </c>
      <c r="F654" s="1" t="s">
        <v>5246</v>
      </c>
      <c r="G654" s="1" t="s">
        <v>3751</v>
      </c>
      <c r="H654" s="1" t="s">
        <v>1240</v>
      </c>
      <c r="I654" s="1" t="s">
        <v>2723</v>
      </c>
      <c r="J654" s="1" t="s">
        <v>5247</v>
      </c>
      <c r="K654" s="1"/>
      <c r="L654" s="1"/>
      <c r="M654" s="1"/>
      <c r="N654" s="1" t="s">
        <v>3753</v>
      </c>
      <c r="O654" s="1" t="s">
        <v>2138</v>
      </c>
      <c r="P654" s="1" t="s">
        <v>1882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 t="s">
        <v>75</v>
      </c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 t="s">
        <v>76</v>
      </c>
      <c r="BB654" s="1"/>
      <c r="BC654" s="1"/>
      <c r="BD654" s="1"/>
      <c r="BE654" s="1" t="s">
        <v>5296</v>
      </c>
      <c r="BF654" s="1"/>
      <c r="BG654" s="1"/>
      <c r="BH654" s="1"/>
      <c r="BI654" s="1" t="s">
        <v>5297</v>
      </c>
    </row>
    <row r="655" spans="1:61" x14ac:dyDescent="0.35">
      <c r="A655" s="1" t="s">
        <v>5298</v>
      </c>
      <c r="B655" s="1" t="s">
        <v>5299</v>
      </c>
      <c r="C655" s="1" t="s">
        <v>3760</v>
      </c>
      <c r="D655" s="1"/>
      <c r="E655" s="1" t="s">
        <v>3760</v>
      </c>
      <c r="F655" s="1" t="s">
        <v>3761</v>
      </c>
      <c r="G655" s="1" t="s">
        <v>3751</v>
      </c>
      <c r="H655" s="1" t="s">
        <v>1240</v>
      </c>
      <c r="I655" s="1" t="s">
        <v>2723</v>
      </c>
      <c r="J655" s="1" t="s">
        <v>5300</v>
      </c>
      <c r="K655" s="1"/>
      <c r="L655" s="1"/>
      <c r="M655" s="1"/>
      <c r="N655" s="1" t="s">
        <v>3753</v>
      </c>
      <c r="O655" s="1" t="s">
        <v>5301</v>
      </c>
      <c r="P655" s="1" t="s">
        <v>5302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 t="s">
        <v>75</v>
      </c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 t="s">
        <v>76</v>
      </c>
      <c r="BB655" s="1"/>
      <c r="BC655" s="1"/>
      <c r="BD655" s="1"/>
      <c r="BE655" s="1" t="s">
        <v>5303</v>
      </c>
      <c r="BF655" s="1"/>
      <c r="BG655" s="1"/>
      <c r="BH655" s="1"/>
      <c r="BI655" s="1" t="s">
        <v>5304</v>
      </c>
    </row>
    <row r="656" spans="1:61" x14ac:dyDescent="0.35">
      <c r="A656" s="1" t="s">
        <v>5305</v>
      </c>
      <c r="B656" s="1" t="s">
        <v>5306</v>
      </c>
      <c r="C656" s="1" t="s">
        <v>3760</v>
      </c>
      <c r="D656" s="1"/>
      <c r="E656" s="1" t="s">
        <v>3760</v>
      </c>
      <c r="F656" s="1" t="s">
        <v>3761</v>
      </c>
      <c r="G656" s="1" t="s">
        <v>3751</v>
      </c>
      <c r="H656" s="1" t="s">
        <v>1240</v>
      </c>
      <c r="I656" s="1" t="s">
        <v>2723</v>
      </c>
      <c r="J656" s="1" t="s">
        <v>5307</v>
      </c>
      <c r="K656" s="1"/>
      <c r="L656" s="1"/>
      <c r="M656" s="1"/>
      <c r="N656" s="1" t="s">
        <v>3753</v>
      </c>
      <c r="O656" s="1" t="s">
        <v>2144</v>
      </c>
      <c r="P656" s="1" t="s">
        <v>1883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 t="s">
        <v>75</v>
      </c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 t="s">
        <v>76</v>
      </c>
      <c r="BB656" s="1"/>
      <c r="BC656" s="1"/>
      <c r="BD656" s="1"/>
      <c r="BE656" s="1" t="s">
        <v>5308</v>
      </c>
      <c r="BF656" s="1"/>
      <c r="BG656" s="1"/>
      <c r="BH656" s="1"/>
      <c r="BI656" s="1" t="s">
        <v>5309</v>
      </c>
    </row>
    <row r="657" spans="1:61" x14ac:dyDescent="0.35">
      <c r="A657" s="1" t="s">
        <v>5310</v>
      </c>
      <c r="B657" s="1" t="s">
        <v>5311</v>
      </c>
      <c r="C657" s="1" t="s">
        <v>3760</v>
      </c>
      <c r="D657" s="1"/>
      <c r="E657" s="1" t="s">
        <v>3760</v>
      </c>
      <c r="F657" s="1" t="s">
        <v>3761</v>
      </c>
      <c r="G657" s="1" t="s">
        <v>3751</v>
      </c>
      <c r="H657" s="1" t="s">
        <v>1240</v>
      </c>
      <c r="I657" s="1" t="s">
        <v>2723</v>
      </c>
      <c r="J657" s="1" t="s">
        <v>5312</v>
      </c>
      <c r="K657" s="1"/>
      <c r="L657" s="1"/>
      <c r="M657" s="1"/>
      <c r="N657" s="1" t="s">
        <v>3753</v>
      </c>
      <c r="O657" s="1" t="s">
        <v>1571</v>
      </c>
      <c r="P657" s="1" t="s">
        <v>2094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 t="s">
        <v>5313</v>
      </c>
      <c r="AF657" s="1"/>
      <c r="AG657" s="1"/>
      <c r="AH657" s="1"/>
      <c r="AI657" s="1"/>
      <c r="AJ657" s="1"/>
      <c r="AK657" s="1"/>
      <c r="AL657" s="1"/>
      <c r="AM657" s="1" t="s">
        <v>75</v>
      </c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 t="s">
        <v>5314</v>
      </c>
      <c r="BB657" s="1"/>
      <c r="BC657" s="1"/>
      <c r="BD657" s="1"/>
      <c r="BE657" s="1" t="s">
        <v>5315</v>
      </c>
      <c r="BF657" s="1"/>
      <c r="BG657" s="1"/>
      <c r="BH657" s="1"/>
      <c r="BI657" s="1" t="s">
        <v>5316</v>
      </c>
    </row>
    <row r="658" spans="1:61" x14ac:dyDescent="0.35">
      <c r="A658" s="1" t="s">
        <v>5317</v>
      </c>
      <c r="B658" s="1" t="s">
        <v>5311</v>
      </c>
      <c r="C658" s="1" t="s">
        <v>414</v>
      </c>
      <c r="D658" s="1" t="s">
        <v>415</v>
      </c>
      <c r="E658" s="1" t="s">
        <v>65</v>
      </c>
      <c r="F658" s="1" t="s">
        <v>416</v>
      </c>
      <c r="G658" s="1" t="s">
        <v>3751</v>
      </c>
      <c r="H658" s="1" t="s">
        <v>1240</v>
      </c>
      <c r="I658" s="1" t="s">
        <v>2723</v>
      </c>
      <c r="J658" s="1" t="s">
        <v>5312</v>
      </c>
      <c r="K658" s="1"/>
      <c r="L658" s="1"/>
      <c r="M658" s="1"/>
      <c r="N658" s="1" t="s">
        <v>3753</v>
      </c>
      <c r="O658" s="1" t="s">
        <v>5318</v>
      </c>
      <c r="P658" s="1" t="s">
        <v>5319</v>
      </c>
      <c r="Q658" s="1"/>
      <c r="R658" s="1" t="s">
        <v>5320</v>
      </c>
      <c r="S658" s="1" t="s">
        <v>5321</v>
      </c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 t="s">
        <v>75</v>
      </c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 t="s">
        <v>76</v>
      </c>
      <c r="BB658" s="1"/>
      <c r="BC658" s="1"/>
      <c r="BD658" s="1"/>
      <c r="BE658" s="1" t="s">
        <v>5322</v>
      </c>
      <c r="BF658" s="1"/>
      <c r="BG658" s="1"/>
      <c r="BH658" s="1"/>
      <c r="BI658" s="1" t="s">
        <v>5323</v>
      </c>
    </row>
    <row r="659" spans="1:61" x14ac:dyDescent="0.35">
      <c r="A659" s="1" t="s">
        <v>5324</v>
      </c>
      <c r="B659" s="1" t="s">
        <v>5325</v>
      </c>
      <c r="C659" s="1" t="s">
        <v>233</v>
      </c>
      <c r="D659" s="1" t="s">
        <v>234</v>
      </c>
      <c r="E659" s="1" t="s">
        <v>65</v>
      </c>
      <c r="F659" s="1" t="s">
        <v>235</v>
      </c>
      <c r="G659" s="1" t="s">
        <v>3751</v>
      </c>
      <c r="H659" s="1" t="s">
        <v>1240</v>
      </c>
      <c r="I659" s="1" t="s">
        <v>2723</v>
      </c>
      <c r="J659" s="1" t="s">
        <v>5326</v>
      </c>
      <c r="K659" s="1"/>
      <c r="L659" s="1"/>
      <c r="M659" s="1"/>
      <c r="N659" s="1" t="s">
        <v>3753</v>
      </c>
      <c r="O659" s="1" t="s">
        <v>5327</v>
      </c>
      <c r="P659" s="1" t="s">
        <v>5328</v>
      </c>
      <c r="Q659" s="1"/>
      <c r="R659" s="1" t="s">
        <v>5329</v>
      </c>
      <c r="S659" s="1" t="s">
        <v>5330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 t="s">
        <v>75</v>
      </c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 t="s">
        <v>76</v>
      </c>
      <c r="BB659" s="1"/>
      <c r="BC659" s="1"/>
      <c r="BD659" s="1"/>
      <c r="BE659" s="1" t="s">
        <v>5331</v>
      </c>
      <c r="BF659" s="1"/>
      <c r="BG659" s="1"/>
      <c r="BH659" s="1"/>
      <c r="BI659" s="1" t="s">
        <v>5332</v>
      </c>
    </row>
    <row r="660" spans="1:61" x14ac:dyDescent="0.35">
      <c r="A660" s="1" t="s">
        <v>5333</v>
      </c>
      <c r="B660" s="1" t="s">
        <v>5334</v>
      </c>
      <c r="C660" s="1" t="s">
        <v>4000</v>
      </c>
      <c r="D660" s="1"/>
      <c r="E660" s="1" t="s">
        <v>4000</v>
      </c>
      <c r="F660" s="1" t="s">
        <v>4915</v>
      </c>
      <c r="G660" s="1" t="s">
        <v>3751</v>
      </c>
      <c r="H660" s="1" t="s">
        <v>1240</v>
      </c>
      <c r="I660" s="1" t="s">
        <v>2723</v>
      </c>
      <c r="J660" s="1" t="s">
        <v>5335</v>
      </c>
      <c r="K660" s="1"/>
      <c r="L660" s="1"/>
      <c r="M660" s="1"/>
      <c r="N660" s="1" t="s">
        <v>3753</v>
      </c>
      <c r="O660" s="1" t="s">
        <v>5336</v>
      </c>
      <c r="P660" s="1" t="s">
        <v>5337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 t="s">
        <v>75</v>
      </c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 t="s">
        <v>76</v>
      </c>
      <c r="BB660" s="1"/>
      <c r="BC660" s="1"/>
      <c r="BD660" s="1"/>
      <c r="BE660" s="1" t="s">
        <v>5338</v>
      </c>
      <c r="BF660" s="1"/>
      <c r="BG660" s="1"/>
      <c r="BH660" s="1"/>
      <c r="BI660" s="1" t="s">
        <v>5339</v>
      </c>
    </row>
    <row r="661" spans="1:61" x14ac:dyDescent="0.35">
      <c r="A661" s="1" t="s">
        <v>5340</v>
      </c>
      <c r="B661" s="1" t="s">
        <v>5341</v>
      </c>
      <c r="C661" s="1" t="s">
        <v>5012</v>
      </c>
      <c r="D661" s="1" t="s">
        <v>5013</v>
      </c>
      <c r="E661" s="1" t="s">
        <v>65</v>
      </c>
      <c r="F661" s="1" t="s">
        <v>5014</v>
      </c>
      <c r="G661" s="1" t="s">
        <v>3751</v>
      </c>
      <c r="H661" s="1" t="s">
        <v>1240</v>
      </c>
      <c r="I661" s="1" t="s">
        <v>2723</v>
      </c>
      <c r="J661" s="1" t="s">
        <v>5342</v>
      </c>
      <c r="K661" s="1"/>
      <c r="L661" s="1"/>
      <c r="M661" s="1"/>
      <c r="N661" s="1" t="s">
        <v>3753</v>
      </c>
      <c r="O661" s="1" t="s">
        <v>5343</v>
      </c>
      <c r="P661" s="1" t="s">
        <v>5344</v>
      </c>
      <c r="Q661" s="1"/>
      <c r="R661" s="1" t="s">
        <v>5345</v>
      </c>
      <c r="S661" s="1" t="s">
        <v>5346</v>
      </c>
      <c r="T661" s="1" t="s">
        <v>2736</v>
      </c>
      <c r="U661" s="1">
        <v>166380327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 t="s">
        <v>75</v>
      </c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 t="s">
        <v>76</v>
      </c>
      <c r="BB661" s="1"/>
      <c r="BC661" s="1"/>
      <c r="BD661" s="1"/>
      <c r="BE661" s="1" t="s">
        <v>5347</v>
      </c>
      <c r="BF661" s="1"/>
      <c r="BG661" s="1"/>
      <c r="BH661" s="1"/>
      <c r="BI661" s="1" t="s">
        <v>5348</v>
      </c>
    </row>
    <row r="662" spans="1:61" x14ac:dyDescent="0.35">
      <c r="A662" s="1" t="s">
        <v>5349</v>
      </c>
      <c r="B662" s="1" t="s">
        <v>5350</v>
      </c>
      <c r="C662" s="1" t="s">
        <v>5351</v>
      </c>
      <c r="D662" s="1" t="s">
        <v>5352</v>
      </c>
      <c r="E662" s="1" t="s">
        <v>65</v>
      </c>
      <c r="F662" s="1" t="s">
        <v>5353</v>
      </c>
      <c r="G662" s="1" t="s">
        <v>3751</v>
      </c>
      <c r="H662" s="1" t="s">
        <v>1240</v>
      </c>
      <c r="I662" s="1" t="s">
        <v>2723</v>
      </c>
      <c r="J662" s="1" t="s">
        <v>5354</v>
      </c>
      <c r="K662" s="1"/>
      <c r="L662" s="1"/>
      <c r="M662" s="1"/>
      <c r="N662" s="1" t="s">
        <v>3753</v>
      </c>
      <c r="O662" s="1" t="s">
        <v>5355</v>
      </c>
      <c r="P662" s="1" t="s">
        <v>5263</v>
      </c>
      <c r="Q662" s="1"/>
      <c r="R662" s="1" t="s">
        <v>5356</v>
      </c>
      <c r="S662" s="1" t="s">
        <v>5357</v>
      </c>
      <c r="T662" s="1" t="s">
        <v>2736</v>
      </c>
      <c r="U662" s="1">
        <v>61112794</v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 t="s">
        <v>75</v>
      </c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 t="s">
        <v>76</v>
      </c>
      <c r="BB662" s="1"/>
      <c r="BC662" s="1"/>
      <c r="BD662" s="1"/>
      <c r="BE662" s="1" t="s">
        <v>5358</v>
      </c>
      <c r="BF662" s="1"/>
      <c r="BG662" s="1"/>
      <c r="BH662" s="1"/>
      <c r="BI662" s="1" t="s">
        <v>5359</v>
      </c>
    </row>
    <row r="663" spans="1:61" x14ac:dyDescent="0.35">
      <c r="A663" s="1" t="s">
        <v>5360</v>
      </c>
      <c r="B663" s="1" t="s">
        <v>5361</v>
      </c>
      <c r="C663" s="1" t="s">
        <v>2563</v>
      </c>
      <c r="D663" s="1" t="s">
        <v>1115</v>
      </c>
      <c r="E663" s="1" t="s">
        <v>65</v>
      </c>
      <c r="F663" s="1" t="s">
        <v>1116</v>
      </c>
      <c r="G663" s="1" t="s">
        <v>3751</v>
      </c>
      <c r="H663" s="1" t="s">
        <v>1240</v>
      </c>
      <c r="I663" s="1" t="s">
        <v>2723</v>
      </c>
      <c r="J663" s="1" t="s">
        <v>5362</v>
      </c>
      <c r="K663" s="1"/>
      <c r="L663" s="1"/>
      <c r="M663" s="1"/>
      <c r="N663" s="1" t="s">
        <v>3753</v>
      </c>
      <c r="O663" s="1" t="s">
        <v>2182</v>
      </c>
      <c r="P663" s="1" t="s">
        <v>2124</v>
      </c>
      <c r="Q663" s="1"/>
      <c r="R663" s="1" t="s">
        <v>5363</v>
      </c>
      <c r="S663" s="1" t="s">
        <v>5364</v>
      </c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 t="s">
        <v>75</v>
      </c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 t="s">
        <v>76</v>
      </c>
      <c r="BB663" s="1"/>
      <c r="BC663" s="1"/>
      <c r="BD663" s="1"/>
      <c r="BE663" s="1" t="s">
        <v>5365</v>
      </c>
      <c r="BF663" s="1"/>
      <c r="BG663" s="1"/>
      <c r="BH663" s="1"/>
      <c r="BI663" s="1" t="s">
        <v>5366</v>
      </c>
    </row>
    <row r="664" spans="1:61" x14ac:dyDescent="0.35">
      <c r="A664" s="1" t="s">
        <v>5367</v>
      </c>
      <c r="B664" s="1" t="s">
        <v>5368</v>
      </c>
      <c r="C664" s="1" t="s">
        <v>5369</v>
      </c>
      <c r="D664" s="1" t="s">
        <v>5370</v>
      </c>
      <c r="E664" s="1" t="s">
        <v>4000</v>
      </c>
      <c r="F664" s="1" t="s">
        <v>5371</v>
      </c>
      <c r="G664" s="1" t="s">
        <v>3751</v>
      </c>
      <c r="H664" s="1" t="s">
        <v>1240</v>
      </c>
      <c r="I664" s="1" t="s">
        <v>2723</v>
      </c>
      <c r="J664" s="1" t="s">
        <v>5372</v>
      </c>
      <c r="K664" s="1"/>
      <c r="L664" s="1"/>
      <c r="M664" s="1"/>
      <c r="N664" s="1" t="s">
        <v>3753</v>
      </c>
      <c r="O664" s="1" t="s">
        <v>5373</v>
      </c>
      <c r="P664" s="1" t="s">
        <v>5374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 t="s">
        <v>75</v>
      </c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 t="s">
        <v>76</v>
      </c>
      <c r="BB664" s="1"/>
      <c r="BC664" s="1"/>
      <c r="BD664" s="1"/>
      <c r="BE664" s="1" t="s">
        <v>5375</v>
      </c>
      <c r="BF664" s="1"/>
      <c r="BG664" s="1"/>
      <c r="BH664" s="1"/>
      <c r="BI664" s="1" t="s">
        <v>5376</v>
      </c>
    </row>
    <row r="665" spans="1:61" x14ac:dyDescent="0.35">
      <c r="A665" s="1" t="s">
        <v>5377</v>
      </c>
      <c r="B665" s="1" t="s">
        <v>5378</v>
      </c>
      <c r="C665" s="1" t="s">
        <v>5379</v>
      </c>
      <c r="D665" s="1" t="s">
        <v>5380</v>
      </c>
      <c r="E665" s="1" t="s">
        <v>65</v>
      </c>
      <c r="F665" s="1" t="s">
        <v>4792</v>
      </c>
      <c r="G665" s="1" t="s">
        <v>3751</v>
      </c>
      <c r="H665" s="1" t="s">
        <v>1240</v>
      </c>
      <c r="I665" s="1" t="s">
        <v>2723</v>
      </c>
      <c r="J665" s="1" t="s">
        <v>5381</v>
      </c>
      <c r="K665" s="1"/>
      <c r="L665" s="1"/>
      <c r="M665" s="1"/>
      <c r="N665" s="1" t="s">
        <v>3753</v>
      </c>
      <c r="O665" s="1" t="s">
        <v>2194</v>
      </c>
      <c r="P665" s="1" t="s">
        <v>2138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 t="s">
        <v>75</v>
      </c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 t="s">
        <v>76</v>
      </c>
      <c r="BB665" s="1"/>
      <c r="BC665" s="1"/>
      <c r="BD665" s="1"/>
      <c r="BE665" s="1" t="s">
        <v>5382</v>
      </c>
      <c r="BF665" s="1"/>
      <c r="BG665" s="1"/>
      <c r="BH665" s="1"/>
      <c r="BI665" s="1" t="s">
        <v>5383</v>
      </c>
    </row>
    <row r="666" spans="1:61" x14ac:dyDescent="0.35">
      <c r="A666" s="1" t="s">
        <v>5384</v>
      </c>
      <c r="B666" s="1" t="s">
        <v>5378</v>
      </c>
      <c r="C666" s="1" t="s">
        <v>3760</v>
      </c>
      <c r="D666" s="1"/>
      <c r="E666" s="1" t="s">
        <v>3760</v>
      </c>
      <c r="F666" s="1" t="s">
        <v>3761</v>
      </c>
      <c r="G666" s="1" t="s">
        <v>3751</v>
      </c>
      <c r="H666" s="1" t="s">
        <v>1240</v>
      </c>
      <c r="I666" s="1" t="s">
        <v>2723</v>
      </c>
      <c r="J666" s="1" t="s">
        <v>5381</v>
      </c>
      <c r="K666" s="1"/>
      <c r="L666" s="1"/>
      <c r="M666" s="1"/>
      <c r="N666" s="1" t="s">
        <v>3753</v>
      </c>
      <c r="O666" s="1" t="s">
        <v>5385</v>
      </c>
      <c r="P666" s="1" t="s">
        <v>5301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 t="s">
        <v>75</v>
      </c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 t="s">
        <v>76</v>
      </c>
      <c r="BB666" s="1"/>
      <c r="BC666" s="1"/>
      <c r="BD666" s="1"/>
      <c r="BE666" s="1" t="s">
        <v>5386</v>
      </c>
      <c r="BF666" s="1"/>
      <c r="BG666" s="1"/>
      <c r="BH666" s="1"/>
      <c r="BI666" s="1" t="s">
        <v>5387</v>
      </c>
    </row>
    <row r="667" spans="1:61" x14ac:dyDescent="0.35">
      <c r="A667" s="1" t="s">
        <v>5388</v>
      </c>
      <c r="B667" s="1" t="s">
        <v>5389</v>
      </c>
      <c r="C667" s="1" t="s">
        <v>5390</v>
      </c>
      <c r="D667" s="1" t="s">
        <v>5391</v>
      </c>
      <c r="E667" s="1" t="s">
        <v>65</v>
      </c>
      <c r="F667" s="1" t="s">
        <v>5392</v>
      </c>
      <c r="G667" s="1" t="s">
        <v>3751</v>
      </c>
      <c r="H667" s="1" t="s">
        <v>1240</v>
      </c>
      <c r="I667" s="1" t="s">
        <v>2723</v>
      </c>
      <c r="J667" s="1" t="s">
        <v>5393</v>
      </c>
      <c r="K667" s="1"/>
      <c r="L667" s="1"/>
      <c r="M667" s="1"/>
      <c r="N667" s="1" t="s">
        <v>3753</v>
      </c>
      <c r="O667" s="1" t="s">
        <v>2201</v>
      </c>
      <c r="P667" s="1" t="s">
        <v>2144</v>
      </c>
      <c r="Q667" s="1"/>
      <c r="R667" s="1" t="s">
        <v>5394</v>
      </c>
      <c r="S667" s="1" t="s">
        <v>5395</v>
      </c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 t="s">
        <v>75</v>
      </c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 t="s">
        <v>76</v>
      </c>
      <c r="BB667" s="1"/>
      <c r="BC667" s="1"/>
      <c r="BD667" s="1"/>
      <c r="BE667" s="1" t="s">
        <v>5396</v>
      </c>
      <c r="BF667" s="1"/>
      <c r="BG667" s="1"/>
      <c r="BH667" s="1"/>
      <c r="BI667" s="1" t="s">
        <v>5397</v>
      </c>
    </row>
    <row r="668" spans="1:61" x14ac:dyDescent="0.35">
      <c r="A668" s="1" t="s">
        <v>5398</v>
      </c>
      <c r="B668" s="1" t="s">
        <v>5399</v>
      </c>
      <c r="C668" s="1" t="s">
        <v>3889</v>
      </c>
      <c r="D668" s="1" t="s">
        <v>3890</v>
      </c>
      <c r="E668" s="1" t="s">
        <v>65</v>
      </c>
      <c r="F668" s="1" t="s">
        <v>3891</v>
      </c>
      <c r="G668" s="1" t="s">
        <v>3751</v>
      </c>
      <c r="H668" s="1" t="s">
        <v>1240</v>
      </c>
      <c r="I668" s="1" t="s">
        <v>2723</v>
      </c>
      <c r="J668" s="1" t="s">
        <v>5400</v>
      </c>
      <c r="K668" s="1"/>
      <c r="L668" s="1"/>
      <c r="M668" s="1"/>
      <c r="N668" s="1" t="s">
        <v>3753</v>
      </c>
      <c r="O668" s="1" t="s">
        <v>5401</v>
      </c>
      <c r="P668" s="1" t="s">
        <v>5318</v>
      </c>
      <c r="Q668" s="1"/>
      <c r="R668" s="1" t="s">
        <v>5402</v>
      </c>
      <c r="S668" s="1" t="s">
        <v>5403</v>
      </c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 t="s">
        <v>75</v>
      </c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 t="s">
        <v>76</v>
      </c>
      <c r="BB668" s="1"/>
      <c r="BC668" s="1"/>
      <c r="BD668" s="1"/>
      <c r="BE668" s="1" t="s">
        <v>5404</v>
      </c>
      <c r="BF668" s="1"/>
      <c r="BG668" s="1"/>
      <c r="BH668" s="1"/>
      <c r="BI668" s="1" t="s">
        <v>5405</v>
      </c>
    </row>
    <row r="669" spans="1:61" x14ac:dyDescent="0.35">
      <c r="A669" s="1" t="s">
        <v>5406</v>
      </c>
      <c r="B669" s="1" t="s">
        <v>5407</v>
      </c>
      <c r="C669" s="1" t="s">
        <v>288</v>
      </c>
      <c r="D669" s="1" t="s">
        <v>289</v>
      </c>
      <c r="E669" s="1" t="s">
        <v>65</v>
      </c>
      <c r="F669" s="1" t="s">
        <v>290</v>
      </c>
      <c r="G669" s="1" t="s">
        <v>3751</v>
      </c>
      <c r="H669" s="1" t="s">
        <v>1240</v>
      </c>
      <c r="I669" s="1" t="s">
        <v>2723</v>
      </c>
      <c r="J669" s="1" t="s">
        <v>5408</v>
      </c>
      <c r="K669" s="1"/>
      <c r="L669" s="1"/>
      <c r="M669" s="1"/>
      <c r="N669" s="1" t="s">
        <v>3753</v>
      </c>
      <c r="O669" s="1" t="s">
        <v>2210</v>
      </c>
      <c r="P669" s="1" t="s">
        <v>1571</v>
      </c>
      <c r="Q669" s="1"/>
      <c r="R669" s="1" t="s">
        <v>5409</v>
      </c>
      <c r="S669" s="1" t="s">
        <v>5410</v>
      </c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 t="s">
        <v>5411</v>
      </c>
      <c r="AF669" s="1"/>
      <c r="AG669" s="1"/>
      <c r="AH669" s="1"/>
      <c r="AI669" s="1"/>
      <c r="AJ669" s="1"/>
      <c r="AK669" s="1"/>
      <c r="AL669" s="1"/>
      <c r="AM669" s="1" t="s">
        <v>75</v>
      </c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 t="s">
        <v>5412</v>
      </c>
      <c r="BB669" s="1"/>
      <c r="BC669" s="1"/>
      <c r="BD669" s="1"/>
      <c r="BE669" s="1" t="s">
        <v>5413</v>
      </c>
      <c r="BF669" s="1"/>
      <c r="BG669" s="1"/>
      <c r="BH669" s="1"/>
      <c r="BI669" s="1" t="s">
        <v>5414</v>
      </c>
    </row>
    <row r="670" spans="1:61" x14ac:dyDescent="0.35">
      <c r="A670" s="1" t="s">
        <v>5415</v>
      </c>
      <c r="B670" s="1" t="s">
        <v>5416</v>
      </c>
      <c r="C670" s="1" t="s">
        <v>5417</v>
      </c>
      <c r="D670" s="1" t="s">
        <v>5418</v>
      </c>
      <c r="E670" s="1" t="s">
        <v>1292</v>
      </c>
      <c r="F670" s="1" t="s">
        <v>5419</v>
      </c>
      <c r="G670" s="1" t="s">
        <v>3751</v>
      </c>
      <c r="H670" s="1" t="s">
        <v>1240</v>
      </c>
      <c r="I670" s="1" t="s">
        <v>2723</v>
      </c>
      <c r="J670" s="1" t="s">
        <v>5420</v>
      </c>
      <c r="K670" s="1"/>
      <c r="L670" s="1"/>
      <c r="M670" s="1"/>
      <c r="N670" s="1" t="s">
        <v>3753</v>
      </c>
      <c r="O670" s="1" t="s">
        <v>5421</v>
      </c>
      <c r="P670" s="1" t="s">
        <v>1572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 t="s">
        <v>75</v>
      </c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 t="s">
        <v>76</v>
      </c>
      <c r="BB670" s="1"/>
      <c r="BC670" s="1"/>
      <c r="BD670" s="1"/>
      <c r="BE670" s="1" t="s">
        <v>5422</v>
      </c>
      <c r="BF670" s="1"/>
      <c r="BG670" s="1"/>
      <c r="BH670" s="1"/>
      <c r="BI670" s="1" t="s">
        <v>5423</v>
      </c>
    </row>
    <row r="671" spans="1:61" x14ac:dyDescent="0.35">
      <c r="A671" s="1" t="s">
        <v>5424</v>
      </c>
      <c r="B671" s="1" t="s">
        <v>5416</v>
      </c>
      <c r="C671" s="1" t="s">
        <v>162</v>
      </c>
      <c r="D671" s="1" t="s">
        <v>163</v>
      </c>
      <c r="E671" s="1" t="s">
        <v>65</v>
      </c>
      <c r="F671" s="1" t="s">
        <v>164</v>
      </c>
      <c r="G671" s="1" t="s">
        <v>3751</v>
      </c>
      <c r="H671" s="1" t="s">
        <v>1240</v>
      </c>
      <c r="I671" s="1" t="s">
        <v>2723</v>
      </c>
      <c r="J671" s="1" t="s">
        <v>5420</v>
      </c>
      <c r="K671" s="1"/>
      <c r="L671" s="1"/>
      <c r="M671" s="1"/>
      <c r="N671" s="1" t="s">
        <v>3753</v>
      </c>
      <c r="O671" s="1" t="s">
        <v>5425</v>
      </c>
      <c r="P671" s="1" t="s">
        <v>5426</v>
      </c>
      <c r="Q671" s="1"/>
      <c r="R671" s="1" t="s">
        <v>5427</v>
      </c>
      <c r="S671" s="1" t="s">
        <v>5428</v>
      </c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 t="s">
        <v>75</v>
      </c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 t="s">
        <v>76</v>
      </c>
      <c r="BB671" s="1"/>
      <c r="BC671" s="1"/>
      <c r="BD671" s="1"/>
      <c r="BE671" s="1" t="s">
        <v>5429</v>
      </c>
      <c r="BF671" s="1"/>
      <c r="BG671" s="1"/>
      <c r="BH671" s="1"/>
      <c r="BI671" s="1" t="s">
        <v>5430</v>
      </c>
    </row>
    <row r="672" spans="1:61" x14ac:dyDescent="0.35">
      <c r="A672" s="1" t="s">
        <v>5431</v>
      </c>
      <c r="B672" s="1" t="s">
        <v>5432</v>
      </c>
      <c r="C672" s="1" t="s">
        <v>5433</v>
      </c>
      <c r="D672" s="1" t="s">
        <v>5434</v>
      </c>
      <c r="E672" s="1" t="s">
        <v>65</v>
      </c>
      <c r="F672" s="1" t="s">
        <v>192</v>
      </c>
      <c r="G672" s="1" t="s">
        <v>3751</v>
      </c>
      <c r="H672" s="1" t="s">
        <v>1240</v>
      </c>
      <c r="I672" s="1" t="s">
        <v>2723</v>
      </c>
      <c r="J672" s="1" t="s">
        <v>5435</v>
      </c>
      <c r="K672" s="1"/>
      <c r="L672" s="1"/>
      <c r="M672" s="1"/>
      <c r="N672" s="1" t="s">
        <v>3753</v>
      </c>
      <c r="O672" s="1" t="s">
        <v>5436</v>
      </c>
      <c r="P672" s="1" t="s">
        <v>5437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 t="s">
        <v>75</v>
      </c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 t="s">
        <v>76</v>
      </c>
      <c r="BB672" s="1"/>
      <c r="BC672" s="1"/>
      <c r="BD672" s="1"/>
      <c r="BE672" s="1" t="s">
        <v>5438</v>
      </c>
      <c r="BF672" s="1"/>
      <c r="BG672" s="1"/>
      <c r="BH672" s="1"/>
      <c r="BI672" s="1" t="s">
        <v>5439</v>
      </c>
    </row>
    <row r="673" spans="1:61" x14ac:dyDescent="0.35">
      <c r="A673" s="1" t="s">
        <v>5440</v>
      </c>
      <c r="B673" s="1" t="s">
        <v>5441</v>
      </c>
      <c r="C673" s="1" t="s">
        <v>5442</v>
      </c>
      <c r="D673" s="1" t="s">
        <v>5443</v>
      </c>
      <c r="E673" s="1" t="s">
        <v>65</v>
      </c>
      <c r="F673" s="1" t="s">
        <v>5444</v>
      </c>
      <c r="G673" s="1" t="s">
        <v>3751</v>
      </c>
      <c r="H673" s="1" t="s">
        <v>1240</v>
      </c>
      <c r="I673" s="1" t="s">
        <v>2723</v>
      </c>
      <c r="J673" s="1" t="s">
        <v>5445</v>
      </c>
      <c r="K673" s="1"/>
      <c r="L673" s="1"/>
      <c r="M673" s="1"/>
      <c r="N673" s="1" t="s">
        <v>3753</v>
      </c>
      <c r="O673" s="1" t="s">
        <v>5446</v>
      </c>
      <c r="P673" s="1" t="s">
        <v>2173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 t="s">
        <v>75</v>
      </c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 t="s">
        <v>76</v>
      </c>
      <c r="BB673" s="1"/>
      <c r="BC673" s="1"/>
      <c r="BD673" s="1"/>
      <c r="BE673" s="1" t="s">
        <v>5447</v>
      </c>
      <c r="BF673" s="1"/>
      <c r="BG673" s="1"/>
      <c r="BH673" s="1"/>
      <c r="BI673" s="1" t="s">
        <v>5448</v>
      </c>
    </row>
    <row r="674" spans="1:61" x14ac:dyDescent="0.35">
      <c r="A674" s="1" t="s">
        <v>5449</v>
      </c>
      <c r="B674" s="1" t="s">
        <v>5450</v>
      </c>
      <c r="C674" s="1" t="s">
        <v>3760</v>
      </c>
      <c r="D674" s="1"/>
      <c r="E674" s="1" t="s">
        <v>3760</v>
      </c>
      <c r="F674" s="1" t="s">
        <v>3761</v>
      </c>
      <c r="G674" s="1" t="s">
        <v>3751</v>
      </c>
      <c r="H674" s="1" t="s">
        <v>1240</v>
      </c>
      <c r="I674" s="1" t="s">
        <v>2723</v>
      </c>
      <c r="J674" s="1" t="s">
        <v>5451</v>
      </c>
      <c r="K674" s="1"/>
      <c r="L674" s="1"/>
      <c r="M674" s="1"/>
      <c r="N674" s="1" t="s">
        <v>3753</v>
      </c>
      <c r="O674" s="1" t="s">
        <v>5452</v>
      </c>
      <c r="P674" s="1" t="s">
        <v>5453</v>
      </c>
      <c r="Q674" s="1"/>
      <c r="R674" s="1" t="s">
        <v>5454</v>
      </c>
      <c r="S674" s="1" t="s">
        <v>5455</v>
      </c>
      <c r="T674" s="1" t="s">
        <v>2736</v>
      </c>
      <c r="U674" s="1">
        <v>41505909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 t="s">
        <v>75</v>
      </c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 t="s">
        <v>76</v>
      </c>
      <c r="BB674" s="1"/>
      <c r="BC674" s="1"/>
      <c r="BD674" s="1"/>
      <c r="BE674" s="1" t="s">
        <v>5456</v>
      </c>
      <c r="BF674" s="1"/>
      <c r="BG674" s="1"/>
      <c r="BH674" s="1"/>
      <c r="BI674" s="1" t="s">
        <v>5457</v>
      </c>
    </row>
    <row r="675" spans="1:61" x14ac:dyDescent="0.35">
      <c r="A675" s="1" t="s">
        <v>5458</v>
      </c>
      <c r="B675" s="1" t="s">
        <v>5459</v>
      </c>
      <c r="C675" s="1" t="s">
        <v>3760</v>
      </c>
      <c r="D675" s="1"/>
      <c r="E675" s="1" t="s">
        <v>3760</v>
      </c>
      <c r="F675" s="1" t="s">
        <v>3761</v>
      </c>
      <c r="G675" s="1" t="s">
        <v>3751</v>
      </c>
      <c r="H675" s="1" t="s">
        <v>1240</v>
      </c>
      <c r="I675" s="1" t="s">
        <v>2723</v>
      </c>
      <c r="J675" s="1" t="s">
        <v>5460</v>
      </c>
      <c r="K675" s="1"/>
      <c r="L675" s="1"/>
      <c r="M675" s="1"/>
      <c r="N675" s="1" t="s">
        <v>3753</v>
      </c>
      <c r="O675" s="1" t="s">
        <v>5461</v>
      </c>
      <c r="P675" s="1" t="s">
        <v>2194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 t="s">
        <v>75</v>
      </c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 t="s">
        <v>76</v>
      </c>
      <c r="BB675" s="1"/>
      <c r="BC675" s="1"/>
      <c r="BD675" s="1"/>
      <c r="BE675" s="1" t="s">
        <v>5462</v>
      </c>
      <c r="BF675" s="1"/>
      <c r="BG675" s="1"/>
      <c r="BH675" s="1"/>
      <c r="BI675" s="1" t="s">
        <v>5463</v>
      </c>
    </row>
    <row r="676" spans="1:61" x14ac:dyDescent="0.35">
      <c r="A676" s="1" t="s">
        <v>5464</v>
      </c>
      <c r="B676" s="1" t="s">
        <v>5459</v>
      </c>
      <c r="C676" s="1" t="s">
        <v>592</v>
      </c>
      <c r="D676" s="1" t="s">
        <v>593</v>
      </c>
      <c r="E676" s="1" t="s">
        <v>65</v>
      </c>
      <c r="F676" s="1" t="s">
        <v>594</v>
      </c>
      <c r="G676" s="1" t="s">
        <v>3751</v>
      </c>
      <c r="H676" s="1" t="s">
        <v>1240</v>
      </c>
      <c r="I676" s="1" t="s">
        <v>2723</v>
      </c>
      <c r="J676" s="1" t="s">
        <v>5460</v>
      </c>
      <c r="K676" s="1"/>
      <c r="L676" s="1"/>
      <c r="M676" s="1"/>
      <c r="N676" s="1" t="s">
        <v>3753</v>
      </c>
      <c r="O676" s="1" t="s">
        <v>5465</v>
      </c>
      <c r="P676" s="1" t="s">
        <v>5466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 t="s">
        <v>5467</v>
      </c>
      <c r="AF676" s="1"/>
      <c r="AG676" s="1"/>
      <c r="AH676" s="1"/>
      <c r="AI676" s="1"/>
      <c r="AJ676" s="1"/>
      <c r="AK676" s="1"/>
      <c r="AL676" s="1"/>
      <c r="AM676" s="1" t="s">
        <v>75</v>
      </c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 t="s">
        <v>5468</v>
      </c>
      <c r="BB676" s="1"/>
      <c r="BC676" s="1"/>
      <c r="BD676" s="1"/>
      <c r="BE676" s="1" t="s">
        <v>5469</v>
      </c>
      <c r="BF676" s="1"/>
      <c r="BG676" s="1"/>
      <c r="BH676" s="1"/>
      <c r="BI676" s="1" t="s">
        <v>5470</v>
      </c>
    </row>
    <row r="677" spans="1:61" x14ac:dyDescent="0.35">
      <c r="A677" s="1" t="s">
        <v>5471</v>
      </c>
      <c r="B677" s="1" t="s">
        <v>5472</v>
      </c>
      <c r="C677" s="1" t="s">
        <v>5473</v>
      </c>
      <c r="D677" s="1" t="s">
        <v>5474</v>
      </c>
      <c r="E677" s="1" t="s">
        <v>65</v>
      </c>
      <c r="F677" s="1" t="s">
        <v>5475</v>
      </c>
      <c r="G677" s="1" t="s">
        <v>3751</v>
      </c>
      <c r="H677" s="1" t="s">
        <v>1240</v>
      </c>
      <c r="I677" s="1" t="s">
        <v>2723</v>
      </c>
      <c r="J677" s="1" t="s">
        <v>5476</v>
      </c>
      <c r="K677" s="1"/>
      <c r="L677" s="1"/>
      <c r="M677" s="1"/>
      <c r="N677" s="1" t="s">
        <v>3753</v>
      </c>
      <c r="O677" s="1" t="s">
        <v>5477</v>
      </c>
      <c r="P677" s="1" t="s">
        <v>5385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 t="s">
        <v>75</v>
      </c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 t="s">
        <v>76</v>
      </c>
      <c r="BB677" s="1"/>
      <c r="BC677" s="1"/>
      <c r="BD677" s="1"/>
      <c r="BE677" s="1" t="s">
        <v>5478</v>
      </c>
      <c r="BF677" s="1"/>
      <c r="BG677" s="1"/>
      <c r="BH677" s="1"/>
      <c r="BI677" s="1" t="s">
        <v>5479</v>
      </c>
    </row>
    <row r="678" spans="1:61" x14ac:dyDescent="0.35">
      <c r="A678" s="1" t="s">
        <v>5480</v>
      </c>
      <c r="B678" s="1" t="s">
        <v>5481</v>
      </c>
      <c r="C678" s="1" t="s">
        <v>1648</v>
      </c>
      <c r="D678" s="1" t="s">
        <v>1199</v>
      </c>
      <c r="E678" s="1" t="s">
        <v>65</v>
      </c>
      <c r="F678" s="1" t="s">
        <v>1201</v>
      </c>
      <c r="G678" s="1" t="s">
        <v>3751</v>
      </c>
      <c r="H678" s="1" t="s">
        <v>1240</v>
      </c>
      <c r="I678" s="1" t="s">
        <v>2723</v>
      </c>
      <c r="J678" s="1" t="s">
        <v>5482</v>
      </c>
      <c r="K678" s="1"/>
      <c r="L678" s="1"/>
      <c r="M678" s="1"/>
      <c r="N678" s="1" t="s">
        <v>3753</v>
      </c>
      <c r="O678" s="1" t="s">
        <v>5483</v>
      </c>
      <c r="P678" s="1" t="s">
        <v>2201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 t="s">
        <v>75</v>
      </c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 t="s">
        <v>76</v>
      </c>
      <c r="BB678" s="1"/>
      <c r="BC678" s="1"/>
      <c r="BD678" s="1"/>
      <c r="BE678" s="1" t="s">
        <v>5484</v>
      </c>
      <c r="BF678" s="1"/>
      <c r="BG678" s="1"/>
      <c r="BH678" s="1"/>
      <c r="BI678" s="1" t="s">
        <v>5485</v>
      </c>
    </row>
    <row r="679" spans="1:61" x14ac:dyDescent="0.35">
      <c r="A679" s="1" t="s">
        <v>5486</v>
      </c>
      <c r="B679" s="1" t="s">
        <v>5487</v>
      </c>
      <c r="C679" s="1" t="s">
        <v>3760</v>
      </c>
      <c r="D679" s="1"/>
      <c r="E679" s="1" t="s">
        <v>3760</v>
      </c>
      <c r="F679" s="1" t="s">
        <v>3761</v>
      </c>
      <c r="G679" s="1" t="s">
        <v>3751</v>
      </c>
      <c r="H679" s="1" t="s">
        <v>1240</v>
      </c>
      <c r="I679" s="1" t="s">
        <v>2723</v>
      </c>
      <c r="J679" s="1" t="s">
        <v>5488</v>
      </c>
      <c r="K679" s="1"/>
      <c r="L679" s="1"/>
      <c r="M679" s="1"/>
      <c r="N679" s="1" t="s">
        <v>3753</v>
      </c>
      <c r="O679" s="1" t="s">
        <v>5489</v>
      </c>
      <c r="P679" s="1" t="s">
        <v>5490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 t="s">
        <v>5491</v>
      </c>
      <c r="AF679" s="1"/>
      <c r="AG679" s="1"/>
      <c r="AH679" s="1"/>
      <c r="AI679" s="1"/>
      <c r="AJ679" s="1"/>
      <c r="AK679" s="1"/>
      <c r="AL679" s="1"/>
      <c r="AM679" s="1" t="s">
        <v>75</v>
      </c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 t="s">
        <v>5492</v>
      </c>
      <c r="BB679" s="1"/>
      <c r="BC679" s="1"/>
      <c r="BD679" s="1"/>
      <c r="BE679" s="1" t="s">
        <v>5493</v>
      </c>
      <c r="BF679" s="1"/>
      <c r="BG679" s="1"/>
      <c r="BH679" s="1"/>
      <c r="BI679" s="1" t="s">
        <v>5494</v>
      </c>
    </row>
    <row r="680" spans="1:61" x14ac:dyDescent="0.35">
      <c r="A680" s="1" t="s">
        <v>5495</v>
      </c>
      <c r="B680" s="1" t="s">
        <v>5487</v>
      </c>
      <c r="C680" s="1" t="s">
        <v>5496</v>
      </c>
      <c r="D680" s="1" t="s">
        <v>5497</v>
      </c>
      <c r="E680" s="1" t="s">
        <v>65</v>
      </c>
      <c r="F680" s="1" t="s">
        <v>5498</v>
      </c>
      <c r="G680" s="1" t="s">
        <v>3751</v>
      </c>
      <c r="H680" s="1" t="s">
        <v>1240</v>
      </c>
      <c r="I680" s="1" t="s">
        <v>2723</v>
      </c>
      <c r="J680" s="1" t="s">
        <v>5488</v>
      </c>
      <c r="K680" s="1"/>
      <c r="L680" s="1"/>
      <c r="M680" s="1"/>
      <c r="N680" s="1" t="s">
        <v>3753</v>
      </c>
      <c r="O680" s="1" t="s">
        <v>5499</v>
      </c>
      <c r="P680" s="1" t="s">
        <v>5401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 t="s">
        <v>5500</v>
      </c>
      <c r="AF680" s="1"/>
      <c r="AG680" s="1"/>
      <c r="AH680" s="1"/>
      <c r="AI680" s="1"/>
      <c r="AJ680" s="1"/>
      <c r="AK680" s="1"/>
      <c r="AL680" s="1"/>
      <c r="AM680" s="1" t="s">
        <v>75</v>
      </c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 t="s">
        <v>5501</v>
      </c>
      <c r="BB680" s="1"/>
      <c r="BC680" s="1"/>
      <c r="BD680" s="1"/>
      <c r="BE680" s="1" t="s">
        <v>5502</v>
      </c>
      <c r="BF680" s="1"/>
      <c r="BG680" s="1"/>
      <c r="BH680" s="1"/>
      <c r="BI680" s="1" t="s">
        <v>5503</v>
      </c>
    </row>
    <row r="681" spans="1:61" x14ac:dyDescent="0.35">
      <c r="A681" s="1" t="s">
        <v>5504</v>
      </c>
      <c r="B681" s="1" t="s">
        <v>5505</v>
      </c>
      <c r="C681" s="1" t="s">
        <v>3760</v>
      </c>
      <c r="D681" s="1"/>
      <c r="E681" s="1" t="s">
        <v>3760</v>
      </c>
      <c r="F681" s="1" t="s">
        <v>3761</v>
      </c>
      <c r="G681" s="1" t="s">
        <v>3751</v>
      </c>
      <c r="H681" s="1" t="s">
        <v>1240</v>
      </c>
      <c r="I681" s="1" t="s">
        <v>2723</v>
      </c>
      <c r="J681" s="1" t="s">
        <v>5506</v>
      </c>
      <c r="K681" s="1"/>
      <c r="L681" s="1"/>
      <c r="M681" s="1"/>
      <c r="N681" s="1" t="s">
        <v>3753</v>
      </c>
      <c r="O681" s="1" t="s">
        <v>5507</v>
      </c>
      <c r="P681" s="1" t="s">
        <v>5436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 t="s">
        <v>5508</v>
      </c>
      <c r="AF681" s="1"/>
      <c r="AG681" s="1"/>
      <c r="AH681" s="1"/>
      <c r="AI681" s="1"/>
      <c r="AJ681" s="1"/>
      <c r="AK681" s="1"/>
      <c r="AL681" s="1"/>
      <c r="AM681" s="1" t="s">
        <v>75</v>
      </c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 t="s">
        <v>5509</v>
      </c>
      <c r="BB681" s="1"/>
      <c r="BC681" s="1"/>
      <c r="BD681" s="1"/>
      <c r="BE681" s="1" t="s">
        <v>5510</v>
      </c>
      <c r="BF681" s="1"/>
      <c r="BG681" s="1"/>
      <c r="BH681" s="1"/>
      <c r="BI681" s="1" t="s">
        <v>5511</v>
      </c>
    </row>
    <row r="682" spans="1:61" x14ac:dyDescent="0.35">
      <c r="A682" s="1" t="s">
        <v>5512</v>
      </c>
      <c r="B682" s="1" t="s">
        <v>5061</v>
      </c>
      <c r="C682" s="1" t="s">
        <v>5513</v>
      </c>
      <c r="D682" s="1" t="s">
        <v>5514</v>
      </c>
      <c r="E682" s="1" t="s">
        <v>65</v>
      </c>
      <c r="F682" s="1" t="s">
        <v>3825</v>
      </c>
      <c r="G682" s="1" t="s">
        <v>3751</v>
      </c>
      <c r="H682" s="1" t="s">
        <v>1240</v>
      </c>
      <c r="I682" s="1" t="s">
        <v>2723</v>
      </c>
      <c r="J682" s="1" t="s">
        <v>5062</v>
      </c>
      <c r="K682" s="1" t="s">
        <v>5515</v>
      </c>
      <c r="L682" s="1"/>
      <c r="M682" s="1"/>
      <c r="N682" s="1" t="s">
        <v>3753</v>
      </c>
      <c r="O682" s="1" t="s">
        <v>5516</v>
      </c>
      <c r="P682" s="1" t="s">
        <v>5446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 t="s">
        <v>75</v>
      </c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 t="s">
        <v>76</v>
      </c>
      <c r="BB682" s="1"/>
      <c r="BC682" s="1"/>
      <c r="BD682" s="1"/>
      <c r="BE682" s="1" t="s">
        <v>5517</v>
      </c>
      <c r="BF682" s="1"/>
      <c r="BG682" s="1"/>
      <c r="BH682" s="1"/>
      <c r="BI682" s="1" t="s">
        <v>5518</v>
      </c>
    </row>
    <row r="683" spans="1:61" x14ac:dyDescent="0.35">
      <c r="A683" s="1" t="s">
        <v>5519</v>
      </c>
      <c r="B683" s="1" t="s">
        <v>5520</v>
      </c>
      <c r="C683" s="1" t="s">
        <v>5521</v>
      </c>
      <c r="D683" s="1" t="s">
        <v>5522</v>
      </c>
      <c r="E683" s="1" t="s">
        <v>65</v>
      </c>
      <c r="F683" s="1" t="s">
        <v>1758</v>
      </c>
      <c r="G683" s="1" t="s">
        <v>3751</v>
      </c>
      <c r="H683" s="1" t="s">
        <v>1240</v>
      </c>
      <c r="I683" s="1" t="s">
        <v>2723</v>
      </c>
      <c r="J683" s="1" t="s">
        <v>5523</v>
      </c>
      <c r="K683" s="1"/>
      <c r="L683" s="1"/>
      <c r="M683" s="1"/>
      <c r="N683" s="1" t="s">
        <v>3753</v>
      </c>
      <c r="O683" s="1" t="s">
        <v>5524</v>
      </c>
      <c r="P683" s="1" t="s">
        <v>5452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 t="s">
        <v>75</v>
      </c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 t="s">
        <v>76</v>
      </c>
      <c r="BB683" s="1"/>
      <c r="BC683" s="1"/>
      <c r="BD683" s="1"/>
      <c r="BE683" s="1" t="s">
        <v>5525</v>
      </c>
      <c r="BF683" s="1"/>
      <c r="BG683" s="1"/>
      <c r="BH683" s="1"/>
      <c r="BI683" s="1" t="s">
        <v>5526</v>
      </c>
    </row>
    <row r="684" spans="1:61" x14ac:dyDescent="0.35">
      <c r="A684" s="1" t="s">
        <v>5527</v>
      </c>
      <c r="B684" s="1" t="s">
        <v>5528</v>
      </c>
      <c r="C684" s="1" t="s">
        <v>288</v>
      </c>
      <c r="D684" s="1" t="s">
        <v>289</v>
      </c>
      <c r="E684" s="1" t="s">
        <v>65</v>
      </c>
      <c r="F684" s="1" t="s">
        <v>290</v>
      </c>
      <c r="G684" s="1" t="s">
        <v>3751</v>
      </c>
      <c r="H684" s="1" t="s">
        <v>1240</v>
      </c>
      <c r="I684" s="1" t="s">
        <v>2723</v>
      </c>
      <c r="J684" s="1" t="s">
        <v>5529</v>
      </c>
      <c r="K684" s="1"/>
      <c r="L684" s="1"/>
      <c r="M684" s="1"/>
      <c r="N684" s="1" t="s">
        <v>3753</v>
      </c>
      <c r="O684" s="1" t="s">
        <v>5530</v>
      </c>
      <c r="P684" s="1" t="s">
        <v>5477</v>
      </c>
      <c r="Q684" s="1"/>
      <c r="R684" s="1" t="s">
        <v>5531</v>
      </c>
      <c r="S684" s="1" t="s">
        <v>5532</v>
      </c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 t="s">
        <v>75</v>
      </c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 t="s">
        <v>76</v>
      </c>
      <c r="BB684" s="1"/>
      <c r="BC684" s="1"/>
      <c r="BD684" s="1"/>
      <c r="BE684" s="1" t="s">
        <v>5533</v>
      </c>
      <c r="BF684" s="1"/>
      <c r="BG684" s="1"/>
      <c r="BH684" s="1"/>
      <c r="BI684" s="1" t="s">
        <v>5534</v>
      </c>
    </row>
    <row r="685" spans="1:61" x14ac:dyDescent="0.35">
      <c r="A685" s="1" t="s">
        <v>5535</v>
      </c>
      <c r="B685" s="1" t="s">
        <v>5536</v>
      </c>
      <c r="C685" s="1" t="s">
        <v>3760</v>
      </c>
      <c r="D685" s="1"/>
      <c r="E685" s="1" t="s">
        <v>3760</v>
      </c>
      <c r="F685" s="1" t="s">
        <v>3761</v>
      </c>
      <c r="G685" s="1" t="s">
        <v>3751</v>
      </c>
      <c r="H685" s="1" t="s">
        <v>1240</v>
      </c>
      <c r="I685" s="1" t="s">
        <v>2723</v>
      </c>
      <c r="J685" s="1" t="s">
        <v>5537</v>
      </c>
      <c r="K685" s="1"/>
      <c r="L685" s="1"/>
      <c r="M685" s="1"/>
      <c r="N685" s="1" t="s">
        <v>3753</v>
      </c>
      <c r="O685" s="1" t="s">
        <v>5538</v>
      </c>
      <c r="P685" s="1" t="s">
        <v>5483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 t="s">
        <v>75</v>
      </c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 t="s">
        <v>76</v>
      </c>
      <c r="BB685" s="1"/>
      <c r="BC685" s="1"/>
      <c r="BD685" s="1"/>
      <c r="BE685" s="1" t="s">
        <v>5539</v>
      </c>
      <c r="BF685" s="1"/>
      <c r="BG685" s="1"/>
      <c r="BH685" s="1"/>
      <c r="BI685" s="1" t="s">
        <v>5540</v>
      </c>
    </row>
    <row r="686" spans="1:61" x14ac:dyDescent="0.35">
      <c r="A686" s="1" t="s">
        <v>5541</v>
      </c>
      <c r="B686" s="1" t="s">
        <v>5542</v>
      </c>
      <c r="C686" s="1" t="s">
        <v>3760</v>
      </c>
      <c r="D686" s="1"/>
      <c r="E686" s="1" t="s">
        <v>3760</v>
      </c>
      <c r="F686" s="1" t="s">
        <v>3761</v>
      </c>
      <c r="G686" s="1" t="s">
        <v>3751</v>
      </c>
      <c r="H686" s="1" t="s">
        <v>1240</v>
      </c>
      <c r="I686" s="1" t="s">
        <v>2723</v>
      </c>
      <c r="J686" s="1" t="s">
        <v>5543</v>
      </c>
      <c r="K686" s="1"/>
      <c r="L686" s="1"/>
      <c r="M686" s="1"/>
      <c r="N686" s="1" t="s">
        <v>3753</v>
      </c>
      <c r="O686" s="1" t="s">
        <v>5544</v>
      </c>
      <c r="P686" s="1" t="s">
        <v>5499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 t="s">
        <v>75</v>
      </c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 t="s">
        <v>76</v>
      </c>
      <c r="BB686" s="1"/>
      <c r="BC686" s="1"/>
      <c r="BD686" s="1"/>
      <c r="BE686" s="1" t="s">
        <v>5545</v>
      </c>
      <c r="BF686" s="1"/>
      <c r="BG686" s="1"/>
      <c r="BH686" s="1"/>
      <c r="BI686" s="1" t="s">
        <v>5546</v>
      </c>
    </row>
    <row r="687" spans="1:61" x14ac:dyDescent="0.35">
      <c r="A687" s="1" t="s">
        <v>5547</v>
      </c>
      <c r="B687" s="1" t="s">
        <v>5548</v>
      </c>
      <c r="C687" s="1" t="s">
        <v>2563</v>
      </c>
      <c r="D687" s="1" t="s">
        <v>1115</v>
      </c>
      <c r="E687" s="1" t="s">
        <v>65</v>
      </c>
      <c r="F687" s="1" t="s">
        <v>1116</v>
      </c>
      <c r="G687" s="1" t="s">
        <v>3751</v>
      </c>
      <c r="H687" s="1" t="s">
        <v>1240</v>
      </c>
      <c r="I687" s="1" t="s">
        <v>2723</v>
      </c>
      <c r="J687" s="1" t="s">
        <v>5549</v>
      </c>
      <c r="K687" s="1"/>
      <c r="L687" s="1"/>
      <c r="M687" s="1"/>
      <c r="N687" s="1" t="s">
        <v>3753</v>
      </c>
      <c r="O687" s="1" t="s">
        <v>5550</v>
      </c>
      <c r="P687" s="1" t="s">
        <v>5551</v>
      </c>
      <c r="Q687" s="1"/>
      <c r="R687" s="1" t="s">
        <v>5552</v>
      </c>
      <c r="S687" s="1" t="s">
        <v>5553</v>
      </c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 t="s">
        <v>75</v>
      </c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 t="s">
        <v>76</v>
      </c>
      <c r="BB687" s="1"/>
      <c r="BC687" s="1"/>
      <c r="BD687" s="1"/>
      <c r="BE687" s="1" t="s">
        <v>5554</v>
      </c>
      <c r="BF687" s="1"/>
      <c r="BG687" s="1"/>
      <c r="BH687" s="1"/>
      <c r="BI687" s="1" t="s">
        <v>5555</v>
      </c>
    </row>
    <row r="688" spans="1:61" x14ac:dyDescent="0.35">
      <c r="A688" s="1" t="s">
        <v>5556</v>
      </c>
      <c r="B688" s="1" t="s">
        <v>5557</v>
      </c>
      <c r="C688" s="1" t="s">
        <v>5558</v>
      </c>
      <c r="D688" s="1" t="s">
        <v>5559</v>
      </c>
      <c r="E688" s="1" t="s">
        <v>65</v>
      </c>
      <c r="F688" s="1" t="s">
        <v>5560</v>
      </c>
      <c r="G688" s="1" t="s">
        <v>3751</v>
      </c>
      <c r="H688" s="1" t="s">
        <v>1240</v>
      </c>
      <c r="I688" s="1" t="s">
        <v>2723</v>
      </c>
      <c r="J688" s="1" t="s">
        <v>5561</v>
      </c>
      <c r="K688" s="1"/>
      <c r="L688" s="1"/>
      <c r="M688" s="1"/>
      <c r="N688" s="1" t="s">
        <v>3753</v>
      </c>
      <c r="O688" s="1" t="s">
        <v>5562</v>
      </c>
      <c r="P688" s="1" t="s">
        <v>5563</v>
      </c>
      <c r="Q688" s="1"/>
      <c r="R688" s="1" t="s">
        <v>5564</v>
      </c>
      <c r="S688" s="1" t="s">
        <v>5565</v>
      </c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 t="s">
        <v>75</v>
      </c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 t="s">
        <v>76</v>
      </c>
      <c r="BB688" s="1"/>
      <c r="BC688" s="1"/>
      <c r="BD688" s="1"/>
      <c r="BE688" s="1" t="s">
        <v>5566</v>
      </c>
      <c r="BF688" s="1"/>
      <c r="BG688" s="1"/>
      <c r="BH688" s="1"/>
      <c r="BI688" s="1" t="s">
        <v>5567</v>
      </c>
    </row>
    <row r="689" spans="1:61" x14ac:dyDescent="0.35">
      <c r="A689" s="1" t="s">
        <v>5568</v>
      </c>
      <c r="B689" s="1" t="s">
        <v>5569</v>
      </c>
      <c r="C689" s="1" t="s">
        <v>4274</v>
      </c>
      <c r="D689" s="1" t="s">
        <v>4275</v>
      </c>
      <c r="E689" s="1" t="s">
        <v>65</v>
      </c>
      <c r="F689" s="1" t="s">
        <v>4276</v>
      </c>
      <c r="G689" s="1" t="s">
        <v>3751</v>
      </c>
      <c r="H689" s="1" t="s">
        <v>1240</v>
      </c>
      <c r="I689" s="1" t="s">
        <v>2723</v>
      </c>
      <c r="J689" s="1" t="s">
        <v>5570</v>
      </c>
      <c r="K689" s="1"/>
      <c r="L689" s="1"/>
      <c r="M689" s="1"/>
      <c r="N689" s="1" t="s">
        <v>3753</v>
      </c>
      <c r="O689" s="1" t="s">
        <v>5571</v>
      </c>
      <c r="P689" s="1" t="s">
        <v>5572</v>
      </c>
      <c r="Q689" s="1"/>
      <c r="R689" s="1" t="s">
        <v>5573</v>
      </c>
      <c r="S689" s="1" t="s">
        <v>5574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 t="s">
        <v>75</v>
      </c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 t="s">
        <v>76</v>
      </c>
      <c r="BB689" s="1"/>
      <c r="BC689" s="1"/>
      <c r="BD689" s="1"/>
      <c r="BE689" s="1" t="s">
        <v>5575</v>
      </c>
      <c r="BF689" s="1"/>
      <c r="BG689" s="1"/>
      <c r="BH689" s="1"/>
      <c r="BI689" s="1" t="s">
        <v>5576</v>
      </c>
    </row>
    <row r="690" spans="1:61" x14ac:dyDescent="0.35">
      <c r="A690" s="1" t="s">
        <v>5577</v>
      </c>
      <c r="B690" s="1" t="s">
        <v>5578</v>
      </c>
      <c r="C690" s="1" t="s">
        <v>5579</v>
      </c>
      <c r="D690" s="1" t="s">
        <v>5580</v>
      </c>
      <c r="E690" s="1" t="s">
        <v>65</v>
      </c>
      <c r="F690" s="1" t="s">
        <v>5581</v>
      </c>
      <c r="G690" s="1" t="s">
        <v>3751</v>
      </c>
      <c r="H690" s="1" t="s">
        <v>1240</v>
      </c>
      <c r="I690" s="1" t="s">
        <v>2723</v>
      </c>
      <c r="J690" s="1" t="s">
        <v>5582</v>
      </c>
      <c r="K690" s="1"/>
      <c r="L690" s="1"/>
      <c r="M690" s="1"/>
      <c r="N690" s="1" t="s">
        <v>3753</v>
      </c>
      <c r="O690" s="1" t="s">
        <v>5583</v>
      </c>
      <c r="P690" s="1" t="s">
        <v>5516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 t="s">
        <v>75</v>
      </c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 t="s">
        <v>76</v>
      </c>
      <c r="BB690" s="1"/>
      <c r="BC690" s="1"/>
      <c r="BD690" s="1"/>
      <c r="BE690" s="1" t="s">
        <v>5584</v>
      </c>
      <c r="BF690" s="1"/>
      <c r="BG690" s="1"/>
      <c r="BH690" s="1"/>
      <c r="BI690" s="1" t="s">
        <v>5585</v>
      </c>
    </row>
    <row r="691" spans="1:61" x14ac:dyDescent="0.35">
      <c r="A691" s="1" t="s">
        <v>5586</v>
      </c>
      <c r="B691" s="1" t="s">
        <v>5578</v>
      </c>
      <c r="C691" s="1" t="s">
        <v>5587</v>
      </c>
      <c r="D691" s="1" t="s">
        <v>5588</v>
      </c>
      <c r="E691" s="1" t="s">
        <v>3760</v>
      </c>
      <c r="F691" s="1" t="s">
        <v>5589</v>
      </c>
      <c r="G691" s="1" t="s">
        <v>3751</v>
      </c>
      <c r="H691" s="1" t="s">
        <v>1240</v>
      </c>
      <c r="I691" s="1" t="s">
        <v>2723</v>
      </c>
      <c r="J691" s="1" t="s">
        <v>5582</v>
      </c>
      <c r="K691" s="1"/>
      <c r="L691" s="1" t="s">
        <v>5590</v>
      </c>
      <c r="M691" s="1"/>
      <c r="N691" s="1" t="s">
        <v>3753</v>
      </c>
      <c r="O691" s="1" t="s">
        <v>5591</v>
      </c>
      <c r="P691" s="1" t="s">
        <v>5524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 t="s">
        <v>75</v>
      </c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 t="s">
        <v>76</v>
      </c>
      <c r="BB691" s="1"/>
      <c r="BC691" s="1"/>
      <c r="BD691" s="1"/>
      <c r="BE691" s="1" t="s">
        <v>5592</v>
      </c>
      <c r="BF691" s="1"/>
      <c r="BG691" s="1"/>
      <c r="BH691" s="1"/>
      <c r="BI691" s="1" t="s">
        <v>5593</v>
      </c>
    </row>
    <row r="692" spans="1:61" x14ac:dyDescent="0.35">
      <c r="A692" s="1" t="s">
        <v>5594</v>
      </c>
      <c r="B692" s="1" t="s">
        <v>5578</v>
      </c>
      <c r="C692" s="1" t="s">
        <v>5595</v>
      </c>
      <c r="D692" s="1" t="s">
        <v>5596</v>
      </c>
      <c r="E692" s="1" t="s">
        <v>3760</v>
      </c>
      <c r="F692" s="1" t="s">
        <v>5597</v>
      </c>
      <c r="G692" s="1" t="s">
        <v>3751</v>
      </c>
      <c r="H692" s="1" t="s">
        <v>1240</v>
      </c>
      <c r="I692" s="1" t="s">
        <v>2723</v>
      </c>
      <c r="J692" s="1" t="s">
        <v>5582</v>
      </c>
      <c r="K692" s="1"/>
      <c r="L692" s="1" t="s">
        <v>5093</v>
      </c>
      <c r="M692" s="1"/>
      <c r="N692" s="1" t="s">
        <v>3753</v>
      </c>
      <c r="O692" s="1" t="s">
        <v>5591</v>
      </c>
      <c r="P692" s="1" t="s">
        <v>5524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 t="s">
        <v>75</v>
      </c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 t="s">
        <v>76</v>
      </c>
      <c r="BB692" s="1"/>
      <c r="BC692" s="1"/>
      <c r="BD692" s="1"/>
      <c r="BE692" s="1" t="s">
        <v>5592</v>
      </c>
      <c r="BF692" s="1"/>
      <c r="BG692" s="1"/>
      <c r="BH692" s="1"/>
      <c r="BI692" s="1" t="s">
        <v>5598</v>
      </c>
    </row>
    <row r="693" spans="1:61" x14ac:dyDescent="0.35">
      <c r="A693" s="1" t="s">
        <v>5599</v>
      </c>
      <c r="B693" s="1" t="s">
        <v>5578</v>
      </c>
      <c r="C693" s="1" t="s">
        <v>5600</v>
      </c>
      <c r="D693" s="1" t="s">
        <v>5601</v>
      </c>
      <c r="E693" s="1" t="s">
        <v>65</v>
      </c>
      <c r="F693" s="1" t="s">
        <v>5602</v>
      </c>
      <c r="G693" s="1" t="s">
        <v>3751</v>
      </c>
      <c r="H693" s="1" t="s">
        <v>1240</v>
      </c>
      <c r="I693" s="1" t="s">
        <v>2723</v>
      </c>
      <c r="J693" s="1" t="s">
        <v>5582</v>
      </c>
      <c r="K693" s="1"/>
      <c r="L693" s="1"/>
      <c r="M693" s="1"/>
      <c r="N693" s="1" t="s">
        <v>3753</v>
      </c>
      <c r="O693" s="1" t="s">
        <v>5603</v>
      </c>
      <c r="P693" s="1" t="s">
        <v>5507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 t="s">
        <v>75</v>
      </c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 t="s">
        <v>76</v>
      </c>
      <c r="BB693" s="1"/>
      <c r="BC693" s="1"/>
      <c r="BD693" s="1"/>
      <c r="BE693" s="1" t="s">
        <v>5604</v>
      </c>
      <c r="BF693" s="1"/>
      <c r="BG693" s="1"/>
      <c r="BH693" s="1"/>
      <c r="BI693" s="1" t="s">
        <v>5605</v>
      </c>
    </row>
    <row r="694" spans="1:61" x14ac:dyDescent="0.35">
      <c r="A694" s="1" t="s">
        <v>5606</v>
      </c>
      <c r="B694" s="1" t="s">
        <v>5607</v>
      </c>
      <c r="C694" s="1" t="s">
        <v>3760</v>
      </c>
      <c r="D694" s="1"/>
      <c r="E694" s="1" t="s">
        <v>3760</v>
      </c>
      <c r="F694" s="1" t="s">
        <v>3761</v>
      </c>
      <c r="G694" s="1" t="s">
        <v>3751</v>
      </c>
      <c r="H694" s="1" t="s">
        <v>1240</v>
      </c>
      <c r="I694" s="1" t="s">
        <v>2723</v>
      </c>
      <c r="J694" s="1" t="s">
        <v>5608</v>
      </c>
      <c r="K694" s="1"/>
      <c r="L694" s="1"/>
      <c r="M694" s="1"/>
      <c r="N694" s="1" t="s">
        <v>3753</v>
      </c>
      <c r="O694" s="1" t="s">
        <v>5609</v>
      </c>
      <c r="P694" s="1" t="s">
        <v>5610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 t="s">
        <v>75</v>
      </c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 t="s">
        <v>76</v>
      </c>
      <c r="BB694" s="1"/>
      <c r="BC694" s="1"/>
      <c r="BD694" s="1"/>
      <c r="BE694" s="1" t="s">
        <v>5611</v>
      </c>
      <c r="BF694" s="1"/>
      <c r="BG694" s="1"/>
      <c r="BH694" s="1"/>
      <c r="BI694" s="1" t="s">
        <v>5612</v>
      </c>
    </row>
    <row r="695" spans="1:61" x14ac:dyDescent="0.35">
      <c r="A695" s="1" t="s">
        <v>5613</v>
      </c>
      <c r="B695" s="1" t="s">
        <v>5614</v>
      </c>
      <c r="C695" s="1" t="s">
        <v>3760</v>
      </c>
      <c r="D695" s="1"/>
      <c r="E695" s="1" t="s">
        <v>3760</v>
      </c>
      <c r="F695" s="1" t="s">
        <v>3761</v>
      </c>
      <c r="G695" s="1" t="s">
        <v>3751</v>
      </c>
      <c r="H695" s="1" t="s">
        <v>1240</v>
      </c>
      <c r="I695" s="1" t="s">
        <v>2723</v>
      </c>
      <c r="J695" s="1" t="s">
        <v>5615</v>
      </c>
      <c r="K695" s="1"/>
      <c r="L695" s="1"/>
      <c r="M695" s="1"/>
      <c r="N695" s="1" t="s">
        <v>3753</v>
      </c>
      <c r="O695" s="1" t="s">
        <v>5616</v>
      </c>
      <c r="P695" s="1" t="s">
        <v>5617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 t="s">
        <v>75</v>
      </c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 t="s">
        <v>76</v>
      </c>
      <c r="BB695" s="1"/>
      <c r="BC695" s="1"/>
      <c r="BD695" s="1"/>
      <c r="BE695" s="1" t="s">
        <v>5618</v>
      </c>
      <c r="BF695" s="1"/>
      <c r="BG695" s="1"/>
      <c r="BH695" s="1"/>
      <c r="BI695" s="1" t="s">
        <v>5619</v>
      </c>
    </row>
    <row r="696" spans="1:61" x14ac:dyDescent="0.35">
      <c r="A696" s="1" t="s">
        <v>5620</v>
      </c>
      <c r="B696" s="1" t="s">
        <v>5621</v>
      </c>
      <c r="C696" s="1" t="s">
        <v>5622</v>
      </c>
      <c r="D696" s="1" t="s">
        <v>5623</v>
      </c>
      <c r="E696" s="1" t="s">
        <v>5624</v>
      </c>
      <c r="F696" s="1" t="s">
        <v>5625</v>
      </c>
      <c r="G696" s="1" t="s">
        <v>3751</v>
      </c>
      <c r="H696" s="1" t="s">
        <v>1240</v>
      </c>
      <c r="I696" s="1" t="s">
        <v>2723</v>
      </c>
      <c r="J696" s="1" t="s">
        <v>5626</v>
      </c>
      <c r="K696" s="1"/>
      <c r="L696" s="1"/>
      <c r="M696" s="1"/>
      <c r="N696" s="1" t="s">
        <v>3753</v>
      </c>
      <c r="O696" s="1" t="s">
        <v>5627</v>
      </c>
      <c r="P696" s="1" t="s">
        <v>5538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 t="s">
        <v>75</v>
      </c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 t="s">
        <v>76</v>
      </c>
      <c r="BB696" s="1"/>
      <c r="BC696" s="1"/>
      <c r="BD696" s="1"/>
      <c r="BE696" s="1" t="s">
        <v>5628</v>
      </c>
      <c r="BF696" s="1"/>
      <c r="BG696" s="1"/>
      <c r="BH696" s="1"/>
      <c r="BI696" s="1" t="s">
        <v>5629</v>
      </c>
    </row>
    <row r="697" spans="1:61" x14ac:dyDescent="0.35">
      <c r="A697" s="1" t="s">
        <v>5630</v>
      </c>
      <c r="B697" s="1" t="s">
        <v>5621</v>
      </c>
      <c r="C697" s="1" t="s">
        <v>3760</v>
      </c>
      <c r="D697" s="1"/>
      <c r="E697" s="1" t="s">
        <v>3760</v>
      </c>
      <c r="F697" s="1" t="s">
        <v>3761</v>
      </c>
      <c r="G697" s="1" t="s">
        <v>3751</v>
      </c>
      <c r="H697" s="1" t="s">
        <v>1240</v>
      </c>
      <c r="I697" s="1" t="s">
        <v>2723</v>
      </c>
      <c r="J697" s="1" t="s">
        <v>5626</v>
      </c>
      <c r="K697" s="1"/>
      <c r="L697" s="1"/>
      <c r="M697" s="1"/>
      <c r="N697" s="1" t="s">
        <v>3753</v>
      </c>
      <c r="O697" s="1" t="s">
        <v>5631</v>
      </c>
      <c r="P697" s="1" t="s">
        <v>5530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 t="s">
        <v>75</v>
      </c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 t="s">
        <v>76</v>
      </c>
      <c r="BB697" s="1"/>
      <c r="BC697" s="1"/>
      <c r="BD697" s="1"/>
      <c r="BE697" s="1" t="s">
        <v>5632</v>
      </c>
      <c r="BF697" s="1"/>
      <c r="BG697" s="1"/>
      <c r="BH697" s="1"/>
      <c r="BI697" s="1" t="s">
        <v>5633</v>
      </c>
    </row>
    <row r="698" spans="1:61" x14ac:dyDescent="0.35">
      <c r="A698" s="1" t="s">
        <v>5634</v>
      </c>
      <c r="B698" s="1" t="s">
        <v>5621</v>
      </c>
      <c r="C698" s="1" t="s">
        <v>1686</v>
      </c>
      <c r="D698" s="1" t="s">
        <v>1687</v>
      </c>
      <c r="E698" s="1" t="s">
        <v>65</v>
      </c>
      <c r="F698" s="1" t="s">
        <v>1688</v>
      </c>
      <c r="G698" s="1" t="s">
        <v>3751</v>
      </c>
      <c r="H698" s="1" t="s">
        <v>1240</v>
      </c>
      <c r="I698" s="1" t="s">
        <v>2723</v>
      </c>
      <c r="J698" s="1" t="s">
        <v>5626</v>
      </c>
      <c r="K698" s="1"/>
      <c r="L698" s="1"/>
      <c r="M698" s="1"/>
      <c r="N698" s="1" t="s">
        <v>3753</v>
      </c>
      <c r="O698" s="1" t="s">
        <v>5635</v>
      </c>
      <c r="P698" s="1" t="s">
        <v>5636</v>
      </c>
      <c r="Q698" s="1"/>
      <c r="R698" s="1" t="s">
        <v>5637</v>
      </c>
      <c r="S698" s="1" t="s">
        <v>5638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 t="s">
        <v>75</v>
      </c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 t="s">
        <v>76</v>
      </c>
      <c r="BB698" s="1"/>
      <c r="BC698" s="1"/>
      <c r="BD698" s="1"/>
      <c r="BE698" s="1" t="s">
        <v>5639</v>
      </c>
      <c r="BF698" s="1"/>
      <c r="BG698" s="1"/>
      <c r="BH698" s="1"/>
      <c r="BI698" s="1" t="s">
        <v>5640</v>
      </c>
    </row>
    <row r="699" spans="1:61" x14ac:dyDescent="0.35">
      <c r="A699" s="1" t="s">
        <v>5641</v>
      </c>
      <c r="B699" s="1" t="s">
        <v>5642</v>
      </c>
      <c r="C699" s="1" t="s">
        <v>162</v>
      </c>
      <c r="D699" s="1" t="s">
        <v>163</v>
      </c>
      <c r="E699" s="1" t="s">
        <v>65</v>
      </c>
      <c r="F699" s="1" t="s">
        <v>164</v>
      </c>
      <c r="G699" s="1" t="s">
        <v>3751</v>
      </c>
      <c r="H699" s="1" t="s">
        <v>1240</v>
      </c>
      <c r="I699" s="1" t="s">
        <v>2723</v>
      </c>
      <c r="J699" s="1" t="s">
        <v>5643</v>
      </c>
      <c r="K699" s="1"/>
      <c r="L699" s="1"/>
      <c r="M699" s="1"/>
      <c r="N699" s="1" t="s">
        <v>3753</v>
      </c>
      <c r="O699" s="1" t="s">
        <v>5644</v>
      </c>
      <c r="P699" s="1" t="s">
        <v>5544</v>
      </c>
      <c r="Q699" s="1"/>
      <c r="R699" s="1" t="s">
        <v>5645</v>
      </c>
      <c r="S699" s="1" t="s">
        <v>5646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 t="s">
        <v>75</v>
      </c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 t="s">
        <v>76</v>
      </c>
      <c r="BB699" s="1"/>
      <c r="BC699" s="1"/>
      <c r="BD699" s="1"/>
      <c r="BE699" s="1" t="s">
        <v>5647</v>
      </c>
      <c r="BF699" s="1"/>
      <c r="BG699" s="1"/>
      <c r="BH699" s="1"/>
      <c r="BI699" s="1" t="s">
        <v>5648</v>
      </c>
    </row>
    <row r="700" spans="1:61" x14ac:dyDescent="0.35">
      <c r="A700" s="1" t="s">
        <v>5649</v>
      </c>
      <c r="B700" s="1" t="s">
        <v>5650</v>
      </c>
      <c r="C700" s="1" t="s">
        <v>3760</v>
      </c>
      <c r="D700" s="1"/>
      <c r="E700" s="1" t="s">
        <v>3760</v>
      </c>
      <c r="F700" s="1" t="s">
        <v>3761</v>
      </c>
      <c r="G700" s="1" t="s">
        <v>3751</v>
      </c>
      <c r="H700" s="1" t="s">
        <v>1240</v>
      </c>
      <c r="I700" s="1" t="s">
        <v>2723</v>
      </c>
      <c r="J700" s="1" t="s">
        <v>5651</v>
      </c>
      <c r="K700" s="1"/>
      <c r="L700" s="1"/>
      <c r="M700" s="1"/>
      <c r="N700" s="1" t="s">
        <v>3753</v>
      </c>
      <c r="O700" s="1" t="s">
        <v>5652</v>
      </c>
      <c r="P700" s="1" t="s">
        <v>5550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 t="s">
        <v>75</v>
      </c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 t="s">
        <v>76</v>
      </c>
      <c r="BB700" s="1"/>
      <c r="BC700" s="1"/>
      <c r="BD700" s="1"/>
      <c r="BE700" s="1" t="s">
        <v>5653</v>
      </c>
      <c r="BF700" s="1"/>
      <c r="BG700" s="1"/>
      <c r="BH700" s="1"/>
      <c r="BI700" s="1" t="s">
        <v>5654</v>
      </c>
    </row>
    <row r="701" spans="1:61" x14ac:dyDescent="0.35">
      <c r="A701" s="1" t="s">
        <v>5655</v>
      </c>
      <c r="B701" s="1" t="s">
        <v>5656</v>
      </c>
      <c r="C701" s="1" t="s">
        <v>5657</v>
      </c>
      <c r="D701" s="1" t="s">
        <v>4275</v>
      </c>
      <c r="E701" s="1" t="s">
        <v>3760</v>
      </c>
      <c r="F701" s="1" t="s">
        <v>4276</v>
      </c>
      <c r="G701" s="1" t="s">
        <v>3751</v>
      </c>
      <c r="H701" s="1" t="s">
        <v>1240</v>
      </c>
      <c r="I701" s="1" t="s">
        <v>2723</v>
      </c>
      <c r="J701" s="1" t="s">
        <v>5658</v>
      </c>
      <c r="K701" s="1"/>
      <c r="L701" s="1"/>
      <c r="M701" s="1"/>
      <c r="N701" s="1" t="s">
        <v>3753</v>
      </c>
      <c r="O701" s="1" t="s">
        <v>5659</v>
      </c>
      <c r="P701" s="1" t="s">
        <v>5562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 t="s">
        <v>5660</v>
      </c>
      <c r="AF701" s="1"/>
      <c r="AG701" s="1"/>
      <c r="AH701" s="1"/>
      <c r="AI701" s="1"/>
      <c r="AJ701" s="1"/>
      <c r="AK701" s="1"/>
      <c r="AL701" s="1"/>
      <c r="AM701" s="1" t="s">
        <v>75</v>
      </c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 t="s">
        <v>5661</v>
      </c>
      <c r="BB701" s="1"/>
      <c r="BC701" s="1"/>
      <c r="BD701" s="1"/>
      <c r="BE701" s="1" t="s">
        <v>5662</v>
      </c>
      <c r="BF701" s="1"/>
      <c r="BG701" s="1"/>
      <c r="BH701" s="1"/>
      <c r="BI701" s="1" t="s">
        <v>5663</v>
      </c>
    </row>
    <row r="702" spans="1:61" x14ac:dyDescent="0.35">
      <c r="A702" s="1" t="s">
        <v>5664</v>
      </c>
      <c r="B702" s="1" t="s">
        <v>5665</v>
      </c>
      <c r="C702" s="1" t="s">
        <v>5666</v>
      </c>
      <c r="D702" s="1" t="s">
        <v>5667</v>
      </c>
      <c r="E702" s="1" t="s">
        <v>65</v>
      </c>
      <c r="F702" s="1" t="s">
        <v>582</v>
      </c>
      <c r="G702" s="1" t="s">
        <v>3751</v>
      </c>
      <c r="H702" s="1" t="s">
        <v>1240</v>
      </c>
      <c r="I702" s="1" t="s">
        <v>2723</v>
      </c>
      <c r="J702" s="1" t="s">
        <v>5668</v>
      </c>
      <c r="K702" s="1"/>
      <c r="L702" s="1"/>
      <c r="M702" s="1"/>
      <c r="N702" s="1" t="s">
        <v>3753</v>
      </c>
      <c r="O702" s="1" t="s">
        <v>5669</v>
      </c>
      <c r="P702" s="1" t="s">
        <v>5571</v>
      </c>
      <c r="Q702" s="1"/>
      <c r="R702" s="1" t="s">
        <v>5670</v>
      </c>
      <c r="S702" s="1" t="s">
        <v>5671</v>
      </c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 t="s">
        <v>75</v>
      </c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 t="s">
        <v>76</v>
      </c>
      <c r="BB702" s="1"/>
      <c r="BC702" s="1"/>
      <c r="BD702" s="1"/>
      <c r="BE702" s="1" t="s">
        <v>5672</v>
      </c>
      <c r="BF702" s="1"/>
      <c r="BG702" s="1"/>
      <c r="BH702" s="1"/>
      <c r="BI702" s="1" t="s">
        <v>5673</v>
      </c>
    </row>
    <row r="703" spans="1:61" x14ac:dyDescent="0.35">
      <c r="A703" s="1" t="s">
        <v>5674</v>
      </c>
      <c r="B703" s="1" t="s">
        <v>5675</v>
      </c>
      <c r="C703" s="1" t="s">
        <v>3959</v>
      </c>
      <c r="D703" s="1" t="s">
        <v>3960</v>
      </c>
      <c r="E703" s="1" t="s">
        <v>65</v>
      </c>
      <c r="F703" s="1" t="s">
        <v>3961</v>
      </c>
      <c r="G703" s="1" t="s">
        <v>3751</v>
      </c>
      <c r="H703" s="1" t="s">
        <v>1240</v>
      </c>
      <c r="I703" s="1" t="s">
        <v>2723</v>
      </c>
      <c r="J703" s="1" t="s">
        <v>5676</v>
      </c>
      <c r="K703" s="1"/>
      <c r="L703" s="1"/>
      <c r="M703" s="1"/>
      <c r="N703" s="1" t="s">
        <v>3753</v>
      </c>
      <c r="O703" s="1" t="s">
        <v>5677</v>
      </c>
      <c r="P703" s="1" t="s">
        <v>5603</v>
      </c>
      <c r="Q703" s="1"/>
      <c r="R703" s="1" t="s">
        <v>5678</v>
      </c>
      <c r="S703" s="1" t="s">
        <v>5679</v>
      </c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 t="s">
        <v>75</v>
      </c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 t="s">
        <v>76</v>
      </c>
      <c r="BB703" s="1"/>
      <c r="BC703" s="1"/>
      <c r="BD703" s="1"/>
      <c r="BE703" s="1" t="s">
        <v>5680</v>
      </c>
      <c r="BF703" s="1"/>
      <c r="BG703" s="1"/>
      <c r="BH703" s="1"/>
      <c r="BI703" s="1" t="s">
        <v>5681</v>
      </c>
    </row>
    <row r="704" spans="1:61" x14ac:dyDescent="0.35">
      <c r="A704" s="1" t="s">
        <v>5682</v>
      </c>
      <c r="B704" s="1" t="s">
        <v>5683</v>
      </c>
      <c r="C704" s="1" t="s">
        <v>3767</v>
      </c>
      <c r="D704" s="1" t="s">
        <v>3768</v>
      </c>
      <c r="E704" s="1" t="s">
        <v>65</v>
      </c>
      <c r="F704" s="1" t="s">
        <v>3769</v>
      </c>
      <c r="G704" s="1" t="s">
        <v>3751</v>
      </c>
      <c r="H704" s="1" t="s">
        <v>1240</v>
      </c>
      <c r="I704" s="1" t="s">
        <v>2723</v>
      </c>
      <c r="J704" s="1" t="s">
        <v>5684</v>
      </c>
      <c r="K704" s="1"/>
      <c r="L704" s="1"/>
      <c r="M704" s="1"/>
      <c r="N704" s="1" t="s">
        <v>3753</v>
      </c>
      <c r="O704" s="1" t="s">
        <v>5685</v>
      </c>
      <c r="P704" s="1" t="s">
        <v>5686</v>
      </c>
      <c r="Q704" s="1"/>
      <c r="R704" s="1" t="s">
        <v>5687</v>
      </c>
      <c r="S704" s="1" t="s">
        <v>5688</v>
      </c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 t="s">
        <v>5689</v>
      </c>
      <c r="AF704" s="1"/>
      <c r="AG704" s="1"/>
      <c r="AH704" s="1"/>
      <c r="AI704" s="1"/>
      <c r="AJ704" s="1"/>
      <c r="AK704" s="1"/>
      <c r="AL704" s="1"/>
      <c r="AM704" s="1" t="s">
        <v>75</v>
      </c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 t="s">
        <v>5690</v>
      </c>
      <c r="BB704" s="1"/>
      <c r="BC704" s="1"/>
      <c r="BD704" s="1"/>
      <c r="BE704" s="1" t="s">
        <v>5691</v>
      </c>
      <c r="BF704" s="1"/>
      <c r="BG704" s="1"/>
      <c r="BH704" s="1"/>
      <c r="BI704" s="1" t="s">
        <v>5692</v>
      </c>
    </row>
    <row r="705" spans="1:61" x14ac:dyDescent="0.35">
      <c r="A705" s="1" t="s">
        <v>5693</v>
      </c>
      <c r="B705" s="1" t="s">
        <v>5694</v>
      </c>
      <c r="C705" s="1" t="s">
        <v>5695</v>
      </c>
      <c r="D705" s="1" t="s">
        <v>100</v>
      </c>
      <c r="E705" s="1" t="s">
        <v>4000</v>
      </c>
      <c r="F705" s="1" t="s">
        <v>102</v>
      </c>
      <c r="G705" s="1" t="s">
        <v>3751</v>
      </c>
      <c r="H705" s="1" t="s">
        <v>1240</v>
      </c>
      <c r="I705" s="1" t="s">
        <v>2723</v>
      </c>
      <c r="J705" s="1" t="s">
        <v>5696</v>
      </c>
      <c r="K705" s="1"/>
      <c r="L705" s="1"/>
      <c r="M705" s="1"/>
      <c r="N705" s="1" t="s">
        <v>3753</v>
      </c>
      <c r="O705" s="1" t="s">
        <v>5697</v>
      </c>
      <c r="P705" s="1" t="s">
        <v>5609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 t="s">
        <v>5698</v>
      </c>
      <c r="AF705" s="1"/>
      <c r="AG705" s="1"/>
      <c r="AH705" s="1"/>
      <c r="AI705" s="1"/>
      <c r="AJ705" s="1"/>
      <c r="AK705" s="1"/>
      <c r="AL705" s="1"/>
      <c r="AM705" s="1" t="s">
        <v>75</v>
      </c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 t="s">
        <v>5699</v>
      </c>
      <c r="BB705" s="1"/>
      <c r="BC705" s="1"/>
      <c r="BD705" s="1"/>
      <c r="BE705" s="1" t="s">
        <v>5700</v>
      </c>
      <c r="BF705" s="1"/>
      <c r="BG705" s="1"/>
      <c r="BH705" s="1"/>
      <c r="BI705" s="1" t="s">
        <v>5701</v>
      </c>
    </row>
    <row r="706" spans="1:61" x14ac:dyDescent="0.35">
      <c r="A706" s="1" t="s">
        <v>5702</v>
      </c>
      <c r="B706" s="1" t="s">
        <v>5703</v>
      </c>
      <c r="C706" s="1" t="s">
        <v>3889</v>
      </c>
      <c r="D706" s="1" t="s">
        <v>3890</v>
      </c>
      <c r="E706" s="1" t="s">
        <v>65</v>
      </c>
      <c r="F706" s="1" t="s">
        <v>3891</v>
      </c>
      <c r="G706" s="1" t="s">
        <v>3751</v>
      </c>
      <c r="H706" s="1" t="s">
        <v>1240</v>
      </c>
      <c r="I706" s="1" t="s">
        <v>2723</v>
      </c>
      <c r="J706" s="1" t="s">
        <v>5704</v>
      </c>
      <c r="K706" s="1"/>
      <c r="L706" s="1"/>
      <c r="M706" s="1"/>
      <c r="N706" s="1" t="s">
        <v>3753</v>
      </c>
      <c r="O706" s="1" t="s">
        <v>5705</v>
      </c>
      <c r="P706" s="1" t="s">
        <v>5616</v>
      </c>
      <c r="Q706" s="1"/>
      <c r="R706" s="1" t="s">
        <v>5706</v>
      </c>
      <c r="S706" s="1" t="s">
        <v>5707</v>
      </c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 t="s">
        <v>75</v>
      </c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 t="s">
        <v>76</v>
      </c>
      <c r="BB706" s="1"/>
      <c r="BC706" s="1"/>
      <c r="BD706" s="1"/>
      <c r="BE706" s="1" t="s">
        <v>5708</v>
      </c>
      <c r="BF706" s="1"/>
      <c r="BG706" s="1"/>
      <c r="BH706" s="1"/>
      <c r="BI706" s="1" t="s">
        <v>5709</v>
      </c>
    </row>
    <row r="707" spans="1:61" x14ac:dyDescent="0.35">
      <c r="A707" s="1" t="s">
        <v>5710</v>
      </c>
      <c r="B707" s="1" t="s">
        <v>5711</v>
      </c>
      <c r="C707" s="1" t="s">
        <v>3760</v>
      </c>
      <c r="D707" s="1"/>
      <c r="E707" s="1" t="s">
        <v>3760</v>
      </c>
      <c r="F707" s="1" t="s">
        <v>3761</v>
      </c>
      <c r="G707" s="1" t="s">
        <v>3751</v>
      </c>
      <c r="H707" s="1" t="s">
        <v>1240</v>
      </c>
      <c r="I707" s="1" t="s">
        <v>2723</v>
      </c>
      <c r="J707" s="1" t="s">
        <v>5712</v>
      </c>
      <c r="K707" s="1"/>
      <c r="L707" s="1"/>
      <c r="M707" s="1"/>
      <c r="N707" s="1" t="s">
        <v>3753</v>
      </c>
      <c r="O707" s="1" t="s">
        <v>5713</v>
      </c>
      <c r="P707" s="1" t="s">
        <v>5714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 t="s">
        <v>5715</v>
      </c>
      <c r="AF707" s="1"/>
      <c r="AG707" s="1"/>
      <c r="AH707" s="1"/>
      <c r="AI707" s="1"/>
      <c r="AJ707" s="1"/>
      <c r="AK707" s="1"/>
      <c r="AL707" s="1"/>
      <c r="AM707" s="1" t="s">
        <v>75</v>
      </c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 t="s">
        <v>5716</v>
      </c>
      <c r="BB707" s="1"/>
      <c r="BC707" s="1"/>
      <c r="BD707" s="1"/>
      <c r="BE707" s="1" t="s">
        <v>5717</v>
      </c>
      <c r="BF707" s="1"/>
      <c r="BG707" s="1"/>
      <c r="BH707" s="1"/>
      <c r="BI707" s="1" t="s">
        <v>5718</v>
      </c>
    </row>
    <row r="708" spans="1:61" x14ac:dyDescent="0.35">
      <c r="A708" s="1" t="s">
        <v>5719</v>
      </c>
      <c r="B708" s="1" t="s">
        <v>5711</v>
      </c>
      <c r="C708" s="1" t="s">
        <v>414</v>
      </c>
      <c r="D708" s="1" t="s">
        <v>415</v>
      </c>
      <c r="E708" s="1" t="s">
        <v>65</v>
      </c>
      <c r="F708" s="1" t="s">
        <v>416</v>
      </c>
      <c r="G708" s="1" t="s">
        <v>3751</v>
      </c>
      <c r="H708" s="1" t="s">
        <v>1240</v>
      </c>
      <c r="I708" s="1" t="s">
        <v>2723</v>
      </c>
      <c r="J708" s="1" t="s">
        <v>5712</v>
      </c>
      <c r="K708" s="1"/>
      <c r="L708" s="1"/>
      <c r="M708" s="1"/>
      <c r="N708" s="1" t="s">
        <v>3753</v>
      </c>
      <c r="O708" s="1" t="s">
        <v>4198</v>
      </c>
      <c r="P708" s="1" t="s">
        <v>5635</v>
      </c>
      <c r="Q708" s="1"/>
      <c r="R708" s="1" t="s">
        <v>5720</v>
      </c>
      <c r="S708" s="1" t="s">
        <v>5721</v>
      </c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 t="s">
        <v>75</v>
      </c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 t="s">
        <v>76</v>
      </c>
      <c r="BB708" s="1"/>
      <c r="BC708" s="1"/>
      <c r="BD708" s="1"/>
      <c r="BE708" s="1" t="s">
        <v>5722</v>
      </c>
      <c r="BF708" s="1"/>
      <c r="BG708" s="1"/>
      <c r="BH708" s="1"/>
      <c r="BI708" s="1" t="s">
        <v>5723</v>
      </c>
    </row>
    <row r="709" spans="1:61" x14ac:dyDescent="0.35">
      <c r="A709" s="1" t="s">
        <v>5724</v>
      </c>
      <c r="B709" s="1" t="s">
        <v>5725</v>
      </c>
      <c r="C709" s="1" t="s">
        <v>5726</v>
      </c>
      <c r="D709" s="1" t="s">
        <v>5727</v>
      </c>
      <c r="E709" s="1" t="s">
        <v>65</v>
      </c>
      <c r="F709" s="1" t="s">
        <v>347</v>
      </c>
      <c r="G709" s="1" t="s">
        <v>3751</v>
      </c>
      <c r="H709" s="1" t="s">
        <v>1240</v>
      </c>
      <c r="I709" s="1" t="s">
        <v>2723</v>
      </c>
      <c r="J709" s="1" t="s">
        <v>5728</v>
      </c>
      <c r="K709" s="1"/>
      <c r="L709" s="1"/>
      <c r="M709" s="1"/>
      <c r="N709" s="1" t="s">
        <v>3753</v>
      </c>
      <c r="O709" s="1" t="s">
        <v>4155</v>
      </c>
      <c r="P709" s="1" t="s">
        <v>5644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 t="s">
        <v>75</v>
      </c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 t="s">
        <v>76</v>
      </c>
      <c r="BB709" s="1"/>
      <c r="BC709" s="1"/>
      <c r="BD709" s="1"/>
      <c r="BE709" s="1" t="s">
        <v>5729</v>
      </c>
      <c r="BF709" s="1"/>
      <c r="BG709" s="1"/>
      <c r="BH709" s="1"/>
      <c r="BI709" s="1" t="s">
        <v>5730</v>
      </c>
    </row>
    <row r="710" spans="1:61" x14ac:dyDescent="0.35">
      <c r="A710" s="1" t="s">
        <v>5731</v>
      </c>
      <c r="B710" s="1" t="s">
        <v>5732</v>
      </c>
      <c r="C710" s="1" t="s">
        <v>414</v>
      </c>
      <c r="D710" s="1" t="s">
        <v>415</v>
      </c>
      <c r="E710" s="1" t="s">
        <v>65</v>
      </c>
      <c r="F710" s="1" t="s">
        <v>416</v>
      </c>
      <c r="G710" s="1" t="s">
        <v>3751</v>
      </c>
      <c r="H710" s="1" t="s">
        <v>1240</v>
      </c>
      <c r="I710" s="1" t="s">
        <v>2723</v>
      </c>
      <c r="J710" s="1" t="s">
        <v>5733</v>
      </c>
      <c r="K710" s="1"/>
      <c r="L710" s="1"/>
      <c r="M710" s="1"/>
      <c r="N710" s="1" t="s">
        <v>3753</v>
      </c>
      <c r="O710" s="1" t="s">
        <v>5734</v>
      </c>
      <c r="P710" s="1" t="s">
        <v>5652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 t="s">
        <v>75</v>
      </c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 t="s">
        <v>76</v>
      </c>
      <c r="BB710" s="1"/>
      <c r="BC710" s="1"/>
      <c r="BD710" s="1"/>
      <c r="BE710" s="1" t="s">
        <v>5735</v>
      </c>
      <c r="BF710" s="1"/>
      <c r="BG710" s="1"/>
      <c r="BH710" s="1"/>
      <c r="BI710" s="1" t="s">
        <v>5736</v>
      </c>
    </row>
    <row r="711" spans="1:61" x14ac:dyDescent="0.35">
      <c r="A711" s="1" t="s">
        <v>5737</v>
      </c>
      <c r="B711" s="1" t="s">
        <v>5738</v>
      </c>
      <c r="C711" s="1" t="s">
        <v>2100</v>
      </c>
      <c r="D711" s="1" t="s">
        <v>2101</v>
      </c>
      <c r="E711" s="1" t="s">
        <v>65</v>
      </c>
      <c r="F711" s="1" t="s">
        <v>84</v>
      </c>
      <c r="G711" s="1" t="s">
        <v>3751</v>
      </c>
      <c r="H711" s="1" t="s">
        <v>1240</v>
      </c>
      <c r="I711" s="1" t="s">
        <v>2723</v>
      </c>
      <c r="J711" s="1" t="s">
        <v>5739</v>
      </c>
      <c r="K711" s="1"/>
      <c r="L711" s="1"/>
      <c r="M711" s="1"/>
      <c r="N711" s="1" t="s">
        <v>3753</v>
      </c>
      <c r="O711" s="1" t="s">
        <v>5740</v>
      </c>
      <c r="P711" s="1" t="s">
        <v>5659</v>
      </c>
      <c r="Q711" s="1"/>
      <c r="R711" s="1" t="s">
        <v>5741</v>
      </c>
      <c r="S711" s="1" t="s">
        <v>5742</v>
      </c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 t="s">
        <v>75</v>
      </c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 t="s">
        <v>76</v>
      </c>
      <c r="BB711" s="1"/>
      <c r="BC711" s="1"/>
      <c r="BD711" s="1"/>
      <c r="BE711" s="1" t="s">
        <v>5743</v>
      </c>
      <c r="BF711" s="1"/>
      <c r="BG711" s="1"/>
      <c r="BH711" s="1"/>
      <c r="BI711" s="1" t="s">
        <v>5744</v>
      </c>
    </row>
    <row r="712" spans="1:61" x14ac:dyDescent="0.35">
      <c r="A712" s="1" t="s">
        <v>5745</v>
      </c>
      <c r="B712" s="1" t="s">
        <v>5746</v>
      </c>
      <c r="C712" s="1" t="s">
        <v>288</v>
      </c>
      <c r="D712" s="1" t="s">
        <v>289</v>
      </c>
      <c r="E712" s="1" t="s">
        <v>65</v>
      </c>
      <c r="F712" s="1" t="s">
        <v>290</v>
      </c>
      <c r="G712" s="1" t="s">
        <v>3751</v>
      </c>
      <c r="H712" s="1" t="s">
        <v>1240</v>
      </c>
      <c r="I712" s="1" t="s">
        <v>2723</v>
      </c>
      <c r="J712" s="1" t="s">
        <v>5747</v>
      </c>
      <c r="K712" s="1"/>
      <c r="L712" s="1"/>
      <c r="M712" s="1"/>
      <c r="N712" s="1" t="s">
        <v>3753</v>
      </c>
      <c r="O712" s="1" t="s">
        <v>5748</v>
      </c>
      <c r="P712" s="1" t="s">
        <v>5669</v>
      </c>
      <c r="Q712" s="1"/>
      <c r="R712" s="1" t="s">
        <v>5749</v>
      </c>
      <c r="S712" s="1" t="s">
        <v>5750</v>
      </c>
      <c r="T712" s="1" t="s">
        <v>2736</v>
      </c>
      <c r="U712" s="1">
        <v>129521545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 t="s">
        <v>75</v>
      </c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 t="s">
        <v>76</v>
      </c>
      <c r="BB712" s="1"/>
      <c r="BC712" s="1"/>
      <c r="BD712" s="1"/>
      <c r="BE712" s="1" t="s">
        <v>5751</v>
      </c>
      <c r="BF712" s="1"/>
      <c r="BG712" s="1"/>
      <c r="BH712" s="1"/>
      <c r="BI712" s="1" t="s">
        <v>5752</v>
      </c>
    </row>
    <row r="713" spans="1:61" x14ac:dyDescent="0.35">
      <c r="A713" s="1" t="s">
        <v>5753</v>
      </c>
      <c r="B713" s="1" t="s">
        <v>5754</v>
      </c>
      <c r="C713" s="1" t="s">
        <v>162</v>
      </c>
      <c r="D713" s="1" t="s">
        <v>163</v>
      </c>
      <c r="E713" s="1" t="s">
        <v>65</v>
      </c>
      <c r="F713" s="1" t="s">
        <v>164</v>
      </c>
      <c r="G713" s="1" t="s">
        <v>3751</v>
      </c>
      <c r="H713" s="1" t="s">
        <v>1240</v>
      </c>
      <c r="I713" s="1" t="s">
        <v>2723</v>
      </c>
      <c r="J713" s="1" t="s">
        <v>5755</v>
      </c>
      <c r="K713" s="1"/>
      <c r="L713" s="1"/>
      <c r="M713" s="1"/>
      <c r="N713" s="1" t="s">
        <v>3753</v>
      </c>
      <c r="O713" s="1" t="s">
        <v>5756</v>
      </c>
      <c r="P713" s="1" t="s">
        <v>5757</v>
      </c>
      <c r="Q713" s="1"/>
      <c r="R713" s="1" t="s">
        <v>5758</v>
      </c>
      <c r="S713" s="1" t="s">
        <v>5759</v>
      </c>
      <c r="T713" s="1" t="s">
        <v>2736</v>
      </c>
      <c r="U713" s="1">
        <v>153362520</v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 t="s">
        <v>75</v>
      </c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 t="s">
        <v>76</v>
      </c>
      <c r="BB713" s="1"/>
      <c r="BC713" s="1"/>
      <c r="BD713" s="1"/>
      <c r="BE713" s="1" t="s">
        <v>5760</v>
      </c>
      <c r="BF713" s="1"/>
      <c r="BG713" s="1"/>
      <c r="BH713" s="1"/>
      <c r="BI713" s="1" t="s">
        <v>5761</v>
      </c>
    </row>
    <row r="714" spans="1:61" x14ac:dyDescent="0.35">
      <c r="A714" s="1" t="s">
        <v>5762</v>
      </c>
      <c r="B714" s="1" t="s">
        <v>5763</v>
      </c>
      <c r="C714" s="1" t="s">
        <v>5764</v>
      </c>
      <c r="D714" s="1" t="s">
        <v>5765</v>
      </c>
      <c r="E714" s="1" t="s">
        <v>65</v>
      </c>
      <c r="F714" s="1" t="s">
        <v>5766</v>
      </c>
      <c r="G714" s="1" t="s">
        <v>3751</v>
      </c>
      <c r="H714" s="1" t="s">
        <v>1240</v>
      </c>
      <c r="I714" s="1" t="s">
        <v>2723</v>
      </c>
      <c r="J714" s="1" t="s">
        <v>5767</v>
      </c>
      <c r="K714" s="1"/>
      <c r="L714" s="1"/>
      <c r="M714" s="1"/>
      <c r="N714" s="1" t="s">
        <v>3753</v>
      </c>
      <c r="O714" s="1" t="s">
        <v>5768</v>
      </c>
      <c r="P714" s="1" t="s">
        <v>5769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 t="s">
        <v>75</v>
      </c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 t="s">
        <v>76</v>
      </c>
      <c r="BB714" s="1"/>
      <c r="BC714" s="1"/>
      <c r="BD714" s="1"/>
      <c r="BE714" s="1" t="s">
        <v>5770</v>
      </c>
      <c r="BF714" s="1"/>
      <c r="BG714" s="1"/>
      <c r="BH714" s="1"/>
      <c r="BI714" s="1" t="s">
        <v>5771</v>
      </c>
    </row>
    <row r="715" spans="1:61" x14ac:dyDescent="0.35">
      <c r="A715" s="1" t="s">
        <v>5772</v>
      </c>
      <c r="B715" s="1" t="s">
        <v>5773</v>
      </c>
      <c r="C715" s="1" t="s">
        <v>3760</v>
      </c>
      <c r="D715" s="1"/>
      <c r="E715" s="1" t="s">
        <v>3760</v>
      </c>
      <c r="F715" s="1" t="s">
        <v>3761</v>
      </c>
      <c r="G715" s="1" t="s">
        <v>3751</v>
      </c>
      <c r="H715" s="1" t="s">
        <v>1240</v>
      </c>
      <c r="I715" s="1" t="s">
        <v>2723</v>
      </c>
      <c r="J715" s="1" t="s">
        <v>5774</v>
      </c>
      <c r="K715" s="1"/>
      <c r="L715" s="1"/>
      <c r="M715" s="1"/>
      <c r="N715" s="1" t="s">
        <v>3753</v>
      </c>
      <c r="O715" s="1" t="s">
        <v>5775</v>
      </c>
      <c r="P715" s="1" t="s">
        <v>5776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 t="s">
        <v>75</v>
      </c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 t="s">
        <v>76</v>
      </c>
      <c r="BB715" s="1"/>
      <c r="BC715" s="1"/>
      <c r="BD715" s="1"/>
      <c r="BE715" s="1" t="s">
        <v>5777</v>
      </c>
      <c r="BF715" s="1"/>
      <c r="BG715" s="1"/>
      <c r="BH715" s="1"/>
      <c r="BI715" s="1" t="s">
        <v>5778</v>
      </c>
    </row>
    <row r="716" spans="1:61" x14ac:dyDescent="0.35">
      <c r="A716" s="1" t="s">
        <v>5779</v>
      </c>
      <c r="B716" s="1" t="s">
        <v>5773</v>
      </c>
      <c r="C716" s="1" t="s">
        <v>162</v>
      </c>
      <c r="D716" s="1" t="s">
        <v>163</v>
      </c>
      <c r="E716" s="1" t="s">
        <v>65</v>
      </c>
      <c r="F716" s="1" t="s">
        <v>164</v>
      </c>
      <c r="G716" s="1" t="s">
        <v>3751</v>
      </c>
      <c r="H716" s="1" t="s">
        <v>1240</v>
      </c>
      <c r="I716" s="1" t="s">
        <v>2723</v>
      </c>
      <c r="J716" s="1" t="s">
        <v>5774</v>
      </c>
      <c r="K716" s="1"/>
      <c r="L716" s="1"/>
      <c r="M716" s="1"/>
      <c r="N716" s="1" t="s">
        <v>3753</v>
      </c>
      <c r="O716" s="1" t="s">
        <v>5780</v>
      </c>
      <c r="P716" s="1" t="s">
        <v>5705</v>
      </c>
      <c r="Q716" s="1"/>
      <c r="R716" s="1" t="s">
        <v>5781</v>
      </c>
      <c r="S716" s="1" t="s">
        <v>5782</v>
      </c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 t="s">
        <v>75</v>
      </c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 t="s">
        <v>76</v>
      </c>
      <c r="BB716" s="1"/>
      <c r="BC716" s="1"/>
      <c r="BD716" s="1"/>
      <c r="BE716" s="1" t="s">
        <v>5783</v>
      </c>
      <c r="BF716" s="1"/>
      <c r="BG716" s="1"/>
      <c r="BH716" s="1"/>
      <c r="BI716" s="1" t="s">
        <v>5784</v>
      </c>
    </row>
    <row r="717" spans="1:61" x14ac:dyDescent="0.35">
      <c r="A717" s="1" t="s">
        <v>5785</v>
      </c>
      <c r="B717" s="1" t="s">
        <v>5786</v>
      </c>
      <c r="C717" s="1" t="s">
        <v>5787</v>
      </c>
      <c r="D717" s="1" t="s">
        <v>5788</v>
      </c>
      <c r="E717" s="1" t="s">
        <v>65</v>
      </c>
      <c r="F717" s="1" t="s">
        <v>5789</v>
      </c>
      <c r="G717" s="1" t="s">
        <v>3751</v>
      </c>
      <c r="H717" s="1" t="s">
        <v>1240</v>
      </c>
      <c r="I717" s="1" t="s">
        <v>2723</v>
      </c>
      <c r="J717" s="1" t="s">
        <v>5790</v>
      </c>
      <c r="K717" s="1"/>
      <c r="L717" s="1"/>
      <c r="M717" s="1"/>
      <c r="N717" s="1" t="s">
        <v>3753</v>
      </c>
      <c r="O717" s="1" t="s">
        <v>5791</v>
      </c>
      <c r="P717" s="1" t="s">
        <v>5792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 t="s">
        <v>75</v>
      </c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 t="s">
        <v>76</v>
      </c>
      <c r="BB717" s="1"/>
      <c r="BC717" s="1"/>
      <c r="BD717" s="1"/>
      <c r="BE717" s="1" t="s">
        <v>5793</v>
      </c>
      <c r="BF717" s="1"/>
      <c r="BG717" s="1"/>
      <c r="BH717" s="1"/>
      <c r="BI717" s="1" t="s">
        <v>5794</v>
      </c>
    </row>
    <row r="718" spans="1:61" x14ac:dyDescent="0.35">
      <c r="A718" s="1" t="s">
        <v>5795</v>
      </c>
      <c r="B718" s="1" t="s">
        <v>5796</v>
      </c>
      <c r="C718" s="1" t="s">
        <v>233</v>
      </c>
      <c r="D718" s="1" t="s">
        <v>234</v>
      </c>
      <c r="E718" s="1" t="s">
        <v>65</v>
      </c>
      <c r="F718" s="1" t="s">
        <v>235</v>
      </c>
      <c r="G718" s="1" t="s">
        <v>3751</v>
      </c>
      <c r="H718" s="1" t="s">
        <v>1240</v>
      </c>
      <c r="I718" s="1" t="s">
        <v>2723</v>
      </c>
      <c r="J718" s="1" t="s">
        <v>5797</v>
      </c>
      <c r="K718" s="1"/>
      <c r="L718" s="1"/>
      <c r="M718" s="1"/>
      <c r="N718" s="1" t="s">
        <v>3753</v>
      </c>
      <c r="O718" s="1" t="s">
        <v>5798</v>
      </c>
      <c r="P718" s="1" t="s">
        <v>5734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 t="s">
        <v>75</v>
      </c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 t="s">
        <v>76</v>
      </c>
      <c r="BB718" s="1"/>
      <c r="BC718" s="1"/>
      <c r="BD718" s="1"/>
      <c r="BE718" s="1" t="s">
        <v>5799</v>
      </c>
      <c r="BF718" s="1"/>
      <c r="BG718" s="1"/>
      <c r="BH718" s="1"/>
      <c r="BI718" s="1" t="s">
        <v>5800</v>
      </c>
    </row>
    <row r="719" spans="1:61" x14ac:dyDescent="0.35">
      <c r="A719" s="1" t="s">
        <v>5801</v>
      </c>
      <c r="B719" s="1" t="s">
        <v>5802</v>
      </c>
      <c r="C719" s="1" t="s">
        <v>5803</v>
      </c>
      <c r="D719" s="1" t="s">
        <v>5804</v>
      </c>
      <c r="E719" s="1" t="s">
        <v>65</v>
      </c>
      <c r="F719" s="1" t="s">
        <v>248</v>
      </c>
      <c r="G719" s="1" t="s">
        <v>3751</v>
      </c>
      <c r="H719" s="1" t="s">
        <v>1240</v>
      </c>
      <c r="I719" s="1" t="s">
        <v>2723</v>
      </c>
      <c r="J719" s="1" t="s">
        <v>5805</v>
      </c>
      <c r="K719" s="1"/>
      <c r="L719" s="1"/>
      <c r="M719" s="1"/>
      <c r="N719" s="1" t="s">
        <v>3753</v>
      </c>
      <c r="O719" s="1" t="s">
        <v>5806</v>
      </c>
      <c r="P719" s="1" t="s">
        <v>5740</v>
      </c>
      <c r="Q719" s="1"/>
      <c r="R719" s="1" t="s">
        <v>5807</v>
      </c>
      <c r="S719" s="1" t="s">
        <v>5808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 t="s">
        <v>75</v>
      </c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 t="s">
        <v>76</v>
      </c>
      <c r="BB719" s="1"/>
      <c r="BC719" s="1"/>
      <c r="BD719" s="1"/>
      <c r="BE719" s="1" t="s">
        <v>5809</v>
      </c>
      <c r="BF719" s="1"/>
      <c r="BG719" s="1"/>
      <c r="BH719" s="1"/>
      <c r="BI719" s="1" t="s">
        <v>5810</v>
      </c>
    </row>
    <row r="720" spans="1:61" x14ac:dyDescent="0.35">
      <c r="A720" s="1" t="s">
        <v>5811</v>
      </c>
      <c r="B720" s="1" t="s">
        <v>5812</v>
      </c>
      <c r="C720" s="1" t="s">
        <v>5813</v>
      </c>
      <c r="D720" s="1" t="s">
        <v>5814</v>
      </c>
      <c r="E720" s="1" t="s">
        <v>65</v>
      </c>
      <c r="F720" s="1" t="s">
        <v>5815</v>
      </c>
      <c r="G720" s="1" t="s">
        <v>3751</v>
      </c>
      <c r="H720" s="1" t="s">
        <v>1240</v>
      </c>
      <c r="I720" s="1" t="s">
        <v>2723</v>
      </c>
      <c r="J720" s="1" t="s">
        <v>5816</v>
      </c>
      <c r="K720" s="1"/>
      <c r="L720" s="1"/>
      <c r="M720" s="1"/>
      <c r="N720" s="1" t="s">
        <v>3753</v>
      </c>
      <c r="O720" s="1" t="s">
        <v>5817</v>
      </c>
      <c r="P720" s="1" t="s">
        <v>5748</v>
      </c>
      <c r="Q720" s="1"/>
      <c r="R720" s="1" t="s">
        <v>5818</v>
      </c>
      <c r="S720" s="1" t="s">
        <v>5819</v>
      </c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 t="s">
        <v>75</v>
      </c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 t="s">
        <v>76</v>
      </c>
      <c r="BB720" s="1"/>
      <c r="BC720" s="1"/>
      <c r="BD720" s="1"/>
      <c r="BE720" s="1" t="s">
        <v>5820</v>
      </c>
      <c r="BF720" s="1"/>
      <c r="BG720" s="1"/>
      <c r="BH720" s="1"/>
      <c r="BI720" s="1" t="s">
        <v>5821</v>
      </c>
    </row>
    <row r="721" spans="1:61" x14ac:dyDescent="0.35">
      <c r="A721" s="1" t="s">
        <v>5822</v>
      </c>
      <c r="B721" s="1" t="s">
        <v>5823</v>
      </c>
      <c r="C721" s="1" t="s">
        <v>3760</v>
      </c>
      <c r="D721" s="1"/>
      <c r="E721" s="1" t="s">
        <v>3760</v>
      </c>
      <c r="F721" s="1" t="s">
        <v>3761</v>
      </c>
      <c r="G721" s="1" t="s">
        <v>3751</v>
      </c>
      <c r="H721" s="1" t="s">
        <v>1240</v>
      </c>
      <c r="I721" s="1" t="s">
        <v>2723</v>
      </c>
      <c r="J721" s="1" t="s">
        <v>5824</v>
      </c>
      <c r="K721" s="1"/>
      <c r="L721" s="1"/>
      <c r="M721" s="1"/>
      <c r="N721" s="1" t="s">
        <v>3753</v>
      </c>
      <c r="O721" s="1" t="s">
        <v>5825</v>
      </c>
      <c r="P721" s="1" t="s">
        <v>5756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 t="s">
        <v>5826</v>
      </c>
      <c r="AF721" s="1"/>
      <c r="AG721" s="1"/>
      <c r="AH721" s="1"/>
      <c r="AI721" s="1"/>
      <c r="AJ721" s="1"/>
      <c r="AK721" s="1"/>
      <c r="AL721" s="1"/>
      <c r="AM721" s="1" t="s">
        <v>75</v>
      </c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 t="s">
        <v>5827</v>
      </c>
      <c r="BB721" s="1"/>
      <c r="BC721" s="1"/>
      <c r="BD721" s="1"/>
      <c r="BE721" s="1" t="s">
        <v>5828</v>
      </c>
      <c r="BF721" s="1"/>
      <c r="BG721" s="1"/>
      <c r="BH721" s="1"/>
      <c r="BI721" s="1" t="s">
        <v>5829</v>
      </c>
    </row>
    <row r="722" spans="1:61" x14ac:dyDescent="0.35">
      <c r="A722" s="1" t="s">
        <v>5830</v>
      </c>
      <c r="B722" s="1" t="s">
        <v>5831</v>
      </c>
      <c r="C722" s="1" t="s">
        <v>4053</v>
      </c>
      <c r="D722" s="1" t="s">
        <v>4054</v>
      </c>
      <c r="E722" s="1" t="s">
        <v>65</v>
      </c>
      <c r="F722" s="1" t="s">
        <v>4055</v>
      </c>
      <c r="G722" s="1" t="s">
        <v>3751</v>
      </c>
      <c r="H722" s="1" t="s">
        <v>1240</v>
      </c>
      <c r="I722" s="1" t="s">
        <v>2723</v>
      </c>
      <c r="J722" s="1" t="s">
        <v>5832</v>
      </c>
      <c r="K722" s="1"/>
      <c r="L722" s="1"/>
      <c r="M722" s="1"/>
      <c r="N722" s="1" t="s">
        <v>3753</v>
      </c>
      <c r="O722" s="1" t="s">
        <v>5833</v>
      </c>
      <c r="P722" s="1" t="s">
        <v>5834</v>
      </c>
      <c r="Q722" s="1"/>
      <c r="R722" s="1" t="s">
        <v>5835</v>
      </c>
      <c r="S722" s="1" t="s">
        <v>5836</v>
      </c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 t="s">
        <v>75</v>
      </c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 t="s">
        <v>76</v>
      </c>
      <c r="BB722" s="1"/>
      <c r="BC722" s="1"/>
      <c r="BD722" s="1"/>
      <c r="BE722" s="1" t="s">
        <v>5837</v>
      </c>
      <c r="BF722" s="1"/>
      <c r="BG722" s="1"/>
      <c r="BH722" s="1"/>
      <c r="BI722" s="1" t="s">
        <v>5838</v>
      </c>
    </row>
    <row r="723" spans="1:61" x14ac:dyDescent="0.35">
      <c r="A723" s="1" t="s">
        <v>5839</v>
      </c>
      <c r="B723" s="1" t="s">
        <v>5840</v>
      </c>
      <c r="C723" s="1" t="s">
        <v>4000</v>
      </c>
      <c r="D723" s="1"/>
      <c r="E723" s="1" t="s">
        <v>4000</v>
      </c>
      <c r="F723" s="1" t="s">
        <v>4915</v>
      </c>
      <c r="G723" s="1" t="s">
        <v>3751</v>
      </c>
      <c r="H723" s="1" t="s">
        <v>1240</v>
      </c>
      <c r="I723" s="1" t="s">
        <v>2723</v>
      </c>
      <c r="J723" s="1" t="s">
        <v>5841</v>
      </c>
      <c r="K723" s="1"/>
      <c r="L723" s="1"/>
      <c r="M723" s="1"/>
      <c r="N723" s="1" t="s">
        <v>3753</v>
      </c>
      <c r="O723" s="1" t="s">
        <v>5842</v>
      </c>
      <c r="P723" s="1" t="s">
        <v>5843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 t="s">
        <v>75</v>
      </c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 t="s">
        <v>76</v>
      </c>
      <c r="BB723" s="1"/>
      <c r="BC723" s="1"/>
      <c r="BD723" s="1"/>
      <c r="BE723" s="1" t="s">
        <v>5844</v>
      </c>
      <c r="BF723" s="1"/>
      <c r="BG723" s="1"/>
      <c r="BH723" s="1"/>
      <c r="BI723" s="1" t="s">
        <v>5845</v>
      </c>
    </row>
    <row r="724" spans="1:61" x14ac:dyDescent="0.35">
      <c r="A724" s="1" t="s">
        <v>5846</v>
      </c>
      <c r="B724" s="1" t="s">
        <v>5847</v>
      </c>
      <c r="C724" s="1" t="s">
        <v>4732</v>
      </c>
      <c r="D724" s="1" t="s">
        <v>4733</v>
      </c>
      <c r="E724" s="1" t="s">
        <v>65</v>
      </c>
      <c r="F724" s="1" t="s">
        <v>1726</v>
      </c>
      <c r="G724" s="1" t="s">
        <v>3751</v>
      </c>
      <c r="H724" s="1" t="s">
        <v>1240</v>
      </c>
      <c r="I724" s="1" t="s">
        <v>2723</v>
      </c>
      <c r="J724" s="1" t="s">
        <v>5848</v>
      </c>
      <c r="K724" s="1"/>
      <c r="L724" s="1"/>
      <c r="M724" s="1"/>
      <c r="N724" s="1" t="s">
        <v>3753</v>
      </c>
      <c r="O724" s="1" t="s">
        <v>5849</v>
      </c>
      <c r="P724" s="1" t="s">
        <v>5850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 t="s">
        <v>75</v>
      </c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 t="s">
        <v>76</v>
      </c>
      <c r="BB724" s="1"/>
      <c r="BC724" s="1"/>
      <c r="BD724" s="1"/>
      <c r="BE724" s="1" t="s">
        <v>5851</v>
      </c>
      <c r="BF724" s="1"/>
      <c r="BG724" s="1"/>
      <c r="BH724" s="1"/>
      <c r="BI724" s="1" t="s">
        <v>5852</v>
      </c>
    </row>
    <row r="725" spans="1:61" x14ac:dyDescent="0.35">
      <c r="A725" s="1" t="s">
        <v>5853</v>
      </c>
      <c r="B725" s="1" t="s">
        <v>5854</v>
      </c>
      <c r="C725" s="1" t="s">
        <v>3760</v>
      </c>
      <c r="D725" s="1"/>
      <c r="E725" s="1" t="s">
        <v>3760</v>
      </c>
      <c r="F725" s="1" t="s">
        <v>3761</v>
      </c>
      <c r="G725" s="1" t="s">
        <v>3751</v>
      </c>
      <c r="H725" s="1" t="s">
        <v>1240</v>
      </c>
      <c r="I725" s="1" t="s">
        <v>2723</v>
      </c>
      <c r="J725" s="1" t="s">
        <v>5855</v>
      </c>
      <c r="K725" s="1"/>
      <c r="L725" s="1"/>
      <c r="M725" s="1"/>
      <c r="N725" s="1" t="s">
        <v>3753</v>
      </c>
      <c r="O725" s="1" t="s">
        <v>5856</v>
      </c>
      <c r="P725" s="1" t="s">
        <v>4197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 t="s">
        <v>75</v>
      </c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 t="s">
        <v>76</v>
      </c>
      <c r="BB725" s="1"/>
      <c r="BC725" s="1"/>
      <c r="BD725" s="1"/>
      <c r="BE725" s="1" t="s">
        <v>5857</v>
      </c>
      <c r="BF725" s="1"/>
      <c r="BG725" s="1"/>
      <c r="BH725" s="1"/>
      <c r="BI725" s="1" t="s">
        <v>5858</v>
      </c>
    </row>
    <row r="726" spans="1:61" x14ac:dyDescent="0.35">
      <c r="A726" s="1" t="s">
        <v>5859</v>
      </c>
      <c r="B726" s="1" t="s">
        <v>5854</v>
      </c>
      <c r="C726" s="1" t="s">
        <v>1100</v>
      </c>
      <c r="D726" s="1" t="s">
        <v>1101</v>
      </c>
      <c r="E726" s="1" t="s">
        <v>65</v>
      </c>
      <c r="F726" s="1" t="s">
        <v>1102</v>
      </c>
      <c r="G726" s="1" t="s">
        <v>3751</v>
      </c>
      <c r="H726" s="1" t="s">
        <v>1240</v>
      </c>
      <c r="I726" s="1" t="s">
        <v>2723</v>
      </c>
      <c r="J726" s="1" t="s">
        <v>5855</v>
      </c>
      <c r="K726" s="1"/>
      <c r="L726" s="1"/>
      <c r="M726" s="1"/>
      <c r="N726" s="1" t="s">
        <v>3753</v>
      </c>
      <c r="O726" s="1" t="s">
        <v>5849</v>
      </c>
      <c r="P726" s="1" t="s">
        <v>5850</v>
      </c>
      <c r="Q726" s="1"/>
      <c r="R726" s="1" t="s">
        <v>5860</v>
      </c>
      <c r="S726" s="1" t="s">
        <v>5861</v>
      </c>
      <c r="T726" s="1" t="s">
        <v>2736</v>
      </c>
      <c r="U726" s="1">
        <v>188729315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 t="s">
        <v>75</v>
      </c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 t="s">
        <v>76</v>
      </c>
      <c r="BB726" s="1"/>
      <c r="BC726" s="1"/>
      <c r="BD726" s="1"/>
      <c r="BE726" s="1" t="s">
        <v>5851</v>
      </c>
      <c r="BF726" s="1"/>
      <c r="BG726" s="1"/>
      <c r="BH726" s="1"/>
      <c r="BI726" s="1" t="s">
        <v>5862</v>
      </c>
    </row>
    <row r="727" spans="1:61" x14ac:dyDescent="0.35">
      <c r="A727" s="1" t="s">
        <v>5863</v>
      </c>
      <c r="B727" s="1" t="s">
        <v>5864</v>
      </c>
      <c r="C727" s="1" t="s">
        <v>5865</v>
      </c>
      <c r="D727" s="1" t="s">
        <v>5866</v>
      </c>
      <c r="E727" s="1" t="s">
        <v>65</v>
      </c>
      <c r="F727" s="1" t="s">
        <v>1513</v>
      </c>
      <c r="G727" s="1" t="s">
        <v>3751</v>
      </c>
      <c r="H727" s="1" t="s">
        <v>1240</v>
      </c>
      <c r="I727" s="1" t="s">
        <v>2723</v>
      </c>
      <c r="J727" s="1" t="s">
        <v>5867</v>
      </c>
      <c r="K727" s="1"/>
      <c r="L727" s="1"/>
      <c r="M727" s="1"/>
      <c r="N727" s="1" t="s">
        <v>3753</v>
      </c>
      <c r="O727" s="1" t="s">
        <v>5868</v>
      </c>
      <c r="P727" s="1" t="s">
        <v>3304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 t="s">
        <v>75</v>
      </c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 t="s">
        <v>76</v>
      </c>
      <c r="BB727" s="1"/>
      <c r="BC727" s="1"/>
      <c r="BD727" s="1"/>
      <c r="BE727" s="1" t="s">
        <v>5869</v>
      </c>
      <c r="BF727" s="1"/>
      <c r="BG727" s="1"/>
      <c r="BH727" s="1"/>
      <c r="BI727" s="1" t="s">
        <v>5870</v>
      </c>
    </row>
    <row r="728" spans="1:61" x14ac:dyDescent="0.35">
      <c r="A728" s="1" t="s">
        <v>5871</v>
      </c>
      <c r="B728" s="1" t="s">
        <v>5864</v>
      </c>
      <c r="C728" s="1" t="s">
        <v>3760</v>
      </c>
      <c r="D728" s="1"/>
      <c r="E728" s="1" t="s">
        <v>3760</v>
      </c>
      <c r="F728" s="1" t="s">
        <v>3761</v>
      </c>
      <c r="G728" s="1" t="s">
        <v>3751</v>
      </c>
      <c r="H728" s="1" t="s">
        <v>1240</v>
      </c>
      <c r="I728" s="1" t="s">
        <v>2723</v>
      </c>
      <c r="J728" s="1" t="s">
        <v>5867</v>
      </c>
      <c r="K728" s="1"/>
      <c r="L728" s="1"/>
      <c r="M728" s="1"/>
      <c r="N728" s="1" t="s">
        <v>3753</v>
      </c>
      <c r="O728" s="1" t="s">
        <v>1626</v>
      </c>
      <c r="P728" s="1" t="s">
        <v>1541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 t="s">
        <v>75</v>
      </c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 t="s">
        <v>76</v>
      </c>
      <c r="BB728" s="1"/>
      <c r="BC728" s="1"/>
      <c r="BD728" s="1"/>
      <c r="BE728" s="1" t="s">
        <v>5872</v>
      </c>
      <c r="BF728" s="1"/>
      <c r="BG728" s="1"/>
      <c r="BH728" s="1"/>
      <c r="BI728" s="1" t="s">
        <v>5873</v>
      </c>
    </row>
    <row r="729" spans="1:61" x14ac:dyDescent="0.35">
      <c r="A729" s="1" t="s">
        <v>5874</v>
      </c>
      <c r="B729" s="1" t="s">
        <v>5864</v>
      </c>
      <c r="C729" s="1" t="s">
        <v>5875</v>
      </c>
      <c r="D729" s="1" t="s">
        <v>5876</v>
      </c>
      <c r="E729" s="1" t="s">
        <v>65</v>
      </c>
      <c r="F729" s="1" t="s">
        <v>5877</v>
      </c>
      <c r="G729" s="1" t="s">
        <v>3751</v>
      </c>
      <c r="H729" s="1" t="s">
        <v>1240</v>
      </c>
      <c r="I729" s="1" t="s">
        <v>2723</v>
      </c>
      <c r="J729" s="1" t="s">
        <v>5867</v>
      </c>
      <c r="K729" s="1"/>
      <c r="L729" s="1"/>
      <c r="M729" s="1"/>
      <c r="N729" s="1" t="s">
        <v>3753</v>
      </c>
      <c r="O729" s="1" t="s">
        <v>2918</v>
      </c>
      <c r="P729" s="1" t="s">
        <v>2871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 t="s">
        <v>75</v>
      </c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 t="s">
        <v>76</v>
      </c>
      <c r="BB729" s="1"/>
      <c r="BC729" s="1"/>
      <c r="BD729" s="1"/>
      <c r="BE729" s="1" t="s">
        <v>5878</v>
      </c>
      <c r="BF729" s="1"/>
      <c r="BG729" s="1"/>
      <c r="BH729" s="1"/>
      <c r="BI729" s="1" t="s">
        <v>5879</v>
      </c>
    </row>
    <row r="730" spans="1:61" x14ac:dyDescent="0.35">
      <c r="A730" s="1" t="s">
        <v>5880</v>
      </c>
      <c r="B730" s="1" t="s">
        <v>5881</v>
      </c>
      <c r="C730" s="1" t="s">
        <v>4000</v>
      </c>
      <c r="D730" s="1"/>
      <c r="E730" s="1" t="s">
        <v>4000</v>
      </c>
      <c r="F730" s="1" t="s">
        <v>4915</v>
      </c>
      <c r="G730" s="1" t="s">
        <v>3751</v>
      </c>
      <c r="H730" s="1" t="s">
        <v>1240</v>
      </c>
      <c r="I730" s="1" t="s">
        <v>2723</v>
      </c>
      <c r="J730" s="1" t="s">
        <v>5882</v>
      </c>
      <c r="K730" s="1"/>
      <c r="L730" s="1"/>
      <c r="M730" s="1"/>
      <c r="N730" s="1" t="s">
        <v>4795</v>
      </c>
      <c r="O730" s="1" t="s">
        <v>1515</v>
      </c>
      <c r="P730" s="1" t="s">
        <v>5883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 t="s">
        <v>75</v>
      </c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 t="s">
        <v>76</v>
      </c>
      <c r="BB730" s="1"/>
      <c r="BC730" s="1"/>
      <c r="BD730" s="1"/>
      <c r="BE730" s="1" t="s">
        <v>5884</v>
      </c>
      <c r="BF730" s="1"/>
      <c r="BG730" s="1"/>
      <c r="BH730" s="1"/>
      <c r="BI730" s="1" t="s">
        <v>5885</v>
      </c>
    </row>
    <row r="731" spans="1:61" x14ac:dyDescent="0.35">
      <c r="A731" s="1" t="s">
        <v>5886</v>
      </c>
      <c r="B731" s="1" t="s">
        <v>5887</v>
      </c>
      <c r="C731" s="1" t="s">
        <v>1327</v>
      </c>
      <c r="D731" s="1" t="s">
        <v>1328</v>
      </c>
      <c r="E731" s="1" t="s">
        <v>65</v>
      </c>
      <c r="F731" s="1" t="s">
        <v>1329</v>
      </c>
      <c r="G731" s="1" t="s">
        <v>3751</v>
      </c>
      <c r="H731" s="1" t="s">
        <v>1240</v>
      </c>
      <c r="I731" s="1" t="s">
        <v>2723</v>
      </c>
      <c r="J731" s="1" t="s">
        <v>5888</v>
      </c>
      <c r="K731" s="1"/>
      <c r="L731" s="1"/>
      <c r="M731" s="1"/>
      <c r="N731" s="1" t="s">
        <v>4795</v>
      </c>
      <c r="O731" s="1" t="s">
        <v>5889</v>
      </c>
      <c r="P731" s="1" t="s">
        <v>5890</v>
      </c>
      <c r="Q731" s="1"/>
      <c r="R731" s="1" t="s">
        <v>5891</v>
      </c>
      <c r="S731" s="1" t="s">
        <v>5892</v>
      </c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 t="s">
        <v>75</v>
      </c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 t="s">
        <v>76</v>
      </c>
      <c r="BB731" s="1"/>
      <c r="BC731" s="1"/>
      <c r="BD731" s="1"/>
      <c r="BE731" s="1" t="s">
        <v>5893</v>
      </c>
      <c r="BF731" s="1"/>
      <c r="BG731" s="1"/>
      <c r="BH731" s="1"/>
      <c r="BI731" s="1" t="s">
        <v>5894</v>
      </c>
    </row>
    <row r="732" spans="1:61" x14ac:dyDescent="0.35">
      <c r="A732" s="1" t="s">
        <v>5895</v>
      </c>
      <c r="B732" s="1" t="s">
        <v>5896</v>
      </c>
      <c r="C732" s="1" t="s">
        <v>3767</v>
      </c>
      <c r="D732" s="1" t="s">
        <v>3768</v>
      </c>
      <c r="E732" s="1" t="s">
        <v>65</v>
      </c>
      <c r="F732" s="1" t="s">
        <v>3769</v>
      </c>
      <c r="G732" s="1" t="s">
        <v>3751</v>
      </c>
      <c r="H732" s="1" t="s">
        <v>1240</v>
      </c>
      <c r="I732" s="1" t="s">
        <v>2723</v>
      </c>
      <c r="J732" s="1" t="s">
        <v>5897</v>
      </c>
      <c r="K732" s="1"/>
      <c r="L732" s="1"/>
      <c r="M732" s="1"/>
      <c r="N732" s="1" t="s">
        <v>4795</v>
      </c>
      <c r="O732" s="1" t="s">
        <v>5898</v>
      </c>
      <c r="P732" s="1" t="s">
        <v>5899</v>
      </c>
      <c r="Q732" s="1"/>
      <c r="R732" s="1" t="s">
        <v>5900</v>
      </c>
      <c r="S732" s="1" t="s">
        <v>5901</v>
      </c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 t="s">
        <v>75</v>
      </c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 t="s">
        <v>76</v>
      </c>
      <c r="BB732" s="1"/>
      <c r="BC732" s="1"/>
      <c r="BD732" s="1"/>
      <c r="BE732" s="1" t="s">
        <v>5902</v>
      </c>
      <c r="BF732" s="1"/>
      <c r="BG732" s="1"/>
      <c r="BH732" s="1"/>
      <c r="BI732" s="1" t="s">
        <v>5903</v>
      </c>
    </row>
    <row r="733" spans="1:61" x14ac:dyDescent="0.35">
      <c r="A733" s="1" t="s">
        <v>5904</v>
      </c>
      <c r="B733" s="1" t="s">
        <v>5905</v>
      </c>
      <c r="C733" s="1" t="s">
        <v>4098</v>
      </c>
      <c r="D733" s="1" t="s">
        <v>4099</v>
      </c>
      <c r="E733" s="1" t="s">
        <v>65</v>
      </c>
      <c r="F733" s="1" t="s">
        <v>4100</v>
      </c>
      <c r="G733" s="1" t="s">
        <v>3751</v>
      </c>
      <c r="H733" s="1" t="s">
        <v>1240</v>
      </c>
      <c r="I733" s="1" t="s">
        <v>2723</v>
      </c>
      <c r="J733" s="1" t="s">
        <v>5906</v>
      </c>
      <c r="K733" s="1"/>
      <c r="L733" s="1"/>
      <c r="M733" s="1"/>
      <c r="N733" s="1" t="s">
        <v>3753</v>
      </c>
      <c r="O733" s="1" t="s">
        <v>5907</v>
      </c>
      <c r="P733" s="1" t="s">
        <v>5775</v>
      </c>
      <c r="Q733" s="1"/>
      <c r="R733" s="1" t="s">
        <v>5908</v>
      </c>
      <c r="S733" s="1" t="s">
        <v>5909</v>
      </c>
      <c r="T733" s="1" t="s">
        <v>2736</v>
      </c>
      <c r="U733" s="1">
        <v>377724274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 t="s">
        <v>75</v>
      </c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 t="s">
        <v>76</v>
      </c>
      <c r="BB733" s="1"/>
      <c r="BC733" s="1"/>
      <c r="BD733" s="1"/>
      <c r="BE733" s="1" t="s">
        <v>5910</v>
      </c>
      <c r="BF733" s="1"/>
      <c r="BG733" s="1"/>
      <c r="BH733" s="1"/>
      <c r="BI733" s="1" t="s">
        <v>5911</v>
      </c>
    </row>
    <row r="734" spans="1:61" x14ac:dyDescent="0.35">
      <c r="A734" s="1" t="s">
        <v>5912</v>
      </c>
      <c r="B734" s="1" t="s">
        <v>5913</v>
      </c>
      <c r="C734" s="1" t="s">
        <v>3760</v>
      </c>
      <c r="D734" s="1"/>
      <c r="E734" s="1" t="s">
        <v>3760</v>
      </c>
      <c r="F734" s="1" t="s">
        <v>3761</v>
      </c>
      <c r="G734" s="1" t="s">
        <v>3751</v>
      </c>
      <c r="H734" s="1" t="s">
        <v>1240</v>
      </c>
      <c r="I734" s="1" t="s">
        <v>2723</v>
      </c>
      <c r="J734" s="1" t="s">
        <v>5914</v>
      </c>
      <c r="K734" s="1"/>
      <c r="L734" s="1"/>
      <c r="M734" s="1"/>
      <c r="N734" s="1" t="s">
        <v>3753</v>
      </c>
      <c r="O734" s="1" t="s">
        <v>5915</v>
      </c>
      <c r="P734" s="1" t="s">
        <v>5916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 t="s">
        <v>75</v>
      </c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 t="s">
        <v>76</v>
      </c>
      <c r="BB734" s="1"/>
      <c r="BC734" s="1"/>
      <c r="BD734" s="1"/>
      <c r="BE734" s="1" t="s">
        <v>5917</v>
      </c>
      <c r="BF734" s="1"/>
      <c r="BG734" s="1"/>
      <c r="BH734" s="1"/>
      <c r="BI734" s="1" t="s">
        <v>5918</v>
      </c>
    </row>
    <row r="735" spans="1:61" x14ac:dyDescent="0.35">
      <c r="A735" s="1" t="s">
        <v>5919</v>
      </c>
      <c r="B735" s="1" t="s">
        <v>5913</v>
      </c>
      <c r="C735" s="1" t="s">
        <v>3889</v>
      </c>
      <c r="D735" s="1" t="s">
        <v>3890</v>
      </c>
      <c r="E735" s="1" t="s">
        <v>65</v>
      </c>
      <c r="F735" s="1" t="s">
        <v>3891</v>
      </c>
      <c r="G735" s="1" t="s">
        <v>3751</v>
      </c>
      <c r="H735" s="1" t="s">
        <v>1240</v>
      </c>
      <c r="I735" s="1" t="s">
        <v>2723</v>
      </c>
      <c r="J735" s="1" t="s">
        <v>5914</v>
      </c>
      <c r="K735" s="1"/>
      <c r="L735" s="1"/>
      <c r="M735" s="1"/>
      <c r="N735" s="1" t="s">
        <v>3753</v>
      </c>
      <c r="O735" s="1" t="s">
        <v>5920</v>
      </c>
      <c r="P735" s="1" t="s">
        <v>5791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 t="s">
        <v>5921</v>
      </c>
      <c r="AF735" s="1"/>
      <c r="AG735" s="1"/>
      <c r="AH735" s="1"/>
      <c r="AI735" s="1"/>
      <c r="AJ735" s="1"/>
      <c r="AK735" s="1"/>
      <c r="AL735" s="1"/>
      <c r="AM735" s="1" t="s">
        <v>75</v>
      </c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 t="s">
        <v>5922</v>
      </c>
      <c r="BB735" s="1"/>
      <c r="BC735" s="1"/>
      <c r="BD735" s="1"/>
      <c r="BE735" s="1" t="s">
        <v>5923</v>
      </c>
      <c r="BF735" s="1"/>
      <c r="BG735" s="1"/>
      <c r="BH735" s="1"/>
      <c r="BI735" s="1" t="s">
        <v>5924</v>
      </c>
    </row>
    <row r="736" spans="1:61" x14ac:dyDescent="0.35">
      <c r="A736" s="1" t="s">
        <v>5925</v>
      </c>
      <c r="B736" s="1" t="s">
        <v>5926</v>
      </c>
      <c r="C736" s="1" t="s">
        <v>4000</v>
      </c>
      <c r="D736" s="1"/>
      <c r="E736" s="1" t="s">
        <v>4000</v>
      </c>
      <c r="F736" s="1" t="s">
        <v>4915</v>
      </c>
      <c r="G736" s="1" t="s">
        <v>3751</v>
      </c>
      <c r="H736" s="1" t="s">
        <v>1240</v>
      </c>
      <c r="I736" s="1" t="s">
        <v>2723</v>
      </c>
      <c r="J736" s="1" t="s">
        <v>5927</v>
      </c>
      <c r="K736" s="1"/>
      <c r="L736" s="1"/>
      <c r="M736" s="1"/>
      <c r="N736" s="1" t="s">
        <v>3753</v>
      </c>
      <c r="O736" s="1" t="s">
        <v>5928</v>
      </c>
      <c r="P736" s="1" t="s">
        <v>5929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 t="s">
        <v>75</v>
      </c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 t="s">
        <v>76</v>
      </c>
      <c r="BB736" s="1"/>
      <c r="BC736" s="1"/>
      <c r="BD736" s="1"/>
      <c r="BE736" s="1" t="s">
        <v>5930</v>
      </c>
      <c r="BF736" s="1"/>
      <c r="BG736" s="1"/>
      <c r="BH736" s="1"/>
      <c r="BI736" s="1" t="s">
        <v>5931</v>
      </c>
    </row>
    <row r="737" spans="1:61" x14ac:dyDescent="0.35">
      <c r="A737" s="1" t="s">
        <v>5932</v>
      </c>
      <c r="B737" s="1" t="s">
        <v>5933</v>
      </c>
      <c r="C737" s="1" t="s">
        <v>3804</v>
      </c>
      <c r="D737" s="1" t="s">
        <v>3805</v>
      </c>
      <c r="E737" s="1" t="s">
        <v>65</v>
      </c>
      <c r="F737" s="1" t="s">
        <v>3806</v>
      </c>
      <c r="G737" s="1" t="s">
        <v>3751</v>
      </c>
      <c r="H737" s="1" t="s">
        <v>1240</v>
      </c>
      <c r="I737" s="1" t="s">
        <v>2723</v>
      </c>
      <c r="J737" s="1" t="s">
        <v>5934</v>
      </c>
      <c r="K737" s="1"/>
      <c r="L737" s="1"/>
      <c r="M737" s="1"/>
      <c r="N737" s="1" t="s">
        <v>3753</v>
      </c>
      <c r="O737" s="1" t="s">
        <v>5935</v>
      </c>
      <c r="P737" s="1" t="s">
        <v>5817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 t="s">
        <v>75</v>
      </c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 t="s">
        <v>76</v>
      </c>
      <c r="BB737" s="1"/>
      <c r="BC737" s="1"/>
      <c r="BD737" s="1"/>
      <c r="BE737" s="1" t="s">
        <v>5936</v>
      </c>
      <c r="BF737" s="1"/>
      <c r="BG737" s="1"/>
      <c r="BH737" s="1"/>
      <c r="BI737" s="1" t="s">
        <v>5937</v>
      </c>
    </row>
    <row r="738" spans="1:61" x14ac:dyDescent="0.35">
      <c r="A738" s="1" t="s">
        <v>5938</v>
      </c>
      <c r="B738" s="1" t="s">
        <v>5939</v>
      </c>
      <c r="C738" s="1" t="s">
        <v>3760</v>
      </c>
      <c r="D738" s="1"/>
      <c r="E738" s="1" t="s">
        <v>3760</v>
      </c>
      <c r="F738" s="1" t="s">
        <v>3761</v>
      </c>
      <c r="G738" s="1" t="s">
        <v>3751</v>
      </c>
      <c r="H738" s="1" t="s">
        <v>1240</v>
      </c>
      <c r="I738" s="1" t="s">
        <v>2723</v>
      </c>
      <c r="J738" s="1" t="s">
        <v>5940</v>
      </c>
      <c r="K738" s="1"/>
      <c r="L738" s="1"/>
      <c r="M738" s="1"/>
      <c r="N738" s="1" t="s">
        <v>3753</v>
      </c>
      <c r="O738" s="1" t="s">
        <v>5941</v>
      </c>
      <c r="P738" s="1" t="s">
        <v>5825</v>
      </c>
      <c r="Q738" s="1"/>
      <c r="R738" s="1" t="s">
        <v>5942</v>
      </c>
      <c r="S738" s="1" t="s">
        <v>5943</v>
      </c>
      <c r="T738" s="1" t="s">
        <v>2736</v>
      </c>
      <c r="U738" s="1">
        <v>179689301</v>
      </c>
      <c r="V738" s="1"/>
      <c r="W738" s="1"/>
      <c r="X738" s="1"/>
      <c r="Y738" s="1"/>
      <c r="Z738" s="1"/>
      <c r="AA738" s="1"/>
      <c r="AB738" s="1"/>
      <c r="AC738" s="1"/>
      <c r="AD738" s="1"/>
      <c r="AE738" s="1" t="s">
        <v>5944</v>
      </c>
      <c r="AF738" s="1"/>
      <c r="AG738" s="1"/>
      <c r="AH738" s="1"/>
      <c r="AI738" s="1"/>
      <c r="AJ738" s="1"/>
      <c r="AK738" s="1"/>
      <c r="AL738" s="1"/>
      <c r="AM738" s="1" t="s">
        <v>75</v>
      </c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 t="s">
        <v>5945</v>
      </c>
      <c r="BB738" s="1"/>
      <c r="BC738" s="1"/>
      <c r="BD738" s="1"/>
      <c r="BE738" s="1" t="s">
        <v>5946</v>
      </c>
      <c r="BF738" s="1"/>
      <c r="BG738" s="1"/>
      <c r="BH738" s="1"/>
      <c r="BI738" s="1" t="s">
        <v>5947</v>
      </c>
    </row>
    <row r="739" spans="1:61" x14ac:dyDescent="0.35">
      <c r="A739" s="1" t="s">
        <v>5948</v>
      </c>
      <c r="B739" s="1" t="s">
        <v>5949</v>
      </c>
      <c r="C739" s="1" t="s">
        <v>1648</v>
      </c>
      <c r="D739" s="1" t="s">
        <v>1199</v>
      </c>
      <c r="E739" s="1" t="s">
        <v>65</v>
      </c>
      <c r="F739" s="1" t="s">
        <v>1201</v>
      </c>
      <c r="G739" s="1" t="s">
        <v>3751</v>
      </c>
      <c r="H739" s="1" t="s">
        <v>1240</v>
      </c>
      <c r="I739" s="1" t="s">
        <v>2723</v>
      </c>
      <c r="J739" s="1" t="s">
        <v>5950</v>
      </c>
      <c r="K739" s="1"/>
      <c r="L739" s="1"/>
      <c r="M739" s="1"/>
      <c r="N739" s="1" t="s">
        <v>3753</v>
      </c>
      <c r="O739" s="1" t="s">
        <v>5951</v>
      </c>
      <c r="P739" s="1" t="s">
        <v>5952</v>
      </c>
      <c r="Q739" s="1"/>
      <c r="R739" s="1" t="s">
        <v>5953</v>
      </c>
      <c r="S739" s="1" t="s">
        <v>5954</v>
      </c>
      <c r="T739" s="1" t="s">
        <v>2736</v>
      </c>
      <c r="U739" s="1">
        <v>164090007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 t="s">
        <v>75</v>
      </c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 t="s">
        <v>76</v>
      </c>
      <c r="BB739" s="1"/>
      <c r="BC739" s="1"/>
      <c r="BD739" s="1"/>
      <c r="BE739" s="1" t="s">
        <v>5955</v>
      </c>
      <c r="BF739" s="1"/>
      <c r="BG739" s="1"/>
      <c r="BH739" s="1"/>
      <c r="BI739" s="1" t="s">
        <v>5956</v>
      </c>
    </row>
    <row r="740" spans="1:61" x14ac:dyDescent="0.35">
      <c r="A740" s="1" t="s">
        <v>5957</v>
      </c>
      <c r="B740" s="1" t="s">
        <v>5958</v>
      </c>
      <c r="C740" s="1" t="s">
        <v>5764</v>
      </c>
      <c r="D740" s="1" t="s">
        <v>5765</v>
      </c>
      <c r="E740" s="1" t="s">
        <v>65</v>
      </c>
      <c r="F740" s="1" t="s">
        <v>5766</v>
      </c>
      <c r="G740" s="1" t="s">
        <v>3751</v>
      </c>
      <c r="H740" s="1" t="s">
        <v>1240</v>
      </c>
      <c r="I740" s="1" t="s">
        <v>2723</v>
      </c>
      <c r="J740" s="1" t="s">
        <v>5959</v>
      </c>
      <c r="K740" s="1"/>
      <c r="L740" s="1"/>
      <c r="M740" s="1"/>
      <c r="N740" s="1" t="s">
        <v>3753</v>
      </c>
      <c r="O740" s="1" t="s">
        <v>5960</v>
      </c>
      <c r="P740" s="1" t="s">
        <v>5833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 t="s">
        <v>5961</v>
      </c>
      <c r="AF740" s="1"/>
      <c r="AG740" s="1"/>
      <c r="AH740" s="1"/>
      <c r="AI740" s="1"/>
      <c r="AJ740" s="1"/>
      <c r="AK740" s="1"/>
      <c r="AL740" s="1"/>
      <c r="AM740" s="1" t="s">
        <v>75</v>
      </c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 t="s">
        <v>5962</v>
      </c>
      <c r="BB740" s="1"/>
      <c r="BC740" s="1"/>
      <c r="BD740" s="1"/>
      <c r="BE740" s="1" t="s">
        <v>5963</v>
      </c>
      <c r="BF740" s="1"/>
      <c r="BG740" s="1"/>
      <c r="BH740" s="1"/>
      <c r="BI740" s="1" t="s">
        <v>5964</v>
      </c>
    </row>
    <row r="741" spans="1:61" x14ac:dyDescent="0.35">
      <c r="A741" s="1" t="s">
        <v>5965</v>
      </c>
      <c r="B741" s="1" t="s">
        <v>5966</v>
      </c>
      <c r="C741" s="1" t="s">
        <v>5726</v>
      </c>
      <c r="D741" s="1" t="s">
        <v>5727</v>
      </c>
      <c r="E741" s="1" t="s">
        <v>65</v>
      </c>
      <c r="F741" s="1" t="s">
        <v>347</v>
      </c>
      <c r="G741" s="1" t="s">
        <v>3751</v>
      </c>
      <c r="H741" s="1" t="s">
        <v>1240</v>
      </c>
      <c r="I741" s="1" t="s">
        <v>2723</v>
      </c>
      <c r="J741" s="1" t="s">
        <v>5967</v>
      </c>
      <c r="K741" s="1"/>
      <c r="L741" s="1"/>
      <c r="M741" s="1"/>
      <c r="N741" s="1" t="s">
        <v>3753</v>
      </c>
      <c r="O741" s="1" t="s">
        <v>5610</v>
      </c>
      <c r="P741" s="1" t="s">
        <v>5968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 t="s">
        <v>75</v>
      </c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 t="s">
        <v>76</v>
      </c>
      <c r="BB741" s="1"/>
      <c r="BC741" s="1"/>
      <c r="BD741" s="1"/>
      <c r="BE741" s="1" t="s">
        <v>5969</v>
      </c>
      <c r="BF741" s="1"/>
      <c r="BG741" s="1"/>
      <c r="BH741" s="1"/>
      <c r="BI741" s="1" t="s">
        <v>5970</v>
      </c>
    </row>
    <row r="742" spans="1:61" x14ac:dyDescent="0.35">
      <c r="A742" s="1" t="s">
        <v>5971</v>
      </c>
      <c r="B742" s="1" t="s">
        <v>5966</v>
      </c>
      <c r="C742" s="1" t="s">
        <v>3760</v>
      </c>
      <c r="D742" s="1"/>
      <c r="E742" s="1" t="s">
        <v>3760</v>
      </c>
      <c r="F742" s="1" t="s">
        <v>3761</v>
      </c>
      <c r="G742" s="1" t="s">
        <v>3751</v>
      </c>
      <c r="H742" s="1" t="s">
        <v>1240</v>
      </c>
      <c r="I742" s="1" t="s">
        <v>2723</v>
      </c>
      <c r="J742" s="1" t="s">
        <v>5967</v>
      </c>
      <c r="K742" s="1"/>
      <c r="L742" s="1"/>
      <c r="M742" s="1"/>
      <c r="N742" s="1" t="s">
        <v>3753</v>
      </c>
      <c r="O742" s="1" t="s">
        <v>5617</v>
      </c>
      <c r="P742" s="1" t="s">
        <v>5972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 t="s">
        <v>75</v>
      </c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 t="s">
        <v>76</v>
      </c>
      <c r="BB742" s="1"/>
      <c r="BC742" s="1"/>
      <c r="BD742" s="1"/>
      <c r="BE742" s="1" t="s">
        <v>5973</v>
      </c>
      <c r="BF742" s="1"/>
      <c r="BG742" s="1"/>
      <c r="BH742" s="1"/>
      <c r="BI742" s="1" t="s">
        <v>5974</v>
      </c>
    </row>
    <row r="743" spans="1:61" x14ac:dyDescent="0.35">
      <c r="A743" s="1" t="s">
        <v>5975</v>
      </c>
      <c r="B743" s="1" t="s">
        <v>5976</v>
      </c>
      <c r="C743" s="1" t="s">
        <v>3760</v>
      </c>
      <c r="D743" s="1"/>
      <c r="E743" s="1" t="s">
        <v>3760</v>
      </c>
      <c r="F743" s="1" t="s">
        <v>3761</v>
      </c>
      <c r="G743" s="1" t="s">
        <v>3751</v>
      </c>
      <c r="H743" s="1" t="s">
        <v>1240</v>
      </c>
      <c r="I743" s="1" t="s">
        <v>2723</v>
      </c>
      <c r="J743" s="1" t="s">
        <v>5977</v>
      </c>
      <c r="K743" s="1"/>
      <c r="L743" s="1"/>
      <c r="M743" s="1"/>
      <c r="N743" s="1" t="s">
        <v>3753</v>
      </c>
      <c r="O743" s="1" t="s">
        <v>5978</v>
      </c>
      <c r="P743" s="1" t="s">
        <v>5842</v>
      </c>
      <c r="Q743" s="1"/>
      <c r="R743" s="1" t="s">
        <v>5979</v>
      </c>
      <c r="S743" s="1" t="s">
        <v>5980</v>
      </c>
      <c r="T743" s="1" t="s">
        <v>2736</v>
      </c>
      <c r="U743" s="1">
        <v>183875286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 t="s">
        <v>75</v>
      </c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 t="s">
        <v>76</v>
      </c>
      <c r="BB743" s="1"/>
      <c r="BC743" s="1"/>
      <c r="BD743" s="1"/>
      <c r="BE743" s="1" t="s">
        <v>5981</v>
      </c>
      <c r="BF743" s="1"/>
      <c r="BG743" s="1"/>
      <c r="BH743" s="1"/>
      <c r="BI743" s="1" t="s">
        <v>5982</v>
      </c>
    </row>
    <row r="744" spans="1:61" x14ac:dyDescent="0.35">
      <c r="A744" s="1" t="s">
        <v>5983</v>
      </c>
      <c r="B744" s="1" t="s">
        <v>5976</v>
      </c>
      <c r="C744" s="1" t="s">
        <v>3760</v>
      </c>
      <c r="D744" s="1"/>
      <c r="E744" s="1" t="s">
        <v>3760</v>
      </c>
      <c r="F744" s="1" t="s">
        <v>3761</v>
      </c>
      <c r="G744" s="1" t="s">
        <v>3751</v>
      </c>
      <c r="H744" s="1" t="s">
        <v>1240</v>
      </c>
      <c r="I744" s="1" t="s">
        <v>2723</v>
      </c>
      <c r="J744" s="1" t="s">
        <v>5977</v>
      </c>
      <c r="K744" s="1" t="s">
        <v>5984</v>
      </c>
      <c r="L744" s="1"/>
      <c r="M744" s="1"/>
      <c r="N744" s="1" t="s">
        <v>3753</v>
      </c>
      <c r="O744" s="1" t="s">
        <v>5985</v>
      </c>
      <c r="P744" s="1" t="s">
        <v>5986</v>
      </c>
      <c r="Q744" s="1"/>
      <c r="R744" s="1" t="s">
        <v>5979</v>
      </c>
      <c r="S744" s="1" t="s">
        <v>5980</v>
      </c>
      <c r="T744" s="1" t="s">
        <v>2736</v>
      </c>
      <c r="U744" s="1">
        <v>183875286</v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 t="s">
        <v>75</v>
      </c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 t="s">
        <v>76</v>
      </c>
      <c r="BB744" s="1"/>
      <c r="BC744" s="1"/>
      <c r="BD744" s="1"/>
      <c r="BE744" s="1" t="s">
        <v>5987</v>
      </c>
      <c r="BF744" s="1"/>
      <c r="BG744" s="1"/>
      <c r="BH744" s="1"/>
      <c r="BI744" s="1" t="s">
        <v>5988</v>
      </c>
    </row>
    <row r="745" spans="1:61" x14ac:dyDescent="0.35">
      <c r="A745" s="1" t="s">
        <v>5989</v>
      </c>
      <c r="B745" s="1" t="s">
        <v>5976</v>
      </c>
      <c r="C745" s="1" t="s">
        <v>1724</v>
      </c>
      <c r="D745" s="1" t="s">
        <v>1725</v>
      </c>
      <c r="E745" s="1" t="s">
        <v>65</v>
      </c>
      <c r="F745" s="1" t="s">
        <v>1726</v>
      </c>
      <c r="G745" s="1" t="s">
        <v>3751</v>
      </c>
      <c r="H745" s="1" t="s">
        <v>1240</v>
      </c>
      <c r="I745" s="1" t="s">
        <v>2723</v>
      </c>
      <c r="J745" s="1" t="s">
        <v>5977</v>
      </c>
      <c r="K745" s="1"/>
      <c r="L745" s="1"/>
      <c r="M745" s="1"/>
      <c r="N745" s="1" t="s">
        <v>3753</v>
      </c>
      <c r="O745" s="1" t="s">
        <v>5978</v>
      </c>
      <c r="P745" s="1" t="s">
        <v>5842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 t="s">
        <v>75</v>
      </c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 t="s">
        <v>76</v>
      </c>
      <c r="BB745" s="1"/>
      <c r="BC745" s="1"/>
      <c r="BD745" s="1"/>
      <c r="BE745" s="1" t="s">
        <v>5981</v>
      </c>
      <c r="BF745" s="1"/>
      <c r="BG745" s="1"/>
      <c r="BH745" s="1"/>
      <c r="BI745" s="1" t="s">
        <v>5990</v>
      </c>
    </row>
    <row r="746" spans="1:61" x14ac:dyDescent="0.35">
      <c r="A746" s="1" t="s">
        <v>5991</v>
      </c>
      <c r="B746" s="1" t="s">
        <v>5992</v>
      </c>
      <c r="C746" s="1" t="s">
        <v>1999</v>
      </c>
      <c r="D746" s="1" t="s">
        <v>2000</v>
      </c>
      <c r="E746" s="1" t="s">
        <v>65</v>
      </c>
      <c r="F746" s="1" t="s">
        <v>2001</v>
      </c>
      <c r="G746" s="1" t="s">
        <v>3751</v>
      </c>
      <c r="H746" s="1" t="s">
        <v>1240</v>
      </c>
      <c r="I746" s="1" t="s">
        <v>2723</v>
      </c>
      <c r="J746" s="1" t="s">
        <v>5993</v>
      </c>
      <c r="K746" s="1"/>
      <c r="L746" s="1"/>
      <c r="M746" s="1"/>
      <c r="N746" s="1" t="s">
        <v>3753</v>
      </c>
      <c r="O746" s="1" t="s">
        <v>5994</v>
      </c>
      <c r="P746" s="1" t="s">
        <v>5849</v>
      </c>
      <c r="Q746" s="1"/>
      <c r="R746" s="1" t="s">
        <v>5995</v>
      </c>
      <c r="S746" s="1" t="s">
        <v>5996</v>
      </c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 t="s">
        <v>5997</v>
      </c>
      <c r="AF746" s="1"/>
      <c r="AG746" s="1"/>
      <c r="AH746" s="1"/>
      <c r="AI746" s="1"/>
      <c r="AJ746" s="1"/>
      <c r="AK746" s="1"/>
      <c r="AL746" s="1"/>
      <c r="AM746" s="1" t="s">
        <v>75</v>
      </c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 t="s">
        <v>5998</v>
      </c>
      <c r="BB746" s="1"/>
      <c r="BC746" s="1"/>
      <c r="BD746" s="1"/>
      <c r="BE746" s="1" t="s">
        <v>5999</v>
      </c>
      <c r="BF746" s="1"/>
      <c r="BG746" s="1"/>
      <c r="BH746" s="1"/>
      <c r="BI746" s="1" t="s">
        <v>6000</v>
      </c>
    </row>
    <row r="747" spans="1:61" x14ac:dyDescent="0.35">
      <c r="A747" s="1" t="s">
        <v>6001</v>
      </c>
      <c r="B747" s="1" t="s">
        <v>6002</v>
      </c>
      <c r="C747" s="1" t="s">
        <v>6003</v>
      </c>
      <c r="D747" s="1" t="s">
        <v>6004</v>
      </c>
      <c r="E747" s="1" t="s">
        <v>65</v>
      </c>
      <c r="F747" s="1" t="s">
        <v>6005</v>
      </c>
      <c r="G747" s="1" t="s">
        <v>3751</v>
      </c>
      <c r="H747" s="1" t="s">
        <v>1240</v>
      </c>
      <c r="I747" s="1" t="s">
        <v>2723</v>
      </c>
      <c r="J747" s="1" t="s">
        <v>6006</v>
      </c>
      <c r="K747" s="1"/>
      <c r="L747" s="1"/>
      <c r="M747" s="1"/>
      <c r="N747" s="1" t="s">
        <v>3753</v>
      </c>
      <c r="O747" s="1" t="s">
        <v>6007</v>
      </c>
      <c r="P747" s="1" t="s">
        <v>6008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 t="s">
        <v>75</v>
      </c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 t="s">
        <v>76</v>
      </c>
      <c r="BB747" s="1"/>
      <c r="BC747" s="1"/>
      <c r="BD747" s="1"/>
      <c r="BE747" s="1" t="s">
        <v>6009</v>
      </c>
      <c r="BF747" s="1"/>
      <c r="BG747" s="1"/>
      <c r="BH747" s="1"/>
      <c r="BI747" s="1" t="s">
        <v>6010</v>
      </c>
    </row>
    <row r="748" spans="1:61" x14ac:dyDescent="0.35">
      <c r="A748" s="1" t="s">
        <v>6011</v>
      </c>
      <c r="B748" s="1" t="s">
        <v>6002</v>
      </c>
      <c r="C748" s="1" t="s">
        <v>3760</v>
      </c>
      <c r="D748" s="1"/>
      <c r="E748" s="1" t="s">
        <v>3760</v>
      </c>
      <c r="F748" s="1" t="s">
        <v>3761</v>
      </c>
      <c r="G748" s="1" t="s">
        <v>3751</v>
      </c>
      <c r="H748" s="1" t="s">
        <v>1240</v>
      </c>
      <c r="I748" s="1" t="s">
        <v>2723</v>
      </c>
      <c r="J748" s="1" t="s">
        <v>6006</v>
      </c>
      <c r="K748" s="1"/>
      <c r="L748" s="1"/>
      <c r="M748" s="1"/>
      <c r="N748" s="1" t="s">
        <v>3753</v>
      </c>
      <c r="O748" s="1" t="s">
        <v>6012</v>
      </c>
      <c r="P748" s="1" t="s">
        <v>5920</v>
      </c>
      <c r="Q748" s="1"/>
      <c r="R748" s="1" t="s">
        <v>6013</v>
      </c>
      <c r="S748" s="1" t="s">
        <v>6014</v>
      </c>
      <c r="T748" s="1" t="s">
        <v>2736</v>
      </c>
      <c r="U748" s="1">
        <v>248465545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 t="s">
        <v>75</v>
      </c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 t="s">
        <v>76</v>
      </c>
      <c r="BB748" s="1"/>
      <c r="BC748" s="1"/>
      <c r="BD748" s="1"/>
      <c r="BE748" s="1" t="s">
        <v>6015</v>
      </c>
      <c r="BF748" s="1"/>
      <c r="BG748" s="1"/>
      <c r="BH748" s="1"/>
      <c r="BI748" s="1" t="s">
        <v>6016</v>
      </c>
    </row>
    <row r="749" spans="1:61" x14ac:dyDescent="0.35">
      <c r="A749" s="1" t="s">
        <v>6017</v>
      </c>
      <c r="B749" s="1" t="s">
        <v>6018</v>
      </c>
      <c r="C749" s="1" t="s">
        <v>277</v>
      </c>
      <c r="D749" s="1" t="s">
        <v>278</v>
      </c>
      <c r="E749" s="1" t="s">
        <v>65</v>
      </c>
      <c r="F749" s="1" t="s">
        <v>279</v>
      </c>
      <c r="G749" s="1" t="s">
        <v>3751</v>
      </c>
      <c r="H749" s="1" t="s">
        <v>1240</v>
      </c>
      <c r="I749" s="1" t="s">
        <v>2723</v>
      </c>
      <c r="J749" s="1" t="s">
        <v>6019</v>
      </c>
      <c r="K749" s="1"/>
      <c r="L749" s="1"/>
      <c r="M749" s="1"/>
      <c r="N749" s="1" t="s">
        <v>3753</v>
      </c>
      <c r="O749" s="1" t="s">
        <v>6020</v>
      </c>
      <c r="P749" s="1" t="s">
        <v>5915</v>
      </c>
      <c r="Q749" s="1"/>
      <c r="R749" s="1" t="s">
        <v>6021</v>
      </c>
      <c r="S749" s="1" t="s">
        <v>6022</v>
      </c>
      <c r="T749" s="1" t="s">
        <v>2736</v>
      </c>
      <c r="U749" s="1">
        <v>71877700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 t="s">
        <v>75</v>
      </c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 t="s">
        <v>76</v>
      </c>
      <c r="BB749" s="1"/>
      <c r="BC749" s="1"/>
      <c r="BD749" s="1"/>
      <c r="BE749" s="1" t="s">
        <v>6023</v>
      </c>
      <c r="BF749" s="1"/>
      <c r="BG749" s="1"/>
      <c r="BH749" s="1"/>
      <c r="BI749" s="1" t="s">
        <v>6024</v>
      </c>
    </row>
    <row r="750" spans="1:61" x14ac:dyDescent="0.35">
      <c r="A750" s="1" t="s">
        <v>6025</v>
      </c>
      <c r="B750" s="1" t="s">
        <v>6026</v>
      </c>
      <c r="C750" s="1" t="s">
        <v>6027</v>
      </c>
      <c r="D750" s="1" t="s">
        <v>6028</v>
      </c>
      <c r="E750" s="1" t="s">
        <v>4298</v>
      </c>
      <c r="F750" s="1" t="s">
        <v>687</v>
      </c>
      <c r="G750" s="1" t="s">
        <v>3751</v>
      </c>
      <c r="H750" s="1" t="s">
        <v>1240</v>
      </c>
      <c r="I750" s="1" t="s">
        <v>2723</v>
      </c>
      <c r="J750" s="1" t="s">
        <v>6029</v>
      </c>
      <c r="K750" s="1"/>
      <c r="L750" s="1"/>
      <c r="M750" s="1"/>
      <c r="N750" s="1" t="s">
        <v>3753</v>
      </c>
      <c r="O750" s="1" t="s">
        <v>6030</v>
      </c>
      <c r="P750" s="1" t="s">
        <v>6031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 t="s">
        <v>75</v>
      </c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 t="s">
        <v>76</v>
      </c>
      <c r="BB750" s="1"/>
      <c r="BC750" s="1"/>
      <c r="BD750" s="1"/>
      <c r="BE750" s="1" t="s">
        <v>6032</v>
      </c>
      <c r="BF750" s="1"/>
      <c r="BG750" s="1"/>
      <c r="BH750" s="1"/>
      <c r="BI750" s="1" t="s">
        <v>6033</v>
      </c>
    </row>
    <row r="751" spans="1:61" x14ac:dyDescent="0.35">
      <c r="A751" s="1" t="s">
        <v>6034</v>
      </c>
      <c r="B751" s="1" t="s">
        <v>6026</v>
      </c>
      <c r="C751" s="1" t="s">
        <v>6035</v>
      </c>
      <c r="D751" s="1"/>
      <c r="E751" s="1" t="s">
        <v>6036</v>
      </c>
      <c r="F751" s="1" t="s">
        <v>6037</v>
      </c>
      <c r="G751" s="1" t="s">
        <v>3751</v>
      </c>
      <c r="H751" s="1" t="s">
        <v>1240</v>
      </c>
      <c r="I751" s="1" t="s">
        <v>2723</v>
      </c>
      <c r="J751" s="1" t="s">
        <v>6029</v>
      </c>
      <c r="K751" s="1"/>
      <c r="L751" s="1"/>
      <c r="M751" s="1"/>
      <c r="N751" s="1" t="s">
        <v>3753</v>
      </c>
      <c r="O751" s="1" t="s">
        <v>6038</v>
      </c>
      <c r="P751" s="1" t="s">
        <v>5951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 t="s">
        <v>75</v>
      </c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 t="s">
        <v>76</v>
      </c>
      <c r="BB751" s="1"/>
      <c r="BC751" s="1"/>
      <c r="BD751" s="1"/>
      <c r="BE751" s="1" t="s">
        <v>6039</v>
      </c>
      <c r="BF751" s="1"/>
      <c r="BG751" s="1"/>
      <c r="BH751" s="1"/>
      <c r="BI751" s="1" t="s">
        <v>6040</v>
      </c>
    </row>
    <row r="752" spans="1:61" x14ac:dyDescent="0.35">
      <c r="A752" s="1" t="s">
        <v>6041</v>
      </c>
      <c r="B752" s="1" t="s">
        <v>6026</v>
      </c>
      <c r="C752" s="1" t="s">
        <v>3760</v>
      </c>
      <c r="D752" s="1"/>
      <c r="E752" s="1" t="s">
        <v>3760</v>
      </c>
      <c r="F752" s="1" t="s">
        <v>3761</v>
      </c>
      <c r="G752" s="1" t="s">
        <v>3751</v>
      </c>
      <c r="H752" s="1" t="s">
        <v>1240</v>
      </c>
      <c r="I752" s="1" t="s">
        <v>2723</v>
      </c>
      <c r="J752" s="1" t="s">
        <v>6029</v>
      </c>
      <c r="K752" s="1"/>
      <c r="L752" s="1"/>
      <c r="M752" s="1"/>
      <c r="N752" s="1" t="s">
        <v>3753</v>
      </c>
      <c r="O752" s="1" t="s">
        <v>6042</v>
      </c>
      <c r="P752" s="1" t="s">
        <v>6043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 t="s">
        <v>75</v>
      </c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 t="s">
        <v>76</v>
      </c>
      <c r="BB752" s="1"/>
      <c r="BC752" s="1"/>
      <c r="BD752" s="1"/>
      <c r="BE752" s="1" t="s">
        <v>6044</v>
      </c>
      <c r="BF752" s="1"/>
      <c r="BG752" s="1"/>
      <c r="BH752" s="1"/>
      <c r="BI752" s="1" t="s">
        <v>6045</v>
      </c>
    </row>
    <row r="753" spans="1:61" x14ac:dyDescent="0.35">
      <c r="A753" s="1" t="s">
        <v>6046</v>
      </c>
      <c r="B753" s="1" t="s">
        <v>6026</v>
      </c>
      <c r="C753" s="1" t="s">
        <v>1037</v>
      </c>
      <c r="D753" s="1" t="s">
        <v>100</v>
      </c>
      <c r="E753" s="1" t="s">
        <v>65</v>
      </c>
      <c r="F753" s="1" t="s">
        <v>102</v>
      </c>
      <c r="G753" s="1" t="s">
        <v>3751</v>
      </c>
      <c r="H753" s="1" t="s">
        <v>1240</v>
      </c>
      <c r="I753" s="1" t="s">
        <v>2723</v>
      </c>
      <c r="J753" s="1" t="s">
        <v>6029</v>
      </c>
      <c r="K753" s="1"/>
      <c r="L753" s="1"/>
      <c r="M753" s="1"/>
      <c r="N753" s="1" t="s">
        <v>3753</v>
      </c>
      <c r="O753" s="1" t="s">
        <v>6047</v>
      </c>
      <c r="P753" s="1" t="s">
        <v>6048</v>
      </c>
      <c r="Q753" s="1"/>
      <c r="R753" s="1" t="s">
        <v>6049</v>
      </c>
      <c r="S753" s="1" t="s">
        <v>6050</v>
      </c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 t="s">
        <v>75</v>
      </c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 t="s">
        <v>76</v>
      </c>
      <c r="BB753" s="1"/>
      <c r="BC753" s="1"/>
      <c r="BD753" s="1"/>
      <c r="BE753" s="1" t="s">
        <v>6051</v>
      </c>
      <c r="BF753" s="1"/>
      <c r="BG753" s="1"/>
      <c r="BH753" s="1"/>
      <c r="BI753" s="1" t="s">
        <v>6052</v>
      </c>
    </row>
    <row r="754" spans="1:61" x14ac:dyDescent="0.35">
      <c r="A754" s="1" t="s">
        <v>6053</v>
      </c>
      <c r="B754" s="1" t="s">
        <v>6054</v>
      </c>
      <c r="C754" s="1" t="s">
        <v>3959</v>
      </c>
      <c r="D754" s="1" t="s">
        <v>3960</v>
      </c>
      <c r="E754" s="1" t="s">
        <v>65</v>
      </c>
      <c r="F754" s="1" t="s">
        <v>3961</v>
      </c>
      <c r="G754" s="1" t="s">
        <v>3751</v>
      </c>
      <c r="H754" s="1" t="s">
        <v>1240</v>
      </c>
      <c r="I754" s="1" t="s">
        <v>2723</v>
      </c>
      <c r="J754" s="1" t="s">
        <v>6055</v>
      </c>
      <c r="K754" s="1"/>
      <c r="L754" s="1"/>
      <c r="M754" s="1"/>
      <c r="N754" s="1" t="s">
        <v>3753</v>
      </c>
      <c r="O754" s="1" t="s">
        <v>6056</v>
      </c>
      <c r="P754" s="1" t="s">
        <v>6057</v>
      </c>
      <c r="Q754" s="1"/>
      <c r="R754" s="1" t="s">
        <v>6058</v>
      </c>
      <c r="S754" s="1" t="s">
        <v>6059</v>
      </c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 t="s">
        <v>75</v>
      </c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 t="s">
        <v>76</v>
      </c>
      <c r="BB754" s="1"/>
      <c r="BC754" s="1"/>
      <c r="BD754" s="1"/>
      <c r="BE754" s="1" t="s">
        <v>6060</v>
      </c>
      <c r="BF754" s="1"/>
      <c r="BG754" s="1"/>
      <c r="BH754" s="1"/>
      <c r="BI754" s="1" t="s">
        <v>6061</v>
      </c>
    </row>
    <row r="755" spans="1:61" x14ac:dyDescent="0.35">
      <c r="A755" s="1" t="s">
        <v>6062</v>
      </c>
      <c r="B755" s="1" t="s">
        <v>6063</v>
      </c>
      <c r="C755" s="1" t="s">
        <v>190</v>
      </c>
      <c r="D755" s="1" t="s">
        <v>191</v>
      </c>
      <c r="E755" s="1" t="s">
        <v>65</v>
      </c>
      <c r="F755" s="1" t="s">
        <v>192</v>
      </c>
      <c r="G755" s="1" t="s">
        <v>3751</v>
      </c>
      <c r="H755" s="1" t="s">
        <v>1240</v>
      </c>
      <c r="I755" s="1" t="s">
        <v>2723</v>
      </c>
      <c r="J755" s="1" t="s">
        <v>6064</v>
      </c>
      <c r="K755" s="1"/>
      <c r="L755" s="1"/>
      <c r="M755" s="1"/>
      <c r="N755" s="1" t="s">
        <v>3753</v>
      </c>
      <c r="O755" s="1" t="s">
        <v>6065</v>
      </c>
      <c r="P755" s="1" t="s">
        <v>5978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 t="s">
        <v>75</v>
      </c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 t="s">
        <v>76</v>
      </c>
      <c r="BB755" s="1"/>
      <c r="BC755" s="1"/>
      <c r="BD755" s="1"/>
      <c r="BE755" s="1" t="s">
        <v>6066</v>
      </c>
      <c r="BF755" s="1"/>
      <c r="BG755" s="1"/>
      <c r="BH755" s="1"/>
      <c r="BI755" s="1" t="s">
        <v>6067</v>
      </c>
    </row>
    <row r="756" spans="1:61" x14ac:dyDescent="0.35">
      <c r="A756" s="1" t="s">
        <v>6068</v>
      </c>
      <c r="B756" s="1" t="s">
        <v>6069</v>
      </c>
      <c r="C756" s="1" t="s">
        <v>4857</v>
      </c>
      <c r="D756" s="1" t="s">
        <v>4858</v>
      </c>
      <c r="E756" s="1" t="s">
        <v>65</v>
      </c>
      <c r="F756" s="1" t="s">
        <v>4859</v>
      </c>
      <c r="G756" s="1" t="s">
        <v>3751</v>
      </c>
      <c r="H756" s="1" t="s">
        <v>1240</v>
      </c>
      <c r="I756" s="1" t="s">
        <v>2723</v>
      </c>
      <c r="J756" s="1" t="s">
        <v>6070</v>
      </c>
      <c r="K756" s="1"/>
      <c r="L756" s="1"/>
      <c r="M756" s="1"/>
      <c r="N756" s="1" t="s">
        <v>3753</v>
      </c>
      <c r="O756" s="1" t="s">
        <v>6071</v>
      </c>
      <c r="P756" s="1" t="s">
        <v>5994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 t="s">
        <v>6072</v>
      </c>
      <c r="AF756" s="1"/>
      <c r="AG756" s="1"/>
      <c r="AH756" s="1"/>
      <c r="AI756" s="1"/>
      <c r="AJ756" s="1"/>
      <c r="AK756" s="1"/>
      <c r="AL756" s="1"/>
      <c r="AM756" s="1" t="s">
        <v>75</v>
      </c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 t="s">
        <v>6073</v>
      </c>
      <c r="BB756" s="1"/>
      <c r="BC756" s="1"/>
      <c r="BD756" s="1"/>
      <c r="BE756" s="1" t="s">
        <v>6074</v>
      </c>
      <c r="BF756" s="1"/>
      <c r="BG756" s="1"/>
      <c r="BH756" s="1"/>
      <c r="BI756" s="1" t="s">
        <v>6075</v>
      </c>
    </row>
    <row r="757" spans="1:61" x14ac:dyDescent="0.35">
      <c r="A757" s="1" t="s">
        <v>6076</v>
      </c>
      <c r="B757" s="1" t="s">
        <v>6077</v>
      </c>
      <c r="C757" s="1" t="s">
        <v>1724</v>
      </c>
      <c r="D757" s="1" t="s">
        <v>1725</v>
      </c>
      <c r="E757" s="1" t="s">
        <v>65</v>
      </c>
      <c r="F757" s="1" t="s">
        <v>1726</v>
      </c>
      <c r="G757" s="1" t="s">
        <v>3751</v>
      </c>
      <c r="H757" s="1" t="s">
        <v>1240</v>
      </c>
      <c r="I757" s="1" t="s">
        <v>2723</v>
      </c>
      <c r="J757" s="1" t="s">
        <v>6078</v>
      </c>
      <c r="K757" s="1"/>
      <c r="L757" s="1"/>
      <c r="M757" s="1"/>
      <c r="N757" s="1" t="s">
        <v>3753</v>
      </c>
      <c r="O757" s="1" t="s">
        <v>6079</v>
      </c>
      <c r="P757" s="1" t="s">
        <v>6080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 t="s">
        <v>75</v>
      </c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 t="s">
        <v>76</v>
      </c>
      <c r="BB757" s="1"/>
      <c r="BC757" s="1"/>
      <c r="BD757" s="1"/>
      <c r="BE757" s="1" t="s">
        <v>6081</v>
      </c>
      <c r="BF757" s="1"/>
      <c r="BG757" s="1"/>
      <c r="BH757" s="1"/>
      <c r="BI757" s="1" t="s">
        <v>6082</v>
      </c>
    </row>
    <row r="758" spans="1:61" x14ac:dyDescent="0.35">
      <c r="A758" s="1" t="s">
        <v>6083</v>
      </c>
      <c r="B758" s="1" t="s">
        <v>6084</v>
      </c>
      <c r="C758" s="1" t="s">
        <v>3760</v>
      </c>
      <c r="D758" s="1"/>
      <c r="E758" s="1" t="s">
        <v>3760</v>
      </c>
      <c r="F758" s="1" t="s">
        <v>3761</v>
      </c>
      <c r="G758" s="1" t="s">
        <v>3751</v>
      </c>
      <c r="H758" s="1" t="s">
        <v>1240</v>
      </c>
      <c r="I758" s="1" t="s">
        <v>2723</v>
      </c>
      <c r="J758" s="1" t="s">
        <v>6085</v>
      </c>
      <c r="K758" s="1"/>
      <c r="L758" s="1"/>
      <c r="M758" s="1"/>
      <c r="N758" s="1" t="s">
        <v>3753</v>
      </c>
      <c r="O758" s="1" t="s">
        <v>6086</v>
      </c>
      <c r="P758" s="1" t="s">
        <v>6087</v>
      </c>
      <c r="Q758" s="1"/>
      <c r="R758" s="1" t="s">
        <v>6088</v>
      </c>
      <c r="S758" s="1" t="s">
        <v>6089</v>
      </c>
      <c r="T758" s="1" t="s">
        <v>2736</v>
      </c>
      <c r="U758" s="1">
        <v>136662679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 t="s">
        <v>75</v>
      </c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 t="s">
        <v>76</v>
      </c>
      <c r="BB758" s="1"/>
      <c r="BC758" s="1"/>
      <c r="BD758" s="1"/>
      <c r="BE758" s="1" t="s">
        <v>6090</v>
      </c>
      <c r="BF758" s="1"/>
      <c r="BG758" s="1"/>
      <c r="BH758" s="1"/>
      <c r="BI758" s="1" t="s">
        <v>6091</v>
      </c>
    </row>
    <row r="759" spans="1:61" x14ac:dyDescent="0.35">
      <c r="A759" s="1" t="s">
        <v>6092</v>
      </c>
      <c r="B759" s="1" t="s">
        <v>6093</v>
      </c>
      <c r="C759" s="1" t="s">
        <v>3760</v>
      </c>
      <c r="D759" s="1"/>
      <c r="E759" s="1" t="s">
        <v>3760</v>
      </c>
      <c r="F759" s="1" t="s">
        <v>3761</v>
      </c>
      <c r="G759" s="1" t="s">
        <v>3751</v>
      </c>
      <c r="H759" s="1" t="s">
        <v>1240</v>
      </c>
      <c r="I759" s="1" t="s">
        <v>2723</v>
      </c>
      <c r="J759" s="1" t="s">
        <v>6094</v>
      </c>
      <c r="K759" s="1"/>
      <c r="L759" s="1"/>
      <c r="M759" s="1"/>
      <c r="N759" s="1" t="s">
        <v>3753</v>
      </c>
      <c r="O759" s="1" t="s">
        <v>6095</v>
      </c>
      <c r="P759" s="1" t="s">
        <v>6012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 t="s">
        <v>75</v>
      </c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 t="s">
        <v>76</v>
      </c>
      <c r="BB759" s="1"/>
      <c r="BC759" s="1"/>
      <c r="BD759" s="1"/>
      <c r="BE759" s="1" t="s">
        <v>6096</v>
      </c>
      <c r="BF759" s="1"/>
      <c r="BG759" s="1"/>
      <c r="BH759" s="1"/>
      <c r="BI759" s="1" t="s">
        <v>6097</v>
      </c>
    </row>
    <row r="760" spans="1:61" x14ac:dyDescent="0.35">
      <c r="A760" s="1" t="s">
        <v>6098</v>
      </c>
      <c r="B760" s="1" t="s">
        <v>6099</v>
      </c>
      <c r="C760" s="1" t="s">
        <v>1026</v>
      </c>
      <c r="D760" s="1" t="s">
        <v>903</v>
      </c>
      <c r="E760" s="1" t="s">
        <v>65</v>
      </c>
      <c r="F760" s="1" t="s">
        <v>1027</v>
      </c>
      <c r="G760" s="1" t="s">
        <v>3751</v>
      </c>
      <c r="H760" s="1" t="s">
        <v>1240</v>
      </c>
      <c r="I760" s="1" t="s">
        <v>2723</v>
      </c>
      <c r="J760" s="1" t="s">
        <v>6100</v>
      </c>
      <c r="K760" s="1"/>
      <c r="L760" s="1"/>
      <c r="M760" s="1"/>
      <c r="N760" s="1" t="s">
        <v>3753</v>
      </c>
      <c r="O760" s="1" t="s">
        <v>6101</v>
      </c>
      <c r="P760" s="1" t="s">
        <v>6102</v>
      </c>
      <c r="Q760" s="1"/>
      <c r="R760" s="1" t="s">
        <v>6103</v>
      </c>
      <c r="S760" s="1" t="s">
        <v>6104</v>
      </c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 t="s">
        <v>75</v>
      </c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 t="s">
        <v>76</v>
      </c>
      <c r="BB760" s="1"/>
      <c r="BC760" s="1"/>
      <c r="BD760" s="1"/>
      <c r="BE760" s="1" t="s">
        <v>6105</v>
      </c>
      <c r="BF760" s="1"/>
      <c r="BG760" s="1"/>
      <c r="BH760" s="1"/>
      <c r="BI760" s="1" t="s">
        <v>6106</v>
      </c>
    </row>
    <row r="761" spans="1:61" x14ac:dyDescent="0.35">
      <c r="A761" s="1" t="s">
        <v>6107</v>
      </c>
      <c r="B761" s="1" t="s">
        <v>6108</v>
      </c>
      <c r="C761" s="1" t="s">
        <v>6109</v>
      </c>
      <c r="D761" s="1" t="s">
        <v>3032</v>
      </c>
      <c r="E761" s="1" t="s">
        <v>65</v>
      </c>
      <c r="F761" s="1" t="s">
        <v>3033</v>
      </c>
      <c r="G761" s="1" t="s">
        <v>3751</v>
      </c>
      <c r="H761" s="1" t="s">
        <v>1240</v>
      </c>
      <c r="I761" s="1" t="s">
        <v>2723</v>
      </c>
      <c r="J761" s="1" t="s">
        <v>6110</v>
      </c>
      <c r="K761" s="1"/>
      <c r="L761" s="1"/>
      <c r="M761" s="1"/>
      <c r="N761" s="1" t="s">
        <v>3753</v>
      </c>
      <c r="O761" s="1" t="s">
        <v>6111</v>
      </c>
      <c r="P761" s="1" t="s">
        <v>6112</v>
      </c>
      <c r="Q761" s="1"/>
      <c r="R761" s="1" t="s">
        <v>6113</v>
      </c>
      <c r="S761" s="1" t="s">
        <v>6114</v>
      </c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 t="s">
        <v>75</v>
      </c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 t="s">
        <v>76</v>
      </c>
      <c r="BB761" s="1"/>
      <c r="BC761" s="1"/>
      <c r="BD761" s="1"/>
      <c r="BE761" s="1" t="s">
        <v>6115</v>
      </c>
      <c r="BF761" s="1"/>
      <c r="BG761" s="1"/>
      <c r="BH761" s="1"/>
      <c r="BI761" s="1" t="s">
        <v>6116</v>
      </c>
    </row>
    <row r="762" spans="1:61" x14ac:dyDescent="0.35">
      <c r="A762" s="1" t="s">
        <v>6117</v>
      </c>
      <c r="B762" s="1" t="s">
        <v>6118</v>
      </c>
      <c r="C762" s="1" t="s">
        <v>4190</v>
      </c>
      <c r="D762" s="1" t="s">
        <v>4191</v>
      </c>
      <c r="E762" s="1" t="s">
        <v>65</v>
      </c>
      <c r="F762" s="1" t="s">
        <v>175</v>
      </c>
      <c r="G762" s="1" t="s">
        <v>3751</v>
      </c>
      <c r="H762" s="1" t="s">
        <v>1240</v>
      </c>
      <c r="I762" s="1" t="s">
        <v>2723</v>
      </c>
      <c r="J762" s="1" t="s">
        <v>6119</v>
      </c>
      <c r="K762" s="1"/>
      <c r="L762" s="1"/>
      <c r="M762" s="1"/>
      <c r="N762" s="1" t="s">
        <v>3753</v>
      </c>
      <c r="O762" s="1" t="s">
        <v>6120</v>
      </c>
      <c r="P762" s="1" t="s">
        <v>6047</v>
      </c>
      <c r="Q762" s="1"/>
      <c r="R762" s="1" t="s">
        <v>6121</v>
      </c>
      <c r="S762" s="1" t="s">
        <v>6122</v>
      </c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 t="s">
        <v>75</v>
      </c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 t="s">
        <v>76</v>
      </c>
      <c r="BB762" s="1"/>
      <c r="BC762" s="1"/>
      <c r="BD762" s="1"/>
      <c r="BE762" s="1" t="s">
        <v>6123</v>
      </c>
      <c r="BF762" s="1"/>
      <c r="BG762" s="1"/>
      <c r="BH762" s="1"/>
      <c r="BI762" s="1" t="s">
        <v>6124</v>
      </c>
    </row>
    <row r="763" spans="1:61" x14ac:dyDescent="0.35">
      <c r="A763" s="1" t="s">
        <v>6125</v>
      </c>
      <c r="B763" s="1" t="s">
        <v>6126</v>
      </c>
      <c r="C763" s="1" t="s">
        <v>3760</v>
      </c>
      <c r="D763" s="1"/>
      <c r="E763" s="1" t="s">
        <v>3760</v>
      </c>
      <c r="F763" s="1" t="s">
        <v>3761</v>
      </c>
      <c r="G763" s="1" t="s">
        <v>3751</v>
      </c>
      <c r="H763" s="1" t="s">
        <v>1240</v>
      </c>
      <c r="I763" s="1" t="s">
        <v>2723</v>
      </c>
      <c r="J763" s="1" t="s">
        <v>6127</v>
      </c>
      <c r="K763" s="1"/>
      <c r="L763" s="1"/>
      <c r="M763" s="1"/>
      <c r="N763" s="1" t="s">
        <v>3753</v>
      </c>
      <c r="O763" s="1" t="s">
        <v>6128</v>
      </c>
      <c r="P763" s="1" t="s">
        <v>6129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 t="s">
        <v>75</v>
      </c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 t="s">
        <v>76</v>
      </c>
      <c r="BB763" s="1"/>
      <c r="BC763" s="1"/>
      <c r="BD763" s="1"/>
      <c r="BE763" s="1" t="s">
        <v>6130</v>
      </c>
      <c r="BF763" s="1"/>
      <c r="BG763" s="1"/>
      <c r="BH763" s="1"/>
      <c r="BI763" s="1" t="s">
        <v>6131</v>
      </c>
    </row>
    <row r="764" spans="1:61" x14ac:dyDescent="0.35">
      <c r="A764" s="1" t="s">
        <v>6132</v>
      </c>
      <c r="B764" s="1" t="s">
        <v>6133</v>
      </c>
      <c r="C764" s="1" t="s">
        <v>6134</v>
      </c>
      <c r="D764" s="1" t="s">
        <v>6135</v>
      </c>
      <c r="E764" s="1" t="s">
        <v>65</v>
      </c>
      <c r="F764" s="1" t="s">
        <v>6136</v>
      </c>
      <c r="G764" s="1" t="s">
        <v>3751</v>
      </c>
      <c r="H764" s="1" t="s">
        <v>1240</v>
      </c>
      <c r="I764" s="1" t="s">
        <v>2723</v>
      </c>
      <c r="J764" s="1" t="s">
        <v>6137</v>
      </c>
      <c r="K764" s="1"/>
      <c r="L764" s="1"/>
      <c r="M764" s="1"/>
      <c r="N764" s="1" t="s">
        <v>3753</v>
      </c>
      <c r="O764" s="1" t="s">
        <v>6138</v>
      </c>
      <c r="P764" s="1" t="s">
        <v>6030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 t="s">
        <v>75</v>
      </c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 t="s">
        <v>76</v>
      </c>
      <c r="BB764" s="1"/>
      <c r="BC764" s="1"/>
      <c r="BD764" s="1"/>
      <c r="BE764" s="1" t="s">
        <v>6139</v>
      </c>
      <c r="BF764" s="1"/>
      <c r="BG764" s="1"/>
      <c r="BH764" s="1"/>
      <c r="BI764" s="1" t="s">
        <v>6140</v>
      </c>
    </row>
    <row r="765" spans="1:61" x14ac:dyDescent="0.35">
      <c r="A765" s="1" t="s">
        <v>6141</v>
      </c>
      <c r="B765" s="1" t="s">
        <v>6142</v>
      </c>
      <c r="C765" s="1" t="s">
        <v>3952</v>
      </c>
      <c r="D765" s="1" t="s">
        <v>3953</v>
      </c>
      <c r="E765" s="1" t="s">
        <v>65</v>
      </c>
      <c r="F765" s="1" t="s">
        <v>1758</v>
      </c>
      <c r="G765" s="1" t="s">
        <v>3751</v>
      </c>
      <c r="H765" s="1" t="s">
        <v>1240</v>
      </c>
      <c r="I765" s="1" t="s">
        <v>2723</v>
      </c>
      <c r="J765" s="1" t="s">
        <v>6143</v>
      </c>
      <c r="K765" s="1"/>
      <c r="L765" s="1"/>
      <c r="M765" s="1"/>
      <c r="N765" s="1" t="s">
        <v>3753</v>
      </c>
      <c r="O765" s="1" t="s">
        <v>5986</v>
      </c>
      <c r="P765" s="1" t="s">
        <v>6038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 t="s">
        <v>75</v>
      </c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 t="s">
        <v>76</v>
      </c>
      <c r="BB765" s="1"/>
      <c r="BC765" s="1"/>
      <c r="BD765" s="1"/>
      <c r="BE765" s="1" t="s">
        <v>6144</v>
      </c>
      <c r="BF765" s="1"/>
      <c r="BG765" s="1"/>
      <c r="BH765" s="1"/>
      <c r="BI765" s="1" t="s">
        <v>6145</v>
      </c>
    </row>
    <row r="766" spans="1:61" x14ac:dyDescent="0.35">
      <c r="A766" s="1" t="s">
        <v>6146</v>
      </c>
      <c r="B766" s="1" t="s">
        <v>6147</v>
      </c>
      <c r="C766" s="1" t="s">
        <v>1100</v>
      </c>
      <c r="D766" s="1" t="s">
        <v>1101</v>
      </c>
      <c r="E766" s="1" t="s">
        <v>65</v>
      </c>
      <c r="F766" s="1" t="s">
        <v>1102</v>
      </c>
      <c r="G766" s="1" t="s">
        <v>3751</v>
      </c>
      <c r="H766" s="1" t="s">
        <v>1240</v>
      </c>
      <c r="I766" s="1" t="s">
        <v>2723</v>
      </c>
      <c r="J766" s="1" t="s">
        <v>6148</v>
      </c>
      <c r="K766" s="1"/>
      <c r="L766" s="1"/>
      <c r="M766" s="1"/>
      <c r="N766" s="1" t="s">
        <v>3753</v>
      </c>
      <c r="O766" s="1" t="s">
        <v>6149</v>
      </c>
      <c r="P766" s="1" t="s">
        <v>6150</v>
      </c>
      <c r="Q766" s="1"/>
      <c r="R766" s="1" t="s">
        <v>6151</v>
      </c>
      <c r="S766" s="1" t="s">
        <v>6152</v>
      </c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 t="s">
        <v>75</v>
      </c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 t="s">
        <v>76</v>
      </c>
      <c r="BB766" s="1"/>
      <c r="BC766" s="1"/>
      <c r="BD766" s="1"/>
      <c r="BE766" s="1" t="s">
        <v>6153</v>
      </c>
      <c r="BF766" s="1"/>
      <c r="BG766" s="1"/>
      <c r="BH766" s="1"/>
      <c r="BI766" s="1" t="s">
        <v>6154</v>
      </c>
    </row>
    <row r="767" spans="1:61" x14ac:dyDescent="0.35">
      <c r="A767" s="1" t="s">
        <v>6155</v>
      </c>
      <c r="B767" s="1" t="s">
        <v>6156</v>
      </c>
      <c r="C767" s="1" t="s">
        <v>6157</v>
      </c>
      <c r="D767" s="1" t="s">
        <v>6158</v>
      </c>
      <c r="E767" s="1" t="s">
        <v>65</v>
      </c>
      <c r="F767" s="1" t="s">
        <v>6159</v>
      </c>
      <c r="G767" s="1" t="s">
        <v>3751</v>
      </c>
      <c r="H767" s="1" t="s">
        <v>1240</v>
      </c>
      <c r="I767" s="1" t="s">
        <v>2723</v>
      </c>
      <c r="J767" s="1" t="s">
        <v>6160</v>
      </c>
      <c r="K767" s="1"/>
      <c r="L767" s="1"/>
      <c r="M767" s="1"/>
      <c r="N767" s="1" t="s">
        <v>3753</v>
      </c>
      <c r="O767" s="1" t="s">
        <v>6161</v>
      </c>
      <c r="P767" s="1" t="s">
        <v>6065</v>
      </c>
      <c r="Q767" s="1"/>
      <c r="R767" s="1" t="s">
        <v>6162</v>
      </c>
      <c r="S767" s="1" t="s">
        <v>6163</v>
      </c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 t="s">
        <v>75</v>
      </c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 t="s">
        <v>76</v>
      </c>
      <c r="BB767" s="1"/>
      <c r="BC767" s="1"/>
      <c r="BD767" s="1"/>
      <c r="BE767" s="1" t="s">
        <v>6164</v>
      </c>
      <c r="BF767" s="1"/>
      <c r="BG767" s="1"/>
      <c r="BH767" s="1"/>
      <c r="BI767" s="1" t="s">
        <v>6165</v>
      </c>
    </row>
    <row r="768" spans="1:61" x14ac:dyDescent="0.35">
      <c r="A768" s="1" t="s">
        <v>6166</v>
      </c>
      <c r="B768" s="1" t="s">
        <v>6167</v>
      </c>
      <c r="C768" s="1" t="s">
        <v>173</v>
      </c>
      <c r="D768" s="1" t="s">
        <v>174</v>
      </c>
      <c r="E768" s="1" t="s">
        <v>65</v>
      </c>
      <c r="F768" s="1" t="s">
        <v>175</v>
      </c>
      <c r="G768" s="1" t="s">
        <v>3751</v>
      </c>
      <c r="H768" s="1" t="s">
        <v>1240</v>
      </c>
      <c r="I768" s="1" t="s">
        <v>2723</v>
      </c>
      <c r="J768" s="1" t="s">
        <v>6168</v>
      </c>
      <c r="K768" s="1"/>
      <c r="L768" s="1"/>
      <c r="M768" s="1"/>
      <c r="N768" s="1" t="s">
        <v>3753</v>
      </c>
      <c r="O768" s="1" t="s">
        <v>6169</v>
      </c>
      <c r="P768" s="1" t="s">
        <v>6170</v>
      </c>
      <c r="Q768" s="1"/>
      <c r="R768" s="1" t="s">
        <v>6171</v>
      </c>
      <c r="S768" s="1" t="s">
        <v>6172</v>
      </c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 t="s">
        <v>6173</v>
      </c>
      <c r="AF768" s="1"/>
      <c r="AG768" s="1"/>
      <c r="AH768" s="1"/>
      <c r="AI768" s="1"/>
      <c r="AJ768" s="1"/>
      <c r="AK768" s="1"/>
      <c r="AL768" s="1"/>
      <c r="AM768" s="1" t="s">
        <v>75</v>
      </c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 t="s">
        <v>6174</v>
      </c>
      <c r="BB768" s="1"/>
      <c r="BC768" s="1"/>
      <c r="BD768" s="1"/>
      <c r="BE768" s="1" t="s">
        <v>6175</v>
      </c>
      <c r="BF768" s="1"/>
      <c r="BG768" s="1"/>
      <c r="BH768" s="1"/>
      <c r="BI768" s="1" t="s">
        <v>6176</v>
      </c>
    </row>
    <row r="769" spans="1:61" x14ac:dyDescent="0.35">
      <c r="A769" s="1" t="s">
        <v>6177</v>
      </c>
      <c r="B769" s="1" t="s">
        <v>6167</v>
      </c>
      <c r="C769" s="1" t="s">
        <v>6178</v>
      </c>
      <c r="D769" s="1" t="s">
        <v>6178</v>
      </c>
      <c r="E769" s="1" t="s">
        <v>978</v>
      </c>
      <c r="F769" s="1" t="s">
        <v>6179</v>
      </c>
      <c r="G769" s="1" t="s">
        <v>3751</v>
      </c>
      <c r="H769" s="1" t="s">
        <v>1240</v>
      </c>
      <c r="I769" s="1" t="s">
        <v>2723</v>
      </c>
      <c r="J769" s="1" t="s">
        <v>6168</v>
      </c>
      <c r="K769" s="1"/>
      <c r="L769" s="1"/>
      <c r="M769" s="1"/>
      <c r="N769" s="1" t="s">
        <v>3753</v>
      </c>
      <c r="O769" s="1" t="s">
        <v>6180</v>
      </c>
      <c r="P769" s="1" t="s">
        <v>6138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 t="s">
        <v>6181</v>
      </c>
      <c r="AF769" s="1"/>
      <c r="AG769" s="1"/>
      <c r="AH769" s="1"/>
      <c r="AI769" s="1"/>
      <c r="AJ769" s="1"/>
      <c r="AK769" s="1"/>
      <c r="AL769" s="1"/>
      <c r="AM769" s="1" t="s">
        <v>75</v>
      </c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 t="s">
        <v>6182</v>
      </c>
      <c r="BB769" s="1"/>
      <c r="BC769" s="1"/>
      <c r="BD769" s="1"/>
      <c r="BE769" s="1" t="s">
        <v>6183</v>
      </c>
      <c r="BF769" s="1"/>
      <c r="BG769" s="1"/>
      <c r="BH769" s="1"/>
      <c r="BI769" s="1" t="s">
        <v>6184</v>
      </c>
    </row>
    <row r="770" spans="1:61" x14ac:dyDescent="0.35">
      <c r="A770" s="1" t="s">
        <v>6185</v>
      </c>
      <c r="B770" s="1" t="s">
        <v>6186</v>
      </c>
      <c r="C770" s="1" t="s">
        <v>1198</v>
      </c>
      <c r="D770" s="1" t="s">
        <v>1199</v>
      </c>
      <c r="E770" s="1" t="s">
        <v>1200</v>
      </c>
      <c r="F770" s="1" t="s">
        <v>1201</v>
      </c>
      <c r="G770" s="1" t="s">
        <v>3751</v>
      </c>
      <c r="H770" s="1" t="s">
        <v>1240</v>
      </c>
      <c r="I770" s="1" t="s">
        <v>2723</v>
      </c>
      <c r="J770" s="1" t="s">
        <v>6187</v>
      </c>
      <c r="K770" s="1"/>
      <c r="L770" s="1"/>
      <c r="M770" s="1"/>
      <c r="N770" s="1" t="s">
        <v>3753</v>
      </c>
      <c r="O770" s="1" t="s">
        <v>6188</v>
      </c>
      <c r="P770" s="1" t="s">
        <v>6161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 t="s">
        <v>75</v>
      </c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 t="s">
        <v>76</v>
      </c>
      <c r="BB770" s="1"/>
      <c r="BC770" s="1"/>
      <c r="BD770" s="1"/>
      <c r="BE770" s="1" t="s">
        <v>6189</v>
      </c>
      <c r="BF770" s="1"/>
      <c r="BG770" s="1"/>
      <c r="BH770" s="1"/>
      <c r="BI770" s="1" t="s">
        <v>6190</v>
      </c>
    </row>
    <row r="771" spans="1:61" x14ac:dyDescent="0.35">
      <c r="A771" s="1" t="s">
        <v>6191</v>
      </c>
      <c r="B771" s="1" t="s">
        <v>6186</v>
      </c>
      <c r="C771" s="1" t="s">
        <v>5351</v>
      </c>
      <c r="D771" s="1" t="s">
        <v>5352</v>
      </c>
      <c r="E771" s="1" t="s">
        <v>65</v>
      </c>
      <c r="F771" s="1" t="s">
        <v>5353</v>
      </c>
      <c r="G771" s="1" t="s">
        <v>3751</v>
      </c>
      <c r="H771" s="1" t="s">
        <v>1240</v>
      </c>
      <c r="I771" s="1" t="s">
        <v>2723</v>
      </c>
      <c r="J771" s="1" t="s">
        <v>6187</v>
      </c>
      <c r="K771" s="1"/>
      <c r="L771" s="1"/>
      <c r="M771" s="1"/>
      <c r="N771" s="1" t="s">
        <v>3753</v>
      </c>
      <c r="O771" s="1" t="s">
        <v>6192</v>
      </c>
      <c r="P771" s="1" t="s">
        <v>6149</v>
      </c>
      <c r="Q771" s="1"/>
      <c r="R771" s="1" t="s">
        <v>6193</v>
      </c>
      <c r="S771" s="1" t="s">
        <v>6194</v>
      </c>
      <c r="T771" s="1" t="s">
        <v>2736</v>
      </c>
      <c r="U771" s="1">
        <v>61040470</v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 t="s">
        <v>75</v>
      </c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 t="s">
        <v>76</v>
      </c>
      <c r="BB771" s="1"/>
      <c r="BC771" s="1"/>
      <c r="BD771" s="1"/>
      <c r="BE771" s="1" t="s">
        <v>6195</v>
      </c>
      <c r="BF771" s="1"/>
      <c r="BG771" s="1"/>
      <c r="BH771" s="1"/>
      <c r="BI771" s="1" t="s">
        <v>6196</v>
      </c>
    </row>
    <row r="772" spans="1:61" x14ac:dyDescent="0.35">
      <c r="A772" s="1" t="s">
        <v>6197</v>
      </c>
      <c r="B772" s="1" t="s">
        <v>6198</v>
      </c>
      <c r="C772" s="1" t="s">
        <v>151</v>
      </c>
      <c r="D772" s="1" t="s">
        <v>152</v>
      </c>
      <c r="E772" s="1" t="s">
        <v>65</v>
      </c>
      <c r="F772" s="1" t="s">
        <v>153</v>
      </c>
      <c r="G772" s="1" t="s">
        <v>3751</v>
      </c>
      <c r="H772" s="1" t="s">
        <v>1240</v>
      </c>
      <c r="I772" s="1" t="s">
        <v>2723</v>
      </c>
      <c r="J772" s="1" t="s">
        <v>6199</v>
      </c>
      <c r="K772" s="1"/>
      <c r="L772" s="1"/>
      <c r="M772" s="1"/>
      <c r="N772" s="1" t="s">
        <v>3753</v>
      </c>
      <c r="O772" s="1" t="s">
        <v>6200</v>
      </c>
      <c r="P772" s="1" t="s">
        <v>6201</v>
      </c>
      <c r="Q772" s="1"/>
      <c r="R772" s="1" t="s">
        <v>6202</v>
      </c>
      <c r="S772" s="1" t="s">
        <v>6203</v>
      </c>
      <c r="T772" s="1" t="s">
        <v>2736</v>
      </c>
      <c r="U772" s="1">
        <v>78357270</v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 t="s">
        <v>75</v>
      </c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 t="s">
        <v>76</v>
      </c>
      <c r="BB772" s="1"/>
      <c r="BC772" s="1"/>
      <c r="BD772" s="1"/>
      <c r="BE772" s="1" t="s">
        <v>6204</v>
      </c>
      <c r="BF772" s="1"/>
      <c r="BG772" s="1"/>
      <c r="BH772" s="1"/>
      <c r="BI772" s="1" t="s">
        <v>6205</v>
      </c>
    </row>
    <row r="773" spans="1:61" x14ac:dyDescent="0.35">
      <c r="A773" s="1" t="s">
        <v>6206</v>
      </c>
      <c r="B773" s="1" t="s">
        <v>6207</v>
      </c>
      <c r="C773" s="1" t="s">
        <v>3760</v>
      </c>
      <c r="D773" s="1"/>
      <c r="E773" s="1" t="s">
        <v>3760</v>
      </c>
      <c r="F773" s="1" t="s">
        <v>3761</v>
      </c>
      <c r="G773" s="1" t="s">
        <v>3751</v>
      </c>
      <c r="H773" s="1" t="s">
        <v>1240</v>
      </c>
      <c r="I773" s="1" t="s">
        <v>2723</v>
      </c>
      <c r="J773" s="1" t="s">
        <v>6208</v>
      </c>
      <c r="K773" s="1"/>
      <c r="L773" s="1"/>
      <c r="M773" s="1"/>
      <c r="N773" s="1" t="s">
        <v>3753</v>
      </c>
      <c r="O773" s="1" t="s">
        <v>6209</v>
      </c>
      <c r="P773" s="1" t="s">
        <v>6210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 t="s">
        <v>75</v>
      </c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 t="s">
        <v>76</v>
      </c>
      <c r="BB773" s="1"/>
      <c r="BC773" s="1"/>
      <c r="BD773" s="1"/>
      <c r="BE773" s="1" t="s">
        <v>6211</v>
      </c>
      <c r="BF773" s="1"/>
      <c r="BG773" s="1"/>
      <c r="BH773" s="1"/>
      <c r="BI773" s="1" t="s">
        <v>6212</v>
      </c>
    </row>
    <row r="774" spans="1:61" x14ac:dyDescent="0.35">
      <c r="A774" s="1" t="s">
        <v>6213</v>
      </c>
      <c r="B774" s="1" t="s">
        <v>6214</v>
      </c>
      <c r="C774" s="1" t="s">
        <v>6215</v>
      </c>
      <c r="D774" s="1" t="s">
        <v>1548</v>
      </c>
      <c r="E774" s="1" t="s">
        <v>65</v>
      </c>
      <c r="F774" s="1" t="s">
        <v>1549</v>
      </c>
      <c r="G774" s="1" t="s">
        <v>3751</v>
      </c>
      <c r="H774" s="1" t="s">
        <v>1240</v>
      </c>
      <c r="I774" s="1" t="s">
        <v>2723</v>
      </c>
      <c r="J774" s="1" t="s">
        <v>6216</v>
      </c>
      <c r="K774" s="1"/>
      <c r="L774" s="1"/>
      <c r="M774" s="1"/>
      <c r="N774" s="1" t="s">
        <v>3753</v>
      </c>
      <c r="O774" s="1" t="s">
        <v>6217</v>
      </c>
      <c r="P774" s="1" t="s">
        <v>6218</v>
      </c>
      <c r="Q774" s="1"/>
      <c r="R774" s="1" t="s">
        <v>6219</v>
      </c>
      <c r="S774" s="1" t="s">
        <v>6220</v>
      </c>
      <c r="T774" s="1" t="s">
        <v>2736</v>
      </c>
      <c r="U774" s="1">
        <v>182258823</v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 t="s">
        <v>75</v>
      </c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 t="s">
        <v>76</v>
      </c>
      <c r="BB774" s="1"/>
      <c r="BC774" s="1"/>
      <c r="BD774" s="1"/>
      <c r="BE774" s="1" t="s">
        <v>6221</v>
      </c>
      <c r="BF774" s="1"/>
      <c r="BG774" s="1"/>
      <c r="BH774" s="1"/>
      <c r="BI774" s="1" t="s">
        <v>6222</v>
      </c>
    </row>
    <row r="775" spans="1:61" x14ac:dyDescent="0.35">
      <c r="A775" s="1" t="s">
        <v>6223</v>
      </c>
      <c r="B775" s="1" t="s">
        <v>6224</v>
      </c>
      <c r="C775" s="1" t="s">
        <v>4000</v>
      </c>
      <c r="D775" s="1"/>
      <c r="E775" s="1" t="s">
        <v>4000</v>
      </c>
      <c r="F775" s="1" t="s">
        <v>4915</v>
      </c>
      <c r="G775" s="1" t="s">
        <v>3751</v>
      </c>
      <c r="H775" s="1" t="s">
        <v>1240</v>
      </c>
      <c r="I775" s="1" t="s">
        <v>2723</v>
      </c>
      <c r="J775" s="1" t="s">
        <v>6225</v>
      </c>
      <c r="K775" s="1"/>
      <c r="L775" s="1"/>
      <c r="M775" s="1"/>
      <c r="N775" s="1" t="s">
        <v>3753</v>
      </c>
      <c r="O775" s="1" t="s">
        <v>5889</v>
      </c>
      <c r="P775" s="1" t="s">
        <v>6226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 t="s">
        <v>75</v>
      </c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 t="s">
        <v>76</v>
      </c>
      <c r="BB775" s="1"/>
      <c r="BC775" s="1"/>
      <c r="BD775" s="1"/>
      <c r="BE775" s="1" t="s">
        <v>6227</v>
      </c>
      <c r="BF775" s="1"/>
      <c r="BG775" s="1"/>
      <c r="BH775" s="1"/>
      <c r="BI775" s="1" t="s">
        <v>6228</v>
      </c>
    </row>
    <row r="776" spans="1:61" x14ac:dyDescent="0.35">
      <c r="A776" s="1" t="s">
        <v>6229</v>
      </c>
      <c r="B776" s="1" t="s">
        <v>6230</v>
      </c>
      <c r="C776" s="1" t="s">
        <v>3760</v>
      </c>
      <c r="D776" s="1"/>
      <c r="E776" s="1" t="s">
        <v>3760</v>
      </c>
      <c r="F776" s="1" t="s">
        <v>3761</v>
      </c>
      <c r="G776" s="1" t="s">
        <v>3751</v>
      </c>
      <c r="H776" s="1" t="s">
        <v>1240</v>
      </c>
      <c r="I776" s="1" t="s">
        <v>2723</v>
      </c>
      <c r="J776" s="1" t="s">
        <v>6231</v>
      </c>
      <c r="K776" s="1"/>
      <c r="L776" s="1"/>
      <c r="M776" s="1"/>
      <c r="N776" s="1" t="s">
        <v>3753</v>
      </c>
      <c r="O776" s="1" t="s">
        <v>6232</v>
      </c>
      <c r="P776" s="1" t="s">
        <v>6233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 t="s">
        <v>75</v>
      </c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 t="s">
        <v>76</v>
      </c>
      <c r="BB776" s="1"/>
      <c r="BC776" s="1"/>
      <c r="BD776" s="1"/>
      <c r="BE776" s="1" t="s">
        <v>6234</v>
      </c>
      <c r="BF776" s="1"/>
      <c r="BG776" s="1"/>
      <c r="BH776" s="1"/>
      <c r="BI776" s="1" t="s">
        <v>6235</v>
      </c>
    </row>
    <row r="777" spans="1:61" x14ac:dyDescent="0.35">
      <c r="A777" s="1" t="s">
        <v>6236</v>
      </c>
      <c r="B777" s="1" t="s">
        <v>6230</v>
      </c>
      <c r="C777" s="1" t="s">
        <v>5390</v>
      </c>
      <c r="D777" s="1" t="s">
        <v>5391</v>
      </c>
      <c r="E777" s="1" t="s">
        <v>65</v>
      </c>
      <c r="F777" s="1" t="s">
        <v>5392</v>
      </c>
      <c r="G777" s="1" t="s">
        <v>3751</v>
      </c>
      <c r="H777" s="1" t="s">
        <v>1240</v>
      </c>
      <c r="I777" s="1" t="s">
        <v>2723</v>
      </c>
      <c r="J777" s="1" t="s">
        <v>6231</v>
      </c>
      <c r="K777" s="1"/>
      <c r="L777" s="1"/>
      <c r="M777" s="1"/>
      <c r="N777" s="1" t="s">
        <v>3753</v>
      </c>
      <c r="O777" s="1" t="s">
        <v>6232</v>
      </c>
      <c r="P777" s="1" t="s">
        <v>6233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 t="s">
        <v>75</v>
      </c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 t="s">
        <v>76</v>
      </c>
      <c r="BB777" s="1"/>
      <c r="BC777" s="1"/>
      <c r="BD777" s="1"/>
      <c r="BE777" s="1" t="s">
        <v>6234</v>
      </c>
      <c r="BF777" s="1"/>
      <c r="BG777" s="1"/>
      <c r="BH777" s="1"/>
      <c r="BI777" s="1" t="s">
        <v>6237</v>
      </c>
    </row>
    <row r="778" spans="1:61" x14ac:dyDescent="0.35">
      <c r="A778" s="1" t="s">
        <v>6238</v>
      </c>
      <c r="B778" s="1" t="s">
        <v>6239</v>
      </c>
      <c r="C778" s="1" t="s">
        <v>3760</v>
      </c>
      <c r="D778" s="1"/>
      <c r="E778" s="1" t="s">
        <v>3760</v>
      </c>
      <c r="F778" s="1" t="s">
        <v>3761</v>
      </c>
      <c r="G778" s="1" t="s">
        <v>3751</v>
      </c>
      <c r="H778" s="1" t="s">
        <v>1240</v>
      </c>
      <c r="I778" s="1" t="s">
        <v>2723</v>
      </c>
      <c r="J778" s="1" t="s">
        <v>6240</v>
      </c>
      <c r="K778" s="1"/>
      <c r="L778" s="1"/>
      <c r="M778" s="1"/>
      <c r="N778" s="1" t="s">
        <v>3753</v>
      </c>
      <c r="O778" s="1" t="s">
        <v>6241</v>
      </c>
      <c r="P778" s="1" t="s">
        <v>6242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 t="s">
        <v>75</v>
      </c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 t="s">
        <v>76</v>
      </c>
      <c r="BB778" s="1"/>
      <c r="BC778" s="1"/>
      <c r="BD778" s="1"/>
      <c r="BE778" s="1" t="s">
        <v>6243</v>
      </c>
      <c r="BF778" s="1"/>
      <c r="BG778" s="1"/>
      <c r="BH778" s="1"/>
      <c r="BI778" s="1" t="s">
        <v>6244</v>
      </c>
    </row>
    <row r="779" spans="1:61" x14ac:dyDescent="0.35">
      <c r="A779" s="1" t="s">
        <v>6245</v>
      </c>
      <c r="B779" s="1" t="s">
        <v>6239</v>
      </c>
      <c r="C779" s="1" t="s">
        <v>233</v>
      </c>
      <c r="D779" s="1" t="s">
        <v>234</v>
      </c>
      <c r="E779" s="1" t="s">
        <v>65</v>
      </c>
      <c r="F779" s="1" t="s">
        <v>235</v>
      </c>
      <c r="G779" s="1" t="s">
        <v>3751</v>
      </c>
      <c r="H779" s="1" t="s">
        <v>1240</v>
      </c>
      <c r="I779" s="1" t="s">
        <v>2723</v>
      </c>
      <c r="J779" s="1" t="s">
        <v>6240</v>
      </c>
      <c r="K779" s="1"/>
      <c r="L779" s="1"/>
      <c r="M779" s="1"/>
      <c r="N779" s="1" t="s">
        <v>3753</v>
      </c>
      <c r="O779" s="1" t="s">
        <v>6241</v>
      </c>
      <c r="P779" s="1" t="s">
        <v>6242</v>
      </c>
      <c r="Q779" s="1"/>
      <c r="R779" s="1" t="s">
        <v>6246</v>
      </c>
      <c r="S779" s="1" t="s">
        <v>6247</v>
      </c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 t="s">
        <v>75</v>
      </c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 t="s">
        <v>76</v>
      </c>
      <c r="BB779" s="1"/>
      <c r="BC779" s="1"/>
      <c r="BD779" s="1"/>
      <c r="BE779" s="1" t="s">
        <v>6243</v>
      </c>
      <c r="BF779" s="1"/>
      <c r="BG779" s="1"/>
      <c r="BH779" s="1"/>
      <c r="BI779" s="1" t="s">
        <v>6248</v>
      </c>
    </row>
    <row r="780" spans="1:61" x14ac:dyDescent="0.35">
      <c r="A780" s="1" t="s">
        <v>6249</v>
      </c>
      <c r="B780" s="1" t="s">
        <v>6250</v>
      </c>
      <c r="C780" s="1" t="s">
        <v>4000</v>
      </c>
      <c r="D780" s="1"/>
      <c r="E780" s="1" t="s">
        <v>4000</v>
      </c>
      <c r="F780" s="1" t="s">
        <v>4915</v>
      </c>
      <c r="G780" s="1" t="s">
        <v>3751</v>
      </c>
      <c r="H780" s="1" t="s">
        <v>1240</v>
      </c>
      <c r="I780" s="1" t="s">
        <v>2723</v>
      </c>
      <c r="J780" s="1" t="s">
        <v>6251</v>
      </c>
      <c r="K780" s="1"/>
      <c r="L780" s="1"/>
      <c r="M780" s="1"/>
      <c r="N780" s="1" t="s">
        <v>3753</v>
      </c>
      <c r="O780" s="1" t="s">
        <v>6252</v>
      </c>
      <c r="P780" s="1" t="s">
        <v>6253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 t="s">
        <v>75</v>
      </c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 t="s">
        <v>76</v>
      </c>
      <c r="BB780" s="1"/>
      <c r="BC780" s="1"/>
      <c r="BD780" s="1"/>
      <c r="BE780" s="1" t="s">
        <v>6254</v>
      </c>
      <c r="BF780" s="1"/>
      <c r="BG780" s="1"/>
      <c r="BH780" s="1"/>
      <c r="BI780" s="1" t="s">
        <v>6255</v>
      </c>
    </row>
    <row r="781" spans="1:61" x14ac:dyDescent="0.35">
      <c r="A781" s="1" t="s">
        <v>6256</v>
      </c>
      <c r="B781" s="1" t="s">
        <v>6257</v>
      </c>
      <c r="C781" s="1" t="s">
        <v>6258</v>
      </c>
      <c r="D781" s="1" t="s">
        <v>6259</v>
      </c>
      <c r="E781" s="1" t="s">
        <v>65</v>
      </c>
      <c r="F781" s="1" t="s">
        <v>6260</v>
      </c>
      <c r="G781" s="1" t="s">
        <v>3751</v>
      </c>
      <c r="H781" s="1" t="s">
        <v>1240</v>
      </c>
      <c r="I781" s="1" t="s">
        <v>2723</v>
      </c>
      <c r="J781" s="1" t="s">
        <v>6261</v>
      </c>
      <c r="K781" s="1"/>
      <c r="L781" s="1"/>
      <c r="M781" s="1"/>
      <c r="N781" s="1" t="s">
        <v>3753</v>
      </c>
      <c r="O781" s="1" t="s">
        <v>6262</v>
      </c>
      <c r="P781" s="1" t="s">
        <v>6263</v>
      </c>
      <c r="Q781" s="1"/>
      <c r="R781" s="1" t="s">
        <v>6264</v>
      </c>
      <c r="S781" s="1" t="s">
        <v>6265</v>
      </c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 t="s">
        <v>75</v>
      </c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 t="s">
        <v>76</v>
      </c>
      <c r="BB781" s="1"/>
      <c r="BC781" s="1"/>
      <c r="BD781" s="1"/>
      <c r="BE781" s="1" t="s">
        <v>6266</v>
      </c>
      <c r="BF781" s="1"/>
      <c r="BG781" s="1"/>
      <c r="BH781" s="1"/>
      <c r="BI781" s="1" t="s">
        <v>6267</v>
      </c>
    </row>
    <row r="782" spans="1:61" x14ac:dyDescent="0.35">
      <c r="A782" s="1" t="s">
        <v>6268</v>
      </c>
      <c r="B782" s="1" t="s">
        <v>6269</v>
      </c>
      <c r="C782" s="1" t="s">
        <v>3760</v>
      </c>
      <c r="D782" s="1"/>
      <c r="E782" s="1" t="s">
        <v>3760</v>
      </c>
      <c r="F782" s="1" t="s">
        <v>3761</v>
      </c>
      <c r="G782" s="1" t="s">
        <v>3751</v>
      </c>
      <c r="H782" s="1" t="s">
        <v>1240</v>
      </c>
      <c r="I782" s="1" t="s">
        <v>2723</v>
      </c>
      <c r="J782" s="1" t="s">
        <v>6270</v>
      </c>
      <c r="K782" s="1"/>
      <c r="L782" s="1"/>
      <c r="M782" s="1"/>
      <c r="N782" s="1" t="s">
        <v>3753</v>
      </c>
      <c r="O782" s="1" t="s">
        <v>6271</v>
      </c>
      <c r="P782" s="1" t="s">
        <v>6272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 t="s">
        <v>75</v>
      </c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 t="s">
        <v>76</v>
      </c>
      <c r="BB782" s="1"/>
      <c r="BC782" s="1"/>
      <c r="BD782" s="1"/>
      <c r="BE782" s="1" t="s">
        <v>6273</v>
      </c>
      <c r="BF782" s="1"/>
      <c r="BG782" s="1"/>
      <c r="BH782" s="1"/>
      <c r="BI782" s="1" t="s">
        <v>6274</v>
      </c>
    </row>
    <row r="783" spans="1:61" x14ac:dyDescent="0.35">
      <c r="A783" s="1" t="s">
        <v>6275</v>
      </c>
      <c r="B783" s="1" t="s">
        <v>6269</v>
      </c>
      <c r="C783" s="1" t="s">
        <v>173</v>
      </c>
      <c r="D783" s="1" t="s">
        <v>174</v>
      </c>
      <c r="E783" s="1" t="s">
        <v>65</v>
      </c>
      <c r="F783" s="1" t="s">
        <v>175</v>
      </c>
      <c r="G783" s="1" t="s">
        <v>3751</v>
      </c>
      <c r="H783" s="1" t="s">
        <v>1240</v>
      </c>
      <c r="I783" s="1" t="s">
        <v>2723</v>
      </c>
      <c r="J783" s="1" t="s">
        <v>6270</v>
      </c>
      <c r="K783" s="1"/>
      <c r="L783" s="1"/>
      <c r="M783" s="1"/>
      <c r="N783" s="1" t="s">
        <v>3753</v>
      </c>
      <c r="O783" s="1" t="s">
        <v>6276</v>
      </c>
      <c r="P783" s="1" t="s">
        <v>6180</v>
      </c>
      <c r="Q783" s="1"/>
      <c r="R783" s="1" t="s">
        <v>6277</v>
      </c>
      <c r="S783" s="1" t="s">
        <v>6278</v>
      </c>
      <c r="T783" s="1" t="s">
        <v>2736</v>
      </c>
      <c r="U783" s="1">
        <v>93231806</v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 t="s">
        <v>75</v>
      </c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 t="s">
        <v>76</v>
      </c>
      <c r="BB783" s="1"/>
      <c r="BC783" s="1"/>
      <c r="BD783" s="1"/>
      <c r="BE783" s="1" t="s">
        <v>6279</v>
      </c>
      <c r="BF783" s="1"/>
      <c r="BG783" s="1"/>
      <c r="BH783" s="1"/>
      <c r="BI783" s="1" t="s">
        <v>6280</v>
      </c>
    </row>
    <row r="784" spans="1:61" x14ac:dyDescent="0.35">
      <c r="A784" s="1" t="s">
        <v>6281</v>
      </c>
      <c r="B784" s="1" t="s">
        <v>6282</v>
      </c>
      <c r="C784" s="1" t="s">
        <v>3760</v>
      </c>
      <c r="D784" s="1"/>
      <c r="E784" s="1" t="s">
        <v>3760</v>
      </c>
      <c r="F784" s="1" t="s">
        <v>3761</v>
      </c>
      <c r="G784" s="1" t="s">
        <v>3751</v>
      </c>
      <c r="H784" s="1" t="s">
        <v>1240</v>
      </c>
      <c r="I784" s="1" t="s">
        <v>2723</v>
      </c>
      <c r="J784" s="1" t="s">
        <v>6283</v>
      </c>
      <c r="K784" s="1"/>
      <c r="L784" s="1"/>
      <c r="M784" s="1"/>
      <c r="N784" s="1" t="s">
        <v>3753</v>
      </c>
      <c r="O784" s="1" t="s">
        <v>6284</v>
      </c>
      <c r="P784" s="1" t="s">
        <v>6188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 t="s">
        <v>75</v>
      </c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 t="s">
        <v>76</v>
      </c>
      <c r="BB784" s="1"/>
      <c r="BC784" s="1"/>
      <c r="BD784" s="1"/>
      <c r="BE784" s="1" t="s">
        <v>6285</v>
      </c>
      <c r="BF784" s="1"/>
      <c r="BG784" s="1"/>
      <c r="BH784" s="1"/>
      <c r="BI784" s="1" t="s">
        <v>6286</v>
      </c>
    </row>
    <row r="785" spans="1:61" x14ac:dyDescent="0.35">
      <c r="A785" s="1" t="s">
        <v>6287</v>
      </c>
      <c r="B785" s="1" t="s">
        <v>5061</v>
      </c>
      <c r="C785" s="1" t="s">
        <v>3760</v>
      </c>
      <c r="D785" s="1"/>
      <c r="E785" s="1" t="s">
        <v>3760</v>
      </c>
      <c r="F785" s="1" t="s">
        <v>3761</v>
      </c>
      <c r="G785" s="1" t="s">
        <v>3751</v>
      </c>
      <c r="H785" s="1" t="s">
        <v>1240</v>
      </c>
      <c r="I785" s="1" t="s">
        <v>2723</v>
      </c>
      <c r="J785" s="1" t="s">
        <v>5062</v>
      </c>
      <c r="K785" s="1" t="s">
        <v>6288</v>
      </c>
      <c r="L785" s="1"/>
      <c r="M785" s="1"/>
      <c r="N785" s="1" t="s">
        <v>3753</v>
      </c>
      <c r="O785" s="1" t="s">
        <v>6289</v>
      </c>
      <c r="P785" s="1" t="s">
        <v>6200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 t="s">
        <v>75</v>
      </c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 t="s">
        <v>76</v>
      </c>
      <c r="BB785" s="1"/>
      <c r="BC785" s="1"/>
      <c r="BD785" s="1"/>
      <c r="BE785" s="1" t="s">
        <v>6290</v>
      </c>
      <c r="BF785" s="1"/>
      <c r="BG785" s="1"/>
      <c r="BH785" s="1"/>
      <c r="BI785" s="1" t="s">
        <v>6291</v>
      </c>
    </row>
    <row r="786" spans="1:61" x14ac:dyDescent="0.35">
      <c r="A786" s="1" t="s">
        <v>6292</v>
      </c>
      <c r="B786" s="1" t="s">
        <v>6293</v>
      </c>
      <c r="C786" s="1" t="s">
        <v>3421</v>
      </c>
      <c r="D786" s="1" t="s">
        <v>3422</v>
      </c>
      <c r="E786" s="1" t="s">
        <v>65</v>
      </c>
      <c r="F786" s="1" t="s">
        <v>3423</v>
      </c>
      <c r="G786" s="1" t="s">
        <v>3751</v>
      </c>
      <c r="H786" s="1" t="s">
        <v>1240</v>
      </c>
      <c r="I786" s="1" t="s">
        <v>2723</v>
      </c>
      <c r="J786" s="1" t="s">
        <v>6294</v>
      </c>
      <c r="K786" s="1"/>
      <c r="L786" s="1"/>
      <c r="M786" s="1"/>
      <c r="N786" s="1" t="s">
        <v>3753</v>
      </c>
      <c r="O786" s="1" t="s">
        <v>6295</v>
      </c>
      <c r="P786" s="1" t="s">
        <v>6209</v>
      </c>
      <c r="Q786" s="1"/>
      <c r="R786" s="1" t="s">
        <v>6296</v>
      </c>
      <c r="S786" s="1" t="s">
        <v>6297</v>
      </c>
      <c r="T786" s="1" t="s">
        <v>2736</v>
      </c>
      <c r="U786" s="1">
        <v>116083187</v>
      </c>
      <c r="V786" s="1"/>
      <c r="W786" s="1"/>
      <c r="X786" s="1"/>
      <c r="Y786" s="1"/>
      <c r="Z786" s="1"/>
      <c r="AA786" s="1"/>
      <c r="AB786" s="1"/>
      <c r="AC786" s="1"/>
      <c r="AD786" s="1"/>
      <c r="AE786" s="1" t="s">
        <v>6298</v>
      </c>
      <c r="AF786" s="1"/>
      <c r="AG786" s="1"/>
      <c r="AH786" s="1"/>
      <c r="AI786" s="1"/>
      <c r="AJ786" s="1"/>
      <c r="AK786" s="1"/>
      <c r="AL786" s="1"/>
      <c r="AM786" s="1" t="s">
        <v>75</v>
      </c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 t="s">
        <v>6299</v>
      </c>
      <c r="BB786" s="1"/>
      <c r="BC786" s="1"/>
      <c r="BD786" s="1"/>
      <c r="BE786" s="1" t="s">
        <v>6300</v>
      </c>
      <c r="BF786" s="1"/>
      <c r="BG786" s="1"/>
      <c r="BH786" s="1"/>
      <c r="BI786" s="1" t="s">
        <v>6301</v>
      </c>
    </row>
    <row r="787" spans="1:61" x14ac:dyDescent="0.35">
      <c r="A787" s="1" t="s">
        <v>6302</v>
      </c>
      <c r="B787" s="1" t="s">
        <v>6303</v>
      </c>
      <c r="C787" s="1" t="s">
        <v>1648</v>
      </c>
      <c r="D787" s="1" t="s">
        <v>1199</v>
      </c>
      <c r="E787" s="1" t="s">
        <v>65</v>
      </c>
      <c r="F787" s="1" t="s">
        <v>1201</v>
      </c>
      <c r="G787" s="1" t="s">
        <v>3751</v>
      </c>
      <c r="H787" s="1" t="s">
        <v>1240</v>
      </c>
      <c r="I787" s="1" t="s">
        <v>2723</v>
      </c>
      <c r="J787" s="1" t="s">
        <v>6304</v>
      </c>
      <c r="K787" s="1"/>
      <c r="L787" s="1"/>
      <c r="M787" s="1"/>
      <c r="N787" s="1" t="s">
        <v>3753</v>
      </c>
      <c r="O787" s="1" t="s">
        <v>6305</v>
      </c>
      <c r="P787" s="1" t="s">
        <v>6306</v>
      </c>
      <c r="Q787" s="1"/>
      <c r="R787" s="1" t="s">
        <v>6307</v>
      </c>
      <c r="S787" s="1" t="s">
        <v>6308</v>
      </c>
      <c r="T787" s="1" t="s">
        <v>2736</v>
      </c>
      <c r="U787" s="1">
        <v>203965159</v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 t="s">
        <v>75</v>
      </c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 t="s">
        <v>76</v>
      </c>
      <c r="BB787" s="1"/>
      <c r="BC787" s="1"/>
      <c r="BD787" s="1"/>
      <c r="BE787" s="1" t="s">
        <v>6309</v>
      </c>
      <c r="BF787" s="1"/>
      <c r="BG787" s="1"/>
      <c r="BH787" s="1"/>
      <c r="BI787" s="1" t="s">
        <v>6310</v>
      </c>
    </row>
    <row r="788" spans="1:61" x14ac:dyDescent="0.35">
      <c r="A788" s="1" t="s">
        <v>6311</v>
      </c>
      <c r="B788" s="1" t="s">
        <v>6312</v>
      </c>
      <c r="C788" s="1" t="s">
        <v>6313</v>
      </c>
      <c r="D788" s="1" t="s">
        <v>6314</v>
      </c>
      <c r="E788" s="1" t="s">
        <v>65</v>
      </c>
      <c r="F788" s="1" t="s">
        <v>6315</v>
      </c>
      <c r="G788" s="1" t="s">
        <v>3751</v>
      </c>
      <c r="H788" s="1" t="s">
        <v>1240</v>
      </c>
      <c r="I788" s="1" t="s">
        <v>2723</v>
      </c>
      <c r="J788" s="1" t="s">
        <v>6316</v>
      </c>
      <c r="K788" s="1"/>
      <c r="L788" s="1"/>
      <c r="M788" s="1"/>
      <c r="N788" s="1" t="s">
        <v>3753</v>
      </c>
      <c r="O788" s="1" t="s">
        <v>6317</v>
      </c>
      <c r="P788" s="1" t="s">
        <v>6318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 t="s">
        <v>6319</v>
      </c>
      <c r="AF788" s="1"/>
      <c r="AG788" s="1"/>
      <c r="AH788" s="1"/>
      <c r="AI788" s="1"/>
      <c r="AJ788" s="1"/>
      <c r="AK788" s="1"/>
      <c r="AL788" s="1"/>
      <c r="AM788" s="1" t="s">
        <v>75</v>
      </c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 t="s">
        <v>6320</v>
      </c>
      <c r="BB788" s="1"/>
      <c r="BC788" s="1"/>
      <c r="BD788" s="1"/>
      <c r="BE788" s="1" t="s">
        <v>6321</v>
      </c>
      <c r="BF788" s="1"/>
      <c r="BG788" s="1"/>
      <c r="BH788" s="1"/>
      <c r="BI788" s="1" t="s">
        <v>6322</v>
      </c>
    </row>
    <row r="789" spans="1:61" x14ac:dyDescent="0.35">
      <c r="A789" s="1" t="s">
        <v>6323</v>
      </c>
      <c r="B789" s="1" t="s">
        <v>6312</v>
      </c>
      <c r="C789" s="1" t="s">
        <v>3760</v>
      </c>
      <c r="D789" s="1"/>
      <c r="E789" s="1" t="s">
        <v>3760</v>
      </c>
      <c r="F789" s="1" t="s">
        <v>3761</v>
      </c>
      <c r="G789" s="1" t="s">
        <v>3751</v>
      </c>
      <c r="H789" s="1" t="s">
        <v>1240</v>
      </c>
      <c r="I789" s="1" t="s">
        <v>2723</v>
      </c>
      <c r="J789" s="1" t="s">
        <v>6316</v>
      </c>
      <c r="K789" s="1"/>
      <c r="L789" s="1"/>
      <c r="M789" s="1"/>
      <c r="N789" s="1" t="s">
        <v>3753</v>
      </c>
      <c r="O789" s="1" t="s">
        <v>6324</v>
      </c>
      <c r="P789" s="1" t="s">
        <v>6325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 t="s">
        <v>75</v>
      </c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 t="s">
        <v>76</v>
      </c>
      <c r="BB789" s="1"/>
      <c r="BC789" s="1"/>
      <c r="BD789" s="1"/>
      <c r="BE789" s="1" t="s">
        <v>6326</v>
      </c>
      <c r="BF789" s="1"/>
      <c r="BG789" s="1"/>
      <c r="BH789" s="1"/>
      <c r="BI789" s="1" t="s">
        <v>6327</v>
      </c>
    </row>
    <row r="790" spans="1:61" x14ac:dyDescent="0.35">
      <c r="A790" s="1" t="s">
        <v>6328</v>
      </c>
      <c r="B790" s="1" t="s">
        <v>6329</v>
      </c>
      <c r="C790" s="1" t="s">
        <v>63</v>
      </c>
      <c r="D790" s="1" t="s">
        <v>64</v>
      </c>
      <c r="E790" s="1" t="s">
        <v>65</v>
      </c>
      <c r="F790" s="1" t="s">
        <v>66</v>
      </c>
      <c r="G790" s="1" t="s">
        <v>3751</v>
      </c>
      <c r="H790" s="1" t="s">
        <v>1240</v>
      </c>
      <c r="I790" s="1" t="s">
        <v>2723</v>
      </c>
      <c r="J790" s="1" t="s">
        <v>6330</v>
      </c>
      <c r="K790" s="1"/>
      <c r="L790" s="1"/>
      <c r="M790" s="1"/>
      <c r="N790" s="1" t="s">
        <v>3753</v>
      </c>
      <c r="O790" s="1" t="s">
        <v>5898</v>
      </c>
      <c r="P790" s="1" t="s">
        <v>6284</v>
      </c>
      <c r="Q790" s="1"/>
      <c r="R790" s="1" t="s">
        <v>6331</v>
      </c>
      <c r="S790" s="1" t="s">
        <v>6332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 t="s">
        <v>75</v>
      </c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 t="s">
        <v>76</v>
      </c>
      <c r="BB790" s="1"/>
      <c r="BC790" s="1"/>
      <c r="BD790" s="1"/>
      <c r="BE790" s="1" t="s">
        <v>6333</v>
      </c>
      <c r="BF790" s="1"/>
      <c r="BG790" s="1"/>
      <c r="BH790" s="1"/>
      <c r="BI790" s="1" t="s">
        <v>6334</v>
      </c>
    </row>
    <row r="791" spans="1:61" x14ac:dyDescent="0.35">
      <c r="A791" s="1" t="s">
        <v>6335</v>
      </c>
      <c r="B791" s="1" t="s">
        <v>6336</v>
      </c>
      <c r="C791" s="1" t="s">
        <v>201</v>
      </c>
      <c r="D791" s="1" t="s">
        <v>202</v>
      </c>
      <c r="E791" s="1" t="s">
        <v>65</v>
      </c>
      <c r="F791" s="1" t="s">
        <v>203</v>
      </c>
      <c r="G791" s="1" t="s">
        <v>3751</v>
      </c>
      <c r="H791" s="1" t="s">
        <v>1240</v>
      </c>
      <c r="I791" s="1" t="s">
        <v>2723</v>
      </c>
      <c r="J791" s="1" t="s">
        <v>6337</v>
      </c>
      <c r="K791" s="1"/>
      <c r="L791" s="1"/>
      <c r="M791" s="1"/>
      <c r="N791" s="1" t="s">
        <v>3753</v>
      </c>
      <c r="O791" s="1" t="s">
        <v>6338</v>
      </c>
      <c r="P791" s="1" t="s">
        <v>6339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 t="s">
        <v>6340</v>
      </c>
      <c r="AF791" s="1"/>
      <c r="AG791" s="1"/>
      <c r="AH791" s="1"/>
      <c r="AI791" s="1"/>
      <c r="AJ791" s="1"/>
      <c r="AK791" s="1"/>
      <c r="AL791" s="1"/>
      <c r="AM791" s="1" t="s">
        <v>75</v>
      </c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 t="s">
        <v>6341</v>
      </c>
      <c r="BB791" s="1"/>
      <c r="BC791" s="1"/>
      <c r="BD791" s="1"/>
      <c r="BE791" s="1" t="s">
        <v>6342</v>
      </c>
      <c r="BF791" s="1"/>
      <c r="BG791" s="1"/>
      <c r="BH791" s="1"/>
      <c r="BI791" s="1" t="s">
        <v>6343</v>
      </c>
    </row>
    <row r="792" spans="1:61" x14ac:dyDescent="0.35">
      <c r="A792" s="1" t="s">
        <v>6344</v>
      </c>
      <c r="B792" s="1" t="s">
        <v>6336</v>
      </c>
      <c r="C792" s="1" t="s">
        <v>3760</v>
      </c>
      <c r="D792" s="1"/>
      <c r="E792" s="1" t="s">
        <v>3760</v>
      </c>
      <c r="F792" s="1" t="s">
        <v>3761</v>
      </c>
      <c r="G792" s="1" t="s">
        <v>3751</v>
      </c>
      <c r="H792" s="1" t="s">
        <v>1240</v>
      </c>
      <c r="I792" s="1" t="s">
        <v>2723</v>
      </c>
      <c r="J792" s="1" t="s">
        <v>6337</v>
      </c>
      <c r="K792" s="1"/>
      <c r="L792" s="1"/>
      <c r="M792" s="1"/>
      <c r="N792" s="1" t="s">
        <v>3753</v>
      </c>
      <c r="O792" s="1" t="s">
        <v>6345</v>
      </c>
      <c r="P792" s="1" t="s">
        <v>6346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 t="s">
        <v>75</v>
      </c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 t="s">
        <v>76</v>
      </c>
      <c r="BB792" s="1"/>
      <c r="BC792" s="1"/>
      <c r="BD792" s="1"/>
      <c r="BE792" s="1" t="s">
        <v>6347</v>
      </c>
      <c r="BF792" s="1"/>
      <c r="BG792" s="1"/>
      <c r="BH792" s="1"/>
      <c r="BI792" s="1" t="s">
        <v>6348</v>
      </c>
    </row>
    <row r="793" spans="1:61" x14ac:dyDescent="0.35">
      <c r="A793" s="1" t="s">
        <v>6349</v>
      </c>
      <c r="B793" s="1" t="s">
        <v>6350</v>
      </c>
      <c r="C793" s="1" t="s">
        <v>4000</v>
      </c>
      <c r="D793" s="1"/>
      <c r="E793" s="1" t="s">
        <v>4000</v>
      </c>
      <c r="F793" s="1" t="s">
        <v>4915</v>
      </c>
      <c r="G793" s="1" t="s">
        <v>3751</v>
      </c>
      <c r="H793" s="1" t="s">
        <v>1240</v>
      </c>
      <c r="I793" s="1" t="s">
        <v>2723</v>
      </c>
      <c r="J793" s="1" t="s">
        <v>6351</v>
      </c>
      <c r="K793" s="1"/>
      <c r="L793" s="1"/>
      <c r="M793" s="1"/>
      <c r="N793" s="1" t="s">
        <v>3753</v>
      </c>
      <c r="O793" s="1" t="s">
        <v>6352</v>
      </c>
      <c r="P793" s="1" t="s">
        <v>6353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 t="s">
        <v>75</v>
      </c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 t="s">
        <v>76</v>
      </c>
      <c r="BB793" s="1"/>
      <c r="BC793" s="1"/>
      <c r="BD793" s="1"/>
      <c r="BE793" s="1" t="s">
        <v>6354</v>
      </c>
      <c r="BF793" s="1"/>
      <c r="BG793" s="1"/>
      <c r="BH793" s="1"/>
      <c r="BI793" s="1" t="s">
        <v>6355</v>
      </c>
    </row>
    <row r="794" spans="1:61" x14ac:dyDescent="0.35">
      <c r="A794" s="1" t="s">
        <v>6356</v>
      </c>
      <c r="B794" s="1" t="s">
        <v>6357</v>
      </c>
      <c r="C794" s="1" t="s">
        <v>4190</v>
      </c>
      <c r="D794" s="1" t="s">
        <v>4191</v>
      </c>
      <c r="E794" s="1" t="s">
        <v>65</v>
      </c>
      <c r="F794" s="1" t="s">
        <v>175</v>
      </c>
      <c r="G794" s="1" t="s">
        <v>3751</v>
      </c>
      <c r="H794" s="1" t="s">
        <v>1240</v>
      </c>
      <c r="I794" s="1" t="s">
        <v>2723</v>
      </c>
      <c r="J794" s="1" t="s">
        <v>6358</v>
      </c>
      <c r="K794" s="1"/>
      <c r="L794" s="1"/>
      <c r="M794" s="1"/>
      <c r="N794" s="1" t="s">
        <v>3753</v>
      </c>
      <c r="O794" s="1" t="s">
        <v>6359</v>
      </c>
      <c r="P794" s="1" t="s">
        <v>6360</v>
      </c>
      <c r="Q794" s="1"/>
      <c r="R794" s="1" t="s">
        <v>6361</v>
      </c>
      <c r="S794" s="1" t="s">
        <v>6362</v>
      </c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 t="s">
        <v>75</v>
      </c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 t="s">
        <v>76</v>
      </c>
      <c r="BB794" s="1"/>
      <c r="BC794" s="1"/>
      <c r="BD794" s="1"/>
      <c r="BE794" s="1" t="s">
        <v>6363</v>
      </c>
      <c r="BF794" s="1"/>
      <c r="BG794" s="1"/>
      <c r="BH794" s="1"/>
      <c r="BI794" s="1" t="s">
        <v>6364</v>
      </c>
    </row>
    <row r="795" spans="1:61" x14ac:dyDescent="0.35">
      <c r="A795" s="1" t="s">
        <v>6365</v>
      </c>
      <c r="B795" s="1" t="s">
        <v>6366</v>
      </c>
      <c r="C795" s="1" t="s">
        <v>6367</v>
      </c>
      <c r="D795" s="1" t="s">
        <v>6368</v>
      </c>
      <c r="E795" s="1" t="s">
        <v>65</v>
      </c>
      <c r="F795" s="1" t="s">
        <v>6369</v>
      </c>
      <c r="G795" s="1" t="s">
        <v>3751</v>
      </c>
      <c r="H795" s="1" t="s">
        <v>1240</v>
      </c>
      <c r="I795" s="1" t="s">
        <v>2723</v>
      </c>
      <c r="J795" s="1" t="s">
        <v>6370</v>
      </c>
      <c r="K795" s="1"/>
      <c r="L795" s="1"/>
      <c r="M795" s="1"/>
      <c r="N795" s="1" t="s">
        <v>3753</v>
      </c>
      <c r="O795" s="1" t="s">
        <v>6371</v>
      </c>
      <c r="P795" s="1" t="s">
        <v>6372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 t="s">
        <v>75</v>
      </c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 t="s">
        <v>76</v>
      </c>
      <c r="BB795" s="1"/>
      <c r="BC795" s="1"/>
      <c r="BD795" s="1"/>
      <c r="BE795" s="1" t="s">
        <v>6373</v>
      </c>
      <c r="BF795" s="1"/>
      <c r="BG795" s="1"/>
      <c r="BH795" s="1"/>
      <c r="BI795" s="1" t="s">
        <v>6374</v>
      </c>
    </row>
    <row r="796" spans="1:61" x14ac:dyDescent="0.35">
      <c r="A796" s="1" t="s">
        <v>6375</v>
      </c>
      <c r="B796" s="1" t="s">
        <v>6376</v>
      </c>
      <c r="C796" s="1" t="s">
        <v>201</v>
      </c>
      <c r="D796" s="1" t="s">
        <v>202</v>
      </c>
      <c r="E796" s="1" t="s">
        <v>65</v>
      </c>
      <c r="F796" s="1" t="s">
        <v>203</v>
      </c>
      <c r="G796" s="1" t="s">
        <v>3751</v>
      </c>
      <c r="H796" s="1" t="s">
        <v>1240</v>
      </c>
      <c r="I796" s="1" t="s">
        <v>2723</v>
      </c>
      <c r="J796" s="1" t="s">
        <v>6377</v>
      </c>
      <c r="K796" s="1"/>
      <c r="L796" s="1"/>
      <c r="M796" s="1"/>
      <c r="N796" s="1" t="s">
        <v>3753</v>
      </c>
      <c r="O796" s="1" t="s">
        <v>6378</v>
      </c>
      <c r="P796" s="1" t="s">
        <v>6379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 t="s">
        <v>75</v>
      </c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 t="s">
        <v>76</v>
      </c>
      <c r="BB796" s="1"/>
      <c r="BC796" s="1"/>
      <c r="BD796" s="1"/>
      <c r="BE796" s="1" t="s">
        <v>6380</v>
      </c>
      <c r="BF796" s="1"/>
      <c r="BG796" s="1"/>
      <c r="BH796" s="1"/>
      <c r="BI796" s="1" t="s">
        <v>6381</v>
      </c>
    </row>
    <row r="797" spans="1:61" x14ac:dyDescent="0.35">
      <c r="A797" s="1" t="s">
        <v>6382</v>
      </c>
      <c r="B797" s="1" t="s">
        <v>6383</v>
      </c>
      <c r="C797" s="1" t="s">
        <v>3760</v>
      </c>
      <c r="D797" s="1"/>
      <c r="E797" s="1" t="s">
        <v>3760</v>
      </c>
      <c r="F797" s="1" t="s">
        <v>3761</v>
      </c>
      <c r="G797" s="1" t="s">
        <v>3751</v>
      </c>
      <c r="H797" s="1" t="s">
        <v>1240</v>
      </c>
      <c r="I797" s="1" t="s">
        <v>2723</v>
      </c>
      <c r="J797" s="1" t="s">
        <v>6384</v>
      </c>
      <c r="K797" s="1"/>
      <c r="L797" s="1"/>
      <c r="M797" s="1"/>
      <c r="N797" s="1" t="s">
        <v>3753</v>
      </c>
      <c r="O797" s="1" t="s">
        <v>6385</v>
      </c>
      <c r="P797" s="1" t="s">
        <v>6386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 t="s">
        <v>75</v>
      </c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 t="s">
        <v>76</v>
      </c>
      <c r="BB797" s="1"/>
      <c r="BC797" s="1"/>
      <c r="BD797" s="1"/>
      <c r="BE797" s="1" t="s">
        <v>6387</v>
      </c>
      <c r="BF797" s="1"/>
      <c r="BG797" s="1"/>
      <c r="BH797" s="1"/>
      <c r="BI797" s="1" t="s">
        <v>6388</v>
      </c>
    </row>
    <row r="798" spans="1:61" x14ac:dyDescent="0.35">
      <c r="A798" s="1" t="s">
        <v>6389</v>
      </c>
      <c r="B798" s="1" t="s">
        <v>6390</v>
      </c>
      <c r="C798" s="1" t="s">
        <v>6391</v>
      </c>
      <c r="D798" s="1" t="s">
        <v>6392</v>
      </c>
      <c r="E798" s="1" t="s">
        <v>65</v>
      </c>
      <c r="F798" s="1" t="s">
        <v>3118</v>
      </c>
      <c r="G798" s="1" t="s">
        <v>3751</v>
      </c>
      <c r="H798" s="1" t="s">
        <v>1240</v>
      </c>
      <c r="I798" s="1" t="s">
        <v>2723</v>
      </c>
      <c r="J798" s="1" t="s">
        <v>6393</v>
      </c>
      <c r="K798" s="1"/>
      <c r="L798" s="1"/>
      <c r="M798" s="1"/>
      <c r="N798" s="1" t="s">
        <v>3753</v>
      </c>
      <c r="O798" s="1" t="s">
        <v>6394</v>
      </c>
      <c r="P798" s="1" t="s">
        <v>6324</v>
      </c>
      <c r="Q798" s="1"/>
      <c r="R798" s="1" t="s">
        <v>6395</v>
      </c>
      <c r="S798" s="1" t="s">
        <v>6396</v>
      </c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 t="s">
        <v>75</v>
      </c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 t="s">
        <v>76</v>
      </c>
      <c r="BB798" s="1"/>
      <c r="BC798" s="1"/>
      <c r="BD798" s="1"/>
      <c r="BE798" s="1" t="s">
        <v>6397</v>
      </c>
      <c r="BF798" s="1"/>
      <c r="BG798" s="1"/>
      <c r="BH798" s="1"/>
      <c r="BI798" s="1" t="s">
        <v>6398</v>
      </c>
    </row>
    <row r="799" spans="1:61" x14ac:dyDescent="0.35">
      <c r="A799" s="1" t="s">
        <v>6399</v>
      </c>
      <c r="B799" s="1" t="s">
        <v>6400</v>
      </c>
      <c r="C799" s="1" t="s">
        <v>6401</v>
      </c>
      <c r="D799" s="1" t="s">
        <v>6402</v>
      </c>
      <c r="E799" s="1" t="s">
        <v>65</v>
      </c>
      <c r="F799" s="1" t="s">
        <v>6403</v>
      </c>
      <c r="G799" s="1" t="s">
        <v>3751</v>
      </c>
      <c r="H799" s="1" t="s">
        <v>1240</v>
      </c>
      <c r="I799" s="1" t="s">
        <v>2723</v>
      </c>
      <c r="J799" s="1" t="s">
        <v>6404</v>
      </c>
      <c r="K799" s="1"/>
      <c r="L799" s="1"/>
      <c r="M799" s="1"/>
      <c r="N799" s="1" t="s">
        <v>3753</v>
      </c>
      <c r="O799" s="1" t="s">
        <v>6405</v>
      </c>
      <c r="P799" s="1" t="s">
        <v>5898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 t="s">
        <v>75</v>
      </c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 t="s">
        <v>76</v>
      </c>
      <c r="BB799" s="1"/>
      <c r="BC799" s="1"/>
      <c r="BD799" s="1"/>
      <c r="BE799" s="1" t="s">
        <v>6406</v>
      </c>
      <c r="BF799" s="1"/>
      <c r="BG799" s="1"/>
      <c r="BH799" s="1"/>
      <c r="BI799" s="1" t="s">
        <v>6407</v>
      </c>
    </row>
    <row r="800" spans="1:61" x14ac:dyDescent="0.35">
      <c r="A800" s="1" t="s">
        <v>6408</v>
      </c>
      <c r="B800" s="1" t="s">
        <v>6400</v>
      </c>
      <c r="C800" s="1" t="s">
        <v>3760</v>
      </c>
      <c r="D800" s="1"/>
      <c r="E800" s="1" t="s">
        <v>3760</v>
      </c>
      <c r="F800" s="1" t="s">
        <v>3761</v>
      </c>
      <c r="G800" s="1" t="s">
        <v>3751</v>
      </c>
      <c r="H800" s="1" t="s">
        <v>1240</v>
      </c>
      <c r="I800" s="1" t="s">
        <v>2723</v>
      </c>
      <c r="J800" s="1" t="s">
        <v>6404</v>
      </c>
      <c r="K800" s="1"/>
      <c r="L800" s="1"/>
      <c r="M800" s="1"/>
      <c r="N800" s="1" t="s">
        <v>3753</v>
      </c>
      <c r="O800" s="1" t="s">
        <v>6409</v>
      </c>
      <c r="P800" s="1" t="s">
        <v>6410</v>
      </c>
      <c r="Q800" s="1"/>
      <c r="R800" s="1" t="s">
        <v>6411</v>
      </c>
      <c r="S800" s="1" t="s">
        <v>6412</v>
      </c>
      <c r="T800" s="1" t="s">
        <v>2736</v>
      </c>
      <c r="U800" s="1">
        <v>73177338</v>
      </c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 t="s">
        <v>75</v>
      </c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 t="s">
        <v>76</v>
      </c>
      <c r="BB800" s="1"/>
      <c r="BC800" s="1"/>
      <c r="BD800" s="1"/>
      <c r="BE800" s="1" t="s">
        <v>6413</v>
      </c>
      <c r="BF800" s="1"/>
      <c r="BG800" s="1"/>
      <c r="BH800" s="1"/>
      <c r="BI800" s="1" t="s">
        <v>6414</v>
      </c>
    </row>
    <row r="801" spans="1:61" x14ac:dyDescent="0.35">
      <c r="A801" s="1" t="s">
        <v>6415</v>
      </c>
      <c r="B801" s="1" t="s">
        <v>6416</v>
      </c>
      <c r="C801" s="1" t="s">
        <v>6417</v>
      </c>
      <c r="D801" s="1" t="s">
        <v>6418</v>
      </c>
      <c r="E801" s="1" t="s">
        <v>65</v>
      </c>
      <c r="F801" s="1" t="s">
        <v>6419</v>
      </c>
      <c r="G801" s="1" t="s">
        <v>3751</v>
      </c>
      <c r="H801" s="1" t="s">
        <v>1240</v>
      </c>
      <c r="I801" s="1" t="s">
        <v>2723</v>
      </c>
      <c r="J801" s="1" t="s">
        <v>6420</v>
      </c>
      <c r="K801" s="1"/>
      <c r="L801" s="1"/>
      <c r="M801" s="1"/>
      <c r="N801" s="1" t="s">
        <v>3753</v>
      </c>
      <c r="O801" s="1" t="s">
        <v>6421</v>
      </c>
      <c r="P801" s="1" t="s">
        <v>6422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 t="s">
        <v>75</v>
      </c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 t="s">
        <v>76</v>
      </c>
      <c r="BB801" s="1"/>
      <c r="BC801" s="1"/>
      <c r="BD801" s="1"/>
      <c r="BE801" s="1" t="s">
        <v>6423</v>
      </c>
      <c r="BF801" s="1"/>
      <c r="BG801" s="1"/>
      <c r="BH801" s="1"/>
      <c r="BI801" s="1" t="s">
        <v>6424</v>
      </c>
    </row>
    <row r="802" spans="1:61" x14ac:dyDescent="0.35">
      <c r="A802" s="1" t="s">
        <v>6425</v>
      </c>
      <c r="B802" s="1" t="s">
        <v>6426</v>
      </c>
      <c r="C802" s="1" t="s">
        <v>3760</v>
      </c>
      <c r="D802" s="1"/>
      <c r="E802" s="1" t="s">
        <v>3760</v>
      </c>
      <c r="F802" s="1" t="s">
        <v>3761</v>
      </c>
      <c r="G802" s="1" t="s">
        <v>3751</v>
      </c>
      <c r="H802" s="1" t="s">
        <v>1240</v>
      </c>
      <c r="I802" s="1" t="s">
        <v>2723</v>
      </c>
      <c r="J802" s="1" t="s">
        <v>6427</v>
      </c>
      <c r="K802" s="1"/>
      <c r="L802" s="1"/>
      <c r="M802" s="1"/>
      <c r="N802" s="1" t="s">
        <v>3753</v>
      </c>
      <c r="O802" s="1" t="s">
        <v>6428</v>
      </c>
      <c r="P802" s="1" t="s">
        <v>6429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 t="s">
        <v>75</v>
      </c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 t="s">
        <v>76</v>
      </c>
      <c r="BB802" s="1"/>
      <c r="BC802" s="1"/>
      <c r="BD802" s="1"/>
      <c r="BE802" s="1" t="s">
        <v>6430</v>
      </c>
      <c r="BF802" s="1"/>
      <c r="BG802" s="1"/>
      <c r="BH802" s="1"/>
      <c r="BI802" s="1" t="s">
        <v>6431</v>
      </c>
    </row>
    <row r="803" spans="1:61" x14ac:dyDescent="0.35">
      <c r="A803" s="1" t="s">
        <v>6432</v>
      </c>
      <c r="B803" s="1" t="s">
        <v>6426</v>
      </c>
      <c r="C803" s="1" t="s">
        <v>6433</v>
      </c>
      <c r="D803" s="1" t="s">
        <v>6434</v>
      </c>
      <c r="E803" s="1" t="s">
        <v>65</v>
      </c>
      <c r="F803" s="1" t="s">
        <v>3033</v>
      </c>
      <c r="G803" s="1" t="s">
        <v>3751</v>
      </c>
      <c r="H803" s="1" t="s">
        <v>1240</v>
      </c>
      <c r="I803" s="1" t="s">
        <v>2723</v>
      </c>
      <c r="J803" s="1" t="s">
        <v>6427</v>
      </c>
      <c r="K803" s="1"/>
      <c r="L803" s="1"/>
      <c r="M803" s="1"/>
      <c r="N803" s="1" t="s">
        <v>3753</v>
      </c>
      <c r="O803" s="1" t="s">
        <v>6435</v>
      </c>
      <c r="P803" s="1" t="s">
        <v>6436</v>
      </c>
      <c r="Q803" s="1"/>
      <c r="R803" s="1" t="s">
        <v>6437</v>
      </c>
      <c r="S803" s="1" t="s">
        <v>6438</v>
      </c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 t="s">
        <v>75</v>
      </c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 t="s">
        <v>76</v>
      </c>
      <c r="BB803" s="1"/>
      <c r="BC803" s="1"/>
      <c r="BD803" s="1"/>
      <c r="BE803" s="1" t="s">
        <v>6439</v>
      </c>
      <c r="BF803" s="1"/>
      <c r="BG803" s="1"/>
      <c r="BH803" s="1"/>
      <c r="BI803" s="1" t="s">
        <v>6440</v>
      </c>
    </row>
    <row r="804" spans="1:61" x14ac:dyDescent="0.35">
      <c r="A804" s="1" t="s">
        <v>6441</v>
      </c>
      <c r="B804" s="1" t="s">
        <v>6442</v>
      </c>
      <c r="C804" s="1" t="s">
        <v>4184</v>
      </c>
      <c r="D804" s="1" t="s">
        <v>4185</v>
      </c>
      <c r="E804" s="1" t="s">
        <v>65</v>
      </c>
      <c r="F804" s="1" t="s">
        <v>4186</v>
      </c>
      <c r="G804" s="1" t="s">
        <v>3751</v>
      </c>
      <c r="H804" s="1" t="s">
        <v>1240</v>
      </c>
      <c r="I804" s="1" t="s">
        <v>2723</v>
      </c>
      <c r="J804" s="1" t="s">
        <v>6443</v>
      </c>
      <c r="K804" s="1"/>
      <c r="L804" s="1"/>
      <c r="M804" s="1"/>
      <c r="N804" s="1" t="s">
        <v>3753</v>
      </c>
      <c r="O804" s="1" t="s">
        <v>6444</v>
      </c>
      <c r="P804" s="1" t="s">
        <v>6345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 t="s">
        <v>75</v>
      </c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 t="s">
        <v>76</v>
      </c>
      <c r="BB804" s="1"/>
      <c r="BC804" s="1"/>
      <c r="BD804" s="1"/>
      <c r="BE804" s="1" t="s">
        <v>6445</v>
      </c>
      <c r="BF804" s="1"/>
      <c r="BG804" s="1"/>
      <c r="BH804" s="1"/>
      <c r="BI804" s="1" t="s">
        <v>6446</v>
      </c>
    </row>
    <row r="805" spans="1:61" x14ac:dyDescent="0.35">
      <c r="A805" s="1" t="s">
        <v>6447</v>
      </c>
      <c r="B805" s="1" t="s">
        <v>6448</v>
      </c>
      <c r="C805" s="1" t="s">
        <v>3760</v>
      </c>
      <c r="D805" s="1"/>
      <c r="E805" s="1" t="s">
        <v>3760</v>
      </c>
      <c r="F805" s="1" t="s">
        <v>3761</v>
      </c>
      <c r="G805" s="1" t="s">
        <v>3751</v>
      </c>
      <c r="H805" s="1" t="s">
        <v>1240</v>
      </c>
      <c r="I805" s="1" t="s">
        <v>2723</v>
      </c>
      <c r="J805" s="1" t="s">
        <v>6449</v>
      </c>
      <c r="K805" s="1"/>
      <c r="L805" s="1"/>
      <c r="M805" s="1"/>
      <c r="N805" s="1" t="s">
        <v>3753</v>
      </c>
      <c r="O805" s="1" t="s">
        <v>6450</v>
      </c>
      <c r="P805" s="1" t="s">
        <v>6359</v>
      </c>
      <c r="Q805" s="1"/>
      <c r="R805" s="1" t="s">
        <v>6451</v>
      </c>
      <c r="S805" s="1" t="s">
        <v>6452</v>
      </c>
      <c r="T805" s="1" t="s">
        <v>2736</v>
      </c>
      <c r="U805" s="1">
        <v>70318510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 t="s">
        <v>75</v>
      </c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 t="s">
        <v>76</v>
      </c>
      <c r="BB805" s="1"/>
      <c r="BC805" s="1"/>
      <c r="BD805" s="1"/>
      <c r="BE805" s="1" t="s">
        <v>6453</v>
      </c>
      <c r="BF805" s="1"/>
      <c r="BG805" s="1"/>
      <c r="BH805" s="1"/>
      <c r="BI805" s="1" t="s">
        <v>6454</v>
      </c>
    </row>
    <row r="806" spans="1:61" x14ac:dyDescent="0.35">
      <c r="A806" s="1" t="s">
        <v>6455</v>
      </c>
      <c r="B806" s="1" t="s">
        <v>6448</v>
      </c>
      <c r="C806" s="1" t="s">
        <v>63</v>
      </c>
      <c r="D806" s="1" t="s">
        <v>64</v>
      </c>
      <c r="E806" s="1" t="s">
        <v>65</v>
      </c>
      <c r="F806" s="1" t="s">
        <v>66</v>
      </c>
      <c r="G806" s="1" t="s">
        <v>3751</v>
      </c>
      <c r="H806" s="1" t="s">
        <v>1240</v>
      </c>
      <c r="I806" s="1" t="s">
        <v>2723</v>
      </c>
      <c r="J806" s="1" t="s">
        <v>6449</v>
      </c>
      <c r="K806" s="1"/>
      <c r="L806" s="1"/>
      <c r="M806" s="1"/>
      <c r="N806" s="1" t="s">
        <v>3753</v>
      </c>
      <c r="O806" s="1" t="s">
        <v>6456</v>
      </c>
      <c r="P806" s="1" t="s">
        <v>6352</v>
      </c>
      <c r="Q806" s="1"/>
      <c r="R806" s="1" t="s">
        <v>6457</v>
      </c>
      <c r="S806" s="1" t="s">
        <v>6458</v>
      </c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 t="s">
        <v>75</v>
      </c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 t="s">
        <v>76</v>
      </c>
      <c r="BB806" s="1"/>
      <c r="BC806" s="1"/>
      <c r="BD806" s="1"/>
      <c r="BE806" s="1" t="s">
        <v>6459</v>
      </c>
      <c r="BF806" s="1"/>
      <c r="BG806" s="1"/>
      <c r="BH806" s="1"/>
      <c r="BI806" s="1" t="s">
        <v>6460</v>
      </c>
    </row>
    <row r="807" spans="1:61" x14ac:dyDescent="0.35">
      <c r="A807" s="1" t="s">
        <v>6461</v>
      </c>
      <c r="B807" s="1" t="s">
        <v>6462</v>
      </c>
      <c r="C807" s="1" t="s">
        <v>3450</v>
      </c>
      <c r="D807" s="1" t="s">
        <v>3451</v>
      </c>
      <c r="E807" s="1" t="s">
        <v>65</v>
      </c>
      <c r="F807" s="1" t="s">
        <v>3266</v>
      </c>
      <c r="G807" s="1" t="s">
        <v>3751</v>
      </c>
      <c r="H807" s="1" t="s">
        <v>1240</v>
      </c>
      <c r="I807" s="1" t="s">
        <v>2723</v>
      </c>
      <c r="J807" s="1" t="s">
        <v>6463</v>
      </c>
      <c r="K807" s="1"/>
      <c r="L807" s="1"/>
      <c r="M807" s="1"/>
      <c r="N807" s="1" t="s">
        <v>3753</v>
      </c>
      <c r="O807" s="1" t="s">
        <v>6464</v>
      </c>
      <c r="P807" s="1" t="s">
        <v>6371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 t="s">
        <v>75</v>
      </c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 t="s">
        <v>76</v>
      </c>
      <c r="BB807" s="1"/>
      <c r="BC807" s="1"/>
      <c r="BD807" s="1"/>
      <c r="BE807" s="1" t="s">
        <v>6465</v>
      </c>
      <c r="BF807" s="1"/>
      <c r="BG807" s="1"/>
      <c r="BH807" s="1"/>
      <c r="BI807" s="1" t="s">
        <v>6466</v>
      </c>
    </row>
    <row r="808" spans="1:61" x14ac:dyDescent="0.35">
      <c r="A808" s="1" t="s">
        <v>6467</v>
      </c>
      <c r="B808" s="1" t="s">
        <v>6468</v>
      </c>
      <c r="C808" s="1" t="s">
        <v>233</v>
      </c>
      <c r="D808" s="1" t="s">
        <v>234</v>
      </c>
      <c r="E808" s="1" t="s">
        <v>65</v>
      </c>
      <c r="F808" s="1" t="s">
        <v>235</v>
      </c>
      <c r="G808" s="1" t="s">
        <v>3751</v>
      </c>
      <c r="H808" s="1" t="s">
        <v>1240</v>
      </c>
      <c r="I808" s="1" t="s">
        <v>2723</v>
      </c>
      <c r="J808" s="1" t="s">
        <v>6469</v>
      </c>
      <c r="K808" s="1"/>
      <c r="L808" s="1"/>
      <c r="M808" s="1"/>
      <c r="N808" s="1" t="s">
        <v>3753</v>
      </c>
      <c r="O808" s="1" t="s">
        <v>6470</v>
      </c>
      <c r="P808" s="1" t="s">
        <v>6378</v>
      </c>
      <c r="Q808" s="1"/>
      <c r="R808" s="1" t="s">
        <v>6471</v>
      </c>
      <c r="S808" s="1" t="s">
        <v>6472</v>
      </c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 t="s">
        <v>75</v>
      </c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 t="s">
        <v>76</v>
      </c>
      <c r="BB808" s="1"/>
      <c r="BC808" s="1"/>
      <c r="BD808" s="1"/>
      <c r="BE808" s="1" t="s">
        <v>6473</v>
      </c>
      <c r="BF808" s="1"/>
      <c r="BG808" s="1"/>
      <c r="BH808" s="1"/>
      <c r="BI808" s="1" t="s">
        <v>6474</v>
      </c>
    </row>
    <row r="809" spans="1:61" x14ac:dyDescent="0.35">
      <c r="A809" s="1" t="s">
        <v>6475</v>
      </c>
      <c r="B809" s="1" t="s">
        <v>6476</v>
      </c>
      <c r="C809" s="1" t="s">
        <v>6477</v>
      </c>
      <c r="D809" s="1" t="s">
        <v>6478</v>
      </c>
      <c r="E809" s="1" t="s">
        <v>65</v>
      </c>
      <c r="F809" s="1" t="s">
        <v>6479</v>
      </c>
      <c r="G809" s="1" t="s">
        <v>3751</v>
      </c>
      <c r="H809" s="1" t="s">
        <v>1240</v>
      </c>
      <c r="I809" s="1" t="s">
        <v>2723</v>
      </c>
      <c r="J809" s="1" t="s">
        <v>6480</v>
      </c>
      <c r="K809" s="1"/>
      <c r="L809" s="1"/>
      <c r="M809" s="1"/>
      <c r="N809" s="1" t="s">
        <v>3753</v>
      </c>
      <c r="O809" s="1" t="s">
        <v>6481</v>
      </c>
      <c r="P809" s="1" t="s">
        <v>6385</v>
      </c>
      <c r="Q809" s="1"/>
      <c r="R809" s="1" t="s">
        <v>6482</v>
      </c>
      <c r="S809" s="1" t="s">
        <v>6483</v>
      </c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 t="s">
        <v>6484</v>
      </c>
      <c r="AF809" s="1"/>
      <c r="AG809" s="1"/>
      <c r="AH809" s="1"/>
      <c r="AI809" s="1"/>
      <c r="AJ809" s="1"/>
      <c r="AK809" s="1"/>
      <c r="AL809" s="1"/>
      <c r="AM809" s="1" t="s">
        <v>75</v>
      </c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 t="s">
        <v>6485</v>
      </c>
      <c r="BB809" s="1"/>
      <c r="BC809" s="1"/>
      <c r="BD809" s="1"/>
      <c r="BE809" s="1" t="s">
        <v>6486</v>
      </c>
      <c r="BF809" s="1"/>
      <c r="BG809" s="1"/>
      <c r="BH809" s="1"/>
      <c r="BI809" s="1" t="s">
        <v>6487</v>
      </c>
    </row>
    <row r="810" spans="1:61" x14ac:dyDescent="0.35">
      <c r="A810" s="1" t="s">
        <v>6488</v>
      </c>
      <c r="B810" s="1" t="s">
        <v>6489</v>
      </c>
      <c r="C810" s="1" t="s">
        <v>6490</v>
      </c>
      <c r="D810" s="1" t="s">
        <v>6491</v>
      </c>
      <c r="E810" s="1" t="s">
        <v>65</v>
      </c>
      <c r="F810" s="1" t="s">
        <v>582</v>
      </c>
      <c r="G810" s="1" t="s">
        <v>3751</v>
      </c>
      <c r="H810" s="1" t="s">
        <v>1240</v>
      </c>
      <c r="I810" s="1" t="s">
        <v>2723</v>
      </c>
      <c r="J810" s="1" t="s">
        <v>6492</v>
      </c>
      <c r="K810" s="1"/>
      <c r="L810" s="1" t="s">
        <v>6493</v>
      </c>
      <c r="M810" s="1"/>
      <c r="N810" s="1" t="s">
        <v>3753</v>
      </c>
      <c r="O810" s="1" t="s">
        <v>6494</v>
      </c>
      <c r="P810" s="1" t="s">
        <v>6394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 t="s">
        <v>75</v>
      </c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 t="s">
        <v>76</v>
      </c>
      <c r="BB810" s="1"/>
      <c r="BC810" s="1"/>
      <c r="BD810" s="1"/>
      <c r="BE810" s="1" t="s">
        <v>6495</v>
      </c>
      <c r="BF810" s="1"/>
      <c r="BG810" s="1"/>
      <c r="BH810" s="1"/>
      <c r="BI810" s="1" t="s">
        <v>6496</v>
      </c>
    </row>
    <row r="811" spans="1:61" x14ac:dyDescent="0.35">
      <c r="A811" s="1" t="s">
        <v>6497</v>
      </c>
      <c r="B811" s="1" t="s">
        <v>6489</v>
      </c>
      <c r="C811" s="1" t="s">
        <v>6498</v>
      </c>
      <c r="D811" s="1" t="s">
        <v>6499</v>
      </c>
      <c r="E811" s="1" t="s">
        <v>65</v>
      </c>
      <c r="F811" s="1" t="s">
        <v>3825</v>
      </c>
      <c r="G811" s="1" t="s">
        <v>3751</v>
      </c>
      <c r="H811" s="1" t="s">
        <v>1240</v>
      </c>
      <c r="I811" s="1" t="s">
        <v>2723</v>
      </c>
      <c r="J811" s="1" t="s">
        <v>6492</v>
      </c>
      <c r="K811" s="1"/>
      <c r="L811" s="1"/>
      <c r="M811" s="1"/>
      <c r="N811" s="1" t="s">
        <v>3753</v>
      </c>
      <c r="O811" s="1" t="s">
        <v>6500</v>
      </c>
      <c r="P811" s="1" t="s">
        <v>6405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 t="s">
        <v>75</v>
      </c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 t="s">
        <v>76</v>
      </c>
      <c r="BB811" s="1"/>
      <c r="BC811" s="1"/>
      <c r="BD811" s="1"/>
      <c r="BE811" s="1" t="s">
        <v>6501</v>
      </c>
      <c r="BF811" s="1"/>
      <c r="BG811" s="1"/>
      <c r="BH811" s="1"/>
      <c r="BI811" s="1" t="s">
        <v>6502</v>
      </c>
    </row>
    <row r="812" spans="1:61" x14ac:dyDescent="0.35">
      <c r="A812" s="1" t="s">
        <v>6503</v>
      </c>
      <c r="B812" s="1" t="s">
        <v>6504</v>
      </c>
      <c r="C812" s="1" t="s">
        <v>6505</v>
      </c>
      <c r="D812" s="1" t="s">
        <v>6506</v>
      </c>
      <c r="E812" s="1" t="s">
        <v>65</v>
      </c>
      <c r="F812" s="1" t="s">
        <v>6507</v>
      </c>
      <c r="G812" s="1" t="s">
        <v>3751</v>
      </c>
      <c r="H812" s="1" t="s">
        <v>1240</v>
      </c>
      <c r="I812" s="1" t="s">
        <v>2723</v>
      </c>
      <c r="J812" s="1" t="s">
        <v>6508</v>
      </c>
      <c r="K812" s="1"/>
      <c r="L812" s="1"/>
      <c r="M812" s="1"/>
      <c r="N812" s="1" t="s">
        <v>3753</v>
      </c>
      <c r="O812" s="1" t="s">
        <v>6509</v>
      </c>
      <c r="P812" s="1" t="s">
        <v>6409</v>
      </c>
      <c r="Q812" s="1"/>
      <c r="R812" s="1" t="s">
        <v>6510</v>
      </c>
      <c r="S812" s="1" t="s">
        <v>6511</v>
      </c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 t="s">
        <v>75</v>
      </c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 t="s">
        <v>76</v>
      </c>
      <c r="BB812" s="1"/>
      <c r="BC812" s="1"/>
      <c r="BD812" s="1"/>
      <c r="BE812" s="1" t="s">
        <v>6512</v>
      </c>
      <c r="BF812" s="1"/>
      <c r="BG812" s="1"/>
      <c r="BH812" s="1"/>
      <c r="BI812" s="1" t="s">
        <v>6513</v>
      </c>
    </row>
    <row r="813" spans="1:61" x14ac:dyDescent="0.35">
      <c r="A813" s="1" t="s">
        <v>6514</v>
      </c>
      <c r="B813" s="1" t="s">
        <v>6515</v>
      </c>
      <c r="C813" s="1" t="s">
        <v>414</v>
      </c>
      <c r="D813" s="1" t="s">
        <v>415</v>
      </c>
      <c r="E813" s="1" t="s">
        <v>65</v>
      </c>
      <c r="F813" s="1" t="s">
        <v>416</v>
      </c>
      <c r="G813" s="1" t="s">
        <v>3751</v>
      </c>
      <c r="H813" s="1" t="s">
        <v>1240</v>
      </c>
      <c r="I813" s="1" t="s">
        <v>2723</v>
      </c>
      <c r="J813" s="1" t="s">
        <v>6516</v>
      </c>
      <c r="K813" s="1"/>
      <c r="L813" s="1"/>
      <c r="M813" s="1"/>
      <c r="N813" s="1" t="s">
        <v>3753</v>
      </c>
      <c r="O813" s="1" t="s">
        <v>6517</v>
      </c>
      <c r="P813" s="1" t="s">
        <v>6421</v>
      </c>
      <c r="Q813" s="1"/>
      <c r="R813" s="1" t="s">
        <v>6518</v>
      </c>
      <c r="S813" s="1" t="s">
        <v>6519</v>
      </c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 t="s">
        <v>75</v>
      </c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 t="s">
        <v>76</v>
      </c>
      <c r="BB813" s="1"/>
      <c r="BC813" s="1"/>
      <c r="BD813" s="1"/>
      <c r="BE813" s="1" t="s">
        <v>6520</v>
      </c>
      <c r="BF813" s="1"/>
      <c r="BG813" s="1"/>
      <c r="BH813" s="1"/>
      <c r="BI813" s="1" t="s">
        <v>6521</v>
      </c>
    </row>
    <row r="814" spans="1:61" x14ac:dyDescent="0.35">
      <c r="A814" s="1" t="s">
        <v>6522</v>
      </c>
      <c r="B814" s="1" t="s">
        <v>6523</v>
      </c>
      <c r="C814" s="1" t="s">
        <v>3760</v>
      </c>
      <c r="D814" s="1"/>
      <c r="E814" s="1" t="s">
        <v>3760</v>
      </c>
      <c r="F814" s="1" t="s">
        <v>3761</v>
      </c>
      <c r="G814" s="1" t="s">
        <v>3751</v>
      </c>
      <c r="H814" s="1" t="s">
        <v>1240</v>
      </c>
      <c r="I814" s="1" t="s">
        <v>2723</v>
      </c>
      <c r="J814" s="1" t="s">
        <v>6524</v>
      </c>
      <c r="K814" s="1"/>
      <c r="L814" s="1"/>
      <c r="M814" s="1"/>
      <c r="N814" s="1" t="s">
        <v>3753</v>
      </c>
      <c r="O814" s="1" t="s">
        <v>6525</v>
      </c>
      <c r="P814" s="1" t="s">
        <v>6435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 t="s">
        <v>75</v>
      </c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 t="s">
        <v>76</v>
      </c>
      <c r="BB814" s="1"/>
      <c r="BC814" s="1"/>
      <c r="BD814" s="1"/>
      <c r="BE814" s="1" t="s">
        <v>6526</v>
      </c>
      <c r="BF814" s="1"/>
      <c r="BG814" s="1"/>
      <c r="BH814" s="1"/>
      <c r="BI814" s="1" t="s">
        <v>6527</v>
      </c>
    </row>
    <row r="815" spans="1:61" x14ac:dyDescent="0.35">
      <c r="A815" s="1" t="s">
        <v>6528</v>
      </c>
      <c r="B815" s="1" t="s">
        <v>6529</v>
      </c>
      <c r="C815" s="1" t="s">
        <v>6530</v>
      </c>
      <c r="D815" s="1" t="s">
        <v>5559</v>
      </c>
      <c r="E815" s="1" t="s">
        <v>3760</v>
      </c>
      <c r="F815" s="1" t="s">
        <v>5560</v>
      </c>
      <c r="G815" s="1" t="s">
        <v>3751</v>
      </c>
      <c r="H815" s="1" t="s">
        <v>1240</v>
      </c>
      <c r="I815" s="1" t="s">
        <v>2723</v>
      </c>
      <c r="J815" s="1" t="s">
        <v>6531</v>
      </c>
      <c r="K815" s="1"/>
      <c r="L815" s="1"/>
      <c r="M815" s="1"/>
      <c r="N815" s="1" t="s">
        <v>3753</v>
      </c>
      <c r="O815" s="1" t="s">
        <v>6532</v>
      </c>
      <c r="P815" s="1" t="s">
        <v>6533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 t="s">
        <v>6534</v>
      </c>
      <c r="AF815" s="1"/>
      <c r="AG815" s="1"/>
      <c r="AH815" s="1"/>
      <c r="AI815" s="1"/>
      <c r="AJ815" s="1"/>
      <c r="AK815" s="1"/>
      <c r="AL815" s="1"/>
      <c r="AM815" s="1" t="s">
        <v>75</v>
      </c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 t="s">
        <v>6535</v>
      </c>
      <c r="BB815" s="1"/>
      <c r="BC815" s="1"/>
      <c r="BD815" s="1"/>
      <c r="BE815" s="1" t="s">
        <v>6536</v>
      </c>
      <c r="BF815" s="1"/>
      <c r="BG815" s="1"/>
      <c r="BH815" s="1"/>
      <c r="BI815" s="1" t="s">
        <v>6537</v>
      </c>
    </row>
    <row r="816" spans="1:61" x14ac:dyDescent="0.35">
      <c r="A816" s="1" t="s">
        <v>6538</v>
      </c>
      <c r="B816" s="1" t="s">
        <v>6529</v>
      </c>
      <c r="C816" s="1" t="s">
        <v>592</v>
      </c>
      <c r="D816" s="1" t="s">
        <v>593</v>
      </c>
      <c r="E816" s="1" t="s">
        <v>65</v>
      </c>
      <c r="F816" s="1" t="s">
        <v>594</v>
      </c>
      <c r="G816" s="1" t="s">
        <v>3751</v>
      </c>
      <c r="H816" s="1" t="s">
        <v>1240</v>
      </c>
      <c r="I816" s="1" t="s">
        <v>2723</v>
      </c>
      <c r="J816" s="1" t="s">
        <v>6531</v>
      </c>
      <c r="K816" s="1"/>
      <c r="L816" s="1"/>
      <c r="M816" s="1"/>
      <c r="N816" s="1" t="s">
        <v>3753</v>
      </c>
      <c r="O816" s="1" t="s">
        <v>6539</v>
      </c>
      <c r="P816" s="1" t="s">
        <v>6540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 t="s">
        <v>6541</v>
      </c>
      <c r="AF816" s="1"/>
      <c r="AG816" s="1"/>
      <c r="AH816" s="1"/>
      <c r="AI816" s="1"/>
      <c r="AJ816" s="1"/>
      <c r="AK816" s="1"/>
      <c r="AL816" s="1"/>
      <c r="AM816" s="1" t="s">
        <v>75</v>
      </c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 t="s">
        <v>6542</v>
      </c>
      <c r="BB816" s="1"/>
      <c r="BC816" s="1"/>
      <c r="BD816" s="1"/>
      <c r="BE816" s="1" t="s">
        <v>6543</v>
      </c>
      <c r="BF816" s="1"/>
      <c r="BG816" s="1"/>
      <c r="BH816" s="1"/>
      <c r="BI816" s="1" t="s">
        <v>6544</v>
      </c>
    </row>
    <row r="817" spans="1:61" x14ac:dyDescent="0.35">
      <c r="A817" s="1" t="s">
        <v>6545</v>
      </c>
      <c r="B817" s="1" t="s">
        <v>6546</v>
      </c>
      <c r="C817" s="1" t="s">
        <v>3760</v>
      </c>
      <c r="D817" s="1"/>
      <c r="E817" s="1" t="s">
        <v>3760</v>
      </c>
      <c r="F817" s="1" t="s">
        <v>3761</v>
      </c>
      <c r="G817" s="1" t="s">
        <v>3751</v>
      </c>
      <c r="H817" s="1" t="s">
        <v>1240</v>
      </c>
      <c r="I817" s="1" t="s">
        <v>2723</v>
      </c>
      <c r="J817" s="1" t="s">
        <v>6547</v>
      </c>
      <c r="K817" s="1"/>
      <c r="L817" s="1"/>
      <c r="M817" s="1"/>
      <c r="N817" s="1" t="s">
        <v>3753</v>
      </c>
      <c r="O817" s="1" t="s">
        <v>6548</v>
      </c>
      <c r="P817" s="1" t="s">
        <v>6549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 t="s">
        <v>75</v>
      </c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 t="s">
        <v>76</v>
      </c>
      <c r="BB817" s="1"/>
      <c r="BC817" s="1"/>
      <c r="BD817" s="1"/>
      <c r="BE817" s="1" t="s">
        <v>6550</v>
      </c>
      <c r="BF817" s="1"/>
      <c r="BG817" s="1"/>
      <c r="BH817" s="1"/>
      <c r="BI817" s="1" t="s">
        <v>6551</v>
      </c>
    </row>
    <row r="818" spans="1:61" x14ac:dyDescent="0.35">
      <c r="A818" s="1" t="s">
        <v>6552</v>
      </c>
      <c r="B818" s="1" t="s">
        <v>6546</v>
      </c>
      <c r="C818" s="1" t="s">
        <v>162</v>
      </c>
      <c r="D818" s="1" t="s">
        <v>163</v>
      </c>
      <c r="E818" s="1" t="s">
        <v>65</v>
      </c>
      <c r="F818" s="1" t="s">
        <v>164</v>
      </c>
      <c r="G818" s="1" t="s">
        <v>3751</v>
      </c>
      <c r="H818" s="1" t="s">
        <v>1240</v>
      </c>
      <c r="I818" s="1" t="s">
        <v>2723</v>
      </c>
      <c r="J818" s="1" t="s">
        <v>6547</v>
      </c>
      <c r="K818" s="1"/>
      <c r="L818" s="1"/>
      <c r="M818" s="1" t="s">
        <v>104</v>
      </c>
      <c r="N818" s="1" t="s">
        <v>3753</v>
      </c>
      <c r="O818" s="1" t="s">
        <v>6553</v>
      </c>
      <c r="P818" s="1" t="s">
        <v>6517</v>
      </c>
      <c r="Q818" s="1"/>
      <c r="R818" s="1" t="s">
        <v>6554</v>
      </c>
      <c r="S818" s="1" t="s">
        <v>6555</v>
      </c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 t="s">
        <v>75</v>
      </c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 t="s">
        <v>76</v>
      </c>
      <c r="BB818" s="1"/>
      <c r="BC818" s="1"/>
      <c r="BD818" s="1"/>
      <c r="BE818" s="1" t="s">
        <v>6556</v>
      </c>
      <c r="BF818" s="1"/>
      <c r="BG818" s="1"/>
      <c r="BH818" s="1"/>
      <c r="BI818" s="1" t="s">
        <v>6557</v>
      </c>
    </row>
    <row r="819" spans="1:61" x14ac:dyDescent="0.35">
      <c r="A819" s="1" t="s">
        <v>6558</v>
      </c>
      <c r="B819" s="1" t="s">
        <v>6546</v>
      </c>
      <c r="C819" s="1" t="s">
        <v>162</v>
      </c>
      <c r="D819" s="1" t="s">
        <v>163</v>
      </c>
      <c r="E819" s="1" t="s">
        <v>65</v>
      </c>
      <c r="F819" s="1" t="s">
        <v>164</v>
      </c>
      <c r="G819" s="1" t="s">
        <v>3751</v>
      </c>
      <c r="H819" s="1" t="s">
        <v>1240</v>
      </c>
      <c r="I819" s="1" t="s">
        <v>2723</v>
      </c>
      <c r="J819" s="1" t="s">
        <v>6547</v>
      </c>
      <c r="K819" s="1"/>
      <c r="L819" s="1"/>
      <c r="M819" s="1" t="s">
        <v>112</v>
      </c>
      <c r="N819" s="1" t="s">
        <v>3753</v>
      </c>
      <c r="O819" s="1" t="s">
        <v>6559</v>
      </c>
      <c r="P819" s="1" t="s">
        <v>6525</v>
      </c>
      <c r="Q819" s="1"/>
      <c r="R819" s="1" t="s">
        <v>6554</v>
      </c>
      <c r="S819" s="1" t="s">
        <v>6555</v>
      </c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 t="s">
        <v>75</v>
      </c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 t="s">
        <v>76</v>
      </c>
      <c r="BB819" s="1"/>
      <c r="BC819" s="1"/>
      <c r="BD819" s="1"/>
      <c r="BE819" s="1" t="s">
        <v>6560</v>
      </c>
      <c r="BF819" s="1"/>
      <c r="BG819" s="1"/>
      <c r="BH819" s="1"/>
      <c r="BI819" s="1" t="s">
        <v>6561</v>
      </c>
    </row>
    <row r="820" spans="1:61" x14ac:dyDescent="0.35">
      <c r="A820" s="1" t="s">
        <v>6562</v>
      </c>
      <c r="B820" s="1" t="s">
        <v>6563</v>
      </c>
      <c r="C820" s="1" t="s">
        <v>1037</v>
      </c>
      <c r="D820" s="1" t="s">
        <v>100</v>
      </c>
      <c r="E820" s="1" t="s">
        <v>65</v>
      </c>
      <c r="F820" s="1" t="s">
        <v>102</v>
      </c>
      <c r="G820" s="1" t="s">
        <v>3751</v>
      </c>
      <c r="H820" s="1" t="s">
        <v>1240</v>
      </c>
      <c r="I820" s="1" t="s">
        <v>2723</v>
      </c>
      <c r="J820" s="1" t="s">
        <v>6564</v>
      </c>
      <c r="K820" s="1"/>
      <c r="L820" s="1"/>
      <c r="M820" s="1"/>
      <c r="N820" s="1" t="s">
        <v>3753</v>
      </c>
      <c r="O820" s="1" t="s">
        <v>6565</v>
      </c>
      <c r="P820" s="1" t="s">
        <v>6566</v>
      </c>
      <c r="Q820" s="1"/>
      <c r="R820" s="1" t="s">
        <v>6567</v>
      </c>
      <c r="S820" s="1" t="s">
        <v>6568</v>
      </c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 t="s">
        <v>75</v>
      </c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 t="s">
        <v>76</v>
      </c>
      <c r="BB820" s="1"/>
      <c r="BC820" s="1"/>
      <c r="BD820" s="1"/>
      <c r="BE820" s="1" t="s">
        <v>6569</v>
      </c>
      <c r="BF820" s="1"/>
      <c r="BG820" s="1"/>
      <c r="BH820" s="1"/>
      <c r="BI820" s="1" t="s">
        <v>6570</v>
      </c>
    </row>
    <row r="821" spans="1:61" x14ac:dyDescent="0.35">
      <c r="A821" s="1" t="s">
        <v>6571</v>
      </c>
      <c r="B821" s="1" t="s">
        <v>6572</v>
      </c>
      <c r="C821" s="1" t="s">
        <v>3760</v>
      </c>
      <c r="D821" s="1"/>
      <c r="E821" s="1" t="s">
        <v>3760</v>
      </c>
      <c r="F821" s="1" t="s">
        <v>3761</v>
      </c>
      <c r="G821" s="1" t="s">
        <v>3751</v>
      </c>
      <c r="H821" s="1" t="s">
        <v>1240</v>
      </c>
      <c r="I821" s="1" t="s">
        <v>2723</v>
      </c>
      <c r="J821" s="1" t="s">
        <v>6573</v>
      </c>
      <c r="K821" s="1"/>
      <c r="L821" s="1"/>
      <c r="M821" s="1"/>
      <c r="N821" s="1" t="s">
        <v>3753</v>
      </c>
      <c r="O821" s="1" t="s">
        <v>6574</v>
      </c>
      <c r="P821" s="1" t="s">
        <v>6575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 t="s">
        <v>75</v>
      </c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 t="s">
        <v>76</v>
      </c>
      <c r="BB821" s="1"/>
      <c r="BC821" s="1"/>
      <c r="BD821" s="1"/>
      <c r="BE821" s="1" t="s">
        <v>6576</v>
      </c>
      <c r="BF821" s="1"/>
      <c r="BG821" s="1"/>
      <c r="BH821" s="1"/>
      <c r="BI821" s="1" t="s">
        <v>6577</v>
      </c>
    </row>
    <row r="822" spans="1:61" x14ac:dyDescent="0.35">
      <c r="A822" s="1" t="s">
        <v>6578</v>
      </c>
      <c r="B822" s="1" t="s">
        <v>6579</v>
      </c>
      <c r="C822" s="1" t="s">
        <v>5012</v>
      </c>
      <c r="D822" s="1" t="s">
        <v>5013</v>
      </c>
      <c r="E822" s="1" t="s">
        <v>65</v>
      </c>
      <c r="F822" s="1" t="s">
        <v>5014</v>
      </c>
      <c r="G822" s="1" t="s">
        <v>3751</v>
      </c>
      <c r="H822" s="1" t="s">
        <v>1240</v>
      </c>
      <c r="I822" s="1" t="s">
        <v>2723</v>
      </c>
      <c r="J822" s="1" t="s">
        <v>6580</v>
      </c>
      <c r="K822" s="1"/>
      <c r="L822" s="1"/>
      <c r="M822" s="1"/>
      <c r="N822" s="1" t="s">
        <v>3753</v>
      </c>
      <c r="O822" s="1" t="s">
        <v>6581</v>
      </c>
      <c r="P822" s="1" t="s">
        <v>6582</v>
      </c>
      <c r="Q822" s="1"/>
      <c r="R822" s="1" t="s">
        <v>6583</v>
      </c>
      <c r="S822" s="1" t="s">
        <v>6584</v>
      </c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 t="s">
        <v>75</v>
      </c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 t="s">
        <v>76</v>
      </c>
      <c r="BB822" s="1"/>
      <c r="BC822" s="1"/>
      <c r="BD822" s="1"/>
      <c r="BE822" s="1" t="s">
        <v>6585</v>
      </c>
      <c r="BF822" s="1"/>
      <c r="BG822" s="1"/>
      <c r="BH822" s="1"/>
      <c r="BI822" s="1" t="s">
        <v>6586</v>
      </c>
    </row>
    <row r="823" spans="1:61" x14ac:dyDescent="0.35">
      <c r="A823" s="1" t="s">
        <v>6587</v>
      </c>
      <c r="B823" s="1" t="s">
        <v>6588</v>
      </c>
      <c r="C823" s="1" t="s">
        <v>3760</v>
      </c>
      <c r="D823" s="1"/>
      <c r="E823" s="1" t="s">
        <v>3760</v>
      </c>
      <c r="F823" s="1" t="s">
        <v>3761</v>
      </c>
      <c r="G823" s="1" t="s">
        <v>3751</v>
      </c>
      <c r="H823" s="1" t="s">
        <v>1240</v>
      </c>
      <c r="I823" s="1" t="s">
        <v>2723</v>
      </c>
      <c r="J823" s="1" t="s">
        <v>6589</v>
      </c>
      <c r="K823" s="1"/>
      <c r="L823" s="1"/>
      <c r="M823" s="1"/>
      <c r="N823" s="1" t="s">
        <v>3753</v>
      </c>
      <c r="O823" s="1" t="s">
        <v>6590</v>
      </c>
      <c r="P823" s="1" t="s">
        <v>6591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 t="s">
        <v>75</v>
      </c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 t="s">
        <v>76</v>
      </c>
      <c r="BB823" s="1"/>
      <c r="BC823" s="1"/>
      <c r="BD823" s="1"/>
      <c r="BE823" s="1" t="s">
        <v>6592</v>
      </c>
      <c r="BF823" s="1"/>
      <c r="BG823" s="1"/>
      <c r="BH823" s="1"/>
      <c r="BI823" s="1" t="s">
        <v>6593</v>
      </c>
    </row>
    <row r="824" spans="1:61" x14ac:dyDescent="0.35">
      <c r="A824" s="1" t="s">
        <v>6594</v>
      </c>
      <c r="B824" s="1" t="s">
        <v>6595</v>
      </c>
      <c r="C824" s="1" t="s">
        <v>6596</v>
      </c>
      <c r="D824" s="1" t="s">
        <v>6597</v>
      </c>
      <c r="E824" s="1" t="s">
        <v>65</v>
      </c>
      <c r="F824" s="1" t="s">
        <v>6598</v>
      </c>
      <c r="G824" s="1" t="s">
        <v>3751</v>
      </c>
      <c r="H824" s="1" t="s">
        <v>1240</v>
      </c>
      <c r="I824" s="1" t="s">
        <v>2723</v>
      </c>
      <c r="J824" s="1" t="s">
        <v>6599</v>
      </c>
      <c r="K824" s="1"/>
      <c r="L824" s="1"/>
      <c r="M824" s="1"/>
      <c r="N824" s="1" t="s">
        <v>3753</v>
      </c>
      <c r="O824" s="1" t="s">
        <v>6600</v>
      </c>
      <c r="P824" s="1" t="s">
        <v>6601</v>
      </c>
      <c r="Q824" s="1"/>
      <c r="R824" s="1" t="s">
        <v>6602</v>
      </c>
      <c r="S824" s="1" t="s">
        <v>6603</v>
      </c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 t="s">
        <v>6604</v>
      </c>
      <c r="AF824" s="1"/>
      <c r="AG824" s="1"/>
      <c r="AH824" s="1"/>
      <c r="AI824" s="1"/>
      <c r="AJ824" s="1"/>
      <c r="AK824" s="1"/>
      <c r="AL824" s="1"/>
      <c r="AM824" s="1" t="s">
        <v>75</v>
      </c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 t="s">
        <v>6605</v>
      </c>
      <c r="BB824" s="1"/>
      <c r="BC824" s="1"/>
      <c r="BD824" s="1"/>
      <c r="BE824" s="1" t="s">
        <v>6606</v>
      </c>
      <c r="BF824" s="1"/>
      <c r="BG824" s="1"/>
      <c r="BH824" s="1"/>
      <c r="BI824" s="1" t="s">
        <v>6607</v>
      </c>
    </row>
    <row r="825" spans="1:61" x14ac:dyDescent="0.35">
      <c r="A825" s="1" t="s">
        <v>6608</v>
      </c>
      <c r="B825" s="1" t="s">
        <v>6609</v>
      </c>
      <c r="C825" s="1" t="s">
        <v>4472</v>
      </c>
      <c r="D825" s="1" t="s">
        <v>4473</v>
      </c>
      <c r="E825" s="1" t="s">
        <v>4000</v>
      </c>
      <c r="F825" s="1" t="s">
        <v>1726</v>
      </c>
      <c r="G825" s="1" t="s">
        <v>3751</v>
      </c>
      <c r="H825" s="1" t="s">
        <v>1240</v>
      </c>
      <c r="I825" s="1" t="s">
        <v>2723</v>
      </c>
      <c r="J825" s="1" t="s">
        <v>6610</v>
      </c>
      <c r="K825" s="1"/>
      <c r="L825" s="1"/>
      <c r="M825" s="1"/>
      <c r="N825" s="1" t="s">
        <v>3753</v>
      </c>
      <c r="O825" s="1" t="s">
        <v>6611</v>
      </c>
      <c r="P825" s="1" t="s">
        <v>6532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 t="s">
        <v>6612</v>
      </c>
      <c r="AF825" s="1"/>
      <c r="AG825" s="1"/>
      <c r="AH825" s="1"/>
      <c r="AI825" s="1"/>
      <c r="AJ825" s="1"/>
      <c r="AK825" s="1"/>
      <c r="AL825" s="1"/>
      <c r="AM825" s="1" t="s">
        <v>75</v>
      </c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 t="s">
        <v>6613</v>
      </c>
      <c r="BB825" s="1"/>
      <c r="BC825" s="1"/>
      <c r="BD825" s="1"/>
      <c r="BE825" s="1" t="s">
        <v>6614</v>
      </c>
      <c r="BF825" s="1"/>
      <c r="BG825" s="1"/>
      <c r="BH825" s="1"/>
      <c r="BI825" s="1" t="s">
        <v>6615</v>
      </c>
    </row>
    <row r="826" spans="1:61" x14ac:dyDescent="0.35">
      <c r="A826" s="1" t="s">
        <v>6616</v>
      </c>
      <c r="B826" s="1" t="s">
        <v>6617</v>
      </c>
      <c r="C826" s="1" t="s">
        <v>233</v>
      </c>
      <c r="D826" s="1" t="s">
        <v>234</v>
      </c>
      <c r="E826" s="1" t="s">
        <v>65</v>
      </c>
      <c r="F826" s="1" t="s">
        <v>235</v>
      </c>
      <c r="G826" s="1" t="s">
        <v>3751</v>
      </c>
      <c r="H826" s="1" t="s">
        <v>1240</v>
      </c>
      <c r="I826" s="1" t="s">
        <v>2723</v>
      </c>
      <c r="J826" s="1" t="s">
        <v>6618</v>
      </c>
      <c r="K826" s="1"/>
      <c r="L826" s="1"/>
      <c r="M826" s="1"/>
      <c r="N826" s="1" t="s">
        <v>3753</v>
      </c>
      <c r="O826" s="1" t="s">
        <v>6619</v>
      </c>
      <c r="P826" s="1" t="s">
        <v>6553</v>
      </c>
      <c r="Q826" s="1"/>
      <c r="R826" s="1" t="s">
        <v>6620</v>
      </c>
      <c r="S826" s="1" t="s">
        <v>6621</v>
      </c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 t="s">
        <v>75</v>
      </c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 t="s">
        <v>76</v>
      </c>
      <c r="BB826" s="1"/>
      <c r="BC826" s="1"/>
      <c r="BD826" s="1"/>
      <c r="BE826" s="1" t="s">
        <v>6622</v>
      </c>
      <c r="BF826" s="1"/>
      <c r="BG826" s="1"/>
      <c r="BH826" s="1"/>
      <c r="BI826" s="1" t="s">
        <v>6623</v>
      </c>
    </row>
    <row r="827" spans="1:61" x14ac:dyDescent="0.35">
      <c r="A827" s="1" t="s">
        <v>6624</v>
      </c>
      <c r="B827" s="1" t="s">
        <v>6625</v>
      </c>
      <c r="C827" s="1" t="s">
        <v>3760</v>
      </c>
      <c r="D827" s="1"/>
      <c r="E827" s="1" t="s">
        <v>3760</v>
      </c>
      <c r="F827" s="1" t="s">
        <v>3761</v>
      </c>
      <c r="G827" s="1" t="s">
        <v>3751</v>
      </c>
      <c r="H827" s="1" t="s">
        <v>1240</v>
      </c>
      <c r="I827" s="1" t="s">
        <v>2723</v>
      </c>
      <c r="J827" s="1" t="s">
        <v>6626</v>
      </c>
      <c r="K827" s="1"/>
      <c r="L827" s="1"/>
      <c r="M827" s="1"/>
      <c r="N827" s="1" t="s">
        <v>3753</v>
      </c>
      <c r="O827" s="1" t="s">
        <v>6627</v>
      </c>
      <c r="P827" s="1" t="s">
        <v>6559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 t="s">
        <v>75</v>
      </c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 t="s">
        <v>76</v>
      </c>
      <c r="BB827" s="1"/>
      <c r="BC827" s="1"/>
      <c r="BD827" s="1"/>
      <c r="BE827" s="1" t="s">
        <v>6628</v>
      </c>
      <c r="BF827" s="1"/>
      <c r="BG827" s="1"/>
      <c r="BH827" s="1"/>
      <c r="BI827" s="1" t="s">
        <v>6629</v>
      </c>
    </row>
    <row r="828" spans="1:61" x14ac:dyDescent="0.35">
      <c r="A828" s="1" t="s">
        <v>6630</v>
      </c>
      <c r="B828" s="1" t="s">
        <v>6631</v>
      </c>
      <c r="C828" s="1" t="s">
        <v>3760</v>
      </c>
      <c r="D828" s="1"/>
      <c r="E828" s="1" t="s">
        <v>3760</v>
      </c>
      <c r="F828" s="1" t="s">
        <v>3761</v>
      </c>
      <c r="G828" s="1" t="s">
        <v>3751</v>
      </c>
      <c r="H828" s="1" t="s">
        <v>1240</v>
      </c>
      <c r="I828" s="1" t="s">
        <v>2723</v>
      </c>
      <c r="J828" s="1" t="s">
        <v>6632</v>
      </c>
      <c r="K828" s="1"/>
      <c r="L828" s="1"/>
      <c r="M828" s="1"/>
      <c r="N828" s="1" t="s">
        <v>3753</v>
      </c>
      <c r="O828" s="1" t="s">
        <v>6633</v>
      </c>
      <c r="P828" s="1" t="s">
        <v>6634</v>
      </c>
      <c r="Q828" s="1"/>
      <c r="R828" s="1" t="s">
        <v>6635</v>
      </c>
      <c r="S828" s="1" t="s">
        <v>6636</v>
      </c>
      <c r="T828" s="1" t="s">
        <v>2736</v>
      </c>
      <c r="U828" s="1">
        <v>183581947</v>
      </c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 t="s">
        <v>75</v>
      </c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 t="s">
        <v>76</v>
      </c>
      <c r="BB828" s="1"/>
      <c r="BC828" s="1"/>
      <c r="BD828" s="1"/>
      <c r="BE828" s="1" t="s">
        <v>6637</v>
      </c>
      <c r="BF828" s="1"/>
      <c r="BG828" s="1"/>
      <c r="BH828" s="1"/>
      <c r="BI828" s="1" t="s">
        <v>6638</v>
      </c>
    </row>
    <row r="829" spans="1:61" x14ac:dyDescent="0.35">
      <c r="A829" s="1" t="s">
        <v>6639</v>
      </c>
      <c r="B829" s="1" t="s">
        <v>6631</v>
      </c>
      <c r="C829" s="1" t="s">
        <v>4274</v>
      </c>
      <c r="D829" s="1" t="s">
        <v>4275</v>
      </c>
      <c r="E829" s="1" t="s">
        <v>65</v>
      </c>
      <c r="F829" s="1" t="s">
        <v>4276</v>
      </c>
      <c r="G829" s="1" t="s">
        <v>3751</v>
      </c>
      <c r="H829" s="1" t="s">
        <v>1240</v>
      </c>
      <c r="I829" s="1" t="s">
        <v>2723</v>
      </c>
      <c r="J829" s="1" t="s">
        <v>6632</v>
      </c>
      <c r="K829" s="1"/>
      <c r="L829" s="1"/>
      <c r="M829" s="1"/>
      <c r="N829" s="1" t="s">
        <v>3753</v>
      </c>
      <c r="O829" s="1" t="s">
        <v>6640</v>
      </c>
      <c r="P829" s="1" t="s">
        <v>6641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 t="s">
        <v>75</v>
      </c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 t="s">
        <v>76</v>
      </c>
      <c r="BB829" s="1"/>
      <c r="BC829" s="1"/>
      <c r="BD829" s="1"/>
      <c r="BE829" s="1" t="s">
        <v>6642</v>
      </c>
      <c r="BF829" s="1"/>
      <c r="BG829" s="1"/>
      <c r="BH829" s="1"/>
      <c r="BI829" s="1" t="s">
        <v>6643</v>
      </c>
    </row>
    <row r="830" spans="1:61" x14ac:dyDescent="0.35">
      <c r="A830" s="1" t="s">
        <v>6644</v>
      </c>
      <c r="B830" s="1" t="s">
        <v>6645</v>
      </c>
      <c r="C830" s="1" t="s">
        <v>3823</v>
      </c>
      <c r="D830" s="1" t="s">
        <v>3824</v>
      </c>
      <c r="E830" s="1" t="s">
        <v>65</v>
      </c>
      <c r="F830" s="1" t="s">
        <v>3825</v>
      </c>
      <c r="G830" s="1" t="s">
        <v>3751</v>
      </c>
      <c r="H830" s="1" t="s">
        <v>1240</v>
      </c>
      <c r="I830" s="1" t="s">
        <v>2723</v>
      </c>
      <c r="J830" s="1" t="s">
        <v>6646</v>
      </c>
      <c r="K830" s="1"/>
      <c r="L830" s="1"/>
      <c r="M830" s="1"/>
      <c r="N830" s="1" t="s">
        <v>3753</v>
      </c>
      <c r="O830" s="1" t="s">
        <v>6647</v>
      </c>
      <c r="P830" s="1" t="s">
        <v>6648</v>
      </c>
      <c r="Q830" s="1"/>
      <c r="R830" s="1" t="s">
        <v>6649</v>
      </c>
      <c r="S830" s="1" t="s">
        <v>6650</v>
      </c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 t="s">
        <v>75</v>
      </c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 t="s">
        <v>76</v>
      </c>
      <c r="BB830" s="1"/>
      <c r="BC830" s="1"/>
      <c r="BD830" s="1"/>
      <c r="BE830" s="1" t="s">
        <v>6651</v>
      </c>
      <c r="BF830" s="1"/>
      <c r="BG830" s="1"/>
      <c r="BH830" s="1"/>
      <c r="BI830" s="1" t="s">
        <v>6652</v>
      </c>
    </row>
    <row r="831" spans="1:61" x14ac:dyDescent="0.35">
      <c r="A831" s="1" t="s">
        <v>6653</v>
      </c>
      <c r="B831" s="1" t="s">
        <v>6654</v>
      </c>
      <c r="C831" s="1" t="s">
        <v>233</v>
      </c>
      <c r="D831" s="1" t="s">
        <v>234</v>
      </c>
      <c r="E831" s="1" t="s">
        <v>65</v>
      </c>
      <c r="F831" s="1" t="s">
        <v>235</v>
      </c>
      <c r="G831" s="1" t="s">
        <v>3751</v>
      </c>
      <c r="H831" s="1" t="s">
        <v>1240</v>
      </c>
      <c r="I831" s="1" t="s">
        <v>2723</v>
      </c>
      <c r="J831" s="1" t="s">
        <v>6655</v>
      </c>
      <c r="K831" s="1"/>
      <c r="L831" s="1"/>
      <c r="M831" s="1"/>
      <c r="N831" s="1" t="s">
        <v>3753</v>
      </c>
      <c r="O831" s="1" t="s">
        <v>6656</v>
      </c>
      <c r="P831" s="1" t="s">
        <v>6657</v>
      </c>
      <c r="Q831" s="1"/>
      <c r="R831" s="1" t="s">
        <v>6658</v>
      </c>
      <c r="S831" s="1" t="s">
        <v>6659</v>
      </c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 t="s">
        <v>6660</v>
      </c>
      <c r="AF831" s="1"/>
      <c r="AG831" s="1"/>
      <c r="AH831" s="1"/>
      <c r="AI831" s="1"/>
      <c r="AJ831" s="1"/>
      <c r="AK831" s="1"/>
      <c r="AL831" s="1"/>
      <c r="AM831" s="1" t="s">
        <v>75</v>
      </c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 t="s">
        <v>6661</v>
      </c>
      <c r="BB831" s="1"/>
      <c r="BC831" s="1"/>
      <c r="BD831" s="1"/>
      <c r="BE831" s="1" t="s">
        <v>6662</v>
      </c>
      <c r="BF831" s="1"/>
      <c r="BG831" s="1"/>
      <c r="BH831" s="1"/>
      <c r="BI831" s="1" t="s">
        <v>6663</v>
      </c>
    </row>
    <row r="832" spans="1:61" x14ac:dyDescent="0.35">
      <c r="A832" s="1" t="s">
        <v>6664</v>
      </c>
      <c r="B832" s="1" t="s">
        <v>6665</v>
      </c>
      <c r="C832" s="1" t="s">
        <v>6666</v>
      </c>
      <c r="D832" s="1" t="s">
        <v>6667</v>
      </c>
      <c r="E832" s="1" t="s">
        <v>65</v>
      </c>
      <c r="F832" s="1" t="s">
        <v>6668</v>
      </c>
      <c r="G832" s="1" t="s">
        <v>3751</v>
      </c>
      <c r="H832" s="1" t="s">
        <v>1240</v>
      </c>
      <c r="I832" s="1" t="s">
        <v>2723</v>
      </c>
      <c r="J832" s="1" t="s">
        <v>6669</v>
      </c>
      <c r="K832" s="1"/>
      <c r="L832" s="1"/>
      <c r="M832" s="1"/>
      <c r="N832" s="1" t="s">
        <v>3753</v>
      </c>
      <c r="O832" s="1" t="s">
        <v>6670</v>
      </c>
      <c r="P832" s="1" t="s">
        <v>6590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 t="s">
        <v>75</v>
      </c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 t="s">
        <v>76</v>
      </c>
      <c r="BB832" s="1"/>
      <c r="BC832" s="1"/>
      <c r="BD832" s="1"/>
      <c r="BE832" s="1" t="s">
        <v>6671</v>
      </c>
      <c r="BF832" s="1"/>
      <c r="BG832" s="1"/>
      <c r="BH832" s="1"/>
      <c r="BI832" s="1" t="s">
        <v>6672</v>
      </c>
    </row>
    <row r="833" spans="1:61" x14ac:dyDescent="0.35">
      <c r="A833" s="1" t="s">
        <v>6673</v>
      </c>
      <c r="B833" s="1" t="s">
        <v>6674</v>
      </c>
      <c r="C833" s="1" t="s">
        <v>3760</v>
      </c>
      <c r="D833" s="1"/>
      <c r="E833" s="1" t="s">
        <v>3760</v>
      </c>
      <c r="F833" s="1" t="s">
        <v>3761</v>
      </c>
      <c r="G833" s="1" t="s">
        <v>3751</v>
      </c>
      <c r="H833" s="1" t="s">
        <v>1240</v>
      </c>
      <c r="I833" s="1" t="s">
        <v>2723</v>
      </c>
      <c r="J833" s="1" t="s">
        <v>6675</v>
      </c>
      <c r="K833" s="1"/>
      <c r="L833" s="1"/>
      <c r="M833" s="1"/>
      <c r="N833" s="1" t="s">
        <v>4795</v>
      </c>
      <c r="O833" s="1" t="s">
        <v>1455</v>
      </c>
      <c r="P833" s="1" t="s">
        <v>6676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 t="s">
        <v>75</v>
      </c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 t="s">
        <v>76</v>
      </c>
      <c r="BB833" s="1"/>
      <c r="BC833" s="1"/>
      <c r="BD833" s="1"/>
      <c r="BE833" s="1" t="s">
        <v>6677</v>
      </c>
      <c r="BF833" s="1"/>
      <c r="BG833" s="1"/>
      <c r="BH833" s="1"/>
      <c r="BI833" s="1" t="s">
        <v>6678</v>
      </c>
    </row>
    <row r="834" spans="1:61" x14ac:dyDescent="0.35">
      <c r="A834" s="1" t="s">
        <v>6679</v>
      </c>
      <c r="B834" s="1" t="s">
        <v>6674</v>
      </c>
      <c r="C834" s="1" t="s">
        <v>5666</v>
      </c>
      <c r="D834" s="1" t="s">
        <v>5667</v>
      </c>
      <c r="E834" s="1" t="s">
        <v>65</v>
      </c>
      <c r="F834" s="1" t="s">
        <v>582</v>
      </c>
      <c r="G834" s="1" t="s">
        <v>3751</v>
      </c>
      <c r="H834" s="1" t="s">
        <v>1240</v>
      </c>
      <c r="I834" s="1" t="s">
        <v>2723</v>
      </c>
      <c r="J834" s="1" t="s">
        <v>6675</v>
      </c>
      <c r="K834" s="1"/>
      <c r="L834" s="1"/>
      <c r="M834" s="1"/>
      <c r="N834" s="1" t="s">
        <v>4795</v>
      </c>
      <c r="O834" s="1" t="s">
        <v>1137</v>
      </c>
      <c r="P834" s="1" t="s">
        <v>6680</v>
      </c>
      <c r="Q834" s="1"/>
      <c r="R834" s="1" t="s">
        <v>6681</v>
      </c>
      <c r="S834" s="1" t="s">
        <v>6682</v>
      </c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 t="s">
        <v>75</v>
      </c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 t="s">
        <v>76</v>
      </c>
      <c r="BB834" s="1"/>
      <c r="BC834" s="1"/>
      <c r="BD834" s="1"/>
      <c r="BE834" s="1" t="s">
        <v>6683</v>
      </c>
      <c r="BF834" s="1"/>
      <c r="BG834" s="1"/>
      <c r="BH834" s="1"/>
      <c r="BI834" s="1" t="s">
        <v>6684</v>
      </c>
    </row>
    <row r="835" spans="1:61" x14ac:dyDescent="0.35">
      <c r="A835" s="1" t="s">
        <v>6685</v>
      </c>
      <c r="B835" s="1" t="s">
        <v>6686</v>
      </c>
      <c r="C835" s="1" t="s">
        <v>6687</v>
      </c>
      <c r="D835" s="1" t="s">
        <v>6688</v>
      </c>
      <c r="E835" s="1" t="s">
        <v>1411</v>
      </c>
      <c r="F835" s="1" t="s">
        <v>3667</v>
      </c>
      <c r="G835" s="1" t="s">
        <v>3751</v>
      </c>
      <c r="H835" s="1" t="s">
        <v>1240</v>
      </c>
      <c r="I835" s="1" t="s">
        <v>2723</v>
      </c>
      <c r="J835" s="1" t="s">
        <v>6689</v>
      </c>
      <c r="K835" s="1"/>
      <c r="L835" s="1"/>
      <c r="M835" s="1"/>
      <c r="N835" s="1" t="s">
        <v>4795</v>
      </c>
      <c r="O835" s="1" t="s">
        <v>262</v>
      </c>
      <c r="P835" s="1" t="s">
        <v>6619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 t="s">
        <v>75</v>
      </c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 t="s">
        <v>76</v>
      </c>
      <c r="BB835" s="1"/>
      <c r="BC835" s="1"/>
      <c r="BD835" s="1"/>
      <c r="BE835" s="1" t="s">
        <v>6690</v>
      </c>
      <c r="BF835" s="1"/>
      <c r="BG835" s="1"/>
      <c r="BH835" s="1"/>
      <c r="BI835" s="1" t="s">
        <v>6691</v>
      </c>
    </row>
    <row r="836" spans="1:61" x14ac:dyDescent="0.35">
      <c r="A836" s="1" t="s">
        <v>6692</v>
      </c>
      <c r="B836" s="1" t="s">
        <v>6686</v>
      </c>
      <c r="C836" s="1" t="s">
        <v>6693</v>
      </c>
      <c r="D836" s="1" t="s">
        <v>6694</v>
      </c>
      <c r="E836" s="1" t="s">
        <v>3760</v>
      </c>
      <c r="F836" s="1" t="s">
        <v>6695</v>
      </c>
      <c r="G836" s="1" t="s">
        <v>3751</v>
      </c>
      <c r="H836" s="1" t="s">
        <v>1240</v>
      </c>
      <c r="I836" s="1" t="s">
        <v>2723</v>
      </c>
      <c r="J836" s="1" t="s">
        <v>6689</v>
      </c>
      <c r="K836" s="1"/>
      <c r="L836" s="1"/>
      <c r="M836" s="1"/>
      <c r="N836" s="1" t="s">
        <v>4795</v>
      </c>
      <c r="O836" s="1" t="s">
        <v>250</v>
      </c>
      <c r="P836" s="1" t="s">
        <v>6696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 t="s">
        <v>75</v>
      </c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 t="s">
        <v>76</v>
      </c>
      <c r="BB836" s="1"/>
      <c r="BC836" s="1"/>
      <c r="BD836" s="1"/>
      <c r="BE836" s="1" t="s">
        <v>6697</v>
      </c>
      <c r="BF836" s="1"/>
      <c r="BG836" s="1"/>
      <c r="BH836" s="1"/>
      <c r="BI836" s="1" t="s">
        <v>6698</v>
      </c>
    </row>
    <row r="837" spans="1:61" x14ac:dyDescent="0.35">
      <c r="A837" s="1" t="s">
        <v>6699</v>
      </c>
      <c r="B837" s="1" t="s">
        <v>6686</v>
      </c>
      <c r="C837" s="1" t="s">
        <v>6700</v>
      </c>
      <c r="D837" s="1" t="s">
        <v>6701</v>
      </c>
      <c r="E837" s="1" t="s">
        <v>65</v>
      </c>
      <c r="F837" s="1" t="s">
        <v>175</v>
      </c>
      <c r="G837" s="1" t="s">
        <v>3751</v>
      </c>
      <c r="H837" s="1" t="s">
        <v>1240</v>
      </c>
      <c r="I837" s="1" t="s">
        <v>2723</v>
      </c>
      <c r="J837" s="1" t="s">
        <v>6689</v>
      </c>
      <c r="K837" s="1"/>
      <c r="L837" s="1"/>
      <c r="M837" s="1"/>
      <c r="N837" s="1" t="s">
        <v>4795</v>
      </c>
      <c r="O837" s="1" t="s">
        <v>1472</v>
      </c>
      <c r="P837" s="1" t="s">
        <v>6702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 t="s">
        <v>75</v>
      </c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 t="s">
        <v>76</v>
      </c>
      <c r="BB837" s="1"/>
      <c r="BC837" s="1"/>
      <c r="BD837" s="1"/>
      <c r="BE837" s="1" t="s">
        <v>6703</v>
      </c>
      <c r="BF837" s="1"/>
      <c r="BG837" s="1"/>
      <c r="BH837" s="1"/>
      <c r="BI837" s="1" t="s">
        <v>6704</v>
      </c>
    </row>
    <row r="838" spans="1:61" x14ac:dyDescent="0.35">
      <c r="A838" s="1" t="s">
        <v>6705</v>
      </c>
      <c r="B838" s="1" t="s">
        <v>6706</v>
      </c>
      <c r="C838" s="1" t="s">
        <v>6707</v>
      </c>
      <c r="D838" s="1" t="s">
        <v>6708</v>
      </c>
      <c r="E838" s="1" t="s">
        <v>3760</v>
      </c>
      <c r="F838" s="1" t="s">
        <v>6709</v>
      </c>
      <c r="G838" s="1" t="s">
        <v>3751</v>
      </c>
      <c r="H838" s="1" t="s">
        <v>1240</v>
      </c>
      <c r="I838" s="1" t="s">
        <v>2723</v>
      </c>
      <c r="J838" s="1" t="s">
        <v>6710</v>
      </c>
      <c r="K838" s="1"/>
      <c r="L838" s="1" t="s">
        <v>6711</v>
      </c>
      <c r="M838" s="1"/>
      <c r="N838" s="1" t="s">
        <v>4795</v>
      </c>
      <c r="O838" s="1" t="s">
        <v>292</v>
      </c>
      <c r="P838" s="1" t="s">
        <v>6633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 t="s">
        <v>75</v>
      </c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 t="s">
        <v>76</v>
      </c>
      <c r="BB838" s="1"/>
      <c r="BC838" s="1"/>
      <c r="BD838" s="1"/>
      <c r="BE838" s="1" t="s">
        <v>6712</v>
      </c>
      <c r="BF838" s="1"/>
      <c r="BG838" s="1"/>
      <c r="BH838" s="1"/>
      <c r="BI838" s="1" t="s">
        <v>6713</v>
      </c>
    </row>
    <row r="839" spans="1:61" x14ac:dyDescent="0.35">
      <c r="A839" s="1" t="s">
        <v>6714</v>
      </c>
      <c r="B839" s="1" t="s">
        <v>6715</v>
      </c>
      <c r="C839" s="1" t="s">
        <v>3889</v>
      </c>
      <c r="D839" s="1" t="s">
        <v>3890</v>
      </c>
      <c r="E839" s="1" t="s">
        <v>65</v>
      </c>
      <c r="F839" s="1" t="s">
        <v>3891</v>
      </c>
      <c r="G839" s="1" t="s">
        <v>3751</v>
      </c>
      <c r="H839" s="1" t="s">
        <v>1240</v>
      </c>
      <c r="I839" s="1" t="s">
        <v>2723</v>
      </c>
      <c r="J839" s="1" t="s">
        <v>6716</v>
      </c>
      <c r="K839" s="1"/>
      <c r="L839" s="1" t="s">
        <v>6717</v>
      </c>
      <c r="M839" s="1"/>
      <c r="N839" s="1" t="s">
        <v>4795</v>
      </c>
      <c r="O839" s="1" t="s">
        <v>305</v>
      </c>
      <c r="P839" s="1" t="s">
        <v>6647</v>
      </c>
      <c r="Q839" s="1"/>
      <c r="R839" s="1" t="s">
        <v>6718</v>
      </c>
      <c r="S839" s="1" t="s">
        <v>6719</v>
      </c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 t="s">
        <v>75</v>
      </c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 t="s">
        <v>76</v>
      </c>
      <c r="BB839" s="1"/>
      <c r="BC839" s="1"/>
      <c r="BD839" s="1"/>
      <c r="BE839" s="1" t="s">
        <v>6720</v>
      </c>
      <c r="BF839" s="1"/>
      <c r="BG839" s="1"/>
      <c r="BH839" s="1"/>
      <c r="BI839" s="1" t="s">
        <v>6721</v>
      </c>
    </row>
    <row r="840" spans="1:61" x14ac:dyDescent="0.35">
      <c r="A840" s="1" t="s">
        <v>6722</v>
      </c>
      <c r="B840" s="1" t="s">
        <v>6723</v>
      </c>
      <c r="C840" s="1" t="s">
        <v>3760</v>
      </c>
      <c r="D840" s="1"/>
      <c r="E840" s="1" t="s">
        <v>3760</v>
      </c>
      <c r="F840" s="1" t="s">
        <v>3761</v>
      </c>
      <c r="G840" s="1" t="s">
        <v>3751</v>
      </c>
      <c r="H840" s="1" t="s">
        <v>1240</v>
      </c>
      <c r="I840" s="1" t="s">
        <v>2723</v>
      </c>
      <c r="J840" s="1" t="s">
        <v>6724</v>
      </c>
      <c r="K840" s="1"/>
      <c r="L840" s="1"/>
      <c r="M840" s="1"/>
      <c r="N840" s="1" t="s">
        <v>4795</v>
      </c>
      <c r="O840" s="1" t="s">
        <v>324</v>
      </c>
      <c r="P840" s="1" t="s">
        <v>6725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 t="s">
        <v>75</v>
      </c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 t="s">
        <v>76</v>
      </c>
      <c r="BB840" s="1"/>
      <c r="BC840" s="1"/>
      <c r="BD840" s="1"/>
      <c r="BE840" s="1" t="s">
        <v>6726</v>
      </c>
      <c r="BF840" s="1"/>
      <c r="BG840" s="1"/>
      <c r="BH840" s="1"/>
      <c r="BI840" s="1" t="s">
        <v>6727</v>
      </c>
    </row>
    <row r="841" spans="1:61" x14ac:dyDescent="0.35">
      <c r="A841" s="1" t="s">
        <v>6728</v>
      </c>
      <c r="B841" s="1" t="s">
        <v>6723</v>
      </c>
      <c r="C841" s="1" t="s">
        <v>6729</v>
      </c>
      <c r="D841" s="1" t="s">
        <v>6730</v>
      </c>
      <c r="E841" s="1" t="s">
        <v>65</v>
      </c>
      <c r="F841" s="1" t="s">
        <v>6731</v>
      </c>
      <c r="G841" s="1" t="s">
        <v>3751</v>
      </c>
      <c r="H841" s="1" t="s">
        <v>1240</v>
      </c>
      <c r="I841" s="1" t="s">
        <v>2723</v>
      </c>
      <c r="J841" s="1" t="s">
        <v>6724</v>
      </c>
      <c r="K841" s="1"/>
      <c r="L841" s="1"/>
      <c r="M841" s="1"/>
      <c r="N841" s="1" t="s">
        <v>4795</v>
      </c>
      <c r="O841" s="1" t="s">
        <v>313</v>
      </c>
      <c r="P841" s="1" t="s">
        <v>6732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 t="s">
        <v>75</v>
      </c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 t="s">
        <v>76</v>
      </c>
      <c r="BB841" s="1"/>
      <c r="BC841" s="1"/>
      <c r="BD841" s="1"/>
      <c r="BE841" s="1" t="s">
        <v>6733</v>
      </c>
      <c r="BF841" s="1"/>
      <c r="BG841" s="1"/>
      <c r="BH841" s="1"/>
      <c r="BI841" s="1" t="s">
        <v>6734</v>
      </c>
    </row>
    <row r="842" spans="1:61" x14ac:dyDescent="0.35">
      <c r="A842" s="1" t="s">
        <v>6735</v>
      </c>
      <c r="B842" s="1" t="s">
        <v>6736</v>
      </c>
      <c r="C842" s="1" t="s">
        <v>3760</v>
      </c>
      <c r="D842" s="1"/>
      <c r="E842" s="1" t="s">
        <v>3760</v>
      </c>
      <c r="F842" s="1" t="s">
        <v>3761</v>
      </c>
      <c r="G842" s="1" t="s">
        <v>3751</v>
      </c>
      <c r="H842" s="1" t="s">
        <v>1240</v>
      </c>
      <c r="I842" s="1" t="s">
        <v>2723</v>
      </c>
      <c r="J842" s="1" t="s">
        <v>6737</v>
      </c>
      <c r="K842" s="1"/>
      <c r="L842" s="1"/>
      <c r="M842" s="1"/>
      <c r="N842" s="1" t="s">
        <v>4795</v>
      </c>
      <c r="O842" s="1" t="s">
        <v>330</v>
      </c>
      <c r="P842" s="1" t="s">
        <v>6670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 t="s">
        <v>75</v>
      </c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 t="s">
        <v>76</v>
      </c>
      <c r="BB842" s="1"/>
      <c r="BC842" s="1"/>
      <c r="BD842" s="1"/>
      <c r="BE842" s="1" t="s">
        <v>6738</v>
      </c>
      <c r="BF842" s="1"/>
      <c r="BG842" s="1"/>
      <c r="BH842" s="1"/>
      <c r="BI842" s="1" t="s">
        <v>6739</v>
      </c>
    </row>
    <row r="843" spans="1:61" x14ac:dyDescent="0.35">
      <c r="A843" s="1" t="s">
        <v>6740</v>
      </c>
      <c r="B843" s="1" t="s">
        <v>6741</v>
      </c>
      <c r="C843" s="1" t="s">
        <v>5496</v>
      </c>
      <c r="D843" s="1" t="s">
        <v>5497</v>
      </c>
      <c r="E843" s="1" t="s">
        <v>65</v>
      </c>
      <c r="F843" s="1" t="s">
        <v>5498</v>
      </c>
      <c r="G843" s="1" t="s">
        <v>3751</v>
      </c>
      <c r="H843" s="1" t="s">
        <v>1240</v>
      </c>
      <c r="I843" s="1" t="s">
        <v>2723</v>
      </c>
      <c r="J843" s="1" t="s">
        <v>6742</v>
      </c>
      <c r="K843" s="1"/>
      <c r="L843" s="1"/>
      <c r="M843" s="1"/>
      <c r="N843" s="1" t="s">
        <v>4795</v>
      </c>
      <c r="O843" s="1" t="s">
        <v>338</v>
      </c>
      <c r="P843" s="1" t="s">
        <v>6743</v>
      </c>
      <c r="Q843" s="1"/>
      <c r="R843" s="1" t="s">
        <v>6744</v>
      </c>
      <c r="S843" s="1" t="s">
        <v>6745</v>
      </c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 t="s">
        <v>75</v>
      </c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 t="s">
        <v>76</v>
      </c>
      <c r="BB843" s="1"/>
      <c r="BC843" s="1"/>
      <c r="BD843" s="1"/>
      <c r="BE843" s="1" t="s">
        <v>6746</v>
      </c>
      <c r="BF843" s="1"/>
      <c r="BG843" s="1"/>
      <c r="BH843" s="1"/>
      <c r="BI843" s="1" t="s">
        <v>6747</v>
      </c>
    </row>
    <row r="844" spans="1:61" x14ac:dyDescent="0.35">
      <c r="A844" s="1" t="s">
        <v>6748</v>
      </c>
      <c r="B844" s="1" t="s">
        <v>6749</v>
      </c>
      <c r="C844" s="1" t="s">
        <v>6750</v>
      </c>
      <c r="D844" s="1" t="s">
        <v>6751</v>
      </c>
      <c r="E844" s="1" t="s">
        <v>3760</v>
      </c>
      <c r="F844" s="1" t="s">
        <v>6752</v>
      </c>
      <c r="G844" s="1" t="s">
        <v>3751</v>
      </c>
      <c r="H844" s="1" t="s">
        <v>1240</v>
      </c>
      <c r="I844" s="1" t="s">
        <v>2723</v>
      </c>
      <c r="J844" s="1" t="s">
        <v>6753</v>
      </c>
      <c r="K844" s="1" t="s">
        <v>6754</v>
      </c>
      <c r="L844" s="1"/>
      <c r="M844" s="1"/>
      <c r="N844" s="1" t="s">
        <v>3753</v>
      </c>
      <c r="O844" s="1" t="s">
        <v>6755</v>
      </c>
      <c r="P844" s="1" t="s">
        <v>6756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 t="s">
        <v>6757</v>
      </c>
      <c r="AF844" s="1"/>
      <c r="AG844" s="1"/>
      <c r="AH844" s="1"/>
      <c r="AI844" s="1"/>
      <c r="AJ844" s="1"/>
      <c r="AK844" s="1"/>
      <c r="AL844" s="1"/>
      <c r="AM844" s="1" t="s">
        <v>75</v>
      </c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 t="s">
        <v>6758</v>
      </c>
      <c r="BB844" s="1"/>
      <c r="BC844" s="1"/>
      <c r="BD844" s="1"/>
      <c r="BE844" s="1" t="s">
        <v>6759</v>
      </c>
      <c r="BF844" s="1"/>
      <c r="BG844" s="1"/>
      <c r="BH844" s="1"/>
      <c r="BI844" s="1" t="s">
        <v>6760</v>
      </c>
    </row>
    <row r="845" spans="1:61" x14ac:dyDescent="0.35">
      <c r="A845" s="1" t="s">
        <v>6761</v>
      </c>
      <c r="B845" s="1" t="s">
        <v>6749</v>
      </c>
      <c r="C845" s="1" t="s">
        <v>6762</v>
      </c>
      <c r="D845" s="1" t="s">
        <v>6763</v>
      </c>
      <c r="E845" s="1" t="s">
        <v>3760</v>
      </c>
      <c r="F845" s="1" t="s">
        <v>6764</v>
      </c>
      <c r="G845" s="1" t="s">
        <v>3751</v>
      </c>
      <c r="H845" s="1" t="s">
        <v>1240</v>
      </c>
      <c r="I845" s="1" t="s">
        <v>2723</v>
      </c>
      <c r="J845" s="1" t="s">
        <v>6753</v>
      </c>
      <c r="K845" s="1" t="s">
        <v>6765</v>
      </c>
      <c r="L845" s="1"/>
      <c r="M845" s="1"/>
      <c r="N845" s="1" t="s">
        <v>3753</v>
      </c>
      <c r="O845" s="1" t="s">
        <v>6346</v>
      </c>
      <c r="P845" s="1" t="s">
        <v>6232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 t="s">
        <v>75</v>
      </c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 t="s">
        <v>76</v>
      </c>
      <c r="BB845" s="1"/>
      <c r="BC845" s="1"/>
      <c r="BD845" s="1"/>
      <c r="BE845" s="1" t="s">
        <v>6766</v>
      </c>
      <c r="BF845" s="1"/>
      <c r="BG845" s="1"/>
      <c r="BH845" s="1"/>
      <c r="BI845" s="1" t="s">
        <v>6767</v>
      </c>
    </row>
    <row r="846" spans="1:61" x14ac:dyDescent="0.35">
      <c r="A846" s="1" t="s">
        <v>6768</v>
      </c>
      <c r="B846" s="1" t="s">
        <v>6769</v>
      </c>
      <c r="C846" s="1" t="s">
        <v>3823</v>
      </c>
      <c r="D846" s="1" t="s">
        <v>3824</v>
      </c>
      <c r="E846" s="1" t="s">
        <v>65</v>
      </c>
      <c r="F846" s="1" t="s">
        <v>3825</v>
      </c>
      <c r="G846" s="1" t="s">
        <v>3751</v>
      </c>
      <c r="H846" s="1" t="s">
        <v>1240</v>
      </c>
      <c r="I846" s="1" t="s">
        <v>2723</v>
      </c>
      <c r="J846" s="1" t="s">
        <v>6770</v>
      </c>
      <c r="K846" s="1"/>
      <c r="L846" s="1"/>
      <c r="M846" s="1" t="s">
        <v>104</v>
      </c>
      <c r="N846" s="1" t="s">
        <v>4795</v>
      </c>
      <c r="O846" s="1" t="s">
        <v>477</v>
      </c>
      <c r="P846" s="1" t="s">
        <v>6771</v>
      </c>
      <c r="Q846" s="1"/>
      <c r="R846" s="1" t="s">
        <v>6772</v>
      </c>
      <c r="S846" s="1" t="s">
        <v>6773</v>
      </c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 t="s">
        <v>6774</v>
      </c>
      <c r="AF846" s="1"/>
      <c r="AG846" s="1"/>
      <c r="AH846" s="1"/>
      <c r="AI846" s="1"/>
      <c r="AJ846" s="1"/>
      <c r="AK846" s="1"/>
      <c r="AL846" s="1"/>
      <c r="AM846" s="1" t="s">
        <v>75</v>
      </c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 t="s">
        <v>6775</v>
      </c>
      <c r="BB846" s="1"/>
      <c r="BC846" s="1"/>
      <c r="BD846" s="1"/>
      <c r="BE846" s="1" t="s">
        <v>6776</v>
      </c>
      <c r="BF846" s="1"/>
      <c r="BG846" s="1"/>
      <c r="BH846" s="1"/>
      <c r="BI846" s="1" t="s">
        <v>6777</v>
      </c>
    </row>
    <row r="847" spans="1:61" x14ac:dyDescent="0.35">
      <c r="A847" s="1" t="s">
        <v>6778</v>
      </c>
      <c r="B847" s="1" t="s">
        <v>6769</v>
      </c>
      <c r="C847" s="1" t="s">
        <v>3823</v>
      </c>
      <c r="D847" s="1" t="s">
        <v>3824</v>
      </c>
      <c r="E847" s="1" t="s">
        <v>65</v>
      </c>
      <c r="F847" s="1" t="s">
        <v>3825</v>
      </c>
      <c r="G847" s="1" t="s">
        <v>3751</v>
      </c>
      <c r="H847" s="1" t="s">
        <v>1240</v>
      </c>
      <c r="I847" s="1" t="s">
        <v>2723</v>
      </c>
      <c r="J847" s="1" t="s">
        <v>6770</v>
      </c>
      <c r="K847" s="1"/>
      <c r="L847" s="1"/>
      <c r="M847" s="1" t="s">
        <v>112</v>
      </c>
      <c r="N847" s="1" t="s">
        <v>4795</v>
      </c>
      <c r="O847" s="1" t="s">
        <v>487</v>
      </c>
      <c r="P847" s="1" t="s">
        <v>6779</v>
      </c>
      <c r="Q847" s="1"/>
      <c r="R847" s="1" t="s">
        <v>6772</v>
      </c>
      <c r="S847" s="1" t="s">
        <v>6773</v>
      </c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 t="s">
        <v>75</v>
      </c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 t="s">
        <v>76</v>
      </c>
      <c r="BB847" s="1"/>
      <c r="BC847" s="1"/>
      <c r="BD847" s="1"/>
      <c r="BE847" s="1" t="s">
        <v>6780</v>
      </c>
      <c r="BF847" s="1"/>
      <c r="BG847" s="1"/>
      <c r="BH847" s="1"/>
      <c r="BI847" s="1" t="s">
        <v>6781</v>
      </c>
    </row>
    <row r="848" spans="1:61" x14ac:dyDescent="0.35">
      <c r="A848" s="1" t="s">
        <v>6782</v>
      </c>
      <c r="B848" s="1" t="s">
        <v>6783</v>
      </c>
      <c r="C848" s="1" t="s">
        <v>4053</v>
      </c>
      <c r="D848" s="1" t="s">
        <v>4054</v>
      </c>
      <c r="E848" s="1" t="s">
        <v>65</v>
      </c>
      <c r="F848" s="1" t="s">
        <v>4055</v>
      </c>
      <c r="G848" s="1" t="s">
        <v>3751</v>
      </c>
      <c r="H848" s="1" t="s">
        <v>1240</v>
      </c>
      <c r="I848" s="1" t="s">
        <v>2723</v>
      </c>
      <c r="J848" s="1" t="s">
        <v>6784</v>
      </c>
      <c r="K848" s="1"/>
      <c r="L848" s="1"/>
      <c r="M848" s="1"/>
      <c r="N848" s="1" t="s">
        <v>4795</v>
      </c>
      <c r="O848" s="1" t="s">
        <v>3213</v>
      </c>
      <c r="P848" s="1" t="s">
        <v>6785</v>
      </c>
      <c r="Q848" s="1"/>
      <c r="R848" s="1" t="s">
        <v>6786</v>
      </c>
      <c r="S848" s="1" t="s">
        <v>6787</v>
      </c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 t="s">
        <v>75</v>
      </c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 t="s">
        <v>76</v>
      </c>
      <c r="BB848" s="1"/>
      <c r="BC848" s="1"/>
      <c r="BD848" s="1"/>
      <c r="BE848" s="1" t="s">
        <v>6788</v>
      </c>
      <c r="BF848" s="1"/>
      <c r="BG848" s="1"/>
      <c r="BH848" s="1"/>
      <c r="BI848" s="1" t="s">
        <v>6789</v>
      </c>
    </row>
    <row r="849" spans="1:61" x14ac:dyDescent="0.35">
      <c r="A849" s="1" t="s">
        <v>6790</v>
      </c>
      <c r="B849" s="1" t="s">
        <v>6791</v>
      </c>
      <c r="C849" s="1" t="s">
        <v>3760</v>
      </c>
      <c r="D849" s="1"/>
      <c r="E849" s="1" t="s">
        <v>3760</v>
      </c>
      <c r="F849" s="1" t="s">
        <v>3761</v>
      </c>
      <c r="G849" s="1" t="s">
        <v>3751</v>
      </c>
      <c r="H849" s="1" t="s">
        <v>1240</v>
      </c>
      <c r="I849" s="1" t="s">
        <v>2723</v>
      </c>
      <c r="J849" s="1" t="s">
        <v>6792</v>
      </c>
      <c r="K849" s="1"/>
      <c r="L849" s="1"/>
      <c r="M849" s="1"/>
      <c r="N849" s="1" t="s">
        <v>4795</v>
      </c>
      <c r="O849" s="1" t="s">
        <v>4035</v>
      </c>
      <c r="P849" s="1" t="s">
        <v>6793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 t="s">
        <v>75</v>
      </c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 t="s">
        <v>76</v>
      </c>
      <c r="BB849" s="1"/>
      <c r="BC849" s="1"/>
      <c r="BD849" s="1"/>
      <c r="BE849" s="1" t="s">
        <v>6794</v>
      </c>
      <c r="BF849" s="1"/>
      <c r="BG849" s="1"/>
      <c r="BH849" s="1"/>
      <c r="BI849" s="1" t="s">
        <v>6795</v>
      </c>
    </row>
    <row r="850" spans="1:61" x14ac:dyDescent="0.35">
      <c r="A850" s="1" t="s">
        <v>6796</v>
      </c>
      <c r="B850" s="1" t="s">
        <v>6797</v>
      </c>
      <c r="C850" s="1" t="s">
        <v>162</v>
      </c>
      <c r="D850" s="1" t="s">
        <v>163</v>
      </c>
      <c r="E850" s="1" t="s">
        <v>65</v>
      </c>
      <c r="F850" s="1" t="s">
        <v>164</v>
      </c>
      <c r="G850" s="1" t="s">
        <v>3751</v>
      </c>
      <c r="H850" s="1" t="s">
        <v>1240</v>
      </c>
      <c r="I850" s="1" t="s">
        <v>2723</v>
      </c>
      <c r="J850" s="1" t="s">
        <v>6798</v>
      </c>
      <c r="K850" s="1"/>
      <c r="L850" s="1"/>
      <c r="M850" s="1"/>
      <c r="N850" s="1" t="s">
        <v>4795</v>
      </c>
      <c r="O850" s="1" t="s">
        <v>2506</v>
      </c>
      <c r="P850" s="1" t="s">
        <v>6799</v>
      </c>
      <c r="Q850" s="1"/>
      <c r="R850" s="1" t="s">
        <v>6800</v>
      </c>
      <c r="S850" s="1" t="s">
        <v>6801</v>
      </c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 t="s">
        <v>75</v>
      </c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 t="s">
        <v>76</v>
      </c>
      <c r="BB850" s="1"/>
      <c r="BC850" s="1"/>
      <c r="BD850" s="1"/>
      <c r="BE850" s="1" t="s">
        <v>6802</v>
      </c>
      <c r="BF850" s="1"/>
      <c r="BG850" s="1"/>
      <c r="BH850" s="1"/>
      <c r="BI850" s="1" t="s">
        <v>6803</v>
      </c>
    </row>
    <row r="851" spans="1:61" x14ac:dyDescent="0.35">
      <c r="A851" s="1" t="s">
        <v>6804</v>
      </c>
      <c r="B851" s="1" t="s">
        <v>6805</v>
      </c>
      <c r="C851" s="1" t="s">
        <v>5012</v>
      </c>
      <c r="D851" s="1" t="s">
        <v>5013</v>
      </c>
      <c r="E851" s="1" t="s">
        <v>65</v>
      </c>
      <c r="F851" s="1" t="s">
        <v>5014</v>
      </c>
      <c r="G851" s="1" t="s">
        <v>3751</v>
      </c>
      <c r="H851" s="1" t="s">
        <v>1240</v>
      </c>
      <c r="I851" s="1" t="s">
        <v>2723</v>
      </c>
      <c r="J851" s="1" t="s">
        <v>6806</v>
      </c>
      <c r="K851" s="1"/>
      <c r="L851" s="1"/>
      <c r="M851" s="1"/>
      <c r="N851" s="1" t="s">
        <v>4795</v>
      </c>
      <c r="O851" s="1" t="s">
        <v>1203</v>
      </c>
      <c r="P851" s="1" t="s">
        <v>6807</v>
      </c>
      <c r="Q851" s="1"/>
      <c r="R851" s="1" t="s">
        <v>6808</v>
      </c>
      <c r="S851" s="1" t="s">
        <v>6809</v>
      </c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 t="s">
        <v>75</v>
      </c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 t="s">
        <v>76</v>
      </c>
      <c r="BB851" s="1"/>
      <c r="BC851" s="1"/>
      <c r="BD851" s="1"/>
      <c r="BE851" s="1" t="s">
        <v>6810</v>
      </c>
      <c r="BF851" s="1"/>
      <c r="BG851" s="1"/>
      <c r="BH851" s="1"/>
      <c r="BI851" s="1" t="s">
        <v>6811</v>
      </c>
    </row>
    <row r="852" spans="1:61" x14ac:dyDescent="0.35">
      <c r="A852" s="1" t="s">
        <v>6812</v>
      </c>
      <c r="B852" s="1" t="s">
        <v>6813</v>
      </c>
      <c r="C852" s="1" t="s">
        <v>3760</v>
      </c>
      <c r="D852" s="1"/>
      <c r="E852" s="1" t="s">
        <v>3760</v>
      </c>
      <c r="F852" s="1" t="s">
        <v>3761</v>
      </c>
      <c r="G852" s="1" t="s">
        <v>3751</v>
      </c>
      <c r="H852" s="1" t="s">
        <v>1240</v>
      </c>
      <c r="I852" s="1" t="s">
        <v>2723</v>
      </c>
      <c r="J852" s="1" t="s">
        <v>6814</v>
      </c>
      <c r="K852" s="1"/>
      <c r="L852" s="1"/>
      <c r="M852" s="1"/>
      <c r="N852" s="1" t="s">
        <v>4795</v>
      </c>
      <c r="O852" s="1" t="s">
        <v>6815</v>
      </c>
      <c r="P852" s="1" t="s">
        <v>6816</v>
      </c>
      <c r="Q852" s="1"/>
      <c r="R852" s="1" t="s">
        <v>6817</v>
      </c>
      <c r="S852" s="1" t="s">
        <v>6818</v>
      </c>
      <c r="T852" s="1" t="s">
        <v>2736</v>
      </c>
      <c r="U852" s="1">
        <v>187941623</v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 t="s">
        <v>75</v>
      </c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 t="s">
        <v>76</v>
      </c>
      <c r="BB852" s="1"/>
      <c r="BC852" s="1"/>
      <c r="BD852" s="1"/>
      <c r="BE852" s="1" t="s">
        <v>6819</v>
      </c>
      <c r="BF852" s="1"/>
      <c r="BG852" s="1"/>
      <c r="BH852" s="1"/>
      <c r="BI852" s="1" t="s">
        <v>6820</v>
      </c>
    </row>
    <row r="853" spans="1:61" x14ac:dyDescent="0.35">
      <c r="A853" s="1" t="s">
        <v>6821</v>
      </c>
      <c r="B853" s="1" t="s">
        <v>6813</v>
      </c>
      <c r="C853" s="1" t="s">
        <v>580</v>
      </c>
      <c r="D853" s="1" t="s">
        <v>581</v>
      </c>
      <c r="E853" s="1" t="s">
        <v>65</v>
      </c>
      <c r="F853" s="1" t="s">
        <v>582</v>
      </c>
      <c r="G853" s="1" t="s">
        <v>3751</v>
      </c>
      <c r="H853" s="1" t="s">
        <v>1240</v>
      </c>
      <c r="I853" s="1" t="s">
        <v>2723</v>
      </c>
      <c r="J853" s="1" t="s">
        <v>6814</v>
      </c>
      <c r="K853" s="1"/>
      <c r="L853" s="1"/>
      <c r="M853" s="1"/>
      <c r="N853" s="1" t="s">
        <v>4795</v>
      </c>
      <c r="O853" s="1" t="s">
        <v>2761</v>
      </c>
      <c r="P853" s="1" t="s">
        <v>6822</v>
      </c>
      <c r="Q853" s="1"/>
      <c r="R853" s="1" t="s">
        <v>6823</v>
      </c>
      <c r="S853" s="1" t="s">
        <v>6824</v>
      </c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 t="s">
        <v>75</v>
      </c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 t="s">
        <v>76</v>
      </c>
      <c r="BB853" s="1"/>
      <c r="BC853" s="1"/>
      <c r="BD853" s="1"/>
      <c r="BE853" s="1" t="s">
        <v>6825</v>
      </c>
      <c r="BF853" s="1"/>
      <c r="BG853" s="1"/>
      <c r="BH853" s="1"/>
      <c r="BI853" s="1" t="s">
        <v>6826</v>
      </c>
    </row>
    <row r="854" spans="1:61" x14ac:dyDescent="0.35">
      <c r="A854" s="1" t="s">
        <v>6827</v>
      </c>
      <c r="B854" s="1" t="s">
        <v>6828</v>
      </c>
      <c r="C854" s="1" t="s">
        <v>3823</v>
      </c>
      <c r="D854" s="1" t="s">
        <v>3824</v>
      </c>
      <c r="E854" s="1" t="s">
        <v>65</v>
      </c>
      <c r="F854" s="1" t="s">
        <v>3825</v>
      </c>
      <c r="G854" s="1" t="s">
        <v>3751</v>
      </c>
      <c r="H854" s="1" t="s">
        <v>1240</v>
      </c>
      <c r="I854" s="1" t="s">
        <v>2723</v>
      </c>
      <c r="J854" s="1" t="s">
        <v>6829</v>
      </c>
      <c r="K854" s="1"/>
      <c r="L854" s="1"/>
      <c r="M854" s="1"/>
      <c r="N854" s="1" t="s">
        <v>4795</v>
      </c>
      <c r="O854" s="1" t="s">
        <v>1210</v>
      </c>
      <c r="P854" s="1" t="s">
        <v>6830</v>
      </c>
      <c r="Q854" s="1"/>
      <c r="R854" s="1" t="s">
        <v>6831</v>
      </c>
      <c r="S854" s="1" t="s">
        <v>6832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 t="s">
        <v>75</v>
      </c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 t="s">
        <v>76</v>
      </c>
      <c r="BB854" s="1"/>
      <c r="BC854" s="1"/>
      <c r="BD854" s="1"/>
      <c r="BE854" s="1" t="s">
        <v>6833</v>
      </c>
      <c r="BF854" s="1"/>
      <c r="BG854" s="1"/>
      <c r="BH854" s="1"/>
      <c r="BI854" s="1" t="s">
        <v>6834</v>
      </c>
    </row>
    <row r="855" spans="1:61" x14ac:dyDescent="0.35">
      <c r="A855" s="1" t="s">
        <v>6835</v>
      </c>
      <c r="B855" s="1" t="s">
        <v>6836</v>
      </c>
      <c r="C855" s="1" t="s">
        <v>3760</v>
      </c>
      <c r="D855" s="1"/>
      <c r="E855" s="1" t="s">
        <v>3760</v>
      </c>
      <c r="F855" s="1" t="s">
        <v>3761</v>
      </c>
      <c r="G855" s="1" t="s">
        <v>3751</v>
      </c>
      <c r="H855" s="1" t="s">
        <v>1240</v>
      </c>
      <c r="I855" s="1" t="s">
        <v>2723</v>
      </c>
      <c r="J855" s="1" t="s">
        <v>6837</v>
      </c>
      <c r="K855" s="1"/>
      <c r="L855" s="1"/>
      <c r="M855" s="1"/>
      <c r="N855" s="1" t="s">
        <v>4795</v>
      </c>
      <c r="O855" s="1" t="s">
        <v>6838</v>
      </c>
      <c r="P855" s="1" t="s">
        <v>6839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 t="s">
        <v>75</v>
      </c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 t="s">
        <v>76</v>
      </c>
      <c r="BB855" s="1"/>
      <c r="BC855" s="1"/>
      <c r="BD855" s="1"/>
      <c r="BE855" s="1" t="s">
        <v>6840</v>
      </c>
      <c r="BF855" s="1"/>
      <c r="BG855" s="1"/>
      <c r="BH855" s="1"/>
      <c r="BI855" s="1" t="s">
        <v>6841</v>
      </c>
    </row>
    <row r="856" spans="1:61" x14ac:dyDescent="0.35">
      <c r="A856" s="1" t="s">
        <v>6842</v>
      </c>
      <c r="B856" s="1" t="s">
        <v>6843</v>
      </c>
      <c r="C856" s="1" t="s">
        <v>1100</v>
      </c>
      <c r="D856" s="1" t="s">
        <v>1101</v>
      </c>
      <c r="E856" s="1" t="s">
        <v>65</v>
      </c>
      <c r="F856" s="1" t="s">
        <v>1102</v>
      </c>
      <c r="G856" s="1" t="s">
        <v>3751</v>
      </c>
      <c r="H856" s="1" t="s">
        <v>1240</v>
      </c>
      <c r="I856" s="1" t="s">
        <v>2723</v>
      </c>
      <c r="J856" s="1" t="s">
        <v>6844</v>
      </c>
      <c r="K856" s="1"/>
      <c r="L856" s="1"/>
      <c r="M856" s="1"/>
      <c r="N856" s="1" t="s">
        <v>4795</v>
      </c>
      <c r="O856" s="1" t="s">
        <v>1217</v>
      </c>
      <c r="P856" s="1" t="s">
        <v>4931</v>
      </c>
      <c r="Q856" s="1"/>
      <c r="R856" s="1" t="s">
        <v>6845</v>
      </c>
      <c r="S856" s="1" t="s">
        <v>6846</v>
      </c>
      <c r="T856" s="1" t="s">
        <v>2736</v>
      </c>
      <c r="U856" s="1">
        <v>31662542</v>
      </c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 t="s">
        <v>75</v>
      </c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 t="s">
        <v>76</v>
      </c>
      <c r="BB856" s="1"/>
      <c r="BC856" s="1"/>
      <c r="BD856" s="1"/>
      <c r="BE856" s="1" t="s">
        <v>6847</v>
      </c>
      <c r="BF856" s="1"/>
      <c r="BG856" s="1"/>
      <c r="BH856" s="1"/>
      <c r="BI856" s="1" t="s">
        <v>6848</v>
      </c>
    </row>
    <row r="857" spans="1:61" x14ac:dyDescent="0.35">
      <c r="A857" s="1" t="s">
        <v>6849</v>
      </c>
      <c r="B857" s="1" t="s">
        <v>6850</v>
      </c>
      <c r="C857" s="1" t="s">
        <v>6851</v>
      </c>
      <c r="D857" s="1" t="s">
        <v>6852</v>
      </c>
      <c r="E857" s="1" t="s">
        <v>65</v>
      </c>
      <c r="F857" s="1" t="s">
        <v>6853</v>
      </c>
      <c r="G857" s="1" t="s">
        <v>3751</v>
      </c>
      <c r="H857" s="1" t="s">
        <v>1240</v>
      </c>
      <c r="I857" s="1" t="s">
        <v>2723</v>
      </c>
      <c r="J857" s="1" t="s">
        <v>6854</v>
      </c>
      <c r="K857" s="1"/>
      <c r="L857" s="1"/>
      <c r="M857" s="1"/>
      <c r="N857" s="1" t="s">
        <v>4795</v>
      </c>
      <c r="O857" s="1" t="s">
        <v>4003</v>
      </c>
      <c r="P857" s="1" t="s">
        <v>6855</v>
      </c>
      <c r="Q857" s="1"/>
      <c r="R857" s="1" t="s">
        <v>6856</v>
      </c>
      <c r="S857" s="1" t="s">
        <v>6857</v>
      </c>
      <c r="T857" s="1" t="s">
        <v>2736</v>
      </c>
      <c r="U857" s="1">
        <v>61112964</v>
      </c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 t="s">
        <v>75</v>
      </c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 t="s">
        <v>76</v>
      </c>
      <c r="BB857" s="1"/>
      <c r="BC857" s="1"/>
      <c r="BD857" s="1"/>
      <c r="BE857" s="1" t="s">
        <v>6858</v>
      </c>
      <c r="BF857" s="1"/>
      <c r="BG857" s="1"/>
      <c r="BH857" s="1"/>
      <c r="BI857" s="1" t="s">
        <v>6859</v>
      </c>
    </row>
    <row r="858" spans="1:61" x14ac:dyDescent="0.35">
      <c r="A858" s="1" t="s">
        <v>6860</v>
      </c>
      <c r="B858" s="1" t="s">
        <v>6861</v>
      </c>
      <c r="C858" s="1" t="s">
        <v>6862</v>
      </c>
      <c r="D858" s="1" t="s">
        <v>6862</v>
      </c>
      <c r="E858" s="1" t="s">
        <v>978</v>
      </c>
      <c r="F858" s="1" t="s">
        <v>6863</v>
      </c>
      <c r="G858" s="1" t="s">
        <v>3751</v>
      </c>
      <c r="H858" s="1" t="s">
        <v>1240</v>
      </c>
      <c r="I858" s="1" t="s">
        <v>2723</v>
      </c>
      <c r="J858" s="1" t="s">
        <v>6864</v>
      </c>
      <c r="K858" s="1"/>
      <c r="L858" s="1"/>
      <c r="M858" s="1"/>
      <c r="N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 t="s">
        <v>6865</v>
      </c>
      <c r="AF858" s="1"/>
      <c r="AG858" s="1"/>
      <c r="AH858" s="1"/>
      <c r="AI858" s="1"/>
      <c r="AJ858" s="1"/>
      <c r="AK858" s="1"/>
      <c r="AL858" s="1"/>
      <c r="AM858" s="1" t="s">
        <v>75</v>
      </c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 t="s">
        <v>6866</v>
      </c>
      <c r="BB858" s="1"/>
      <c r="BC858" s="1"/>
      <c r="BD858" s="1"/>
      <c r="BE858" s="1" t="s">
        <v>76</v>
      </c>
      <c r="BF858" s="1"/>
      <c r="BG858" s="1"/>
      <c r="BH858" s="1"/>
      <c r="BI858" s="1" t="s">
        <v>76</v>
      </c>
    </row>
    <row r="859" spans="1:61" x14ac:dyDescent="0.35">
      <c r="A859" s="1" t="s">
        <v>6867</v>
      </c>
      <c r="B859" s="1" t="s">
        <v>6861</v>
      </c>
      <c r="C859" s="1" t="s">
        <v>4000</v>
      </c>
      <c r="D859" s="1"/>
      <c r="E859" s="1" t="s">
        <v>4000</v>
      </c>
      <c r="F859" s="1" t="s">
        <v>4915</v>
      </c>
      <c r="G859" s="1" t="s">
        <v>3751</v>
      </c>
      <c r="H859" s="1" t="s">
        <v>1240</v>
      </c>
      <c r="I859" s="1" t="s">
        <v>2723</v>
      </c>
      <c r="J859" s="1" t="s">
        <v>6864</v>
      </c>
      <c r="K859" s="1"/>
      <c r="L859" s="1"/>
      <c r="M859" s="1"/>
      <c r="N859" s="1" t="s">
        <v>4795</v>
      </c>
      <c r="O859" s="1" t="s">
        <v>4124</v>
      </c>
      <c r="P859" s="1" t="s">
        <v>6868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 t="s">
        <v>6869</v>
      </c>
      <c r="AF859" s="1"/>
      <c r="AG859" s="1"/>
      <c r="AH859" s="1"/>
      <c r="AI859" s="1"/>
      <c r="AJ859" s="1"/>
      <c r="AK859" s="1"/>
      <c r="AL859" s="1"/>
      <c r="AM859" s="1" t="s">
        <v>75</v>
      </c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 t="s">
        <v>6870</v>
      </c>
      <c r="BB859" s="1"/>
      <c r="BC859" s="1"/>
      <c r="BD859" s="1"/>
      <c r="BE859" s="1" t="s">
        <v>6871</v>
      </c>
      <c r="BF859" s="1"/>
      <c r="BG859" s="1"/>
      <c r="BH859" s="1"/>
      <c r="BI859" s="1" t="s">
        <v>6872</v>
      </c>
    </row>
    <row r="860" spans="1:61" x14ac:dyDescent="0.35">
      <c r="A860" s="1" t="s">
        <v>6873</v>
      </c>
      <c r="B860" s="1" t="s">
        <v>6874</v>
      </c>
      <c r="C860" s="1" t="s">
        <v>63</v>
      </c>
      <c r="D860" s="1" t="s">
        <v>64</v>
      </c>
      <c r="E860" s="1" t="s">
        <v>65</v>
      </c>
      <c r="F860" s="1" t="s">
        <v>66</v>
      </c>
      <c r="G860" s="1" t="s">
        <v>3751</v>
      </c>
      <c r="H860" s="1" t="s">
        <v>1240</v>
      </c>
      <c r="I860" s="1" t="s">
        <v>2723</v>
      </c>
      <c r="J860" s="1" t="s">
        <v>6875</v>
      </c>
      <c r="K860" s="1"/>
      <c r="L860" s="1"/>
      <c r="M860" s="1"/>
      <c r="N860" s="1" t="s">
        <v>4795</v>
      </c>
      <c r="O860" s="1" t="s">
        <v>4117</v>
      </c>
      <c r="P860" s="1" t="s">
        <v>6876</v>
      </c>
      <c r="Q860" s="1"/>
      <c r="R860" s="1" t="s">
        <v>6877</v>
      </c>
      <c r="S860" s="1" t="s">
        <v>6878</v>
      </c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 t="s">
        <v>6879</v>
      </c>
      <c r="AF860" s="1"/>
      <c r="AG860" s="1"/>
      <c r="AH860" s="1"/>
      <c r="AI860" s="1"/>
      <c r="AJ860" s="1"/>
      <c r="AK860" s="1"/>
      <c r="AL860" s="1"/>
      <c r="AM860" s="1" t="s">
        <v>75</v>
      </c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 t="s">
        <v>6880</v>
      </c>
      <c r="BB860" s="1"/>
      <c r="BC860" s="1"/>
      <c r="BD860" s="1"/>
      <c r="BE860" s="1" t="s">
        <v>6881</v>
      </c>
      <c r="BF860" s="1"/>
      <c r="BG860" s="1"/>
      <c r="BH860" s="1"/>
      <c r="BI860" s="1" t="s">
        <v>6882</v>
      </c>
    </row>
    <row r="861" spans="1:61" x14ac:dyDescent="0.35">
      <c r="A861" s="1" t="s">
        <v>6883</v>
      </c>
      <c r="B861" s="1" t="s">
        <v>6884</v>
      </c>
      <c r="C861" s="1" t="s">
        <v>4732</v>
      </c>
      <c r="D861" s="1" t="s">
        <v>4733</v>
      </c>
      <c r="E861" s="1" t="s">
        <v>65</v>
      </c>
      <c r="F861" s="1" t="s">
        <v>1726</v>
      </c>
      <c r="G861" s="1" t="s">
        <v>3751</v>
      </c>
      <c r="H861" s="1" t="s">
        <v>1240</v>
      </c>
      <c r="I861" s="1" t="s">
        <v>2723</v>
      </c>
      <c r="J861" s="1" t="s">
        <v>6885</v>
      </c>
      <c r="K861" s="1"/>
      <c r="L861" s="1"/>
      <c r="M861" s="1"/>
      <c r="N861" s="1" t="s">
        <v>4795</v>
      </c>
      <c r="O861" s="1" t="s">
        <v>2795</v>
      </c>
      <c r="P861" s="1" t="s">
        <v>6886</v>
      </c>
      <c r="Q861" s="1"/>
      <c r="R861" s="1" t="s">
        <v>6887</v>
      </c>
      <c r="S861" s="1" t="s">
        <v>6888</v>
      </c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 t="s">
        <v>75</v>
      </c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 t="s">
        <v>76</v>
      </c>
      <c r="BB861" s="1"/>
      <c r="BC861" s="1"/>
      <c r="BD861" s="1"/>
      <c r="BE861" s="1" t="s">
        <v>6889</v>
      </c>
      <c r="BF861" s="1"/>
      <c r="BG861" s="1"/>
      <c r="BH861" s="1"/>
      <c r="BI861" s="1" t="s">
        <v>6890</v>
      </c>
    </row>
    <row r="862" spans="1:61" x14ac:dyDescent="0.35">
      <c r="A862" s="1" t="s">
        <v>6891</v>
      </c>
      <c r="B862" s="1" t="s">
        <v>6892</v>
      </c>
      <c r="C862" s="1" t="s">
        <v>1999</v>
      </c>
      <c r="D862" s="1" t="s">
        <v>2000</v>
      </c>
      <c r="E862" s="1" t="s">
        <v>65</v>
      </c>
      <c r="F862" s="1" t="s">
        <v>2001</v>
      </c>
      <c r="G862" s="1" t="s">
        <v>3751</v>
      </c>
      <c r="H862" s="1" t="s">
        <v>1240</v>
      </c>
      <c r="I862" s="1" t="s">
        <v>2723</v>
      </c>
      <c r="J862" s="1" t="s">
        <v>6893</v>
      </c>
      <c r="K862" s="1"/>
      <c r="L862" s="1"/>
      <c r="M862" s="1"/>
      <c r="N862" s="1" t="s">
        <v>4795</v>
      </c>
      <c r="O862" s="1" t="s">
        <v>2805</v>
      </c>
      <c r="P862" s="1" t="s">
        <v>6894</v>
      </c>
      <c r="Q862" s="1"/>
      <c r="R862" s="1" t="s">
        <v>6895</v>
      </c>
      <c r="S862" s="1" t="s">
        <v>6896</v>
      </c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 t="s">
        <v>75</v>
      </c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 t="s">
        <v>76</v>
      </c>
      <c r="BB862" s="1"/>
      <c r="BC862" s="1"/>
      <c r="BD862" s="1"/>
      <c r="BE862" s="1" t="s">
        <v>6897</v>
      </c>
      <c r="BF862" s="1"/>
      <c r="BG862" s="1"/>
      <c r="BH862" s="1"/>
      <c r="BI862" s="1" t="s">
        <v>6898</v>
      </c>
    </row>
    <row r="863" spans="1:61" x14ac:dyDescent="0.35">
      <c r="A863" s="1" t="s">
        <v>6899</v>
      </c>
      <c r="B863" s="1" t="s">
        <v>6900</v>
      </c>
      <c r="C863" s="1" t="s">
        <v>3760</v>
      </c>
      <c r="D863" s="1"/>
      <c r="E863" s="1" t="s">
        <v>3760</v>
      </c>
      <c r="F863" s="1" t="s">
        <v>3761</v>
      </c>
      <c r="G863" s="1" t="s">
        <v>3751</v>
      </c>
      <c r="H863" s="1" t="s">
        <v>1240</v>
      </c>
      <c r="I863" s="1" t="s">
        <v>2723</v>
      </c>
      <c r="J863" s="1" t="s">
        <v>6901</v>
      </c>
      <c r="K863" s="1"/>
      <c r="L863" s="1"/>
      <c r="M863" s="1"/>
      <c r="N863" s="1" t="s">
        <v>4795</v>
      </c>
      <c r="O863" s="1" t="s">
        <v>4167</v>
      </c>
      <c r="P863" s="1" t="s">
        <v>6902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 t="s">
        <v>75</v>
      </c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 t="s">
        <v>76</v>
      </c>
      <c r="BB863" s="1"/>
      <c r="BC863" s="1"/>
      <c r="BD863" s="1"/>
      <c r="BE863" s="1" t="s">
        <v>6903</v>
      </c>
      <c r="BF863" s="1"/>
      <c r="BG863" s="1"/>
      <c r="BH863" s="1"/>
      <c r="BI863" s="1" t="s">
        <v>6904</v>
      </c>
    </row>
    <row r="864" spans="1:61" x14ac:dyDescent="0.35">
      <c r="A864" s="1" t="s">
        <v>6905</v>
      </c>
      <c r="B864" s="1" t="s">
        <v>6900</v>
      </c>
      <c r="C864" s="1" t="s">
        <v>6906</v>
      </c>
      <c r="D864" s="1" t="s">
        <v>6907</v>
      </c>
      <c r="E864" s="1" t="s">
        <v>65</v>
      </c>
      <c r="F864" s="1" t="s">
        <v>6908</v>
      </c>
      <c r="G864" s="1" t="s">
        <v>3751</v>
      </c>
      <c r="H864" s="1" t="s">
        <v>1240</v>
      </c>
      <c r="I864" s="1" t="s">
        <v>2723</v>
      </c>
      <c r="J864" s="1" t="s">
        <v>6901</v>
      </c>
      <c r="K864" s="1"/>
      <c r="L864" s="1"/>
      <c r="M864" s="1"/>
      <c r="N864" s="1" t="s">
        <v>4795</v>
      </c>
      <c r="O864" s="1" t="s">
        <v>3259</v>
      </c>
      <c r="P864" s="1" t="s">
        <v>6909</v>
      </c>
      <c r="Q864" s="1"/>
      <c r="R864" s="1" t="s">
        <v>6910</v>
      </c>
      <c r="S864" s="1" t="s">
        <v>6911</v>
      </c>
      <c r="T864" s="1" t="s">
        <v>2736</v>
      </c>
      <c r="U864" s="1">
        <v>51503298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 t="s">
        <v>75</v>
      </c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 t="s">
        <v>76</v>
      </c>
      <c r="BB864" s="1"/>
      <c r="BC864" s="1"/>
      <c r="BD864" s="1"/>
      <c r="BE864" s="1" t="s">
        <v>6912</v>
      </c>
      <c r="BF864" s="1"/>
      <c r="BG864" s="1"/>
      <c r="BH864" s="1"/>
      <c r="BI864" s="1" t="s">
        <v>6913</v>
      </c>
    </row>
    <row r="865" spans="1:61" x14ac:dyDescent="0.35">
      <c r="A865" s="1" t="s">
        <v>6914</v>
      </c>
      <c r="B865" s="1" t="s">
        <v>6900</v>
      </c>
      <c r="C865" s="1" t="s">
        <v>6915</v>
      </c>
      <c r="D865" s="1" t="s">
        <v>6916</v>
      </c>
      <c r="E865" s="1" t="s">
        <v>95</v>
      </c>
      <c r="F865" s="1" t="s">
        <v>6917</v>
      </c>
      <c r="G865" s="1" t="s">
        <v>3751</v>
      </c>
      <c r="H865" s="1" t="s">
        <v>1240</v>
      </c>
      <c r="I865" s="1" t="s">
        <v>2723</v>
      </c>
      <c r="J865" s="1" t="s">
        <v>6901</v>
      </c>
      <c r="K865" s="1"/>
      <c r="L865" s="1"/>
      <c r="M865" s="1"/>
      <c r="N865" s="1" t="s">
        <v>4795</v>
      </c>
      <c r="O865" s="1" t="s">
        <v>4167</v>
      </c>
      <c r="P865" s="1" t="s">
        <v>6902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 t="s">
        <v>75</v>
      </c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 t="s">
        <v>76</v>
      </c>
      <c r="BB865" s="1"/>
      <c r="BC865" s="1"/>
      <c r="BD865" s="1"/>
      <c r="BE865" s="1" t="s">
        <v>6903</v>
      </c>
      <c r="BF865" s="1"/>
      <c r="BG865" s="1"/>
      <c r="BH865" s="1"/>
      <c r="BI865" s="1" t="s">
        <v>6918</v>
      </c>
    </row>
    <row r="866" spans="1:61" x14ac:dyDescent="0.35">
      <c r="A866" s="1" t="s">
        <v>6919</v>
      </c>
      <c r="B866" s="1" t="s">
        <v>6920</v>
      </c>
      <c r="C866" s="1" t="s">
        <v>6921</v>
      </c>
      <c r="D866" s="1" t="s">
        <v>6922</v>
      </c>
      <c r="E866" s="1" t="s">
        <v>65</v>
      </c>
      <c r="F866" s="1" t="s">
        <v>1676</v>
      </c>
      <c r="G866" s="1" t="s">
        <v>3751</v>
      </c>
      <c r="H866" s="1" t="s">
        <v>1240</v>
      </c>
      <c r="I866" s="1" t="s">
        <v>2723</v>
      </c>
      <c r="J866" s="1" t="s">
        <v>6923</v>
      </c>
      <c r="K866" s="1"/>
      <c r="L866" s="1"/>
      <c r="M866" s="1"/>
      <c r="N866" s="1" t="s">
        <v>4795</v>
      </c>
      <c r="O866" s="1" t="s">
        <v>573</v>
      </c>
      <c r="P866" s="1" t="s">
        <v>6924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 t="s">
        <v>75</v>
      </c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 t="s">
        <v>76</v>
      </c>
      <c r="BB866" s="1"/>
      <c r="BC866" s="1"/>
      <c r="BD866" s="1"/>
      <c r="BE866" s="1" t="s">
        <v>6925</v>
      </c>
      <c r="BF866" s="1"/>
      <c r="BG866" s="1"/>
      <c r="BH866" s="1"/>
      <c r="BI866" s="1" t="s">
        <v>6926</v>
      </c>
    </row>
    <row r="867" spans="1:61" x14ac:dyDescent="0.35">
      <c r="A867" s="1" t="s">
        <v>6927</v>
      </c>
      <c r="B867" s="1" t="s">
        <v>6928</v>
      </c>
      <c r="C867" s="1" t="s">
        <v>233</v>
      </c>
      <c r="D867" s="1" t="s">
        <v>234</v>
      </c>
      <c r="E867" s="1" t="s">
        <v>65</v>
      </c>
      <c r="F867" s="1" t="s">
        <v>235</v>
      </c>
      <c r="G867" s="1" t="s">
        <v>3751</v>
      </c>
      <c r="H867" s="1" t="s">
        <v>1240</v>
      </c>
      <c r="I867" s="1" t="s">
        <v>2723</v>
      </c>
      <c r="J867" s="1" t="s">
        <v>6929</v>
      </c>
      <c r="K867" s="1"/>
      <c r="L867" s="1"/>
      <c r="M867" s="1"/>
      <c r="N867" s="1" t="s">
        <v>4795</v>
      </c>
      <c r="O867" s="1" t="s">
        <v>2806</v>
      </c>
      <c r="P867" s="1" t="s">
        <v>6930</v>
      </c>
      <c r="Q867" s="1"/>
      <c r="R867" s="1" t="s">
        <v>6931</v>
      </c>
      <c r="S867" s="1" t="s">
        <v>6932</v>
      </c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 t="s">
        <v>75</v>
      </c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 t="s">
        <v>76</v>
      </c>
      <c r="BB867" s="1"/>
      <c r="BC867" s="1"/>
      <c r="BD867" s="1"/>
      <c r="BE867" s="1" t="s">
        <v>6933</v>
      </c>
      <c r="BF867" s="1"/>
      <c r="BG867" s="1"/>
      <c r="BH867" s="1"/>
      <c r="BI867" s="1" t="s">
        <v>6934</v>
      </c>
    </row>
    <row r="868" spans="1:61" x14ac:dyDescent="0.35">
      <c r="A868" s="1" t="s">
        <v>6935</v>
      </c>
      <c r="B868" s="1" t="s">
        <v>6936</v>
      </c>
      <c r="C868" s="1" t="s">
        <v>6937</v>
      </c>
      <c r="D868" s="1" t="s">
        <v>6938</v>
      </c>
      <c r="E868" s="1" t="s">
        <v>1292</v>
      </c>
      <c r="F868" s="1" t="s">
        <v>6731</v>
      </c>
      <c r="G868" s="1" t="s">
        <v>3751</v>
      </c>
      <c r="H868" s="1" t="s">
        <v>1240</v>
      </c>
      <c r="I868" s="1" t="s">
        <v>2723</v>
      </c>
      <c r="J868" s="1" t="s">
        <v>6939</v>
      </c>
      <c r="K868" s="1"/>
      <c r="L868" s="1" t="s">
        <v>6940</v>
      </c>
      <c r="M868" s="1"/>
      <c r="N868" s="1" t="s">
        <v>4795</v>
      </c>
      <c r="O868" s="1" t="s">
        <v>6941</v>
      </c>
      <c r="P868" s="1" t="s">
        <v>6942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 t="s">
        <v>75</v>
      </c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 t="s">
        <v>76</v>
      </c>
      <c r="BB868" s="1"/>
      <c r="BC868" s="1"/>
      <c r="BD868" s="1"/>
      <c r="BE868" s="1" t="s">
        <v>6943</v>
      </c>
      <c r="BF868" s="1"/>
      <c r="BG868" s="1"/>
      <c r="BH868" s="1"/>
      <c r="BI868" s="1" t="s">
        <v>6944</v>
      </c>
    </row>
    <row r="869" spans="1:61" x14ac:dyDescent="0.35">
      <c r="A869" s="1" t="s">
        <v>6945</v>
      </c>
      <c r="B869" s="1" t="s">
        <v>6936</v>
      </c>
      <c r="C869" s="1" t="s">
        <v>6946</v>
      </c>
      <c r="D869" s="1" t="s">
        <v>6938</v>
      </c>
      <c r="E869" s="1" t="s">
        <v>65</v>
      </c>
      <c r="F869" s="1" t="s">
        <v>6731</v>
      </c>
      <c r="G869" s="1" t="s">
        <v>3751</v>
      </c>
      <c r="H869" s="1" t="s">
        <v>1240</v>
      </c>
      <c r="I869" s="1" t="s">
        <v>2723</v>
      </c>
      <c r="J869" s="1" t="s">
        <v>6939</v>
      </c>
      <c r="K869" s="1"/>
      <c r="L869" s="1" t="s">
        <v>6940</v>
      </c>
      <c r="M869" s="1"/>
      <c r="N869" s="1" t="s">
        <v>4795</v>
      </c>
      <c r="O869" s="1" t="s">
        <v>2835</v>
      </c>
      <c r="P869" s="1" t="s">
        <v>6947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 t="s">
        <v>75</v>
      </c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 t="s">
        <v>76</v>
      </c>
      <c r="BB869" s="1"/>
      <c r="BC869" s="1"/>
      <c r="BD869" s="1"/>
      <c r="BE869" s="1" t="s">
        <v>6948</v>
      </c>
      <c r="BF869" s="1"/>
      <c r="BG869" s="1"/>
      <c r="BH869" s="1"/>
      <c r="BI869" s="1" t="s">
        <v>6949</v>
      </c>
    </row>
    <row r="870" spans="1:61" x14ac:dyDescent="0.35">
      <c r="A870" s="1" t="s">
        <v>6950</v>
      </c>
      <c r="B870" s="1" t="s">
        <v>6936</v>
      </c>
      <c r="C870" s="1" t="s">
        <v>6951</v>
      </c>
      <c r="D870" s="1" t="s">
        <v>6952</v>
      </c>
      <c r="E870" s="1" t="s">
        <v>65</v>
      </c>
      <c r="F870" s="1" t="s">
        <v>6953</v>
      </c>
      <c r="G870" s="1" t="s">
        <v>3751</v>
      </c>
      <c r="H870" s="1" t="s">
        <v>1240</v>
      </c>
      <c r="I870" s="1" t="s">
        <v>2723</v>
      </c>
      <c r="J870" s="1" t="s">
        <v>6939</v>
      </c>
      <c r="K870" s="1"/>
      <c r="L870" s="1"/>
      <c r="M870" s="1"/>
      <c r="N870" s="1" t="s">
        <v>4795</v>
      </c>
      <c r="O870" s="1" t="s">
        <v>1259</v>
      </c>
      <c r="P870" s="1" t="s">
        <v>6954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 t="s">
        <v>6955</v>
      </c>
      <c r="AF870" s="1"/>
      <c r="AG870" s="1"/>
      <c r="AH870" s="1"/>
      <c r="AI870" s="1"/>
      <c r="AJ870" s="1"/>
      <c r="AK870" s="1"/>
      <c r="AL870" s="1"/>
      <c r="AM870" s="1" t="s">
        <v>75</v>
      </c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 t="s">
        <v>6956</v>
      </c>
      <c r="BB870" s="1"/>
      <c r="BC870" s="1"/>
      <c r="BD870" s="1"/>
      <c r="BE870" s="1" t="s">
        <v>6957</v>
      </c>
      <c r="BF870" s="1"/>
      <c r="BG870" s="1"/>
      <c r="BH870" s="1"/>
      <c r="BI870" s="1" t="s">
        <v>6958</v>
      </c>
    </row>
    <row r="871" spans="1:61" x14ac:dyDescent="0.35">
      <c r="A871" s="1" t="s">
        <v>6959</v>
      </c>
      <c r="B871" s="1" t="s">
        <v>6936</v>
      </c>
      <c r="C871" s="1" t="s">
        <v>6960</v>
      </c>
      <c r="D871" s="1" t="s">
        <v>6960</v>
      </c>
      <c r="E871" s="1" t="s">
        <v>978</v>
      </c>
      <c r="F871" s="1" t="s">
        <v>6961</v>
      </c>
      <c r="G871" s="1" t="s">
        <v>3751</v>
      </c>
      <c r="H871" s="1" t="s">
        <v>1240</v>
      </c>
      <c r="I871" s="1" t="s">
        <v>2723</v>
      </c>
      <c r="J871" s="1" t="s">
        <v>6939</v>
      </c>
      <c r="K871" s="1"/>
      <c r="L871" s="1"/>
      <c r="M871" s="1"/>
      <c r="N871" s="1" t="s">
        <v>4795</v>
      </c>
      <c r="O871" s="1" t="s">
        <v>4123</v>
      </c>
      <c r="P871" s="1" t="s">
        <v>6962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 t="s">
        <v>75</v>
      </c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 t="s">
        <v>76</v>
      </c>
      <c r="BB871" s="1"/>
      <c r="BC871" s="1"/>
      <c r="BD871" s="1"/>
      <c r="BE871" s="1" t="s">
        <v>6963</v>
      </c>
      <c r="BF871" s="1"/>
      <c r="BG871" s="1"/>
      <c r="BH871" s="1"/>
      <c r="BI871" s="1" t="s">
        <v>6964</v>
      </c>
    </row>
    <row r="872" spans="1:61" x14ac:dyDescent="0.35">
      <c r="A872" s="1" t="s">
        <v>6965</v>
      </c>
      <c r="B872" s="1" t="s">
        <v>6966</v>
      </c>
      <c r="C872" s="1" t="s">
        <v>3760</v>
      </c>
      <c r="D872" s="1"/>
      <c r="E872" s="1" t="s">
        <v>3760</v>
      </c>
      <c r="F872" s="1" t="s">
        <v>3761</v>
      </c>
      <c r="G872" s="1" t="s">
        <v>3751</v>
      </c>
      <c r="H872" s="1" t="s">
        <v>1240</v>
      </c>
      <c r="I872" s="1" t="s">
        <v>2723</v>
      </c>
      <c r="J872" s="1" t="s">
        <v>6967</v>
      </c>
      <c r="K872" s="1"/>
      <c r="L872" s="1"/>
      <c r="M872" s="1"/>
      <c r="N872" s="1" t="s">
        <v>4795</v>
      </c>
      <c r="O872" s="1" t="s">
        <v>2836</v>
      </c>
      <c r="P872" s="1" t="s">
        <v>6968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 t="s">
        <v>75</v>
      </c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 t="s">
        <v>76</v>
      </c>
      <c r="BB872" s="1"/>
      <c r="BC872" s="1"/>
      <c r="BD872" s="1"/>
      <c r="BE872" s="1" t="s">
        <v>6969</v>
      </c>
      <c r="BF872" s="1"/>
      <c r="BG872" s="1"/>
      <c r="BH872" s="1"/>
      <c r="BI872" s="1" t="s">
        <v>6970</v>
      </c>
    </row>
    <row r="873" spans="1:61" x14ac:dyDescent="0.35">
      <c r="A873" s="1" t="s">
        <v>6971</v>
      </c>
      <c r="B873" s="1" t="s">
        <v>6972</v>
      </c>
      <c r="C873" s="1" t="s">
        <v>3760</v>
      </c>
      <c r="D873" s="1"/>
      <c r="E873" s="1" t="s">
        <v>3760</v>
      </c>
      <c r="F873" s="1" t="s">
        <v>3761</v>
      </c>
      <c r="G873" s="1" t="s">
        <v>3751</v>
      </c>
      <c r="H873" s="1" t="s">
        <v>1240</v>
      </c>
      <c r="I873" s="1" t="s">
        <v>2723</v>
      </c>
      <c r="J873" s="1" t="s">
        <v>6973</v>
      </c>
      <c r="K873" s="1"/>
      <c r="L873" s="1"/>
      <c r="M873" s="1"/>
      <c r="N873" s="1" t="s">
        <v>4795</v>
      </c>
      <c r="O873" s="1" t="s">
        <v>1250</v>
      </c>
      <c r="P873" s="1" t="s">
        <v>6974</v>
      </c>
      <c r="Q873" s="1"/>
      <c r="R873" s="1" t="s">
        <v>6975</v>
      </c>
      <c r="S873" s="1" t="s">
        <v>6976</v>
      </c>
      <c r="T873" s="1" t="s">
        <v>2736</v>
      </c>
      <c r="U873" s="1">
        <v>136640045</v>
      </c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 t="s">
        <v>75</v>
      </c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 t="s">
        <v>76</v>
      </c>
      <c r="BB873" s="1"/>
      <c r="BC873" s="1"/>
      <c r="BD873" s="1"/>
      <c r="BE873" s="1" t="s">
        <v>6977</v>
      </c>
      <c r="BF873" s="1"/>
      <c r="BG873" s="1"/>
      <c r="BH873" s="1"/>
      <c r="BI873" s="1" t="s">
        <v>6978</v>
      </c>
    </row>
    <row r="874" spans="1:61" x14ac:dyDescent="0.35">
      <c r="A874" s="1" t="s">
        <v>6979</v>
      </c>
      <c r="B874" s="1" t="s">
        <v>6980</v>
      </c>
      <c r="C874" s="1" t="s">
        <v>3823</v>
      </c>
      <c r="D874" s="1" t="s">
        <v>3824</v>
      </c>
      <c r="E874" s="1" t="s">
        <v>65</v>
      </c>
      <c r="F874" s="1" t="s">
        <v>3825</v>
      </c>
      <c r="G874" s="1" t="s">
        <v>3751</v>
      </c>
      <c r="H874" s="1" t="s">
        <v>1240</v>
      </c>
      <c r="I874" s="1" t="s">
        <v>2723</v>
      </c>
      <c r="J874" s="1" t="s">
        <v>6981</v>
      </c>
      <c r="K874" s="1" t="s">
        <v>6982</v>
      </c>
      <c r="L874" s="1"/>
      <c r="M874" s="1">
        <v>1</v>
      </c>
      <c r="N874" s="1" t="s">
        <v>4795</v>
      </c>
      <c r="O874" s="1" t="s">
        <v>6983</v>
      </c>
      <c r="P874" s="1" t="s">
        <v>6984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 t="s">
        <v>75</v>
      </c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 t="s">
        <v>76</v>
      </c>
      <c r="BB874" s="1"/>
      <c r="BC874" s="1"/>
      <c r="BD874" s="1"/>
      <c r="BE874" s="1" t="s">
        <v>6985</v>
      </c>
      <c r="BF874" s="1"/>
      <c r="BG874" s="1"/>
      <c r="BH874" s="1"/>
      <c r="BI874" s="1" t="s">
        <v>6986</v>
      </c>
    </row>
    <row r="875" spans="1:61" x14ac:dyDescent="0.35">
      <c r="A875" s="1" t="s">
        <v>6987</v>
      </c>
      <c r="B875" s="1" t="s">
        <v>6980</v>
      </c>
      <c r="C875" s="1" t="s">
        <v>3823</v>
      </c>
      <c r="D875" s="1" t="s">
        <v>3824</v>
      </c>
      <c r="E875" s="1" t="s">
        <v>65</v>
      </c>
      <c r="F875" s="1" t="s">
        <v>3825</v>
      </c>
      <c r="G875" s="1" t="s">
        <v>3751</v>
      </c>
      <c r="H875" s="1" t="s">
        <v>1240</v>
      </c>
      <c r="I875" s="1" t="s">
        <v>2723</v>
      </c>
      <c r="J875" s="1" t="s">
        <v>6981</v>
      </c>
      <c r="K875" s="1" t="s">
        <v>6982</v>
      </c>
      <c r="L875" s="1"/>
      <c r="M875" s="1">
        <v>2</v>
      </c>
      <c r="N875" s="1" t="s">
        <v>4795</v>
      </c>
      <c r="O875" s="1" t="s">
        <v>626</v>
      </c>
      <c r="P875" s="1" t="s">
        <v>6988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 t="s">
        <v>75</v>
      </c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 t="s">
        <v>76</v>
      </c>
      <c r="BB875" s="1"/>
      <c r="BC875" s="1"/>
      <c r="BD875" s="1"/>
      <c r="BE875" s="1" t="s">
        <v>6989</v>
      </c>
      <c r="BF875" s="1"/>
      <c r="BG875" s="1"/>
      <c r="BH875" s="1"/>
      <c r="BI875" s="1" t="s">
        <v>6990</v>
      </c>
    </row>
    <row r="876" spans="1:61" x14ac:dyDescent="0.35">
      <c r="A876" s="1" t="s">
        <v>6991</v>
      </c>
      <c r="B876" s="1" t="s">
        <v>6992</v>
      </c>
      <c r="C876" s="1" t="s">
        <v>3760</v>
      </c>
      <c r="D876" s="1"/>
      <c r="E876" s="1" t="s">
        <v>3760</v>
      </c>
      <c r="F876" s="1" t="s">
        <v>3761</v>
      </c>
      <c r="G876" s="1" t="s">
        <v>3751</v>
      </c>
      <c r="H876" s="1" t="s">
        <v>1240</v>
      </c>
      <c r="I876" s="1" t="s">
        <v>2723</v>
      </c>
      <c r="J876" s="1" t="s">
        <v>6993</v>
      </c>
      <c r="K876" s="1"/>
      <c r="L876" s="1"/>
      <c r="M876" s="1"/>
      <c r="N876" s="1" t="s">
        <v>4795</v>
      </c>
      <c r="O876" s="1" t="s">
        <v>1523</v>
      </c>
      <c r="P876" s="1" t="s">
        <v>6994</v>
      </c>
      <c r="Q876" s="1"/>
      <c r="R876" s="1" t="s">
        <v>6995</v>
      </c>
      <c r="S876" s="1" t="s">
        <v>6996</v>
      </c>
      <c r="T876" s="1" t="s">
        <v>2736</v>
      </c>
      <c r="U876" s="1">
        <v>136663596</v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 t="s">
        <v>75</v>
      </c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 t="s">
        <v>76</v>
      </c>
      <c r="BB876" s="1"/>
      <c r="BC876" s="1"/>
      <c r="BD876" s="1"/>
      <c r="BE876" s="1" t="s">
        <v>6997</v>
      </c>
      <c r="BF876" s="1"/>
      <c r="BG876" s="1"/>
      <c r="BH876" s="1"/>
      <c r="BI876" s="1" t="s">
        <v>6998</v>
      </c>
    </row>
    <row r="877" spans="1:61" x14ac:dyDescent="0.35">
      <c r="A877" s="1" t="s">
        <v>6999</v>
      </c>
      <c r="B877" s="1" t="s">
        <v>7000</v>
      </c>
      <c r="C877" s="1" t="s">
        <v>4526</v>
      </c>
      <c r="D877" s="1" t="s">
        <v>4527</v>
      </c>
      <c r="E877" s="1" t="s">
        <v>65</v>
      </c>
      <c r="F877" s="1" t="s">
        <v>322</v>
      </c>
      <c r="G877" s="1" t="s">
        <v>3751</v>
      </c>
      <c r="H877" s="1" t="s">
        <v>1240</v>
      </c>
      <c r="I877" s="1" t="s">
        <v>2723</v>
      </c>
      <c r="J877" s="1" t="s">
        <v>7001</v>
      </c>
      <c r="K877" s="1" t="s">
        <v>7002</v>
      </c>
      <c r="L877" s="1"/>
      <c r="M877" s="1"/>
      <c r="N877" s="1" t="s">
        <v>4795</v>
      </c>
      <c r="O877" s="1" t="s">
        <v>2861</v>
      </c>
      <c r="P877" s="1" t="s">
        <v>7003</v>
      </c>
      <c r="Q877" s="1"/>
      <c r="R877" s="1" t="s">
        <v>7004</v>
      </c>
      <c r="S877" s="1" t="s">
        <v>7005</v>
      </c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 t="s">
        <v>75</v>
      </c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 t="s">
        <v>76</v>
      </c>
      <c r="BB877" s="1"/>
      <c r="BC877" s="1"/>
      <c r="BD877" s="1"/>
      <c r="BE877" s="1" t="s">
        <v>7006</v>
      </c>
      <c r="BF877" s="1"/>
      <c r="BG877" s="1"/>
      <c r="BH877" s="1"/>
      <c r="BI877" s="1" t="s">
        <v>7007</v>
      </c>
    </row>
    <row r="878" spans="1:61" x14ac:dyDescent="0.35">
      <c r="A878" s="1" t="s">
        <v>7008</v>
      </c>
      <c r="B878" s="1" t="s">
        <v>7009</v>
      </c>
      <c r="C878" s="1" t="s">
        <v>4000</v>
      </c>
      <c r="D878" s="1"/>
      <c r="E878" s="1" t="s">
        <v>4000</v>
      </c>
      <c r="F878" s="1" t="s">
        <v>4915</v>
      </c>
      <c r="G878" s="1" t="s">
        <v>3751</v>
      </c>
      <c r="H878" s="1" t="s">
        <v>1240</v>
      </c>
      <c r="I878" s="1" t="s">
        <v>2723</v>
      </c>
      <c r="J878" s="1" t="s">
        <v>7010</v>
      </c>
      <c r="K878" s="1"/>
      <c r="L878" s="1"/>
      <c r="M878" s="1"/>
      <c r="N878" s="1" t="s">
        <v>4795</v>
      </c>
      <c r="O878" s="1" t="s">
        <v>1528</v>
      </c>
      <c r="P878" s="1" t="s">
        <v>7011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 t="s">
        <v>75</v>
      </c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 t="s">
        <v>76</v>
      </c>
      <c r="BB878" s="1"/>
      <c r="BC878" s="1"/>
      <c r="BD878" s="1"/>
      <c r="BE878" s="1" t="s">
        <v>7012</v>
      </c>
      <c r="BF878" s="1"/>
      <c r="BG878" s="1"/>
      <c r="BH878" s="1"/>
      <c r="BI878" s="1" t="s">
        <v>7013</v>
      </c>
    </row>
    <row r="879" spans="1:61" x14ac:dyDescent="0.35">
      <c r="A879" s="1" t="s">
        <v>7014</v>
      </c>
      <c r="B879" s="1" t="s">
        <v>7015</v>
      </c>
      <c r="C879" s="1" t="s">
        <v>7016</v>
      </c>
      <c r="D879" s="1" t="s">
        <v>7017</v>
      </c>
      <c r="E879" s="1" t="s">
        <v>65</v>
      </c>
      <c r="F879" s="1" t="s">
        <v>7018</v>
      </c>
      <c r="G879" s="1" t="s">
        <v>3751</v>
      </c>
      <c r="H879" s="1" t="s">
        <v>1240</v>
      </c>
      <c r="I879" s="1" t="s">
        <v>2723</v>
      </c>
      <c r="J879" s="1" t="s">
        <v>7019</v>
      </c>
      <c r="K879" s="1"/>
      <c r="L879" s="1"/>
      <c r="M879" s="1"/>
      <c r="N879" s="1" t="s">
        <v>4795</v>
      </c>
      <c r="O879" s="1" t="s">
        <v>2871</v>
      </c>
      <c r="P879" s="1" t="s">
        <v>7020</v>
      </c>
      <c r="Q879" s="1"/>
      <c r="R879" s="1" t="s">
        <v>7021</v>
      </c>
      <c r="S879" s="1" t="s">
        <v>7022</v>
      </c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 t="s">
        <v>75</v>
      </c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 t="s">
        <v>76</v>
      </c>
      <c r="BB879" s="1"/>
      <c r="BC879" s="1"/>
      <c r="BD879" s="1"/>
      <c r="BE879" s="1" t="s">
        <v>7023</v>
      </c>
      <c r="BF879" s="1"/>
      <c r="BG879" s="1"/>
      <c r="BH879" s="1"/>
      <c r="BI879" s="1" t="s">
        <v>7024</v>
      </c>
    </row>
    <row r="880" spans="1:61" x14ac:dyDescent="0.35">
      <c r="A880" s="1" t="s">
        <v>7025</v>
      </c>
      <c r="B880" s="1" t="s">
        <v>7026</v>
      </c>
      <c r="C880" s="1" t="s">
        <v>3760</v>
      </c>
      <c r="D880" s="1"/>
      <c r="E880" s="1" t="s">
        <v>3760</v>
      </c>
      <c r="F880" s="1" t="s">
        <v>3761</v>
      </c>
      <c r="G880" s="1" t="s">
        <v>3751</v>
      </c>
      <c r="H880" s="1" t="s">
        <v>1240</v>
      </c>
      <c r="I880" s="1" t="s">
        <v>2723</v>
      </c>
      <c r="J880" s="1" t="s">
        <v>7027</v>
      </c>
      <c r="K880" s="1"/>
      <c r="L880" s="1"/>
      <c r="M880" s="1"/>
      <c r="N880" s="1" t="s">
        <v>4795</v>
      </c>
      <c r="O880" s="1" t="s">
        <v>1551</v>
      </c>
      <c r="P880" s="1" t="s">
        <v>7028</v>
      </c>
      <c r="Q880" s="1"/>
      <c r="R880" s="1" t="s">
        <v>7029</v>
      </c>
      <c r="S880" s="1" t="s">
        <v>7030</v>
      </c>
      <c r="T880" s="1" t="s">
        <v>2736</v>
      </c>
      <c r="U880" s="1">
        <v>78335371</v>
      </c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 t="s">
        <v>75</v>
      </c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 t="s">
        <v>76</v>
      </c>
      <c r="BB880" s="1"/>
      <c r="BC880" s="1"/>
      <c r="BD880" s="1"/>
      <c r="BE880" s="1" t="s">
        <v>7031</v>
      </c>
      <c r="BF880" s="1"/>
      <c r="BG880" s="1"/>
      <c r="BH880" s="1"/>
      <c r="BI880" s="1" t="s">
        <v>7032</v>
      </c>
    </row>
    <row r="881" spans="1:61" x14ac:dyDescent="0.35">
      <c r="A881" s="1" t="s">
        <v>7033</v>
      </c>
      <c r="B881" s="1" t="s">
        <v>7026</v>
      </c>
      <c r="C881" s="1" t="s">
        <v>3823</v>
      </c>
      <c r="D881" s="1" t="s">
        <v>3824</v>
      </c>
      <c r="E881" s="1" t="s">
        <v>65</v>
      </c>
      <c r="F881" s="1" t="s">
        <v>3825</v>
      </c>
      <c r="G881" s="1" t="s">
        <v>3751</v>
      </c>
      <c r="H881" s="1" t="s">
        <v>1240</v>
      </c>
      <c r="I881" s="1" t="s">
        <v>2723</v>
      </c>
      <c r="J881" s="1" t="s">
        <v>7027</v>
      </c>
      <c r="K881" s="1"/>
      <c r="L881" s="1"/>
      <c r="M881" s="1"/>
      <c r="N881" s="1" t="s">
        <v>4795</v>
      </c>
      <c r="O881" s="1" t="s">
        <v>7034</v>
      </c>
      <c r="P881" s="1" t="s">
        <v>7035</v>
      </c>
      <c r="Q881" s="1"/>
      <c r="R881" s="1" t="s">
        <v>7036</v>
      </c>
      <c r="S881" s="1" t="s">
        <v>7037</v>
      </c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 t="s">
        <v>75</v>
      </c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 t="s">
        <v>76</v>
      </c>
      <c r="BB881" s="1"/>
      <c r="BC881" s="1"/>
      <c r="BD881" s="1"/>
      <c r="BE881" s="1" t="s">
        <v>7038</v>
      </c>
      <c r="BF881" s="1"/>
      <c r="BG881" s="1"/>
      <c r="BH881" s="1"/>
      <c r="BI881" s="1" t="s">
        <v>7039</v>
      </c>
    </row>
    <row r="882" spans="1:61" x14ac:dyDescent="0.35">
      <c r="A882" s="1" t="s">
        <v>7040</v>
      </c>
      <c r="B882" s="1" t="s">
        <v>7041</v>
      </c>
      <c r="C882" s="1" t="s">
        <v>4000</v>
      </c>
      <c r="D882" s="1"/>
      <c r="E882" s="1" t="s">
        <v>4000</v>
      </c>
      <c r="F882" s="1" t="s">
        <v>4915</v>
      </c>
      <c r="G882" s="1" t="s">
        <v>3751</v>
      </c>
      <c r="H882" s="1" t="s">
        <v>1240</v>
      </c>
      <c r="I882" s="1" t="s">
        <v>2723</v>
      </c>
      <c r="J882" s="1" t="s">
        <v>7042</v>
      </c>
      <c r="K882" s="1"/>
      <c r="L882" s="1"/>
      <c r="M882" s="1"/>
      <c r="N882" s="1" t="s">
        <v>4795</v>
      </c>
      <c r="O882" s="1" t="s">
        <v>2881</v>
      </c>
      <c r="P882" s="1" t="s">
        <v>7043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 t="s">
        <v>75</v>
      </c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 t="s">
        <v>76</v>
      </c>
      <c r="BB882" s="1"/>
      <c r="BC882" s="1"/>
      <c r="BD882" s="1"/>
      <c r="BE882" s="1" t="s">
        <v>7044</v>
      </c>
      <c r="BF882" s="1"/>
      <c r="BG882" s="1"/>
      <c r="BH882" s="1"/>
      <c r="BI882" s="1" t="s">
        <v>7045</v>
      </c>
    </row>
    <row r="883" spans="1:61" x14ac:dyDescent="0.35">
      <c r="A883" s="1" t="s">
        <v>7046</v>
      </c>
      <c r="B883" s="1" t="s">
        <v>7047</v>
      </c>
      <c r="C883" s="1" t="s">
        <v>3760</v>
      </c>
      <c r="D883" s="1"/>
      <c r="E883" s="1" t="s">
        <v>3760</v>
      </c>
      <c r="F883" s="1" t="s">
        <v>3761</v>
      </c>
      <c r="G883" s="1" t="s">
        <v>3751</v>
      </c>
      <c r="H883" s="1" t="s">
        <v>1240</v>
      </c>
      <c r="I883" s="1" t="s">
        <v>2723</v>
      </c>
      <c r="J883" s="1" t="s">
        <v>7048</v>
      </c>
      <c r="K883" s="1"/>
      <c r="L883" s="1"/>
      <c r="M883" s="1"/>
      <c r="N883" s="1" t="s">
        <v>4795</v>
      </c>
      <c r="O883" s="1" t="s">
        <v>1559</v>
      </c>
      <c r="P883" s="1" t="s">
        <v>7049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 t="s">
        <v>75</v>
      </c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 t="s">
        <v>76</v>
      </c>
      <c r="BB883" s="1"/>
      <c r="BC883" s="1"/>
      <c r="BD883" s="1"/>
      <c r="BE883" s="1" t="s">
        <v>7050</v>
      </c>
      <c r="BF883" s="1"/>
      <c r="BG883" s="1"/>
      <c r="BH883" s="1"/>
      <c r="BI883" s="1" t="s">
        <v>7051</v>
      </c>
    </row>
    <row r="884" spans="1:61" x14ac:dyDescent="0.35">
      <c r="A884" s="1" t="s">
        <v>7052</v>
      </c>
      <c r="B884" s="1" t="s">
        <v>7053</v>
      </c>
      <c r="C884" s="1" t="s">
        <v>3760</v>
      </c>
      <c r="D884" s="1"/>
      <c r="E884" s="1" t="s">
        <v>3760</v>
      </c>
      <c r="F884" s="1" t="s">
        <v>3761</v>
      </c>
      <c r="G884" s="1" t="s">
        <v>3751</v>
      </c>
      <c r="H884" s="1" t="s">
        <v>1240</v>
      </c>
      <c r="I884" s="1" t="s">
        <v>2723</v>
      </c>
      <c r="J884" s="1" t="s">
        <v>7054</v>
      </c>
      <c r="K884" s="1"/>
      <c r="L884" s="1"/>
      <c r="M884" s="1"/>
      <c r="N884" s="1" t="s">
        <v>4795</v>
      </c>
      <c r="O884" s="1" t="s">
        <v>2889</v>
      </c>
      <c r="P884" s="1" t="s">
        <v>7055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 t="s">
        <v>75</v>
      </c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 t="s">
        <v>76</v>
      </c>
      <c r="BB884" s="1"/>
      <c r="BC884" s="1"/>
      <c r="BD884" s="1"/>
      <c r="BE884" s="1" t="s">
        <v>7056</v>
      </c>
      <c r="BF884" s="1"/>
      <c r="BG884" s="1"/>
      <c r="BH884" s="1"/>
      <c r="BI884" s="1" t="s">
        <v>7057</v>
      </c>
    </row>
    <row r="885" spans="1:61" x14ac:dyDescent="0.35">
      <c r="A885" s="1" t="s">
        <v>7058</v>
      </c>
      <c r="B885" s="1" t="s">
        <v>7059</v>
      </c>
      <c r="C885" s="1" t="s">
        <v>3760</v>
      </c>
      <c r="D885" s="1"/>
      <c r="E885" s="1" t="s">
        <v>3760</v>
      </c>
      <c r="F885" s="1" t="s">
        <v>3761</v>
      </c>
      <c r="G885" s="1" t="s">
        <v>3751</v>
      </c>
      <c r="H885" s="1" t="s">
        <v>1240</v>
      </c>
      <c r="I885" s="1" t="s">
        <v>2723</v>
      </c>
      <c r="J885" s="1" t="s">
        <v>7060</v>
      </c>
      <c r="K885" s="1"/>
      <c r="L885" s="1"/>
      <c r="M885" s="1"/>
      <c r="N885" s="1" t="s">
        <v>4795</v>
      </c>
      <c r="O885" s="1" t="s">
        <v>1582</v>
      </c>
      <c r="P885" s="1" t="s">
        <v>7061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 t="s">
        <v>75</v>
      </c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 t="s">
        <v>76</v>
      </c>
      <c r="BB885" s="1"/>
      <c r="BC885" s="1"/>
      <c r="BD885" s="1"/>
      <c r="BE885" s="1" t="s">
        <v>7062</v>
      </c>
      <c r="BF885" s="1"/>
      <c r="BG885" s="1"/>
      <c r="BH885" s="1"/>
      <c r="BI885" s="1" t="s">
        <v>7063</v>
      </c>
    </row>
    <row r="886" spans="1:61" x14ac:dyDescent="0.35">
      <c r="A886" s="1" t="s">
        <v>7064</v>
      </c>
      <c r="B886" s="1" t="s">
        <v>7065</v>
      </c>
      <c r="C886" s="1" t="s">
        <v>2563</v>
      </c>
      <c r="D886" s="1" t="s">
        <v>1115</v>
      </c>
      <c r="E886" s="1" t="s">
        <v>65</v>
      </c>
      <c r="F886" s="1" t="s">
        <v>1116</v>
      </c>
      <c r="G886" s="1" t="s">
        <v>3751</v>
      </c>
      <c r="H886" s="1" t="s">
        <v>1240</v>
      </c>
      <c r="I886" s="1" t="s">
        <v>2723</v>
      </c>
      <c r="J886" s="1" t="s">
        <v>7066</v>
      </c>
      <c r="K886" s="1"/>
      <c r="L886" s="1"/>
      <c r="M886" s="1"/>
      <c r="N886" s="1" t="s">
        <v>4795</v>
      </c>
      <c r="O886" s="1" t="s">
        <v>2899</v>
      </c>
      <c r="P886" s="1" t="s">
        <v>7067</v>
      </c>
      <c r="Q886" s="1"/>
      <c r="R886" s="1" t="s">
        <v>7068</v>
      </c>
      <c r="S886" s="1" t="s">
        <v>7069</v>
      </c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 t="s">
        <v>75</v>
      </c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 t="s">
        <v>76</v>
      </c>
      <c r="BB886" s="1"/>
      <c r="BC886" s="1"/>
      <c r="BD886" s="1"/>
      <c r="BE886" s="1" t="s">
        <v>7070</v>
      </c>
      <c r="BF886" s="1"/>
      <c r="BG886" s="1"/>
      <c r="BH886" s="1"/>
      <c r="BI886" s="1" t="s">
        <v>7071</v>
      </c>
    </row>
    <row r="887" spans="1:61" x14ac:dyDescent="0.35">
      <c r="A887" s="1" t="s">
        <v>7072</v>
      </c>
      <c r="B887" s="1" t="s">
        <v>7073</v>
      </c>
      <c r="C887" s="1" t="s">
        <v>3760</v>
      </c>
      <c r="D887" s="1"/>
      <c r="E887" s="1" t="s">
        <v>3760</v>
      </c>
      <c r="F887" s="1" t="s">
        <v>3761</v>
      </c>
      <c r="G887" s="1" t="s">
        <v>3751</v>
      </c>
      <c r="H887" s="1" t="s">
        <v>1240</v>
      </c>
      <c r="I887" s="1" t="s">
        <v>2723</v>
      </c>
      <c r="J887" s="1" t="s">
        <v>7074</v>
      </c>
      <c r="K887" s="1"/>
      <c r="L887" s="1"/>
      <c r="M887" s="1"/>
      <c r="N887" s="1" t="s">
        <v>4795</v>
      </c>
      <c r="O887" s="1" t="s">
        <v>1599</v>
      </c>
      <c r="P887" s="1" t="s">
        <v>7075</v>
      </c>
      <c r="Q887" s="1"/>
      <c r="R887" s="1" t="s">
        <v>7076</v>
      </c>
      <c r="S887" s="1" t="s">
        <v>7077</v>
      </c>
      <c r="T887" s="1" t="s">
        <v>2736</v>
      </c>
      <c r="U887" s="1">
        <v>41147847</v>
      </c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 t="s">
        <v>75</v>
      </c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 t="s">
        <v>76</v>
      </c>
      <c r="BB887" s="1"/>
      <c r="BC887" s="1"/>
      <c r="BD887" s="1"/>
      <c r="BE887" s="1" t="s">
        <v>7078</v>
      </c>
      <c r="BF887" s="1"/>
      <c r="BG887" s="1"/>
      <c r="BH887" s="1"/>
      <c r="BI887" s="1" t="s">
        <v>7079</v>
      </c>
    </row>
    <row r="888" spans="1:61" x14ac:dyDescent="0.35">
      <c r="A888" s="1" t="s">
        <v>7080</v>
      </c>
      <c r="B888" s="1" t="s">
        <v>7081</v>
      </c>
      <c r="C888" s="1" t="s">
        <v>6109</v>
      </c>
      <c r="D888" s="1" t="s">
        <v>3032</v>
      </c>
      <c r="E888" s="1" t="s">
        <v>65</v>
      </c>
      <c r="F888" s="1" t="s">
        <v>3033</v>
      </c>
      <c r="G888" s="1" t="s">
        <v>3751</v>
      </c>
      <c r="H888" s="1" t="s">
        <v>1240</v>
      </c>
      <c r="I888" s="1" t="s">
        <v>2723</v>
      </c>
      <c r="J888" s="1" t="s">
        <v>7082</v>
      </c>
      <c r="K888" s="1"/>
      <c r="L888" s="1"/>
      <c r="M888" s="1"/>
      <c r="N888" s="1" t="s">
        <v>4795</v>
      </c>
      <c r="O888" s="1" t="s">
        <v>2908</v>
      </c>
      <c r="P888" s="1" t="s">
        <v>7083</v>
      </c>
      <c r="Q888" s="1"/>
      <c r="R888" s="1" t="s">
        <v>7084</v>
      </c>
      <c r="S888" s="1" t="s">
        <v>7085</v>
      </c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 t="s">
        <v>75</v>
      </c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 t="s">
        <v>76</v>
      </c>
      <c r="BB888" s="1"/>
      <c r="BC888" s="1"/>
      <c r="BD888" s="1"/>
      <c r="BE888" s="1" t="s">
        <v>7086</v>
      </c>
      <c r="BF888" s="1"/>
      <c r="BG888" s="1"/>
      <c r="BH888" s="1"/>
      <c r="BI888" s="1" t="s">
        <v>7087</v>
      </c>
    </row>
    <row r="889" spans="1:61" x14ac:dyDescent="0.35">
      <c r="A889" s="1" t="s">
        <v>7088</v>
      </c>
      <c r="B889" s="1" t="s">
        <v>7089</v>
      </c>
      <c r="C889" s="1" t="s">
        <v>233</v>
      </c>
      <c r="D889" s="1" t="s">
        <v>234</v>
      </c>
      <c r="E889" s="1" t="s">
        <v>65</v>
      </c>
      <c r="F889" s="1" t="s">
        <v>235</v>
      </c>
      <c r="G889" s="1" t="s">
        <v>3751</v>
      </c>
      <c r="H889" s="1" t="s">
        <v>1240</v>
      </c>
      <c r="I889" s="1" t="s">
        <v>2723</v>
      </c>
      <c r="J889" s="1" t="s">
        <v>7090</v>
      </c>
      <c r="K889" s="1"/>
      <c r="L889" s="1"/>
      <c r="M889" s="1" t="s">
        <v>104</v>
      </c>
      <c r="N889" s="1" t="s">
        <v>4795</v>
      </c>
      <c r="O889" s="1" t="s">
        <v>4346</v>
      </c>
      <c r="P889" s="1" t="s">
        <v>7091</v>
      </c>
      <c r="Q889" s="1"/>
      <c r="R889" s="1" t="s">
        <v>7092</v>
      </c>
      <c r="S889" s="1" t="s">
        <v>7093</v>
      </c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 t="s">
        <v>7094</v>
      </c>
      <c r="AF889" s="1"/>
      <c r="AG889" s="1"/>
      <c r="AH889" s="1"/>
      <c r="AI889" s="1"/>
      <c r="AJ889" s="1"/>
      <c r="AK889" s="1"/>
      <c r="AL889" s="1"/>
      <c r="AM889" s="1" t="s">
        <v>75</v>
      </c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 t="s">
        <v>7095</v>
      </c>
      <c r="BB889" s="1"/>
      <c r="BC889" s="1"/>
      <c r="BD889" s="1"/>
      <c r="BE889" s="1" t="s">
        <v>7096</v>
      </c>
      <c r="BF889" s="1"/>
      <c r="BG889" s="1"/>
      <c r="BH889" s="1"/>
      <c r="BI889" s="1" t="s">
        <v>7097</v>
      </c>
    </row>
    <row r="890" spans="1:61" x14ac:dyDescent="0.35">
      <c r="A890" s="1" t="s">
        <v>7098</v>
      </c>
      <c r="B890" s="1" t="s">
        <v>7089</v>
      </c>
      <c r="C890" s="1" t="s">
        <v>233</v>
      </c>
      <c r="D890" s="1" t="s">
        <v>234</v>
      </c>
      <c r="E890" s="1" t="s">
        <v>65</v>
      </c>
      <c r="F890" s="1" t="s">
        <v>235</v>
      </c>
      <c r="G890" s="1" t="s">
        <v>3751</v>
      </c>
      <c r="H890" s="1" t="s">
        <v>1240</v>
      </c>
      <c r="I890" s="1" t="s">
        <v>2723</v>
      </c>
      <c r="J890" s="1" t="s">
        <v>7090</v>
      </c>
      <c r="K890" s="1"/>
      <c r="L890" s="1"/>
      <c r="M890" s="1" t="s">
        <v>112</v>
      </c>
      <c r="N890" s="1" t="s">
        <v>4795</v>
      </c>
      <c r="O890" s="1" t="s">
        <v>1626</v>
      </c>
      <c r="P890" s="1" t="s">
        <v>7099</v>
      </c>
      <c r="Q890" s="1"/>
      <c r="R890" s="1" t="s">
        <v>7092</v>
      </c>
      <c r="S890" s="1" t="s">
        <v>7093</v>
      </c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 t="s">
        <v>7100</v>
      </c>
      <c r="AF890" s="1"/>
      <c r="AG890" s="1"/>
      <c r="AH890" s="1"/>
      <c r="AI890" s="1"/>
      <c r="AJ890" s="1"/>
      <c r="AK890" s="1"/>
      <c r="AL890" s="1"/>
      <c r="AM890" s="1" t="s">
        <v>75</v>
      </c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 t="s">
        <v>7101</v>
      </c>
      <c r="BB890" s="1"/>
      <c r="BC890" s="1"/>
      <c r="BD890" s="1"/>
      <c r="BE890" s="1" t="s">
        <v>7102</v>
      </c>
      <c r="BF890" s="1"/>
      <c r="BG890" s="1"/>
      <c r="BH890" s="1"/>
      <c r="BI890" s="1" t="s">
        <v>7103</v>
      </c>
    </row>
    <row r="891" spans="1:61" x14ac:dyDescent="0.35">
      <c r="A891" s="1" t="s">
        <v>7104</v>
      </c>
      <c r="B891" s="1" t="s">
        <v>7105</v>
      </c>
      <c r="C891" s="1" t="s">
        <v>233</v>
      </c>
      <c r="D891" s="1" t="s">
        <v>234</v>
      </c>
      <c r="E891" s="1" t="s">
        <v>65</v>
      </c>
      <c r="F891" s="1" t="s">
        <v>235</v>
      </c>
      <c r="G891" s="1" t="s">
        <v>3751</v>
      </c>
      <c r="H891" s="1" t="s">
        <v>1240</v>
      </c>
      <c r="I891" s="1" t="s">
        <v>2723</v>
      </c>
      <c r="J891" s="1" t="s">
        <v>7106</v>
      </c>
      <c r="K891" s="1"/>
      <c r="L891" s="1"/>
      <c r="M891" s="1"/>
      <c r="N891" s="1" t="s">
        <v>4795</v>
      </c>
      <c r="O891" s="1" t="s">
        <v>5868</v>
      </c>
      <c r="P891" s="1" t="s">
        <v>7107</v>
      </c>
      <c r="Q891" s="1"/>
      <c r="R891" s="1" t="s">
        <v>7108</v>
      </c>
      <c r="S891" s="1" t="s">
        <v>7109</v>
      </c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 t="s">
        <v>75</v>
      </c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 t="s">
        <v>76</v>
      </c>
      <c r="BB891" s="1"/>
      <c r="BC891" s="1"/>
      <c r="BD891" s="1"/>
      <c r="BE891" s="1" t="s">
        <v>7110</v>
      </c>
      <c r="BF891" s="1"/>
      <c r="BG891" s="1"/>
      <c r="BH891" s="1"/>
      <c r="BI891" s="1" t="s">
        <v>7111</v>
      </c>
    </row>
    <row r="892" spans="1:61" x14ac:dyDescent="0.35">
      <c r="A892" s="1" t="s">
        <v>7112</v>
      </c>
      <c r="B892" s="1" t="s">
        <v>7113</v>
      </c>
      <c r="C892" s="1" t="s">
        <v>246</v>
      </c>
      <c r="D892" s="1" t="s">
        <v>247</v>
      </c>
      <c r="E892" s="1" t="s">
        <v>65</v>
      </c>
      <c r="F892" s="1" t="s">
        <v>248</v>
      </c>
      <c r="G892" s="1" t="s">
        <v>3751</v>
      </c>
      <c r="H892" s="1" t="s">
        <v>1240</v>
      </c>
      <c r="I892" s="1" t="s">
        <v>2723</v>
      </c>
      <c r="J892" s="1" t="s">
        <v>7114</v>
      </c>
      <c r="K892" s="1"/>
      <c r="L892" s="1"/>
      <c r="M892" s="1"/>
      <c r="N892" s="1" t="s">
        <v>4795</v>
      </c>
      <c r="O892" s="1" t="s">
        <v>1607</v>
      </c>
      <c r="P892" s="1" t="s">
        <v>7115</v>
      </c>
      <c r="Q892" s="1"/>
      <c r="R892" s="1" t="s">
        <v>7116</v>
      </c>
      <c r="S892" s="1" t="s">
        <v>7117</v>
      </c>
      <c r="T892" s="1" t="s">
        <v>2736</v>
      </c>
      <c r="U892" s="1">
        <v>177852655</v>
      </c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 t="s">
        <v>75</v>
      </c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 t="s">
        <v>76</v>
      </c>
      <c r="BB892" s="1"/>
      <c r="BC892" s="1"/>
      <c r="BD892" s="1"/>
      <c r="BE892" s="1" t="s">
        <v>7118</v>
      </c>
      <c r="BF892" s="1"/>
      <c r="BG892" s="1"/>
      <c r="BH892" s="1"/>
      <c r="BI892" s="1" t="s">
        <v>7119</v>
      </c>
    </row>
    <row r="893" spans="1:61" x14ac:dyDescent="0.35">
      <c r="A893" s="1" t="s">
        <v>7120</v>
      </c>
      <c r="B893" s="1" t="s">
        <v>7121</v>
      </c>
      <c r="C893" s="1" t="s">
        <v>7122</v>
      </c>
      <c r="D893" s="1" t="s">
        <v>1725</v>
      </c>
      <c r="E893" s="1" t="s">
        <v>4000</v>
      </c>
      <c r="F893" s="1" t="s">
        <v>1726</v>
      </c>
      <c r="G893" s="1" t="s">
        <v>3751</v>
      </c>
      <c r="H893" s="1" t="s">
        <v>1240</v>
      </c>
      <c r="I893" s="1" t="s">
        <v>2723</v>
      </c>
      <c r="J893" s="1" t="s">
        <v>7123</v>
      </c>
      <c r="K893" s="1"/>
      <c r="L893" s="1"/>
      <c r="M893" s="1"/>
      <c r="N893" s="1" t="s">
        <v>4795</v>
      </c>
      <c r="O893" s="1" t="s">
        <v>2926</v>
      </c>
      <c r="P893" s="1" t="s">
        <v>7124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 t="s">
        <v>75</v>
      </c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 t="s">
        <v>76</v>
      </c>
      <c r="BB893" s="1"/>
      <c r="BC893" s="1"/>
      <c r="BD893" s="1"/>
      <c r="BE893" s="1" t="s">
        <v>7125</v>
      </c>
      <c r="BF893" s="1"/>
      <c r="BG893" s="1"/>
      <c r="BH893" s="1"/>
      <c r="BI893" s="1" t="s">
        <v>7126</v>
      </c>
    </row>
    <row r="894" spans="1:61" x14ac:dyDescent="0.35">
      <c r="A894" s="1" t="s">
        <v>7127</v>
      </c>
      <c r="B894" s="1" t="s">
        <v>7128</v>
      </c>
      <c r="C894" s="1" t="s">
        <v>3804</v>
      </c>
      <c r="D894" s="1" t="s">
        <v>3805</v>
      </c>
      <c r="E894" s="1" t="s">
        <v>65</v>
      </c>
      <c r="F894" s="1" t="s">
        <v>3806</v>
      </c>
      <c r="G894" s="1" t="s">
        <v>3751</v>
      </c>
      <c r="H894" s="1" t="s">
        <v>1240</v>
      </c>
      <c r="I894" s="1" t="s">
        <v>2723</v>
      </c>
      <c r="J894" s="1" t="s">
        <v>7129</v>
      </c>
      <c r="K894" s="1"/>
      <c r="L894" s="1"/>
      <c r="M894" s="1"/>
      <c r="N894" s="1" t="s">
        <v>4795</v>
      </c>
      <c r="O894" s="1" t="s">
        <v>1608</v>
      </c>
      <c r="P894" s="1" t="s">
        <v>7130</v>
      </c>
      <c r="Q894" s="1"/>
      <c r="R894" s="1" t="s">
        <v>7131</v>
      </c>
      <c r="S894" s="1" t="s">
        <v>7132</v>
      </c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 t="s">
        <v>75</v>
      </c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 t="s">
        <v>76</v>
      </c>
      <c r="BB894" s="1"/>
      <c r="BC894" s="1"/>
      <c r="BD894" s="1"/>
      <c r="BE894" s="1" t="s">
        <v>7133</v>
      </c>
      <c r="BF894" s="1"/>
      <c r="BG894" s="1"/>
      <c r="BH894" s="1"/>
      <c r="BI894" s="1" t="s">
        <v>7134</v>
      </c>
    </row>
    <row r="895" spans="1:61" x14ac:dyDescent="0.35">
      <c r="A895" s="1" t="s">
        <v>7135</v>
      </c>
      <c r="B895" s="1" t="s">
        <v>7136</v>
      </c>
      <c r="C895" s="1" t="s">
        <v>3760</v>
      </c>
      <c r="D895" s="1"/>
      <c r="E895" s="1" t="s">
        <v>3760</v>
      </c>
      <c r="F895" s="1" t="s">
        <v>3761</v>
      </c>
      <c r="G895" s="1" t="s">
        <v>3751</v>
      </c>
      <c r="H895" s="1" t="s">
        <v>1240</v>
      </c>
      <c r="I895" s="1" t="s">
        <v>2723</v>
      </c>
      <c r="J895" s="1" t="s">
        <v>7137</v>
      </c>
      <c r="K895" s="1"/>
      <c r="L895" s="1"/>
      <c r="M895" s="1"/>
      <c r="N895" s="1" t="s">
        <v>4795</v>
      </c>
      <c r="O895" s="1" t="s">
        <v>2932</v>
      </c>
      <c r="P895" s="1" t="s">
        <v>7138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 t="s">
        <v>75</v>
      </c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 t="s">
        <v>76</v>
      </c>
      <c r="BB895" s="1"/>
      <c r="BC895" s="1"/>
      <c r="BD895" s="1"/>
      <c r="BE895" s="1" t="s">
        <v>7139</v>
      </c>
      <c r="BF895" s="1"/>
      <c r="BG895" s="1"/>
      <c r="BH895" s="1"/>
      <c r="BI895" s="1" t="s">
        <v>7140</v>
      </c>
    </row>
    <row r="896" spans="1:61" x14ac:dyDescent="0.35">
      <c r="A896" s="1" t="s">
        <v>7141</v>
      </c>
      <c r="B896" s="1" t="s">
        <v>7142</v>
      </c>
      <c r="C896" s="1" t="s">
        <v>233</v>
      </c>
      <c r="D896" s="1" t="s">
        <v>234</v>
      </c>
      <c r="E896" s="1" t="s">
        <v>65</v>
      </c>
      <c r="F896" s="1" t="s">
        <v>235</v>
      </c>
      <c r="G896" s="1" t="s">
        <v>3751</v>
      </c>
      <c r="H896" s="1" t="s">
        <v>1240</v>
      </c>
      <c r="I896" s="1" t="s">
        <v>2723</v>
      </c>
      <c r="J896" s="1" t="s">
        <v>7143</v>
      </c>
      <c r="K896" s="1"/>
      <c r="L896" s="1"/>
      <c r="M896" s="1"/>
      <c r="N896" s="1" t="s">
        <v>4795</v>
      </c>
      <c r="O896" s="1" t="s">
        <v>7144</v>
      </c>
      <c r="P896" s="1" t="s">
        <v>7145</v>
      </c>
      <c r="Q896" s="1"/>
      <c r="R896" s="1" t="s">
        <v>7146</v>
      </c>
      <c r="S896" s="1" t="s">
        <v>7147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 t="s">
        <v>75</v>
      </c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 t="s">
        <v>76</v>
      </c>
      <c r="BB896" s="1"/>
      <c r="BC896" s="1"/>
      <c r="BD896" s="1"/>
      <c r="BE896" s="1" t="s">
        <v>7148</v>
      </c>
      <c r="BF896" s="1"/>
      <c r="BG896" s="1"/>
      <c r="BH896" s="1"/>
      <c r="BI896" s="1" t="s">
        <v>7149</v>
      </c>
    </row>
    <row r="897" spans="1:61" x14ac:dyDescent="0.35">
      <c r="A897" s="1" t="s">
        <v>7150</v>
      </c>
      <c r="B897" s="1" t="s">
        <v>7151</v>
      </c>
      <c r="C897" s="1" t="s">
        <v>3889</v>
      </c>
      <c r="D897" s="1" t="s">
        <v>3890</v>
      </c>
      <c r="E897" s="1" t="s">
        <v>65</v>
      </c>
      <c r="F897" s="1" t="s">
        <v>3891</v>
      </c>
      <c r="G897" s="1" t="s">
        <v>3751</v>
      </c>
      <c r="H897" s="1" t="s">
        <v>1240</v>
      </c>
      <c r="I897" s="1" t="s">
        <v>2723</v>
      </c>
      <c r="J897" s="1" t="s">
        <v>7152</v>
      </c>
      <c r="K897" s="1"/>
      <c r="L897" s="1"/>
      <c r="M897" s="1"/>
      <c r="N897" s="1" t="s">
        <v>4795</v>
      </c>
      <c r="O897" s="1" t="s">
        <v>1637</v>
      </c>
      <c r="P897" s="1" t="s">
        <v>7153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 t="s">
        <v>7154</v>
      </c>
      <c r="AF897" s="1"/>
      <c r="AG897" s="1"/>
      <c r="AH897" s="1"/>
      <c r="AI897" s="1"/>
      <c r="AJ897" s="1"/>
      <c r="AK897" s="1"/>
      <c r="AL897" s="1"/>
      <c r="AM897" s="1" t="s">
        <v>75</v>
      </c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 t="s">
        <v>7155</v>
      </c>
      <c r="BB897" s="1"/>
      <c r="BC897" s="1"/>
      <c r="BD897" s="1"/>
      <c r="BE897" s="1" t="s">
        <v>7156</v>
      </c>
      <c r="BF897" s="1"/>
      <c r="BG897" s="1"/>
      <c r="BH897" s="1"/>
      <c r="BI897" s="1" t="s">
        <v>7157</v>
      </c>
    </row>
    <row r="898" spans="1:61" x14ac:dyDescent="0.35">
      <c r="A898" s="1" t="s">
        <v>7158</v>
      </c>
      <c r="B898" s="1" t="s">
        <v>7159</v>
      </c>
      <c r="C898" s="1" t="s">
        <v>1724</v>
      </c>
      <c r="D898" s="1" t="s">
        <v>1725</v>
      </c>
      <c r="E898" s="1" t="s">
        <v>65</v>
      </c>
      <c r="F898" s="1" t="s">
        <v>1726</v>
      </c>
      <c r="G898" s="1" t="s">
        <v>3751</v>
      </c>
      <c r="H898" s="1" t="s">
        <v>1240</v>
      </c>
      <c r="I898" s="1" t="s">
        <v>2723</v>
      </c>
      <c r="J898" s="1" t="s">
        <v>7160</v>
      </c>
      <c r="K898" s="1"/>
      <c r="L898" s="1"/>
      <c r="M898" s="1"/>
      <c r="N898" s="1" t="s">
        <v>4795</v>
      </c>
      <c r="O898" s="1" t="s">
        <v>704</v>
      </c>
      <c r="P898" s="1" t="s">
        <v>7161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 t="s">
        <v>7162</v>
      </c>
      <c r="AF898" s="1"/>
      <c r="AG898" s="1"/>
      <c r="AH898" s="1"/>
      <c r="AI898" s="1"/>
      <c r="AJ898" s="1"/>
      <c r="AK898" s="1"/>
      <c r="AL898" s="1"/>
      <c r="AM898" s="1" t="s">
        <v>75</v>
      </c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 t="s">
        <v>7163</v>
      </c>
      <c r="BB898" s="1"/>
      <c r="BC898" s="1"/>
      <c r="BD898" s="1"/>
      <c r="BE898" s="1" t="s">
        <v>7164</v>
      </c>
      <c r="BF898" s="1"/>
      <c r="BG898" s="1"/>
      <c r="BH898" s="1"/>
      <c r="BI898" s="1" t="s">
        <v>7165</v>
      </c>
    </row>
    <row r="899" spans="1:61" x14ac:dyDescent="0.35">
      <c r="A899" s="1" t="s">
        <v>7166</v>
      </c>
      <c r="B899" s="1" t="s">
        <v>6980</v>
      </c>
      <c r="C899" s="1" t="s">
        <v>7167</v>
      </c>
      <c r="D899" s="1" t="s">
        <v>7168</v>
      </c>
      <c r="E899" s="1" t="s">
        <v>65</v>
      </c>
      <c r="F899" s="1" t="s">
        <v>7169</v>
      </c>
      <c r="G899" s="1" t="s">
        <v>3751</v>
      </c>
      <c r="H899" s="1" t="s">
        <v>1240</v>
      </c>
      <c r="I899" s="1" t="s">
        <v>2723</v>
      </c>
      <c r="J899" s="1" t="s">
        <v>6981</v>
      </c>
      <c r="K899" s="1" t="s">
        <v>7170</v>
      </c>
      <c r="L899" s="1"/>
      <c r="M899" s="1"/>
      <c r="N899" s="1" t="s">
        <v>4795</v>
      </c>
      <c r="O899" s="1" t="s">
        <v>3355</v>
      </c>
      <c r="P899" s="1" t="s">
        <v>7171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 t="s">
        <v>75</v>
      </c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 t="s">
        <v>76</v>
      </c>
      <c r="BB899" s="1"/>
      <c r="BC899" s="1"/>
      <c r="BD899" s="1"/>
      <c r="BE899" s="1" t="s">
        <v>7172</v>
      </c>
      <c r="BF899" s="1"/>
      <c r="BG899" s="1"/>
      <c r="BH899" s="1"/>
      <c r="BI899" s="1" t="s">
        <v>7173</v>
      </c>
    </row>
    <row r="900" spans="1:61" x14ac:dyDescent="0.35">
      <c r="A900" s="1" t="s">
        <v>7174</v>
      </c>
      <c r="B900" s="1" t="s">
        <v>7175</v>
      </c>
      <c r="C900" s="1" t="s">
        <v>3760</v>
      </c>
      <c r="D900" s="1"/>
      <c r="E900" s="1" t="s">
        <v>3760</v>
      </c>
      <c r="F900" s="1" t="s">
        <v>3761</v>
      </c>
      <c r="G900" s="1" t="s">
        <v>3751</v>
      </c>
      <c r="H900" s="1" t="s">
        <v>1240</v>
      </c>
      <c r="I900" s="1" t="s">
        <v>2723</v>
      </c>
      <c r="J900" s="1" t="s">
        <v>7176</v>
      </c>
      <c r="K900" s="1"/>
      <c r="L900" s="1"/>
      <c r="M900" s="1"/>
      <c r="N900" s="1" t="s">
        <v>4795</v>
      </c>
      <c r="O900" s="1" t="s">
        <v>1590</v>
      </c>
      <c r="P900" s="1" t="s">
        <v>7177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 t="s">
        <v>75</v>
      </c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 t="s">
        <v>76</v>
      </c>
      <c r="BB900" s="1"/>
      <c r="BC900" s="1"/>
      <c r="BD900" s="1"/>
      <c r="BE900" s="1" t="s">
        <v>7178</v>
      </c>
      <c r="BF900" s="1"/>
      <c r="BG900" s="1"/>
      <c r="BH900" s="1"/>
      <c r="BI900" s="1" t="s">
        <v>7179</v>
      </c>
    </row>
    <row r="901" spans="1:61" x14ac:dyDescent="0.35">
      <c r="A901" s="1" t="s">
        <v>7180</v>
      </c>
      <c r="B901" s="1" t="s">
        <v>7181</v>
      </c>
      <c r="C901" s="1" t="s">
        <v>3760</v>
      </c>
      <c r="D901" s="1"/>
      <c r="E901" s="1" t="s">
        <v>3760</v>
      </c>
      <c r="F901" s="1" t="s">
        <v>3761</v>
      </c>
      <c r="G901" s="1" t="s">
        <v>3751</v>
      </c>
      <c r="H901" s="1" t="s">
        <v>1240</v>
      </c>
      <c r="I901" s="1" t="s">
        <v>2723</v>
      </c>
      <c r="J901" s="1" t="s">
        <v>7182</v>
      </c>
      <c r="K901" s="1"/>
      <c r="L901" s="1"/>
      <c r="M901" s="1"/>
      <c r="N901" s="1" t="s">
        <v>4795</v>
      </c>
      <c r="O901" s="1" t="s">
        <v>4452</v>
      </c>
      <c r="P901" s="1" t="s">
        <v>7183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 t="s">
        <v>75</v>
      </c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 t="s">
        <v>76</v>
      </c>
      <c r="BB901" s="1"/>
      <c r="BC901" s="1"/>
      <c r="BD901" s="1"/>
      <c r="BE901" s="1" t="s">
        <v>7184</v>
      </c>
      <c r="BF901" s="1"/>
      <c r="BG901" s="1"/>
      <c r="BH901" s="1"/>
      <c r="BI901" s="1" t="s">
        <v>7185</v>
      </c>
    </row>
    <row r="902" spans="1:61" x14ac:dyDescent="0.35">
      <c r="A902" s="1" t="s">
        <v>7186</v>
      </c>
      <c r="B902" s="1" t="s">
        <v>7181</v>
      </c>
      <c r="C902" s="1" t="s">
        <v>4274</v>
      </c>
      <c r="D902" s="1" t="s">
        <v>4275</v>
      </c>
      <c r="E902" s="1" t="s">
        <v>65</v>
      </c>
      <c r="F902" s="1" t="s">
        <v>4276</v>
      </c>
      <c r="G902" s="1" t="s">
        <v>3751</v>
      </c>
      <c r="H902" s="1" t="s">
        <v>1240</v>
      </c>
      <c r="I902" s="1" t="s">
        <v>2723</v>
      </c>
      <c r="J902" s="1" t="s">
        <v>7182</v>
      </c>
      <c r="K902" s="1"/>
      <c r="L902" s="1"/>
      <c r="M902" s="1"/>
      <c r="N902" s="1" t="s">
        <v>4795</v>
      </c>
      <c r="O902" s="1" t="s">
        <v>4452</v>
      </c>
      <c r="P902" s="1" t="s">
        <v>7183</v>
      </c>
      <c r="Q902" s="1"/>
      <c r="R902" s="1" t="s">
        <v>7187</v>
      </c>
      <c r="S902" s="1" t="s">
        <v>7188</v>
      </c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 t="s">
        <v>75</v>
      </c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 t="s">
        <v>76</v>
      </c>
      <c r="BB902" s="1"/>
      <c r="BC902" s="1"/>
      <c r="BD902" s="1"/>
      <c r="BE902" s="1" t="s">
        <v>7184</v>
      </c>
      <c r="BF902" s="1"/>
      <c r="BG902" s="1"/>
      <c r="BH902" s="1"/>
      <c r="BI902" s="1" t="s">
        <v>7189</v>
      </c>
    </row>
    <row r="903" spans="1:61" x14ac:dyDescent="0.35">
      <c r="A903" s="1" t="s">
        <v>7190</v>
      </c>
      <c r="B903" s="1" t="s">
        <v>7191</v>
      </c>
      <c r="C903" s="1" t="s">
        <v>5203</v>
      </c>
      <c r="D903" s="1" t="s">
        <v>5204</v>
      </c>
      <c r="E903" s="1" t="s">
        <v>65</v>
      </c>
      <c r="F903" s="1" t="s">
        <v>2001</v>
      </c>
      <c r="G903" s="1" t="s">
        <v>3751</v>
      </c>
      <c r="H903" s="1" t="s">
        <v>1240</v>
      </c>
      <c r="I903" s="1" t="s">
        <v>2723</v>
      </c>
      <c r="J903" s="1" t="s">
        <v>7192</v>
      </c>
      <c r="K903" s="1"/>
      <c r="L903" s="1"/>
      <c r="M903" s="1"/>
      <c r="N903" s="1" t="s">
        <v>4795</v>
      </c>
      <c r="O903" s="1" t="s">
        <v>7193</v>
      </c>
      <c r="P903" s="1" t="s">
        <v>7194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 t="s">
        <v>7195</v>
      </c>
      <c r="AF903" s="1"/>
      <c r="AG903" s="1"/>
      <c r="AH903" s="1"/>
      <c r="AI903" s="1"/>
      <c r="AJ903" s="1"/>
      <c r="AK903" s="1"/>
      <c r="AL903" s="1"/>
      <c r="AM903" s="1" t="s">
        <v>75</v>
      </c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 t="s">
        <v>7196</v>
      </c>
      <c r="BB903" s="1"/>
      <c r="BC903" s="1"/>
      <c r="BD903" s="1"/>
      <c r="BE903" s="1" t="s">
        <v>7197</v>
      </c>
      <c r="BF903" s="1"/>
      <c r="BG903" s="1"/>
      <c r="BH903" s="1"/>
      <c r="BI903" s="1" t="s">
        <v>7198</v>
      </c>
    </row>
    <row r="904" spans="1:61" x14ac:dyDescent="0.35">
      <c r="A904" s="1" t="s">
        <v>7199</v>
      </c>
      <c r="B904" s="1" t="s">
        <v>7200</v>
      </c>
      <c r="C904" s="1" t="s">
        <v>3767</v>
      </c>
      <c r="D904" s="1" t="s">
        <v>3768</v>
      </c>
      <c r="E904" s="1" t="s">
        <v>65</v>
      </c>
      <c r="F904" s="1" t="s">
        <v>3769</v>
      </c>
      <c r="G904" s="1" t="s">
        <v>3751</v>
      </c>
      <c r="H904" s="1" t="s">
        <v>1240</v>
      </c>
      <c r="I904" s="1" t="s">
        <v>2723</v>
      </c>
      <c r="J904" s="1" t="s">
        <v>7201</v>
      </c>
      <c r="K904" s="1"/>
      <c r="L904" s="1"/>
      <c r="M904" s="1"/>
      <c r="N904" s="1" t="s">
        <v>4795</v>
      </c>
      <c r="O904" s="1" t="s">
        <v>1678</v>
      </c>
      <c r="P904" s="1" t="s">
        <v>7202</v>
      </c>
      <c r="Q904" s="1"/>
      <c r="R904" s="1" t="s">
        <v>7203</v>
      </c>
      <c r="S904" s="1" t="s">
        <v>7204</v>
      </c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 t="s">
        <v>75</v>
      </c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 t="s">
        <v>76</v>
      </c>
      <c r="BB904" s="1"/>
      <c r="BC904" s="1"/>
      <c r="BD904" s="1"/>
      <c r="BE904" s="1" t="s">
        <v>7205</v>
      </c>
      <c r="BF904" s="1"/>
      <c r="BG904" s="1"/>
      <c r="BH904" s="1"/>
      <c r="BI904" s="1" t="s">
        <v>7206</v>
      </c>
    </row>
    <row r="905" spans="1:61" x14ac:dyDescent="0.35">
      <c r="A905" s="1" t="s">
        <v>7207</v>
      </c>
      <c r="B905" s="1" t="s">
        <v>7208</v>
      </c>
      <c r="C905" s="1" t="s">
        <v>3760</v>
      </c>
      <c r="D905" s="1"/>
      <c r="E905" s="1" t="s">
        <v>3760</v>
      </c>
      <c r="F905" s="1" t="s">
        <v>3761</v>
      </c>
      <c r="G905" s="1" t="s">
        <v>3751</v>
      </c>
      <c r="H905" s="1" t="s">
        <v>1240</v>
      </c>
      <c r="I905" s="1" t="s">
        <v>2723</v>
      </c>
      <c r="J905" s="1" t="s">
        <v>7209</v>
      </c>
      <c r="K905" s="1"/>
      <c r="L905" s="1"/>
      <c r="M905" s="1"/>
      <c r="N905" s="1" t="s">
        <v>4795</v>
      </c>
      <c r="O905" s="1" t="s">
        <v>1690</v>
      </c>
      <c r="P905" s="1" t="s">
        <v>7210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 t="s">
        <v>75</v>
      </c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 t="s">
        <v>76</v>
      </c>
      <c r="BB905" s="1"/>
      <c r="BC905" s="1"/>
      <c r="BD905" s="1"/>
      <c r="BE905" s="1" t="s">
        <v>7211</v>
      </c>
      <c r="BF905" s="1"/>
      <c r="BG905" s="1"/>
      <c r="BH905" s="1"/>
      <c r="BI905" s="1" t="s">
        <v>7212</v>
      </c>
    </row>
    <row r="906" spans="1:61" x14ac:dyDescent="0.35">
      <c r="A906" s="1" t="s">
        <v>7213</v>
      </c>
      <c r="B906" s="1" t="s">
        <v>7208</v>
      </c>
      <c r="C906" s="1" t="s">
        <v>6906</v>
      </c>
      <c r="D906" s="1" t="s">
        <v>6907</v>
      </c>
      <c r="E906" s="1" t="s">
        <v>65</v>
      </c>
      <c r="F906" s="1" t="s">
        <v>6908</v>
      </c>
      <c r="G906" s="1" t="s">
        <v>3751</v>
      </c>
      <c r="H906" s="1" t="s">
        <v>1240</v>
      </c>
      <c r="I906" s="1" t="s">
        <v>2723</v>
      </c>
      <c r="J906" s="1" t="s">
        <v>7209</v>
      </c>
      <c r="K906" s="1"/>
      <c r="L906" s="1"/>
      <c r="M906" s="1"/>
      <c r="N906" s="1" t="s">
        <v>4795</v>
      </c>
      <c r="O906" s="1" t="s">
        <v>2956</v>
      </c>
      <c r="P906" s="1" t="s">
        <v>7214</v>
      </c>
      <c r="Q906" s="1"/>
      <c r="R906" s="1" t="s">
        <v>7215</v>
      </c>
      <c r="S906" s="1" t="s">
        <v>7216</v>
      </c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 t="s">
        <v>75</v>
      </c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 t="s">
        <v>76</v>
      </c>
      <c r="BB906" s="1"/>
      <c r="BC906" s="1"/>
      <c r="BD906" s="1"/>
      <c r="BE906" s="1" t="s">
        <v>7217</v>
      </c>
      <c r="BF906" s="1"/>
      <c r="BG906" s="1"/>
      <c r="BH906" s="1"/>
      <c r="BI906" s="1" t="s">
        <v>7218</v>
      </c>
    </row>
    <row r="907" spans="1:61" x14ac:dyDescent="0.35">
      <c r="A907" s="1" t="s">
        <v>7219</v>
      </c>
      <c r="B907" s="1" t="s">
        <v>7220</v>
      </c>
      <c r="C907" s="1" t="s">
        <v>3760</v>
      </c>
      <c r="D907" s="1"/>
      <c r="E907" s="1" t="s">
        <v>3760</v>
      </c>
      <c r="F907" s="1" t="s">
        <v>3761</v>
      </c>
      <c r="G907" s="1" t="s">
        <v>3751</v>
      </c>
      <c r="H907" s="1" t="s">
        <v>1240</v>
      </c>
      <c r="I907" s="1" t="s">
        <v>2723</v>
      </c>
      <c r="J907" s="1" t="s">
        <v>7221</v>
      </c>
      <c r="K907" s="1"/>
      <c r="L907" s="1"/>
      <c r="M907" s="1"/>
      <c r="N907" s="1" t="s">
        <v>4795</v>
      </c>
      <c r="O907" s="1" t="s">
        <v>747</v>
      </c>
      <c r="P907" s="1" t="s">
        <v>7222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 t="s">
        <v>7223</v>
      </c>
      <c r="AF907" s="1"/>
      <c r="AG907" s="1"/>
      <c r="AH907" s="1"/>
      <c r="AI907" s="1"/>
      <c r="AJ907" s="1"/>
      <c r="AK907" s="1"/>
      <c r="AL907" s="1"/>
      <c r="AM907" s="1" t="s">
        <v>75</v>
      </c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 t="s">
        <v>7224</v>
      </c>
      <c r="BB907" s="1"/>
      <c r="BC907" s="1"/>
      <c r="BD907" s="1"/>
      <c r="BE907" s="1" t="s">
        <v>7225</v>
      </c>
      <c r="BF907" s="1"/>
      <c r="BG907" s="1"/>
      <c r="BH907" s="1"/>
      <c r="BI907" s="1" t="s">
        <v>7226</v>
      </c>
    </row>
    <row r="908" spans="1:61" x14ac:dyDescent="0.35">
      <c r="A908" s="1" t="s">
        <v>7227</v>
      </c>
      <c r="B908" s="1" t="s">
        <v>7228</v>
      </c>
      <c r="C908" s="1" t="s">
        <v>7229</v>
      </c>
      <c r="D908" s="1" t="s">
        <v>7230</v>
      </c>
      <c r="E908" s="1" t="s">
        <v>65</v>
      </c>
      <c r="F908" s="1" t="s">
        <v>4851</v>
      </c>
      <c r="G908" s="1" t="s">
        <v>3751</v>
      </c>
      <c r="H908" s="1" t="s">
        <v>1240</v>
      </c>
      <c r="I908" s="1" t="s">
        <v>2723</v>
      </c>
      <c r="J908" s="1" t="s">
        <v>7231</v>
      </c>
      <c r="K908" s="1"/>
      <c r="L908" s="1"/>
      <c r="M908" s="1"/>
      <c r="N908" s="1" t="s">
        <v>4795</v>
      </c>
      <c r="O908" s="1" t="s">
        <v>7232</v>
      </c>
      <c r="P908" s="1" t="s">
        <v>7233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 t="s">
        <v>75</v>
      </c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 t="s">
        <v>76</v>
      </c>
      <c r="BB908" s="1"/>
      <c r="BC908" s="1"/>
      <c r="BD908" s="1"/>
      <c r="BE908" s="1" t="s">
        <v>7234</v>
      </c>
      <c r="BF908" s="1"/>
      <c r="BG908" s="1"/>
      <c r="BH908" s="1"/>
      <c r="BI908" s="1" t="s">
        <v>7235</v>
      </c>
    </row>
    <row r="909" spans="1:61" x14ac:dyDescent="0.35">
      <c r="A909" s="1" t="s">
        <v>7236</v>
      </c>
      <c r="B909" s="1" t="s">
        <v>7237</v>
      </c>
      <c r="C909" s="1" t="s">
        <v>7238</v>
      </c>
      <c r="D909" s="1" t="s">
        <v>7239</v>
      </c>
      <c r="E909" s="1" t="s">
        <v>1292</v>
      </c>
      <c r="F909" s="1" t="s">
        <v>7240</v>
      </c>
      <c r="G909" s="1" t="s">
        <v>3751</v>
      </c>
      <c r="H909" s="1" t="s">
        <v>1240</v>
      </c>
      <c r="I909" s="1" t="s">
        <v>2723</v>
      </c>
      <c r="J909" s="1" t="s">
        <v>7241</v>
      </c>
      <c r="K909" s="1"/>
      <c r="L909" s="1"/>
      <c r="M909" s="1"/>
      <c r="N909" s="1" t="s">
        <v>4795</v>
      </c>
      <c r="O909" s="1" t="s">
        <v>7242</v>
      </c>
      <c r="P909" s="1" t="s">
        <v>7243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 t="s">
        <v>75</v>
      </c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 t="s">
        <v>76</v>
      </c>
      <c r="BB909" s="1"/>
      <c r="BC909" s="1"/>
      <c r="BD909" s="1"/>
      <c r="BE909" s="1" t="s">
        <v>7244</v>
      </c>
      <c r="BF909" s="1"/>
      <c r="BG909" s="1"/>
      <c r="BH909" s="1"/>
      <c r="BI909" s="1" t="s">
        <v>7245</v>
      </c>
    </row>
    <row r="910" spans="1:61" x14ac:dyDescent="0.35">
      <c r="A910" s="1" t="s">
        <v>7246</v>
      </c>
      <c r="B910" s="1" t="s">
        <v>7237</v>
      </c>
      <c r="C910" s="1" t="s">
        <v>4190</v>
      </c>
      <c r="D910" s="1" t="s">
        <v>4191</v>
      </c>
      <c r="E910" s="1" t="s">
        <v>65</v>
      </c>
      <c r="F910" s="1" t="s">
        <v>175</v>
      </c>
      <c r="G910" s="1" t="s">
        <v>3751</v>
      </c>
      <c r="H910" s="1" t="s">
        <v>1240</v>
      </c>
      <c r="I910" s="1" t="s">
        <v>2723</v>
      </c>
      <c r="J910" s="1" t="s">
        <v>7241</v>
      </c>
      <c r="K910" s="1"/>
      <c r="L910" s="1"/>
      <c r="M910" s="1"/>
      <c r="N910" s="1" t="s">
        <v>4795</v>
      </c>
      <c r="O910" s="1" t="s">
        <v>7247</v>
      </c>
      <c r="P910" s="1" t="s">
        <v>7248</v>
      </c>
      <c r="Q910" s="1"/>
      <c r="R910" s="1" t="s">
        <v>7249</v>
      </c>
      <c r="S910" s="1" t="s">
        <v>7250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 t="s">
        <v>75</v>
      </c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 t="s">
        <v>76</v>
      </c>
      <c r="BB910" s="1"/>
      <c r="BC910" s="1"/>
      <c r="BD910" s="1"/>
      <c r="BE910" s="1" t="s">
        <v>7251</v>
      </c>
      <c r="BF910" s="1"/>
      <c r="BG910" s="1"/>
      <c r="BH910" s="1"/>
      <c r="BI910" s="1" t="s">
        <v>7252</v>
      </c>
    </row>
    <row r="911" spans="1:61" x14ac:dyDescent="0.35">
      <c r="A911" s="1" t="s">
        <v>7253</v>
      </c>
      <c r="B911" s="1" t="s">
        <v>7237</v>
      </c>
      <c r="C911" s="1" t="s">
        <v>3823</v>
      </c>
      <c r="D911" s="1" t="s">
        <v>3824</v>
      </c>
      <c r="E911" s="1" t="s">
        <v>65</v>
      </c>
      <c r="F911" s="1" t="s">
        <v>3825</v>
      </c>
      <c r="G911" s="1" t="s">
        <v>3751</v>
      </c>
      <c r="H911" s="1" t="s">
        <v>1240</v>
      </c>
      <c r="I911" s="1" t="s">
        <v>2723</v>
      </c>
      <c r="J911" s="1" t="s">
        <v>7241</v>
      </c>
      <c r="K911" s="1"/>
      <c r="L911" s="1"/>
      <c r="M911" s="1"/>
      <c r="N911" s="1" t="s">
        <v>4795</v>
      </c>
      <c r="O911" s="1" t="s">
        <v>7254</v>
      </c>
      <c r="P911" s="1" t="s">
        <v>7255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 t="s">
        <v>7256</v>
      </c>
      <c r="AF911" s="1"/>
      <c r="AG911" s="1"/>
      <c r="AH911" s="1"/>
      <c r="AI911" s="1"/>
      <c r="AJ911" s="1"/>
      <c r="AK911" s="1"/>
      <c r="AL911" s="1"/>
      <c r="AM911" s="1" t="s">
        <v>75</v>
      </c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 t="s">
        <v>7257</v>
      </c>
      <c r="BB911" s="1"/>
      <c r="BC911" s="1"/>
      <c r="BD911" s="1"/>
      <c r="BE911" s="1" t="s">
        <v>7258</v>
      </c>
      <c r="BF911" s="1"/>
      <c r="BG911" s="1"/>
      <c r="BH911" s="1"/>
      <c r="BI911" s="1" t="s">
        <v>7259</v>
      </c>
    </row>
    <row r="912" spans="1:61" x14ac:dyDescent="0.35">
      <c r="A912" s="1" t="s">
        <v>7260</v>
      </c>
      <c r="B912" s="1" t="s">
        <v>7261</v>
      </c>
      <c r="C912" s="1" t="s">
        <v>3767</v>
      </c>
      <c r="D912" s="1" t="s">
        <v>3768</v>
      </c>
      <c r="E912" s="1" t="s">
        <v>65</v>
      </c>
      <c r="F912" s="1" t="s">
        <v>3769</v>
      </c>
      <c r="G912" s="1" t="s">
        <v>3751</v>
      </c>
      <c r="H912" s="1" t="s">
        <v>1240</v>
      </c>
      <c r="I912" s="1" t="s">
        <v>2723</v>
      </c>
      <c r="J912" s="1" t="s">
        <v>7262</v>
      </c>
      <c r="K912" s="1"/>
      <c r="L912" s="1"/>
      <c r="M912" s="1"/>
      <c r="N912" s="1" t="s">
        <v>4795</v>
      </c>
      <c r="O912" s="1" t="s">
        <v>1728</v>
      </c>
      <c r="P912" s="1" t="s">
        <v>7263</v>
      </c>
      <c r="Q912" s="1"/>
      <c r="R912" s="1" t="s">
        <v>7264</v>
      </c>
      <c r="S912" s="1" t="s">
        <v>7265</v>
      </c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 t="s">
        <v>75</v>
      </c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 t="s">
        <v>76</v>
      </c>
      <c r="BB912" s="1"/>
      <c r="BC912" s="1"/>
      <c r="BD912" s="1"/>
      <c r="BE912" s="1" t="s">
        <v>7266</v>
      </c>
      <c r="BF912" s="1"/>
      <c r="BG912" s="1"/>
      <c r="BH912" s="1"/>
      <c r="BI912" s="1" t="s">
        <v>7267</v>
      </c>
    </row>
    <row r="913" spans="1:61" x14ac:dyDescent="0.35">
      <c r="A913" s="1" t="s">
        <v>7268</v>
      </c>
      <c r="B913" s="1" t="s">
        <v>7269</v>
      </c>
      <c r="C913" s="1" t="s">
        <v>345</v>
      </c>
      <c r="D913" s="1" t="s">
        <v>346</v>
      </c>
      <c r="E913" s="1" t="s">
        <v>65</v>
      </c>
      <c r="F913" s="1" t="s">
        <v>347</v>
      </c>
      <c r="G913" s="1" t="s">
        <v>3751</v>
      </c>
      <c r="H913" s="1" t="s">
        <v>1240</v>
      </c>
      <c r="I913" s="1" t="s">
        <v>2723</v>
      </c>
      <c r="J913" s="1" t="s">
        <v>7270</v>
      </c>
      <c r="K913" s="1"/>
      <c r="L913" s="1"/>
      <c r="M913" s="1"/>
      <c r="N913" s="1" t="s">
        <v>4795</v>
      </c>
      <c r="O913" s="1" t="s">
        <v>4493</v>
      </c>
      <c r="P913" s="1" t="s">
        <v>7271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 t="s">
        <v>75</v>
      </c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 t="s">
        <v>76</v>
      </c>
      <c r="BB913" s="1"/>
      <c r="BC913" s="1"/>
      <c r="BD913" s="1"/>
      <c r="BE913" s="1" t="s">
        <v>7272</v>
      </c>
      <c r="BF913" s="1"/>
      <c r="BG913" s="1"/>
      <c r="BH913" s="1"/>
      <c r="BI913" s="1" t="s">
        <v>7273</v>
      </c>
    </row>
    <row r="914" spans="1:61" x14ac:dyDescent="0.35">
      <c r="A914" s="1" t="s">
        <v>7274</v>
      </c>
      <c r="B914" s="1" t="s">
        <v>7275</v>
      </c>
      <c r="C914" s="1" t="s">
        <v>3760</v>
      </c>
      <c r="D914" s="1"/>
      <c r="E914" s="1" t="s">
        <v>3760</v>
      </c>
      <c r="F914" s="1" t="s">
        <v>3761</v>
      </c>
      <c r="G914" s="1" t="s">
        <v>3751</v>
      </c>
      <c r="H914" s="1" t="s">
        <v>1240</v>
      </c>
      <c r="I914" s="1" t="s">
        <v>2723</v>
      </c>
      <c r="J914" s="1" t="s">
        <v>7276</v>
      </c>
      <c r="K914" s="1"/>
      <c r="L914" s="1"/>
      <c r="M914" s="1"/>
      <c r="N914" s="1" t="s">
        <v>4795</v>
      </c>
      <c r="O914" s="1" t="s">
        <v>2966</v>
      </c>
      <c r="P914" s="1" t="s">
        <v>7277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 t="s">
        <v>75</v>
      </c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 t="s">
        <v>76</v>
      </c>
      <c r="BB914" s="1"/>
      <c r="BC914" s="1"/>
      <c r="BD914" s="1"/>
      <c r="BE914" s="1" t="s">
        <v>7278</v>
      </c>
      <c r="BF914" s="1"/>
      <c r="BG914" s="1"/>
      <c r="BH914" s="1"/>
      <c r="BI914" s="1" t="s">
        <v>7279</v>
      </c>
    </row>
    <row r="915" spans="1:61" x14ac:dyDescent="0.35">
      <c r="A915" s="1" t="s">
        <v>7280</v>
      </c>
      <c r="B915" s="1" t="s">
        <v>7275</v>
      </c>
      <c r="C915" s="1" t="s">
        <v>414</v>
      </c>
      <c r="D915" s="1" t="s">
        <v>415</v>
      </c>
      <c r="E915" s="1" t="s">
        <v>65</v>
      </c>
      <c r="F915" s="1" t="s">
        <v>416</v>
      </c>
      <c r="G915" s="1" t="s">
        <v>3751</v>
      </c>
      <c r="H915" s="1" t="s">
        <v>1240</v>
      </c>
      <c r="I915" s="1" t="s">
        <v>2723</v>
      </c>
      <c r="J915" s="1" t="s">
        <v>7276</v>
      </c>
      <c r="K915" s="1"/>
      <c r="L915" s="1"/>
      <c r="M915" s="1"/>
      <c r="N915" s="1" t="s">
        <v>4795</v>
      </c>
      <c r="O915" s="1" t="s">
        <v>1729</v>
      </c>
      <c r="P915" s="1" t="s">
        <v>7281</v>
      </c>
      <c r="Q915" s="1"/>
      <c r="R915" s="1" t="s">
        <v>7282</v>
      </c>
      <c r="S915" s="1" t="s">
        <v>7283</v>
      </c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 t="s">
        <v>75</v>
      </c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 t="s">
        <v>76</v>
      </c>
      <c r="BB915" s="1"/>
      <c r="BC915" s="1"/>
      <c r="BD915" s="1"/>
      <c r="BE915" s="1" t="s">
        <v>7284</v>
      </c>
      <c r="BF915" s="1"/>
      <c r="BG915" s="1"/>
      <c r="BH915" s="1"/>
      <c r="BI915" s="1" t="s">
        <v>7285</v>
      </c>
    </row>
    <row r="916" spans="1:61" x14ac:dyDescent="0.35">
      <c r="A916" s="1" t="s">
        <v>7286</v>
      </c>
      <c r="B916" s="1" t="s">
        <v>7287</v>
      </c>
      <c r="C916" s="1" t="s">
        <v>3760</v>
      </c>
      <c r="D916" s="1"/>
      <c r="E916" s="1" t="s">
        <v>3760</v>
      </c>
      <c r="F916" s="1" t="s">
        <v>3761</v>
      </c>
      <c r="G916" s="1" t="s">
        <v>3751</v>
      </c>
      <c r="H916" s="1" t="s">
        <v>1240</v>
      </c>
      <c r="I916" s="1" t="s">
        <v>2723</v>
      </c>
      <c r="J916" s="1" t="s">
        <v>7288</v>
      </c>
      <c r="K916" s="1"/>
      <c r="L916" s="1"/>
      <c r="M916" s="1"/>
      <c r="N916" s="1" t="s">
        <v>4795</v>
      </c>
      <c r="O916" s="1" t="s">
        <v>1736</v>
      </c>
      <c r="P916" s="1" t="s">
        <v>7289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 t="s">
        <v>75</v>
      </c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 t="s">
        <v>76</v>
      </c>
      <c r="BB916" s="1"/>
      <c r="BC916" s="1"/>
      <c r="BD916" s="1"/>
      <c r="BE916" s="1" t="s">
        <v>7290</v>
      </c>
      <c r="BF916" s="1"/>
      <c r="BG916" s="1"/>
      <c r="BH916" s="1"/>
      <c r="BI916" s="1" t="s">
        <v>7291</v>
      </c>
    </row>
    <row r="917" spans="1:61" x14ac:dyDescent="0.35">
      <c r="A917" s="1" t="s">
        <v>7292</v>
      </c>
      <c r="B917" s="1" t="s">
        <v>7293</v>
      </c>
      <c r="C917" s="1" t="s">
        <v>7294</v>
      </c>
      <c r="D917" s="1" t="s">
        <v>1101</v>
      </c>
      <c r="E917" s="1" t="s">
        <v>4000</v>
      </c>
      <c r="F917" s="1" t="s">
        <v>1102</v>
      </c>
      <c r="G917" s="1" t="s">
        <v>3751</v>
      </c>
      <c r="H917" s="1" t="s">
        <v>1240</v>
      </c>
      <c r="I917" s="1" t="s">
        <v>2723</v>
      </c>
      <c r="J917" s="1" t="s">
        <v>7295</v>
      </c>
      <c r="K917" s="1"/>
      <c r="L917" s="1"/>
      <c r="M917" s="1"/>
      <c r="N917" s="1" t="s">
        <v>4795</v>
      </c>
      <c r="O917" s="1" t="s">
        <v>2976</v>
      </c>
      <c r="P917" s="1" t="s">
        <v>7296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 t="s">
        <v>75</v>
      </c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 t="s">
        <v>76</v>
      </c>
      <c r="BB917" s="1"/>
      <c r="BC917" s="1"/>
      <c r="BD917" s="1"/>
      <c r="BE917" s="1" t="s">
        <v>7297</v>
      </c>
      <c r="BF917" s="1"/>
      <c r="BG917" s="1"/>
      <c r="BH917" s="1"/>
      <c r="BI917" s="1" t="s">
        <v>7298</v>
      </c>
    </row>
    <row r="918" spans="1:61" x14ac:dyDescent="0.35">
      <c r="A918" s="1" t="s">
        <v>7299</v>
      </c>
      <c r="B918" s="1" t="s">
        <v>7300</v>
      </c>
      <c r="C918" s="1" t="s">
        <v>162</v>
      </c>
      <c r="D918" s="1" t="s">
        <v>163</v>
      </c>
      <c r="E918" s="1" t="s">
        <v>65</v>
      </c>
      <c r="F918" s="1" t="s">
        <v>164</v>
      </c>
      <c r="G918" s="1" t="s">
        <v>3751</v>
      </c>
      <c r="H918" s="1" t="s">
        <v>1240</v>
      </c>
      <c r="I918" s="1" t="s">
        <v>2723</v>
      </c>
      <c r="J918" s="1" t="s">
        <v>7301</v>
      </c>
      <c r="K918" s="1"/>
      <c r="L918" s="1"/>
      <c r="M918" s="1"/>
      <c r="N918" s="1" t="s">
        <v>4795</v>
      </c>
      <c r="O918" s="1" t="s">
        <v>7302</v>
      </c>
      <c r="P918" s="1" t="s">
        <v>7303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 t="s">
        <v>75</v>
      </c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 t="s">
        <v>76</v>
      </c>
      <c r="BB918" s="1"/>
      <c r="BC918" s="1"/>
      <c r="BD918" s="1"/>
      <c r="BE918" s="1" t="s">
        <v>7304</v>
      </c>
      <c r="BF918" s="1"/>
      <c r="BG918" s="1"/>
      <c r="BH918" s="1"/>
      <c r="BI918" s="1" t="s">
        <v>7305</v>
      </c>
    </row>
    <row r="919" spans="1:61" x14ac:dyDescent="0.35">
      <c r="A919" s="1" t="s">
        <v>7306</v>
      </c>
      <c r="B919" s="1" t="s">
        <v>7307</v>
      </c>
      <c r="C919" s="1" t="s">
        <v>4000</v>
      </c>
      <c r="D919" s="1"/>
      <c r="E919" s="1" t="s">
        <v>4000</v>
      </c>
      <c r="F919" s="1" t="s">
        <v>4915</v>
      </c>
      <c r="G919" s="1" t="s">
        <v>3751</v>
      </c>
      <c r="H919" s="1" t="s">
        <v>1240</v>
      </c>
      <c r="I919" s="1" t="s">
        <v>2723</v>
      </c>
      <c r="J919" s="1" t="s">
        <v>7308</v>
      </c>
      <c r="K919" s="1" t="s">
        <v>7309</v>
      </c>
      <c r="L919" s="1"/>
      <c r="M919" s="1"/>
      <c r="N919" s="1" t="s">
        <v>4795</v>
      </c>
      <c r="O919" s="1" t="s">
        <v>7310</v>
      </c>
      <c r="P919" s="1" t="s">
        <v>7311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 t="s">
        <v>75</v>
      </c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 t="s">
        <v>76</v>
      </c>
      <c r="BB919" s="1"/>
      <c r="BC919" s="1"/>
      <c r="BD919" s="1"/>
      <c r="BE919" s="1" t="s">
        <v>7312</v>
      </c>
      <c r="BF919" s="1"/>
      <c r="BG919" s="1"/>
      <c r="BH919" s="1"/>
      <c r="BI919" s="1" t="s">
        <v>7313</v>
      </c>
    </row>
    <row r="920" spans="1:61" x14ac:dyDescent="0.35">
      <c r="A920" s="1" t="s">
        <v>7314</v>
      </c>
      <c r="B920" s="1" t="s">
        <v>7315</v>
      </c>
      <c r="C920" s="1" t="s">
        <v>173</v>
      </c>
      <c r="D920" s="1" t="s">
        <v>174</v>
      </c>
      <c r="E920" s="1" t="s">
        <v>65</v>
      </c>
      <c r="F920" s="1" t="s">
        <v>175</v>
      </c>
      <c r="G920" s="1" t="s">
        <v>3751</v>
      </c>
      <c r="H920" s="1" t="s">
        <v>1240</v>
      </c>
      <c r="I920" s="1" t="s">
        <v>2723</v>
      </c>
      <c r="J920" s="1" t="s">
        <v>7316</v>
      </c>
      <c r="K920" s="1"/>
      <c r="L920" s="1"/>
      <c r="M920" s="1"/>
      <c r="N920" s="1" t="s">
        <v>4795</v>
      </c>
      <c r="O920" s="1" t="s">
        <v>837</v>
      </c>
      <c r="P920" s="1" t="s">
        <v>7317</v>
      </c>
      <c r="Q920" s="1"/>
      <c r="R920" s="1" t="s">
        <v>7318</v>
      </c>
      <c r="S920" s="1" t="s">
        <v>7319</v>
      </c>
      <c r="T920" s="1" t="s">
        <v>2736</v>
      </c>
      <c r="U920" s="1">
        <v>204956475</v>
      </c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 t="s">
        <v>75</v>
      </c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 t="s">
        <v>76</v>
      </c>
      <c r="BB920" s="1"/>
      <c r="BC920" s="1"/>
      <c r="BD920" s="1"/>
      <c r="BE920" s="1" t="s">
        <v>7320</v>
      </c>
      <c r="BF920" s="1"/>
      <c r="BG920" s="1"/>
      <c r="BH920" s="1"/>
      <c r="BI920" s="1" t="s">
        <v>7321</v>
      </c>
    </row>
    <row r="921" spans="1:61" x14ac:dyDescent="0.35">
      <c r="A921" s="1" t="s">
        <v>7322</v>
      </c>
      <c r="B921" s="1" t="s">
        <v>7323</v>
      </c>
      <c r="C921" s="1" t="s">
        <v>1999</v>
      </c>
      <c r="D921" s="1" t="s">
        <v>2000</v>
      </c>
      <c r="E921" s="1" t="s">
        <v>65</v>
      </c>
      <c r="F921" s="1" t="s">
        <v>2001</v>
      </c>
      <c r="G921" s="1" t="s">
        <v>3751</v>
      </c>
      <c r="H921" s="1" t="s">
        <v>1240</v>
      </c>
      <c r="I921" s="1" t="s">
        <v>2723</v>
      </c>
      <c r="J921" s="1" t="s">
        <v>7324</v>
      </c>
      <c r="K921" s="1"/>
      <c r="L921" s="1"/>
      <c r="M921" s="1"/>
      <c r="N921" s="1" t="s">
        <v>4795</v>
      </c>
      <c r="O921" s="1" t="s">
        <v>3424</v>
      </c>
      <c r="P921" s="1" t="s">
        <v>7325</v>
      </c>
      <c r="Q921" s="1"/>
      <c r="R921" s="1" t="s">
        <v>7326</v>
      </c>
      <c r="S921" s="1" t="s">
        <v>7327</v>
      </c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 t="s">
        <v>75</v>
      </c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 t="s">
        <v>76</v>
      </c>
      <c r="BB921" s="1"/>
      <c r="BC921" s="1"/>
      <c r="BD921" s="1"/>
      <c r="BE921" s="1" t="s">
        <v>7328</v>
      </c>
      <c r="BF921" s="1"/>
      <c r="BG921" s="1"/>
      <c r="BH921" s="1"/>
      <c r="BI921" s="1" t="s">
        <v>7329</v>
      </c>
    </row>
    <row r="922" spans="1:61" x14ac:dyDescent="0.35">
      <c r="A922" s="1" t="s">
        <v>7330</v>
      </c>
      <c r="B922" s="1" t="s">
        <v>7331</v>
      </c>
      <c r="C922" s="1" t="s">
        <v>1037</v>
      </c>
      <c r="D922" s="1" t="s">
        <v>100</v>
      </c>
      <c r="E922" s="1" t="s">
        <v>65</v>
      </c>
      <c r="F922" s="1" t="s">
        <v>102</v>
      </c>
      <c r="G922" s="1" t="s">
        <v>3751</v>
      </c>
      <c r="H922" s="1" t="s">
        <v>1240</v>
      </c>
      <c r="I922" s="1" t="s">
        <v>2723</v>
      </c>
      <c r="J922" s="1" t="s">
        <v>7332</v>
      </c>
      <c r="K922" s="1"/>
      <c r="L922" s="1"/>
      <c r="M922" s="1"/>
      <c r="N922" s="1" t="s">
        <v>4795</v>
      </c>
      <c r="O922" s="1" t="s">
        <v>7333</v>
      </c>
      <c r="P922" s="1" t="s">
        <v>7334</v>
      </c>
      <c r="Q922" s="1"/>
      <c r="R922" s="1" t="s">
        <v>7335</v>
      </c>
      <c r="S922" s="1" t="s">
        <v>7336</v>
      </c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 t="s">
        <v>7337</v>
      </c>
      <c r="AF922" s="1"/>
      <c r="AG922" s="1"/>
      <c r="AH922" s="1"/>
      <c r="AI922" s="1"/>
      <c r="AJ922" s="1"/>
      <c r="AK922" s="1"/>
      <c r="AL922" s="1"/>
      <c r="AM922" s="1" t="s">
        <v>75</v>
      </c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 t="s">
        <v>7338</v>
      </c>
      <c r="BB922" s="1"/>
      <c r="BC922" s="1"/>
      <c r="BD922" s="1"/>
      <c r="BE922" s="1" t="s">
        <v>7339</v>
      </c>
      <c r="BF922" s="1"/>
      <c r="BG922" s="1"/>
      <c r="BH922" s="1"/>
      <c r="BI922" s="1" t="s">
        <v>7340</v>
      </c>
    </row>
    <row r="923" spans="1:61" x14ac:dyDescent="0.35">
      <c r="A923" s="1" t="s">
        <v>7341</v>
      </c>
      <c r="B923" s="1" t="s">
        <v>7342</v>
      </c>
      <c r="C923" s="1" t="s">
        <v>1037</v>
      </c>
      <c r="D923" s="1" t="s">
        <v>100</v>
      </c>
      <c r="E923" s="1" t="s">
        <v>65</v>
      </c>
      <c r="F923" s="1" t="s">
        <v>102</v>
      </c>
      <c r="G923" s="1" t="s">
        <v>3751</v>
      </c>
      <c r="H923" s="1" t="s">
        <v>1240</v>
      </c>
      <c r="I923" s="1" t="s">
        <v>2723</v>
      </c>
      <c r="J923" s="1" t="s">
        <v>7343</v>
      </c>
      <c r="K923" s="1"/>
      <c r="L923" s="1"/>
      <c r="M923" s="1"/>
      <c r="N923" s="1" t="s">
        <v>4795</v>
      </c>
      <c r="O923" s="1" t="s">
        <v>3433</v>
      </c>
      <c r="P923" s="1" t="s">
        <v>7344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 t="s">
        <v>75</v>
      </c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 t="s">
        <v>76</v>
      </c>
      <c r="BB923" s="1"/>
      <c r="BC923" s="1"/>
      <c r="BD923" s="1"/>
      <c r="BE923" s="1" t="s">
        <v>7345</v>
      </c>
      <c r="BF923" s="1"/>
      <c r="BG923" s="1"/>
      <c r="BH923" s="1"/>
      <c r="BI923" s="1" t="s">
        <v>7346</v>
      </c>
    </row>
    <row r="924" spans="1:61" x14ac:dyDescent="0.35">
      <c r="A924" s="1" t="s">
        <v>7347</v>
      </c>
      <c r="B924" s="1" t="s">
        <v>7348</v>
      </c>
      <c r="C924" s="1" t="s">
        <v>4184</v>
      </c>
      <c r="D924" s="1" t="s">
        <v>4185</v>
      </c>
      <c r="E924" s="1" t="s">
        <v>65</v>
      </c>
      <c r="F924" s="1" t="s">
        <v>4186</v>
      </c>
      <c r="G924" s="1" t="s">
        <v>3751</v>
      </c>
      <c r="H924" s="1" t="s">
        <v>1240</v>
      </c>
      <c r="I924" s="1" t="s">
        <v>2723</v>
      </c>
      <c r="J924" s="1" t="s">
        <v>7349</v>
      </c>
      <c r="K924" s="1"/>
      <c r="L924" s="1"/>
      <c r="M924" s="1"/>
      <c r="N924" s="1" t="s">
        <v>4795</v>
      </c>
      <c r="O924" s="1" t="s">
        <v>3434</v>
      </c>
      <c r="P924" s="1" t="s">
        <v>7350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 t="s">
        <v>75</v>
      </c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 t="s">
        <v>76</v>
      </c>
      <c r="BB924" s="1"/>
      <c r="BC924" s="1"/>
      <c r="BD924" s="1"/>
      <c r="BE924" s="1" t="s">
        <v>7351</v>
      </c>
      <c r="BF924" s="1"/>
      <c r="BG924" s="1"/>
      <c r="BH924" s="1"/>
      <c r="BI924" s="1" t="s">
        <v>7352</v>
      </c>
    </row>
    <row r="925" spans="1:61" x14ac:dyDescent="0.35">
      <c r="A925" s="1" t="s">
        <v>7353</v>
      </c>
      <c r="B925" s="1" t="s">
        <v>7354</v>
      </c>
      <c r="C925" s="1" t="s">
        <v>1037</v>
      </c>
      <c r="D925" s="1" t="s">
        <v>100</v>
      </c>
      <c r="E925" s="1" t="s">
        <v>65</v>
      </c>
      <c r="F925" s="1" t="s">
        <v>102</v>
      </c>
      <c r="G925" s="1" t="s">
        <v>3751</v>
      </c>
      <c r="H925" s="1" t="s">
        <v>1240</v>
      </c>
      <c r="I925" s="1" t="s">
        <v>2723</v>
      </c>
      <c r="J925" s="1" t="s">
        <v>7355</v>
      </c>
      <c r="K925" s="1"/>
      <c r="L925" s="1"/>
      <c r="M925" s="1"/>
      <c r="N925" s="1" t="s">
        <v>4795</v>
      </c>
      <c r="O925" s="1" t="s">
        <v>7356</v>
      </c>
      <c r="P925" s="1" t="s">
        <v>7357</v>
      </c>
      <c r="Q925" s="1"/>
      <c r="R925" s="1" t="s">
        <v>7358</v>
      </c>
      <c r="S925" s="1" t="s">
        <v>7359</v>
      </c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 t="s">
        <v>7360</v>
      </c>
      <c r="AF925" s="1"/>
      <c r="AG925" s="1"/>
      <c r="AH925" s="1"/>
      <c r="AI925" s="1"/>
      <c r="AJ925" s="1"/>
      <c r="AK925" s="1"/>
      <c r="AL925" s="1"/>
      <c r="AM925" s="1" t="s">
        <v>75</v>
      </c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 t="s">
        <v>7361</v>
      </c>
      <c r="BB925" s="1"/>
      <c r="BC925" s="1"/>
      <c r="BD925" s="1"/>
      <c r="BE925" s="1" t="s">
        <v>7362</v>
      </c>
      <c r="BF925" s="1"/>
      <c r="BG925" s="1"/>
      <c r="BH925" s="1"/>
      <c r="BI925" s="1" t="s">
        <v>7363</v>
      </c>
    </row>
    <row r="926" spans="1:61" x14ac:dyDescent="0.35">
      <c r="A926" s="1" t="s">
        <v>7364</v>
      </c>
      <c r="B926" s="1" t="s">
        <v>163</v>
      </c>
      <c r="C926" s="1" t="s">
        <v>162</v>
      </c>
      <c r="D926" s="1" t="s">
        <v>163</v>
      </c>
      <c r="E926" s="1" t="s">
        <v>65</v>
      </c>
      <c r="F926" s="1" t="s">
        <v>164</v>
      </c>
      <c r="G926" s="1" t="s">
        <v>3751</v>
      </c>
      <c r="H926" s="1" t="s">
        <v>1240</v>
      </c>
      <c r="I926" s="1" t="s">
        <v>2723</v>
      </c>
      <c r="J926" s="1" t="s">
        <v>7365</v>
      </c>
      <c r="K926" s="1"/>
      <c r="L926" s="1"/>
      <c r="M926" s="1"/>
      <c r="N926" s="1" t="s">
        <v>4795</v>
      </c>
      <c r="O926" s="1" t="s">
        <v>3024</v>
      </c>
      <c r="P926" s="1" t="s">
        <v>7366</v>
      </c>
      <c r="Q926" s="1"/>
      <c r="R926" s="1" t="s">
        <v>7367</v>
      </c>
      <c r="S926" s="1" t="s">
        <v>7368</v>
      </c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 t="s">
        <v>75</v>
      </c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 t="s">
        <v>76</v>
      </c>
      <c r="BB926" s="1"/>
      <c r="BC926" s="1"/>
      <c r="BD926" s="1"/>
      <c r="BE926" s="1" t="s">
        <v>7369</v>
      </c>
      <c r="BF926" s="1"/>
      <c r="BG926" s="1"/>
      <c r="BH926" s="1"/>
      <c r="BI926" s="1" t="s">
        <v>7370</v>
      </c>
    </row>
    <row r="927" spans="1:61" x14ac:dyDescent="0.35">
      <c r="A927" s="1" t="s">
        <v>7371</v>
      </c>
      <c r="B927" s="1" t="s">
        <v>64</v>
      </c>
      <c r="C927" s="1" t="s">
        <v>63</v>
      </c>
      <c r="D927" s="1" t="s">
        <v>64</v>
      </c>
      <c r="E927" s="1" t="s">
        <v>65</v>
      </c>
      <c r="F927" s="1" t="s">
        <v>66</v>
      </c>
      <c r="G927" s="1" t="s">
        <v>3751</v>
      </c>
      <c r="H927" s="1" t="s">
        <v>1240</v>
      </c>
      <c r="I927" s="1" t="s">
        <v>2723</v>
      </c>
      <c r="J927" s="1" t="s">
        <v>7372</v>
      </c>
      <c r="K927" s="1"/>
      <c r="L927" s="1"/>
      <c r="M927" s="1"/>
      <c r="N927" s="1" t="s">
        <v>4795</v>
      </c>
      <c r="O927" s="1" t="s">
        <v>1745</v>
      </c>
      <c r="P927" s="1" t="s">
        <v>7373</v>
      </c>
      <c r="Q927" s="1"/>
      <c r="R927" s="1" t="s">
        <v>7374</v>
      </c>
      <c r="S927" s="1" t="s">
        <v>7375</v>
      </c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 t="s">
        <v>75</v>
      </c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 t="s">
        <v>76</v>
      </c>
      <c r="BB927" s="1"/>
      <c r="BC927" s="1"/>
      <c r="BD927" s="1"/>
      <c r="BE927" s="1" t="s">
        <v>7376</v>
      </c>
      <c r="BF927" s="1"/>
      <c r="BG927" s="1"/>
      <c r="BH927" s="1"/>
      <c r="BI927" s="1" t="s">
        <v>7377</v>
      </c>
    </row>
    <row r="928" spans="1:61" x14ac:dyDescent="0.35">
      <c r="A928" s="1" t="s">
        <v>7378</v>
      </c>
      <c r="B928" s="1" t="s">
        <v>4858</v>
      </c>
      <c r="C928" s="1" t="s">
        <v>4857</v>
      </c>
      <c r="D928" s="1" t="s">
        <v>4858</v>
      </c>
      <c r="E928" s="1" t="s">
        <v>65</v>
      </c>
      <c r="F928" s="1" t="s">
        <v>4859</v>
      </c>
      <c r="G928" s="1" t="s">
        <v>3751</v>
      </c>
      <c r="H928" s="1" t="s">
        <v>1240</v>
      </c>
      <c r="I928" s="1" t="s">
        <v>2723</v>
      </c>
      <c r="J928" s="1" t="s">
        <v>7379</v>
      </c>
      <c r="K928" s="1"/>
      <c r="L928" s="1"/>
      <c r="M928" s="1"/>
      <c r="N928" s="1" t="s">
        <v>4795</v>
      </c>
      <c r="O928" s="1" t="s">
        <v>2989</v>
      </c>
      <c r="P928" s="1" t="s">
        <v>7380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 t="s">
        <v>75</v>
      </c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 t="s">
        <v>76</v>
      </c>
      <c r="BB928" s="1"/>
      <c r="BC928" s="1"/>
      <c r="BD928" s="1"/>
      <c r="BE928" s="1" t="s">
        <v>7381</v>
      </c>
      <c r="BF928" s="1"/>
      <c r="BG928" s="1"/>
      <c r="BH928" s="1"/>
      <c r="BI928" s="1" t="s">
        <v>7382</v>
      </c>
    </row>
    <row r="929" spans="1:61" x14ac:dyDescent="0.35">
      <c r="A929" s="1" t="s">
        <v>7383</v>
      </c>
      <c r="B929" s="1" t="s">
        <v>191</v>
      </c>
      <c r="C929" s="1" t="s">
        <v>3889</v>
      </c>
      <c r="D929" s="1" t="s">
        <v>3890</v>
      </c>
      <c r="E929" s="1" t="s">
        <v>65</v>
      </c>
      <c r="F929" s="1" t="s">
        <v>3891</v>
      </c>
      <c r="G929" s="1" t="s">
        <v>3751</v>
      </c>
      <c r="H929" s="1" t="s">
        <v>1240</v>
      </c>
      <c r="I929" s="1" t="s">
        <v>2723</v>
      </c>
      <c r="J929" s="1" t="s">
        <v>7384</v>
      </c>
      <c r="K929" s="1"/>
      <c r="L929" s="1"/>
      <c r="M929" s="1"/>
      <c r="N929" s="1" t="s">
        <v>4795</v>
      </c>
      <c r="O929" s="1" t="s">
        <v>885</v>
      </c>
      <c r="P929" s="1" t="s">
        <v>7385</v>
      </c>
      <c r="Q929" s="1"/>
      <c r="R929" s="1" t="s">
        <v>7386</v>
      </c>
      <c r="S929" s="1" t="s">
        <v>7387</v>
      </c>
      <c r="T929" s="1" t="s">
        <v>2736</v>
      </c>
      <c r="U929" s="1">
        <v>90569879</v>
      </c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 t="s">
        <v>75</v>
      </c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 t="s">
        <v>76</v>
      </c>
      <c r="BB929" s="1"/>
      <c r="BC929" s="1"/>
      <c r="BD929" s="1"/>
      <c r="BE929" s="1" t="s">
        <v>7388</v>
      </c>
      <c r="BF929" s="1"/>
      <c r="BG929" s="1"/>
      <c r="BH929" s="1"/>
      <c r="BI929" s="1" t="s">
        <v>7389</v>
      </c>
    </row>
    <row r="930" spans="1:61" x14ac:dyDescent="0.35">
      <c r="A930" s="1" t="s">
        <v>7390</v>
      </c>
      <c r="B930" s="1" t="s">
        <v>7391</v>
      </c>
      <c r="C930" s="1" t="s">
        <v>7392</v>
      </c>
      <c r="D930" s="1" t="s">
        <v>7393</v>
      </c>
      <c r="E930" s="1" t="s">
        <v>65</v>
      </c>
      <c r="F930" s="1" t="s">
        <v>7394</v>
      </c>
      <c r="G930" s="1" t="s">
        <v>3751</v>
      </c>
      <c r="H930" s="1" t="s">
        <v>1240</v>
      </c>
      <c r="I930" s="1" t="s">
        <v>2723</v>
      </c>
      <c r="J930" s="1" t="s">
        <v>7395</v>
      </c>
      <c r="K930" s="1"/>
      <c r="L930" s="1" t="s">
        <v>7396</v>
      </c>
      <c r="M930" s="1"/>
      <c r="N930" s="1" t="s">
        <v>4795</v>
      </c>
      <c r="O930" s="1" t="s">
        <v>2999</v>
      </c>
      <c r="P930" s="1" t="s">
        <v>7397</v>
      </c>
      <c r="Q930" s="1"/>
      <c r="R930" s="1" t="s">
        <v>7398</v>
      </c>
      <c r="S930" s="1" t="s">
        <v>7399</v>
      </c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 t="s">
        <v>75</v>
      </c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 t="s">
        <v>76</v>
      </c>
      <c r="BB930" s="1"/>
      <c r="BC930" s="1"/>
      <c r="BD930" s="1"/>
      <c r="BE930" s="1" t="s">
        <v>7400</v>
      </c>
      <c r="BF930" s="1"/>
      <c r="BG930" s="1"/>
      <c r="BH930" s="1"/>
      <c r="BI930" s="1" t="s">
        <v>7401</v>
      </c>
    </row>
    <row r="931" spans="1:61" x14ac:dyDescent="0.35">
      <c r="A931" s="1" t="s">
        <v>7402</v>
      </c>
      <c r="B931" s="1" t="s">
        <v>3776</v>
      </c>
      <c r="C931" s="1" t="s">
        <v>63</v>
      </c>
      <c r="D931" s="1" t="s">
        <v>64</v>
      </c>
      <c r="E931" s="1" t="s">
        <v>65</v>
      </c>
      <c r="F931" s="1" t="s">
        <v>66</v>
      </c>
      <c r="G931" s="1" t="s">
        <v>3751</v>
      </c>
      <c r="H931" s="1" t="s">
        <v>1240</v>
      </c>
      <c r="I931" s="1" t="s">
        <v>2723</v>
      </c>
      <c r="J931" s="1" t="s">
        <v>3777</v>
      </c>
      <c r="K931" s="1" t="s">
        <v>7403</v>
      </c>
      <c r="L931" s="1"/>
      <c r="M931" s="1"/>
      <c r="N931" s="1" t="s">
        <v>4795</v>
      </c>
      <c r="O931" s="1" t="s">
        <v>1717</v>
      </c>
      <c r="P931" s="1" t="s">
        <v>7404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 t="s">
        <v>75</v>
      </c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 t="s">
        <v>76</v>
      </c>
      <c r="BB931" s="1"/>
      <c r="BC931" s="1"/>
      <c r="BD931" s="1"/>
      <c r="BE931" s="1" t="s">
        <v>7405</v>
      </c>
      <c r="BF931" s="1"/>
      <c r="BG931" s="1"/>
      <c r="BH931" s="1"/>
      <c r="BI931" s="1" t="s">
        <v>7406</v>
      </c>
    </row>
    <row r="932" spans="1:61" x14ac:dyDescent="0.35">
      <c r="A932" s="1" t="s">
        <v>7407</v>
      </c>
      <c r="B932" s="1" t="s">
        <v>7408</v>
      </c>
      <c r="C932" s="1" t="s">
        <v>173</v>
      </c>
      <c r="D932" s="1" t="s">
        <v>174</v>
      </c>
      <c r="E932" s="1" t="s">
        <v>65</v>
      </c>
      <c r="F932" s="1" t="s">
        <v>175</v>
      </c>
      <c r="G932" s="1" t="s">
        <v>3751</v>
      </c>
      <c r="H932" s="1" t="s">
        <v>1240</v>
      </c>
      <c r="I932" s="1" t="s">
        <v>2723</v>
      </c>
      <c r="J932" s="1" t="s">
        <v>7409</v>
      </c>
      <c r="K932" s="1"/>
      <c r="L932" s="1"/>
      <c r="M932" s="1"/>
      <c r="N932" s="1" t="s">
        <v>4795</v>
      </c>
      <c r="O932" s="1" t="s">
        <v>1717</v>
      </c>
      <c r="P932" s="1" t="s">
        <v>7404</v>
      </c>
      <c r="Q932" s="1"/>
      <c r="R932" s="1" t="s">
        <v>7410</v>
      </c>
      <c r="S932" s="1" t="s">
        <v>7411</v>
      </c>
      <c r="T932" s="1" t="s">
        <v>2736</v>
      </c>
      <c r="U932" s="1">
        <v>74756729</v>
      </c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 t="s">
        <v>75</v>
      </c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 t="s">
        <v>76</v>
      </c>
      <c r="BB932" s="1"/>
      <c r="BC932" s="1"/>
      <c r="BD932" s="1"/>
      <c r="BE932" s="1" t="s">
        <v>7405</v>
      </c>
      <c r="BF932" s="1"/>
      <c r="BG932" s="1"/>
      <c r="BH932" s="1"/>
      <c r="BI932" s="1" t="s">
        <v>7412</v>
      </c>
    </row>
    <row r="933" spans="1:61" x14ac:dyDescent="0.35">
      <c r="A933" s="1" t="s">
        <v>7413</v>
      </c>
      <c r="B933" s="1" t="s">
        <v>7414</v>
      </c>
      <c r="C933" s="1" t="s">
        <v>162</v>
      </c>
      <c r="D933" s="1" t="s">
        <v>163</v>
      </c>
      <c r="E933" s="1" t="s">
        <v>65</v>
      </c>
      <c r="F933" s="1" t="s">
        <v>164</v>
      </c>
      <c r="G933" s="1" t="s">
        <v>3751</v>
      </c>
      <c r="H933" s="1" t="s">
        <v>1240</v>
      </c>
      <c r="I933" s="1" t="s">
        <v>2723</v>
      </c>
      <c r="J933" s="1" t="s">
        <v>7415</v>
      </c>
      <c r="K933" s="1"/>
      <c r="L933" s="1"/>
      <c r="M933" s="1"/>
      <c r="N933" s="1" t="s">
        <v>4795</v>
      </c>
      <c r="O933" s="1" t="s">
        <v>3008</v>
      </c>
      <c r="P933" s="1" t="s">
        <v>7416</v>
      </c>
      <c r="Q933" s="1"/>
      <c r="R933" s="1" t="s">
        <v>7417</v>
      </c>
      <c r="S933" s="1" t="s">
        <v>7418</v>
      </c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 t="s">
        <v>75</v>
      </c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 t="s">
        <v>76</v>
      </c>
      <c r="BB933" s="1"/>
      <c r="BC933" s="1"/>
      <c r="BD933" s="1"/>
      <c r="BE933" s="1" t="s">
        <v>7419</v>
      </c>
      <c r="BF933" s="1"/>
      <c r="BG933" s="1"/>
      <c r="BH933" s="1"/>
      <c r="BI933" s="1" t="s">
        <v>7420</v>
      </c>
    </row>
    <row r="934" spans="1:61" x14ac:dyDescent="0.35">
      <c r="A934" s="1" t="s">
        <v>7421</v>
      </c>
      <c r="B934" s="1" t="s">
        <v>7422</v>
      </c>
      <c r="C934" s="1" t="s">
        <v>7423</v>
      </c>
      <c r="D934" s="1" t="s">
        <v>7424</v>
      </c>
      <c r="E934" s="1" t="s">
        <v>1942</v>
      </c>
      <c r="F934" s="1" t="s">
        <v>7425</v>
      </c>
      <c r="G934" s="1" t="s">
        <v>3751</v>
      </c>
      <c r="H934" s="1" t="s">
        <v>1240</v>
      </c>
      <c r="I934" s="1" t="s">
        <v>2723</v>
      </c>
      <c r="J934" s="1" t="s">
        <v>7426</v>
      </c>
      <c r="K934" s="1" t="s">
        <v>7427</v>
      </c>
      <c r="L934" s="1"/>
      <c r="M934" s="1"/>
      <c r="N934" s="1" t="s">
        <v>4795</v>
      </c>
      <c r="O934" s="1" t="s">
        <v>7428</v>
      </c>
      <c r="P934" s="1" t="s">
        <v>7429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 t="s">
        <v>75</v>
      </c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 t="s">
        <v>76</v>
      </c>
      <c r="BB934" s="1"/>
      <c r="BC934" s="1"/>
      <c r="BD934" s="1"/>
      <c r="BE934" s="1" t="s">
        <v>7430</v>
      </c>
      <c r="BF934" s="1"/>
      <c r="BG934" s="1"/>
      <c r="BH934" s="1"/>
      <c r="BI934" s="1" t="s">
        <v>7431</v>
      </c>
    </row>
    <row r="935" spans="1:61" x14ac:dyDescent="0.35">
      <c r="A935" s="1" t="s">
        <v>7432</v>
      </c>
      <c r="B935" s="1" t="s">
        <v>7422</v>
      </c>
      <c r="C935" s="1" t="s">
        <v>7433</v>
      </c>
      <c r="D935" s="1" t="s">
        <v>7424</v>
      </c>
      <c r="E935" s="1" t="s">
        <v>1635</v>
      </c>
      <c r="F935" s="1" t="s">
        <v>7425</v>
      </c>
      <c r="G935" s="1" t="s">
        <v>3751</v>
      </c>
      <c r="H935" s="1" t="s">
        <v>1240</v>
      </c>
      <c r="I935" s="1" t="s">
        <v>2723</v>
      </c>
      <c r="J935" s="1" t="s">
        <v>7426</v>
      </c>
      <c r="K935" s="1" t="s">
        <v>7427</v>
      </c>
      <c r="L935" s="1"/>
      <c r="M935" s="1"/>
      <c r="N935" s="1" t="s">
        <v>4795</v>
      </c>
      <c r="O935" s="1" t="s">
        <v>1779</v>
      </c>
      <c r="P935" s="1" t="s">
        <v>7434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 t="s">
        <v>75</v>
      </c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 t="s">
        <v>76</v>
      </c>
      <c r="BB935" s="1"/>
      <c r="BC935" s="1"/>
      <c r="BD935" s="1"/>
      <c r="BE935" s="1" t="s">
        <v>7435</v>
      </c>
      <c r="BF935" s="1"/>
      <c r="BG935" s="1"/>
      <c r="BH935" s="1"/>
      <c r="BI935" s="1" t="s">
        <v>7436</v>
      </c>
    </row>
    <row r="936" spans="1:61" x14ac:dyDescent="0.35">
      <c r="A936" s="1" t="s">
        <v>7437</v>
      </c>
      <c r="B936" s="1" t="s">
        <v>7422</v>
      </c>
      <c r="C936" s="1" t="s">
        <v>7438</v>
      </c>
      <c r="D936" s="1" t="s">
        <v>7439</v>
      </c>
      <c r="E936" s="1" t="s">
        <v>65</v>
      </c>
      <c r="F936" s="1" t="s">
        <v>1102</v>
      </c>
      <c r="G936" s="1" t="s">
        <v>3751</v>
      </c>
      <c r="H936" s="1" t="s">
        <v>1240</v>
      </c>
      <c r="I936" s="1" t="s">
        <v>2723</v>
      </c>
      <c r="J936" s="1" t="s">
        <v>7426</v>
      </c>
      <c r="K936" s="1" t="s">
        <v>7440</v>
      </c>
      <c r="L936" s="1"/>
      <c r="M936" s="1"/>
      <c r="N936" s="1" t="s">
        <v>4795</v>
      </c>
      <c r="O936" s="1" t="s">
        <v>7441</v>
      </c>
      <c r="P936" s="1" t="s">
        <v>7442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 t="s">
        <v>7443</v>
      </c>
      <c r="AF936" s="1"/>
      <c r="AG936" s="1"/>
      <c r="AH936" s="1"/>
      <c r="AI936" s="1"/>
      <c r="AJ936" s="1"/>
      <c r="AK936" s="1"/>
      <c r="AL936" s="1"/>
      <c r="AM936" s="1" t="s">
        <v>75</v>
      </c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 t="s">
        <v>7444</v>
      </c>
      <c r="BB936" s="1"/>
      <c r="BC936" s="1"/>
      <c r="BD936" s="1"/>
      <c r="BE936" s="1" t="s">
        <v>7445</v>
      </c>
      <c r="BF936" s="1"/>
      <c r="BG936" s="1"/>
      <c r="BH936" s="1"/>
      <c r="BI936" s="1" t="s">
        <v>7446</v>
      </c>
    </row>
    <row r="937" spans="1:61" x14ac:dyDescent="0.35">
      <c r="A937" s="1" t="s">
        <v>7447</v>
      </c>
      <c r="B937" s="1" t="s">
        <v>7448</v>
      </c>
      <c r="C937" s="1" t="s">
        <v>7449</v>
      </c>
      <c r="D937" s="1" t="s">
        <v>7450</v>
      </c>
      <c r="E937" s="1" t="s">
        <v>4000</v>
      </c>
      <c r="F937" s="1" t="s">
        <v>7451</v>
      </c>
      <c r="G937" s="1" t="s">
        <v>3751</v>
      </c>
      <c r="H937" s="1" t="s">
        <v>1240</v>
      </c>
      <c r="I937" s="1" t="s">
        <v>2723</v>
      </c>
      <c r="J937" s="1" t="s">
        <v>7452</v>
      </c>
      <c r="K937" s="1" t="s">
        <v>7453</v>
      </c>
      <c r="L937" s="1"/>
      <c r="M937" s="1"/>
      <c r="N937" s="1" t="s">
        <v>4795</v>
      </c>
      <c r="O937" s="1" t="s">
        <v>3058</v>
      </c>
      <c r="P937" s="1" t="s">
        <v>7454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 t="s">
        <v>75</v>
      </c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 t="s">
        <v>76</v>
      </c>
      <c r="BB937" s="1"/>
      <c r="BC937" s="1"/>
      <c r="BD937" s="1"/>
      <c r="BE937" s="1" t="s">
        <v>7455</v>
      </c>
      <c r="BF937" s="1"/>
      <c r="BG937" s="1"/>
      <c r="BH937" s="1"/>
      <c r="BI937" s="1" t="s">
        <v>7456</v>
      </c>
    </row>
    <row r="938" spans="1:61" x14ac:dyDescent="0.35">
      <c r="A938" s="1" t="s">
        <v>7457</v>
      </c>
      <c r="B938" s="1" t="s">
        <v>7448</v>
      </c>
      <c r="C938" s="1" t="s">
        <v>7458</v>
      </c>
      <c r="D938" s="1" t="s">
        <v>7459</v>
      </c>
      <c r="E938" s="1" t="s">
        <v>3760</v>
      </c>
      <c r="F938" s="1" t="s">
        <v>7460</v>
      </c>
      <c r="G938" s="1" t="s">
        <v>3751</v>
      </c>
      <c r="H938" s="1" t="s">
        <v>1240</v>
      </c>
      <c r="I938" s="1" t="s">
        <v>2723</v>
      </c>
      <c r="J938" s="1" t="s">
        <v>7452</v>
      </c>
      <c r="K938" s="1" t="s">
        <v>7461</v>
      </c>
      <c r="L938" s="1"/>
      <c r="M938" s="1"/>
      <c r="N938" s="1" t="s">
        <v>4795</v>
      </c>
      <c r="O938" s="1" t="s">
        <v>1796</v>
      </c>
      <c r="P938" s="1" t="s">
        <v>7462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 t="s">
        <v>7463</v>
      </c>
      <c r="AF938" s="1"/>
      <c r="AG938" s="1"/>
      <c r="AH938" s="1"/>
      <c r="AI938" s="1"/>
      <c r="AJ938" s="1"/>
      <c r="AK938" s="1"/>
      <c r="AL938" s="1"/>
      <c r="AM938" s="1" t="s">
        <v>75</v>
      </c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 t="s">
        <v>7464</v>
      </c>
      <c r="BB938" s="1"/>
      <c r="BC938" s="1"/>
      <c r="BD938" s="1"/>
      <c r="BE938" s="1" t="s">
        <v>7465</v>
      </c>
      <c r="BF938" s="1"/>
      <c r="BG938" s="1"/>
      <c r="BH938" s="1"/>
      <c r="BI938" s="1" t="s">
        <v>7466</v>
      </c>
    </row>
    <row r="939" spans="1:61" x14ac:dyDescent="0.35">
      <c r="A939" s="1" t="s">
        <v>7467</v>
      </c>
      <c r="B939" s="1" t="s">
        <v>7448</v>
      </c>
      <c r="C939" s="1" t="s">
        <v>5203</v>
      </c>
      <c r="D939" s="1" t="s">
        <v>5204</v>
      </c>
      <c r="E939" s="1" t="s">
        <v>65</v>
      </c>
      <c r="F939" s="1" t="s">
        <v>2001</v>
      </c>
      <c r="G939" s="1" t="s">
        <v>3751</v>
      </c>
      <c r="H939" s="1" t="s">
        <v>1240</v>
      </c>
      <c r="I939" s="1" t="s">
        <v>2723</v>
      </c>
      <c r="J939" s="1" t="s">
        <v>7452</v>
      </c>
      <c r="K939" s="1"/>
      <c r="L939" s="1"/>
      <c r="M939" s="1"/>
      <c r="N939" s="1" t="s">
        <v>4795</v>
      </c>
      <c r="O939" s="1" t="s">
        <v>3483</v>
      </c>
      <c r="P939" s="1" t="s">
        <v>7468</v>
      </c>
      <c r="Q939" s="1"/>
      <c r="R939" s="1" t="s">
        <v>7469</v>
      </c>
      <c r="S939" s="1" t="s">
        <v>7470</v>
      </c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 t="s">
        <v>75</v>
      </c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 t="s">
        <v>76</v>
      </c>
      <c r="BB939" s="1"/>
      <c r="BC939" s="1"/>
      <c r="BD939" s="1"/>
      <c r="BE939" s="1" t="s">
        <v>7471</v>
      </c>
      <c r="BF939" s="1"/>
      <c r="BG939" s="1"/>
      <c r="BH939" s="1"/>
      <c r="BI939" s="1" t="s">
        <v>7472</v>
      </c>
    </row>
    <row r="940" spans="1:61" x14ac:dyDescent="0.35">
      <c r="A940" s="1" t="s">
        <v>7473</v>
      </c>
      <c r="B940" s="1" t="s">
        <v>7474</v>
      </c>
      <c r="C940" s="1" t="s">
        <v>233</v>
      </c>
      <c r="D940" s="1" t="s">
        <v>234</v>
      </c>
      <c r="E940" s="1" t="s">
        <v>65</v>
      </c>
      <c r="F940" s="1" t="s">
        <v>235</v>
      </c>
      <c r="G940" s="1" t="s">
        <v>3751</v>
      </c>
      <c r="H940" s="1" t="s">
        <v>1240</v>
      </c>
      <c r="I940" s="1" t="s">
        <v>2723</v>
      </c>
      <c r="J940" s="1" t="s">
        <v>7475</v>
      </c>
      <c r="K940" s="1"/>
      <c r="L940" s="1"/>
      <c r="M940" s="1"/>
      <c r="N940" s="1" t="s">
        <v>4795</v>
      </c>
      <c r="O940" s="1" t="s">
        <v>1801</v>
      </c>
      <c r="P940" s="1" t="s">
        <v>7476</v>
      </c>
      <c r="Q940" s="1"/>
      <c r="R940" s="1" t="s">
        <v>7477</v>
      </c>
      <c r="S940" s="1" t="s">
        <v>7478</v>
      </c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 t="s">
        <v>75</v>
      </c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 t="s">
        <v>76</v>
      </c>
      <c r="BB940" s="1"/>
      <c r="BC940" s="1"/>
      <c r="BD940" s="1"/>
      <c r="BE940" s="1" t="s">
        <v>7479</v>
      </c>
      <c r="BF940" s="1"/>
      <c r="BG940" s="1"/>
      <c r="BH940" s="1"/>
      <c r="BI940" s="1" t="s">
        <v>7480</v>
      </c>
    </row>
    <row r="941" spans="1:61" x14ac:dyDescent="0.35">
      <c r="A941" s="1" t="s">
        <v>7481</v>
      </c>
      <c r="B941" s="1" t="s">
        <v>7482</v>
      </c>
      <c r="C941" s="1" t="s">
        <v>7483</v>
      </c>
      <c r="D941" s="1" t="s">
        <v>7484</v>
      </c>
      <c r="E941" s="1" t="s">
        <v>1292</v>
      </c>
      <c r="F941" s="1" t="s">
        <v>1549</v>
      </c>
      <c r="G941" s="1" t="s">
        <v>3751</v>
      </c>
      <c r="H941" s="1" t="s">
        <v>1240</v>
      </c>
      <c r="I941" s="1" t="s">
        <v>2723</v>
      </c>
      <c r="J941" s="1" t="s">
        <v>7485</v>
      </c>
      <c r="K941" s="1"/>
      <c r="L941" s="1"/>
      <c r="M941" s="1"/>
      <c r="N941" s="1" t="s">
        <v>4795</v>
      </c>
      <c r="O941" s="1" t="s">
        <v>1821</v>
      </c>
      <c r="P941" s="1" t="s">
        <v>7486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 t="s">
        <v>75</v>
      </c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 t="s">
        <v>76</v>
      </c>
      <c r="BB941" s="1"/>
      <c r="BC941" s="1"/>
      <c r="BD941" s="1"/>
      <c r="BE941" s="1" t="s">
        <v>7487</v>
      </c>
      <c r="BF941" s="1"/>
      <c r="BG941" s="1"/>
      <c r="BH941" s="1"/>
      <c r="BI941" s="1" t="s">
        <v>7488</v>
      </c>
    </row>
    <row r="942" spans="1:61" x14ac:dyDescent="0.35">
      <c r="A942" s="1" t="s">
        <v>7489</v>
      </c>
      <c r="B942" s="1" t="s">
        <v>7482</v>
      </c>
      <c r="C942" s="1" t="s">
        <v>7490</v>
      </c>
      <c r="D942" s="1" t="s">
        <v>7491</v>
      </c>
      <c r="E942" s="1" t="s">
        <v>1292</v>
      </c>
      <c r="F942" s="1" t="s">
        <v>7492</v>
      </c>
      <c r="G942" s="1" t="s">
        <v>3751</v>
      </c>
      <c r="H942" s="1" t="s">
        <v>1240</v>
      </c>
      <c r="I942" s="1" t="s">
        <v>2723</v>
      </c>
      <c r="J942" s="1" t="s">
        <v>7485</v>
      </c>
      <c r="K942" s="1"/>
      <c r="L942" s="1"/>
      <c r="M942" s="1"/>
      <c r="N942" s="1" t="s">
        <v>4795</v>
      </c>
      <c r="O942" s="1" t="s">
        <v>1821</v>
      </c>
      <c r="P942" s="1" t="s">
        <v>7486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 t="s">
        <v>75</v>
      </c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 t="s">
        <v>76</v>
      </c>
      <c r="BB942" s="1"/>
      <c r="BC942" s="1"/>
      <c r="BD942" s="1"/>
      <c r="BE942" s="1" t="s">
        <v>7487</v>
      </c>
      <c r="BF942" s="1"/>
      <c r="BG942" s="1"/>
      <c r="BH942" s="1"/>
      <c r="BI942" s="1" t="s">
        <v>7493</v>
      </c>
    </row>
    <row r="943" spans="1:61" x14ac:dyDescent="0.35">
      <c r="A943" s="1" t="s">
        <v>7494</v>
      </c>
      <c r="B943" s="1" t="s">
        <v>7482</v>
      </c>
      <c r="C943" s="1" t="s">
        <v>7495</v>
      </c>
      <c r="D943" s="1" t="s">
        <v>7496</v>
      </c>
      <c r="E943" s="1" t="s">
        <v>65</v>
      </c>
      <c r="F943" s="1" t="s">
        <v>7497</v>
      </c>
      <c r="G943" s="1" t="s">
        <v>3751</v>
      </c>
      <c r="H943" s="1" t="s">
        <v>1240</v>
      </c>
      <c r="I943" s="1" t="s">
        <v>2723</v>
      </c>
      <c r="J943" s="1" t="s">
        <v>7485</v>
      </c>
      <c r="K943" s="1"/>
      <c r="L943" s="1"/>
      <c r="M943" s="1"/>
      <c r="N943" s="1" t="s">
        <v>4795</v>
      </c>
      <c r="O943" s="1" t="s">
        <v>7498</v>
      </c>
      <c r="P943" s="1" t="s">
        <v>7499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 t="s">
        <v>7500</v>
      </c>
      <c r="AF943" s="1"/>
      <c r="AG943" s="1"/>
      <c r="AH943" s="1"/>
      <c r="AI943" s="1"/>
      <c r="AJ943" s="1"/>
      <c r="AK943" s="1"/>
      <c r="AL943" s="1"/>
      <c r="AM943" s="1" t="s">
        <v>75</v>
      </c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 t="s">
        <v>7501</v>
      </c>
      <c r="BB943" s="1"/>
      <c r="BC943" s="1"/>
      <c r="BD943" s="1"/>
      <c r="BE943" s="1" t="s">
        <v>7502</v>
      </c>
      <c r="BF943" s="1"/>
      <c r="BG943" s="1"/>
      <c r="BH943" s="1"/>
      <c r="BI943" s="1" t="s">
        <v>7503</v>
      </c>
    </row>
    <row r="944" spans="1:61" x14ac:dyDescent="0.35">
      <c r="A944" s="1" t="s">
        <v>7504</v>
      </c>
      <c r="B944" s="1" t="s">
        <v>7482</v>
      </c>
      <c r="C944" s="1" t="s">
        <v>345</v>
      </c>
      <c r="D944" s="1" t="s">
        <v>346</v>
      </c>
      <c r="E944" s="1" t="s">
        <v>65</v>
      </c>
      <c r="F944" s="1" t="s">
        <v>347</v>
      </c>
      <c r="G944" s="1" t="s">
        <v>3751</v>
      </c>
      <c r="H944" s="1" t="s">
        <v>1240</v>
      </c>
      <c r="I944" s="1" t="s">
        <v>2723</v>
      </c>
      <c r="J944" s="1" t="s">
        <v>7485</v>
      </c>
      <c r="K944" s="1"/>
      <c r="L944" s="1"/>
      <c r="M944" s="1"/>
      <c r="N944" s="1" t="s">
        <v>4795</v>
      </c>
      <c r="O944" s="1" t="s">
        <v>7505</v>
      </c>
      <c r="P944" s="1" t="s">
        <v>7506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 t="s">
        <v>7507</v>
      </c>
      <c r="AF944" s="1"/>
      <c r="AG944" s="1"/>
      <c r="AH944" s="1"/>
      <c r="AI944" s="1"/>
      <c r="AJ944" s="1"/>
      <c r="AK944" s="1"/>
      <c r="AL944" s="1"/>
      <c r="AM944" s="1" t="s">
        <v>75</v>
      </c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 t="s">
        <v>7508</v>
      </c>
      <c r="BB944" s="1"/>
      <c r="BC944" s="1"/>
      <c r="BD944" s="1"/>
      <c r="BE944" s="1" t="s">
        <v>7509</v>
      </c>
      <c r="BF944" s="1"/>
      <c r="BG944" s="1"/>
      <c r="BH944" s="1"/>
      <c r="BI944" s="1" t="s">
        <v>7510</v>
      </c>
    </row>
    <row r="945" spans="1:61" x14ac:dyDescent="0.35">
      <c r="A945" s="1" t="s">
        <v>7511</v>
      </c>
      <c r="B945" s="1" t="s">
        <v>7482</v>
      </c>
      <c r="C945" s="1" t="s">
        <v>3760</v>
      </c>
      <c r="D945" s="1"/>
      <c r="E945" s="1" t="s">
        <v>3760</v>
      </c>
      <c r="F945" s="1" t="s">
        <v>3761</v>
      </c>
      <c r="G945" s="1" t="s">
        <v>3751</v>
      </c>
      <c r="H945" s="1" t="s">
        <v>1240</v>
      </c>
      <c r="I945" s="1" t="s">
        <v>2723</v>
      </c>
      <c r="J945" s="1" t="s">
        <v>7485</v>
      </c>
      <c r="K945" s="1"/>
      <c r="L945" s="1"/>
      <c r="M945" s="1"/>
      <c r="N945" s="1" t="s">
        <v>4795</v>
      </c>
      <c r="O945" s="1" t="s">
        <v>3085</v>
      </c>
      <c r="P945" s="1" t="s">
        <v>7512</v>
      </c>
      <c r="Q945" s="1"/>
      <c r="R945" s="1" t="s">
        <v>7513</v>
      </c>
      <c r="S945" s="1" t="s">
        <v>7514</v>
      </c>
      <c r="T945" s="1" t="s">
        <v>2736</v>
      </c>
      <c r="U945" s="1">
        <v>49067501</v>
      </c>
      <c r="V945" s="1"/>
      <c r="W945" s="1"/>
      <c r="X945" s="1"/>
      <c r="Y945" s="1"/>
      <c r="Z945" s="1"/>
      <c r="AA945" s="1"/>
      <c r="AB945" s="1"/>
      <c r="AC945" s="1"/>
      <c r="AD945" s="1"/>
      <c r="AE945" s="1" t="s">
        <v>7515</v>
      </c>
      <c r="AF945" s="1"/>
      <c r="AG945" s="1"/>
      <c r="AH945" s="1"/>
      <c r="AI945" s="1"/>
      <c r="AJ945" s="1"/>
      <c r="AK945" s="1"/>
      <c r="AL945" s="1"/>
      <c r="AM945" s="1" t="s">
        <v>75</v>
      </c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 t="s">
        <v>7516</v>
      </c>
      <c r="BB945" s="1"/>
      <c r="BC945" s="1"/>
      <c r="BD945" s="1"/>
      <c r="BE945" s="1" t="s">
        <v>7517</v>
      </c>
      <c r="BF945" s="1"/>
      <c r="BG945" s="1"/>
      <c r="BH945" s="1"/>
      <c r="BI945" s="1" t="s">
        <v>7518</v>
      </c>
    </row>
    <row r="946" spans="1:61" x14ac:dyDescent="0.35">
      <c r="A946" s="1" t="s">
        <v>7519</v>
      </c>
      <c r="B946" s="1" t="s">
        <v>7520</v>
      </c>
      <c r="C946" s="1" t="s">
        <v>246</v>
      </c>
      <c r="D946" s="1" t="s">
        <v>247</v>
      </c>
      <c r="E946" s="1" t="s">
        <v>65</v>
      </c>
      <c r="F946" s="1" t="s">
        <v>248</v>
      </c>
      <c r="G946" s="1" t="s">
        <v>3751</v>
      </c>
      <c r="H946" s="1" t="s">
        <v>1240</v>
      </c>
      <c r="I946" s="1" t="s">
        <v>2723</v>
      </c>
      <c r="J946" s="1" t="s">
        <v>7521</v>
      </c>
      <c r="K946" s="1"/>
      <c r="L946" s="1"/>
      <c r="M946" s="1"/>
      <c r="N946" s="1" t="s">
        <v>4795</v>
      </c>
      <c r="O946" s="1" t="s">
        <v>3517</v>
      </c>
      <c r="P946" s="1" t="s">
        <v>7522</v>
      </c>
      <c r="Q946" s="1"/>
      <c r="R946" s="1" t="s">
        <v>7523</v>
      </c>
      <c r="S946" s="1" t="s">
        <v>7524</v>
      </c>
      <c r="T946" s="1" t="s">
        <v>2736</v>
      </c>
      <c r="U946" s="1">
        <v>72314029</v>
      </c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 t="s">
        <v>75</v>
      </c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 t="s">
        <v>76</v>
      </c>
      <c r="BB946" s="1"/>
      <c r="BC946" s="1"/>
      <c r="BD946" s="1"/>
      <c r="BE946" s="1" t="s">
        <v>7525</v>
      </c>
      <c r="BF946" s="1"/>
      <c r="BG946" s="1"/>
      <c r="BH946" s="1"/>
      <c r="BI946" s="1" t="s">
        <v>7526</v>
      </c>
    </row>
    <row r="947" spans="1:61" x14ac:dyDescent="0.35">
      <c r="A947" s="1" t="s">
        <v>7527</v>
      </c>
      <c r="B947" s="1" t="s">
        <v>7528</v>
      </c>
      <c r="C947" s="1" t="s">
        <v>162</v>
      </c>
      <c r="D947" s="1" t="s">
        <v>163</v>
      </c>
      <c r="E947" s="1" t="s">
        <v>65</v>
      </c>
      <c r="F947" s="1" t="s">
        <v>164</v>
      </c>
      <c r="G947" s="1" t="s">
        <v>3751</v>
      </c>
      <c r="H947" s="1" t="s">
        <v>1240</v>
      </c>
      <c r="I947" s="1" t="s">
        <v>2723</v>
      </c>
      <c r="J947" s="1" t="s">
        <v>7529</v>
      </c>
      <c r="K947" s="1"/>
      <c r="L947" s="1"/>
      <c r="M947" s="1"/>
      <c r="N947" s="1" t="s">
        <v>4795</v>
      </c>
      <c r="O947" s="1" t="s">
        <v>1826</v>
      </c>
      <c r="P947" s="1" t="s">
        <v>7530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 t="s">
        <v>75</v>
      </c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 t="s">
        <v>76</v>
      </c>
      <c r="BB947" s="1"/>
      <c r="BC947" s="1"/>
      <c r="BD947" s="1"/>
      <c r="BE947" s="1" t="s">
        <v>7531</v>
      </c>
      <c r="BF947" s="1"/>
      <c r="BG947" s="1"/>
      <c r="BH947" s="1"/>
      <c r="BI947" s="1" t="s">
        <v>7532</v>
      </c>
    </row>
    <row r="948" spans="1:61" x14ac:dyDescent="0.35">
      <c r="A948" s="1" t="s">
        <v>7533</v>
      </c>
      <c r="B948" s="1" t="s">
        <v>5459</v>
      </c>
      <c r="C948" s="1" t="s">
        <v>3421</v>
      </c>
      <c r="D948" s="1" t="s">
        <v>3422</v>
      </c>
      <c r="E948" s="1" t="s">
        <v>65</v>
      </c>
      <c r="F948" s="1" t="s">
        <v>3423</v>
      </c>
      <c r="G948" s="1" t="s">
        <v>3751</v>
      </c>
      <c r="H948" s="1" t="s">
        <v>1240</v>
      </c>
      <c r="I948" s="1" t="s">
        <v>2723</v>
      </c>
      <c r="J948" s="1" t="s">
        <v>5460</v>
      </c>
      <c r="K948" s="1" t="s">
        <v>7534</v>
      </c>
      <c r="L948" s="1"/>
      <c r="M948" s="1"/>
      <c r="N948" s="1" t="s">
        <v>4795</v>
      </c>
      <c r="O948" s="1" t="s">
        <v>4768</v>
      </c>
      <c r="P948" s="1" t="s">
        <v>7535</v>
      </c>
      <c r="Q948" s="1"/>
      <c r="R948" s="1" t="s">
        <v>7536</v>
      </c>
      <c r="S948" s="1" t="s">
        <v>7537</v>
      </c>
      <c r="T948" s="1" t="s">
        <v>2736</v>
      </c>
      <c r="U948" s="1">
        <v>128373883</v>
      </c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 t="s">
        <v>75</v>
      </c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 t="s">
        <v>76</v>
      </c>
      <c r="BB948" s="1"/>
      <c r="BC948" s="1"/>
      <c r="BD948" s="1"/>
      <c r="BE948" s="1" t="s">
        <v>7538</v>
      </c>
      <c r="BF948" s="1"/>
      <c r="BG948" s="1"/>
      <c r="BH948" s="1"/>
      <c r="BI948" s="1" t="s">
        <v>7539</v>
      </c>
    </row>
    <row r="949" spans="1:61" x14ac:dyDescent="0.35">
      <c r="A949" s="1" t="s">
        <v>7540</v>
      </c>
      <c r="B949" s="1" t="s">
        <v>7541</v>
      </c>
      <c r="C949" s="1" t="s">
        <v>3760</v>
      </c>
      <c r="D949" s="1"/>
      <c r="E949" s="1" t="s">
        <v>3760</v>
      </c>
      <c r="F949" s="1" t="s">
        <v>3761</v>
      </c>
      <c r="G949" s="1" t="s">
        <v>3751</v>
      </c>
      <c r="H949" s="1" t="s">
        <v>1240</v>
      </c>
      <c r="I949" s="1" t="s">
        <v>2723</v>
      </c>
      <c r="J949" s="1" t="s">
        <v>7542</v>
      </c>
      <c r="K949" s="1"/>
      <c r="L949" s="1"/>
      <c r="M949" s="1"/>
      <c r="N949" s="1" t="s">
        <v>4795</v>
      </c>
      <c r="O949" s="1" t="s">
        <v>7543</v>
      </c>
      <c r="P949" s="1" t="s">
        <v>7544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 t="s">
        <v>75</v>
      </c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 t="s">
        <v>76</v>
      </c>
      <c r="BB949" s="1"/>
      <c r="BC949" s="1"/>
      <c r="BD949" s="1"/>
      <c r="BE949" s="1" t="s">
        <v>7545</v>
      </c>
      <c r="BF949" s="1"/>
      <c r="BG949" s="1"/>
      <c r="BH949" s="1"/>
      <c r="BI949" s="1" t="s">
        <v>7546</v>
      </c>
    </row>
    <row r="950" spans="1:61" x14ac:dyDescent="0.35">
      <c r="A950" s="1" t="s">
        <v>7547</v>
      </c>
      <c r="B950" s="1" t="s">
        <v>7548</v>
      </c>
      <c r="C950" s="1" t="s">
        <v>7549</v>
      </c>
      <c r="D950" s="1" t="s">
        <v>7550</v>
      </c>
      <c r="E950" s="1" t="s">
        <v>3760</v>
      </c>
      <c r="F950" s="1" t="s">
        <v>7551</v>
      </c>
      <c r="G950" s="1" t="s">
        <v>3751</v>
      </c>
      <c r="H950" s="1" t="s">
        <v>1240</v>
      </c>
      <c r="I950" s="1" t="s">
        <v>2723</v>
      </c>
      <c r="J950" s="1" t="s">
        <v>7552</v>
      </c>
      <c r="K950" s="1" t="s">
        <v>7553</v>
      </c>
      <c r="L950" s="1"/>
      <c r="M950" s="1"/>
      <c r="N950" s="1" t="s">
        <v>4795</v>
      </c>
      <c r="O950" s="1" t="s">
        <v>1836</v>
      </c>
      <c r="P950" s="1" t="s">
        <v>7554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 t="s">
        <v>75</v>
      </c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 t="s">
        <v>76</v>
      </c>
      <c r="BB950" s="1"/>
      <c r="BC950" s="1"/>
      <c r="BD950" s="1"/>
      <c r="BE950" s="1" t="s">
        <v>7555</v>
      </c>
      <c r="BF950" s="1"/>
      <c r="BG950" s="1"/>
      <c r="BH950" s="1"/>
      <c r="BI950" s="1" t="s">
        <v>7556</v>
      </c>
    </row>
    <row r="951" spans="1:61" x14ac:dyDescent="0.35">
      <c r="A951" s="1" t="s">
        <v>7557</v>
      </c>
      <c r="B951" s="1" t="s">
        <v>7548</v>
      </c>
      <c r="C951" s="1" t="s">
        <v>7558</v>
      </c>
      <c r="D951" s="1" t="s">
        <v>7559</v>
      </c>
      <c r="E951" s="1" t="s">
        <v>65</v>
      </c>
      <c r="F951" s="1" t="s">
        <v>4055</v>
      </c>
      <c r="G951" s="1" t="s">
        <v>3751</v>
      </c>
      <c r="H951" s="1" t="s">
        <v>1240</v>
      </c>
      <c r="I951" s="1" t="s">
        <v>2723</v>
      </c>
      <c r="J951" s="1" t="s">
        <v>7552</v>
      </c>
      <c r="K951" s="1" t="s">
        <v>7560</v>
      </c>
      <c r="L951" s="1"/>
      <c r="M951" s="1"/>
      <c r="N951" s="1" t="s">
        <v>4795</v>
      </c>
      <c r="O951" s="1" t="s">
        <v>3536</v>
      </c>
      <c r="P951" s="1" t="s">
        <v>7561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 t="s">
        <v>75</v>
      </c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 t="s">
        <v>76</v>
      </c>
      <c r="BB951" s="1"/>
      <c r="BC951" s="1"/>
      <c r="BD951" s="1"/>
      <c r="BE951" s="1" t="s">
        <v>7562</v>
      </c>
      <c r="BF951" s="1"/>
      <c r="BG951" s="1"/>
      <c r="BH951" s="1"/>
      <c r="BI951" s="1" t="s">
        <v>7563</v>
      </c>
    </row>
    <row r="952" spans="1:61" x14ac:dyDescent="0.35">
      <c r="A952" s="1" t="s">
        <v>7564</v>
      </c>
      <c r="B952" s="1" t="s">
        <v>7565</v>
      </c>
      <c r="C952" s="1" t="s">
        <v>1100</v>
      </c>
      <c r="D952" s="1" t="s">
        <v>1101</v>
      </c>
      <c r="E952" s="1" t="s">
        <v>65</v>
      </c>
      <c r="F952" s="1" t="s">
        <v>1102</v>
      </c>
      <c r="G952" s="1" t="s">
        <v>3751</v>
      </c>
      <c r="H952" s="1" t="s">
        <v>1240</v>
      </c>
      <c r="I952" s="1" t="s">
        <v>2723</v>
      </c>
      <c r="J952" s="1" t="s">
        <v>7566</v>
      </c>
      <c r="K952" s="1"/>
      <c r="L952" s="1"/>
      <c r="M952" s="1"/>
      <c r="N952" s="1" t="s">
        <v>4795</v>
      </c>
      <c r="O952" s="1" t="s">
        <v>3544</v>
      </c>
      <c r="P952" s="1" t="s">
        <v>7567</v>
      </c>
      <c r="Q952" s="1"/>
      <c r="R952" s="1" t="s">
        <v>7568</v>
      </c>
      <c r="S952" s="1" t="s">
        <v>7569</v>
      </c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 t="s">
        <v>75</v>
      </c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 t="s">
        <v>76</v>
      </c>
      <c r="BB952" s="1"/>
      <c r="BC952" s="1"/>
      <c r="BD952" s="1"/>
      <c r="BE952" s="1" t="s">
        <v>7570</v>
      </c>
      <c r="BF952" s="1"/>
      <c r="BG952" s="1"/>
      <c r="BH952" s="1"/>
      <c r="BI952" s="1" t="s">
        <v>7571</v>
      </c>
    </row>
    <row r="953" spans="1:61" x14ac:dyDescent="0.35">
      <c r="A953" s="1" t="s">
        <v>7572</v>
      </c>
      <c r="B953" s="1" t="s">
        <v>7573</v>
      </c>
      <c r="C953" s="1" t="s">
        <v>7574</v>
      </c>
      <c r="D953" s="1" t="s">
        <v>7575</v>
      </c>
      <c r="E953" s="1" t="s">
        <v>65</v>
      </c>
      <c r="F953" s="1" t="s">
        <v>6731</v>
      </c>
      <c r="G953" s="1" t="s">
        <v>3751</v>
      </c>
      <c r="H953" s="1" t="s">
        <v>1240</v>
      </c>
      <c r="I953" s="1" t="s">
        <v>2723</v>
      </c>
      <c r="J953" s="1" t="s">
        <v>7576</v>
      </c>
      <c r="K953" s="1"/>
      <c r="L953" s="1"/>
      <c r="M953" s="1"/>
      <c r="N953" s="1" t="s">
        <v>4795</v>
      </c>
      <c r="O953" s="1" t="s">
        <v>1874</v>
      </c>
      <c r="P953" s="1" t="s">
        <v>7577</v>
      </c>
      <c r="Q953" s="1"/>
      <c r="R953" s="1" t="s">
        <v>7578</v>
      </c>
      <c r="S953" s="1" t="s">
        <v>7579</v>
      </c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 t="s">
        <v>75</v>
      </c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 t="s">
        <v>76</v>
      </c>
      <c r="BB953" s="1"/>
      <c r="BC953" s="1"/>
      <c r="BD953" s="1"/>
      <c r="BE953" s="1" t="s">
        <v>7580</v>
      </c>
      <c r="BF953" s="1"/>
      <c r="BG953" s="1"/>
      <c r="BH953" s="1"/>
      <c r="BI953" s="1" t="s">
        <v>7581</v>
      </c>
    </row>
    <row r="954" spans="1:61" x14ac:dyDescent="0.35">
      <c r="A954" s="1" t="s">
        <v>7582</v>
      </c>
      <c r="B954" s="1" t="s">
        <v>7583</v>
      </c>
      <c r="C954" s="1" t="s">
        <v>3823</v>
      </c>
      <c r="D954" s="1" t="s">
        <v>3824</v>
      </c>
      <c r="E954" s="1" t="s">
        <v>65</v>
      </c>
      <c r="F954" s="1" t="s">
        <v>3825</v>
      </c>
      <c r="G954" s="1" t="s">
        <v>3751</v>
      </c>
      <c r="H954" s="1" t="s">
        <v>1240</v>
      </c>
      <c r="I954" s="1" t="s">
        <v>2723</v>
      </c>
      <c r="J954" s="1" t="s">
        <v>7584</v>
      </c>
      <c r="K954" s="1"/>
      <c r="L954" s="1"/>
      <c r="M954" s="1"/>
      <c r="N954" s="1" t="s">
        <v>4795</v>
      </c>
      <c r="O954" s="1" t="s">
        <v>4801</v>
      </c>
      <c r="P954" s="1" t="s">
        <v>7585</v>
      </c>
      <c r="Q954" s="1"/>
      <c r="R954" s="1" t="s">
        <v>7586</v>
      </c>
      <c r="S954" s="1" t="s">
        <v>7587</v>
      </c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 t="s">
        <v>75</v>
      </c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 t="s">
        <v>76</v>
      </c>
      <c r="BB954" s="1"/>
      <c r="BC954" s="1"/>
      <c r="BD954" s="1"/>
      <c r="BE954" s="1" t="s">
        <v>7588</v>
      </c>
      <c r="BF954" s="1"/>
      <c r="BG954" s="1"/>
      <c r="BH954" s="1"/>
      <c r="BI954" s="1" t="s">
        <v>7589</v>
      </c>
    </row>
    <row r="955" spans="1:61" x14ac:dyDescent="0.35">
      <c r="A955" s="1" t="s">
        <v>7590</v>
      </c>
      <c r="B955" s="1" t="s">
        <v>7591</v>
      </c>
      <c r="C955" s="1" t="s">
        <v>3760</v>
      </c>
      <c r="D955" s="1"/>
      <c r="E955" s="1" t="s">
        <v>3760</v>
      </c>
      <c r="F955" s="1" t="s">
        <v>3761</v>
      </c>
      <c r="G955" s="1" t="s">
        <v>3751</v>
      </c>
      <c r="H955" s="1" t="s">
        <v>1240</v>
      </c>
      <c r="I955" s="1" t="s">
        <v>2723</v>
      </c>
      <c r="J955" s="1" t="s">
        <v>7592</v>
      </c>
      <c r="K955" s="1"/>
      <c r="L955" s="1"/>
      <c r="M955" s="1"/>
      <c r="N955" s="1" t="s">
        <v>4795</v>
      </c>
      <c r="O955" s="1" t="s">
        <v>971</v>
      </c>
      <c r="P955" s="1" t="s">
        <v>7593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 t="s">
        <v>75</v>
      </c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 t="s">
        <v>76</v>
      </c>
      <c r="BB955" s="1"/>
      <c r="BC955" s="1"/>
      <c r="BD955" s="1"/>
      <c r="BE955" s="1" t="s">
        <v>7594</v>
      </c>
      <c r="BF955" s="1"/>
      <c r="BG955" s="1"/>
      <c r="BH955" s="1"/>
      <c r="BI955" s="1" t="s">
        <v>7595</v>
      </c>
    </row>
    <row r="956" spans="1:61" x14ac:dyDescent="0.35">
      <c r="A956" s="1" t="s">
        <v>7596</v>
      </c>
      <c r="B956" s="1" t="s">
        <v>7597</v>
      </c>
      <c r="C956" s="1" t="s">
        <v>7598</v>
      </c>
      <c r="D956" s="1" t="s">
        <v>7599</v>
      </c>
      <c r="E956" s="1" t="s">
        <v>65</v>
      </c>
      <c r="F956" s="1" t="s">
        <v>7600</v>
      </c>
      <c r="G956" s="1" t="s">
        <v>3751</v>
      </c>
      <c r="H956" s="1" t="s">
        <v>1240</v>
      </c>
      <c r="I956" s="1" t="s">
        <v>2723</v>
      </c>
      <c r="J956" s="1" t="s">
        <v>7601</v>
      </c>
      <c r="K956" s="1"/>
      <c r="L956" s="1"/>
      <c r="M956" s="1"/>
      <c r="N956" s="1" t="s">
        <v>4795</v>
      </c>
      <c r="O956" s="1" t="s">
        <v>970</v>
      </c>
      <c r="P956" s="1" t="s">
        <v>7602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 t="s">
        <v>75</v>
      </c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 t="s">
        <v>76</v>
      </c>
      <c r="BB956" s="1"/>
      <c r="BC956" s="1"/>
      <c r="BD956" s="1"/>
      <c r="BE956" s="1" t="s">
        <v>7603</v>
      </c>
      <c r="BF956" s="1"/>
      <c r="BG956" s="1"/>
      <c r="BH956" s="1"/>
      <c r="BI956" s="1" t="s">
        <v>7604</v>
      </c>
    </row>
    <row r="957" spans="1:61" x14ac:dyDescent="0.35">
      <c r="A957" s="1" t="s">
        <v>7605</v>
      </c>
      <c r="B957" s="1" t="s">
        <v>7597</v>
      </c>
      <c r="C957" s="1" t="s">
        <v>7606</v>
      </c>
      <c r="D957" s="1" t="s">
        <v>7607</v>
      </c>
      <c r="E957" s="1" t="s">
        <v>65</v>
      </c>
      <c r="F957" s="1" t="s">
        <v>7608</v>
      </c>
      <c r="G957" s="1" t="s">
        <v>3751</v>
      </c>
      <c r="H957" s="1" t="s">
        <v>1240</v>
      </c>
      <c r="I957" s="1" t="s">
        <v>2723</v>
      </c>
      <c r="J957" s="1" t="s">
        <v>7601</v>
      </c>
      <c r="K957" s="1"/>
      <c r="L957" s="1"/>
      <c r="M957" s="1"/>
      <c r="N957" s="1" t="s">
        <v>4795</v>
      </c>
      <c r="O957" s="1" t="s">
        <v>7609</v>
      </c>
      <c r="P957" s="1" t="s">
        <v>7610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 t="s">
        <v>75</v>
      </c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 t="s">
        <v>76</v>
      </c>
      <c r="BB957" s="1"/>
      <c r="BC957" s="1"/>
      <c r="BD957" s="1"/>
      <c r="BE957" s="1" t="s">
        <v>7611</v>
      </c>
      <c r="BF957" s="1"/>
      <c r="BG957" s="1"/>
      <c r="BH957" s="1"/>
      <c r="BI957" s="1" t="s">
        <v>7612</v>
      </c>
    </row>
    <row r="958" spans="1:61" x14ac:dyDescent="0.35">
      <c r="A958" s="1" t="s">
        <v>7613</v>
      </c>
      <c r="B958" s="1" t="s">
        <v>7597</v>
      </c>
      <c r="C958" s="1" t="s">
        <v>3760</v>
      </c>
      <c r="D958" s="1"/>
      <c r="E958" s="1" t="s">
        <v>3760</v>
      </c>
      <c r="F958" s="1" t="s">
        <v>7614</v>
      </c>
      <c r="G958" s="1" t="s">
        <v>3751</v>
      </c>
      <c r="H958" s="1" t="s">
        <v>1240</v>
      </c>
      <c r="I958" s="1" t="s">
        <v>2723</v>
      </c>
      <c r="J958" s="1" t="s">
        <v>7601</v>
      </c>
      <c r="K958" s="1"/>
      <c r="L958" s="1" t="s">
        <v>7615</v>
      </c>
      <c r="M958" s="1"/>
      <c r="N958" s="1" t="s">
        <v>4795</v>
      </c>
      <c r="O958" s="1" t="s">
        <v>3097</v>
      </c>
      <c r="P958" s="1" t="s">
        <v>7616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 t="s">
        <v>75</v>
      </c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 t="s">
        <v>76</v>
      </c>
      <c r="BB958" s="1"/>
      <c r="BC958" s="1"/>
      <c r="BD958" s="1"/>
      <c r="BE958" s="1" t="s">
        <v>7617</v>
      </c>
      <c r="BF958" s="1"/>
      <c r="BG958" s="1"/>
      <c r="BH958" s="1"/>
      <c r="BI958" s="1" t="s">
        <v>7618</v>
      </c>
    </row>
    <row r="959" spans="1:61" x14ac:dyDescent="0.35">
      <c r="A959" s="1" t="s">
        <v>7619</v>
      </c>
      <c r="B959" s="1" t="s">
        <v>7597</v>
      </c>
      <c r="C959" s="1" t="s">
        <v>7620</v>
      </c>
      <c r="D959" s="1" t="s">
        <v>7621</v>
      </c>
      <c r="E959" s="1" t="s">
        <v>3760</v>
      </c>
      <c r="F959" s="1" t="s">
        <v>6315</v>
      </c>
      <c r="G959" s="1" t="s">
        <v>3751</v>
      </c>
      <c r="H959" s="1" t="s">
        <v>1240</v>
      </c>
      <c r="I959" s="1" t="s">
        <v>2723</v>
      </c>
      <c r="J959" s="1" t="s">
        <v>7601</v>
      </c>
      <c r="K959" s="1"/>
      <c r="L959" s="1"/>
      <c r="M959" s="1"/>
      <c r="N959" s="1" t="s">
        <v>4795</v>
      </c>
      <c r="O959" s="1" t="s">
        <v>1906</v>
      </c>
      <c r="P959" s="1" t="s">
        <v>7622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 t="s">
        <v>75</v>
      </c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 t="s">
        <v>76</v>
      </c>
      <c r="BB959" s="1"/>
      <c r="BC959" s="1"/>
      <c r="BD959" s="1"/>
      <c r="BE959" s="1" t="s">
        <v>7623</v>
      </c>
      <c r="BF959" s="1"/>
      <c r="BG959" s="1"/>
      <c r="BH959" s="1"/>
      <c r="BI959" s="1" t="s">
        <v>7624</v>
      </c>
    </row>
    <row r="960" spans="1:61" x14ac:dyDescent="0.35">
      <c r="A960" s="1" t="s">
        <v>7625</v>
      </c>
      <c r="B960" s="1" t="s">
        <v>7597</v>
      </c>
      <c r="C960" s="1" t="s">
        <v>7626</v>
      </c>
      <c r="D960" s="1" t="s">
        <v>7627</v>
      </c>
      <c r="E960" s="1" t="s">
        <v>978</v>
      </c>
      <c r="F960" s="1" t="s">
        <v>4570</v>
      </c>
      <c r="G960" s="1" t="s">
        <v>3751</v>
      </c>
      <c r="H960" s="1" t="s">
        <v>1240</v>
      </c>
      <c r="I960" s="1" t="s">
        <v>2723</v>
      </c>
      <c r="J960" s="1" t="s">
        <v>7601</v>
      </c>
      <c r="K960" s="1"/>
      <c r="L960" s="1"/>
      <c r="M960" s="1"/>
      <c r="N960" s="1" t="s">
        <v>4795</v>
      </c>
      <c r="O960" s="1" t="s">
        <v>4868</v>
      </c>
      <c r="P960" s="1" t="s">
        <v>7628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 t="s">
        <v>75</v>
      </c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 t="s">
        <v>76</v>
      </c>
      <c r="BB960" s="1"/>
      <c r="BC960" s="1"/>
      <c r="BD960" s="1"/>
      <c r="BE960" s="1" t="s">
        <v>7629</v>
      </c>
      <c r="BF960" s="1"/>
      <c r="BG960" s="1"/>
      <c r="BH960" s="1"/>
      <c r="BI960" s="1" t="s">
        <v>7630</v>
      </c>
    </row>
    <row r="961" spans="1:61" x14ac:dyDescent="0.35">
      <c r="A961" s="1" t="s">
        <v>7631</v>
      </c>
      <c r="B961" s="1" t="s">
        <v>7632</v>
      </c>
      <c r="C961" s="1" t="s">
        <v>1100</v>
      </c>
      <c r="D961" s="1" t="s">
        <v>1101</v>
      </c>
      <c r="E961" s="1" t="s">
        <v>65</v>
      </c>
      <c r="F961" s="1" t="s">
        <v>1102</v>
      </c>
      <c r="G961" s="1" t="s">
        <v>3751</v>
      </c>
      <c r="H961" s="1" t="s">
        <v>1240</v>
      </c>
      <c r="I961" s="1" t="s">
        <v>2723</v>
      </c>
      <c r="J961" s="1" t="s">
        <v>7633</v>
      </c>
      <c r="K961" s="1"/>
      <c r="L961" s="1"/>
      <c r="M961" s="1"/>
      <c r="N961" s="1" t="s">
        <v>4795</v>
      </c>
      <c r="O961" s="1" t="s">
        <v>1911</v>
      </c>
      <c r="P961" s="1" t="s">
        <v>7634</v>
      </c>
      <c r="Q961" s="1"/>
      <c r="R961" s="1" t="s">
        <v>7635</v>
      </c>
      <c r="S961" s="1" t="s">
        <v>7636</v>
      </c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 t="s">
        <v>75</v>
      </c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 t="s">
        <v>76</v>
      </c>
      <c r="BB961" s="1"/>
      <c r="BC961" s="1"/>
      <c r="BD961" s="1"/>
      <c r="BE961" s="1" t="s">
        <v>7637</v>
      </c>
      <c r="BF961" s="1"/>
      <c r="BG961" s="1"/>
      <c r="BH961" s="1"/>
      <c r="BI961" s="1" t="s">
        <v>7638</v>
      </c>
    </row>
    <row r="962" spans="1:61" x14ac:dyDescent="0.35">
      <c r="A962" s="1" t="s">
        <v>7639</v>
      </c>
      <c r="B962" s="1" t="s">
        <v>7632</v>
      </c>
      <c r="C962" s="1" t="s">
        <v>7640</v>
      </c>
      <c r="D962" s="1" t="s">
        <v>7641</v>
      </c>
      <c r="E962" s="1" t="s">
        <v>65</v>
      </c>
      <c r="F962" s="1" t="s">
        <v>192</v>
      </c>
      <c r="G962" s="1" t="s">
        <v>3751</v>
      </c>
      <c r="H962" s="1" t="s">
        <v>1240</v>
      </c>
      <c r="I962" s="1" t="s">
        <v>2723</v>
      </c>
      <c r="J962" s="1" t="s">
        <v>7633</v>
      </c>
      <c r="K962" s="1"/>
      <c r="L962" s="1"/>
      <c r="M962" s="1"/>
      <c r="N962" s="1" t="s">
        <v>4795</v>
      </c>
      <c r="O962" s="1" t="s">
        <v>7642</v>
      </c>
      <c r="P962" s="1" t="s">
        <v>7643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 t="s">
        <v>75</v>
      </c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 t="s">
        <v>76</v>
      </c>
      <c r="BB962" s="1"/>
      <c r="BC962" s="1"/>
      <c r="BD962" s="1"/>
      <c r="BE962" s="1" t="s">
        <v>7644</v>
      </c>
      <c r="BF962" s="1"/>
      <c r="BG962" s="1"/>
      <c r="BH962" s="1"/>
      <c r="BI962" s="1" t="s">
        <v>7645</v>
      </c>
    </row>
    <row r="963" spans="1:61" x14ac:dyDescent="0.35">
      <c r="A963" s="1" t="s">
        <v>7646</v>
      </c>
      <c r="B963" s="1" t="s">
        <v>7647</v>
      </c>
      <c r="C963" s="1" t="s">
        <v>414</v>
      </c>
      <c r="D963" s="1" t="s">
        <v>415</v>
      </c>
      <c r="E963" s="1" t="s">
        <v>65</v>
      </c>
      <c r="F963" s="1" t="s">
        <v>416</v>
      </c>
      <c r="G963" s="1" t="s">
        <v>3751</v>
      </c>
      <c r="H963" s="1" t="s">
        <v>1240</v>
      </c>
      <c r="I963" s="1" t="s">
        <v>2723</v>
      </c>
      <c r="J963" s="1" t="s">
        <v>7648</v>
      </c>
      <c r="K963" s="1"/>
      <c r="L963" s="1"/>
      <c r="M963" s="1"/>
      <c r="N963" s="1" t="s">
        <v>4795</v>
      </c>
      <c r="O963" s="1" t="s">
        <v>7642</v>
      </c>
      <c r="P963" s="1" t="s">
        <v>7643</v>
      </c>
      <c r="Q963" s="1"/>
      <c r="R963" s="1" t="s">
        <v>7649</v>
      </c>
      <c r="S963" s="1" t="s">
        <v>7650</v>
      </c>
      <c r="T963" s="1" t="s">
        <v>2736</v>
      </c>
      <c r="U963" s="1">
        <v>61845546</v>
      </c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 t="s">
        <v>75</v>
      </c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 t="s">
        <v>76</v>
      </c>
      <c r="BB963" s="1"/>
      <c r="BC963" s="1"/>
      <c r="BD963" s="1"/>
      <c r="BE963" s="1" t="s">
        <v>7644</v>
      </c>
      <c r="BF963" s="1"/>
      <c r="BG963" s="1"/>
      <c r="BH963" s="1"/>
      <c r="BI963" s="1" t="s">
        <v>7651</v>
      </c>
    </row>
    <row r="964" spans="1:61" x14ac:dyDescent="0.35">
      <c r="A964" s="1" t="s">
        <v>7652</v>
      </c>
      <c r="B964" s="1" t="s">
        <v>7653</v>
      </c>
      <c r="C964" s="1" t="s">
        <v>5203</v>
      </c>
      <c r="D964" s="1" t="s">
        <v>5204</v>
      </c>
      <c r="E964" s="1" t="s">
        <v>65</v>
      </c>
      <c r="F964" s="1" t="s">
        <v>2001</v>
      </c>
      <c r="G964" s="1" t="s">
        <v>3751</v>
      </c>
      <c r="H964" s="1" t="s">
        <v>1240</v>
      </c>
      <c r="I964" s="1" t="s">
        <v>2723</v>
      </c>
      <c r="J964" s="1" t="s">
        <v>7654</v>
      </c>
      <c r="K964" s="1"/>
      <c r="L964" s="1"/>
      <c r="M964" s="1"/>
      <c r="N964" s="1" t="s">
        <v>4795</v>
      </c>
      <c r="O964" s="1" t="s">
        <v>4882</v>
      </c>
      <c r="P964" s="1" t="s">
        <v>7655</v>
      </c>
      <c r="Q964" s="1"/>
      <c r="R964" s="1" t="s">
        <v>7656</v>
      </c>
      <c r="S964" s="1" t="s">
        <v>7657</v>
      </c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 t="s">
        <v>75</v>
      </c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 t="s">
        <v>76</v>
      </c>
      <c r="BB964" s="1"/>
      <c r="BC964" s="1"/>
      <c r="BD964" s="1"/>
      <c r="BE964" s="1" t="s">
        <v>7658</v>
      </c>
      <c r="BF964" s="1"/>
      <c r="BG964" s="1"/>
      <c r="BH964" s="1"/>
      <c r="BI964" s="1" t="s">
        <v>7659</v>
      </c>
    </row>
    <row r="965" spans="1:61" x14ac:dyDescent="0.35">
      <c r="A965" s="1" t="s">
        <v>7660</v>
      </c>
      <c r="B965" s="1" t="s">
        <v>7661</v>
      </c>
      <c r="C965" s="1" t="s">
        <v>7662</v>
      </c>
      <c r="D965" s="1" t="s">
        <v>7663</v>
      </c>
      <c r="E965" s="1" t="s">
        <v>65</v>
      </c>
      <c r="F965" s="1" t="s">
        <v>1102</v>
      </c>
      <c r="G965" s="1" t="s">
        <v>3751</v>
      </c>
      <c r="H965" s="1" t="s">
        <v>1240</v>
      </c>
      <c r="I965" s="1" t="s">
        <v>2723</v>
      </c>
      <c r="J965" s="1" t="s">
        <v>7664</v>
      </c>
      <c r="K965" s="1"/>
      <c r="L965" s="1"/>
      <c r="M965" s="1"/>
      <c r="N965" s="1" t="s">
        <v>4795</v>
      </c>
      <c r="O965" s="1" t="s">
        <v>1949</v>
      </c>
      <c r="P965" s="1" t="s">
        <v>7665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 t="s">
        <v>75</v>
      </c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 t="s">
        <v>76</v>
      </c>
      <c r="BB965" s="1"/>
      <c r="BC965" s="1"/>
      <c r="BD965" s="1"/>
      <c r="BE965" s="1" t="s">
        <v>7666</v>
      </c>
      <c r="BF965" s="1"/>
      <c r="BG965" s="1"/>
      <c r="BH965" s="1"/>
      <c r="BI965" s="1" t="s">
        <v>7667</v>
      </c>
    </row>
    <row r="966" spans="1:61" x14ac:dyDescent="0.35">
      <c r="A966" s="1" t="s">
        <v>7668</v>
      </c>
      <c r="B966" s="1" t="s">
        <v>7661</v>
      </c>
      <c r="C966" s="1" t="s">
        <v>4190</v>
      </c>
      <c r="D966" s="1" t="s">
        <v>4191</v>
      </c>
      <c r="E966" s="1" t="s">
        <v>65</v>
      </c>
      <c r="F966" s="1" t="s">
        <v>175</v>
      </c>
      <c r="G966" s="1" t="s">
        <v>3751</v>
      </c>
      <c r="H966" s="1" t="s">
        <v>1240</v>
      </c>
      <c r="I966" s="1" t="s">
        <v>2723</v>
      </c>
      <c r="J966" s="1" t="s">
        <v>7664</v>
      </c>
      <c r="K966" s="1"/>
      <c r="L966" s="1"/>
      <c r="M966" s="1"/>
      <c r="N966" s="1" t="s">
        <v>4795</v>
      </c>
      <c r="O966" s="1" t="s">
        <v>1944</v>
      </c>
      <c r="P966" s="1" t="s">
        <v>7669</v>
      </c>
      <c r="Q966" s="1"/>
      <c r="R966" s="1" t="s">
        <v>7670</v>
      </c>
      <c r="S966" s="1" t="s">
        <v>7671</v>
      </c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 t="s">
        <v>75</v>
      </c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 t="s">
        <v>76</v>
      </c>
      <c r="BB966" s="1"/>
      <c r="BC966" s="1"/>
      <c r="BD966" s="1"/>
      <c r="BE966" s="1" t="s">
        <v>7672</v>
      </c>
      <c r="BF966" s="1"/>
      <c r="BG966" s="1"/>
      <c r="BH966" s="1"/>
      <c r="BI966" s="1" t="s">
        <v>7673</v>
      </c>
    </row>
    <row r="967" spans="1:61" x14ac:dyDescent="0.35">
      <c r="A967" s="1" t="s">
        <v>7674</v>
      </c>
      <c r="B967" s="1" t="s">
        <v>7661</v>
      </c>
      <c r="C967" s="1" t="s">
        <v>7675</v>
      </c>
      <c r="D967" s="1" t="s">
        <v>7676</v>
      </c>
      <c r="E967" s="1" t="s">
        <v>65</v>
      </c>
      <c r="F967" s="1" t="s">
        <v>4055</v>
      </c>
      <c r="G967" s="1" t="s">
        <v>3751</v>
      </c>
      <c r="H967" s="1" t="s">
        <v>1240</v>
      </c>
      <c r="I967" s="1" t="s">
        <v>2723</v>
      </c>
      <c r="J967" s="1" t="s">
        <v>7664</v>
      </c>
      <c r="K967" s="1"/>
      <c r="L967" s="1" t="s">
        <v>6717</v>
      </c>
      <c r="M967" s="1"/>
      <c r="N967" s="1" t="s">
        <v>4795</v>
      </c>
      <c r="O967" s="1" t="s">
        <v>3119</v>
      </c>
      <c r="P967" s="1" t="s">
        <v>7677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 t="s">
        <v>75</v>
      </c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 t="s">
        <v>76</v>
      </c>
      <c r="BB967" s="1"/>
      <c r="BC967" s="1"/>
      <c r="BD967" s="1"/>
      <c r="BE967" s="1" t="s">
        <v>7678</v>
      </c>
      <c r="BF967" s="1"/>
      <c r="BG967" s="1"/>
      <c r="BH967" s="1"/>
      <c r="BI967" s="1" t="s">
        <v>7679</v>
      </c>
    </row>
    <row r="968" spans="1:61" x14ac:dyDescent="0.35">
      <c r="A968" s="1" t="s">
        <v>7680</v>
      </c>
      <c r="B968" s="1" t="s">
        <v>7681</v>
      </c>
      <c r="C968" s="1" t="s">
        <v>6906</v>
      </c>
      <c r="D968" s="1" t="s">
        <v>6907</v>
      </c>
      <c r="E968" s="1" t="s">
        <v>65</v>
      </c>
      <c r="F968" s="1" t="s">
        <v>6908</v>
      </c>
      <c r="G968" s="1" t="s">
        <v>3751</v>
      </c>
      <c r="H968" s="1" t="s">
        <v>1240</v>
      </c>
      <c r="I968" s="1" t="s">
        <v>2723</v>
      </c>
      <c r="J968" s="1" t="s">
        <v>7682</v>
      </c>
      <c r="K968" s="1"/>
      <c r="L968" s="1" t="s">
        <v>7683</v>
      </c>
      <c r="M968" s="1"/>
      <c r="N968" s="1" t="s">
        <v>4795</v>
      </c>
      <c r="O968" s="1" t="s">
        <v>3042</v>
      </c>
      <c r="P968" s="1" t="s">
        <v>7684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 t="s">
        <v>75</v>
      </c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 t="s">
        <v>76</v>
      </c>
      <c r="BB968" s="1"/>
      <c r="BC968" s="1"/>
      <c r="BD968" s="1"/>
      <c r="BE968" s="1" t="s">
        <v>7685</v>
      </c>
      <c r="BF968" s="1"/>
      <c r="BG968" s="1"/>
      <c r="BH968" s="1"/>
      <c r="BI968" s="1" t="s">
        <v>7686</v>
      </c>
    </row>
    <row r="969" spans="1:61" x14ac:dyDescent="0.35">
      <c r="A969" s="1" t="s">
        <v>7687</v>
      </c>
      <c r="B969" s="1" t="s">
        <v>7688</v>
      </c>
      <c r="C969" s="1" t="s">
        <v>3760</v>
      </c>
      <c r="D969" s="1"/>
      <c r="E969" s="1" t="s">
        <v>3760</v>
      </c>
      <c r="F969" s="1" t="s">
        <v>3761</v>
      </c>
      <c r="G969" s="1" t="s">
        <v>3751</v>
      </c>
      <c r="H969" s="1" t="s">
        <v>1240</v>
      </c>
      <c r="I969" s="1" t="s">
        <v>2723</v>
      </c>
      <c r="J969" s="1" t="s">
        <v>7689</v>
      </c>
      <c r="K969" s="1"/>
      <c r="L969" s="1"/>
      <c r="M969" s="1"/>
      <c r="N969" s="1" t="s">
        <v>4795</v>
      </c>
      <c r="O969" s="1" t="s">
        <v>1956</v>
      </c>
      <c r="P969" s="1" t="s">
        <v>7690</v>
      </c>
      <c r="Q969" s="1"/>
      <c r="R969" s="1" t="s">
        <v>7691</v>
      </c>
      <c r="S969" s="1" t="s">
        <v>7692</v>
      </c>
      <c r="T969" s="1" t="s">
        <v>2736</v>
      </c>
      <c r="U969" s="1">
        <v>136663428</v>
      </c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 t="s">
        <v>75</v>
      </c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 t="s">
        <v>76</v>
      </c>
      <c r="BB969" s="1"/>
      <c r="BC969" s="1"/>
      <c r="BD969" s="1"/>
      <c r="BE969" s="1" t="s">
        <v>7693</v>
      </c>
      <c r="BF969" s="1"/>
      <c r="BG969" s="1"/>
      <c r="BH969" s="1"/>
      <c r="BI969" s="1" t="s">
        <v>7694</v>
      </c>
    </row>
    <row r="970" spans="1:61" x14ac:dyDescent="0.35">
      <c r="A970" s="1" t="s">
        <v>7695</v>
      </c>
      <c r="B970" s="1" t="s">
        <v>7696</v>
      </c>
      <c r="C970" s="1" t="s">
        <v>5140</v>
      </c>
      <c r="D970" s="1" t="s">
        <v>5141</v>
      </c>
      <c r="E970" s="1" t="s">
        <v>65</v>
      </c>
      <c r="F970" s="1" t="s">
        <v>5142</v>
      </c>
      <c r="G970" s="1" t="s">
        <v>3751</v>
      </c>
      <c r="H970" s="1" t="s">
        <v>1240</v>
      </c>
      <c r="I970" s="1" t="s">
        <v>2723</v>
      </c>
      <c r="J970" s="1" t="s">
        <v>7697</v>
      </c>
      <c r="K970" s="1"/>
      <c r="L970" s="1"/>
      <c r="M970" s="1"/>
      <c r="N970" s="1" t="s">
        <v>4795</v>
      </c>
      <c r="O970" s="1" t="s">
        <v>4957</v>
      </c>
      <c r="P970" s="1" t="s">
        <v>7698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 t="s">
        <v>75</v>
      </c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 t="s">
        <v>76</v>
      </c>
      <c r="BB970" s="1"/>
      <c r="BC970" s="1"/>
      <c r="BD970" s="1"/>
      <c r="BE970" s="1" t="s">
        <v>7699</v>
      </c>
      <c r="BF970" s="1"/>
      <c r="BG970" s="1"/>
      <c r="BH970" s="1"/>
      <c r="BI970" s="1" t="s">
        <v>7700</v>
      </c>
    </row>
    <row r="971" spans="1:61" x14ac:dyDescent="0.35">
      <c r="A971" s="1" t="s">
        <v>7701</v>
      </c>
      <c r="B971" s="1" t="s">
        <v>7702</v>
      </c>
      <c r="C971" s="1" t="s">
        <v>3760</v>
      </c>
      <c r="D971" s="1"/>
      <c r="E971" s="1" t="s">
        <v>3760</v>
      </c>
      <c r="F971" s="1" t="s">
        <v>3761</v>
      </c>
      <c r="G971" s="1" t="s">
        <v>3751</v>
      </c>
      <c r="H971" s="1" t="s">
        <v>1240</v>
      </c>
      <c r="I971" s="1" t="s">
        <v>2723</v>
      </c>
      <c r="J971" s="1" t="s">
        <v>7703</v>
      </c>
      <c r="K971" s="1"/>
      <c r="L971" s="1"/>
      <c r="M971" s="1"/>
      <c r="N971" s="1" t="s">
        <v>4795</v>
      </c>
      <c r="O971" s="1" t="s">
        <v>4957</v>
      </c>
      <c r="P971" s="1" t="s">
        <v>7698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 t="s">
        <v>75</v>
      </c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 t="s">
        <v>76</v>
      </c>
      <c r="BB971" s="1"/>
      <c r="BC971" s="1"/>
      <c r="BD971" s="1"/>
      <c r="BE971" s="1" t="s">
        <v>7699</v>
      </c>
      <c r="BF971" s="1"/>
      <c r="BG971" s="1"/>
      <c r="BH971" s="1"/>
      <c r="BI971" s="1" t="s">
        <v>7704</v>
      </c>
    </row>
    <row r="972" spans="1:61" x14ac:dyDescent="0.35">
      <c r="A972" s="1" t="s">
        <v>7705</v>
      </c>
      <c r="B972" s="1" t="s">
        <v>7706</v>
      </c>
      <c r="C972" s="1" t="s">
        <v>3760</v>
      </c>
      <c r="D972" s="1"/>
      <c r="E972" s="1" t="s">
        <v>3760</v>
      </c>
      <c r="F972" s="1" t="s">
        <v>3761</v>
      </c>
      <c r="G972" s="1" t="s">
        <v>3751</v>
      </c>
      <c r="H972" s="1" t="s">
        <v>1240</v>
      </c>
      <c r="I972" s="1" t="s">
        <v>2723</v>
      </c>
      <c r="J972" s="1" t="s">
        <v>7707</v>
      </c>
      <c r="K972" s="1"/>
      <c r="L972" s="1"/>
      <c r="M972" s="1"/>
      <c r="N972" s="1" t="s">
        <v>4795</v>
      </c>
      <c r="O972" s="1" t="s">
        <v>4968</v>
      </c>
      <c r="P972" s="1" t="s">
        <v>7708</v>
      </c>
      <c r="Q972" s="1"/>
      <c r="R972" s="1" t="s">
        <v>7709</v>
      </c>
      <c r="S972" s="1" t="s">
        <v>7710</v>
      </c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 t="s">
        <v>75</v>
      </c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 t="s">
        <v>76</v>
      </c>
      <c r="BB972" s="1"/>
      <c r="BC972" s="1"/>
      <c r="BD972" s="1"/>
      <c r="BE972" s="1" t="s">
        <v>7711</v>
      </c>
      <c r="BF972" s="1"/>
      <c r="BG972" s="1"/>
      <c r="BH972" s="1"/>
      <c r="BI972" s="1" t="s">
        <v>7712</v>
      </c>
    </row>
    <row r="973" spans="1:61" x14ac:dyDescent="0.35">
      <c r="A973" s="1" t="s">
        <v>7713</v>
      </c>
      <c r="B973" s="1" t="s">
        <v>7706</v>
      </c>
      <c r="C973" s="1" t="s">
        <v>4732</v>
      </c>
      <c r="D973" s="1" t="s">
        <v>4733</v>
      </c>
      <c r="E973" s="1" t="s">
        <v>65</v>
      </c>
      <c r="F973" s="1" t="s">
        <v>1726</v>
      </c>
      <c r="G973" s="1" t="s">
        <v>3751</v>
      </c>
      <c r="H973" s="1" t="s">
        <v>1240</v>
      </c>
      <c r="I973" s="1" t="s">
        <v>2723</v>
      </c>
      <c r="J973" s="1" t="s">
        <v>7707</v>
      </c>
      <c r="K973" s="1"/>
      <c r="L973" s="1"/>
      <c r="M973" s="1"/>
      <c r="N973" s="1" t="s">
        <v>4795</v>
      </c>
      <c r="O973" s="1" t="s">
        <v>1964</v>
      </c>
      <c r="P973" s="1" t="s">
        <v>7714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 t="s">
        <v>75</v>
      </c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 t="s">
        <v>76</v>
      </c>
      <c r="BB973" s="1"/>
      <c r="BC973" s="1"/>
      <c r="BD973" s="1"/>
      <c r="BE973" s="1" t="s">
        <v>7715</v>
      </c>
      <c r="BF973" s="1"/>
      <c r="BG973" s="1"/>
      <c r="BH973" s="1"/>
      <c r="BI973" s="1" t="s">
        <v>7716</v>
      </c>
    </row>
    <row r="974" spans="1:61" x14ac:dyDescent="0.35">
      <c r="A974" s="1" t="s">
        <v>7717</v>
      </c>
      <c r="B974" s="1" t="s">
        <v>7718</v>
      </c>
      <c r="C974" s="1" t="s">
        <v>7719</v>
      </c>
      <c r="D974" s="1" t="s">
        <v>7720</v>
      </c>
      <c r="E974" s="1" t="s">
        <v>65</v>
      </c>
      <c r="F974" s="1" t="s">
        <v>3825</v>
      </c>
      <c r="G974" s="1" t="s">
        <v>3751</v>
      </c>
      <c r="H974" s="1" t="s">
        <v>1240</v>
      </c>
      <c r="I974" s="1" t="s">
        <v>2723</v>
      </c>
      <c r="J974" s="1" t="s">
        <v>7721</v>
      </c>
      <c r="K974" s="1"/>
      <c r="L974" s="1"/>
      <c r="M974" s="1"/>
      <c r="N974" s="1" t="s">
        <v>4795</v>
      </c>
      <c r="O974" s="1" t="s">
        <v>1965</v>
      </c>
      <c r="P974" s="1" t="s">
        <v>7722</v>
      </c>
      <c r="Q974" s="1"/>
      <c r="R974" s="1" t="s">
        <v>7723</v>
      </c>
      <c r="S974" s="1" t="s">
        <v>7724</v>
      </c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 t="s">
        <v>75</v>
      </c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 t="s">
        <v>76</v>
      </c>
      <c r="BB974" s="1"/>
      <c r="BC974" s="1"/>
      <c r="BD974" s="1"/>
      <c r="BE974" s="1" t="s">
        <v>7725</v>
      </c>
      <c r="BF974" s="1"/>
      <c r="BG974" s="1"/>
      <c r="BH974" s="1"/>
      <c r="BI974" s="1" t="s">
        <v>7726</v>
      </c>
    </row>
    <row r="975" spans="1:61" x14ac:dyDescent="0.35">
      <c r="A975" s="1" t="s">
        <v>7727</v>
      </c>
      <c r="B975" s="1" t="s">
        <v>7728</v>
      </c>
      <c r="C975" s="1" t="s">
        <v>3760</v>
      </c>
      <c r="D975" s="1"/>
      <c r="E975" s="1" t="s">
        <v>3760</v>
      </c>
      <c r="F975" s="1" t="s">
        <v>3761</v>
      </c>
      <c r="G975" s="1" t="s">
        <v>3751</v>
      </c>
      <c r="H975" s="1" t="s">
        <v>1240</v>
      </c>
      <c r="I975" s="1" t="s">
        <v>2723</v>
      </c>
      <c r="J975" s="1" t="s">
        <v>7729</v>
      </c>
      <c r="K975" s="1"/>
      <c r="L975" s="1"/>
      <c r="M975" s="1"/>
      <c r="N975" s="1" t="s">
        <v>4795</v>
      </c>
      <c r="O975" s="1" t="s">
        <v>7730</v>
      </c>
      <c r="P975" s="1" t="s">
        <v>7731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 t="s">
        <v>75</v>
      </c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 t="s">
        <v>76</v>
      </c>
      <c r="BB975" s="1"/>
      <c r="BC975" s="1"/>
      <c r="BD975" s="1"/>
      <c r="BE975" s="1" t="s">
        <v>7732</v>
      </c>
      <c r="BF975" s="1"/>
      <c r="BG975" s="1"/>
      <c r="BH975" s="1"/>
      <c r="BI975" s="1" t="s">
        <v>7733</v>
      </c>
    </row>
    <row r="976" spans="1:61" x14ac:dyDescent="0.35">
      <c r="A976" s="1" t="s">
        <v>7734</v>
      </c>
      <c r="B976" s="1" t="s">
        <v>7735</v>
      </c>
      <c r="C976" s="1" t="s">
        <v>7736</v>
      </c>
      <c r="D976" s="1" t="s">
        <v>4473</v>
      </c>
      <c r="E976" s="1" t="s">
        <v>65</v>
      </c>
      <c r="F976" s="1" t="s">
        <v>1726</v>
      </c>
      <c r="G976" s="1" t="s">
        <v>3751</v>
      </c>
      <c r="H976" s="1" t="s">
        <v>1240</v>
      </c>
      <c r="I976" s="1" t="s">
        <v>2723</v>
      </c>
      <c r="J976" s="1" t="s">
        <v>7737</v>
      </c>
      <c r="K976" s="1"/>
      <c r="L976" s="1"/>
      <c r="M976" s="1"/>
      <c r="N976" s="1" t="s">
        <v>4795</v>
      </c>
      <c r="O976" s="1" t="s">
        <v>7738</v>
      </c>
      <c r="P976" s="1" t="s">
        <v>7739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 t="s">
        <v>7740</v>
      </c>
      <c r="AF976" s="1"/>
      <c r="AG976" s="1"/>
      <c r="AH976" s="1"/>
      <c r="AI976" s="1"/>
      <c r="AJ976" s="1"/>
      <c r="AK976" s="1"/>
      <c r="AL976" s="1"/>
      <c r="AM976" s="1" t="s">
        <v>75</v>
      </c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 t="s">
        <v>7741</v>
      </c>
      <c r="BB976" s="1"/>
      <c r="BC976" s="1"/>
      <c r="BD976" s="1"/>
      <c r="BE976" s="1" t="s">
        <v>7742</v>
      </c>
      <c r="BF976" s="1"/>
      <c r="BG976" s="1"/>
      <c r="BH976" s="1"/>
      <c r="BI976" s="1" t="s">
        <v>7743</v>
      </c>
    </row>
    <row r="977" spans="1:61" x14ac:dyDescent="0.35">
      <c r="A977" s="1" t="s">
        <v>7744</v>
      </c>
      <c r="B977" s="1" t="s">
        <v>7745</v>
      </c>
      <c r="C977" s="1" t="s">
        <v>7746</v>
      </c>
      <c r="D977" s="1" t="s">
        <v>7747</v>
      </c>
      <c r="E977" s="1" t="s">
        <v>3760</v>
      </c>
      <c r="F977" s="1" t="s">
        <v>7748</v>
      </c>
      <c r="G977" s="1" t="s">
        <v>3751</v>
      </c>
      <c r="H977" s="1" t="s">
        <v>1240</v>
      </c>
      <c r="I977" s="1" t="s">
        <v>2723</v>
      </c>
      <c r="J977" s="1" t="s">
        <v>7749</v>
      </c>
      <c r="K977" s="1"/>
      <c r="L977" s="1" t="s">
        <v>7683</v>
      </c>
      <c r="M977" s="1"/>
      <c r="N977" s="1" t="s">
        <v>4795</v>
      </c>
      <c r="O977" s="1" t="s">
        <v>5000</v>
      </c>
      <c r="P977" s="1" t="s">
        <v>7750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 t="s">
        <v>75</v>
      </c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 t="s">
        <v>76</v>
      </c>
      <c r="BB977" s="1"/>
      <c r="BC977" s="1"/>
      <c r="BD977" s="1"/>
      <c r="BE977" s="1" t="s">
        <v>7751</v>
      </c>
      <c r="BF977" s="1"/>
      <c r="BG977" s="1"/>
      <c r="BH977" s="1"/>
      <c r="BI977" s="1" t="s">
        <v>7752</v>
      </c>
    </row>
    <row r="978" spans="1:61" x14ac:dyDescent="0.35">
      <c r="A978" s="1" t="s">
        <v>7753</v>
      </c>
      <c r="B978" s="1" t="s">
        <v>7745</v>
      </c>
      <c r="C978" s="1" t="s">
        <v>7754</v>
      </c>
      <c r="D978" s="1" t="s">
        <v>7755</v>
      </c>
      <c r="E978" s="1" t="s">
        <v>65</v>
      </c>
      <c r="F978" s="1" t="s">
        <v>164</v>
      </c>
      <c r="G978" s="1" t="s">
        <v>3751</v>
      </c>
      <c r="H978" s="1" t="s">
        <v>1240</v>
      </c>
      <c r="I978" s="1" t="s">
        <v>2723</v>
      </c>
      <c r="J978" s="1" t="s">
        <v>7749</v>
      </c>
      <c r="K978" s="1"/>
      <c r="L978" s="1" t="s">
        <v>7683</v>
      </c>
      <c r="M978" s="1"/>
      <c r="N978" s="1" t="s">
        <v>4795</v>
      </c>
      <c r="O978" s="1" t="s">
        <v>7756</v>
      </c>
      <c r="P978" s="1" t="s">
        <v>7757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 t="s">
        <v>75</v>
      </c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 t="s">
        <v>76</v>
      </c>
      <c r="BB978" s="1"/>
      <c r="BC978" s="1"/>
      <c r="BD978" s="1"/>
      <c r="BE978" s="1" t="s">
        <v>7758</v>
      </c>
      <c r="BF978" s="1"/>
      <c r="BG978" s="1"/>
      <c r="BH978" s="1"/>
      <c r="BI978" s="1" t="s">
        <v>7759</v>
      </c>
    </row>
    <row r="979" spans="1:61" x14ac:dyDescent="0.35">
      <c r="A979" s="1" t="s">
        <v>7760</v>
      </c>
      <c r="B979" s="1" t="s">
        <v>7761</v>
      </c>
      <c r="C979" s="1" t="s">
        <v>7762</v>
      </c>
      <c r="D979" s="1" t="s">
        <v>7763</v>
      </c>
      <c r="E979" s="1" t="s">
        <v>1292</v>
      </c>
      <c r="F979" s="1" t="s">
        <v>4570</v>
      </c>
      <c r="G979" s="1" t="s">
        <v>3751</v>
      </c>
      <c r="H979" s="1" t="s">
        <v>1240</v>
      </c>
      <c r="I979" s="1" t="s">
        <v>2723</v>
      </c>
      <c r="J979" s="1" t="s">
        <v>7764</v>
      </c>
      <c r="K979" s="1"/>
      <c r="L979" s="1"/>
      <c r="M979" s="1"/>
      <c r="N979" s="1" t="s">
        <v>4795</v>
      </c>
      <c r="O979" s="1" t="s">
        <v>5044</v>
      </c>
      <c r="P979" s="1" t="s">
        <v>7765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 t="s">
        <v>75</v>
      </c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 t="s">
        <v>76</v>
      </c>
      <c r="BB979" s="1"/>
      <c r="BC979" s="1"/>
      <c r="BD979" s="1"/>
      <c r="BE979" s="1" t="s">
        <v>7766</v>
      </c>
      <c r="BF979" s="1"/>
      <c r="BG979" s="1"/>
      <c r="BH979" s="1"/>
      <c r="BI979" s="1" t="s">
        <v>7767</v>
      </c>
    </row>
    <row r="980" spans="1:61" x14ac:dyDescent="0.35">
      <c r="A980" s="1" t="s">
        <v>7768</v>
      </c>
      <c r="B980" s="1" t="s">
        <v>7761</v>
      </c>
      <c r="C980" s="1" t="s">
        <v>3760</v>
      </c>
      <c r="D980" s="1"/>
      <c r="E980" s="1" t="s">
        <v>3760</v>
      </c>
      <c r="F980" s="1" t="s">
        <v>3761</v>
      </c>
      <c r="G980" s="1" t="s">
        <v>3751</v>
      </c>
      <c r="H980" s="1" t="s">
        <v>1240</v>
      </c>
      <c r="I980" s="1" t="s">
        <v>2723</v>
      </c>
      <c r="J980" s="1" t="s">
        <v>7764</v>
      </c>
      <c r="K980" s="1"/>
      <c r="L980" s="1"/>
      <c r="M980" s="1"/>
      <c r="N980" s="1" t="s">
        <v>4795</v>
      </c>
      <c r="O980" s="1" t="s">
        <v>1922</v>
      </c>
      <c r="P980" s="1" t="s">
        <v>7769</v>
      </c>
      <c r="Q980" s="1"/>
      <c r="R980" s="1" t="s">
        <v>7770</v>
      </c>
      <c r="S980" s="1" t="s">
        <v>7771</v>
      </c>
      <c r="T980" s="1" t="s">
        <v>2736</v>
      </c>
      <c r="U980" s="1">
        <v>30053073</v>
      </c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 t="s">
        <v>75</v>
      </c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 t="s">
        <v>76</v>
      </c>
      <c r="BB980" s="1"/>
      <c r="BC980" s="1"/>
      <c r="BD980" s="1"/>
      <c r="BE980" s="1" t="s">
        <v>7772</v>
      </c>
      <c r="BF980" s="1"/>
      <c r="BG980" s="1"/>
      <c r="BH980" s="1"/>
      <c r="BI980" s="1" t="s">
        <v>7773</v>
      </c>
    </row>
    <row r="981" spans="1:61" x14ac:dyDescent="0.35">
      <c r="A981" s="1" t="s">
        <v>7774</v>
      </c>
      <c r="B981" s="1" t="s">
        <v>7761</v>
      </c>
      <c r="C981" s="1" t="s">
        <v>5521</v>
      </c>
      <c r="D981" s="1" t="s">
        <v>5522</v>
      </c>
      <c r="E981" s="1" t="s">
        <v>65</v>
      </c>
      <c r="F981" s="1" t="s">
        <v>1758</v>
      </c>
      <c r="G981" s="1" t="s">
        <v>3751</v>
      </c>
      <c r="H981" s="1" t="s">
        <v>1240</v>
      </c>
      <c r="I981" s="1" t="s">
        <v>2723</v>
      </c>
      <c r="J981" s="1" t="s">
        <v>7764</v>
      </c>
      <c r="K981" s="1"/>
      <c r="L981" s="1" t="s">
        <v>7775</v>
      </c>
      <c r="M981" s="1"/>
      <c r="N981" s="1" t="s">
        <v>4795</v>
      </c>
      <c r="O981" s="1" t="s">
        <v>5036</v>
      </c>
      <c r="P981" s="1" t="s">
        <v>7776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 t="s">
        <v>75</v>
      </c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 t="s">
        <v>76</v>
      </c>
      <c r="BB981" s="1"/>
      <c r="BC981" s="1"/>
      <c r="BD981" s="1"/>
      <c r="BE981" s="1" t="s">
        <v>7777</v>
      </c>
      <c r="BF981" s="1"/>
      <c r="BG981" s="1"/>
      <c r="BH981" s="1"/>
      <c r="BI981" s="1" t="s">
        <v>7778</v>
      </c>
    </row>
    <row r="982" spans="1:61" x14ac:dyDescent="0.35">
      <c r="A982" s="1" t="s">
        <v>7779</v>
      </c>
      <c r="B982" s="1" t="s">
        <v>7761</v>
      </c>
      <c r="C982" s="1" t="s">
        <v>7780</v>
      </c>
      <c r="D982" s="1" t="s">
        <v>3576</v>
      </c>
      <c r="E982" s="1" t="s">
        <v>65</v>
      </c>
      <c r="F982" s="1" t="s">
        <v>3578</v>
      </c>
      <c r="G982" s="1" t="s">
        <v>3751</v>
      </c>
      <c r="H982" s="1" t="s">
        <v>1240</v>
      </c>
      <c r="I982" s="1" t="s">
        <v>2723</v>
      </c>
      <c r="J982" s="1" t="s">
        <v>7764</v>
      </c>
      <c r="K982" s="1"/>
      <c r="L982" s="1"/>
      <c r="M982" s="1"/>
      <c r="N982" s="1" t="s">
        <v>4795</v>
      </c>
      <c r="O982" s="1" t="s">
        <v>1847</v>
      </c>
      <c r="P982" s="1" t="s">
        <v>7781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 t="s">
        <v>75</v>
      </c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 t="s">
        <v>76</v>
      </c>
      <c r="BB982" s="1"/>
      <c r="BC982" s="1"/>
      <c r="BD982" s="1"/>
      <c r="BE982" s="1" t="s">
        <v>7782</v>
      </c>
      <c r="BF982" s="1"/>
      <c r="BG982" s="1"/>
      <c r="BH982" s="1"/>
      <c r="BI982" s="1" t="s">
        <v>7783</v>
      </c>
    </row>
    <row r="983" spans="1:61" x14ac:dyDescent="0.35">
      <c r="A983" s="1" t="s">
        <v>7784</v>
      </c>
      <c r="B983" s="1" t="s">
        <v>7761</v>
      </c>
      <c r="C983" s="1" t="s">
        <v>1100</v>
      </c>
      <c r="D983" s="1" t="s">
        <v>1101</v>
      </c>
      <c r="E983" s="1" t="s">
        <v>65</v>
      </c>
      <c r="F983" s="1" t="s">
        <v>1102</v>
      </c>
      <c r="G983" s="1" t="s">
        <v>3751</v>
      </c>
      <c r="H983" s="1" t="s">
        <v>1240</v>
      </c>
      <c r="I983" s="1" t="s">
        <v>2723</v>
      </c>
      <c r="J983" s="1" t="s">
        <v>7764</v>
      </c>
      <c r="K983" s="1"/>
      <c r="L983" s="1"/>
      <c r="M983" s="1"/>
      <c r="N983" s="1" t="s">
        <v>4795</v>
      </c>
      <c r="O983" s="1" t="s">
        <v>1067</v>
      </c>
      <c r="P983" s="1" t="s">
        <v>7785</v>
      </c>
      <c r="Q983" s="1"/>
      <c r="R983" s="1" t="s">
        <v>7786</v>
      </c>
      <c r="S983" s="1" t="s">
        <v>7787</v>
      </c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 t="s">
        <v>75</v>
      </c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 t="s">
        <v>76</v>
      </c>
      <c r="BB983" s="1"/>
      <c r="BC983" s="1"/>
      <c r="BD983" s="1"/>
      <c r="BE983" s="1" t="s">
        <v>7788</v>
      </c>
      <c r="BF983" s="1"/>
      <c r="BG983" s="1"/>
      <c r="BH983" s="1"/>
      <c r="BI983" s="1" t="s">
        <v>7789</v>
      </c>
    </row>
    <row r="984" spans="1:61" x14ac:dyDescent="0.35">
      <c r="A984" s="1" t="s">
        <v>7790</v>
      </c>
      <c r="B984" s="1" t="s">
        <v>7761</v>
      </c>
      <c r="C984" s="1" t="s">
        <v>7791</v>
      </c>
      <c r="D984" s="1" t="s">
        <v>7792</v>
      </c>
      <c r="E984" s="1" t="s">
        <v>65</v>
      </c>
      <c r="F984" s="1" t="s">
        <v>7793</v>
      </c>
      <c r="G984" s="1" t="s">
        <v>3751</v>
      </c>
      <c r="H984" s="1" t="s">
        <v>1240</v>
      </c>
      <c r="I984" s="1" t="s">
        <v>2723</v>
      </c>
      <c r="J984" s="1" t="s">
        <v>7764</v>
      </c>
      <c r="K984" s="1"/>
      <c r="L984" s="1"/>
      <c r="M984" s="1"/>
      <c r="N984" s="1" t="s">
        <v>4795</v>
      </c>
      <c r="O984" s="1" t="s">
        <v>5036</v>
      </c>
      <c r="P984" s="1" t="s">
        <v>7776</v>
      </c>
      <c r="Q984" s="1"/>
      <c r="R984" s="1" t="s">
        <v>7794</v>
      </c>
      <c r="S984" s="1" t="s">
        <v>7795</v>
      </c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 t="s">
        <v>75</v>
      </c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 t="s">
        <v>76</v>
      </c>
      <c r="BB984" s="1"/>
      <c r="BC984" s="1"/>
      <c r="BD984" s="1"/>
      <c r="BE984" s="1" t="s">
        <v>7777</v>
      </c>
      <c r="BF984" s="1"/>
      <c r="BG984" s="1"/>
      <c r="BH984" s="1"/>
      <c r="BI984" s="1" t="s">
        <v>7796</v>
      </c>
    </row>
    <row r="985" spans="1:61" x14ac:dyDescent="0.35">
      <c r="A985" s="1" t="s">
        <v>7797</v>
      </c>
      <c r="B985" s="1" t="s">
        <v>7798</v>
      </c>
      <c r="C985" s="1" t="s">
        <v>173</v>
      </c>
      <c r="D985" s="1" t="s">
        <v>174</v>
      </c>
      <c r="E985" s="1" t="s">
        <v>65</v>
      </c>
      <c r="F985" s="1" t="s">
        <v>175</v>
      </c>
      <c r="G985" s="1" t="s">
        <v>3751</v>
      </c>
      <c r="H985" s="1" t="s">
        <v>1240</v>
      </c>
      <c r="I985" s="1" t="s">
        <v>2723</v>
      </c>
      <c r="J985" s="1" t="s">
        <v>7799</v>
      </c>
      <c r="K985" s="1"/>
      <c r="L985" s="1"/>
      <c r="M985" s="1"/>
      <c r="N985" s="1" t="s">
        <v>4795</v>
      </c>
      <c r="O985" s="1" t="s">
        <v>1923</v>
      </c>
      <c r="P985" s="1" t="s">
        <v>7800</v>
      </c>
      <c r="Q985" s="1"/>
      <c r="R985" s="1" t="s">
        <v>7801</v>
      </c>
      <c r="S985" s="1" t="s">
        <v>7802</v>
      </c>
      <c r="T985" s="1" t="s">
        <v>2736</v>
      </c>
      <c r="U985" s="1">
        <v>137167621</v>
      </c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 t="s">
        <v>75</v>
      </c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 t="s">
        <v>76</v>
      </c>
      <c r="BB985" s="1"/>
      <c r="BC985" s="1"/>
      <c r="BD985" s="1"/>
      <c r="BE985" s="1" t="s">
        <v>7803</v>
      </c>
      <c r="BF985" s="1"/>
      <c r="BG985" s="1"/>
      <c r="BH985" s="1"/>
      <c r="BI985" s="1" t="s">
        <v>7804</v>
      </c>
    </row>
    <row r="986" spans="1:61" x14ac:dyDescent="0.35">
      <c r="A986" s="1" t="s">
        <v>7805</v>
      </c>
      <c r="B986" s="1" t="s">
        <v>7806</v>
      </c>
      <c r="C986" s="1" t="s">
        <v>1037</v>
      </c>
      <c r="D986" s="1" t="s">
        <v>100</v>
      </c>
      <c r="E986" s="1" t="s">
        <v>65</v>
      </c>
      <c r="F986" s="1" t="s">
        <v>102</v>
      </c>
      <c r="G986" s="1" t="s">
        <v>3751</v>
      </c>
      <c r="H986" s="1" t="s">
        <v>1240</v>
      </c>
      <c r="I986" s="1" t="s">
        <v>2723</v>
      </c>
      <c r="J986" s="1" t="s">
        <v>7807</v>
      </c>
      <c r="K986" s="1"/>
      <c r="L986" s="1"/>
      <c r="M986" s="1"/>
      <c r="N986" s="1" t="s">
        <v>4795</v>
      </c>
      <c r="O986" s="1" t="s">
        <v>7808</v>
      </c>
      <c r="P986" s="1" t="s">
        <v>7809</v>
      </c>
      <c r="Q986" s="1"/>
      <c r="R986" s="1" t="s">
        <v>7810</v>
      </c>
      <c r="S986" s="1" t="s">
        <v>7811</v>
      </c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 t="s">
        <v>75</v>
      </c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 t="s">
        <v>76</v>
      </c>
      <c r="BB986" s="1"/>
      <c r="BC986" s="1"/>
      <c r="BD986" s="1"/>
      <c r="BE986" s="1" t="s">
        <v>7812</v>
      </c>
      <c r="BF986" s="1"/>
      <c r="BG986" s="1"/>
      <c r="BH986" s="1"/>
      <c r="BI986" s="1" t="s">
        <v>7813</v>
      </c>
    </row>
    <row r="987" spans="1:61" x14ac:dyDescent="0.35">
      <c r="A987" s="1" t="s">
        <v>7814</v>
      </c>
      <c r="B987" s="1" t="s">
        <v>7815</v>
      </c>
      <c r="C987" s="1" t="s">
        <v>7816</v>
      </c>
      <c r="D987" s="1" t="s">
        <v>7817</v>
      </c>
      <c r="E987" s="1" t="s">
        <v>65</v>
      </c>
      <c r="F987" s="1" t="s">
        <v>534</v>
      </c>
      <c r="G987" s="1" t="s">
        <v>3751</v>
      </c>
      <c r="H987" s="1" t="s">
        <v>1240</v>
      </c>
      <c r="I987" s="1" t="s">
        <v>2723</v>
      </c>
      <c r="J987" s="1" t="s">
        <v>7818</v>
      </c>
      <c r="K987" s="1"/>
      <c r="L987" s="1"/>
      <c r="M987" s="1"/>
      <c r="N987" s="1" t="s">
        <v>4795</v>
      </c>
      <c r="O987" s="1" t="s">
        <v>7819</v>
      </c>
      <c r="P987" s="1" t="s">
        <v>7820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 t="s">
        <v>75</v>
      </c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 t="s">
        <v>76</v>
      </c>
      <c r="BB987" s="1"/>
      <c r="BC987" s="1"/>
      <c r="BD987" s="1"/>
      <c r="BE987" s="1" t="s">
        <v>7821</v>
      </c>
      <c r="BF987" s="1"/>
      <c r="BG987" s="1"/>
      <c r="BH987" s="1"/>
      <c r="BI987" s="1" t="s">
        <v>7822</v>
      </c>
    </row>
    <row r="988" spans="1:61" x14ac:dyDescent="0.35">
      <c r="A988" s="1" t="s">
        <v>7823</v>
      </c>
      <c r="B988" s="1" t="s">
        <v>7815</v>
      </c>
      <c r="C988" s="1" t="s">
        <v>3760</v>
      </c>
      <c r="D988" s="1"/>
      <c r="E988" s="1" t="s">
        <v>3760</v>
      </c>
      <c r="F988" s="1" t="s">
        <v>3761</v>
      </c>
      <c r="G988" s="1" t="s">
        <v>3751</v>
      </c>
      <c r="H988" s="1" t="s">
        <v>1240</v>
      </c>
      <c r="I988" s="1" t="s">
        <v>2723</v>
      </c>
      <c r="J988" s="1" t="s">
        <v>7818</v>
      </c>
      <c r="K988" s="1"/>
      <c r="L988" s="1"/>
      <c r="M988" s="1"/>
      <c r="N988" s="1" t="s">
        <v>4795</v>
      </c>
      <c r="O988" s="1" t="s">
        <v>7824</v>
      </c>
      <c r="P988" s="1" t="s">
        <v>7825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 t="s">
        <v>75</v>
      </c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 t="s">
        <v>76</v>
      </c>
      <c r="BB988" s="1"/>
      <c r="BC988" s="1"/>
      <c r="BD988" s="1"/>
      <c r="BE988" s="1" t="s">
        <v>7826</v>
      </c>
      <c r="BF988" s="1"/>
      <c r="BG988" s="1"/>
      <c r="BH988" s="1"/>
      <c r="BI988" s="1" t="s">
        <v>7827</v>
      </c>
    </row>
    <row r="989" spans="1:61" x14ac:dyDescent="0.35">
      <c r="A989" s="1" t="s">
        <v>7828</v>
      </c>
      <c r="B989" s="1" t="s">
        <v>7829</v>
      </c>
      <c r="C989" s="1" t="s">
        <v>288</v>
      </c>
      <c r="D989" s="1" t="s">
        <v>289</v>
      </c>
      <c r="E989" s="1" t="s">
        <v>65</v>
      </c>
      <c r="F989" s="1" t="s">
        <v>290</v>
      </c>
      <c r="G989" s="1" t="s">
        <v>3751</v>
      </c>
      <c r="H989" s="1" t="s">
        <v>1240</v>
      </c>
      <c r="I989" s="1" t="s">
        <v>2723</v>
      </c>
      <c r="J989" s="1" t="s">
        <v>7830</v>
      </c>
      <c r="K989" s="1"/>
      <c r="L989" s="1"/>
      <c r="M989" s="1"/>
      <c r="N989" s="1" t="s">
        <v>4795</v>
      </c>
      <c r="O989" s="1" t="s">
        <v>5089</v>
      </c>
      <c r="P989" s="1" t="s">
        <v>7831</v>
      </c>
      <c r="Q989" s="1"/>
      <c r="R989" s="1" t="s">
        <v>7832</v>
      </c>
      <c r="S989" s="1" t="s">
        <v>7833</v>
      </c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 t="s">
        <v>75</v>
      </c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 t="s">
        <v>76</v>
      </c>
      <c r="BB989" s="1"/>
      <c r="BC989" s="1"/>
      <c r="BD989" s="1"/>
      <c r="BE989" s="1" t="s">
        <v>7834</v>
      </c>
      <c r="BF989" s="1"/>
      <c r="BG989" s="1"/>
      <c r="BH989" s="1"/>
      <c r="BI989" s="1" t="s">
        <v>7835</v>
      </c>
    </row>
    <row r="990" spans="1:61" x14ac:dyDescent="0.35">
      <c r="A990" s="1" t="s">
        <v>7836</v>
      </c>
      <c r="B990" s="1" t="s">
        <v>7837</v>
      </c>
      <c r="C990" s="1" t="s">
        <v>3760</v>
      </c>
      <c r="D990" s="1"/>
      <c r="E990" s="1" t="s">
        <v>3760</v>
      </c>
      <c r="F990" s="1" t="s">
        <v>3761</v>
      </c>
      <c r="G990" s="1" t="s">
        <v>3751</v>
      </c>
      <c r="H990" s="1" t="s">
        <v>1240</v>
      </c>
      <c r="I990" s="1" t="s">
        <v>2723</v>
      </c>
      <c r="J990" s="1" t="s">
        <v>7838</v>
      </c>
      <c r="K990" s="1"/>
      <c r="L990" s="1"/>
      <c r="M990" s="1"/>
      <c r="N990" s="1" t="s">
        <v>4795</v>
      </c>
      <c r="O990" s="1" t="s">
        <v>3125</v>
      </c>
      <c r="P990" s="1" t="s">
        <v>7839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 t="s">
        <v>7840</v>
      </c>
      <c r="AF990" s="1"/>
      <c r="AG990" s="1"/>
      <c r="AH990" s="1"/>
      <c r="AI990" s="1"/>
      <c r="AJ990" s="1"/>
      <c r="AK990" s="1"/>
      <c r="AL990" s="1"/>
      <c r="AM990" s="1" t="s">
        <v>75</v>
      </c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 t="s">
        <v>7841</v>
      </c>
      <c r="BB990" s="1"/>
      <c r="BC990" s="1"/>
      <c r="BD990" s="1"/>
      <c r="BE990" s="1" t="s">
        <v>7842</v>
      </c>
      <c r="BF990" s="1"/>
      <c r="BG990" s="1"/>
      <c r="BH990" s="1"/>
      <c r="BI990" s="1" t="s">
        <v>7843</v>
      </c>
    </row>
    <row r="991" spans="1:61" x14ac:dyDescent="0.35">
      <c r="A991" s="1" t="s">
        <v>7844</v>
      </c>
      <c r="B991" s="1" t="s">
        <v>7837</v>
      </c>
      <c r="C991" s="1" t="s">
        <v>7845</v>
      </c>
      <c r="D991" s="1" t="s">
        <v>7846</v>
      </c>
      <c r="E991" s="1" t="s">
        <v>65</v>
      </c>
      <c r="F991" s="1" t="s">
        <v>7847</v>
      </c>
      <c r="G991" s="1" t="s">
        <v>3751</v>
      </c>
      <c r="H991" s="1" t="s">
        <v>1240</v>
      </c>
      <c r="I991" s="1" t="s">
        <v>2723</v>
      </c>
      <c r="J991" s="1" t="s">
        <v>7838</v>
      </c>
      <c r="K991" s="1"/>
      <c r="L991" s="1"/>
      <c r="M991" s="1"/>
      <c r="N991" s="1" t="s">
        <v>4795</v>
      </c>
      <c r="O991" s="1" t="s">
        <v>2029</v>
      </c>
      <c r="P991" s="1" t="s">
        <v>7848</v>
      </c>
      <c r="Q991" s="1"/>
      <c r="R991" s="1" t="s">
        <v>7849</v>
      </c>
      <c r="S991" s="1" t="s">
        <v>7850</v>
      </c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 t="s">
        <v>75</v>
      </c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 t="s">
        <v>76</v>
      </c>
      <c r="BB991" s="1"/>
      <c r="BC991" s="1"/>
      <c r="BD991" s="1"/>
      <c r="BE991" s="1" t="s">
        <v>7851</v>
      </c>
      <c r="BF991" s="1"/>
      <c r="BG991" s="1"/>
      <c r="BH991" s="1"/>
      <c r="BI991" s="1" t="s">
        <v>7852</v>
      </c>
    </row>
    <row r="992" spans="1:61" x14ac:dyDescent="0.35">
      <c r="A992" s="1" t="s">
        <v>7853</v>
      </c>
      <c r="B992" s="1" t="s">
        <v>7854</v>
      </c>
      <c r="C992" s="1" t="s">
        <v>4274</v>
      </c>
      <c r="D992" s="1" t="s">
        <v>4275</v>
      </c>
      <c r="E992" s="1" t="s">
        <v>65</v>
      </c>
      <c r="F992" s="1" t="s">
        <v>4276</v>
      </c>
      <c r="G992" s="1" t="s">
        <v>3751</v>
      </c>
      <c r="H992" s="1" t="s">
        <v>1240</v>
      </c>
      <c r="I992" s="1" t="s">
        <v>2723</v>
      </c>
      <c r="J992" s="1" t="s">
        <v>7855</v>
      </c>
      <c r="K992" s="1"/>
      <c r="L992" s="1"/>
      <c r="M992" s="1"/>
      <c r="N992" s="1" t="s">
        <v>4795</v>
      </c>
      <c r="O992" s="1" t="s">
        <v>2036</v>
      </c>
      <c r="P992" s="1" t="s">
        <v>7856</v>
      </c>
      <c r="Q992" s="1"/>
      <c r="R992" s="1" t="s">
        <v>7857</v>
      </c>
      <c r="S992" s="1" t="s">
        <v>7858</v>
      </c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 t="s">
        <v>75</v>
      </c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 t="s">
        <v>76</v>
      </c>
      <c r="BB992" s="1"/>
      <c r="BC992" s="1"/>
      <c r="BD992" s="1"/>
      <c r="BE992" s="1" t="s">
        <v>7859</v>
      </c>
      <c r="BF992" s="1"/>
      <c r="BG992" s="1"/>
      <c r="BH992" s="1"/>
      <c r="BI992" s="1" t="s">
        <v>7860</v>
      </c>
    </row>
    <row r="993" spans="1:61" x14ac:dyDescent="0.35">
      <c r="A993" s="1" t="s">
        <v>7861</v>
      </c>
      <c r="B993" s="1" t="s">
        <v>3776</v>
      </c>
      <c r="C993" s="1" t="s">
        <v>5666</v>
      </c>
      <c r="D993" s="1" t="s">
        <v>5667</v>
      </c>
      <c r="E993" s="1" t="s">
        <v>65</v>
      </c>
      <c r="F993" s="1" t="s">
        <v>582</v>
      </c>
      <c r="G993" s="1" t="s">
        <v>3751</v>
      </c>
      <c r="H993" s="1" t="s">
        <v>1240</v>
      </c>
      <c r="I993" s="1" t="s">
        <v>2723</v>
      </c>
      <c r="J993" s="1" t="s">
        <v>3777</v>
      </c>
      <c r="K993" s="1" t="s">
        <v>7862</v>
      </c>
      <c r="L993" s="1"/>
      <c r="M993" s="1"/>
      <c r="N993" s="1" t="s">
        <v>4795</v>
      </c>
      <c r="O993" s="1" t="s">
        <v>3035</v>
      </c>
      <c r="P993" s="1" t="s">
        <v>7863</v>
      </c>
      <c r="Q993" s="1"/>
      <c r="R993" s="1" t="s">
        <v>7864</v>
      </c>
      <c r="S993" s="1" t="s">
        <v>7865</v>
      </c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 t="s">
        <v>75</v>
      </c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 t="s">
        <v>76</v>
      </c>
      <c r="BB993" s="1"/>
      <c r="BC993" s="1"/>
      <c r="BD993" s="1"/>
      <c r="BE993" s="1" t="s">
        <v>7866</v>
      </c>
      <c r="BF993" s="1"/>
      <c r="BG993" s="1"/>
      <c r="BH993" s="1"/>
      <c r="BI993" s="1" t="s">
        <v>7867</v>
      </c>
    </row>
    <row r="994" spans="1:61" x14ac:dyDescent="0.35">
      <c r="A994" s="1" t="s">
        <v>7868</v>
      </c>
      <c r="B994" s="1" t="s">
        <v>7869</v>
      </c>
      <c r="C994" s="1" t="s">
        <v>1100</v>
      </c>
      <c r="D994" s="1" t="s">
        <v>1101</v>
      </c>
      <c r="E994" s="1" t="s">
        <v>65</v>
      </c>
      <c r="F994" s="1" t="s">
        <v>1102</v>
      </c>
      <c r="G994" s="1" t="s">
        <v>3751</v>
      </c>
      <c r="H994" s="1" t="s">
        <v>1240</v>
      </c>
      <c r="I994" s="1" t="s">
        <v>2723</v>
      </c>
      <c r="J994" s="1" t="s">
        <v>7870</v>
      </c>
      <c r="K994" s="1"/>
      <c r="L994" s="1"/>
      <c r="M994" s="1"/>
      <c r="N994" s="1" t="s">
        <v>4795</v>
      </c>
      <c r="O994" s="1" t="s">
        <v>2041</v>
      </c>
      <c r="P994" s="1" t="s">
        <v>7871</v>
      </c>
      <c r="Q994" s="1"/>
      <c r="R994" s="1" t="s">
        <v>7872</v>
      </c>
      <c r="S994" s="1" t="s">
        <v>7873</v>
      </c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 t="s">
        <v>75</v>
      </c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 t="s">
        <v>76</v>
      </c>
      <c r="BB994" s="1"/>
      <c r="BC994" s="1"/>
      <c r="BD994" s="1"/>
      <c r="BE994" s="1" t="s">
        <v>7874</v>
      </c>
      <c r="BF994" s="1"/>
      <c r="BG994" s="1"/>
      <c r="BH994" s="1"/>
      <c r="BI994" s="1" t="s">
        <v>7875</v>
      </c>
    </row>
    <row r="995" spans="1:61" x14ac:dyDescent="0.35">
      <c r="A995" s="1" t="s">
        <v>7876</v>
      </c>
      <c r="B995" s="1" t="s">
        <v>7877</v>
      </c>
      <c r="C995" s="1" t="s">
        <v>233</v>
      </c>
      <c r="D995" s="1" t="s">
        <v>234</v>
      </c>
      <c r="E995" s="1" t="s">
        <v>65</v>
      </c>
      <c r="F995" s="1" t="s">
        <v>235</v>
      </c>
      <c r="G995" s="1" t="s">
        <v>3751</v>
      </c>
      <c r="H995" s="1" t="s">
        <v>1240</v>
      </c>
      <c r="I995" s="1" t="s">
        <v>2723</v>
      </c>
      <c r="J995" s="1" t="s">
        <v>7878</v>
      </c>
      <c r="K995" s="1"/>
      <c r="L995" s="1"/>
      <c r="M995" s="1"/>
      <c r="N995" s="1" t="s">
        <v>4795</v>
      </c>
      <c r="O995" s="1" t="s">
        <v>5132</v>
      </c>
      <c r="P995" s="1" t="s">
        <v>7879</v>
      </c>
      <c r="Q995" s="1"/>
      <c r="R995" s="1" t="s">
        <v>7880</v>
      </c>
      <c r="S995" s="1" t="s">
        <v>7881</v>
      </c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 t="s">
        <v>75</v>
      </c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 t="s">
        <v>76</v>
      </c>
      <c r="BB995" s="1"/>
      <c r="BC995" s="1"/>
      <c r="BD995" s="1"/>
      <c r="BE995" s="1" t="s">
        <v>7882</v>
      </c>
      <c r="BF995" s="1"/>
      <c r="BG995" s="1"/>
      <c r="BH995" s="1"/>
      <c r="BI995" s="1" t="s">
        <v>7883</v>
      </c>
    </row>
    <row r="996" spans="1:61" x14ac:dyDescent="0.35">
      <c r="A996" s="1" t="s">
        <v>7884</v>
      </c>
      <c r="B996" s="1" t="s">
        <v>7885</v>
      </c>
      <c r="C996" s="1" t="s">
        <v>63</v>
      </c>
      <c r="D996" s="1" t="s">
        <v>64</v>
      </c>
      <c r="E996" s="1" t="s">
        <v>65</v>
      </c>
      <c r="F996" s="1" t="s">
        <v>66</v>
      </c>
      <c r="G996" s="1" t="s">
        <v>3751</v>
      </c>
      <c r="H996" s="1" t="s">
        <v>1240</v>
      </c>
      <c r="I996" s="1" t="s">
        <v>2723</v>
      </c>
      <c r="J996" s="1" t="s">
        <v>7886</v>
      </c>
      <c r="K996" s="1"/>
      <c r="L996" s="1"/>
      <c r="M996" s="1"/>
      <c r="N996" s="1" t="s">
        <v>4795</v>
      </c>
      <c r="O996" s="1" t="s">
        <v>7887</v>
      </c>
      <c r="P996" s="1" t="s">
        <v>7888</v>
      </c>
      <c r="Q996" s="1"/>
      <c r="R996" s="1" t="s">
        <v>7889</v>
      </c>
      <c r="S996" s="1" t="s">
        <v>7890</v>
      </c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 t="s">
        <v>7891</v>
      </c>
      <c r="AF996" s="1"/>
      <c r="AG996" s="1"/>
      <c r="AH996" s="1"/>
      <c r="AI996" s="1"/>
      <c r="AJ996" s="1"/>
      <c r="AK996" s="1"/>
      <c r="AL996" s="1"/>
      <c r="AM996" s="1" t="s">
        <v>75</v>
      </c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 t="s">
        <v>7892</v>
      </c>
      <c r="BB996" s="1"/>
      <c r="BC996" s="1"/>
      <c r="BD996" s="1"/>
      <c r="BE996" s="1" t="s">
        <v>7893</v>
      </c>
      <c r="BF996" s="1"/>
      <c r="BG996" s="1"/>
      <c r="BH996" s="1"/>
      <c r="BI996" s="1" t="s">
        <v>7894</v>
      </c>
    </row>
    <row r="997" spans="1:61" x14ac:dyDescent="0.35">
      <c r="A997" s="1" t="s">
        <v>7895</v>
      </c>
      <c r="B997" s="1" t="s">
        <v>7896</v>
      </c>
      <c r="C997" s="1" t="s">
        <v>5695</v>
      </c>
      <c r="D997" s="1" t="s">
        <v>100</v>
      </c>
      <c r="E997" s="1" t="s">
        <v>4000</v>
      </c>
      <c r="F997" s="1" t="s">
        <v>102</v>
      </c>
      <c r="G997" s="1" t="s">
        <v>3751</v>
      </c>
      <c r="H997" s="1" t="s">
        <v>1240</v>
      </c>
      <c r="I997" s="1" t="s">
        <v>2723</v>
      </c>
      <c r="J997" s="1" t="s">
        <v>7897</v>
      </c>
      <c r="K997" s="1" t="s">
        <v>7898</v>
      </c>
      <c r="L997" s="1"/>
      <c r="M997" s="1"/>
      <c r="N997" s="1" t="s">
        <v>3753</v>
      </c>
      <c r="O997" s="1" t="s">
        <v>5636</v>
      </c>
      <c r="P997" s="1" t="s">
        <v>5461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 t="s">
        <v>75</v>
      </c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 t="s">
        <v>76</v>
      </c>
      <c r="BB997" s="1"/>
      <c r="BC997" s="1"/>
      <c r="BD997" s="1"/>
      <c r="BE997" s="1" t="s">
        <v>7899</v>
      </c>
      <c r="BF997" s="1"/>
      <c r="BG997" s="1"/>
      <c r="BH997" s="1"/>
      <c r="BI997" s="1" t="s">
        <v>7900</v>
      </c>
    </row>
    <row r="998" spans="1:61" x14ac:dyDescent="0.35">
      <c r="A998" s="1" t="s">
        <v>7901</v>
      </c>
      <c r="B998" s="1" t="s">
        <v>7896</v>
      </c>
      <c r="C998" s="1" t="s">
        <v>3760</v>
      </c>
      <c r="D998" s="1"/>
      <c r="E998" s="1" t="s">
        <v>3760</v>
      </c>
      <c r="F998" s="1" t="s">
        <v>3761</v>
      </c>
      <c r="G998" s="1" t="s">
        <v>3751</v>
      </c>
      <c r="H998" s="1" t="s">
        <v>1240</v>
      </c>
      <c r="I998" s="1" t="s">
        <v>2723</v>
      </c>
      <c r="J998" s="1" t="s">
        <v>7897</v>
      </c>
      <c r="K998" s="1"/>
      <c r="L998" s="1"/>
      <c r="M998" s="1"/>
      <c r="N998" s="1" t="s">
        <v>4795</v>
      </c>
      <c r="O998" s="1" t="s">
        <v>2058</v>
      </c>
      <c r="P998" s="1" t="s">
        <v>7902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 t="s">
        <v>75</v>
      </c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 t="s">
        <v>76</v>
      </c>
      <c r="BB998" s="1"/>
      <c r="BC998" s="1"/>
      <c r="BD998" s="1"/>
      <c r="BE998" s="1" t="s">
        <v>7903</v>
      </c>
      <c r="BF998" s="1"/>
      <c r="BG998" s="1"/>
      <c r="BH998" s="1"/>
      <c r="BI998" s="1" t="s">
        <v>7904</v>
      </c>
    </row>
    <row r="999" spans="1:61" x14ac:dyDescent="0.35">
      <c r="A999" s="1" t="s">
        <v>7905</v>
      </c>
      <c r="B999" s="1" t="s">
        <v>7896</v>
      </c>
      <c r="C999" s="1" t="s">
        <v>3823</v>
      </c>
      <c r="D999" s="1" t="s">
        <v>3824</v>
      </c>
      <c r="E999" s="1" t="s">
        <v>65</v>
      </c>
      <c r="F999" s="1" t="s">
        <v>3825</v>
      </c>
      <c r="G999" s="1" t="s">
        <v>3751</v>
      </c>
      <c r="H999" s="1" t="s">
        <v>1240</v>
      </c>
      <c r="I999" s="1" t="s">
        <v>2723</v>
      </c>
      <c r="J999" s="1" t="s">
        <v>7897</v>
      </c>
      <c r="K999" s="1"/>
      <c r="L999" s="1"/>
      <c r="M999" s="1"/>
      <c r="N999" s="1" t="s">
        <v>4795</v>
      </c>
      <c r="O999" s="1" t="s">
        <v>3135</v>
      </c>
      <c r="P999" s="1" t="s">
        <v>7906</v>
      </c>
      <c r="Q999" s="1"/>
      <c r="R999" s="1" t="s">
        <v>7907</v>
      </c>
      <c r="S999" s="1" t="s">
        <v>7908</v>
      </c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 t="s">
        <v>75</v>
      </c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 t="s">
        <v>76</v>
      </c>
      <c r="BB999" s="1"/>
      <c r="BC999" s="1"/>
      <c r="BD999" s="1"/>
      <c r="BE999" s="1" t="s">
        <v>7909</v>
      </c>
      <c r="BF999" s="1"/>
      <c r="BG999" s="1"/>
      <c r="BH999" s="1"/>
      <c r="BI999" s="1" t="s">
        <v>7910</v>
      </c>
    </row>
    <row r="1000" spans="1:61" x14ac:dyDescent="0.35">
      <c r="A1000" s="1" t="s">
        <v>7911</v>
      </c>
      <c r="B1000" s="1" t="s">
        <v>7912</v>
      </c>
      <c r="C1000" s="1" t="s">
        <v>3760</v>
      </c>
      <c r="D1000" s="1"/>
      <c r="E1000" s="1" t="s">
        <v>3760</v>
      </c>
      <c r="F1000" s="1" t="s">
        <v>3761</v>
      </c>
      <c r="G1000" s="1" t="s">
        <v>3751</v>
      </c>
      <c r="H1000" s="1" t="s">
        <v>1240</v>
      </c>
      <c r="I1000" s="1" t="s">
        <v>2723</v>
      </c>
      <c r="J1000" s="1" t="s">
        <v>7913</v>
      </c>
      <c r="K1000" s="1"/>
      <c r="L1000" s="1"/>
      <c r="M1000" s="1"/>
      <c r="N1000" s="1" t="s">
        <v>4795</v>
      </c>
      <c r="O1000" s="1" t="s">
        <v>3143</v>
      </c>
      <c r="P1000" s="1" t="s">
        <v>7914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 t="s">
        <v>75</v>
      </c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 t="s">
        <v>76</v>
      </c>
      <c r="BB1000" s="1"/>
      <c r="BC1000" s="1"/>
      <c r="BD1000" s="1"/>
      <c r="BE1000" s="1" t="s">
        <v>7915</v>
      </c>
      <c r="BF1000" s="1"/>
      <c r="BG1000" s="1"/>
      <c r="BH1000" s="1"/>
      <c r="BI1000" s="1" t="s">
        <v>7916</v>
      </c>
    </row>
    <row r="1001" spans="1:61" x14ac:dyDescent="0.35">
      <c r="A1001" s="1" t="s">
        <v>7917</v>
      </c>
      <c r="B1001" s="1" t="s">
        <v>7918</v>
      </c>
      <c r="C1001" s="1" t="s">
        <v>1686</v>
      </c>
      <c r="D1001" s="1" t="s">
        <v>1687</v>
      </c>
      <c r="E1001" s="1" t="s">
        <v>65</v>
      </c>
      <c r="F1001" s="1" t="s">
        <v>1688</v>
      </c>
      <c r="G1001" s="1" t="s">
        <v>3751</v>
      </c>
      <c r="H1001" s="1" t="s">
        <v>1240</v>
      </c>
      <c r="I1001" s="1" t="s">
        <v>2723</v>
      </c>
      <c r="J1001" s="1" t="s">
        <v>7919</v>
      </c>
      <c r="K1001" s="1"/>
      <c r="L1001" s="1"/>
      <c r="M1001" s="1"/>
      <c r="N1001" s="1" t="s">
        <v>4795</v>
      </c>
      <c r="O1001" s="1" t="s">
        <v>2067</v>
      </c>
      <c r="P1001" s="1" t="s">
        <v>7920</v>
      </c>
      <c r="Q1001" s="1"/>
      <c r="R1001" s="1" t="s">
        <v>7921</v>
      </c>
      <c r="S1001" s="1" t="s">
        <v>7922</v>
      </c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 t="s">
        <v>75</v>
      </c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 t="s">
        <v>76</v>
      </c>
      <c r="BB1001" s="1"/>
      <c r="BC1001" s="1"/>
      <c r="BD1001" s="1"/>
      <c r="BE1001" s="1" t="s">
        <v>7923</v>
      </c>
      <c r="BF1001" s="1"/>
      <c r="BG1001" s="1"/>
      <c r="BH1001" s="1"/>
      <c r="BI1001" s="1" t="s">
        <v>7924</v>
      </c>
    </row>
    <row r="1002" spans="1:61" x14ac:dyDescent="0.35">
      <c r="A1002" s="1" t="s">
        <v>7925</v>
      </c>
      <c r="B1002" s="1" t="s">
        <v>7926</v>
      </c>
      <c r="C1002" s="1" t="s">
        <v>3823</v>
      </c>
      <c r="D1002" s="1" t="s">
        <v>3824</v>
      </c>
      <c r="E1002" s="1" t="s">
        <v>65</v>
      </c>
      <c r="F1002" s="1" t="s">
        <v>3825</v>
      </c>
      <c r="G1002" s="1" t="s">
        <v>3751</v>
      </c>
      <c r="H1002" s="1" t="s">
        <v>1240</v>
      </c>
      <c r="I1002" s="1" t="s">
        <v>2723</v>
      </c>
      <c r="J1002" s="1" t="s">
        <v>7927</v>
      </c>
      <c r="K1002" s="1"/>
      <c r="L1002" s="1"/>
      <c r="M1002" s="1"/>
      <c r="N1002" s="1" t="s">
        <v>4795</v>
      </c>
      <c r="O1002" s="1" t="s">
        <v>5189</v>
      </c>
      <c r="P1002" s="1" t="s">
        <v>7928</v>
      </c>
      <c r="Q1002" s="1"/>
      <c r="R1002" s="1" t="s">
        <v>7929</v>
      </c>
      <c r="S1002" s="1" t="s">
        <v>7930</v>
      </c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 t="s">
        <v>75</v>
      </c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 t="s">
        <v>76</v>
      </c>
      <c r="BB1002" s="1"/>
      <c r="BC1002" s="1"/>
      <c r="BD1002" s="1"/>
      <c r="BE1002" s="1" t="s">
        <v>7931</v>
      </c>
      <c r="BF1002" s="1"/>
      <c r="BG1002" s="1"/>
      <c r="BH1002" s="1"/>
      <c r="BI1002" s="1" t="s">
        <v>7932</v>
      </c>
    </row>
    <row r="1003" spans="1:61" x14ac:dyDescent="0.35">
      <c r="A1003" s="1" t="s">
        <v>7933</v>
      </c>
      <c r="B1003" s="1" t="s">
        <v>7934</v>
      </c>
      <c r="C1003" s="1" t="s">
        <v>3760</v>
      </c>
      <c r="D1003" s="1"/>
      <c r="E1003" s="1" t="s">
        <v>3760</v>
      </c>
      <c r="F1003" s="1" t="s">
        <v>3761</v>
      </c>
      <c r="G1003" s="1" t="s">
        <v>3751</v>
      </c>
      <c r="H1003" s="1" t="s">
        <v>1240</v>
      </c>
      <c r="I1003" s="1" t="s">
        <v>2723</v>
      </c>
      <c r="J1003" s="1" t="s">
        <v>7935</v>
      </c>
      <c r="K1003" s="1"/>
      <c r="L1003" s="1"/>
      <c r="M1003" s="1"/>
      <c r="N1003" s="1" t="s">
        <v>4795</v>
      </c>
      <c r="O1003" s="1" t="s">
        <v>2074</v>
      </c>
      <c r="P1003" s="1" t="s">
        <v>7936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 t="s">
        <v>75</v>
      </c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 t="s">
        <v>76</v>
      </c>
      <c r="BB1003" s="1"/>
      <c r="BC1003" s="1"/>
      <c r="BD1003" s="1"/>
      <c r="BE1003" s="1" t="s">
        <v>7937</v>
      </c>
      <c r="BF1003" s="1"/>
      <c r="BG1003" s="1"/>
      <c r="BH1003" s="1"/>
      <c r="BI1003" s="1" t="s">
        <v>7938</v>
      </c>
    </row>
    <row r="1004" spans="1:61" x14ac:dyDescent="0.35">
      <c r="A1004" s="1" t="s">
        <v>7939</v>
      </c>
      <c r="B1004" s="1" t="s">
        <v>7940</v>
      </c>
      <c r="C1004" s="1" t="s">
        <v>7941</v>
      </c>
      <c r="D1004" s="1" t="s">
        <v>7942</v>
      </c>
      <c r="E1004" s="1" t="s">
        <v>1292</v>
      </c>
      <c r="F1004" s="1" t="s">
        <v>7943</v>
      </c>
      <c r="G1004" s="1" t="s">
        <v>3751</v>
      </c>
      <c r="H1004" s="1" t="s">
        <v>1240</v>
      </c>
      <c r="I1004" s="1" t="s">
        <v>2723</v>
      </c>
      <c r="J1004" s="1" t="s">
        <v>7944</v>
      </c>
      <c r="K1004" s="1"/>
      <c r="L1004" s="1"/>
      <c r="M1004" s="1"/>
      <c r="N1004" s="1" t="s">
        <v>4795</v>
      </c>
      <c r="O1004" s="1" t="s">
        <v>2012</v>
      </c>
      <c r="P1004" s="1" t="s">
        <v>7945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 t="s">
        <v>75</v>
      </c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 t="s">
        <v>76</v>
      </c>
      <c r="BB1004" s="1"/>
      <c r="BC1004" s="1"/>
      <c r="BD1004" s="1"/>
      <c r="BE1004" s="1" t="s">
        <v>7946</v>
      </c>
      <c r="BF1004" s="1"/>
      <c r="BG1004" s="1"/>
      <c r="BH1004" s="1"/>
      <c r="BI1004" s="1" t="s">
        <v>7947</v>
      </c>
    </row>
    <row r="1005" spans="1:61" x14ac:dyDescent="0.35">
      <c r="A1005" s="1" t="s">
        <v>7948</v>
      </c>
      <c r="B1005" s="1" t="s">
        <v>7940</v>
      </c>
      <c r="C1005" s="1" t="s">
        <v>7949</v>
      </c>
      <c r="D1005" s="1" t="s">
        <v>7950</v>
      </c>
      <c r="E1005" s="1" t="s">
        <v>65</v>
      </c>
      <c r="F1005" s="1" t="s">
        <v>7951</v>
      </c>
      <c r="G1005" s="1" t="s">
        <v>3751</v>
      </c>
      <c r="H1005" s="1" t="s">
        <v>1240</v>
      </c>
      <c r="I1005" s="1" t="s">
        <v>2723</v>
      </c>
      <c r="J1005" s="1" t="s">
        <v>7944</v>
      </c>
      <c r="K1005" s="1"/>
      <c r="L1005" s="1"/>
      <c r="M1005" s="1"/>
      <c r="N1005" s="1" t="s">
        <v>4795</v>
      </c>
      <c r="O1005" s="1" t="s">
        <v>5199</v>
      </c>
      <c r="P1005" s="1" t="s">
        <v>7952</v>
      </c>
      <c r="Q1005" s="1"/>
      <c r="R1005" s="1" t="s">
        <v>7953</v>
      </c>
      <c r="S1005" s="1" t="s">
        <v>7954</v>
      </c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 t="s">
        <v>75</v>
      </c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 t="s">
        <v>76</v>
      </c>
      <c r="BB1005" s="1"/>
      <c r="BC1005" s="1"/>
      <c r="BD1005" s="1"/>
      <c r="BE1005" s="1" t="s">
        <v>7955</v>
      </c>
      <c r="BF1005" s="1"/>
      <c r="BG1005" s="1"/>
      <c r="BH1005" s="1"/>
      <c r="BI1005" s="1" t="s">
        <v>7956</v>
      </c>
    </row>
    <row r="1006" spans="1:61" x14ac:dyDescent="0.35">
      <c r="A1006" s="1" t="s">
        <v>7957</v>
      </c>
      <c r="B1006" s="1" t="s">
        <v>7958</v>
      </c>
      <c r="C1006" s="1" t="s">
        <v>414</v>
      </c>
      <c r="D1006" s="1" t="s">
        <v>415</v>
      </c>
      <c r="E1006" s="1" t="s">
        <v>65</v>
      </c>
      <c r="F1006" s="1" t="s">
        <v>416</v>
      </c>
      <c r="G1006" s="1" t="s">
        <v>3751</v>
      </c>
      <c r="H1006" s="1" t="s">
        <v>1240</v>
      </c>
      <c r="I1006" s="1" t="s">
        <v>2723</v>
      </c>
      <c r="J1006" s="1" t="s">
        <v>7959</v>
      </c>
      <c r="K1006" s="1"/>
      <c r="L1006" s="1"/>
      <c r="M1006" s="1"/>
      <c r="N1006" s="1" t="s">
        <v>4795</v>
      </c>
      <c r="O1006" s="1" t="s">
        <v>5269</v>
      </c>
      <c r="P1006" s="1" t="s">
        <v>7960</v>
      </c>
      <c r="Q1006" s="1"/>
      <c r="R1006" s="1" t="s">
        <v>7961</v>
      </c>
      <c r="S1006" s="1" t="s">
        <v>7962</v>
      </c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 t="s">
        <v>7963</v>
      </c>
      <c r="AF1006" s="1"/>
      <c r="AG1006" s="1"/>
      <c r="AH1006" s="1"/>
      <c r="AI1006" s="1"/>
      <c r="AJ1006" s="1"/>
      <c r="AK1006" s="1"/>
      <c r="AL1006" s="1"/>
      <c r="AM1006" s="1" t="s">
        <v>75</v>
      </c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 t="s">
        <v>7964</v>
      </c>
      <c r="BB1006" s="1"/>
      <c r="BC1006" s="1"/>
      <c r="BD1006" s="1"/>
      <c r="BE1006" s="1" t="s">
        <v>7965</v>
      </c>
      <c r="BF1006" s="1"/>
      <c r="BG1006" s="1"/>
      <c r="BH1006" s="1"/>
      <c r="BI1006" s="1" t="s">
        <v>7966</v>
      </c>
    </row>
    <row r="1007" spans="1:61" x14ac:dyDescent="0.35">
      <c r="A1007" s="1" t="s">
        <v>7967</v>
      </c>
      <c r="B1007" s="1" t="s">
        <v>7968</v>
      </c>
      <c r="C1007" s="1" t="s">
        <v>1230</v>
      </c>
      <c r="D1007" s="1" t="s">
        <v>268</v>
      </c>
      <c r="E1007" s="1" t="s">
        <v>101</v>
      </c>
      <c r="F1007" s="1" t="s">
        <v>270</v>
      </c>
      <c r="G1007" s="1" t="s">
        <v>3751</v>
      </c>
      <c r="H1007" s="1" t="s">
        <v>1240</v>
      </c>
      <c r="I1007" s="1" t="s">
        <v>2723</v>
      </c>
      <c r="J1007" s="1" t="s">
        <v>7969</v>
      </c>
      <c r="K1007" s="1"/>
      <c r="L1007" s="1"/>
      <c r="M1007" s="1" t="s">
        <v>104</v>
      </c>
      <c r="N1007" s="1" t="s">
        <v>4795</v>
      </c>
      <c r="O1007" s="1" t="s">
        <v>7970</v>
      </c>
      <c r="P1007" s="1" t="s">
        <v>7971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 t="s">
        <v>7972</v>
      </c>
      <c r="AF1007" s="1"/>
      <c r="AG1007" s="1"/>
      <c r="AH1007" s="1"/>
      <c r="AI1007" s="1"/>
      <c r="AJ1007" s="1"/>
      <c r="AK1007" s="1"/>
      <c r="AL1007" s="1"/>
      <c r="AM1007" s="1" t="s">
        <v>75</v>
      </c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 t="s">
        <v>7973</v>
      </c>
      <c r="BB1007" s="1"/>
      <c r="BC1007" s="1"/>
      <c r="BD1007" s="1"/>
      <c r="BE1007" s="1" t="s">
        <v>7974</v>
      </c>
      <c r="BF1007" s="1"/>
      <c r="BG1007" s="1"/>
      <c r="BH1007" s="1"/>
      <c r="BI1007" s="1" t="s">
        <v>7975</v>
      </c>
    </row>
    <row r="1008" spans="1:61" x14ac:dyDescent="0.35">
      <c r="A1008" s="1" t="s">
        <v>7976</v>
      </c>
      <c r="B1008" s="1" t="s">
        <v>7968</v>
      </c>
      <c r="C1008" s="1" t="s">
        <v>1230</v>
      </c>
      <c r="D1008" s="1" t="s">
        <v>268</v>
      </c>
      <c r="E1008" s="1" t="s">
        <v>101</v>
      </c>
      <c r="F1008" s="1" t="s">
        <v>270</v>
      </c>
      <c r="G1008" s="1" t="s">
        <v>3751</v>
      </c>
      <c r="H1008" s="1" t="s">
        <v>1240</v>
      </c>
      <c r="I1008" s="1" t="s">
        <v>2723</v>
      </c>
      <c r="J1008" s="1" t="s">
        <v>7969</v>
      </c>
      <c r="K1008" s="1"/>
      <c r="L1008" s="1"/>
      <c r="M1008" s="1" t="s">
        <v>112</v>
      </c>
      <c r="N1008" s="1" t="s">
        <v>4795</v>
      </c>
      <c r="O1008" s="1" t="s">
        <v>1571</v>
      </c>
      <c r="P1008" s="1" t="s">
        <v>7977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 t="s">
        <v>75</v>
      </c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 t="s">
        <v>76</v>
      </c>
      <c r="BB1008" s="1"/>
      <c r="BC1008" s="1"/>
      <c r="BD1008" s="1"/>
      <c r="BE1008" s="1" t="s">
        <v>7978</v>
      </c>
      <c r="BF1008" s="1"/>
      <c r="BG1008" s="1"/>
      <c r="BH1008" s="1"/>
      <c r="BI1008" s="1" t="s">
        <v>7979</v>
      </c>
    </row>
    <row r="1009" spans="1:61" x14ac:dyDescent="0.35">
      <c r="A1009" s="1" t="s">
        <v>7980</v>
      </c>
      <c r="B1009" s="1" t="s">
        <v>7968</v>
      </c>
      <c r="C1009" s="1" t="s">
        <v>7981</v>
      </c>
      <c r="D1009" s="1" t="s">
        <v>7982</v>
      </c>
      <c r="E1009" s="1" t="s">
        <v>1292</v>
      </c>
      <c r="F1009" s="1" t="s">
        <v>5625</v>
      </c>
      <c r="G1009" s="1" t="s">
        <v>3751</v>
      </c>
      <c r="H1009" s="1" t="s">
        <v>1240</v>
      </c>
      <c r="I1009" s="1" t="s">
        <v>2723</v>
      </c>
      <c r="J1009" s="1" t="s">
        <v>7969</v>
      </c>
      <c r="K1009" s="1"/>
      <c r="L1009" s="1"/>
      <c r="M1009" s="1"/>
      <c r="N1009" s="1" t="s">
        <v>4795</v>
      </c>
      <c r="O1009" s="1" t="s">
        <v>5421</v>
      </c>
      <c r="P1009" s="1" t="s">
        <v>7983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 t="s">
        <v>75</v>
      </c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 t="s">
        <v>76</v>
      </c>
      <c r="BB1009" s="1"/>
      <c r="BC1009" s="1"/>
      <c r="BD1009" s="1"/>
      <c r="BE1009" s="1" t="s">
        <v>7984</v>
      </c>
      <c r="BF1009" s="1"/>
      <c r="BG1009" s="1"/>
      <c r="BH1009" s="1"/>
      <c r="BI1009" s="1" t="s">
        <v>7985</v>
      </c>
    </row>
    <row r="1010" spans="1:61" x14ac:dyDescent="0.35">
      <c r="A1010" s="1" t="s">
        <v>7986</v>
      </c>
      <c r="B1010" s="1" t="s">
        <v>7968</v>
      </c>
      <c r="C1010" s="1" t="s">
        <v>2555</v>
      </c>
      <c r="D1010" s="1" t="s">
        <v>2556</v>
      </c>
      <c r="E1010" s="1" t="s">
        <v>1292</v>
      </c>
      <c r="F1010" s="1" t="s">
        <v>1348</v>
      </c>
      <c r="G1010" s="1" t="s">
        <v>3751</v>
      </c>
      <c r="H1010" s="1" t="s">
        <v>1240</v>
      </c>
      <c r="I1010" s="1" t="s">
        <v>2723</v>
      </c>
      <c r="J1010" s="1" t="s">
        <v>7969</v>
      </c>
      <c r="K1010" s="1"/>
      <c r="L1010" s="1"/>
      <c r="M1010" s="1"/>
      <c r="N1010" s="1" t="s">
        <v>4795</v>
      </c>
      <c r="O1010" s="1" t="s">
        <v>7987</v>
      </c>
      <c r="P1010" s="1" t="s">
        <v>7988</v>
      </c>
      <c r="Q1010" s="1"/>
      <c r="R1010" s="1" t="s">
        <v>5161</v>
      </c>
      <c r="S1010" s="1" t="s">
        <v>5161</v>
      </c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 t="s">
        <v>75</v>
      </c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 t="s">
        <v>76</v>
      </c>
      <c r="BB1010" s="1"/>
      <c r="BC1010" s="1"/>
      <c r="BD1010" s="1"/>
      <c r="BE1010" s="1" t="s">
        <v>7989</v>
      </c>
      <c r="BF1010" s="1"/>
      <c r="BG1010" s="1"/>
      <c r="BH1010" s="1"/>
      <c r="BI1010" s="1" t="s">
        <v>7990</v>
      </c>
    </row>
    <row r="1011" spans="1:61" x14ac:dyDescent="0.35">
      <c r="A1011" s="1" t="s">
        <v>7991</v>
      </c>
      <c r="B1011" s="1" t="s">
        <v>7968</v>
      </c>
      <c r="C1011" s="1" t="s">
        <v>7992</v>
      </c>
      <c r="D1011" s="1" t="s">
        <v>7992</v>
      </c>
      <c r="E1011" s="1" t="s">
        <v>978</v>
      </c>
      <c r="F1011" s="1" t="s">
        <v>7993</v>
      </c>
      <c r="G1011" s="1" t="s">
        <v>3751</v>
      </c>
      <c r="H1011" s="1" t="s">
        <v>1240</v>
      </c>
      <c r="I1011" s="1" t="s">
        <v>2723</v>
      </c>
      <c r="J1011" s="1" t="s">
        <v>7969</v>
      </c>
      <c r="K1011" s="1"/>
      <c r="L1011" s="1"/>
      <c r="M1011" s="1"/>
      <c r="N1011" s="1" t="s">
        <v>4795</v>
      </c>
      <c r="O1011" s="1" t="s">
        <v>7994</v>
      </c>
      <c r="P1011" s="1" t="s">
        <v>7995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 t="s">
        <v>7996</v>
      </c>
      <c r="AF1011" s="1"/>
      <c r="AG1011" s="1"/>
      <c r="AH1011" s="1"/>
      <c r="AI1011" s="1"/>
      <c r="AJ1011" s="1"/>
      <c r="AK1011" s="1"/>
      <c r="AL1011" s="1"/>
      <c r="AM1011" s="1" t="s">
        <v>75</v>
      </c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 t="s">
        <v>7997</v>
      </c>
      <c r="BB1011" s="1"/>
      <c r="BC1011" s="1"/>
      <c r="BD1011" s="1"/>
      <c r="BE1011" s="1" t="s">
        <v>7998</v>
      </c>
      <c r="BF1011" s="1"/>
      <c r="BG1011" s="1"/>
      <c r="BH1011" s="1"/>
      <c r="BI1011" s="1" t="s">
        <v>7999</v>
      </c>
    </row>
    <row r="1012" spans="1:61" x14ac:dyDescent="0.35">
      <c r="A1012" s="1" t="s">
        <v>8000</v>
      </c>
      <c r="B1012" s="1" t="s">
        <v>7968</v>
      </c>
      <c r="C1012" s="1" t="s">
        <v>8001</v>
      </c>
      <c r="D1012" s="1" t="s">
        <v>8001</v>
      </c>
      <c r="E1012" s="1" t="s">
        <v>978</v>
      </c>
      <c r="F1012" s="1" t="s">
        <v>8002</v>
      </c>
      <c r="G1012" s="1" t="s">
        <v>3751</v>
      </c>
      <c r="H1012" s="1" t="s">
        <v>1240</v>
      </c>
      <c r="I1012" s="1" t="s">
        <v>2723</v>
      </c>
      <c r="J1012" s="1" t="s">
        <v>7969</v>
      </c>
      <c r="K1012" s="1"/>
      <c r="L1012" s="1" t="s">
        <v>8003</v>
      </c>
      <c r="M1012" s="1" t="s">
        <v>8004</v>
      </c>
      <c r="N1012" s="1" t="s">
        <v>4795</v>
      </c>
      <c r="O1012" s="1" t="s">
        <v>2182</v>
      </c>
      <c r="P1012" s="1" t="s">
        <v>8005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 t="s">
        <v>75</v>
      </c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 t="s">
        <v>76</v>
      </c>
      <c r="BB1012" s="1"/>
      <c r="BC1012" s="1"/>
      <c r="BD1012" s="1"/>
      <c r="BE1012" s="1" t="s">
        <v>8006</v>
      </c>
      <c r="BF1012" s="1"/>
      <c r="BG1012" s="1"/>
      <c r="BH1012" s="1"/>
      <c r="BI1012" s="1" t="s">
        <v>8007</v>
      </c>
    </row>
    <row r="1013" spans="1:61" x14ac:dyDescent="0.35">
      <c r="A1013" s="1" t="s">
        <v>8008</v>
      </c>
      <c r="B1013" s="1" t="s">
        <v>7968</v>
      </c>
      <c r="C1013" s="1" t="s">
        <v>8009</v>
      </c>
      <c r="D1013" s="1" t="s">
        <v>8010</v>
      </c>
      <c r="E1013" s="1" t="s">
        <v>8011</v>
      </c>
      <c r="F1013" s="1" t="s">
        <v>8012</v>
      </c>
      <c r="G1013" s="1" t="s">
        <v>3751</v>
      </c>
      <c r="H1013" s="1" t="s">
        <v>1240</v>
      </c>
      <c r="I1013" s="1" t="s">
        <v>2723</v>
      </c>
      <c r="J1013" s="1" t="s">
        <v>7969</v>
      </c>
      <c r="K1013" s="1"/>
      <c r="L1013" s="1"/>
      <c r="M1013" s="1"/>
      <c r="N1013" s="1" t="s">
        <v>4795</v>
      </c>
      <c r="O1013" s="1" t="s">
        <v>6102</v>
      </c>
      <c r="P1013" s="1" t="s">
        <v>8013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 t="s">
        <v>75</v>
      </c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 t="s">
        <v>76</v>
      </c>
      <c r="BB1013" s="1"/>
      <c r="BC1013" s="1"/>
      <c r="BD1013" s="1"/>
      <c r="BE1013" s="1" t="s">
        <v>8014</v>
      </c>
      <c r="BF1013" s="1"/>
      <c r="BG1013" s="1"/>
      <c r="BH1013" s="1"/>
      <c r="BI1013" s="1" t="s">
        <v>8015</v>
      </c>
    </row>
    <row r="1014" spans="1:61" x14ac:dyDescent="0.35">
      <c r="A1014" s="1" t="s">
        <v>8016</v>
      </c>
      <c r="B1014" s="1" t="s">
        <v>7968</v>
      </c>
      <c r="C1014" s="1" t="s">
        <v>8017</v>
      </c>
      <c r="D1014" s="1" t="s">
        <v>8018</v>
      </c>
      <c r="E1014" s="1" t="s">
        <v>8011</v>
      </c>
      <c r="F1014" s="1" t="s">
        <v>5392</v>
      </c>
      <c r="G1014" s="1" t="s">
        <v>3751</v>
      </c>
      <c r="H1014" s="1" t="s">
        <v>1240</v>
      </c>
      <c r="I1014" s="1" t="s">
        <v>2723</v>
      </c>
      <c r="J1014" s="1" t="s">
        <v>7969</v>
      </c>
      <c r="K1014" s="1"/>
      <c r="L1014" s="1"/>
      <c r="M1014" s="1"/>
      <c r="N1014" s="1" t="s">
        <v>4795</v>
      </c>
      <c r="O1014" s="1" t="s">
        <v>5250</v>
      </c>
      <c r="P1014" s="1" t="s">
        <v>8019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 t="s">
        <v>75</v>
      </c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 t="s">
        <v>76</v>
      </c>
      <c r="BB1014" s="1"/>
      <c r="BC1014" s="1"/>
      <c r="BD1014" s="1"/>
      <c r="BE1014" s="1" t="s">
        <v>8020</v>
      </c>
      <c r="BF1014" s="1"/>
      <c r="BG1014" s="1"/>
      <c r="BH1014" s="1"/>
      <c r="BI1014" s="1" t="s">
        <v>8021</v>
      </c>
    </row>
    <row r="1015" spans="1:61" x14ac:dyDescent="0.35">
      <c r="A1015" s="1" t="s">
        <v>8022</v>
      </c>
      <c r="B1015" s="1" t="s">
        <v>7968</v>
      </c>
      <c r="C1015" s="1" t="s">
        <v>8023</v>
      </c>
      <c r="D1015" s="1" t="s">
        <v>8024</v>
      </c>
      <c r="E1015" s="1" t="s">
        <v>8011</v>
      </c>
      <c r="F1015" s="1" t="s">
        <v>2171</v>
      </c>
      <c r="G1015" s="1" t="s">
        <v>3751</v>
      </c>
      <c r="H1015" s="1" t="s">
        <v>1240</v>
      </c>
      <c r="I1015" s="1" t="s">
        <v>2723</v>
      </c>
      <c r="J1015" s="1" t="s">
        <v>7969</v>
      </c>
      <c r="K1015" s="1"/>
      <c r="L1015" s="1"/>
      <c r="M1015" s="1"/>
      <c r="N1015" s="1" t="s">
        <v>4795</v>
      </c>
      <c r="O1015" s="1" t="s">
        <v>8025</v>
      </c>
      <c r="P1015" s="1" t="s">
        <v>8026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 t="s">
        <v>75</v>
      </c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 t="s">
        <v>76</v>
      </c>
      <c r="BB1015" s="1"/>
      <c r="BC1015" s="1"/>
      <c r="BD1015" s="1"/>
      <c r="BE1015" s="1" t="s">
        <v>8027</v>
      </c>
      <c r="BF1015" s="1"/>
      <c r="BG1015" s="1"/>
      <c r="BH1015" s="1"/>
      <c r="BI1015" s="1" t="s">
        <v>8028</v>
      </c>
    </row>
    <row r="1016" spans="1:61" x14ac:dyDescent="0.35">
      <c r="A1016" s="1" t="s">
        <v>8029</v>
      </c>
      <c r="B1016" s="1" t="s">
        <v>7968</v>
      </c>
      <c r="C1016" s="1" t="s">
        <v>8030</v>
      </c>
      <c r="D1016" s="1" t="s">
        <v>7575</v>
      </c>
      <c r="E1016" s="1" t="s">
        <v>8011</v>
      </c>
      <c r="F1016" s="1" t="s">
        <v>6731</v>
      </c>
      <c r="G1016" s="1" t="s">
        <v>3751</v>
      </c>
      <c r="H1016" s="1" t="s">
        <v>1240</v>
      </c>
      <c r="I1016" s="1" t="s">
        <v>2723</v>
      </c>
      <c r="J1016" s="1" t="s">
        <v>7969</v>
      </c>
      <c r="K1016" s="1"/>
      <c r="L1016" s="1"/>
      <c r="M1016" s="1"/>
      <c r="N1016" s="1" t="s">
        <v>4795</v>
      </c>
      <c r="O1016" s="1" t="s">
        <v>5644</v>
      </c>
      <c r="P1016" s="1" t="s">
        <v>8031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 t="s">
        <v>75</v>
      </c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 t="s">
        <v>76</v>
      </c>
      <c r="BB1016" s="1"/>
      <c r="BC1016" s="1"/>
      <c r="BD1016" s="1"/>
      <c r="BE1016" s="1" t="s">
        <v>8032</v>
      </c>
      <c r="BF1016" s="1"/>
      <c r="BG1016" s="1"/>
      <c r="BH1016" s="1"/>
      <c r="BI1016" s="1" t="s">
        <v>8033</v>
      </c>
    </row>
    <row r="1017" spans="1:61" x14ac:dyDescent="0.35">
      <c r="A1017" s="1" t="s">
        <v>8034</v>
      </c>
      <c r="B1017" s="1" t="s">
        <v>7968</v>
      </c>
      <c r="C1017" s="1" t="s">
        <v>8035</v>
      </c>
      <c r="D1017" s="1"/>
      <c r="E1017" s="1" t="s">
        <v>8035</v>
      </c>
      <c r="F1017" s="1" t="s">
        <v>8036</v>
      </c>
      <c r="G1017" s="1" t="s">
        <v>3751</v>
      </c>
      <c r="H1017" s="1" t="s">
        <v>1240</v>
      </c>
      <c r="I1017" s="1" t="s">
        <v>2723</v>
      </c>
      <c r="J1017" s="1" t="s">
        <v>7969</v>
      </c>
      <c r="K1017" s="1"/>
      <c r="L1017" s="1"/>
      <c r="M1017" s="1" t="s">
        <v>8037</v>
      </c>
      <c r="N1017" s="1" t="s">
        <v>4795</v>
      </c>
      <c r="O1017" s="1" t="s">
        <v>5453</v>
      </c>
      <c r="P1017" s="1" t="s">
        <v>8038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 t="s">
        <v>75</v>
      </c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 t="s">
        <v>76</v>
      </c>
      <c r="BB1017" s="1"/>
      <c r="BC1017" s="1"/>
      <c r="BD1017" s="1"/>
      <c r="BE1017" s="1" t="s">
        <v>8039</v>
      </c>
      <c r="BF1017" s="1"/>
      <c r="BG1017" s="1"/>
      <c r="BH1017" s="1"/>
      <c r="BI1017" s="1" t="s">
        <v>8040</v>
      </c>
    </row>
    <row r="1018" spans="1:61" x14ac:dyDescent="0.35">
      <c r="A1018" s="1" t="s">
        <v>8041</v>
      </c>
      <c r="B1018" s="1" t="s">
        <v>7968</v>
      </c>
      <c r="C1018" s="1" t="s">
        <v>8035</v>
      </c>
      <c r="D1018" s="1"/>
      <c r="E1018" s="1" t="s">
        <v>8035</v>
      </c>
      <c r="F1018" s="1" t="s">
        <v>8036</v>
      </c>
      <c r="G1018" s="1" t="s">
        <v>3751</v>
      </c>
      <c r="H1018" s="1" t="s">
        <v>1240</v>
      </c>
      <c r="I1018" s="1" t="s">
        <v>2723</v>
      </c>
      <c r="J1018" s="1" t="s">
        <v>7969</v>
      </c>
      <c r="K1018" s="1"/>
      <c r="L1018" s="1"/>
      <c r="M1018" s="1" t="s">
        <v>8042</v>
      </c>
      <c r="N1018" s="1" t="s">
        <v>4795</v>
      </c>
      <c r="O1018" s="1" t="s">
        <v>5453</v>
      </c>
      <c r="P1018" s="1" t="s">
        <v>8038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 t="s">
        <v>75</v>
      </c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 t="s">
        <v>76</v>
      </c>
      <c r="BB1018" s="1"/>
      <c r="BC1018" s="1"/>
      <c r="BD1018" s="1"/>
      <c r="BE1018" s="1" t="s">
        <v>8039</v>
      </c>
      <c r="BF1018" s="1"/>
      <c r="BG1018" s="1"/>
      <c r="BH1018" s="1"/>
      <c r="BI1018" s="1" t="s">
        <v>8043</v>
      </c>
    </row>
    <row r="1019" spans="1:61" x14ac:dyDescent="0.35">
      <c r="A1019" s="1" t="s">
        <v>8044</v>
      </c>
      <c r="B1019" s="1" t="s">
        <v>7968</v>
      </c>
      <c r="C1019" s="1" t="s">
        <v>8035</v>
      </c>
      <c r="D1019" s="1"/>
      <c r="E1019" s="1" t="s">
        <v>8035</v>
      </c>
      <c r="F1019" s="1" t="s">
        <v>8036</v>
      </c>
      <c r="G1019" s="1" t="s">
        <v>3751</v>
      </c>
      <c r="H1019" s="1" t="s">
        <v>1240</v>
      </c>
      <c r="I1019" s="1" t="s">
        <v>2723</v>
      </c>
      <c r="J1019" s="1" t="s">
        <v>7969</v>
      </c>
      <c r="K1019" s="1"/>
      <c r="L1019" s="1"/>
      <c r="M1019" s="1" t="s">
        <v>8045</v>
      </c>
      <c r="N1019" s="1" t="s">
        <v>4795</v>
      </c>
      <c r="O1019" s="1" t="s">
        <v>5437</v>
      </c>
      <c r="P1019" s="1" t="s">
        <v>8046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 t="s">
        <v>75</v>
      </c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 t="s">
        <v>76</v>
      </c>
      <c r="BB1019" s="1"/>
      <c r="BC1019" s="1"/>
      <c r="BD1019" s="1"/>
      <c r="BE1019" s="1" t="s">
        <v>8047</v>
      </c>
      <c r="BF1019" s="1"/>
      <c r="BG1019" s="1"/>
      <c r="BH1019" s="1"/>
      <c r="BI1019" s="1" t="s">
        <v>8048</v>
      </c>
    </row>
    <row r="1020" spans="1:61" x14ac:dyDescent="0.35">
      <c r="A1020" s="1" t="s">
        <v>8049</v>
      </c>
      <c r="B1020" s="1" t="s">
        <v>7968</v>
      </c>
      <c r="C1020" s="1" t="s">
        <v>8035</v>
      </c>
      <c r="D1020" s="1"/>
      <c r="E1020" s="1" t="s">
        <v>8035</v>
      </c>
      <c r="F1020" s="1" t="s">
        <v>8036</v>
      </c>
      <c r="G1020" s="1" t="s">
        <v>3751</v>
      </c>
      <c r="H1020" s="1" t="s">
        <v>1240</v>
      </c>
      <c r="I1020" s="1" t="s">
        <v>2723</v>
      </c>
      <c r="J1020" s="1" t="s">
        <v>7969</v>
      </c>
      <c r="K1020" s="1"/>
      <c r="L1020" s="1"/>
      <c r="M1020" s="1" t="s">
        <v>8050</v>
      </c>
      <c r="N1020" s="1" t="s">
        <v>4795</v>
      </c>
      <c r="O1020" s="1" t="s">
        <v>1572</v>
      </c>
      <c r="P1020" s="1" t="s">
        <v>8051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 t="s">
        <v>75</v>
      </c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 t="s">
        <v>76</v>
      </c>
      <c r="BB1020" s="1"/>
      <c r="BC1020" s="1"/>
      <c r="BD1020" s="1"/>
      <c r="BE1020" s="1" t="s">
        <v>8052</v>
      </c>
      <c r="BF1020" s="1"/>
      <c r="BG1020" s="1"/>
      <c r="BH1020" s="1"/>
      <c r="BI1020" s="1" t="s">
        <v>8053</v>
      </c>
    </row>
    <row r="1021" spans="1:61" x14ac:dyDescent="0.35">
      <c r="A1021" s="1" t="s">
        <v>8054</v>
      </c>
      <c r="B1021" s="1" t="s">
        <v>7968</v>
      </c>
      <c r="C1021" s="1" t="s">
        <v>8055</v>
      </c>
      <c r="D1021" s="1" t="s">
        <v>8056</v>
      </c>
      <c r="E1021" s="1" t="s">
        <v>1411</v>
      </c>
      <c r="F1021" s="1" t="s">
        <v>3299</v>
      </c>
      <c r="G1021" s="1" t="s">
        <v>3751</v>
      </c>
      <c r="H1021" s="1" t="s">
        <v>1240</v>
      </c>
      <c r="I1021" s="1" t="s">
        <v>2723</v>
      </c>
      <c r="J1021" s="1" t="s">
        <v>7969</v>
      </c>
      <c r="K1021" s="1"/>
      <c r="L1021" s="1"/>
      <c r="M1021" s="1"/>
      <c r="N1021" s="1" t="s">
        <v>4795</v>
      </c>
      <c r="O1021" s="1" t="s">
        <v>8057</v>
      </c>
      <c r="P1021" s="1" t="s">
        <v>8058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 t="s">
        <v>75</v>
      </c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 t="s">
        <v>76</v>
      </c>
      <c r="BB1021" s="1"/>
      <c r="BC1021" s="1"/>
      <c r="BD1021" s="1"/>
      <c r="BE1021" s="1" t="s">
        <v>8059</v>
      </c>
      <c r="BF1021" s="1"/>
      <c r="BG1021" s="1"/>
      <c r="BH1021" s="1"/>
      <c r="BI1021" s="1" t="s">
        <v>8060</v>
      </c>
    </row>
    <row r="1022" spans="1:61" x14ac:dyDescent="0.35">
      <c r="A1022" s="1" t="s">
        <v>8061</v>
      </c>
      <c r="B1022" s="1" t="s">
        <v>7968</v>
      </c>
      <c r="C1022" s="1" t="s">
        <v>8062</v>
      </c>
      <c r="D1022" s="1" t="s">
        <v>8063</v>
      </c>
      <c r="E1022" s="1" t="s">
        <v>1411</v>
      </c>
      <c r="F1022" s="1" t="s">
        <v>8064</v>
      </c>
      <c r="G1022" s="1" t="s">
        <v>3751</v>
      </c>
      <c r="H1022" s="1" t="s">
        <v>1240</v>
      </c>
      <c r="I1022" s="1" t="s">
        <v>2723</v>
      </c>
      <c r="J1022" s="1" t="s">
        <v>7969</v>
      </c>
      <c r="K1022" s="1"/>
      <c r="L1022" s="1"/>
      <c r="M1022" s="1"/>
      <c r="N1022" s="1" t="s">
        <v>4795</v>
      </c>
      <c r="O1022" s="1" t="s">
        <v>8065</v>
      </c>
      <c r="P1022" s="1" t="s">
        <v>8066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 t="s">
        <v>75</v>
      </c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 t="s">
        <v>76</v>
      </c>
      <c r="BB1022" s="1"/>
      <c r="BC1022" s="1"/>
      <c r="BD1022" s="1"/>
      <c r="BE1022" s="1" t="s">
        <v>8067</v>
      </c>
      <c r="BF1022" s="1"/>
      <c r="BG1022" s="1"/>
      <c r="BH1022" s="1"/>
      <c r="BI1022" s="1" t="s">
        <v>8068</v>
      </c>
    </row>
    <row r="1023" spans="1:61" x14ac:dyDescent="0.35">
      <c r="A1023" s="1" t="s">
        <v>8069</v>
      </c>
      <c r="B1023" s="1" t="s">
        <v>7968</v>
      </c>
      <c r="C1023" s="1" t="s">
        <v>8070</v>
      </c>
      <c r="D1023" s="1" t="s">
        <v>8071</v>
      </c>
      <c r="E1023" s="1" t="s">
        <v>1411</v>
      </c>
      <c r="F1023" s="1" t="s">
        <v>8072</v>
      </c>
      <c r="G1023" s="1" t="s">
        <v>3751</v>
      </c>
      <c r="H1023" s="1" t="s">
        <v>1240</v>
      </c>
      <c r="I1023" s="1" t="s">
        <v>2723</v>
      </c>
      <c r="J1023" s="1" t="s">
        <v>7969</v>
      </c>
      <c r="K1023" s="1"/>
      <c r="L1023" s="1"/>
      <c r="M1023" s="1"/>
      <c r="N1023" s="1" t="s">
        <v>4795</v>
      </c>
      <c r="O1023" s="1" t="s">
        <v>5572</v>
      </c>
      <c r="P1023" s="1" t="s">
        <v>8073</v>
      </c>
      <c r="Q1023" s="1"/>
      <c r="R1023" s="1" t="s">
        <v>8074</v>
      </c>
      <c r="S1023" s="1" t="s">
        <v>8075</v>
      </c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 t="s">
        <v>75</v>
      </c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 t="s">
        <v>76</v>
      </c>
      <c r="BB1023" s="1"/>
      <c r="BC1023" s="1"/>
      <c r="BD1023" s="1"/>
      <c r="BE1023" s="1" t="s">
        <v>8076</v>
      </c>
      <c r="BF1023" s="1"/>
      <c r="BG1023" s="1"/>
      <c r="BH1023" s="1"/>
      <c r="BI1023" s="1" t="s">
        <v>8077</v>
      </c>
    </row>
    <row r="1024" spans="1:61" x14ac:dyDescent="0.35">
      <c r="A1024" s="1" t="s">
        <v>8078</v>
      </c>
      <c r="B1024" s="1" t="s">
        <v>7968</v>
      </c>
      <c r="C1024" s="1" t="s">
        <v>8079</v>
      </c>
      <c r="D1024" s="1" t="s">
        <v>8080</v>
      </c>
      <c r="E1024" s="1" t="s">
        <v>1411</v>
      </c>
      <c r="F1024" s="1" t="s">
        <v>3667</v>
      </c>
      <c r="G1024" s="1" t="s">
        <v>3751</v>
      </c>
      <c r="H1024" s="1" t="s">
        <v>1240</v>
      </c>
      <c r="I1024" s="1" t="s">
        <v>2723</v>
      </c>
      <c r="J1024" s="1" t="s">
        <v>7969</v>
      </c>
      <c r="K1024" s="1"/>
      <c r="L1024" s="1"/>
      <c r="M1024" s="1"/>
      <c r="N1024" s="1" t="s">
        <v>4795</v>
      </c>
      <c r="O1024" s="1" t="s">
        <v>5644</v>
      </c>
      <c r="P1024" s="1" t="s">
        <v>8031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 t="s">
        <v>75</v>
      </c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 t="s">
        <v>76</v>
      </c>
      <c r="BB1024" s="1"/>
      <c r="BC1024" s="1"/>
      <c r="BD1024" s="1"/>
      <c r="BE1024" s="1" t="s">
        <v>8032</v>
      </c>
      <c r="BF1024" s="1"/>
      <c r="BG1024" s="1"/>
      <c r="BH1024" s="1"/>
      <c r="BI1024" s="1" t="s">
        <v>8081</v>
      </c>
    </row>
    <row r="1025" spans="1:61" x14ac:dyDescent="0.35">
      <c r="A1025" s="1" t="s">
        <v>8082</v>
      </c>
      <c r="B1025" s="1" t="s">
        <v>7968</v>
      </c>
      <c r="C1025" s="1" t="s">
        <v>8083</v>
      </c>
      <c r="D1025" s="1" t="s">
        <v>8084</v>
      </c>
      <c r="E1025" s="1" t="s">
        <v>1411</v>
      </c>
      <c r="F1025" s="1" t="s">
        <v>8085</v>
      </c>
      <c r="G1025" s="1" t="s">
        <v>3751</v>
      </c>
      <c r="H1025" s="1" t="s">
        <v>1240</v>
      </c>
      <c r="I1025" s="1" t="s">
        <v>2723</v>
      </c>
      <c r="J1025" s="1" t="s">
        <v>7969</v>
      </c>
      <c r="K1025" s="1"/>
      <c r="L1025" s="1"/>
      <c r="M1025" s="1"/>
      <c r="N1025" s="1" t="s">
        <v>4795</v>
      </c>
      <c r="O1025" s="1" t="s">
        <v>5302</v>
      </c>
      <c r="P1025" s="1" t="s">
        <v>8086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 t="s">
        <v>75</v>
      </c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 t="s">
        <v>76</v>
      </c>
      <c r="BB1025" s="1"/>
      <c r="BC1025" s="1"/>
      <c r="BD1025" s="1"/>
      <c r="BE1025" s="1" t="s">
        <v>8087</v>
      </c>
      <c r="BF1025" s="1"/>
      <c r="BG1025" s="1"/>
      <c r="BH1025" s="1"/>
      <c r="BI1025" s="1" t="s">
        <v>8088</v>
      </c>
    </row>
    <row r="1026" spans="1:61" x14ac:dyDescent="0.35">
      <c r="A1026" s="1" t="s">
        <v>8089</v>
      </c>
      <c r="B1026" s="1" t="s">
        <v>7968</v>
      </c>
      <c r="C1026" s="1" t="s">
        <v>8090</v>
      </c>
      <c r="D1026" s="1" t="s">
        <v>8084</v>
      </c>
      <c r="E1026" s="1" t="s">
        <v>65</v>
      </c>
      <c r="F1026" s="1" t="s">
        <v>8085</v>
      </c>
      <c r="G1026" s="1" t="s">
        <v>3751</v>
      </c>
      <c r="H1026" s="1" t="s">
        <v>1240</v>
      </c>
      <c r="I1026" s="1" t="s">
        <v>2723</v>
      </c>
      <c r="J1026" s="1" t="s">
        <v>7969</v>
      </c>
      <c r="K1026" s="1"/>
      <c r="L1026" s="1"/>
      <c r="M1026" s="1"/>
      <c r="N1026" s="1" t="s">
        <v>4795</v>
      </c>
      <c r="O1026" s="1" t="s">
        <v>5425</v>
      </c>
      <c r="P1026" s="1" t="s">
        <v>8091</v>
      </c>
      <c r="Q1026" s="1"/>
      <c r="R1026" s="1" t="s">
        <v>8092</v>
      </c>
      <c r="S1026" s="1" t="s">
        <v>8093</v>
      </c>
      <c r="T1026" s="1" t="s">
        <v>2736</v>
      </c>
      <c r="U1026" s="1">
        <v>41271275</v>
      </c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 t="s">
        <v>75</v>
      </c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 t="s">
        <v>76</v>
      </c>
      <c r="BB1026" s="1"/>
      <c r="BC1026" s="1"/>
      <c r="BD1026" s="1"/>
      <c r="BE1026" s="1" t="s">
        <v>8094</v>
      </c>
      <c r="BF1026" s="1"/>
      <c r="BG1026" s="1"/>
      <c r="BH1026" s="1"/>
      <c r="BI1026" s="1" t="s">
        <v>8095</v>
      </c>
    </row>
    <row r="1027" spans="1:61" x14ac:dyDescent="0.35">
      <c r="A1027" s="1" t="s">
        <v>8096</v>
      </c>
      <c r="B1027" s="1" t="s">
        <v>7968</v>
      </c>
      <c r="C1027" s="1" t="s">
        <v>8097</v>
      </c>
      <c r="D1027" s="1" t="s">
        <v>8098</v>
      </c>
      <c r="E1027" s="1" t="s">
        <v>4144</v>
      </c>
      <c r="F1027" s="1" t="s">
        <v>1873</v>
      </c>
      <c r="G1027" s="1" t="s">
        <v>3751</v>
      </c>
      <c r="H1027" s="1" t="s">
        <v>1240</v>
      </c>
      <c r="I1027" s="1" t="s">
        <v>2723</v>
      </c>
      <c r="J1027" s="1" t="s">
        <v>7969</v>
      </c>
      <c r="K1027" s="1"/>
      <c r="L1027" s="1"/>
      <c r="M1027" s="1"/>
      <c r="N1027" s="1" t="s">
        <v>4795</v>
      </c>
      <c r="O1027" s="1" t="s">
        <v>5972</v>
      </c>
      <c r="P1027" s="1" t="s">
        <v>8099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 t="s">
        <v>75</v>
      </c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 t="s">
        <v>76</v>
      </c>
      <c r="BB1027" s="1"/>
      <c r="BC1027" s="1"/>
      <c r="BD1027" s="1"/>
      <c r="BE1027" s="1" t="s">
        <v>8100</v>
      </c>
      <c r="BF1027" s="1"/>
      <c r="BG1027" s="1"/>
      <c r="BH1027" s="1"/>
      <c r="BI1027" s="1" t="s">
        <v>8101</v>
      </c>
    </row>
    <row r="1028" spans="1:61" x14ac:dyDescent="0.35">
      <c r="A1028" s="1" t="s">
        <v>8102</v>
      </c>
      <c r="B1028" s="1" t="s">
        <v>7968</v>
      </c>
      <c r="C1028" s="1" t="s">
        <v>8103</v>
      </c>
      <c r="D1028" s="1" t="s">
        <v>8104</v>
      </c>
      <c r="E1028" s="1" t="s">
        <v>4144</v>
      </c>
      <c r="F1028" s="1" t="s">
        <v>8105</v>
      </c>
      <c r="G1028" s="1" t="s">
        <v>3751</v>
      </c>
      <c r="H1028" s="1" t="s">
        <v>1240</v>
      </c>
      <c r="I1028" s="1" t="s">
        <v>2723</v>
      </c>
      <c r="J1028" s="1" t="s">
        <v>7969</v>
      </c>
      <c r="K1028" s="1"/>
      <c r="L1028" s="1" t="s">
        <v>8106</v>
      </c>
      <c r="M1028" s="1"/>
      <c r="N1028" s="1" t="s">
        <v>4795</v>
      </c>
      <c r="O1028" s="1" t="s">
        <v>5609</v>
      </c>
      <c r="P1028" s="1" t="s">
        <v>8107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 t="s">
        <v>75</v>
      </c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 t="s">
        <v>76</v>
      </c>
      <c r="BB1028" s="1"/>
      <c r="BC1028" s="1"/>
      <c r="BD1028" s="1"/>
      <c r="BE1028" s="1" t="s">
        <v>8108</v>
      </c>
      <c r="BF1028" s="1"/>
      <c r="BG1028" s="1"/>
      <c r="BH1028" s="1"/>
      <c r="BI1028" s="1" t="s">
        <v>8109</v>
      </c>
    </row>
    <row r="1029" spans="1:61" x14ac:dyDescent="0.35">
      <c r="A1029" s="1" t="s">
        <v>8110</v>
      </c>
      <c r="B1029" s="1" t="s">
        <v>7968</v>
      </c>
      <c r="C1029" s="1" t="s">
        <v>8111</v>
      </c>
      <c r="D1029" s="1" t="s">
        <v>8112</v>
      </c>
      <c r="E1029" s="1" t="s">
        <v>4144</v>
      </c>
      <c r="F1029" s="1" t="s">
        <v>1201</v>
      </c>
      <c r="G1029" s="1" t="s">
        <v>3751</v>
      </c>
      <c r="H1029" s="1" t="s">
        <v>1240</v>
      </c>
      <c r="I1029" s="1" t="s">
        <v>2723</v>
      </c>
      <c r="J1029" s="1" t="s">
        <v>7969</v>
      </c>
      <c r="K1029" s="1"/>
      <c r="L1029" s="1" t="s">
        <v>8113</v>
      </c>
      <c r="M1029" s="1"/>
      <c r="N1029" s="1" t="s">
        <v>4795</v>
      </c>
      <c r="O1029" s="1" t="s">
        <v>5499</v>
      </c>
      <c r="P1029" s="1" t="s">
        <v>8114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 t="s">
        <v>75</v>
      </c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 t="s">
        <v>76</v>
      </c>
      <c r="BB1029" s="1"/>
      <c r="BC1029" s="1"/>
      <c r="BD1029" s="1"/>
      <c r="BE1029" s="1" t="s">
        <v>8115</v>
      </c>
      <c r="BF1029" s="1"/>
      <c r="BG1029" s="1"/>
      <c r="BH1029" s="1"/>
      <c r="BI1029" s="1" t="s">
        <v>8116</v>
      </c>
    </row>
    <row r="1030" spans="1:61" x14ac:dyDescent="0.35">
      <c r="A1030" s="1" t="s">
        <v>8117</v>
      </c>
      <c r="B1030" s="1" t="s">
        <v>7968</v>
      </c>
      <c r="C1030" s="1" t="s">
        <v>8118</v>
      </c>
      <c r="D1030" s="1" t="s">
        <v>8119</v>
      </c>
      <c r="E1030" s="1" t="s">
        <v>4144</v>
      </c>
      <c r="F1030" s="1" t="s">
        <v>4590</v>
      </c>
      <c r="G1030" s="1" t="s">
        <v>3751</v>
      </c>
      <c r="H1030" s="1" t="s">
        <v>1240</v>
      </c>
      <c r="I1030" s="1" t="s">
        <v>2723</v>
      </c>
      <c r="J1030" s="1" t="s">
        <v>7969</v>
      </c>
      <c r="K1030" s="1"/>
      <c r="L1030" s="1" t="s">
        <v>8106</v>
      </c>
      <c r="M1030" s="1"/>
      <c r="N1030" s="1" t="s">
        <v>4795</v>
      </c>
      <c r="O1030" s="1" t="s">
        <v>5616</v>
      </c>
      <c r="P1030" s="1" t="s">
        <v>8120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 t="s">
        <v>75</v>
      </c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 t="s">
        <v>76</v>
      </c>
      <c r="BB1030" s="1"/>
      <c r="BC1030" s="1"/>
      <c r="BD1030" s="1"/>
      <c r="BE1030" s="1" t="s">
        <v>8121</v>
      </c>
      <c r="BF1030" s="1"/>
      <c r="BG1030" s="1"/>
      <c r="BH1030" s="1"/>
      <c r="BI1030" s="1" t="s">
        <v>8122</v>
      </c>
    </row>
    <row r="1031" spans="1:61" x14ac:dyDescent="0.35">
      <c r="A1031" s="1" t="s">
        <v>8123</v>
      </c>
      <c r="B1031" s="1" t="s">
        <v>7968</v>
      </c>
      <c r="C1031" s="1" t="s">
        <v>5764</v>
      </c>
      <c r="D1031" s="1" t="s">
        <v>5765</v>
      </c>
      <c r="E1031" s="1" t="s">
        <v>65</v>
      </c>
      <c r="F1031" s="1" t="s">
        <v>5766</v>
      </c>
      <c r="G1031" s="1" t="s">
        <v>3751</v>
      </c>
      <c r="H1031" s="1" t="s">
        <v>1240</v>
      </c>
      <c r="I1031" s="1" t="s">
        <v>2723</v>
      </c>
      <c r="J1031" s="1" t="s">
        <v>7969</v>
      </c>
      <c r="K1031" s="1"/>
      <c r="L1031" s="1"/>
      <c r="M1031" s="1"/>
      <c r="N1031" s="1" t="s">
        <v>4795</v>
      </c>
      <c r="O1031" s="1" t="s">
        <v>6112</v>
      </c>
      <c r="P1031" s="1" t="s">
        <v>8124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 t="s">
        <v>75</v>
      </c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 t="s">
        <v>76</v>
      </c>
      <c r="BB1031" s="1"/>
      <c r="BC1031" s="1"/>
      <c r="BD1031" s="1"/>
      <c r="BE1031" s="1" t="s">
        <v>8125</v>
      </c>
      <c r="BF1031" s="1"/>
      <c r="BG1031" s="1"/>
      <c r="BH1031" s="1"/>
      <c r="BI1031" s="1" t="s">
        <v>8126</v>
      </c>
    </row>
    <row r="1032" spans="1:61" x14ac:dyDescent="0.35">
      <c r="A1032" s="1" t="s">
        <v>8127</v>
      </c>
      <c r="B1032" s="1" t="s">
        <v>7968</v>
      </c>
      <c r="C1032" s="1" t="s">
        <v>8128</v>
      </c>
      <c r="D1032" s="1" t="s">
        <v>8129</v>
      </c>
      <c r="E1032" s="1" t="s">
        <v>65</v>
      </c>
      <c r="F1032" s="1" t="s">
        <v>1589</v>
      </c>
      <c r="G1032" s="1" t="s">
        <v>3751</v>
      </c>
      <c r="H1032" s="1" t="s">
        <v>1240</v>
      </c>
      <c r="I1032" s="1" t="s">
        <v>2723</v>
      </c>
      <c r="J1032" s="1" t="s">
        <v>7969</v>
      </c>
      <c r="K1032" s="1"/>
      <c r="L1032" s="1"/>
      <c r="M1032" s="1"/>
      <c r="N1032" s="1" t="s">
        <v>4795</v>
      </c>
      <c r="O1032" s="1" t="s">
        <v>5426</v>
      </c>
      <c r="P1032" s="1" t="s">
        <v>8130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 t="s">
        <v>75</v>
      </c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 t="s">
        <v>76</v>
      </c>
      <c r="BB1032" s="1"/>
      <c r="BC1032" s="1"/>
      <c r="BD1032" s="1"/>
      <c r="BE1032" s="1" t="s">
        <v>8131</v>
      </c>
      <c r="BF1032" s="1"/>
      <c r="BG1032" s="1"/>
      <c r="BH1032" s="1"/>
      <c r="BI1032" s="1" t="s">
        <v>8132</v>
      </c>
    </row>
    <row r="1033" spans="1:61" x14ac:dyDescent="0.35">
      <c r="A1033" s="1" t="s">
        <v>8133</v>
      </c>
      <c r="B1033" s="1" t="s">
        <v>7968</v>
      </c>
      <c r="C1033" s="1" t="s">
        <v>8134</v>
      </c>
      <c r="D1033" s="1" t="s">
        <v>8135</v>
      </c>
      <c r="E1033" s="1" t="s">
        <v>65</v>
      </c>
      <c r="F1033" s="1" t="s">
        <v>8136</v>
      </c>
      <c r="G1033" s="1" t="s">
        <v>3751</v>
      </c>
      <c r="H1033" s="1" t="s">
        <v>1240</v>
      </c>
      <c r="I1033" s="1" t="s">
        <v>2723</v>
      </c>
      <c r="J1033" s="1" t="s">
        <v>7969</v>
      </c>
      <c r="K1033" s="1"/>
      <c r="L1033" s="1"/>
      <c r="M1033" s="1"/>
      <c r="N1033" s="1" t="s">
        <v>4795</v>
      </c>
      <c r="O1033" s="1" t="s">
        <v>5583</v>
      </c>
      <c r="P1033" s="1" t="s">
        <v>8137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 t="s">
        <v>75</v>
      </c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 t="s">
        <v>76</v>
      </c>
      <c r="BB1033" s="1"/>
      <c r="BC1033" s="1"/>
      <c r="BD1033" s="1"/>
      <c r="BE1033" s="1" t="s">
        <v>8138</v>
      </c>
      <c r="BF1033" s="1"/>
      <c r="BG1033" s="1"/>
      <c r="BH1033" s="1"/>
      <c r="BI1033" s="1" t="s">
        <v>8139</v>
      </c>
    </row>
    <row r="1034" spans="1:61" x14ac:dyDescent="0.35">
      <c r="A1034" s="1" t="s">
        <v>8140</v>
      </c>
      <c r="B1034" s="1" t="s">
        <v>7968</v>
      </c>
      <c r="C1034" s="1" t="s">
        <v>8141</v>
      </c>
      <c r="D1034" s="1"/>
      <c r="E1034" s="1" t="s">
        <v>8141</v>
      </c>
      <c r="F1034" s="1" t="s">
        <v>1598</v>
      </c>
      <c r="G1034" s="1" t="s">
        <v>3751</v>
      </c>
      <c r="H1034" s="1" t="s">
        <v>1240</v>
      </c>
      <c r="I1034" s="1" t="s">
        <v>2723</v>
      </c>
      <c r="J1034" s="1" t="s">
        <v>7969</v>
      </c>
      <c r="K1034" s="1"/>
      <c r="L1034" s="1"/>
      <c r="M1034" s="1"/>
      <c r="N1034" s="1" t="s">
        <v>4795</v>
      </c>
      <c r="O1034" s="1" t="s">
        <v>5446</v>
      </c>
      <c r="P1034" s="1" t="s">
        <v>8142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 t="s">
        <v>75</v>
      </c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 t="s">
        <v>76</v>
      </c>
      <c r="BB1034" s="1"/>
      <c r="BC1034" s="1"/>
      <c r="BD1034" s="1"/>
      <c r="BE1034" s="1" t="s">
        <v>8143</v>
      </c>
      <c r="BF1034" s="1"/>
      <c r="BG1034" s="1"/>
      <c r="BH1034" s="1"/>
      <c r="BI1034" s="1" t="s">
        <v>8144</v>
      </c>
    </row>
    <row r="1035" spans="1:61" x14ac:dyDescent="0.35">
      <c r="A1035" s="1" t="s">
        <v>8145</v>
      </c>
      <c r="B1035" s="1" t="s">
        <v>7968</v>
      </c>
      <c r="C1035" s="1" t="s">
        <v>8146</v>
      </c>
      <c r="D1035" s="1" t="s">
        <v>8147</v>
      </c>
      <c r="E1035" s="1" t="s">
        <v>1942</v>
      </c>
      <c r="F1035" s="1" t="s">
        <v>192</v>
      </c>
      <c r="G1035" s="1" t="s">
        <v>3751</v>
      </c>
      <c r="H1035" s="1" t="s">
        <v>1240</v>
      </c>
      <c r="I1035" s="1" t="s">
        <v>2723</v>
      </c>
      <c r="J1035" s="1" t="s">
        <v>7969</v>
      </c>
      <c r="K1035" s="1"/>
      <c r="L1035" s="1"/>
      <c r="M1035" s="1"/>
      <c r="N1035" s="1" t="s">
        <v>4795</v>
      </c>
      <c r="O1035" s="1" t="s">
        <v>8148</v>
      </c>
      <c r="P1035" s="1" t="s">
        <v>8149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 t="s">
        <v>8150</v>
      </c>
      <c r="AF1035" s="1"/>
      <c r="AG1035" s="1"/>
      <c r="AH1035" s="1"/>
      <c r="AI1035" s="1"/>
      <c r="AJ1035" s="1"/>
      <c r="AK1035" s="1"/>
      <c r="AL1035" s="1"/>
      <c r="AM1035" s="1" t="s">
        <v>75</v>
      </c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 t="s">
        <v>8151</v>
      </c>
      <c r="BB1035" s="1"/>
      <c r="BC1035" s="1"/>
      <c r="BD1035" s="1"/>
      <c r="BE1035" s="1" t="s">
        <v>8152</v>
      </c>
      <c r="BF1035" s="1"/>
      <c r="BG1035" s="1"/>
      <c r="BH1035" s="1"/>
      <c r="BI1035" s="1" t="s">
        <v>8153</v>
      </c>
    </row>
    <row r="1036" spans="1:61" x14ac:dyDescent="0.35">
      <c r="A1036" s="1" t="s">
        <v>8154</v>
      </c>
      <c r="B1036" s="1" t="s">
        <v>7968</v>
      </c>
      <c r="C1036" s="1" t="s">
        <v>6036</v>
      </c>
      <c r="D1036" s="1"/>
      <c r="E1036" s="1" t="s">
        <v>6036</v>
      </c>
      <c r="F1036" s="1" t="s">
        <v>6037</v>
      </c>
      <c r="G1036" s="1" t="s">
        <v>3751</v>
      </c>
      <c r="H1036" s="1" t="s">
        <v>1240</v>
      </c>
      <c r="I1036" s="1" t="s">
        <v>2723</v>
      </c>
      <c r="J1036" s="1" t="s">
        <v>7969</v>
      </c>
      <c r="K1036" s="1"/>
      <c r="L1036" s="1"/>
      <c r="M1036" s="1"/>
      <c r="N1036" s="1" t="s">
        <v>4795</v>
      </c>
      <c r="O1036" s="1" t="s">
        <v>5591</v>
      </c>
      <c r="P1036" s="1" t="s">
        <v>8155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 t="s">
        <v>75</v>
      </c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 t="s">
        <v>76</v>
      </c>
      <c r="BB1036" s="1"/>
      <c r="BC1036" s="1"/>
      <c r="BD1036" s="1"/>
      <c r="BE1036" s="1" t="s">
        <v>8156</v>
      </c>
      <c r="BF1036" s="1"/>
      <c r="BG1036" s="1"/>
      <c r="BH1036" s="1"/>
      <c r="BI1036" s="1" t="s">
        <v>8157</v>
      </c>
    </row>
    <row r="1037" spans="1:61" x14ac:dyDescent="0.35">
      <c r="A1037" s="1" t="s">
        <v>8158</v>
      </c>
      <c r="B1037" s="1" t="s">
        <v>7968</v>
      </c>
      <c r="C1037" s="1" t="s">
        <v>390</v>
      </c>
      <c r="D1037" s="1" t="s">
        <v>391</v>
      </c>
      <c r="E1037" s="1" t="s">
        <v>65</v>
      </c>
      <c r="F1037" s="1" t="s">
        <v>392</v>
      </c>
      <c r="G1037" s="1" t="s">
        <v>3751</v>
      </c>
      <c r="H1037" s="1" t="s">
        <v>1240</v>
      </c>
      <c r="I1037" s="1" t="s">
        <v>2723</v>
      </c>
      <c r="J1037" s="1" t="s">
        <v>7969</v>
      </c>
      <c r="K1037" s="1"/>
      <c r="L1037" s="1"/>
      <c r="M1037" s="1"/>
      <c r="N1037" s="1" t="s">
        <v>4795</v>
      </c>
      <c r="O1037" s="1" t="s">
        <v>5792</v>
      </c>
      <c r="P1037" s="1" t="s">
        <v>8159</v>
      </c>
      <c r="Q1037" s="1"/>
      <c r="R1037" s="1" t="s">
        <v>8160</v>
      </c>
      <c r="S1037" s="1" t="s">
        <v>8161</v>
      </c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 t="s">
        <v>75</v>
      </c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 t="s">
        <v>76</v>
      </c>
      <c r="BB1037" s="1"/>
      <c r="BC1037" s="1"/>
      <c r="BD1037" s="1"/>
      <c r="BE1037" s="1" t="s">
        <v>8162</v>
      </c>
      <c r="BF1037" s="1"/>
      <c r="BG1037" s="1"/>
      <c r="BH1037" s="1"/>
      <c r="BI1037" s="1" t="s">
        <v>8163</v>
      </c>
    </row>
    <row r="1038" spans="1:61" x14ac:dyDescent="0.35">
      <c r="A1038" s="1" t="s">
        <v>8164</v>
      </c>
      <c r="B1038" s="1" t="s">
        <v>7968</v>
      </c>
      <c r="C1038" s="1" t="s">
        <v>8165</v>
      </c>
      <c r="D1038" s="1" t="s">
        <v>8166</v>
      </c>
      <c r="E1038" s="1" t="s">
        <v>3760</v>
      </c>
      <c r="F1038" s="1" t="s">
        <v>8167</v>
      </c>
      <c r="G1038" s="1" t="s">
        <v>3751</v>
      </c>
      <c r="H1038" s="1" t="s">
        <v>1240</v>
      </c>
      <c r="I1038" s="1" t="s">
        <v>2723</v>
      </c>
      <c r="J1038" s="1" t="s">
        <v>7969</v>
      </c>
      <c r="K1038" s="1"/>
      <c r="L1038" s="1" t="s">
        <v>8168</v>
      </c>
      <c r="M1038" s="1"/>
      <c r="N1038" s="1" t="s">
        <v>4795</v>
      </c>
      <c r="O1038" s="1" t="s">
        <v>2201</v>
      </c>
      <c r="P1038" s="1" t="s">
        <v>8169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 t="s">
        <v>75</v>
      </c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 t="s">
        <v>76</v>
      </c>
      <c r="BB1038" s="1"/>
      <c r="BC1038" s="1"/>
      <c r="BD1038" s="1"/>
      <c r="BE1038" s="1" t="s">
        <v>8170</v>
      </c>
      <c r="BF1038" s="1"/>
      <c r="BG1038" s="1"/>
      <c r="BH1038" s="1"/>
      <c r="BI1038" s="1" t="s">
        <v>8171</v>
      </c>
    </row>
    <row r="1039" spans="1:61" x14ac:dyDescent="0.35">
      <c r="A1039" s="1" t="s">
        <v>8172</v>
      </c>
      <c r="B1039" s="1" t="s">
        <v>7968</v>
      </c>
      <c r="C1039" s="1" t="s">
        <v>8173</v>
      </c>
      <c r="D1039" s="1" t="s">
        <v>8174</v>
      </c>
      <c r="E1039" s="1" t="s">
        <v>3760</v>
      </c>
      <c r="F1039" s="1" t="s">
        <v>8175</v>
      </c>
      <c r="G1039" s="1" t="s">
        <v>3751</v>
      </c>
      <c r="H1039" s="1" t="s">
        <v>1240</v>
      </c>
      <c r="I1039" s="1" t="s">
        <v>2723</v>
      </c>
      <c r="J1039" s="1" t="s">
        <v>7969</v>
      </c>
      <c r="K1039" s="1"/>
      <c r="L1039" s="1"/>
      <c r="M1039" s="1"/>
      <c r="N1039" s="1" t="s">
        <v>4795</v>
      </c>
      <c r="O1039" s="1" t="s">
        <v>5571</v>
      </c>
      <c r="P1039" s="1" t="s">
        <v>8176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 t="s">
        <v>75</v>
      </c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 t="s">
        <v>76</v>
      </c>
      <c r="BB1039" s="1"/>
      <c r="BC1039" s="1"/>
      <c r="BD1039" s="1"/>
      <c r="BE1039" s="1" t="s">
        <v>8177</v>
      </c>
      <c r="BF1039" s="1"/>
      <c r="BG1039" s="1"/>
      <c r="BH1039" s="1"/>
      <c r="BI1039" s="1" t="s">
        <v>8178</v>
      </c>
    </row>
    <row r="1040" spans="1:61" x14ac:dyDescent="0.35">
      <c r="A1040" s="1" t="s">
        <v>8179</v>
      </c>
      <c r="B1040" s="1" t="s">
        <v>7968</v>
      </c>
      <c r="C1040" s="1" t="s">
        <v>8180</v>
      </c>
      <c r="D1040" s="1" t="s">
        <v>8181</v>
      </c>
      <c r="E1040" s="1" t="s">
        <v>3760</v>
      </c>
      <c r="F1040" s="1" t="s">
        <v>8182</v>
      </c>
      <c r="G1040" s="1" t="s">
        <v>3751</v>
      </c>
      <c r="H1040" s="1" t="s">
        <v>1240</v>
      </c>
      <c r="I1040" s="1" t="s">
        <v>2723</v>
      </c>
      <c r="J1040" s="1" t="s">
        <v>7969</v>
      </c>
      <c r="K1040" s="1"/>
      <c r="L1040" s="1" t="s">
        <v>8183</v>
      </c>
      <c r="M1040" s="1"/>
      <c r="N1040" s="1" t="s">
        <v>4795</v>
      </c>
      <c r="O1040" s="1" t="s">
        <v>5669</v>
      </c>
      <c r="P1040" s="1" t="s">
        <v>8184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 t="s">
        <v>75</v>
      </c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 t="s">
        <v>76</v>
      </c>
      <c r="BB1040" s="1"/>
      <c r="BC1040" s="1"/>
      <c r="BD1040" s="1"/>
      <c r="BE1040" s="1" t="s">
        <v>8185</v>
      </c>
      <c r="BF1040" s="1"/>
      <c r="BG1040" s="1"/>
      <c r="BH1040" s="1"/>
      <c r="BI1040" s="1" t="s">
        <v>8186</v>
      </c>
    </row>
    <row r="1041" spans="1:61" x14ac:dyDescent="0.35">
      <c r="A1041" s="1" t="s">
        <v>8187</v>
      </c>
      <c r="B1041" s="1" t="s">
        <v>7968</v>
      </c>
      <c r="C1041" s="1" t="s">
        <v>8188</v>
      </c>
      <c r="D1041" s="1" t="s">
        <v>8189</v>
      </c>
      <c r="E1041" s="1" t="s">
        <v>3760</v>
      </c>
      <c r="F1041" s="1" t="s">
        <v>8190</v>
      </c>
      <c r="G1041" s="1" t="s">
        <v>3751</v>
      </c>
      <c r="H1041" s="1" t="s">
        <v>1240</v>
      </c>
      <c r="I1041" s="1" t="s">
        <v>2723</v>
      </c>
      <c r="J1041" s="1" t="s">
        <v>7969</v>
      </c>
      <c r="K1041" s="1"/>
      <c r="L1041" s="1" t="s">
        <v>8191</v>
      </c>
      <c r="M1041" s="1"/>
      <c r="N1041" s="1" t="s">
        <v>4795</v>
      </c>
      <c r="O1041" s="1" t="s">
        <v>8192</v>
      </c>
      <c r="P1041" s="1" t="s">
        <v>8193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 t="s">
        <v>8194</v>
      </c>
      <c r="AF1041" s="1"/>
      <c r="AG1041" s="1"/>
      <c r="AH1041" s="1"/>
      <c r="AI1041" s="1"/>
      <c r="AJ1041" s="1"/>
      <c r="AK1041" s="1"/>
      <c r="AL1041" s="1"/>
      <c r="AM1041" s="1" t="s">
        <v>75</v>
      </c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 t="s">
        <v>8195</v>
      </c>
      <c r="BB1041" s="1"/>
      <c r="BC1041" s="1"/>
      <c r="BD1041" s="1"/>
      <c r="BE1041" s="1" t="s">
        <v>8196</v>
      </c>
      <c r="BF1041" s="1"/>
      <c r="BG1041" s="1"/>
      <c r="BH1041" s="1"/>
      <c r="BI1041" s="1" t="s">
        <v>8197</v>
      </c>
    </row>
    <row r="1042" spans="1:61" x14ac:dyDescent="0.35">
      <c r="A1042" s="1" t="s">
        <v>8198</v>
      </c>
      <c r="B1042" s="1" t="s">
        <v>7968</v>
      </c>
      <c r="C1042" s="1" t="s">
        <v>8199</v>
      </c>
      <c r="D1042" s="1" t="s">
        <v>8200</v>
      </c>
      <c r="E1042" s="1" t="s">
        <v>3760</v>
      </c>
      <c r="F1042" s="1" t="s">
        <v>8201</v>
      </c>
      <c r="G1042" s="1" t="s">
        <v>3751</v>
      </c>
      <c r="H1042" s="1" t="s">
        <v>1240</v>
      </c>
      <c r="I1042" s="1" t="s">
        <v>2723</v>
      </c>
      <c r="J1042" s="1" t="s">
        <v>7969</v>
      </c>
      <c r="K1042" s="1"/>
      <c r="L1042" s="1" t="s">
        <v>8106</v>
      </c>
      <c r="M1042" s="1"/>
      <c r="N1042" s="1" t="s">
        <v>4795</v>
      </c>
      <c r="O1042" s="1" t="s">
        <v>8202</v>
      </c>
      <c r="P1042" s="1" t="s">
        <v>8203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 t="s">
        <v>75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 t="s">
        <v>76</v>
      </c>
      <c r="BB1042" s="1"/>
      <c r="BC1042" s="1"/>
      <c r="BD1042" s="1"/>
      <c r="BE1042" s="1" t="s">
        <v>8204</v>
      </c>
      <c r="BF1042" s="1"/>
      <c r="BG1042" s="1"/>
      <c r="BH1042" s="1"/>
      <c r="BI1042" s="1" t="s">
        <v>8205</v>
      </c>
    </row>
    <row r="1043" spans="1:61" x14ac:dyDescent="0.35">
      <c r="A1043" s="1" t="s">
        <v>8206</v>
      </c>
      <c r="B1043" s="1" t="s">
        <v>7968</v>
      </c>
      <c r="C1043" s="1" t="s">
        <v>8207</v>
      </c>
      <c r="D1043" s="1" t="s">
        <v>8208</v>
      </c>
      <c r="E1043" s="1" t="s">
        <v>3760</v>
      </c>
      <c r="F1043" s="1" t="s">
        <v>8209</v>
      </c>
      <c r="G1043" s="1" t="s">
        <v>3751</v>
      </c>
      <c r="H1043" s="1" t="s">
        <v>1240</v>
      </c>
      <c r="I1043" s="1" t="s">
        <v>2723</v>
      </c>
      <c r="J1043" s="1" t="s">
        <v>7969</v>
      </c>
      <c r="K1043" s="1"/>
      <c r="L1043" s="1" t="s">
        <v>8210</v>
      </c>
      <c r="M1043" s="1"/>
      <c r="N1043" s="1" t="s">
        <v>4795</v>
      </c>
      <c r="O1043" s="1" t="s">
        <v>5659</v>
      </c>
      <c r="P1043" s="1" t="s">
        <v>8211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 t="s">
        <v>75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 t="s">
        <v>76</v>
      </c>
      <c r="BB1043" s="1"/>
      <c r="BC1043" s="1"/>
      <c r="BD1043" s="1"/>
      <c r="BE1043" s="1" t="s">
        <v>8212</v>
      </c>
      <c r="BF1043" s="1"/>
      <c r="BG1043" s="1"/>
      <c r="BH1043" s="1"/>
      <c r="BI1043" s="1" t="s">
        <v>8213</v>
      </c>
    </row>
    <row r="1044" spans="1:61" x14ac:dyDescent="0.35">
      <c r="A1044" s="1" t="s">
        <v>8214</v>
      </c>
      <c r="B1044" s="1" t="s">
        <v>7968</v>
      </c>
      <c r="C1044" s="1" t="s">
        <v>8215</v>
      </c>
      <c r="D1044" s="1" t="s">
        <v>8216</v>
      </c>
      <c r="E1044" s="1" t="s">
        <v>3760</v>
      </c>
      <c r="F1044" s="1" t="s">
        <v>8217</v>
      </c>
      <c r="G1044" s="1" t="s">
        <v>3751</v>
      </c>
      <c r="H1044" s="1" t="s">
        <v>1240</v>
      </c>
      <c r="I1044" s="1" t="s">
        <v>2723</v>
      </c>
      <c r="J1044" s="1" t="s">
        <v>7969</v>
      </c>
      <c r="K1044" s="1"/>
      <c r="L1044" s="1" t="s">
        <v>8218</v>
      </c>
      <c r="M1044" s="1"/>
      <c r="N1044" s="1" t="s">
        <v>4795</v>
      </c>
      <c r="O1044" s="1" t="s">
        <v>5483</v>
      </c>
      <c r="P1044" s="1" t="s">
        <v>8219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 t="s">
        <v>75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 t="s">
        <v>76</v>
      </c>
      <c r="BB1044" s="1"/>
      <c r="BC1044" s="1"/>
      <c r="BD1044" s="1"/>
      <c r="BE1044" s="1" t="s">
        <v>8220</v>
      </c>
      <c r="BF1044" s="1"/>
      <c r="BG1044" s="1"/>
      <c r="BH1044" s="1"/>
      <c r="BI1044" s="1" t="s">
        <v>8221</v>
      </c>
    </row>
    <row r="1045" spans="1:61" x14ac:dyDescent="0.35">
      <c r="A1045" s="1" t="s">
        <v>8222</v>
      </c>
      <c r="B1045" s="1" t="s">
        <v>7968</v>
      </c>
      <c r="C1045" s="1" t="s">
        <v>8223</v>
      </c>
      <c r="D1045" s="1" t="s">
        <v>8224</v>
      </c>
      <c r="E1045" s="1" t="s">
        <v>3760</v>
      </c>
      <c r="F1045" s="1" t="s">
        <v>192</v>
      </c>
      <c r="G1045" s="1" t="s">
        <v>3751</v>
      </c>
      <c r="H1045" s="1" t="s">
        <v>1240</v>
      </c>
      <c r="I1045" s="1" t="s">
        <v>2723</v>
      </c>
      <c r="J1045" s="1" t="s">
        <v>7969</v>
      </c>
      <c r="K1045" s="1"/>
      <c r="L1045" s="1"/>
      <c r="M1045" s="1"/>
      <c r="N1045" s="1" t="s">
        <v>4795</v>
      </c>
      <c r="O1045" s="1" t="s">
        <v>8225</v>
      </c>
      <c r="P1045" s="1" t="s">
        <v>8226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 t="s">
        <v>75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 t="s">
        <v>76</v>
      </c>
      <c r="BB1045" s="1"/>
      <c r="BC1045" s="1"/>
      <c r="BD1045" s="1"/>
      <c r="BE1045" s="1" t="s">
        <v>8227</v>
      </c>
      <c r="BF1045" s="1"/>
      <c r="BG1045" s="1"/>
      <c r="BH1045" s="1"/>
      <c r="BI1045" s="1" t="s">
        <v>8228</v>
      </c>
    </row>
    <row r="1046" spans="1:61" x14ac:dyDescent="0.35">
      <c r="A1046" s="1" t="s">
        <v>8229</v>
      </c>
      <c r="B1046" s="1" t="s">
        <v>7968</v>
      </c>
      <c r="C1046" s="1" t="s">
        <v>8230</v>
      </c>
      <c r="D1046" s="1" t="s">
        <v>4099</v>
      </c>
      <c r="E1046" s="1" t="s">
        <v>3760</v>
      </c>
      <c r="F1046" s="1" t="s">
        <v>4100</v>
      </c>
      <c r="G1046" s="1" t="s">
        <v>3751</v>
      </c>
      <c r="H1046" s="1" t="s">
        <v>1240</v>
      </c>
      <c r="I1046" s="1" t="s">
        <v>2723</v>
      </c>
      <c r="J1046" s="1" t="s">
        <v>7969</v>
      </c>
      <c r="K1046" s="1"/>
      <c r="L1046" s="1"/>
      <c r="M1046" s="1"/>
      <c r="N1046" s="1" t="s">
        <v>4795</v>
      </c>
      <c r="O1046" s="1" t="s">
        <v>5219</v>
      </c>
      <c r="P1046" s="1" t="s">
        <v>8231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 t="s">
        <v>8232</v>
      </c>
      <c r="AF1046" s="1"/>
      <c r="AG1046" s="1"/>
      <c r="AH1046" s="1"/>
      <c r="AI1046" s="1"/>
      <c r="AJ1046" s="1"/>
      <c r="AK1046" s="1"/>
      <c r="AL1046" s="1"/>
      <c r="AM1046" s="1" t="s">
        <v>75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 t="s">
        <v>8233</v>
      </c>
      <c r="BB1046" s="1"/>
      <c r="BC1046" s="1"/>
      <c r="BD1046" s="1"/>
      <c r="BE1046" s="1" t="s">
        <v>8234</v>
      </c>
      <c r="BF1046" s="1"/>
      <c r="BG1046" s="1"/>
      <c r="BH1046" s="1"/>
      <c r="BI1046" s="1" t="s">
        <v>8235</v>
      </c>
    </row>
    <row r="1047" spans="1:61" x14ac:dyDescent="0.35">
      <c r="A1047" s="1" t="s">
        <v>8236</v>
      </c>
      <c r="B1047" s="1" t="s">
        <v>7968</v>
      </c>
      <c r="C1047" s="1" t="s">
        <v>8237</v>
      </c>
      <c r="D1047" s="1" t="s">
        <v>8238</v>
      </c>
      <c r="E1047" s="1" t="s">
        <v>3760</v>
      </c>
      <c r="F1047" s="1" t="s">
        <v>8239</v>
      </c>
      <c r="G1047" s="1" t="s">
        <v>3751</v>
      </c>
      <c r="H1047" s="1" t="s">
        <v>1240</v>
      </c>
      <c r="I1047" s="1" t="s">
        <v>2723</v>
      </c>
      <c r="J1047" s="1" t="s">
        <v>7969</v>
      </c>
      <c r="K1047" s="1"/>
      <c r="L1047" s="1"/>
      <c r="M1047" s="1"/>
      <c r="N1047" s="1" t="s">
        <v>4795</v>
      </c>
      <c r="O1047" s="1" t="s">
        <v>8240</v>
      </c>
      <c r="P1047" s="1" t="s">
        <v>8241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 t="s">
        <v>8242</v>
      </c>
      <c r="AF1047" s="1"/>
      <c r="AG1047" s="1"/>
      <c r="AH1047" s="1"/>
      <c r="AI1047" s="1"/>
      <c r="AJ1047" s="1"/>
      <c r="AK1047" s="1"/>
      <c r="AL1047" s="1"/>
      <c r="AM1047" s="1" t="s">
        <v>75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 t="s">
        <v>8243</v>
      </c>
      <c r="BB1047" s="1"/>
      <c r="BC1047" s="1"/>
      <c r="BD1047" s="1"/>
      <c r="BE1047" s="1" t="s">
        <v>8244</v>
      </c>
      <c r="BF1047" s="1"/>
      <c r="BG1047" s="1"/>
      <c r="BH1047" s="1"/>
      <c r="BI1047" s="1" t="s">
        <v>8245</v>
      </c>
    </row>
    <row r="1048" spans="1:61" x14ac:dyDescent="0.35">
      <c r="A1048" s="1" t="s">
        <v>8246</v>
      </c>
      <c r="B1048" s="1" t="s">
        <v>7968</v>
      </c>
      <c r="C1048" s="1" t="s">
        <v>8247</v>
      </c>
      <c r="D1048" s="1" t="s">
        <v>8248</v>
      </c>
      <c r="E1048" s="1" t="s">
        <v>3760</v>
      </c>
      <c r="F1048" s="1" t="s">
        <v>84</v>
      </c>
      <c r="G1048" s="1" t="s">
        <v>3751</v>
      </c>
      <c r="H1048" s="1" t="s">
        <v>1240</v>
      </c>
      <c r="I1048" s="1" t="s">
        <v>2723</v>
      </c>
      <c r="J1048" s="1" t="s">
        <v>7969</v>
      </c>
      <c r="K1048" s="1"/>
      <c r="L1048" s="1"/>
      <c r="M1048" s="1"/>
      <c r="N1048" s="1" t="s">
        <v>4795</v>
      </c>
      <c r="O1048" s="1" t="s">
        <v>5583</v>
      </c>
      <c r="P1048" s="1" t="s">
        <v>8137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 t="s">
        <v>75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 t="s">
        <v>76</v>
      </c>
      <c r="BB1048" s="1"/>
      <c r="BC1048" s="1"/>
      <c r="BD1048" s="1"/>
      <c r="BE1048" s="1" t="s">
        <v>8138</v>
      </c>
      <c r="BF1048" s="1"/>
      <c r="BG1048" s="1"/>
      <c r="BH1048" s="1"/>
      <c r="BI1048" s="1" t="s">
        <v>8249</v>
      </c>
    </row>
    <row r="1049" spans="1:61" x14ac:dyDescent="0.35">
      <c r="A1049" s="1" t="s">
        <v>8250</v>
      </c>
      <c r="B1049" s="1" t="s">
        <v>7968</v>
      </c>
      <c r="C1049" s="1" t="s">
        <v>8251</v>
      </c>
      <c r="D1049" s="1" t="s">
        <v>4613</v>
      </c>
      <c r="E1049" s="1" t="s">
        <v>3760</v>
      </c>
      <c r="F1049" s="1" t="s">
        <v>3847</v>
      </c>
      <c r="G1049" s="1" t="s">
        <v>3751</v>
      </c>
      <c r="H1049" s="1" t="s">
        <v>1240</v>
      </c>
      <c r="I1049" s="1" t="s">
        <v>2723</v>
      </c>
      <c r="J1049" s="1" t="s">
        <v>7969</v>
      </c>
      <c r="K1049" s="1"/>
      <c r="L1049" s="1"/>
      <c r="M1049" s="1"/>
      <c r="N1049" s="1" t="s">
        <v>4795</v>
      </c>
      <c r="O1049" s="1" t="s">
        <v>5636</v>
      </c>
      <c r="P1049" s="1" t="s">
        <v>8252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 t="s">
        <v>75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 t="s">
        <v>76</v>
      </c>
      <c r="BB1049" s="1"/>
      <c r="BC1049" s="1"/>
      <c r="BD1049" s="1"/>
      <c r="BE1049" s="1" t="s">
        <v>8253</v>
      </c>
      <c r="BF1049" s="1"/>
      <c r="BG1049" s="1"/>
      <c r="BH1049" s="1"/>
      <c r="BI1049" s="1" t="s">
        <v>8254</v>
      </c>
    </row>
    <row r="1050" spans="1:61" x14ac:dyDescent="0.35">
      <c r="A1050" s="1" t="s">
        <v>8255</v>
      </c>
      <c r="B1050" s="1" t="s">
        <v>7968</v>
      </c>
      <c r="C1050" s="1" t="s">
        <v>8256</v>
      </c>
      <c r="D1050" s="1" t="s">
        <v>415</v>
      </c>
      <c r="E1050" s="1" t="s">
        <v>3760</v>
      </c>
      <c r="F1050" s="1" t="s">
        <v>416</v>
      </c>
      <c r="G1050" s="1" t="s">
        <v>3751</v>
      </c>
      <c r="H1050" s="1" t="s">
        <v>1240</v>
      </c>
      <c r="I1050" s="1" t="s">
        <v>2723</v>
      </c>
      <c r="J1050" s="1" t="s">
        <v>7969</v>
      </c>
      <c r="K1050" s="1"/>
      <c r="L1050" s="1"/>
      <c r="M1050" s="1"/>
      <c r="N1050" s="1" t="s">
        <v>4795</v>
      </c>
      <c r="O1050" s="1" t="s">
        <v>8257</v>
      </c>
      <c r="P1050" s="1" t="s">
        <v>8258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 t="s">
        <v>75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 t="s">
        <v>76</v>
      </c>
      <c r="BB1050" s="1"/>
      <c r="BC1050" s="1"/>
      <c r="BD1050" s="1"/>
      <c r="BE1050" s="1" t="s">
        <v>8259</v>
      </c>
      <c r="BF1050" s="1"/>
      <c r="BG1050" s="1"/>
      <c r="BH1050" s="1"/>
      <c r="BI1050" s="1" t="s">
        <v>8260</v>
      </c>
    </row>
    <row r="1051" spans="1:61" x14ac:dyDescent="0.35">
      <c r="A1051" s="1" t="s">
        <v>8261</v>
      </c>
      <c r="B1051" s="1" t="s">
        <v>7968</v>
      </c>
      <c r="C1051" s="1" t="s">
        <v>8262</v>
      </c>
      <c r="D1051" s="1" t="s">
        <v>8263</v>
      </c>
      <c r="E1051" s="1" t="s">
        <v>3760</v>
      </c>
      <c r="F1051" s="1" t="s">
        <v>759</v>
      </c>
      <c r="G1051" s="1" t="s">
        <v>3751</v>
      </c>
      <c r="H1051" s="1" t="s">
        <v>1240</v>
      </c>
      <c r="I1051" s="1" t="s">
        <v>2723</v>
      </c>
      <c r="J1051" s="1" t="s">
        <v>7969</v>
      </c>
      <c r="K1051" s="1"/>
      <c r="L1051" s="1" t="s">
        <v>8113</v>
      </c>
      <c r="M1051" s="1"/>
      <c r="N1051" s="1" t="s">
        <v>4795</v>
      </c>
      <c r="O1051" s="1" t="s">
        <v>8264</v>
      </c>
      <c r="P1051" s="1" t="s">
        <v>8265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 t="s">
        <v>8266</v>
      </c>
      <c r="AF1051" s="1"/>
      <c r="AG1051" s="1"/>
      <c r="AH1051" s="1"/>
      <c r="AI1051" s="1"/>
      <c r="AJ1051" s="1"/>
      <c r="AK1051" s="1"/>
      <c r="AL1051" s="1"/>
      <c r="AM1051" s="1" t="s">
        <v>75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 t="s">
        <v>8267</v>
      </c>
      <c r="BB1051" s="1"/>
      <c r="BC1051" s="1"/>
      <c r="BD1051" s="1"/>
      <c r="BE1051" s="1" t="s">
        <v>8268</v>
      </c>
      <c r="BF1051" s="1"/>
      <c r="BG1051" s="1"/>
      <c r="BH1051" s="1"/>
      <c r="BI1051" s="1" t="s">
        <v>8269</v>
      </c>
    </row>
    <row r="1052" spans="1:61" x14ac:dyDescent="0.35">
      <c r="A1052" s="1" t="s">
        <v>8270</v>
      </c>
      <c r="B1052" s="1" t="s">
        <v>7968</v>
      </c>
      <c r="C1052" s="1" t="s">
        <v>8271</v>
      </c>
      <c r="D1052" s="1" t="s">
        <v>8272</v>
      </c>
      <c r="E1052" s="1" t="s">
        <v>3760</v>
      </c>
      <c r="F1052" s="1" t="s">
        <v>759</v>
      </c>
      <c r="G1052" s="1" t="s">
        <v>3751</v>
      </c>
      <c r="H1052" s="1" t="s">
        <v>1240</v>
      </c>
      <c r="I1052" s="1" t="s">
        <v>2723</v>
      </c>
      <c r="J1052" s="1" t="s">
        <v>7969</v>
      </c>
      <c r="K1052" s="1"/>
      <c r="L1052" s="1" t="s">
        <v>8113</v>
      </c>
      <c r="M1052" s="1" t="s">
        <v>1292</v>
      </c>
      <c r="N1052" s="1" t="s">
        <v>4795</v>
      </c>
      <c r="O1052" s="1" t="s">
        <v>5563</v>
      </c>
      <c r="P1052" s="1" t="s">
        <v>8273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 t="s">
        <v>75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 t="s">
        <v>76</v>
      </c>
      <c r="BB1052" s="1"/>
      <c r="BC1052" s="1"/>
      <c r="BD1052" s="1"/>
      <c r="BE1052" s="1" t="s">
        <v>8274</v>
      </c>
      <c r="BF1052" s="1"/>
      <c r="BG1052" s="1"/>
      <c r="BH1052" s="1"/>
      <c r="BI1052" s="1" t="s">
        <v>8275</v>
      </c>
    </row>
    <row r="1053" spans="1:61" x14ac:dyDescent="0.35">
      <c r="A1053" s="1" t="s">
        <v>8276</v>
      </c>
      <c r="B1053" s="1" t="s">
        <v>7968</v>
      </c>
      <c r="C1053" s="1" t="s">
        <v>8277</v>
      </c>
      <c r="D1053" s="1" t="s">
        <v>523</v>
      </c>
      <c r="E1053" s="1" t="s">
        <v>3760</v>
      </c>
      <c r="F1053" s="1" t="s">
        <v>524</v>
      </c>
      <c r="G1053" s="1" t="s">
        <v>3751</v>
      </c>
      <c r="H1053" s="1" t="s">
        <v>1240</v>
      </c>
      <c r="I1053" s="1" t="s">
        <v>2723</v>
      </c>
      <c r="J1053" s="1" t="s">
        <v>7969</v>
      </c>
      <c r="K1053" s="1"/>
      <c r="L1053" s="1" t="s">
        <v>8278</v>
      </c>
      <c r="M1053" s="1"/>
      <c r="N1053" s="1" t="s">
        <v>4795</v>
      </c>
      <c r="O1053" s="1" t="s">
        <v>8279</v>
      </c>
      <c r="P1053" s="1" t="s">
        <v>8280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 t="s">
        <v>8281</v>
      </c>
      <c r="AF1053" s="1"/>
      <c r="AG1053" s="1"/>
      <c r="AH1053" s="1"/>
      <c r="AI1053" s="1"/>
      <c r="AJ1053" s="1"/>
      <c r="AK1053" s="1"/>
      <c r="AL1053" s="1"/>
      <c r="AM1053" s="1" t="s">
        <v>75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 t="s">
        <v>8282</v>
      </c>
      <c r="BB1053" s="1"/>
      <c r="BC1053" s="1"/>
      <c r="BD1053" s="1"/>
      <c r="BE1053" s="1" t="s">
        <v>8283</v>
      </c>
      <c r="BF1053" s="1"/>
      <c r="BG1053" s="1"/>
      <c r="BH1053" s="1"/>
      <c r="BI1053" s="1" t="s">
        <v>8284</v>
      </c>
    </row>
    <row r="1054" spans="1:61" x14ac:dyDescent="0.35">
      <c r="A1054" s="1" t="s">
        <v>8285</v>
      </c>
      <c r="B1054" s="1" t="s">
        <v>7968</v>
      </c>
      <c r="C1054" s="1" t="s">
        <v>8286</v>
      </c>
      <c r="D1054" s="1" t="s">
        <v>2397</v>
      </c>
      <c r="E1054" s="1" t="s">
        <v>3760</v>
      </c>
      <c r="F1054" s="1" t="s">
        <v>2398</v>
      </c>
      <c r="G1054" s="1" t="s">
        <v>3751</v>
      </c>
      <c r="H1054" s="1" t="s">
        <v>1240</v>
      </c>
      <c r="I1054" s="1" t="s">
        <v>2723</v>
      </c>
      <c r="J1054" s="1" t="s">
        <v>7969</v>
      </c>
      <c r="K1054" s="1"/>
      <c r="L1054" s="1"/>
      <c r="M1054" s="1" t="s">
        <v>112</v>
      </c>
      <c r="N1054" s="1" t="s">
        <v>4795</v>
      </c>
      <c r="O1054" s="1" t="s">
        <v>6007</v>
      </c>
      <c r="P1054" s="1" t="s">
        <v>8287</v>
      </c>
      <c r="Q1054" s="1"/>
      <c r="R1054" s="1" t="s">
        <v>8288</v>
      </c>
      <c r="S1054" s="1" t="s">
        <v>8289</v>
      </c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 t="s">
        <v>75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 t="s">
        <v>76</v>
      </c>
      <c r="BB1054" s="1"/>
      <c r="BC1054" s="1"/>
      <c r="BD1054" s="1"/>
      <c r="BE1054" s="1" t="s">
        <v>8290</v>
      </c>
      <c r="BF1054" s="1"/>
      <c r="BG1054" s="1"/>
      <c r="BH1054" s="1"/>
      <c r="BI1054" s="1" t="s">
        <v>8291</v>
      </c>
    </row>
    <row r="1055" spans="1:61" x14ac:dyDescent="0.35">
      <c r="A1055" s="1" t="s">
        <v>8292</v>
      </c>
      <c r="B1055" s="1" t="s">
        <v>7968</v>
      </c>
      <c r="C1055" s="1" t="s">
        <v>8286</v>
      </c>
      <c r="D1055" s="1" t="s">
        <v>2397</v>
      </c>
      <c r="E1055" s="1" t="s">
        <v>3760</v>
      </c>
      <c r="F1055" s="1" t="s">
        <v>2398</v>
      </c>
      <c r="G1055" s="1" t="s">
        <v>3751</v>
      </c>
      <c r="H1055" s="1" t="s">
        <v>1240</v>
      </c>
      <c r="I1055" s="1" t="s">
        <v>2723</v>
      </c>
      <c r="J1055" s="1" t="s">
        <v>7969</v>
      </c>
      <c r="K1055" s="1"/>
      <c r="L1055" s="1"/>
      <c r="M1055" s="1" t="s">
        <v>104</v>
      </c>
      <c r="N1055" s="1" t="s">
        <v>4795</v>
      </c>
      <c r="O1055" s="1" t="s">
        <v>8293</v>
      </c>
      <c r="P1055" s="1" t="s">
        <v>8294</v>
      </c>
      <c r="Q1055" s="1"/>
      <c r="R1055" s="1" t="s">
        <v>8288</v>
      </c>
      <c r="S1055" s="1" t="s">
        <v>8289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 t="s">
        <v>8295</v>
      </c>
      <c r="AF1055" s="1"/>
      <c r="AG1055" s="1"/>
      <c r="AH1055" s="1"/>
      <c r="AI1055" s="1"/>
      <c r="AJ1055" s="1"/>
      <c r="AK1055" s="1"/>
      <c r="AL1055" s="1"/>
      <c r="AM1055" s="1" t="s">
        <v>75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 t="s">
        <v>8296</v>
      </c>
      <c r="BB1055" s="1"/>
      <c r="BC1055" s="1"/>
      <c r="BD1055" s="1"/>
      <c r="BE1055" s="1" t="s">
        <v>8297</v>
      </c>
      <c r="BF1055" s="1"/>
      <c r="BG1055" s="1"/>
      <c r="BH1055" s="1"/>
      <c r="BI1055" s="1" t="s">
        <v>8298</v>
      </c>
    </row>
    <row r="1056" spans="1:61" x14ac:dyDescent="0.35">
      <c r="A1056" s="1" t="s">
        <v>8299</v>
      </c>
      <c r="B1056" s="1" t="s">
        <v>7968</v>
      </c>
      <c r="C1056" s="1" t="s">
        <v>8300</v>
      </c>
      <c r="D1056" s="1" t="s">
        <v>8301</v>
      </c>
      <c r="E1056" s="1" t="s">
        <v>3760</v>
      </c>
      <c r="F1056" s="1" t="s">
        <v>2398</v>
      </c>
      <c r="G1056" s="1" t="s">
        <v>3751</v>
      </c>
      <c r="H1056" s="1" t="s">
        <v>1240</v>
      </c>
      <c r="I1056" s="1" t="s">
        <v>2723</v>
      </c>
      <c r="J1056" s="1" t="s">
        <v>7969</v>
      </c>
      <c r="K1056" s="1"/>
      <c r="L1056" s="1"/>
      <c r="M1056" s="1" t="s">
        <v>1292</v>
      </c>
      <c r="N1056" s="1" t="s">
        <v>4795</v>
      </c>
      <c r="O1056" s="1" t="s">
        <v>6012</v>
      </c>
      <c r="P1056" s="1" t="s">
        <v>8302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 t="s">
        <v>75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 t="s">
        <v>76</v>
      </c>
      <c r="BB1056" s="1"/>
      <c r="BC1056" s="1"/>
      <c r="BD1056" s="1"/>
      <c r="BE1056" s="1" t="s">
        <v>8303</v>
      </c>
      <c r="BF1056" s="1"/>
      <c r="BG1056" s="1"/>
      <c r="BH1056" s="1"/>
      <c r="BI1056" s="1" t="s">
        <v>8304</v>
      </c>
    </row>
    <row r="1057" spans="1:61" x14ac:dyDescent="0.35">
      <c r="A1057" s="1" t="s">
        <v>8305</v>
      </c>
      <c r="B1057" s="1" t="s">
        <v>7968</v>
      </c>
      <c r="C1057" s="1" t="s">
        <v>8306</v>
      </c>
      <c r="D1057" s="1" t="s">
        <v>8307</v>
      </c>
      <c r="E1057" s="1" t="s">
        <v>1635</v>
      </c>
      <c r="F1057" s="1" t="s">
        <v>8308</v>
      </c>
      <c r="G1057" s="1" t="s">
        <v>3751</v>
      </c>
      <c r="H1057" s="1" t="s">
        <v>1240</v>
      </c>
      <c r="I1057" s="1" t="s">
        <v>2723</v>
      </c>
      <c r="J1057" s="1" t="s">
        <v>7969</v>
      </c>
      <c r="K1057" s="1"/>
      <c r="L1057" s="1" t="s">
        <v>8309</v>
      </c>
      <c r="M1057" s="1"/>
      <c r="N1057" s="1" t="s">
        <v>4795</v>
      </c>
      <c r="O1057" s="1" t="s">
        <v>5842</v>
      </c>
      <c r="P1057" s="1" t="s">
        <v>8310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 t="s">
        <v>8311</v>
      </c>
      <c r="AF1057" s="1"/>
      <c r="AG1057" s="1"/>
      <c r="AH1057" s="1"/>
      <c r="AI1057" s="1"/>
      <c r="AJ1057" s="1"/>
      <c r="AK1057" s="1"/>
      <c r="AL1057" s="1"/>
      <c r="AM1057" s="1" t="s">
        <v>75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 t="s">
        <v>8312</v>
      </c>
      <c r="BB1057" s="1"/>
      <c r="BC1057" s="1"/>
      <c r="BD1057" s="1"/>
      <c r="BE1057" s="1" t="s">
        <v>8313</v>
      </c>
      <c r="BF1057" s="1"/>
      <c r="BG1057" s="1"/>
      <c r="BH1057" s="1"/>
      <c r="BI1057" s="1" t="s">
        <v>8314</v>
      </c>
    </row>
    <row r="1058" spans="1:61" x14ac:dyDescent="0.35">
      <c r="A1058" s="1" t="s">
        <v>8315</v>
      </c>
      <c r="B1058" s="1" t="s">
        <v>7968</v>
      </c>
      <c r="C1058" s="1" t="s">
        <v>8316</v>
      </c>
      <c r="D1058" s="1" t="s">
        <v>758</v>
      </c>
      <c r="E1058" s="1" t="s">
        <v>1635</v>
      </c>
      <c r="F1058" s="1" t="s">
        <v>759</v>
      </c>
      <c r="G1058" s="1" t="s">
        <v>3751</v>
      </c>
      <c r="H1058" s="1" t="s">
        <v>1240</v>
      </c>
      <c r="I1058" s="1" t="s">
        <v>2723</v>
      </c>
      <c r="J1058" s="1" t="s">
        <v>7969</v>
      </c>
      <c r="K1058" s="1"/>
      <c r="L1058" s="1"/>
      <c r="M1058" s="1"/>
      <c r="N1058" s="1" t="s">
        <v>4795</v>
      </c>
      <c r="O1058" s="1" t="s">
        <v>8317</v>
      </c>
      <c r="P1058" s="1" t="s">
        <v>8318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 t="s">
        <v>75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 t="s">
        <v>76</v>
      </c>
      <c r="BB1058" s="1"/>
      <c r="BC1058" s="1"/>
      <c r="BD1058" s="1"/>
      <c r="BE1058" s="1" t="s">
        <v>8319</v>
      </c>
      <c r="BF1058" s="1"/>
      <c r="BG1058" s="1"/>
      <c r="BH1058" s="1"/>
      <c r="BI1058" s="1" t="s">
        <v>8320</v>
      </c>
    </row>
    <row r="1059" spans="1:61" x14ac:dyDescent="0.35">
      <c r="A1059" s="1" t="s">
        <v>8321</v>
      </c>
      <c r="B1059" s="1" t="s">
        <v>7968</v>
      </c>
      <c r="C1059" s="1" t="s">
        <v>8316</v>
      </c>
      <c r="D1059" s="1" t="s">
        <v>758</v>
      </c>
      <c r="E1059" s="1" t="s">
        <v>1635</v>
      </c>
      <c r="F1059" s="1" t="s">
        <v>759</v>
      </c>
      <c r="G1059" s="1" t="s">
        <v>3751</v>
      </c>
      <c r="H1059" s="1" t="s">
        <v>1240</v>
      </c>
      <c r="I1059" s="1" t="s">
        <v>2723</v>
      </c>
      <c r="J1059" s="1" t="s">
        <v>7969</v>
      </c>
      <c r="K1059" s="1"/>
      <c r="L1059" s="1"/>
      <c r="M1059" s="1" t="s">
        <v>112</v>
      </c>
      <c r="N1059" s="1" t="s">
        <v>4795</v>
      </c>
      <c r="O1059" s="1" t="s">
        <v>5850</v>
      </c>
      <c r="P1059" s="1" t="s">
        <v>8322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 t="s">
        <v>75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 t="s">
        <v>76</v>
      </c>
      <c r="BB1059" s="1"/>
      <c r="BC1059" s="1"/>
      <c r="BD1059" s="1"/>
      <c r="BE1059" s="1" t="s">
        <v>8323</v>
      </c>
      <c r="BF1059" s="1"/>
      <c r="BG1059" s="1"/>
      <c r="BH1059" s="1"/>
      <c r="BI1059" s="1" t="s">
        <v>8324</v>
      </c>
    </row>
    <row r="1060" spans="1:61" x14ac:dyDescent="0.35">
      <c r="A1060" s="1" t="s">
        <v>8325</v>
      </c>
      <c r="B1060" s="1" t="s">
        <v>7968</v>
      </c>
      <c r="C1060" s="1" t="s">
        <v>8326</v>
      </c>
      <c r="D1060" s="1" t="s">
        <v>8327</v>
      </c>
      <c r="E1060" s="1" t="s">
        <v>65</v>
      </c>
      <c r="F1060" s="1" t="s">
        <v>3680</v>
      </c>
      <c r="G1060" s="1" t="s">
        <v>3751</v>
      </c>
      <c r="H1060" s="1" t="s">
        <v>1240</v>
      </c>
      <c r="I1060" s="1" t="s">
        <v>2723</v>
      </c>
      <c r="J1060" s="1" t="s">
        <v>7969</v>
      </c>
      <c r="K1060" s="1"/>
      <c r="L1060" s="1" t="s">
        <v>8328</v>
      </c>
      <c r="M1060" s="1"/>
      <c r="N1060" s="1" t="s">
        <v>4795</v>
      </c>
      <c r="O1060" s="1" t="s">
        <v>5562</v>
      </c>
      <c r="P1060" s="1" t="s">
        <v>8329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 t="s">
        <v>75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 t="s">
        <v>76</v>
      </c>
      <c r="BB1060" s="1"/>
      <c r="BC1060" s="1"/>
      <c r="BD1060" s="1"/>
      <c r="BE1060" s="1" t="s">
        <v>8330</v>
      </c>
      <c r="BF1060" s="1"/>
      <c r="BG1060" s="1"/>
      <c r="BH1060" s="1"/>
      <c r="BI1060" s="1" t="s">
        <v>8331</v>
      </c>
    </row>
    <row r="1061" spans="1:61" x14ac:dyDescent="0.35">
      <c r="A1061" s="1" t="s">
        <v>8332</v>
      </c>
      <c r="B1061" s="1" t="s">
        <v>7968</v>
      </c>
      <c r="C1061" s="1" t="s">
        <v>5521</v>
      </c>
      <c r="D1061" s="1" t="s">
        <v>5522</v>
      </c>
      <c r="E1061" s="1" t="s">
        <v>65</v>
      </c>
      <c r="F1061" s="1" t="s">
        <v>1758</v>
      </c>
      <c r="G1061" s="1" t="s">
        <v>3751</v>
      </c>
      <c r="H1061" s="1" t="s">
        <v>1240</v>
      </c>
      <c r="I1061" s="1" t="s">
        <v>2723</v>
      </c>
      <c r="J1061" s="1" t="s">
        <v>7969</v>
      </c>
      <c r="K1061" s="1"/>
      <c r="L1061" s="1"/>
      <c r="M1061" s="1"/>
      <c r="N1061" s="1" t="s">
        <v>4795</v>
      </c>
      <c r="O1061" s="1" t="s">
        <v>8333</v>
      </c>
      <c r="P1061" s="1" t="s">
        <v>8334</v>
      </c>
      <c r="Q1061" s="1"/>
      <c r="R1061" s="1" t="s">
        <v>8335</v>
      </c>
      <c r="S1061" s="1" t="s">
        <v>8336</v>
      </c>
      <c r="T1061" s="1" t="s">
        <v>2736</v>
      </c>
      <c r="U1061" s="1">
        <v>40521595</v>
      </c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 t="s">
        <v>75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 t="s">
        <v>76</v>
      </c>
      <c r="BB1061" s="1"/>
      <c r="BC1061" s="1"/>
      <c r="BD1061" s="1"/>
      <c r="BE1061" s="1" t="s">
        <v>8337</v>
      </c>
      <c r="BF1061" s="1"/>
      <c r="BG1061" s="1"/>
      <c r="BH1061" s="1"/>
      <c r="BI1061" s="1" t="s">
        <v>8338</v>
      </c>
    </row>
    <row r="1062" spans="1:61" x14ac:dyDescent="0.35">
      <c r="A1062" s="1" t="s">
        <v>8339</v>
      </c>
      <c r="B1062" s="1" t="s">
        <v>7968</v>
      </c>
      <c r="C1062" s="1" t="s">
        <v>8340</v>
      </c>
      <c r="D1062" s="1" t="s">
        <v>8341</v>
      </c>
      <c r="E1062" s="1" t="s">
        <v>65</v>
      </c>
      <c r="F1062" s="1" t="s">
        <v>3891</v>
      </c>
      <c r="G1062" s="1" t="s">
        <v>3751</v>
      </c>
      <c r="H1062" s="1" t="s">
        <v>1240</v>
      </c>
      <c r="I1062" s="1" t="s">
        <v>2723</v>
      </c>
      <c r="J1062" s="1" t="s">
        <v>7969</v>
      </c>
      <c r="K1062" s="1"/>
      <c r="L1062" s="1"/>
      <c r="M1062" s="1"/>
      <c r="N1062" s="1" t="s">
        <v>4795</v>
      </c>
      <c r="O1062" s="1" t="s">
        <v>5603</v>
      </c>
      <c r="P1062" s="1" t="s">
        <v>8342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 t="s">
        <v>75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 t="s">
        <v>76</v>
      </c>
      <c r="BB1062" s="1"/>
      <c r="BC1062" s="1"/>
      <c r="BD1062" s="1"/>
      <c r="BE1062" s="1" t="s">
        <v>8343</v>
      </c>
      <c r="BF1062" s="1"/>
      <c r="BG1062" s="1"/>
      <c r="BH1062" s="1"/>
      <c r="BI1062" s="1" t="s">
        <v>8344</v>
      </c>
    </row>
    <row r="1063" spans="1:61" x14ac:dyDescent="0.35">
      <c r="A1063" s="1" t="s">
        <v>8345</v>
      </c>
      <c r="B1063" s="1" t="s">
        <v>7968</v>
      </c>
      <c r="C1063" s="1" t="s">
        <v>1317</v>
      </c>
      <c r="D1063" s="1" t="s">
        <v>1318</v>
      </c>
      <c r="E1063" s="1" t="s">
        <v>65</v>
      </c>
      <c r="F1063" s="1" t="s">
        <v>1319</v>
      </c>
      <c r="G1063" s="1" t="s">
        <v>3751</v>
      </c>
      <c r="H1063" s="1" t="s">
        <v>1240</v>
      </c>
      <c r="I1063" s="1" t="s">
        <v>2723</v>
      </c>
      <c r="J1063" s="1" t="s">
        <v>7969</v>
      </c>
      <c r="K1063" s="1"/>
      <c r="L1063" s="1"/>
      <c r="M1063" s="1"/>
      <c r="N1063" s="1" t="s">
        <v>4795</v>
      </c>
      <c r="O1063" s="1" t="s">
        <v>5477</v>
      </c>
      <c r="P1063" s="1" t="s">
        <v>8346</v>
      </c>
      <c r="Q1063" s="1"/>
      <c r="R1063" s="1" t="s">
        <v>8347</v>
      </c>
      <c r="S1063" s="1" t="s">
        <v>8348</v>
      </c>
      <c r="T1063" s="1" t="s">
        <v>2736</v>
      </c>
      <c r="U1063" s="1">
        <v>48203269</v>
      </c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 t="s">
        <v>75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 t="s">
        <v>76</v>
      </c>
      <c r="BB1063" s="1"/>
      <c r="BC1063" s="1"/>
      <c r="BD1063" s="1"/>
      <c r="BE1063" s="1" t="s">
        <v>8349</v>
      </c>
      <c r="BF1063" s="1"/>
      <c r="BG1063" s="1"/>
      <c r="BH1063" s="1"/>
      <c r="BI1063" s="1" t="s">
        <v>8350</v>
      </c>
    </row>
    <row r="1064" spans="1:61" x14ac:dyDescent="0.35">
      <c r="A1064" s="1" t="s">
        <v>8351</v>
      </c>
      <c r="B1064" s="1" t="s">
        <v>7968</v>
      </c>
      <c r="C1064" s="1" t="s">
        <v>1686</v>
      </c>
      <c r="D1064" s="1" t="s">
        <v>1687</v>
      </c>
      <c r="E1064" s="1" t="s">
        <v>65</v>
      </c>
      <c r="F1064" s="1" t="s">
        <v>1688</v>
      </c>
      <c r="G1064" s="1" t="s">
        <v>3751</v>
      </c>
      <c r="H1064" s="1" t="s">
        <v>1240</v>
      </c>
      <c r="I1064" s="1" t="s">
        <v>2723</v>
      </c>
      <c r="J1064" s="1" t="s">
        <v>7969</v>
      </c>
      <c r="K1064" s="1"/>
      <c r="L1064" s="1"/>
      <c r="M1064" s="1"/>
      <c r="N1064" s="1" t="s">
        <v>4795</v>
      </c>
      <c r="O1064" s="1" t="s">
        <v>5610</v>
      </c>
      <c r="P1064" s="1" t="s">
        <v>8352</v>
      </c>
      <c r="Q1064" s="1"/>
      <c r="R1064" s="1" t="s">
        <v>8353</v>
      </c>
      <c r="S1064" s="1" t="s">
        <v>8354</v>
      </c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 t="s">
        <v>75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 t="s">
        <v>76</v>
      </c>
      <c r="BB1064" s="1"/>
      <c r="BC1064" s="1"/>
      <c r="BD1064" s="1"/>
      <c r="BE1064" s="1" t="s">
        <v>8355</v>
      </c>
      <c r="BF1064" s="1"/>
      <c r="BG1064" s="1"/>
      <c r="BH1064" s="1"/>
      <c r="BI1064" s="1" t="s">
        <v>8356</v>
      </c>
    </row>
    <row r="1065" spans="1:61" x14ac:dyDescent="0.35">
      <c r="A1065" s="1" t="s">
        <v>8357</v>
      </c>
      <c r="B1065" s="1" t="s">
        <v>7968</v>
      </c>
      <c r="C1065" s="1" t="s">
        <v>173</v>
      </c>
      <c r="D1065" s="1" t="s">
        <v>174</v>
      </c>
      <c r="E1065" s="1" t="s">
        <v>65</v>
      </c>
      <c r="F1065" s="1" t="s">
        <v>175</v>
      </c>
      <c r="G1065" s="1" t="s">
        <v>3751</v>
      </c>
      <c r="H1065" s="1" t="s">
        <v>1240</v>
      </c>
      <c r="I1065" s="1" t="s">
        <v>2723</v>
      </c>
      <c r="J1065" s="1" t="s">
        <v>7969</v>
      </c>
      <c r="K1065" s="1"/>
      <c r="L1065" s="1"/>
      <c r="M1065" s="1"/>
      <c r="N1065" s="1" t="s">
        <v>4795</v>
      </c>
      <c r="O1065" s="1" t="s">
        <v>5436</v>
      </c>
      <c r="P1065" s="1" t="s">
        <v>8358</v>
      </c>
      <c r="Q1065" s="1"/>
      <c r="R1065" s="1" t="s">
        <v>8359</v>
      </c>
      <c r="S1065" s="1" t="s">
        <v>8360</v>
      </c>
      <c r="T1065" s="1" t="s">
        <v>2736</v>
      </c>
      <c r="U1065" s="1">
        <v>30922600</v>
      </c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 t="s">
        <v>75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 t="s">
        <v>76</v>
      </c>
      <c r="BB1065" s="1"/>
      <c r="BC1065" s="1"/>
      <c r="BD1065" s="1"/>
      <c r="BE1065" s="1" t="s">
        <v>8361</v>
      </c>
      <c r="BF1065" s="1"/>
      <c r="BG1065" s="1"/>
      <c r="BH1065" s="1"/>
      <c r="BI1065" s="1" t="s">
        <v>8362</v>
      </c>
    </row>
    <row r="1066" spans="1:61" x14ac:dyDescent="0.35">
      <c r="A1066" s="1" t="s">
        <v>8363</v>
      </c>
      <c r="B1066" s="1" t="s">
        <v>7968</v>
      </c>
      <c r="C1066" s="1" t="s">
        <v>8364</v>
      </c>
      <c r="D1066" s="1" t="s">
        <v>8365</v>
      </c>
      <c r="E1066" s="1" t="s">
        <v>65</v>
      </c>
      <c r="F1066" s="1" t="s">
        <v>7492</v>
      </c>
      <c r="G1066" s="1" t="s">
        <v>3751</v>
      </c>
      <c r="H1066" s="1" t="s">
        <v>1240</v>
      </c>
      <c r="I1066" s="1" t="s">
        <v>2723</v>
      </c>
      <c r="J1066" s="1" t="s">
        <v>7969</v>
      </c>
      <c r="K1066" s="1"/>
      <c r="L1066" s="1" t="s">
        <v>8366</v>
      </c>
      <c r="M1066" s="1" t="s">
        <v>104</v>
      </c>
      <c r="N1066" s="1" t="s">
        <v>4795</v>
      </c>
      <c r="O1066" s="1" t="s">
        <v>5401</v>
      </c>
      <c r="P1066" s="1" t="s">
        <v>8367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 t="s">
        <v>75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 t="s">
        <v>76</v>
      </c>
      <c r="BB1066" s="1"/>
      <c r="BC1066" s="1"/>
      <c r="BD1066" s="1"/>
      <c r="BE1066" s="1" t="s">
        <v>8368</v>
      </c>
      <c r="BF1066" s="1"/>
      <c r="BG1066" s="1"/>
      <c r="BH1066" s="1"/>
      <c r="BI1066" s="1" t="s">
        <v>8369</v>
      </c>
    </row>
    <row r="1067" spans="1:61" x14ac:dyDescent="0.35">
      <c r="A1067" s="1" t="s">
        <v>8370</v>
      </c>
      <c r="B1067" s="1" t="s">
        <v>7968</v>
      </c>
      <c r="C1067" s="1" t="s">
        <v>8364</v>
      </c>
      <c r="D1067" s="1" t="s">
        <v>8365</v>
      </c>
      <c r="E1067" s="1" t="s">
        <v>65</v>
      </c>
      <c r="F1067" s="1" t="s">
        <v>7492</v>
      </c>
      <c r="G1067" s="1" t="s">
        <v>3751</v>
      </c>
      <c r="H1067" s="1" t="s">
        <v>1240</v>
      </c>
      <c r="I1067" s="1" t="s">
        <v>2723</v>
      </c>
      <c r="J1067" s="1" t="s">
        <v>7969</v>
      </c>
      <c r="K1067" s="1"/>
      <c r="L1067" s="1" t="s">
        <v>8366</v>
      </c>
      <c r="M1067" s="1" t="s">
        <v>112</v>
      </c>
      <c r="N1067" s="1" t="s">
        <v>4795</v>
      </c>
      <c r="O1067" s="1" t="s">
        <v>2210</v>
      </c>
      <c r="P1067" s="1" t="s">
        <v>8371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 t="s">
        <v>75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 t="s">
        <v>76</v>
      </c>
      <c r="BB1067" s="1"/>
      <c r="BC1067" s="1"/>
      <c r="BD1067" s="1"/>
      <c r="BE1067" s="1" t="s">
        <v>8372</v>
      </c>
      <c r="BF1067" s="1"/>
      <c r="BG1067" s="1"/>
      <c r="BH1067" s="1"/>
      <c r="BI1067" s="1" t="s">
        <v>8373</v>
      </c>
    </row>
    <row r="1068" spans="1:61" x14ac:dyDescent="0.35">
      <c r="A1068" s="1" t="s">
        <v>8374</v>
      </c>
      <c r="B1068" s="1" t="s">
        <v>7968</v>
      </c>
      <c r="C1068" s="1" t="s">
        <v>8375</v>
      </c>
      <c r="D1068" s="1" t="s">
        <v>8376</v>
      </c>
      <c r="E1068" s="1" t="s">
        <v>65</v>
      </c>
      <c r="F1068" s="1" t="s">
        <v>8377</v>
      </c>
      <c r="G1068" s="1" t="s">
        <v>3751</v>
      </c>
      <c r="H1068" s="1" t="s">
        <v>1240</v>
      </c>
      <c r="I1068" s="1" t="s">
        <v>2723</v>
      </c>
      <c r="J1068" s="1" t="s">
        <v>7969</v>
      </c>
      <c r="K1068" s="1"/>
      <c r="L1068" s="1" t="s">
        <v>8183</v>
      </c>
      <c r="M1068" s="1"/>
      <c r="N1068" s="1" t="s">
        <v>4795</v>
      </c>
      <c r="O1068" s="1" t="s">
        <v>5652</v>
      </c>
      <c r="P1068" s="1" t="s">
        <v>8378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 t="s">
        <v>75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 t="s">
        <v>76</v>
      </c>
      <c r="BB1068" s="1"/>
      <c r="BC1068" s="1"/>
      <c r="BD1068" s="1"/>
      <c r="BE1068" s="1" t="s">
        <v>8379</v>
      </c>
      <c r="BF1068" s="1"/>
      <c r="BG1068" s="1"/>
      <c r="BH1068" s="1"/>
      <c r="BI1068" s="1" t="s">
        <v>8380</v>
      </c>
    </row>
    <row r="1069" spans="1:61" x14ac:dyDescent="0.35">
      <c r="A1069" s="1" t="s">
        <v>8381</v>
      </c>
      <c r="B1069" s="1" t="s">
        <v>7968</v>
      </c>
      <c r="C1069" s="1" t="s">
        <v>2100</v>
      </c>
      <c r="D1069" s="1" t="s">
        <v>2101</v>
      </c>
      <c r="E1069" s="1" t="s">
        <v>65</v>
      </c>
      <c r="F1069" s="1" t="s">
        <v>84</v>
      </c>
      <c r="G1069" s="1" t="s">
        <v>3751</v>
      </c>
      <c r="H1069" s="1" t="s">
        <v>1240</v>
      </c>
      <c r="I1069" s="1" t="s">
        <v>2723</v>
      </c>
      <c r="J1069" s="1" t="s">
        <v>7969</v>
      </c>
      <c r="K1069" s="1"/>
      <c r="L1069" s="1"/>
      <c r="M1069" s="1"/>
      <c r="N1069" s="1" t="s">
        <v>4795</v>
      </c>
      <c r="O1069" s="1" t="s">
        <v>5461</v>
      </c>
      <c r="P1069" s="1" t="s">
        <v>8382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 t="s">
        <v>75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 t="s">
        <v>76</v>
      </c>
      <c r="BB1069" s="1"/>
      <c r="BC1069" s="1"/>
      <c r="BD1069" s="1"/>
      <c r="BE1069" s="1" t="s">
        <v>8383</v>
      </c>
      <c r="BF1069" s="1"/>
      <c r="BG1069" s="1"/>
      <c r="BH1069" s="1"/>
      <c r="BI1069" s="1" t="s">
        <v>8384</v>
      </c>
    </row>
    <row r="1070" spans="1:61" x14ac:dyDescent="0.35">
      <c r="A1070" s="1" t="s">
        <v>8385</v>
      </c>
      <c r="B1070" s="1" t="s">
        <v>7968</v>
      </c>
      <c r="C1070" s="1" t="s">
        <v>1327</v>
      </c>
      <c r="D1070" s="1" t="s">
        <v>1328</v>
      </c>
      <c r="E1070" s="1" t="s">
        <v>65</v>
      </c>
      <c r="F1070" s="1" t="s">
        <v>1329</v>
      </c>
      <c r="G1070" s="1" t="s">
        <v>3751</v>
      </c>
      <c r="H1070" s="1" t="s">
        <v>1240</v>
      </c>
      <c r="I1070" s="1" t="s">
        <v>2723</v>
      </c>
      <c r="J1070" s="1" t="s">
        <v>7969</v>
      </c>
      <c r="K1070" s="1"/>
      <c r="L1070" s="1"/>
      <c r="M1070" s="1"/>
      <c r="N1070" s="1" t="s">
        <v>4795</v>
      </c>
      <c r="O1070" s="1" t="s">
        <v>8386</v>
      </c>
      <c r="P1070" s="1" t="s">
        <v>8387</v>
      </c>
      <c r="Q1070" s="1"/>
      <c r="R1070" s="1" t="s">
        <v>8388</v>
      </c>
      <c r="S1070" s="1" t="s">
        <v>8389</v>
      </c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 t="s">
        <v>8390</v>
      </c>
      <c r="AF1070" s="1"/>
      <c r="AG1070" s="1"/>
      <c r="AH1070" s="1"/>
      <c r="AI1070" s="1"/>
      <c r="AJ1070" s="1"/>
      <c r="AK1070" s="1"/>
      <c r="AL1070" s="1"/>
      <c r="AM1070" s="1" t="s">
        <v>75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 t="s">
        <v>8391</v>
      </c>
      <c r="BB1070" s="1"/>
      <c r="BC1070" s="1"/>
      <c r="BD1070" s="1"/>
      <c r="BE1070" s="1" t="s">
        <v>8392</v>
      </c>
      <c r="BF1070" s="1"/>
      <c r="BG1070" s="1"/>
      <c r="BH1070" s="1"/>
      <c r="BI1070" s="1" t="s">
        <v>8393</v>
      </c>
    </row>
    <row r="1071" spans="1:61" x14ac:dyDescent="0.35">
      <c r="A1071" s="1" t="s">
        <v>8394</v>
      </c>
      <c r="B1071" s="1" t="s">
        <v>7968</v>
      </c>
      <c r="C1071" s="1" t="s">
        <v>8395</v>
      </c>
      <c r="D1071" s="1" t="s">
        <v>8396</v>
      </c>
      <c r="E1071" s="1" t="s">
        <v>65</v>
      </c>
      <c r="F1071" s="1" t="s">
        <v>1329</v>
      </c>
      <c r="G1071" s="1" t="s">
        <v>3751</v>
      </c>
      <c r="H1071" s="1" t="s">
        <v>1240</v>
      </c>
      <c r="I1071" s="1" t="s">
        <v>2723</v>
      </c>
      <c r="J1071" s="1" t="s">
        <v>7969</v>
      </c>
      <c r="K1071" s="1"/>
      <c r="L1071" s="1" t="s">
        <v>8191</v>
      </c>
      <c r="M1071" s="1"/>
      <c r="N1071" s="1" t="s">
        <v>4795</v>
      </c>
      <c r="O1071" s="1" t="s">
        <v>8397</v>
      </c>
      <c r="P1071" s="1" t="s">
        <v>8398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 t="s">
        <v>75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 t="s">
        <v>76</v>
      </c>
      <c r="BB1071" s="1"/>
      <c r="BC1071" s="1"/>
      <c r="BD1071" s="1"/>
      <c r="BE1071" s="1" t="s">
        <v>8399</v>
      </c>
      <c r="BF1071" s="1"/>
      <c r="BG1071" s="1"/>
      <c r="BH1071" s="1"/>
      <c r="BI1071" s="1" t="s">
        <v>8400</v>
      </c>
    </row>
    <row r="1072" spans="1:61" x14ac:dyDescent="0.35">
      <c r="A1072" s="1" t="s">
        <v>8401</v>
      </c>
      <c r="B1072" s="1" t="s">
        <v>7968</v>
      </c>
      <c r="C1072" s="1" t="s">
        <v>63</v>
      </c>
      <c r="D1072" s="1" t="s">
        <v>64</v>
      </c>
      <c r="E1072" s="1" t="s">
        <v>65</v>
      </c>
      <c r="F1072" s="1" t="s">
        <v>66</v>
      </c>
      <c r="G1072" s="1" t="s">
        <v>3751</v>
      </c>
      <c r="H1072" s="1" t="s">
        <v>1240</v>
      </c>
      <c r="I1072" s="1" t="s">
        <v>2723</v>
      </c>
      <c r="J1072" s="1" t="s">
        <v>7969</v>
      </c>
      <c r="K1072" s="1"/>
      <c r="L1072" s="1"/>
      <c r="M1072" s="1" t="s">
        <v>104</v>
      </c>
      <c r="N1072" s="1" t="s">
        <v>4795</v>
      </c>
      <c r="O1072" s="1" t="s">
        <v>8402</v>
      </c>
      <c r="P1072" s="1" t="s">
        <v>8403</v>
      </c>
      <c r="Q1072" s="1"/>
      <c r="R1072" s="1" t="s">
        <v>8404</v>
      </c>
      <c r="S1072" s="1" t="s">
        <v>8405</v>
      </c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 t="s">
        <v>8406</v>
      </c>
      <c r="AF1072" s="1"/>
      <c r="AG1072" s="1"/>
      <c r="AH1072" s="1"/>
      <c r="AI1072" s="1"/>
      <c r="AJ1072" s="1"/>
      <c r="AK1072" s="1"/>
      <c r="AL1072" s="1"/>
      <c r="AM1072" s="1" t="s">
        <v>75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 t="s">
        <v>8407</v>
      </c>
      <c r="BB1072" s="1"/>
      <c r="BC1072" s="1"/>
      <c r="BD1072" s="1"/>
      <c r="BE1072" s="1" t="s">
        <v>8408</v>
      </c>
      <c r="BF1072" s="1"/>
      <c r="BG1072" s="1"/>
      <c r="BH1072" s="1"/>
      <c r="BI1072" s="1" t="s">
        <v>8409</v>
      </c>
    </row>
    <row r="1073" spans="1:61" x14ac:dyDescent="0.35">
      <c r="A1073" s="1" t="s">
        <v>8410</v>
      </c>
      <c r="B1073" s="1" t="s">
        <v>7968</v>
      </c>
      <c r="C1073" s="1" t="s">
        <v>414</v>
      </c>
      <c r="D1073" s="1" t="s">
        <v>415</v>
      </c>
      <c r="E1073" s="1" t="s">
        <v>65</v>
      </c>
      <c r="F1073" s="1" t="s">
        <v>416</v>
      </c>
      <c r="G1073" s="1" t="s">
        <v>3751</v>
      </c>
      <c r="H1073" s="1" t="s">
        <v>1240</v>
      </c>
      <c r="I1073" s="1" t="s">
        <v>2723</v>
      </c>
      <c r="J1073" s="1" t="s">
        <v>7969</v>
      </c>
      <c r="K1073" s="1"/>
      <c r="L1073" s="1"/>
      <c r="M1073" s="1" t="s">
        <v>112</v>
      </c>
      <c r="N1073" s="1" t="s">
        <v>4795</v>
      </c>
      <c r="O1073" s="1" t="s">
        <v>4198</v>
      </c>
      <c r="P1073" s="1" t="s">
        <v>8411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 t="s">
        <v>75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 t="s">
        <v>76</v>
      </c>
      <c r="BB1073" s="1"/>
      <c r="BC1073" s="1"/>
      <c r="BD1073" s="1"/>
      <c r="BE1073" s="1" t="s">
        <v>8412</v>
      </c>
      <c r="BF1073" s="1"/>
      <c r="BG1073" s="1"/>
      <c r="BH1073" s="1"/>
      <c r="BI1073" s="1" t="s">
        <v>8413</v>
      </c>
    </row>
    <row r="1074" spans="1:61" x14ac:dyDescent="0.35">
      <c r="A1074" s="1" t="s">
        <v>8414</v>
      </c>
      <c r="B1074" s="1" t="s">
        <v>7968</v>
      </c>
      <c r="C1074" s="1" t="s">
        <v>8415</v>
      </c>
      <c r="D1074" s="1" t="s">
        <v>8147</v>
      </c>
      <c r="E1074" s="1" t="s">
        <v>4144</v>
      </c>
      <c r="F1074" s="1" t="s">
        <v>192</v>
      </c>
      <c r="G1074" s="1" t="s">
        <v>3751</v>
      </c>
      <c r="H1074" s="1" t="s">
        <v>1240</v>
      </c>
      <c r="I1074" s="1" t="s">
        <v>2723</v>
      </c>
      <c r="J1074" s="1" t="s">
        <v>7969</v>
      </c>
      <c r="K1074" s="1"/>
      <c r="L1074" s="1"/>
      <c r="M1074" s="1"/>
      <c r="N1074" s="1" t="s">
        <v>4795</v>
      </c>
      <c r="O1074" s="1" t="s">
        <v>5817</v>
      </c>
      <c r="P1074" s="1" t="s">
        <v>8416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 t="s">
        <v>75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 t="s">
        <v>76</v>
      </c>
      <c r="BB1074" s="1"/>
      <c r="BC1074" s="1"/>
      <c r="BD1074" s="1"/>
      <c r="BE1074" s="1" t="s">
        <v>8417</v>
      </c>
      <c r="BF1074" s="1"/>
      <c r="BG1074" s="1"/>
      <c r="BH1074" s="1"/>
      <c r="BI1074" s="1" t="s">
        <v>8418</v>
      </c>
    </row>
    <row r="1075" spans="1:61" x14ac:dyDescent="0.35">
      <c r="A1075" s="1" t="s">
        <v>8419</v>
      </c>
      <c r="B1075" s="1" t="s">
        <v>7968</v>
      </c>
      <c r="C1075" s="1" t="s">
        <v>8420</v>
      </c>
      <c r="D1075" s="1" t="s">
        <v>8224</v>
      </c>
      <c r="E1075" s="1" t="s">
        <v>4144</v>
      </c>
      <c r="F1075" s="1" t="s">
        <v>192</v>
      </c>
      <c r="G1075" s="1" t="s">
        <v>3751</v>
      </c>
      <c r="H1075" s="1" t="s">
        <v>1240</v>
      </c>
      <c r="I1075" s="1" t="s">
        <v>2723</v>
      </c>
      <c r="J1075" s="1" t="s">
        <v>7969</v>
      </c>
      <c r="K1075" s="1"/>
      <c r="L1075" s="1" t="s">
        <v>8421</v>
      </c>
      <c r="M1075" s="1"/>
      <c r="N1075" s="1" t="s">
        <v>4795</v>
      </c>
      <c r="O1075" s="1" t="s">
        <v>8422</v>
      </c>
      <c r="P1075" s="1" t="s">
        <v>8423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 t="s">
        <v>75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 t="s">
        <v>76</v>
      </c>
      <c r="BB1075" s="1"/>
      <c r="BC1075" s="1"/>
      <c r="BD1075" s="1"/>
      <c r="BE1075" s="1" t="s">
        <v>8424</v>
      </c>
      <c r="BF1075" s="1"/>
      <c r="BG1075" s="1"/>
      <c r="BH1075" s="1"/>
      <c r="BI1075" s="1" t="s">
        <v>8425</v>
      </c>
    </row>
    <row r="1076" spans="1:61" x14ac:dyDescent="0.35">
      <c r="A1076" s="1" t="s">
        <v>8426</v>
      </c>
      <c r="B1076" s="1" t="s">
        <v>7968</v>
      </c>
      <c r="C1076" s="1" t="s">
        <v>8427</v>
      </c>
      <c r="D1076" s="1" t="s">
        <v>8428</v>
      </c>
      <c r="E1076" s="1" t="s">
        <v>65</v>
      </c>
      <c r="F1076" s="1" t="s">
        <v>1116</v>
      </c>
      <c r="G1076" s="1" t="s">
        <v>3751</v>
      </c>
      <c r="H1076" s="1" t="s">
        <v>1240</v>
      </c>
      <c r="I1076" s="1" t="s">
        <v>2723</v>
      </c>
      <c r="J1076" s="1" t="s">
        <v>7969</v>
      </c>
      <c r="K1076" s="1"/>
      <c r="L1076" s="1"/>
      <c r="M1076" s="1"/>
      <c r="N1076" s="1" t="s">
        <v>4795</v>
      </c>
      <c r="O1076" s="1" t="s">
        <v>5562</v>
      </c>
      <c r="P1076" s="1" t="s">
        <v>8329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 t="s">
        <v>75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 t="s">
        <v>76</v>
      </c>
      <c r="BB1076" s="1"/>
      <c r="BC1076" s="1"/>
      <c r="BD1076" s="1"/>
      <c r="BE1076" s="1" t="s">
        <v>8330</v>
      </c>
      <c r="BF1076" s="1"/>
      <c r="BG1076" s="1"/>
      <c r="BH1076" s="1"/>
      <c r="BI1076" s="1" t="s">
        <v>8429</v>
      </c>
    </row>
    <row r="1077" spans="1:61" x14ac:dyDescent="0.35">
      <c r="A1077" s="1" t="s">
        <v>8430</v>
      </c>
      <c r="B1077" s="1" t="s">
        <v>7968</v>
      </c>
      <c r="C1077" s="1" t="s">
        <v>8431</v>
      </c>
      <c r="D1077" s="1" t="s">
        <v>8431</v>
      </c>
      <c r="E1077" s="1" t="s">
        <v>978</v>
      </c>
      <c r="F1077" s="1" t="s">
        <v>6961</v>
      </c>
      <c r="G1077" s="1" t="s">
        <v>3751</v>
      </c>
      <c r="H1077" s="1" t="s">
        <v>1240</v>
      </c>
      <c r="I1077" s="1" t="s">
        <v>2723</v>
      </c>
      <c r="J1077" s="1" t="s">
        <v>7969</v>
      </c>
      <c r="K1077" s="1"/>
      <c r="L1077" s="1"/>
      <c r="M1077" s="1"/>
      <c r="N1077" s="1" t="s">
        <v>4795</v>
      </c>
      <c r="O1077" s="1" t="s">
        <v>5627</v>
      </c>
      <c r="P1077" s="1" t="s">
        <v>8432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 t="s">
        <v>75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 t="s">
        <v>76</v>
      </c>
      <c r="BB1077" s="1"/>
      <c r="BC1077" s="1"/>
      <c r="BD1077" s="1"/>
      <c r="BE1077" s="1" t="s">
        <v>8433</v>
      </c>
      <c r="BF1077" s="1"/>
      <c r="BG1077" s="1"/>
      <c r="BH1077" s="1"/>
      <c r="BI1077" s="1" t="s">
        <v>8434</v>
      </c>
    </row>
    <row r="1078" spans="1:61" x14ac:dyDescent="0.35">
      <c r="A1078" s="1" t="s">
        <v>8435</v>
      </c>
      <c r="B1078" s="1" t="s">
        <v>7968</v>
      </c>
      <c r="C1078" s="1" t="s">
        <v>8436</v>
      </c>
      <c r="D1078" s="1" t="s">
        <v>8436</v>
      </c>
      <c r="E1078" s="1" t="s">
        <v>978</v>
      </c>
      <c r="F1078" s="1" t="s">
        <v>8437</v>
      </c>
      <c r="G1078" s="1" t="s">
        <v>3751</v>
      </c>
      <c r="H1078" s="1" t="s">
        <v>1240</v>
      </c>
      <c r="I1078" s="1" t="s">
        <v>2723</v>
      </c>
      <c r="J1078" s="1" t="s">
        <v>7969</v>
      </c>
      <c r="K1078" s="1"/>
      <c r="L1078" s="1"/>
      <c r="M1078" s="1"/>
      <c r="N1078" s="1" t="s">
        <v>4795</v>
      </c>
      <c r="O1078" s="1" t="s">
        <v>6042</v>
      </c>
      <c r="P1078" s="1" t="s">
        <v>8438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 t="s">
        <v>75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 t="s">
        <v>76</v>
      </c>
      <c r="BB1078" s="1"/>
      <c r="BC1078" s="1"/>
      <c r="BD1078" s="1"/>
      <c r="BE1078" s="1" t="s">
        <v>8439</v>
      </c>
      <c r="BF1078" s="1"/>
      <c r="BG1078" s="1"/>
      <c r="BH1078" s="1"/>
      <c r="BI1078" s="1" t="s">
        <v>8440</v>
      </c>
    </row>
    <row r="1079" spans="1:61" x14ac:dyDescent="0.35">
      <c r="A1079" s="1" t="s">
        <v>8441</v>
      </c>
      <c r="B1079" s="1" t="s">
        <v>7968</v>
      </c>
      <c r="C1079" s="1" t="s">
        <v>8442</v>
      </c>
      <c r="D1079" s="1"/>
      <c r="E1079" s="1" t="s">
        <v>8442</v>
      </c>
      <c r="F1079" s="1" t="s">
        <v>8443</v>
      </c>
      <c r="G1079" s="1" t="s">
        <v>3751</v>
      </c>
      <c r="H1079" s="1" t="s">
        <v>1240</v>
      </c>
      <c r="I1079" s="1" t="s">
        <v>2723</v>
      </c>
      <c r="J1079" s="1" t="s">
        <v>7969</v>
      </c>
      <c r="K1079" s="1"/>
      <c r="L1079" s="1"/>
      <c r="M1079" s="1"/>
      <c r="N1079" s="1" t="s">
        <v>4795</v>
      </c>
      <c r="O1079" s="1" t="s">
        <v>5507</v>
      </c>
      <c r="P1079" s="1" t="s">
        <v>8444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 t="s">
        <v>75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 t="s">
        <v>76</v>
      </c>
      <c r="BB1079" s="1"/>
      <c r="BC1079" s="1"/>
      <c r="BD1079" s="1"/>
      <c r="BE1079" s="1" t="s">
        <v>8445</v>
      </c>
      <c r="BF1079" s="1"/>
      <c r="BG1079" s="1"/>
      <c r="BH1079" s="1"/>
      <c r="BI1079" s="1" t="s">
        <v>8446</v>
      </c>
    </row>
    <row r="1080" spans="1:61" x14ac:dyDescent="0.35">
      <c r="A1080" s="1" t="s">
        <v>8447</v>
      </c>
      <c r="B1080" s="1" t="s">
        <v>7968</v>
      </c>
      <c r="C1080" s="1" t="s">
        <v>8448</v>
      </c>
      <c r="D1080" s="1" t="s">
        <v>8449</v>
      </c>
      <c r="E1080" s="1" t="s">
        <v>8450</v>
      </c>
      <c r="F1080" s="1" t="s">
        <v>8451</v>
      </c>
      <c r="G1080" s="1" t="s">
        <v>3751</v>
      </c>
      <c r="H1080" s="1" t="s">
        <v>1240</v>
      </c>
      <c r="I1080" s="1" t="s">
        <v>2723</v>
      </c>
      <c r="J1080" s="1" t="s">
        <v>7969</v>
      </c>
      <c r="K1080" s="1"/>
      <c r="L1080" s="1" t="s">
        <v>8452</v>
      </c>
      <c r="M1080" s="1"/>
      <c r="N1080" s="1" t="s">
        <v>4795</v>
      </c>
      <c r="O1080" s="1" t="s">
        <v>5617</v>
      </c>
      <c r="P1080" s="1" t="s">
        <v>8453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 t="s">
        <v>75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 t="s">
        <v>76</v>
      </c>
      <c r="BB1080" s="1"/>
      <c r="BC1080" s="1"/>
      <c r="BD1080" s="1"/>
      <c r="BE1080" s="1" t="s">
        <v>8454</v>
      </c>
      <c r="BF1080" s="1"/>
      <c r="BG1080" s="1"/>
      <c r="BH1080" s="1"/>
      <c r="BI1080" s="1" t="s">
        <v>8455</v>
      </c>
    </row>
    <row r="1081" spans="1:61" x14ac:dyDescent="0.35">
      <c r="A1081" s="1" t="s">
        <v>8456</v>
      </c>
      <c r="B1081" s="1" t="s">
        <v>7968</v>
      </c>
      <c r="C1081" s="1" t="s">
        <v>8457</v>
      </c>
      <c r="D1081" s="1" t="s">
        <v>1199</v>
      </c>
      <c r="E1081" s="1" t="s">
        <v>8450</v>
      </c>
      <c r="F1081" s="1" t="s">
        <v>1201</v>
      </c>
      <c r="G1081" s="1" t="s">
        <v>3751</v>
      </c>
      <c r="H1081" s="1" t="s">
        <v>1240</v>
      </c>
      <c r="I1081" s="1" t="s">
        <v>2723</v>
      </c>
      <c r="J1081" s="1" t="s">
        <v>7969</v>
      </c>
      <c r="K1081" s="1"/>
      <c r="L1081" s="1"/>
      <c r="M1081" s="1"/>
      <c r="N1081" s="1" t="s">
        <v>4795</v>
      </c>
      <c r="O1081" s="1" t="s">
        <v>5636</v>
      </c>
      <c r="P1081" s="1" t="s">
        <v>8252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 t="s">
        <v>75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 t="s">
        <v>76</v>
      </c>
      <c r="BB1081" s="1"/>
      <c r="BC1081" s="1"/>
      <c r="BD1081" s="1"/>
      <c r="BE1081" s="1" t="s">
        <v>8253</v>
      </c>
      <c r="BF1081" s="1"/>
      <c r="BG1081" s="1"/>
      <c r="BH1081" s="1"/>
      <c r="BI1081" s="1" t="s">
        <v>8458</v>
      </c>
    </row>
    <row r="1082" spans="1:61" x14ac:dyDescent="0.35">
      <c r="A1082" s="1" t="s">
        <v>8459</v>
      </c>
      <c r="B1082" s="1" t="s">
        <v>7968</v>
      </c>
      <c r="C1082" s="1" t="s">
        <v>8460</v>
      </c>
      <c r="D1082" s="1" t="s">
        <v>8460</v>
      </c>
      <c r="E1082" s="1" t="s">
        <v>978</v>
      </c>
      <c r="F1082" s="1" t="s">
        <v>1303</v>
      </c>
      <c r="G1082" s="1" t="s">
        <v>3751</v>
      </c>
      <c r="H1082" s="1" t="s">
        <v>1240</v>
      </c>
      <c r="I1082" s="1" t="s">
        <v>2723</v>
      </c>
      <c r="J1082" s="1" t="s">
        <v>7969</v>
      </c>
      <c r="K1082" s="1"/>
      <c r="L1082" s="1" t="s">
        <v>8461</v>
      </c>
      <c r="M1082" s="1"/>
      <c r="N1082" s="1" t="s">
        <v>4795</v>
      </c>
      <c r="O1082" s="1" t="s">
        <v>5571</v>
      </c>
      <c r="P1082" s="1" t="s">
        <v>8176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 t="s">
        <v>75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 t="s">
        <v>76</v>
      </c>
      <c r="BB1082" s="1"/>
      <c r="BC1082" s="1"/>
      <c r="BD1082" s="1"/>
      <c r="BE1082" s="1" t="s">
        <v>8177</v>
      </c>
      <c r="BF1082" s="1"/>
      <c r="BG1082" s="1"/>
      <c r="BH1082" s="1"/>
      <c r="BI1082" s="1" t="s">
        <v>8462</v>
      </c>
    </row>
    <row r="1083" spans="1:61" x14ac:dyDescent="0.35">
      <c r="A1083" s="1" t="s">
        <v>8463</v>
      </c>
      <c r="B1083" s="1" t="s">
        <v>7968</v>
      </c>
      <c r="C1083" s="1" t="s">
        <v>8464</v>
      </c>
      <c r="D1083" s="1" t="s">
        <v>8465</v>
      </c>
      <c r="E1083" s="1" t="s">
        <v>5624</v>
      </c>
      <c r="F1083" s="1" t="s">
        <v>6917</v>
      </c>
      <c r="G1083" s="1" t="s">
        <v>3751</v>
      </c>
      <c r="H1083" s="1" t="s">
        <v>1240</v>
      </c>
      <c r="I1083" s="1" t="s">
        <v>2723</v>
      </c>
      <c r="J1083" s="1" t="s">
        <v>7969</v>
      </c>
      <c r="K1083" s="1"/>
      <c r="L1083" s="1" t="s">
        <v>8466</v>
      </c>
      <c r="M1083" s="1"/>
      <c r="N1083" s="1" t="s">
        <v>4795</v>
      </c>
      <c r="O1083" s="1" t="s">
        <v>6047</v>
      </c>
      <c r="P1083" s="1" t="s">
        <v>8467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 t="s">
        <v>75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 t="s">
        <v>76</v>
      </c>
      <c r="BB1083" s="1"/>
      <c r="BC1083" s="1"/>
      <c r="BD1083" s="1"/>
      <c r="BE1083" s="1" t="s">
        <v>8468</v>
      </c>
      <c r="BF1083" s="1"/>
      <c r="BG1083" s="1"/>
      <c r="BH1083" s="1"/>
      <c r="BI1083" s="1" t="s">
        <v>8469</v>
      </c>
    </row>
    <row r="1084" spans="1:61" x14ac:dyDescent="0.35">
      <c r="A1084" s="1" t="s">
        <v>8470</v>
      </c>
      <c r="B1084" s="1" t="s">
        <v>7968</v>
      </c>
      <c r="C1084" s="1" t="s">
        <v>8471</v>
      </c>
      <c r="D1084" s="1" t="s">
        <v>8471</v>
      </c>
      <c r="E1084" s="1" t="s">
        <v>978</v>
      </c>
      <c r="F1084" s="1" t="s">
        <v>8472</v>
      </c>
      <c r="G1084" s="1" t="s">
        <v>3751</v>
      </c>
      <c r="H1084" s="1" t="s">
        <v>1240</v>
      </c>
      <c r="I1084" s="1" t="s">
        <v>2723</v>
      </c>
      <c r="J1084" s="1" t="s">
        <v>7969</v>
      </c>
      <c r="K1084" s="1"/>
      <c r="L1084" s="1"/>
      <c r="M1084" s="1"/>
      <c r="N1084" s="1" t="s">
        <v>4795</v>
      </c>
      <c r="O1084" s="1" t="s">
        <v>8473</v>
      </c>
      <c r="P1084" s="1" t="s">
        <v>8474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 t="s">
        <v>8475</v>
      </c>
      <c r="AF1084" s="1"/>
      <c r="AG1084" s="1"/>
      <c r="AH1084" s="1"/>
      <c r="AI1084" s="1"/>
      <c r="AJ1084" s="1"/>
      <c r="AK1084" s="1"/>
      <c r="AL1084" s="1"/>
      <c r="AM1084" s="1" t="s">
        <v>75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 t="s">
        <v>8476</v>
      </c>
      <c r="BB1084" s="1"/>
      <c r="BC1084" s="1"/>
      <c r="BD1084" s="1"/>
      <c r="BE1084" s="1" t="s">
        <v>8477</v>
      </c>
      <c r="BF1084" s="1"/>
      <c r="BG1084" s="1"/>
      <c r="BH1084" s="1"/>
      <c r="BI1084" s="1" t="s">
        <v>8478</v>
      </c>
    </row>
    <row r="1085" spans="1:61" x14ac:dyDescent="0.35">
      <c r="A1085" s="1" t="s">
        <v>8479</v>
      </c>
      <c r="B1085" s="1" t="s">
        <v>7968</v>
      </c>
      <c r="C1085" s="1" t="s">
        <v>8480</v>
      </c>
      <c r="D1085" s="1" t="s">
        <v>8481</v>
      </c>
      <c r="E1085" s="1" t="s">
        <v>8482</v>
      </c>
      <c r="F1085" s="1" t="s">
        <v>8483</v>
      </c>
      <c r="G1085" s="1" t="s">
        <v>3751</v>
      </c>
      <c r="H1085" s="1" t="s">
        <v>1240</v>
      </c>
      <c r="I1085" s="1" t="s">
        <v>2723</v>
      </c>
      <c r="J1085" s="1" t="s">
        <v>7969</v>
      </c>
      <c r="K1085" s="1"/>
      <c r="L1085" s="1"/>
      <c r="M1085" s="1"/>
      <c r="N1085" s="1" t="s">
        <v>4795</v>
      </c>
      <c r="O1085" s="1" t="s">
        <v>5776</v>
      </c>
      <c r="P1085" s="1" t="s">
        <v>8484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 t="s">
        <v>75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 t="s">
        <v>76</v>
      </c>
      <c r="BB1085" s="1"/>
      <c r="BC1085" s="1"/>
      <c r="BD1085" s="1"/>
      <c r="BE1085" s="1" t="s">
        <v>8485</v>
      </c>
      <c r="BF1085" s="1"/>
      <c r="BG1085" s="1"/>
      <c r="BH1085" s="1"/>
      <c r="BI1085" s="1" t="s">
        <v>8486</v>
      </c>
    </row>
    <row r="1086" spans="1:61" x14ac:dyDescent="0.35">
      <c r="A1086" s="1" t="s">
        <v>8487</v>
      </c>
      <c r="B1086" s="1" t="s">
        <v>7968</v>
      </c>
      <c r="C1086" s="1" t="s">
        <v>8488</v>
      </c>
      <c r="D1086" s="1" t="s">
        <v>8489</v>
      </c>
      <c r="E1086" s="1" t="s">
        <v>184</v>
      </c>
      <c r="F1086" s="1" t="s">
        <v>8490</v>
      </c>
      <c r="G1086" s="1" t="s">
        <v>3751</v>
      </c>
      <c r="H1086" s="1" t="s">
        <v>1240</v>
      </c>
      <c r="I1086" s="1" t="s">
        <v>2723</v>
      </c>
      <c r="J1086" s="1" t="s">
        <v>7969</v>
      </c>
      <c r="K1086" s="1"/>
      <c r="L1086" s="1"/>
      <c r="M1086" s="1"/>
      <c r="N1086" s="1" t="s">
        <v>4795</v>
      </c>
      <c r="O1086" s="1" t="s">
        <v>8491</v>
      </c>
      <c r="P1086" s="1" t="s">
        <v>8492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 t="s">
        <v>8493</v>
      </c>
      <c r="AF1086" s="1"/>
      <c r="AG1086" s="1"/>
      <c r="AH1086" s="1"/>
      <c r="AI1086" s="1"/>
      <c r="AJ1086" s="1"/>
      <c r="AK1086" s="1"/>
      <c r="AL1086" s="1"/>
      <c r="AM1086" s="1" t="s">
        <v>75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 t="s">
        <v>8494</v>
      </c>
      <c r="BB1086" s="1"/>
      <c r="BC1086" s="1"/>
      <c r="BD1086" s="1"/>
      <c r="BE1086" s="1" t="s">
        <v>8495</v>
      </c>
      <c r="BF1086" s="1"/>
      <c r="BG1086" s="1"/>
      <c r="BH1086" s="1"/>
      <c r="BI1086" s="1" t="s">
        <v>8496</v>
      </c>
    </row>
    <row r="1087" spans="1:61" x14ac:dyDescent="0.35">
      <c r="A1087" s="1" t="s">
        <v>8497</v>
      </c>
      <c r="B1087" s="1" t="s">
        <v>8498</v>
      </c>
      <c r="C1087" s="1" t="s">
        <v>3760</v>
      </c>
      <c r="D1087" s="1"/>
      <c r="E1087" s="1" t="s">
        <v>3760</v>
      </c>
      <c r="F1087" s="1" t="s">
        <v>3761</v>
      </c>
      <c r="G1087" s="1" t="s">
        <v>3751</v>
      </c>
      <c r="H1087" s="1" t="s">
        <v>1240</v>
      </c>
      <c r="I1087" s="1" t="s">
        <v>2723</v>
      </c>
      <c r="J1087" s="1" t="s">
        <v>8499</v>
      </c>
      <c r="K1087" s="1"/>
      <c r="L1087" s="1"/>
      <c r="M1087" s="1"/>
      <c r="N1087" s="1" t="s">
        <v>4795</v>
      </c>
      <c r="O1087" s="1" t="s">
        <v>6038</v>
      </c>
      <c r="P1087" s="1" t="s">
        <v>8500</v>
      </c>
      <c r="Q1087" s="1"/>
      <c r="R1087" s="1" t="s">
        <v>8501</v>
      </c>
      <c r="S1087" s="1" t="s">
        <v>8502</v>
      </c>
      <c r="T1087" s="1" t="s">
        <v>2736</v>
      </c>
      <c r="U1087" s="1">
        <v>78393968</v>
      </c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 t="s">
        <v>75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 t="s">
        <v>76</v>
      </c>
      <c r="BB1087" s="1"/>
      <c r="BC1087" s="1"/>
      <c r="BD1087" s="1"/>
      <c r="BE1087" s="1" t="s">
        <v>8503</v>
      </c>
      <c r="BF1087" s="1"/>
      <c r="BG1087" s="1"/>
      <c r="BH1087" s="1"/>
      <c r="BI1087" s="1" t="s">
        <v>8504</v>
      </c>
    </row>
    <row r="1088" spans="1:61" x14ac:dyDescent="0.35">
      <c r="A1088" s="1" t="s">
        <v>8505</v>
      </c>
      <c r="B1088" s="1" t="s">
        <v>8506</v>
      </c>
      <c r="C1088" s="1" t="s">
        <v>8507</v>
      </c>
      <c r="D1088" s="1" t="s">
        <v>8508</v>
      </c>
      <c r="E1088" s="1" t="s">
        <v>65</v>
      </c>
      <c r="F1088" s="1" t="s">
        <v>1513</v>
      </c>
      <c r="G1088" s="1" t="s">
        <v>3751</v>
      </c>
      <c r="H1088" s="1" t="s">
        <v>1240</v>
      </c>
      <c r="I1088" s="1" t="s">
        <v>2723</v>
      </c>
      <c r="J1088" s="1" t="s">
        <v>8509</v>
      </c>
      <c r="K1088" s="1"/>
      <c r="L1088" s="1" t="s">
        <v>8466</v>
      </c>
      <c r="M1088" s="1"/>
      <c r="N1088" s="1" t="s">
        <v>4795</v>
      </c>
      <c r="O1088" s="1" t="s">
        <v>6065</v>
      </c>
      <c r="P1088" s="1" t="s">
        <v>8510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 t="s">
        <v>75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 t="s">
        <v>76</v>
      </c>
      <c r="BB1088" s="1"/>
      <c r="BC1088" s="1"/>
      <c r="BD1088" s="1"/>
      <c r="BE1088" s="1" t="s">
        <v>8511</v>
      </c>
      <c r="BF1088" s="1"/>
      <c r="BG1088" s="1"/>
      <c r="BH1088" s="1"/>
      <c r="BI1088" s="1" t="s">
        <v>8512</v>
      </c>
    </row>
    <row r="1089" spans="1:61" x14ac:dyDescent="0.35">
      <c r="A1089" s="1" t="s">
        <v>8513</v>
      </c>
      <c r="B1089" s="1" t="s">
        <v>8506</v>
      </c>
      <c r="C1089" s="1" t="s">
        <v>8514</v>
      </c>
      <c r="D1089" s="1" t="s">
        <v>8515</v>
      </c>
      <c r="E1089" s="1" t="s">
        <v>65</v>
      </c>
      <c r="F1089" s="1" t="s">
        <v>8136</v>
      </c>
      <c r="G1089" s="1" t="s">
        <v>3751</v>
      </c>
      <c r="H1089" s="1" t="s">
        <v>1240</v>
      </c>
      <c r="I1089" s="1" t="s">
        <v>2723</v>
      </c>
      <c r="J1089" s="1" t="s">
        <v>8509</v>
      </c>
      <c r="K1089" s="1"/>
      <c r="L1089" s="1" t="s">
        <v>8516</v>
      </c>
      <c r="M1089" s="1"/>
      <c r="N1089" s="1" t="s">
        <v>4795</v>
      </c>
      <c r="O1089" s="1" t="s">
        <v>8517</v>
      </c>
      <c r="P1089" s="1" t="s">
        <v>8518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 t="s">
        <v>75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 t="s">
        <v>76</v>
      </c>
      <c r="BB1089" s="1"/>
      <c r="BC1089" s="1"/>
      <c r="BD1089" s="1"/>
      <c r="BE1089" s="1" t="s">
        <v>8519</v>
      </c>
      <c r="BF1089" s="1"/>
      <c r="BG1089" s="1"/>
      <c r="BH1089" s="1"/>
      <c r="BI1089" s="1" t="s">
        <v>8520</v>
      </c>
    </row>
    <row r="1090" spans="1:61" x14ac:dyDescent="0.35">
      <c r="A1090" s="1" t="s">
        <v>8521</v>
      </c>
      <c r="B1090" s="1" t="s">
        <v>8506</v>
      </c>
      <c r="C1090" s="1" t="s">
        <v>1100</v>
      </c>
      <c r="D1090" s="1" t="s">
        <v>1101</v>
      </c>
      <c r="E1090" s="1" t="s">
        <v>65</v>
      </c>
      <c r="F1090" s="1" t="s">
        <v>1102</v>
      </c>
      <c r="G1090" s="1" t="s">
        <v>3751</v>
      </c>
      <c r="H1090" s="1" t="s">
        <v>1240</v>
      </c>
      <c r="I1090" s="1" t="s">
        <v>2723</v>
      </c>
      <c r="J1090" s="1" t="s">
        <v>8509</v>
      </c>
      <c r="K1090" s="1"/>
      <c r="L1090" s="1"/>
      <c r="M1090" s="1"/>
      <c r="N1090" s="1" t="s">
        <v>4795</v>
      </c>
      <c r="O1090" s="1" t="s">
        <v>6150</v>
      </c>
      <c r="P1090" s="1" t="s">
        <v>8522</v>
      </c>
      <c r="Q1090" s="1"/>
      <c r="R1090" s="1" t="s">
        <v>8523</v>
      </c>
      <c r="S1090" s="1" t="s">
        <v>8524</v>
      </c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 t="s">
        <v>75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 t="s">
        <v>76</v>
      </c>
      <c r="BB1090" s="1"/>
      <c r="BC1090" s="1"/>
      <c r="BD1090" s="1"/>
      <c r="BE1090" s="1" t="s">
        <v>8525</v>
      </c>
      <c r="BF1090" s="1"/>
      <c r="BG1090" s="1"/>
      <c r="BH1090" s="1"/>
      <c r="BI1090" s="1" t="s">
        <v>8526</v>
      </c>
    </row>
    <row r="1091" spans="1:61" x14ac:dyDescent="0.35">
      <c r="A1091" s="1" t="s">
        <v>8527</v>
      </c>
      <c r="B1091" s="1" t="s">
        <v>8528</v>
      </c>
      <c r="C1091" s="1" t="s">
        <v>3889</v>
      </c>
      <c r="D1091" s="1" t="s">
        <v>3890</v>
      </c>
      <c r="E1091" s="1" t="s">
        <v>65</v>
      </c>
      <c r="F1091" s="1" t="s">
        <v>3891</v>
      </c>
      <c r="G1091" s="1" t="s">
        <v>3751</v>
      </c>
      <c r="H1091" s="1" t="s">
        <v>1240</v>
      </c>
      <c r="I1091" s="1" t="s">
        <v>2723</v>
      </c>
      <c r="J1091" s="1" t="s">
        <v>8529</v>
      </c>
      <c r="K1091" s="1"/>
      <c r="L1091" s="1"/>
      <c r="M1091" s="1"/>
      <c r="N1091" s="1" t="s">
        <v>4795</v>
      </c>
      <c r="O1091" s="1" t="s">
        <v>8530</v>
      </c>
      <c r="P1091" s="1" t="s">
        <v>8531</v>
      </c>
      <c r="Q1091" s="1"/>
      <c r="R1091" s="1" t="s">
        <v>8532</v>
      </c>
      <c r="S1091" s="1" t="s">
        <v>8533</v>
      </c>
      <c r="T1091" s="1" t="s">
        <v>2736</v>
      </c>
      <c r="U1091" s="1">
        <v>68760968</v>
      </c>
      <c r="V1091" s="1"/>
      <c r="W1091" s="1"/>
      <c r="X1091" s="1"/>
      <c r="Y1091" s="1"/>
      <c r="Z1091" s="1"/>
      <c r="AA1091" s="1"/>
      <c r="AB1091" s="1"/>
      <c r="AC1091" s="1"/>
      <c r="AD1091" s="1"/>
      <c r="AE1091" s="1" t="s">
        <v>8534</v>
      </c>
      <c r="AF1091" s="1"/>
      <c r="AG1091" s="1"/>
      <c r="AH1091" s="1"/>
      <c r="AI1091" s="1"/>
      <c r="AJ1091" s="1"/>
      <c r="AK1091" s="1"/>
      <c r="AL1091" s="1"/>
      <c r="AM1091" s="1" t="s">
        <v>75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 t="s">
        <v>8535</v>
      </c>
      <c r="BB1091" s="1"/>
      <c r="BC1091" s="1"/>
      <c r="BD1091" s="1"/>
      <c r="BE1091" s="1" t="s">
        <v>8536</v>
      </c>
      <c r="BF1091" s="1"/>
      <c r="BG1091" s="1"/>
      <c r="BH1091" s="1"/>
      <c r="BI1091" s="1" t="s">
        <v>8537</v>
      </c>
    </row>
    <row r="1092" spans="1:61" x14ac:dyDescent="0.35">
      <c r="A1092" s="1" t="s">
        <v>8538</v>
      </c>
      <c r="B1092" s="1" t="s">
        <v>8528</v>
      </c>
      <c r="C1092" s="1" t="s">
        <v>3823</v>
      </c>
      <c r="D1092" s="1" t="s">
        <v>3824</v>
      </c>
      <c r="E1092" s="1" t="s">
        <v>65</v>
      </c>
      <c r="F1092" s="1" t="s">
        <v>3825</v>
      </c>
      <c r="G1092" s="1" t="s">
        <v>3751</v>
      </c>
      <c r="H1092" s="1" t="s">
        <v>1240</v>
      </c>
      <c r="I1092" s="1" t="s">
        <v>2723</v>
      </c>
      <c r="J1092" s="1" t="s">
        <v>8529</v>
      </c>
      <c r="K1092" s="1"/>
      <c r="L1092" s="1"/>
      <c r="M1092" s="1"/>
      <c r="N1092" s="1" t="s">
        <v>4795</v>
      </c>
      <c r="O1092" s="1" t="s">
        <v>6079</v>
      </c>
      <c r="P1092" s="1" t="s">
        <v>8539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 t="s">
        <v>75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 t="s">
        <v>76</v>
      </c>
      <c r="BB1092" s="1"/>
      <c r="BC1092" s="1"/>
      <c r="BD1092" s="1"/>
      <c r="BE1092" s="1" t="s">
        <v>8540</v>
      </c>
      <c r="BF1092" s="1"/>
      <c r="BG1092" s="1"/>
      <c r="BH1092" s="1"/>
      <c r="BI1092" s="1" t="s">
        <v>8541</v>
      </c>
    </row>
    <row r="1093" spans="1:61" x14ac:dyDescent="0.35">
      <c r="A1093" s="1" t="s">
        <v>8542</v>
      </c>
      <c r="B1093" s="1" t="s">
        <v>8543</v>
      </c>
      <c r="C1093" s="1" t="s">
        <v>3760</v>
      </c>
      <c r="D1093" s="1"/>
      <c r="E1093" s="1" t="s">
        <v>3760</v>
      </c>
      <c r="F1093" s="1" t="s">
        <v>3761</v>
      </c>
      <c r="G1093" s="1" t="s">
        <v>3751</v>
      </c>
      <c r="H1093" s="1" t="s">
        <v>1240</v>
      </c>
      <c r="I1093" s="1" t="s">
        <v>2723</v>
      </c>
      <c r="J1093" s="1" t="s">
        <v>8544</v>
      </c>
      <c r="K1093" s="1"/>
      <c r="L1093" s="1"/>
      <c r="M1093" s="1"/>
      <c r="N1093" s="1" t="s">
        <v>4795</v>
      </c>
      <c r="O1093" s="1" t="s">
        <v>8545</v>
      </c>
      <c r="P1093" s="1" t="s">
        <v>8546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 t="s">
        <v>8547</v>
      </c>
      <c r="AF1093" s="1"/>
      <c r="AG1093" s="1"/>
      <c r="AH1093" s="1"/>
      <c r="AI1093" s="1"/>
      <c r="AJ1093" s="1"/>
      <c r="AK1093" s="1"/>
      <c r="AL1093" s="1"/>
      <c r="AM1093" s="1" t="s">
        <v>75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 t="s">
        <v>8548</v>
      </c>
      <c r="BB1093" s="1"/>
      <c r="BC1093" s="1"/>
      <c r="BD1093" s="1"/>
      <c r="BE1093" s="1" t="s">
        <v>8549</v>
      </c>
      <c r="BF1093" s="1"/>
      <c r="BG1093" s="1"/>
      <c r="BH1093" s="1"/>
      <c r="BI1093" s="1" t="s">
        <v>8550</v>
      </c>
    </row>
    <row r="1094" spans="1:61" x14ac:dyDescent="0.35">
      <c r="A1094" s="1" t="s">
        <v>8551</v>
      </c>
      <c r="B1094" s="1" t="s">
        <v>8552</v>
      </c>
      <c r="C1094" s="1" t="s">
        <v>3889</v>
      </c>
      <c r="D1094" s="1" t="s">
        <v>3890</v>
      </c>
      <c r="E1094" s="1" t="s">
        <v>65</v>
      </c>
      <c r="F1094" s="1" t="s">
        <v>3891</v>
      </c>
      <c r="G1094" s="1" t="s">
        <v>3751</v>
      </c>
      <c r="H1094" s="1" t="s">
        <v>1240</v>
      </c>
      <c r="I1094" s="1" t="s">
        <v>2723</v>
      </c>
      <c r="J1094" s="1" t="s">
        <v>8553</v>
      </c>
      <c r="K1094" s="1"/>
      <c r="L1094" s="1"/>
      <c r="M1094" s="1"/>
      <c r="N1094" s="1" t="s">
        <v>4795</v>
      </c>
      <c r="O1094" s="1" t="s">
        <v>6111</v>
      </c>
      <c r="P1094" s="1" t="s">
        <v>8554</v>
      </c>
      <c r="Q1094" s="1"/>
      <c r="R1094" s="1" t="s">
        <v>8555</v>
      </c>
      <c r="S1094" s="1" t="s">
        <v>8556</v>
      </c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 t="s">
        <v>75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 t="s">
        <v>76</v>
      </c>
      <c r="BB1094" s="1"/>
      <c r="BC1094" s="1"/>
      <c r="BD1094" s="1"/>
      <c r="BE1094" s="1" t="s">
        <v>8557</v>
      </c>
      <c r="BF1094" s="1"/>
      <c r="BG1094" s="1"/>
      <c r="BH1094" s="1"/>
      <c r="BI1094" s="1" t="s">
        <v>8558</v>
      </c>
    </row>
    <row r="1095" spans="1:61" x14ac:dyDescent="0.35">
      <c r="A1095" s="1" t="s">
        <v>8559</v>
      </c>
      <c r="B1095" s="1" t="s">
        <v>8560</v>
      </c>
      <c r="C1095" s="1" t="s">
        <v>8561</v>
      </c>
      <c r="D1095" s="1" t="s">
        <v>8562</v>
      </c>
      <c r="E1095" s="1" t="s">
        <v>65</v>
      </c>
      <c r="F1095" s="1" t="s">
        <v>8563</v>
      </c>
      <c r="G1095" s="1" t="s">
        <v>3751</v>
      </c>
      <c r="H1095" s="1" t="s">
        <v>1240</v>
      </c>
      <c r="I1095" s="1" t="s">
        <v>2723</v>
      </c>
      <c r="J1095" s="1" t="s">
        <v>8564</v>
      </c>
      <c r="K1095" s="1"/>
      <c r="L1095" s="1"/>
      <c r="M1095" s="1"/>
      <c r="N1095" s="1" t="s">
        <v>4795</v>
      </c>
      <c r="O1095" s="1" t="s">
        <v>6120</v>
      </c>
      <c r="P1095" s="1" t="s">
        <v>8565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 t="s">
        <v>75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 t="s">
        <v>76</v>
      </c>
      <c r="BB1095" s="1"/>
      <c r="BC1095" s="1"/>
      <c r="BD1095" s="1"/>
      <c r="BE1095" s="1" t="s">
        <v>8566</v>
      </c>
      <c r="BF1095" s="1"/>
      <c r="BG1095" s="1"/>
      <c r="BH1095" s="1"/>
      <c r="BI1095" s="1" t="s">
        <v>8567</v>
      </c>
    </row>
    <row r="1096" spans="1:61" x14ac:dyDescent="0.35">
      <c r="A1096" s="1" t="s">
        <v>8568</v>
      </c>
      <c r="B1096" s="1" t="s">
        <v>8560</v>
      </c>
      <c r="C1096" s="1" t="s">
        <v>3760</v>
      </c>
      <c r="D1096" s="1"/>
      <c r="E1096" s="1" t="s">
        <v>3760</v>
      </c>
      <c r="F1096" s="1" t="s">
        <v>3761</v>
      </c>
      <c r="G1096" s="1" t="s">
        <v>3751</v>
      </c>
      <c r="H1096" s="1" t="s">
        <v>1240</v>
      </c>
      <c r="I1096" s="1" t="s">
        <v>2723</v>
      </c>
      <c r="J1096" s="1" t="s">
        <v>8564</v>
      </c>
      <c r="K1096" s="1"/>
      <c r="L1096" s="1"/>
      <c r="M1096" s="1"/>
      <c r="N1096" s="1" t="s">
        <v>4795</v>
      </c>
      <c r="O1096" s="1" t="s">
        <v>6128</v>
      </c>
      <c r="P1096" s="1" t="s">
        <v>8569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 t="s">
        <v>75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 t="s">
        <v>76</v>
      </c>
      <c r="BB1096" s="1"/>
      <c r="BC1096" s="1"/>
      <c r="BD1096" s="1"/>
      <c r="BE1096" s="1" t="s">
        <v>8570</v>
      </c>
      <c r="BF1096" s="1"/>
      <c r="BG1096" s="1"/>
      <c r="BH1096" s="1"/>
      <c r="BI1096" s="1" t="s">
        <v>8571</v>
      </c>
    </row>
    <row r="1097" spans="1:61" x14ac:dyDescent="0.35">
      <c r="A1097" s="1" t="s">
        <v>8572</v>
      </c>
      <c r="B1097" s="1" t="s">
        <v>8573</v>
      </c>
      <c r="C1097" s="1" t="s">
        <v>8574</v>
      </c>
      <c r="D1097" s="1" t="s">
        <v>8575</v>
      </c>
      <c r="E1097" s="1" t="s">
        <v>1411</v>
      </c>
      <c r="F1097" s="1" t="s">
        <v>8576</v>
      </c>
      <c r="G1097" s="1" t="s">
        <v>3751</v>
      </c>
      <c r="H1097" s="1" t="s">
        <v>1240</v>
      </c>
      <c r="I1097" s="1" t="s">
        <v>2723</v>
      </c>
      <c r="J1097" s="1" t="s">
        <v>8577</v>
      </c>
      <c r="K1097" s="1"/>
      <c r="L1097" s="1"/>
      <c r="M1097" s="1"/>
      <c r="N1097" s="1" t="s">
        <v>4795</v>
      </c>
      <c r="O1097" s="1" t="s">
        <v>6138</v>
      </c>
      <c r="P1097" s="1" t="s">
        <v>8578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 t="s">
        <v>75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 t="s">
        <v>76</v>
      </c>
      <c r="BB1097" s="1"/>
      <c r="BC1097" s="1"/>
      <c r="BD1097" s="1"/>
      <c r="BE1097" s="1" t="s">
        <v>8579</v>
      </c>
      <c r="BF1097" s="1"/>
      <c r="BG1097" s="1"/>
      <c r="BH1097" s="1"/>
      <c r="BI1097" s="1" t="s">
        <v>8580</v>
      </c>
    </row>
    <row r="1098" spans="1:61" x14ac:dyDescent="0.35">
      <c r="A1098" s="1" t="s">
        <v>8581</v>
      </c>
      <c r="B1098" s="1" t="s">
        <v>8573</v>
      </c>
      <c r="C1098" s="1" t="s">
        <v>3823</v>
      </c>
      <c r="D1098" s="1" t="s">
        <v>3824</v>
      </c>
      <c r="E1098" s="1" t="s">
        <v>65</v>
      </c>
      <c r="F1098" s="1" t="s">
        <v>3825</v>
      </c>
      <c r="G1098" s="1" t="s">
        <v>3751</v>
      </c>
      <c r="H1098" s="1" t="s">
        <v>1240</v>
      </c>
      <c r="I1098" s="1" t="s">
        <v>2723</v>
      </c>
      <c r="J1098" s="1" t="s">
        <v>8577</v>
      </c>
      <c r="K1098" s="1"/>
      <c r="L1098" s="1"/>
      <c r="M1098" s="1"/>
      <c r="N1098" s="1" t="s">
        <v>4795</v>
      </c>
      <c r="O1098" s="1" t="s">
        <v>6138</v>
      </c>
      <c r="P1098" s="1" t="s">
        <v>8578</v>
      </c>
      <c r="Q1098" s="1"/>
      <c r="R1098" s="1" t="s">
        <v>8582</v>
      </c>
      <c r="S1098" s="1" t="s">
        <v>8583</v>
      </c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 t="s">
        <v>75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 t="s">
        <v>76</v>
      </c>
      <c r="BB1098" s="1"/>
      <c r="BC1098" s="1"/>
      <c r="BD1098" s="1"/>
      <c r="BE1098" s="1" t="s">
        <v>8579</v>
      </c>
      <c r="BF1098" s="1"/>
      <c r="BG1098" s="1"/>
      <c r="BH1098" s="1"/>
      <c r="BI1098" s="1" t="s">
        <v>8584</v>
      </c>
    </row>
    <row r="1099" spans="1:61" x14ac:dyDescent="0.35">
      <c r="A1099" s="1" t="s">
        <v>8585</v>
      </c>
      <c r="B1099" s="1" t="s">
        <v>8586</v>
      </c>
      <c r="C1099" s="1" t="s">
        <v>7736</v>
      </c>
      <c r="D1099" s="1" t="s">
        <v>4473</v>
      </c>
      <c r="E1099" s="1" t="s">
        <v>65</v>
      </c>
      <c r="F1099" s="1" t="s">
        <v>1726</v>
      </c>
      <c r="G1099" s="1" t="s">
        <v>3751</v>
      </c>
      <c r="H1099" s="1" t="s">
        <v>1240</v>
      </c>
      <c r="I1099" s="1" t="s">
        <v>2723</v>
      </c>
      <c r="J1099" s="1" t="s">
        <v>8587</v>
      </c>
      <c r="K1099" s="1"/>
      <c r="L1099" s="1"/>
      <c r="M1099" s="1"/>
      <c r="N1099" s="1" t="s">
        <v>4795</v>
      </c>
      <c r="O1099" s="1" t="s">
        <v>5986</v>
      </c>
      <c r="P1099" s="1" t="s">
        <v>8588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 t="s">
        <v>8589</v>
      </c>
      <c r="AF1099" s="1"/>
      <c r="AG1099" s="1"/>
      <c r="AH1099" s="1"/>
      <c r="AI1099" s="1"/>
      <c r="AJ1099" s="1"/>
      <c r="AK1099" s="1"/>
      <c r="AL1099" s="1"/>
      <c r="AM1099" s="1" t="s">
        <v>75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 t="s">
        <v>8590</v>
      </c>
      <c r="BB1099" s="1"/>
      <c r="BC1099" s="1"/>
      <c r="BD1099" s="1"/>
      <c r="BE1099" s="1" t="s">
        <v>8591</v>
      </c>
      <c r="BF1099" s="1"/>
      <c r="BG1099" s="1"/>
      <c r="BH1099" s="1"/>
      <c r="BI1099" s="1" t="s">
        <v>8592</v>
      </c>
    </row>
    <row r="1100" spans="1:61" x14ac:dyDescent="0.35">
      <c r="A1100" s="1" t="s">
        <v>8593</v>
      </c>
      <c r="B1100" s="1" t="s">
        <v>8594</v>
      </c>
      <c r="C1100" s="1" t="s">
        <v>3760</v>
      </c>
      <c r="D1100" s="1"/>
      <c r="E1100" s="1" t="s">
        <v>3760</v>
      </c>
      <c r="F1100" s="1" t="s">
        <v>3761</v>
      </c>
      <c r="G1100" s="1" t="s">
        <v>3751</v>
      </c>
      <c r="H1100" s="1" t="s">
        <v>1240</v>
      </c>
      <c r="I1100" s="1" t="s">
        <v>2723</v>
      </c>
      <c r="J1100" s="1" t="s">
        <v>8595</v>
      </c>
      <c r="K1100" s="1"/>
      <c r="L1100" s="1"/>
      <c r="M1100" s="1"/>
      <c r="N1100" s="1" t="s">
        <v>4795</v>
      </c>
      <c r="O1100" s="1" t="s">
        <v>6161</v>
      </c>
      <c r="P1100" s="1" t="s">
        <v>8596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 t="s">
        <v>75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 t="s">
        <v>76</v>
      </c>
      <c r="BB1100" s="1"/>
      <c r="BC1100" s="1"/>
      <c r="BD1100" s="1"/>
      <c r="BE1100" s="1" t="s">
        <v>8597</v>
      </c>
      <c r="BF1100" s="1"/>
      <c r="BG1100" s="1"/>
      <c r="BH1100" s="1"/>
      <c r="BI1100" s="1" t="s">
        <v>8598</v>
      </c>
    </row>
    <row r="1101" spans="1:61" x14ac:dyDescent="0.35">
      <c r="A1101" s="1" t="s">
        <v>8599</v>
      </c>
      <c r="B1101" s="1" t="s">
        <v>8594</v>
      </c>
      <c r="C1101" s="1" t="s">
        <v>1999</v>
      </c>
      <c r="D1101" s="1" t="s">
        <v>2000</v>
      </c>
      <c r="E1101" s="1" t="s">
        <v>65</v>
      </c>
      <c r="F1101" s="1" t="s">
        <v>2001</v>
      </c>
      <c r="G1101" s="1" t="s">
        <v>3751</v>
      </c>
      <c r="H1101" s="1" t="s">
        <v>1240</v>
      </c>
      <c r="I1101" s="1" t="s">
        <v>2723</v>
      </c>
      <c r="J1101" s="1" t="s">
        <v>8595</v>
      </c>
      <c r="K1101" s="1"/>
      <c r="L1101" s="1"/>
      <c r="M1101" s="1"/>
      <c r="N1101" s="1" t="s">
        <v>4795</v>
      </c>
      <c r="O1101" s="1" t="s">
        <v>6149</v>
      </c>
      <c r="P1101" s="1" t="s">
        <v>8600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 t="s">
        <v>75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 t="s">
        <v>76</v>
      </c>
      <c r="BB1101" s="1"/>
      <c r="BC1101" s="1"/>
      <c r="BD1101" s="1"/>
      <c r="BE1101" s="1" t="s">
        <v>8601</v>
      </c>
      <c r="BF1101" s="1"/>
      <c r="BG1101" s="1"/>
      <c r="BH1101" s="1"/>
      <c r="BI1101" s="1" t="s">
        <v>8602</v>
      </c>
    </row>
    <row r="1102" spans="1:61" x14ac:dyDescent="0.35">
      <c r="A1102" s="1" t="s">
        <v>8603</v>
      </c>
      <c r="B1102" s="1" t="s">
        <v>8604</v>
      </c>
      <c r="C1102" s="1" t="s">
        <v>3760</v>
      </c>
      <c r="D1102" s="1"/>
      <c r="E1102" s="1" t="s">
        <v>3760</v>
      </c>
      <c r="F1102" s="1" t="s">
        <v>3761</v>
      </c>
      <c r="G1102" s="1" t="s">
        <v>3751</v>
      </c>
      <c r="H1102" s="1" t="s">
        <v>1240</v>
      </c>
      <c r="I1102" s="1" t="s">
        <v>2723</v>
      </c>
      <c r="J1102" s="1" t="s">
        <v>8605</v>
      </c>
      <c r="K1102" s="1"/>
      <c r="L1102" s="1"/>
      <c r="M1102" s="1"/>
      <c r="N1102" s="1" t="s">
        <v>4795</v>
      </c>
      <c r="O1102" s="1" t="s">
        <v>6201</v>
      </c>
      <c r="P1102" s="1" t="s">
        <v>8606</v>
      </c>
      <c r="Q1102" s="1"/>
      <c r="R1102" s="1" t="s">
        <v>8607</v>
      </c>
      <c r="S1102" s="1" t="s">
        <v>8608</v>
      </c>
      <c r="T1102" s="1" t="s">
        <v>2736</v>
      </c>
      <c r="U1102" s="1">
        <v>46984956</v>
      </c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 t="s">
        <v>75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 t="s">
        <v>76</v>
      </c>
      <c r="BB1102" s="1"/>
      <c r="BC1102" s="1"/>
      <c r="BD1102" s="1"/>
      <c r="BE1102" s="1" t="s">
        <v>8609</v>
      </c>
      <c r="BF1102" s="1"/>
      <c r="BG1102" s="1"/>
      <c r="BH1102" s="1"/>
      <c r="BI1102" s="1" t="s">
        <v>8610</v>
      </c>
    </row>
    <row r="1103" spans="1:61" x14ac:dyDescent="0.35">
      <c r="A1103" s="1" t="s">
        <v>8611</v>
      </c>
      <c r="B1103" s="1" t="s">
        <v>8612</v>
      </c>
      <c r="C1103" s="1" t="s">
        <v>8613</v>
      </c>
      <c r="D1103" s="1" t="s">
        <v>8614</v>
      </c>
      <c r="E1103" s="1" t="s">
        <v>65</v>
      </c>
      <c r="F1103" s="1" t="s">
        <v>8615</v>
      </c>
      <c r="G1103" s="1" t="s">
        <v>3751</v>
      </c>
      <c r="H1103" s="1" t="s">
        <v>1240</v>
      </c>
      <c r="I1103" s="1" t="s">
        <v>2723</v>
      </c>
      <c r="J1103" s="1" t="s">
        <v>8616</v>
      </c>
      <c r="K1103" s="1"/>
      <c r="L1103" s="1"/>
      <c r="M1103" s="1"/>
      <c r="N1103" s="1" t="s">
        <v>4795</v>
      </c>
      <c r="O1103" s="1" t="s">
        <v>6210</v>
      </c>
      <c r="P1103" s="1" t="s">
        <v>8617</v>
      </c>
      <c r="Q1103" s="1"/>
      <c r="R1103" s="1" t="s">
        <v>8618</v>
      </c>
      <c r="S1103" s="1" t="s">
        <v>8619</v>
      </c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 t="s">
        <v>75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 t="s">
        <v>76</v>
      </c>
      <c r="BB1103" s="1"/>
      <c r="BC1103" s="1"/>
      <c r="BD1103" s="1"/>
      <c r="BE1103" s="1" t="s">
        <v>8620</v>
      </c>
      <c r="BF1103" s="1"/>
      <c r="BG1103" s="1"/>
      <c r="BH1103" s="1"/>
      <c r="BI1103" s="1" t="s">
        <v>8621</v>
      </c>
    </row>
    <row r="1104" spans="1:61" x14ac:dyDescent="0.35">
      <c r="A1104" s="1" t="s">
        <v>8622</v>
      </c>
      <c r="B1104" s="1" t="s">
        <v>8623</v>
      </c>
      <c r="C1104" s="1" t="s">
        <v>288</v>
      </c>
      <c r="D1104" s="1" t="s">
        <v>289</v>
      </c>
      <c r="E1104" s="1" t="s">
        <v>65</v>
      </c>
      <c r="F1104" s="1" t="s">
        <v>290</v>
      </c>
      <c r="G1104" s="1" t="s">
        <v>3751</v>
      </c>
      <c r="H1104" s="1" t="s">
        <v>1240</v>
      </c>
      <c r="I1104" s="1" t="s">
        <v>2723</v>
      </c>
      <c r="J1104" s="1" t="s">
        <v>8624</v>
      </c>
      <c r="K1104" s="1"/>
      <c r="L1104" s="1"/>
      <c r="M1104" s="1"/>
      <c r="N1104" s="1" t="s">
        <v>4795</v>
      </c>
      <c r="O1104" s="1" t="s">
        <v>6218</v>
      </c>
      <c r="P1104" s="1" t="s">
        <v>8625</v>
      </c>
      <c r="Q1104" s="1"/>
      <c r="R1104" s="1" t="s">
        <v>8626</v>
      </c>
      <c r="S1104" s="1" t="s">
        <v>8627</v>
      </c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 t="s">
        <v>75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 t="s">
        <v>76</v>
      </c>
      <c r="BB1104" s="1"/>
      <c r="BC1104" s="1"/>
      <c r="BD1104" s="1"/>
      <c r="BE1104" s="1" t="s">
        <v>8628</v>
      </c>
      <c r="BF1104" s="1"/>
      <c r="BG1104" s="1"/>
      <c r="BH1104" s="1"/>
      <c r="BI1104" s="1" t="s">
        <v>8629</v>
      </c>
    </row>
    <row r="1105" spans="1:61" x14ac:dyDescent="0.35">
      <c r="A1105" s="1" t="s">
        <v>8630</v>
      </c>
      <c r="B1105" s="1" t="s">
        <v>7000</v>
      </c>
      <c r="C1105" s="1" t="s">
        <v>3823</v>
      </c>
      <c r="D1105" s="1" t="s">
        <v>3824</v>
      </c>
      <c r="E1105" s="1" t="s">
        <v>65</v>
      </c>
      <c r="F1105" s="1" t="s">
        <v>3825</v>
      </c>
      <c r="G1105" s="1" t="s">
        <v>3751</v>
      </c>
      <c r="H1105" s="1" t="s">
        <v>1240</v>
      </c>
      <c r="I1105" s="1" t="s">
        <v>2723</v>
      </c>
      <c r="J1105" s="1" t="s">
        <v>7001</v>
      </c>
      <c r="K1105" s="1"/>
      <c r="L1105" s="1"/>
      <c r="M1105" s="1"/>
      <c r="N1105" s="1" t="s">
        <v>4795</v>
      </c>
      <c r="O1105" s="1" t="s">
        <v>8631</v>
      </c>
      <c r="P1105" s="1" t="s">
        <v>8632</v>
      </c>
      <c r="Q1105" s="1"/>
      <c r="R1105" s="1" t="s">
        <v>8633</v>
      </c>
      <c r="S1105" s="1" t="s">
        <v>8634</v>
      </c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 t="s">
        <v>75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 t="s">
        <v>76</v>
      </c>
      <c r="BB1105" s="1"/>
      <c r="BC1105" s="1"/>
      <c r="BD1105" s="1"/>
      <c r="BE1105" s="1" t="s">
        <v>8635</v>
      </c>
      <c r="BF1105" s="1"/>
      <c r="BG1105" s="1"/>
      <c r="BH1105" s="1"/>
      <c r="BI1105" s="1" t="s">
        <v>8636</v>
      </c>
    </row>
    <row r="1106" spans="1:61" x14ac:dyDescent="0.35">
      <c r="A1106" s="1" t="s">
        <v>8637</v>
      </c>
      <c r="B1106" s="1" t="s">
        <v>6980</v>
      </c>
      <c r="C1106" s="1" t="s">
        <v>3767</v>
      </c>
      <c r="D1106" s="1" t="s">
        <v>3768</v>
      </c>
      <c r="E1106" s="1" t="s">
        <v>65</v>
      </c>
      <c r="F1106" s="1" t="s">
        <v>3769</v>
      </c>
      <c r="G1106" s="1" t="s">
        <v>3751</v>
      </c>
      <c r="H1106" s="1" t="s">
        <v>1240</v>
      </c>
      <c r="I1106" s="1" t="s">
        <v>2723</v>
      </c>
      <c r="J1106" s="1" t="s">
        <v>6981</v>
      </c>
      <c r="K1106" s="1" t="s">
        <v>8638</v>
      </c>
      <c r="L1106" s="1"/>
      <c r="M1106" s="1"/>
      <c r="N1106" s="1" t="s">
        <v>4795</v>
      </c>
      <c r="O1106" s="1" t="s">
        <v>6233</v>
      </c>
      <c r="P1106" s="1" t="s">
        <v>8639</v>
      </c>
      <c r="Q1106" s="1"/>
      <c r="R1106" s="1" t="s">
        <v>8640</v>
      </c>
      <c r="S1106" s="1" t="s">
        <v>8641</v>
      </c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 t="s">
        <v>75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 t="s">
        <v>76</v>
      </c>
      <c r="BB1106" s="1"/>
      <c r="BC1106" s="1"/>
      <c r="BD1106" s="1"/>
      <c r="BE1106" s="1" t="s">
        <v>8642</v>
      </c>
      <c r="BF1106" s="1"/>
      <c r="BG1106" s="1"/>
      <c r="BH1106" s="1"/>
      <c r="BI1106" s="1" t="s">
        <v>8643</v>
      </c>
    </row>
    <row r="1107" spans="1:61" x14ac:dyDescent="0.35">
      <c r="A1107" s="1" t="s">
        <v>8644</v>
      </c>
      <c r="B1107" s="1" t="s">
        <v>8645</v>
      </c>
      <c r="C1107" s="1" t="s">
        <v>3823</v>
      </c>
      <c r="D1107" s="1" t="s">
        <v>3824</v>
      </c>
      <c r="E1107" s="1" t="s">
        <v>65</v>
      </c>
      <c r="F1107" s="1" t="s">
        <v>3825</v>
      </c>
      <c r="G1107" s="1" t="s">
        <v>3751</v>
      </c>
      <c r="H1107" s="1" t="s">
        <v>1240</v>
      </c>
      <c r="I1107" s="1" t="s">
        <v>2723</v>
      </c>
      <c r="J1107" s="1" t="s">
        <v>8646</v>
      </c>
      <c r="K1107" s="1"/>
      <c r="L1107" s="1"/>
      <c r="M1107" s="1"/>
      <c r="N1107" s="1" t="s">
        <v>4795</v>
      </c>
      <c r="O1107" s="1" t="s">
        <v>8647</v>
      </c>
      <c r="P1107" s="1" t="s">
        <v>8648</v>
      </c>
      <c r="Q1107" s="1"/>
      <c r="R1107" s="1" t="s">
        <v>8649</v>
      </c>
      <c r="S1107" s="1" t="s">
        <v>8650</v>
      </c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 t="s">
        <v>75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 t="s">
        <v>76</v>
      </c>
      <c r="BB1107" s="1"/>
      <c r="BC1107" s="1"/>
      <c r="BD1107" s="1"/>
      <c r="BE1107" s="1" t="s">
        <v>8651</v>
      </c>
      <c r="BF1107" s="1"/>
      <c r="BG1107" s="1"/>
      <c r="BH1107" s="1"/>
      <c r="BI1107" s="1" t="s">
        <v>8652</v>
      </c>
    </row>
    <row r="1108" spans="1:61" x14ac:dyDescent="0.35">
      <c r="A1108" s="1" t="s">
        <v>8653</v>
      </c>
      <c r="B1108" s="1" t="s">
        <v>8654</v>
      </c>
      <c r="C1108" s="1" t="s">
        <v>3760</v>
      </c>
      <c r="D1108" s="1"/>
      <c r="E1108" s="1" t="s">
        <v>3760</v>
      </c>
      <c r="F1108" s="1" t="s">
        <v>3761</v>
      </c>
      <c r="G1108" s="1" t="s">
        <v>3751</v>
      </c>
      <c r="H1108" s="1" t="s">
        <v>1240</v>
      </c>
      <c r="I1108" s="1" t="s">
        <v>2723</v>
      </c>
      <c r="J1108" s="1" t="s">
        <v>8655</v>
      </c>
      <c r="K1108" s="1"/>
      <c r="L1108" s="1"/>
      <c r="M1108" s="1"/>
      <c r="N1108" s="1" t="s">
        <v>4795</v>
      </c>
      <c r="O1108" s="1" t="s">
        <v>6180</v>
      </c>
      <c r="P1108" s="1" t="s">
        <v>8656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 t="s">
        <v>75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 t="s">
        <v>76</v>
      </c>
      <c r="BB1108" s="1"/>
      <c r="BC1108" s="1"/>
      <c r="BD1108" s="1"/>
      <c r="BE1108" s="1" t="s">
        <v>8657</v>
      </c>
      <c r="BF1108" s="1"/>
      <c r="BG1108" s="1"/>
      <c r="BH1108" s="1"/>
      <c r="BI1108" s="1" t="s">
        <v>8658</v>
      </c>
    </row>
    <row r="1109" spans="1:61" x14ac:dyDescent="0.35">
      <c r="A1109" s="1" t="s">
        <v>8659</v>
      </c>
      <c r="B1109" s="1" t="s">
        <v>8654</v>
      </c>
      <c r="C1109" s="1" t="s">
        <v>233</v>
      </c>
      <c r="D1109" s="1" t="s">
        <v>234</v>
      </c>
      <c r="E1109" s="1" t="s">
        <v>65</v>
      </c>
      <c r="F1109" s="1" t="s">
        <v>235</v>
      </c>
      <c r="G1109" s="1" t="s">
        <v>3751</v>
      </c>
      <c r="H1109" s="1" t="s">
        <v>1240</v>
      </c>
      <c r="I1109" s="1" t="s">
        <v>2723</v>
      </c>
      <c r="J1109" s="1" t="s">
        <v>8655</v>
      </c>
      <c r="K1109" s="1"/>
      <c r="L1109" s="1"/>
      <c r="M1109" s="1"/>
      <c r="N1109" s="1" t="s">
        <v>4795</v>
      </c>
      <c r="O1109" s="1" t="s">
        <v>8660</v>
      </c>
      <c r="P1109" s="1" t="s">
        <v>8661</v>
      </c>
      <c r="Q1109" s="1"/>
      <c r="R1109" s="1" t="s">
        <v>8662</v>
      </c>
      <c r="S1109" s="1" t="s">
        <v>8663</v>
      </c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 t="s">
        <v>75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 t="s">
        <v>76</v>
      </c>
      <c r="BB1109" s="1"/>
      <c r="BC1109" s="1"/>
      <c r="BD1109" s="1"/>
      <c r="BE1109" s="1" t="s">
        <v>8664</v>
      </c>
      <c r="BF1109" s="1"/>
      <c r="BG1109" s="1"/>
      <c r="BH1109" s="1"/>
      <c r="BI1109" s="1" t="s">
        <v>8665</v>
      </c>
    </row>
    <row r="1110" spans="1:61" x14ac:dyDescent="0.35">
      <c r="A1110" s="1" t="s">
        <v>8666</v>
      </c>
      <c r="B1110" s="1" t="s">
        <v>8667</v>
      </c>
      <c r="C1110" s="1" t="s">
        <v>414</v>
      </c>
      <c r="D1110" s="1" t="s">
        <v>415</v>
      </c>
      <c r="E1110" s="1" t="s">
        <v>65</v>
      </c>
      <c r="F1110" s="1" t="s">
        <v>416</v>
      </c>
      <c r="G1110" s="1" t="s">
        <v>3751</v>
      </c>
      <c r="H1110" s="1" t="s">
        <v>1240</v>
      </c>
      <c r="I1110" s="1" t="s">
        <v>2723</v>
      </c>
      <c r="J1110" s="1" t="s">
        <v>8668</v>
      </c>
      <c r="K1110" s="1"/>
      <c r="L1110" s="1"/>
      <c r="M1110" s="1"/>
      <c r="N1110" s="1" t="s">
        <v>4795</v>
      </c>
      <c r="O1110" s="1" t="s">
        <v>5985</v>
      </c>
      <c r="P1110" s="1" t="s">
        <v>8669</v>
      </c>
      <c r="Q1110" s="1"/>
      <c r="R1110" s="1" t="s">
        <v>8670</v>
      </c>
      <c r="S1110" s="1" t="s">
        <v>8671</v>
      </c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 t="s">
        <v>75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 t="s">
        <v>76</v>
      </c>
      <c r="BB1110" s="1"/>
      <c r="BC1110" s="1"/>
      <c r="BD1110" s="1"/>
      <c r="BE1110" s="1" t="s">
        <v>8672</v>
      </c>
      <c r="BF1110" s="1"/>
      <c r="BG1110" s="1"/>
      <c r="BH1110" s="1"/>
      <c r="BI1110" s="1" t="s">
        <v>8673</v>
      </c>
    </row>
    <row r="1111" spans="1:61" x14ac:dyDescent="0.35">
      <c r="A1111" s="1" t="s">
        <v>8674</v>
      </c>
      <c r="B1111" s="1" t="s">
        <v>8675</v>
      </c>
      <c r="C1111" s="1" t="s">
        <v>8676</v>
      </c>
      <c r="D1111" s="1" t="s">
        <v>8677</v>
      </c>
      <c r="E1111" s="1" t="s">
        <v>65</v>
      </c>
      <c r="F1111" s="1" t="s">
        <v>8678</v>
      </c>
      <c r="G1111" s="1" t="s">
        <v>3751</v>
      </c>
      <c r="H1111" s="1" t="s">
        <v>1240</v>
      </c>
      <c r="I1111" s="1" t="s">
        <v>2723</v>
      </c>
      <c r="J1111" s="1" t="s">
        <v>8679</v>
      </c>
      <c r="K1111" s="1"/>
      <c r="L1111" s="1"/>
      <c r="M1111" s="1"/>
      <c r="N1111" s="1" t="s">
        <v>4795</v>
      </c>
      <c r="O1111" s="1" t="s">
        <v>6192</v>
      </c>
      <c r="P1111" s="1" t="s">
        <v>8680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 t="s">
        <v>75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 t="s">
        <v>76</v>
      </c>
      <c r="BB1111" s="1"/>
      <c r="BC1111" s="1"/>
      <c r="BD1111" s="1"/>
      <c r="BE1111" s="1" t="s">
        <v>8681</v>
      </c>
      <c r="BF1111" s="1"/>
      <c r="BG1111" s="1"/>
      <c r="BH1111" s="1"/>
      <c r="BI1111" s="1" t="s">
        <v>8682</v>
      </c>
    </row>
    <row r="1112" spans="1:61" x14ac:dyDescent="0.35">
      <c r="A1112" s="1" t="s">
        <v>8683</v>
      </c>
      <c r="B1112" s="1" t="s">
        <v>8684</v>
      </c>
      <c r="C1112" s="1" t="s">
        <v>3823</v>
      </c>
      <c r="D1112" s="1" t="s">
        <v>3824</v>
      </c>
      <c r="E1112" s="1" t="s">
        <v>65</v>
      </c>
      <c r="F1112" s="1" t="s">
        <v>3825</v>
      </c>
      <c r="G1112" s="1" t="s">
        <v>3751</v>
      </c>
      <c r="H1112" s="1" t="s">
        <v>1240</v>
      </c>
      <c r="I1112" s="1" t="s">
        <v>2723</v>
      </c>
      <c r="J1112" s="1" t="s">
        <v>8685</v>
      </c>
      <c r="K1112" s="1"/>
      <c r="L1112" s="1"/>
      <c r="M1112" s="1"/>
      <c r="N1112" s="1" t="s">
        <v>4795</v>
      </c>
      <c r="O1112" s="1" t="s">
        <v>6188</v>
      </c>
      <c r="P1112" s="1" t="s">
        <v>8686</v>
      </c>
      <c r="Q1112" s="1"/>
      <c r="R1112" s="1" t="s">
        <v>8687</v>
      </c>
      <c r="S1112" s="1" t="s">
        <v>8688</v>
      </c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 t="s">
        <v>75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 t="s">
        <v>76</v>
      </c>
      <c r="BB1112" s="1"/>
      <c r="BC1112" s="1"/>
      <c r="BD1112" s="1"/>
      <c r="BE1112" s="1" t="s">
        <v>8689</v>
      </c>
      <c r="BF1112" s="1"/>
      <c r="BG1112" s="1"/>
      <c r="BH1112" s="1"/>
      <c r="BI1112" s="1" t="s">
        <v>8690</v>
      </c>
    </row>
    <row r="1113" spans="1:61" x14ac:dyDescent="0.35">
      <c r="A1113" s="1" t="s">
        <v>8691</v>
      </c>
      <c r="B1113" s="1" t="s">
        <v>8692</v>
      </c>
      <c r="C1113" s="1" t="s">
        <v>4000</v>
      </c>
      <c r="D1113" s="1"/>
      <c r="E1113" s="1" t="s">
        <v>4000</v>
      </c>
      <c r="F1113" s="1" t="s">
        <v>4915</v>
      </c>
      <c r="G1113" s="1" t="s">
        <v>3751</v>
      </c>
      <c r="H1113" s="1" t="s">
        <v>1240</v>
      </c>
      <c r="I1113" s="1" t="s">
        <v>2723</v>
      </c>
      <c r="J1113" s="1" t="s">
        <v>8693</v>
      </c>
      <c r="K1113" s="1"/>
      <c r="L1113" s="1"/>
      <c r="M1113" s="1"/>
      <c r="N1113" s="1" t="s">
        <v>4795</v>
      </c>
      <c r="O1113" s="1" t="s">
        <v>6200</v>
      </c>
      <c r="P1113" s="1" t="s">
        <v>8694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 t="s">
        <v>75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 t="s">
        <v>76</v>
      </c>
      <c r="BB1113" s="1"/>
      <c r="BC1113" s="1"/>
      <c r="BD1113" s="1"/>
      <c r="BE1113" s="1" t="s">
        <v>8695</v>
      </c>
      <c r="BF1113" s="1"/>
      <c r="BG1113" s="1"/>
      <c r="BH1113" s="1"/>
      <c r="BI1113" s="1" t="s">
        <v>8696</v>
      </c>
    </row>
    <row r="1114" spans="1:61" x14ac:dyDescent="0.35">
      <c r="A1114" s="1" t="s">
        <v>8697</v>
      </c>
      <c r="B1114" s="1" t="s">
        <v>8698</v>
      </c>
      <c r="C1114" s="1" t="s">
        <v>3760</v>
      </c>
      <c r="D1114" s="1"/>
      <c r="E1114" s="1" t="s">
        <v>3760</v>
      </c>
      <c r="F1114" s="1" t="s">
        <v>3761</v>
      </c>
      <c r="G1114" s="1" t="s">
        <v>3751</v>
      </c>
      <c r="H1114" s="1" t="s">
        <v>1240</v>
      </c>
      <c r="I1114" s="1" t="s">
        <v>2723</v>
      </c>
      <c r="J1114" s="1" t="s">
        <v>8699</v>
      </c>
      <c r="K1114" s="1"/>
      <c r="L1114" s="1"/>
      <c r="M1114" s="1"/>
      <c r="N1114" s="1" t="s">
        <v>4795</v>
      </c>
      <c r="O1114" s="1" t="s">
        <v>6209</v>
      </c>
      <c r="P1114" s="1" t="s">
        <v>8700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 t="s">
        <v>75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 t="s">
        <v>76</v>
      </c>
      <c r="BB1114" s="1"/>
      <c r="BC1114" s="1"/>
      <c r="BD1114" s="1"/>
      <c r="BE1114" s="1" t="s">
        <v>8701</v>
      </c>
      <c r="BF1114" s="1"/>
      <c r="BG1114" s="1"/>
      <c r="BH1114" s="1"/>
      <c r="BI1114" s="1" t="s">
        <v>8702</v>
      </c>
    </row>
    <row r="1115" spans="1:61" x14ac:dyDescent="0.35">
      <c r="A1115" s="1" t="s">
        <v>8703</v>
      </c>
      <c r="B1115" s="1" t="s">
        <v>8704</v>
      </c>
      <c r="C1115" s="1" t="s">
        <v>4184</v>
      </c>
      <c r="D1115" s="1" t="s">
        <v>4185</v>
      </c>
      <c r="E1115" s="1" t="s">
        <v>65</v>
      </c>
      <c r="F1115" s="1" t="s">
        <v>4186</v>
      </c>
      <c r="G1115" s="1" t="s">
        <v>3751</v>
      </c>
      <c r="H1115" s="1" t="s">
        <v>1240</v>
      </c>
      <c r="I1115" s="1" t="s">
        <v>2723</v>
      </c>
      <c r="J1115" s="1" t="s">
        <v>8705</v>
      </c>
      <c r="K1115" s="1"/>
      <c r="L1115" s="1"/>
      <c r="M1115" s="1"/>
      <c r="N1115" s="1" t="s">
        <v>4795</v>
      </c>
      <c r="O1115" s="1" t="s">
        <v>6217</v>
      </c>
      <c r="P1115" s="1" t="s">
        <v>8706</v>
      </c>
      <c r="Q1115" s="1"/>
      <c r="R1115" s="1" t="s">
        <v>8707</v>
      </c>
      <c r="S1115" s="1" t="s">
        <v>8708</v>
      </c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 t="s">
        <v>8709</v>
      </c>
      <c r="AF1115" s="1"/>
      <c r="AG1115" s="1"/>
      <c r="AH1115" s="1"/>
      <c r="AI1115" s="1"/>
      <c r="AJ1115" s="1"/>
      <c r="AK1115" s="1"/>
      <c r="AL1115" s="1"/>
      <c r="AM1115" s="1" t="s">
        <v>75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 t="s">
        <v>8710</v>
      </c>
      <c r="BB1115" s="1"/>
      <c r="BC1115" s="1"/>
      <c r="BD1115" s="1"/>
      <c r="BE1115" s="1" t="s">
        <v>8711</v>
      </c>
      <c r="BF1115" s="1"/>
      <c r="BG1115" s="1"/>
      <c r="BH1115" s="1"/>
      <c r="BI1115" s="1" t="s">
        <v>8712</v>
      </c>
    </row>
    <row r="1116" spans="1:61" x14ac:dyDescent="0.35">
      <c r="A1116" s="1" t="s">
        <v>8713</v>
      </c>
      <c r="B1116" s="1" t="s">
        <v>8714</v>
      </c>
      <c r="C1116" s="1" t="s">
        <v>3760</v>
      </c>
      <c r="D1116" s="1"/>
      <c r="E1116" s="1" t="s">
        <v>3760</v>
      </c>
      <c r="F1116" s="1" t="s">
        <v>3761</v>
      </c>
      <c r="G1116" s="1" t="s">
        <v>3751</v>
      </c>
      <c r="H1116" s="1" t="s">
        <v>1240</v>
      </c>
      <c r="I1116" s="1" t="s">
        <v>2723</v>
      </c>
      <c r="J1116" s="1" t="s">
        <v>8715</v>
      </c>
      <c r="K1116" s="1"/>
      <c r="L1116" s="1"/>
      <c r="M1116" s="1"/>
      <c r="N1116" s="1" t="s">
        <v>4795</v>
      </c>
      <c r="O1116" s="1" t="s">
        <v>6252</v>
      </c>
      <c r="P1116" s="1" t="s">
        <v>8716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 t="s">
        <v>75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 t="s">
        <v>76</v>
      </c>
      <c r="BB1116" s="1"/>
      <c r="BC1116" s="1"/>
      <c r="BD1116" s="1"/>
      <c r="BE1116" s="1" t="s">
        <v>8717</v>
      </c>
      <c r="BF1116" s="1"/>
      <c r="BG1116" s="1"/>
      <c r="BH1116" s="1"/>
      <c r="BI1116" s="1" t="s">
        <v>8718</v>
      </c>
    </row>
    <row r="1117" spans="1:61" x14ac:dyDescent="0.35">
      <c r="A1117" s="1" t="s">
        <v>8719</v>
      </c>
      <c r="B1117" s="1" t="s">
        <v>8714</v>
      </c>
      <c r="C1117" s="1" t="s">
        <v>8720</v>
      </c>
      <c r="D1117" s="1" t="s">
        <v>8721</v>
      </c>
      <c r="E1117" s="1" t="s">
        <v>65</v>
      </c>
      <c r="F1117" s="1" t="s">
        <v>8722</v>
      </c>
      <c r="G1117" s="1" t="s">
        <v>3751</v>
      </c>
      <c r="H1117" s="1" t="s">
        <v>1240</v>
      </c>
      <c r="I1117" s="1" t="s">
        <v>2723</v>
      </c>
      <c r="J1117" s="1" t="s">
        <v>8715</v>
      </c>
      <c r="K1117" s="1"/>
      <c r="L1117" s="1"/>
      <c r="M1117" s="1"/>
      <c r="N1117" s="1" t="s">
        <v>4795</v>
      </c>
      <c r="O1117" s="1" t="s">
        <v>8723</v>
      </c>
      <c r="P1117" s="1" t="s">
        <v>8724</v>
      </c>
      <c r="Q1117" s="1"/>
      <c r="R1117" s="1" t="s">
        <v>8725</v>
      </c>
      <c r="S1117" s="1" t="s">
        <v>8726</v>
      </c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 t="s">
        <v>75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 t="s">
        <v>76</v>
      </c>
      <c r="BB1117" s="1"/>
      <c r="BC1117" s="1"/>
      <c r="BD1117" s="1"/>
      <c r="BE1117" s="1" t="s">
        <v>8727</v>
      </c>
      <c r="BF1117" s="1"/>
      <c r="BG1117" s="1"/>
      <c r="BH1117" s="1"/>
      <c r="BI1117" s="1" t="s">
        <v>8728</v>
      </c>
    </row>
    <row r="1118" spans="1:61" x14ac:dyDescent="0.35">
      <c r="A1118" s="1" t="s">
        <v>8729</v>
      </c>
      <c r="B1118" s="1" t="s">
        <v>8730</v>
      </c>
      <c r="C1118" s="1" t="s">
        <v>8731</v>
      </c>
      <c r="D1118" s="1" t="s">
        <v>8732</v>
      </c>
      <c r="E1118" s="1" t="s">
        <v>65</v>
      </c>
      <c r="F1118" s="1" t="s">
        <v>4851</v>
      </c>
      <c r="G1118" s="1" t="s">
        <v>3751</v>
      </c>
      <c r="H1118" s="1" t="s">
        <v>1240</v>
      </c>
      <c r="I1118" s="1" t="s">
        <v>2723</v>
      </c>
      <c r="J1118" s="1" t="s">
        <v>8733</v>
      </c>
      <c r="K1118" s="1"/>
      <c r="L1118" s="1"/>
      <c r="M1118" s="1"/>
      <c r="N1118" s="1" t="s">
        <v>4795</v>
      </c>
      <c r="O1118" s="1" t="s">
        <v>8734</v>
      </c>
      <c r="P1118" s="1" t="s">
        <v>8735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 t="s">
        <v>75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 t="s">
        <v>76</v>
      </c>
      <c r="BB1118" s="1"/>
      <c r="BC1118" s="1"/>
      <c r="BD1118" s="1"/>
      <c r="BE1118" s="1" t="s">
        <v>8736</v>
      </c>
      <c r="BF1118" s="1"/>
      <c r="BG1118" s="1"/>
      <c r="BH1118" s="1"/>
      <c r="BI1118" s="1" t="s">
        <v>8737</v>
      </c>
    </row>
    <row r="1119" spans="1:61" x14ac:dyDescent="0.35">
      <c r="A1119" s="1" t="s">
        <v>8738</v>
      </c>
      <c r="B1119" s="1" t="s">
        <v>8739</v>
      </c>
      <c r="C1119" s="1" t="s">
        <v>8676</v>
      </c>
      <c r="D1119" s="1" t="s">
        <v>8677</v>
      </c>
      <c r="E1119" s="1" t="s">
        <v>65</v>
      </c>
      <c r="F1119" s="1" t="s">
        <v>8678</v>
      </c>
      <c r="G1119" s="1" t="s">
        <v>3751</v>
      </c>
      <c r="H1119" s="1" t="s">
        <v>1240</v>
      </c>
      <c r="I1119" s="1" t="s">
        <v>2723</v>
      </c>
      <c r="J1119" s="1" t="s">
        <v>8740</v>
      </c>
      <c r="K1119" s="1"/>
      <c r="L1119" s="1"/>
      <c r="M1119" s="1"/>
      <c r="N1119" s="1" t="s">
        <v>4795</v>
      </c>
      <c r="O1119" s="1" t="s">
        <v>6276</v>
      </c>
      <c r="P1119" s="1" t="s">
        <v>8741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 t="s">
        <v>75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 t="s">
        <v>76</v>
      </c>
      <c r="BB1119" s="1"/>
      <c r="BC1119" s="1"/>
      <c r="BD1119" s="1"/>
      <c r="BE1119" s="1" t="s">
        <v>8742</v>
      </c>
      <c r="BF1119" s="1"/>
      <c r="BG1119" s="1"/>
      <c r="BH1119" s="1"/>
      <c r="BI1119" s="1" t="s">
        <v>8743</v>
      </c>
    </row>
    <row r="1120" spans="1:61" x14ac:dyDescent="0.35">
      <c r="A1120" s="1" t="s">
        <v>8744</v>
      </c>
      <c r="B1120" s="1" t="s">
        <v>8739</v>
      </c>
      <c r="C1120" s="1" t="s">
        <v>3760</v>
      </c>
      <c r="D1120" s="1"/>
      <c r="E1120" s="1" t="s">
        <v>3760</v>
      </c>
      <c r="F1120" s="1" t="s">
        <v>3761</v>
      </c>
      <c r="G1120" s="1" t="s">
        <v>3751</v>
      </c>
      <c r="H1120" s="1" t="s">
        <v>1240</v>
      </c>
      <c r="I1120" s="1" t="s">
        <v>2723</v>
      </c>
      <c r="J1120" s="1" t="s">
        <v>8740</v>
      </c>
      <c r="K1120" s="1"/>
      <c r="L1120" s="1"/>
      <c r="M1120" s="1"/>
      <c r="N1120" s="1" t="s">
        <v>4795</v>
      </c>
      <c r="O1120" s="1" t="s">
        <v>8745</v>
      </c>
      <c r="P1120" s="1" t="s">
        <v>8746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 t="s">
        <v>75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 t="s">
        <v>76</v>
      </c>
      <c r="BB1120" s="1"/>
      <c r="BC1120" s="1"/>
      <c r="BD1120" s="1"/>
      <c r="BE1120" s="1" t="s">
        <v>8747</v>
      </c>
      <c r="BF1120" s="1"/>
      <c r="BG1120" s="1"/>
      <c r="BH1120" s="1"/>
      <c r="BI1120" s="1" t="s">
        <v>8748</v>
      </c>
    </row>
    <row r="1121" spans="1:61" x14ac:dyDescent="0.35">
      <c r="A1121" s="1" t="s">
        <v>8749</v>
      </c>
      <c r="B1121" s="1" t="s">
        <v>8750</v>
      </c>
      <c r="C1121" s="1" t="s">
        <v>4000</v>
      </c>
      <c r="D1121" s="1"/>
      <c r="E1121" s="1" t="s">
        <v>4000</v>
      </c>
      <c r="F1121" s="1" t="s">
        <v>4915</v>
      </c>
      <c r="G1121" s="1" t="s">
        <v>3751</v>
      </c>
      <c r="H1121" s="1" t="s">
        <v>1240</v>
      </c>
      <c r="I1121" s="1" t="s">
        <v>2723</v>
      </c>
      <c r="J1121" s="1" t="s">
        <v>8751</v>
      </c>
      <c r="K1121" s="1"/>
      <c r="L1121" s="1"/>
      <c r="M1121" s="1"/>
      <c r="N1121" s="1" t="s">
        <v>4795</v>
      </c>
      <c r="O1121" s="1" t="s">
        <v>6325</v>
      </c>
      <c r="P1121" s="1" t="s">
        <v>8752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 t="s">
        <v>75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 t="s">
        <v>76</v>
      </c>
      <c r="BB1121" s="1"/>
      <c r="BC1121" s="1"/>
      <c r="BD1121" s="1"/>
      <c r="BE1121" s="1" t="s">
        <v>8753</v>
      </c>
      <c r="BF1121" s="1"/>
      <c r="BG1121" s="1"/>
      <c r="BH1121" s="1"/>
      <c r="BI1121" s="1" t="s">
        <v>8754</v>
      </c>
    </row>
    <row r="1122" spans="1:61" x14ac:dyDescent="0.35">
      <c r="A1122" s="1" t="s">
        <v>8755</v>
      </c>
      <c r="B1122" s="1" t="s">
        <v>8756</v>
      </c>
      <c r="C1122" s="1" t="s">
        <v>8757</v>
      </c>
      <c r="D1122" s="1" t="s">
        <v>8758</v>
      </c>
      <c r="E1122" s="1" t="s">
        <v>65</v>
      </c>
      <c r="F1122" s="1" t="s">
        <v>4851</v>
      </c>
      <c r="G1122" s="1" t="s">
        <v>3751</v>
      </c>
      <c r="H1122" s="1" t="s">
        <v>1240</v>
      </c>
      <c r="I1122" s="1" t="s">
        <v>2723</v>
      </c>
      <c r="J1122" s="1" t="s">
        <v>8759</v>
      </c>
      <c r="K1122" s="1"/>
      <c r="L1122" s="1"/>
      <c r="M1122" s="1"/>
      <c r="N1122" s="1" t="s">
        <v>4795</v>
      </c>
      <c r="O1122" s="1" t="s">
        <v>6284</v>
      </c>
      <c r="P1122" s="1" t="s">
        <v>8760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 t="s">
        <v>75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 t="s">
        <v>76</v>
      </c>
      <c r="BB1122" s="1"/>
      <c r="BC1122" s="1"/>
      <c r="BD1122" s="1"/>
      <c r="BE1122" s="1" t="s">
        <v>8761</v>
      </c>
      <c r="BF1122" s="1"/>
      <c r="BG1122" s="1"/>
      <c r="BH1122" s="1"/>
      <c r="BI1122" s="1" t="s">
        <v>8762</v>
      </c>
    </row>
    <row r="1123" spans="1:61" x14ac:dyDescent="0.35">
      <c r="A1123" s="1" t="s">
        <v>8763</v>
      </c>
      <c r="B1123" s="1" t="s">
        <v>8764</v>
      </c>
      <c r="C1123" s="1" t="s">
        <v>8765</v>
      </c>
      <c r="D1123" s="1" t="s">
        <v>8766</v>
      </c>
      <c r="E1123" s="1" t="s">
        <v>65</v>
      </c>
      <c r="F1123" s="1" t="s">
        <v>8767</v>
      </c>
      <c r="G1123" s="1" t="s">
        <v>3751</v>
      </c>
      <c r="H1123" s="1" t="s">
        <v>1240</v>
      </c>
      <c r="I1123" s="1" t="s">
        <v>2723</v>
      </c>
      <c r="J1123" s="1" t="s">
        <v>8768</v>
      </c>
      <c r="K1123" s="1"/>
      <c r="L1123" s="1"/>
      <c r="M1123" s="1"/>
      <c r="N1123" s="1" t="s">
        <v>4795</v>
      </c>
      <c r="O1123" s="1" t="s">
        <v>6289</v>
      </c>
      <c r="P1123" s="1" t="s">
        <v>8769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 t="s">
        <v>8770</v>
      </c>
      <c r="AF1123" s="1"/>
      <c r="AG1123" s="1"/>
      <c r="AH1123" s="1"/>
      <c r="AI1123" s="1"/>
      <c r="AJ1123" s="1"/>
      <c r="AK1123" s="1"/>
      <c r="AL1123" s="1"/>
      <c r="AM1123" s="1" t="s">
        <v>75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 t="s">
        <v>8771</v>
      </c>
      <c r="BB1123" s="1"/>
      <c r="BC1123" s="1"/>
      <c r="BD1123" s="1"/>
      <c r="BE1123" s="1" t="s">
        <v>8772</v>
      </c>
      <c r="BF1123" s="1"/>
      <c r="BG1123" s="1"/>
      <c r="BH1123" s="1"/>
      <c r="BI1123" s="1" t="s">
        <v>8773</v>
      </c>
    </row>
    <row r="1124" spans="1:61" x14ac:dyDescent="0.35">
      <c r="A1124" s="1" t="s">
        <v>8774</v>
      </c>
      <c r="B1124" s="1" t="s">
        <v>8764</v>
      </c>
      <c r="C1124" s="1" t="s">
        <v>8775</v>
      </c>
      <c r="D1124" s="1" t="s">
        <v>8775</v>
      </c>
      <c r="E1124" s="1" t="s">
        <v>978</v>
      </c>
      <c r="F1124" s="1" t="s">
        <v>8776</v>
      </c>
      <c r="G1124" s="1" t="s">
        <v>3751</v>
      </c>
      <c r="H1124" s="1" t="s">
        <v>1240</v>
      </c>
      <c r="I1124" s="1" t="s">
        <v>2723</v>
      </c>
      <c r="J1124" s="1" t="s">
        <v>8768</v>
      </c>
      <c r="K1124" s="1"/>
      <c r="L1124" s="1"/>
      <c r="M1124" s="1"/>
      <c r="N1124" s="1" t="s">
        <v>4795</v>
      </c>
      <c r="O1124" s="1" t="s">
        <v>8777</v>
      </c>
      <c r="P1124" s="1" t="s">
        <v>8778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 t="s">
        <v>75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 t="s">
        <v>76</v>
      </c>
      <c r="BB1124" s="1"/>
      <c r="BC1124" s="1"/>
      <c r="BD1124" s="1"/>
      <c r="BE1124" s="1" t="s">
        <v>8779</v>
      </c>
      <c r="BF1124" s="1"/>
      <c r="BG1124" s="1"/>
      <c r="BH1124" s="1"/>
      <c r="BI1124" s="1" t="s">
        <v>8780</v>
      </c>
    </row>
    <row r="1125" spans="1:61" x14ac:dyDescent="0.35">
      <c r="A1125" s="1" t="s">
        <v>8781</v>
      </c>
      <c r="B1125" s="1" t="s">
        <v>8764</v>
      </c>
      <c r="C1125" s="1" t="s">
        <v>8782</v>
      </c>
      <c r="D1125" s="1" t="s">
        <v>8783</v>
      </c>
      <c r="E1125" s="1" t="s">
        <v>8784</v>
      </c>
      <c r="F1125" s="1" t="s">
        <v>2087</v>
      </c>
      <c r="G1125" s="1" t="s">
        <v>3751</v>
      </c>
      <c r="H1125" s="1" t="s">
        <v>1240</v>
      </c>
      <c r="I1125" s="1" t="s">
        <v>2723</v>
      </c>
      <c r="J1125" s="1" t="s">
        <v>8768</v>
      </c>
      <c r="K1125" s="1"/>
      <c r="L1125" s="1"/>
      <c r="M1125" s="1"/>
      <c r="N1125" s="1" t="s">
        <v>4795</v>
      </c>
      <c r="O1125" s="1" t="s">
        <v>6295</v>
      </c>
      <c r="P1125" s="1" t="s">
        <v>8785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 t="s">
        <v>75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 t="s">
        <v>76</v>
      </c>
      <c r="BB1125" s="1"/>
      <c r="BC1125" s="1"/>
      <c r="BD1125" s="1"/>
      <c r="BE1125" s="1" t="s">
        <v>8786</v>
      </c>
      <c r="BF1125" s="1"/>
      <c r="BG1125" s="1"/>
      <c r="BH1125" s="1"/>
      <c r="BI1125" s="1" t="s">
        <v>8787</v>
      </c>
    </row>
    <row r="1126" spans="1:61" x14ac:dyDescent="0.35">
      <c r="A1126" s="1" t="s">
        <v>8788</v>
      </c>
      <c r="B1126" s="1" t="s">
        <v>8789</v>
      </c>
      <c r="C1126" s="1" t="s">
        <v>8790</v>
      </c>
      <c r="D1126" s="1" t="s">
        <v>8791</v>
      </c>
      <c r="E1126" s="1" t="s">
        <v>3760</v>
      </c>
      <c r="F1126" s="1" t="s">
        <v>8792</v>
      </c>
      <c r="G1126" s="1" t="s">
        <v>3751</v>
      </c>
      <c r="H1126" s="1" t="s">
        <v>1240</v>
      </c>
      <c r="I1126" s="1" t="s">
        <v>2723</v>
      </c>
      <c r="J1126" s="1" t="s">
        <v>8793</v>
      </c>
      <c r="K1126" s="1"/>
      <c r="L1126" s="1"/>
      <c r="M1126" s="1"/>
      <c r="N1126" s="1" t="s">
        <v>3753</v>
      </c>
      <c r="O1126" s="1" t="s">
        <v>1472</v>
      </c>
      <c r="P1126" s="1" t="s">
        <v>1405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 t="s">
        <v>75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 t="s">
        <v>76</v>
      </c>
      <c r="BB1126" s="1"/>
      <c r="BC1126" s="1"/>
      <c r="BD1126" s="1"/>
      <c r="BE1126" s="1" t="s">
        <v>4952</v>
      </c>
      <c r="BF1126" s="1"/>
      <c r="BG1126" s="1"/>
      <c r="BH1126" s="1"/>
      <c r="BI1126" s="1" t="s">
        <v>8794</v>
      </c>
    </row>
    <row r="1127" spans="1:61" x14ac:dyDescent="0.35">
      <c r="A1127" s="1" t="s">
        <v>8795</v>
      </c>
      <c r="B1127" s="1" t="s">
        <v>8796</v>
      </c>
      <c r="C1127" s="1" t="s">
        <v>3760</v>
      </c>
      <c r="D1127" s="1"/>
      <c r="E1127" s="1" t="s">
        <v>3760</v>
      </c>
      <c r="F1127" s="1" t="s">
        <v>3761</v>
      </c>
      <c r="G1127" s="1" t="s">
        <v>3751</v>
      </c>
      <c r="H1127" s="1" t="s">
        <v>1240</v>
      </c>
      <c r="I1127" s="1" t="s">
        <v>2723</v>
      </c>
      <c r="J1127" s="1" t="s">
        <v>8797</v>
      </c>
      <c r="K1127" s="1"/>
      <c r="L1127" s="1"/>
      <c r="M1127" s="1"/>
      <c r="N1127" s="1" t="s">
        <v>4795</v>
      </c>
      <c r="O1127" s="1" t="s">
        <v>8798</v>
      </c>
      <c r="P1127" s="1" t="s">
        <v>8799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 t="s">
        <v>75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 t="s">
        <v>76</v>
      </c>
      <c r="BB1127" s="1"/>
      <c r="BC1127" s="1"/>
      <c r="BD1127" s="1"/>
      <c r="BE1127" s="1" t="s">
        <v>8800</v>
      </c>
      <c r="BF1127" s="1"/>
      <c r="BG1127" s="1"/>
      <c r="BH1127" s="1"/>
      <c r="BI1127" s="1" t="s">
        <v>8801</v>
      </c>
    </row>
    <row r="1128" spans="1:61" x14ac:dyDescent="0.35">
      <c r="A1128" s="1" t="s">
        <v>8802</v>
      </c>
      <c r="B1128" s="1" t="s">
        <v>8803</v>
      </c>
      <c r="C1128" s="1" t="s">
        <v>3959</v>
      </c>
      <c r="D1128" s="1" t="s">
        <v>3960</v>
      </c>
      <c r="E1128" s="1" t="s">
        <v>65</v>
      </c>
      <c r="F1128" s="1" t="s">
        <v>3961</v>
      </c>
      <c r="G1128" s="1" t="s">
        <v>3751</v>
      </c>
      <c r="H1128" s="1" t="s">
        <v>1240</v>
      </c>
      <c r="I1128" s="1" t="s">
        <v>2723</v>
      </c>
      <c r="J1128" s="1" t="s">
        <v>8804</v>
      </c>
      <c r="K1128" s="1"/>
      <c r="L1128" s="1"/>
      <c r="M1128" s="1"/>
      <c r="N1128" s="1" t="s">
        <v>4795</v>
      </c>
      <c r="O1128" s="1" t="s">
        <v>8805</v>
      </c>
      <c r="P1128" s="1" t="s">
        <v>8806</v>
      </c>
      <c r="Q1128" s="1"/>
      <c r="R1128" s="1" t="s">
        <v>8807</v>
      </c>
      <c r="S1128" s="1" t="s">
        <v>8808</v>
      </c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 t="s">
        <v>8809</v>
      </c>
      <c r="AF1128" s="1"/>
      <c r="AG1128" s="1"/>
      <c r="AH1128" s="1"/>
      <c r="AI1128" s="1"/>
      <c r="AJ1128" s="1"/>
      <c r="AK1128" s="1"/>
      <c r="AL1128" s="1"/>
      <c r="AM1128" s="1" t="s">
        <v>75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 t="s">
        <v>8810</v>
      </c>
      <c r="BB1128" s="1"/>
      <c r="BC1128" s="1"/>
      <c r="BD1128" s="1"/>
      <c r="BE1128" s="1" t="s">
        <v>8811</v>
      </c>
      <c r="BF1128" s="1"/>
      <c r="BG1128" s="1"/>
      <c r="BH1128" s="1"/>
      <c r="BI1128" s="1" t="s">
        <v>8812</v>
      </c>
    </row>
    <row r="1129" spans="1:61" x14ac:dyDescent="0.35">
      <c r="A1129" s="1" t="s">
        <v>8813</v>
      </c>
      <c r="B1129" s="1" t="s">
        <v>8814</v>
      </c>
      <c r="C1129" s="1" t="s">
        <v>4000</v>
      </c>
      <c r="D1129" s="1"/>
      <c r="E1129" s="1" t="s">
        <v>4000</v>
      </c>
      <c r="F1129" s="1" t="s">
        <v>4915</v>
      </c>
      <c r="G1129" s="1" t="s">
        <v>3751</v>
      </c>
      <c r="H1129" s="1" t="s">
        <v>1240</v>
      </c>
      <c r="I1129" s="1" t="s">
        <v>2723</v>
      </c>
      <c r="J1129" s="1" t="s">
        <v>8815</v>
      </c>
      <c r="K1129" s="1"/>
      <c r="L1129" s="1"/>
      <c r="M1129" s="1"/>
      <c r="N1129" s="1" t="s">
        <v>4795</v>
      </c>
      <c r="O1129" s="1" t="s">
        <v>6360</v>
      </c>
      <c r="P1129" s="1" t="s">
        <v>8816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 t="s">
        <v>75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 t="s">
        <v>76</v>
      </c>
      <c r="BB1129" s="1"/>
      <c r="BC1129" s="1"/>
      <c r="BD1129" s="1"/>
      <c r="BE1129" s="1" t="s">
        <v>8817</v>
      </c>
      <c r="BF1129" s="1"/>
      <c r="BG1129" s="1"/>
      <c r="BH1129" s="1"/>
      <c r="BI1129" s="1" t="s">
        <v>8818</v>
      </c>
    </row>
    <row r="1130" spans="1:61" x14ac:dyDescent="0.35">
      <c r="A1130" s="1" t="s">
        <v>8819</v>
      </c>
      <c r="B1130" s="1" t="s">
        <v>8820</v>
      </c>
      <c r="C1130" s="1" t="s">
        <v>8821</v>
      </c>
      <c r="D1130" s="1" t="s">
        <v>174</v>
      </c>
      <c r="E1130" s="1" t="s">
        <v>4000</v>
      </c>
      <c r="F1130" s="1" t="s">
        <v>175</v>
      </c>
      <c r="G1130" s="1" t="s">
        <v>3751</v>
      </c>
      <c r="H1130" s="1" t="s">
        <v>1240</v>
      </c>
      <c r="I1130" s="1" t="s">
        <v>2723</v>
      </c>
      <c r="J1130" s="1" t="s">
        <v>8822</v>
      </c>
      <c r="K1130" s="1"/>
      <c r="L1130" s="1"/>
      <c r="M1130" s="1"/>
      <c r="N1130" s="1" t="s">
        <v>4795</v>
      </c>
      <c r="O1130" s="1" t="s">
        <v>8823</v>
      </c>
      <c r="P1130" s="1" t="s">
        <v>8824</v>
      </c>
      <c r="Q1130" s="1"/>
      <c r="R1130" s="1" t="s">
        <v>8825</v>
      </c>
      <c r="S1130" s="1" t="s">
        <v>8826</v>
      </c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 t="s">
        <v>8827</v>
      </c>
      <c r="AF1130" s="1"/>
      <c r="AG1130" s="1"/>
      <c r="AH1130" s="1"/>
      <c r="AI1130" s="1"/>
      <c r="AJ1130" s="1"/>
      <c r="AK1130" s="1"/>
      <c r="AL1130" s="1"/>
      <c r="AM1130" s="1" t="s">
        <v>75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 t="s">
        <v>8828</v>
      </c>
      <c r="BB1130" s="1"/>
      <c r="BC1130" s="1"/>
      <c r="BD1130" s="1"/>
      <c r="BE1130" s="1" t="s">
        <v>8829</v>
      </c>
      <c r="BF1130" s="1"/>
      <c r="BG1130" s="1"/>
      <c r="BH1130" s="1"/>
      <c r="BI1130" s="1" t="s">
        <v>8830</v>
      </c>
    </row>
    <row r="1131" spans="1:61" x14ac:dyDescent="0.35">
      <c r="A1131" s="1" t="s">
        <v>8831</v>
      </c>
      <c r="B1131" s="1" t="s">
        <v>8832</v>
      </c>
      <c r="C1131" s="1" t="s">
        <v>8833</v>
      </c>
      <c r="D1131" s="1" t="s">
        <v>8834</v>
      </c>
      <c r="E1131" s="1" t="s">
        <v>65</v>
      </c>
      <c r="F1131" s="1" t="s">
        <v>8835</v>
      </c>
      <c r="G1131" s="1" t="s">
        <v>3751</v>
      </c>
      <c r="H1131" s="1" t="s">
        <v>1240</v>
      </c>
      <c r="I1131" s="1" t="s">
        <v>2723</v>
      </c>
      <c r="J1131" s="1" t="s">
        <v>8836</v>
      </c>
      <c r="K1131" s="1"/>
      <c r="L1131" s="1" t="s">
        <v>8837</v>
      </c>
      <c r="M1131" s="1"/>
      <c r="N1131" s="1" t="s">
        <v>4795</v>
      </c>
      <c r="O1131" s="1" t="s">
        <v>6324</v>
      </c>
      <c r="P1131" s="1" t="s">
        <v>8838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 t="s">
        <v>75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 t="s">
        <v>76</v>
      </c>
      <c r="BB1131" s="1"/>
      <c r="BC1131" s="1"/>
      <c r="BD1131" s="1"/>
      <c r="BE1131" s="1" t="s">
        <v>8839</v>
      </c>
      <c r="BF1131" s="1"/>
      <c r="BG1131" s="1"/>
      <c r="BH1131" s="1"/>
      <c r="BI1131" s="1" t="s">
        <v>8840</v>
      </c>
    </row>
    <row r="1132" spans="1:61" x14ac:dyDescent="0.35">
      <c r="A1132" s="1" t="s">
        <v>8841</v>
      </c>
      <c r="B1132" s="1" t="s">
        <v>8832</v>
      </c>
      <c r="C1132" s="1" t="s">
        <v>8842</v>
      </c>
      <c r="D1132" s="1" t="s">
        <v>8843</v>
      </c>
      <c r="E1132" s="1" t="s">
        <v>65</v>
      </c>
      <c r="F1132" s="1" t="s">
        <v>2001</v>
      </c>
      <c r="G1132" s="1" t="s">
        <v>3751</v>
      </c>
      <c r="H1132" s="1" t="s">
        <v>1240</v>
      </c>
      <c r="I1132" s="1" t="s">
        <v>2723</v>
      </c>
      <c r="J1132" s="1" t="s">
        <v>8836</v>
      </c>
      <c r="K1132" s="1"/>
      <c r="L1132" s="1" t="s">
        <v>8844</v>
      </c>
      <c r="M1132" s="1"/>
      <c r="N1132" s="1" t="s">
        <v>4795</v>
      </c>
      <c r="O1132" s="1" t="s">
        <v>6386</v>
      </c>
      <c r="P1132" s="1" t="s">
        <v>8845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 t="s">
        <v>75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 t="s">
        <v>76</v>
      </c>
      <c r="BB1132" s="1"/>
      <c r="BC1132" s="1"/>
      <c r="BD1132" s="1"/>
      <c r="BE1132" s="1" t="s">
        <v>8846</v>
      </c>
      <c r="BF1132" s="1"/>
      <c r="BG1132" s="1"/>
      <c r="BH1132" s="1"/>
      <c r="BI1132" s="1" t="s">
        <v>8847</v>
      </c>
    </row>
    <row r="1133" spans="1:61" x14ac:dyDescent="0.35">
      <c r="A1133" s="1" t="s">
        <v>8848</v>
      </c>
      <c r="B1133" s="1" t="s">
        <v>8849</v>
      </c>
      <c r="C1133" s="1" t="s">
        <v>3760</v>
      </c>
      <c r="D1133" s="1"/>
      <c r="E1133" s="1" t="s">
        <v>3760</v>
      </c>
      <c r="F1133" s="1" t="s">
        <v>3761</v>
      </c>
      <c r="G1133" s="1" t="s">
        <v>3751</v>
      </c>
      <c r="H1133" s="1" t="s">
        <v>1240</v>
      </c>
      <c r="I1133" s="1" t="s">
        <v>2723</v>
      </c>
      <c r="J1133" s="1" t="s">
        <v>8850</v>
      </c>
      <c r="K1133" s="1"/>
      <c r="L1133" s="1"/>
      <c r="M1133" s="1"/>
      <c r="N1133" s="1" t="s">
        <v>4795</v>
      </c>
      <c r="O1133" s="1" t="s">
        <v>8851</v>
      </c>
      <c r="P1133" s="1" t="s">
        <v>8852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 t="s">
        <v>8853</v>
      </c>
      <c r="AF1133" s="1"/>
      <c r="AG1133" s="1"/>
      <c r="AH1133" s="1"/>
      <c r="AI1133" s="1"/>
      <c r="AJ1133" s="1"/>
      <c r="AK1133" s="1"/>
      <c r="AL1133" s="1"/>
      <c r="AM1133" s="1" t="s">
        <v>75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 t="s">
        <v>8854</v>
      </c>
      <c r="BB1133" s="1"/>
      <c r="BC1133" s="1"/>
      <c r="BD1133" s="1"/>
      <c r="BE1133" s="1" t="s">
        <v>8855</v>
      </c>
      <c r="BF1133" s="1"/>
      <c r="BG1133" s="1"/>
      <c r="BH1133" s="1"/>
      <c r="BI1133" s="1" t="s">
        <v>8856</v>
      </c>
    </row>
    <row r="1134" spans="1:61" x14ac:dyDescent="0.35">
      <c r="A1134" s="1" t="s">
        <v>8857</v>
      </c>
      <c r="B1134" s="1" t="s">
        <v>8849</v>
      </c>
      <c r="C1134" s="1" t="s">
        <v>8858</v>
      </c>
      <c r="D1134" s="1" t="s">
        <v>8859</v>
      </c>
      <c r="E1134" s="1" t="s">
        <v>65</v>
      </c>
      <c r="F1134" s="1" t="s">
        <v>8860</v>
      </c>
      <c r="G1134" s="1" t="s">
        <v>3751</v>
      </c>
      <c r="H1134" s="1" t="s">
        <v>1240</v>
      </c>
      <c r="I1134" s="1" t="s">
        <v>2723</v>
      </c>
      <c r="J1134" s="1" t="s">
        <v>8850</v>
      </c>
      <c r="K1134" s="1"/>
      <c r="L1134" s="1"/>
      <c r="M1134" s="1"/>
      <c r="N1134" s="1" t="s">
        <v>4795</v>
      </c>
      <c r="O1134" s="1" t="s">
        <v>6410</v>
      </c>
      <c r="P1134" s="1" t="s">
        <v>8861</v>
      </c>
      <c r="Q1134" s="1"/>
      <c r="R1134" s="1" t="s">
        <v>8862</v>
      </c>
      <c r="S1134" s="1" t="s">
        <v>8863</v>
      </c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 t="s">
        <v>75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 t="s">
        <v>76</v>
      </c>
      <c r="BB1134" s="1"/>
      <c r="BC1134" s="1"/>
      <c r="BD1134" s="1"/>
      <c r="BE1134" s="1" t="s">
        <v>8864</v>
      </c>
      <c r="BF1134" s="1"/>
      <c r="BG1134" s="1"/>
      <c r="BH1134" s="1"/>
      <c r="BI1134" s="1" t="s">
        <v>8865</v>
      </c>
    </row>
    <row r="1135" spans="1:61" x14ac:dyDescent="0.35">
      <c r="A1135" s="1" t="s">
        <v>8866</v>
      </c>
      <c r="B1135" s="1" t="s">
        <v>8867</v>
      </c>
      <c r="C1135" s="1" t="s">
        <v>4000</v>
      </c>
      <c r="D1135" s="1"/>
      <c r="E1135" s="1" t="s">
        <v>4000</v>
      </c>
      <c r="F1135" s="1" t="s">
        <v>4915</v>
      </c>
      <c r="G1135" s="1" t="s">
        <v>3751</v>
      </c>
      <c r="H1135" s="1" t="s">
        <v>1240</v>
      </c>
      <c r="I1135" s="1" t="s">
        <v>2723</v>
      </c>
      <c r="J1135" s="1" t="s">
        <v>8868</v>
      </c>
      <c r="K1135" s="1"/>
      <c r="L1135" s="1"/>
      <c r="M1135" s="1"/>
      <c r="N1135" s="1" t="s">
        <v>4795</v>
      </c>
      <c r="O1135" s="1" t="s">
        <v>6352</v>
      </c>
      <c r="P1135" s="1" t="s">
        <v>8869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 t="s">
        <v>75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 t="s">
        <v>76</v>
      </c>
      <c r="BB1135" s="1"/>
      <c r="BC1135" s="1"/>
      <c r="BD1135" s="1"/>
      <c r="BE1135" s="1" t="s">
        <v>8870</v>
      </c>
      <c r="BF1135" s="1"/>
      <c r="BG1135" s="1"/>
      <c r="BH1135" s="1"/>
      <c r="BI1135" s="1" t="s">
        <v>8871</v>
      </c>
    </row>
    <row r="1136" spans="1:61" x14ac:dyDescent="0.35">
      <c r="A1136" s="1" t="s">
        <v>8872</v>
      </c>
      <c r="B1136" s="1" t="s">
        <v>8873</v>
      </c>
      <c r="C1136" s="1" t="s">
        <v>3760</v>
      </c>
      <c r="D1136" s="1"/>
      <c r="E1136" s="1" t="s">
        <v>3760</v>
      </c>
      <c r="F1136" s="1" t="s">
        <v>3761</v>
      </c>
      <c r="G1136" s="1" t="s">
        <v>3751</v>
      </c>
      <c r="H1136" s="1" t="s">
        <v>1240</v>
      </c>
      <c r="I1136" s="1" t="s">
        <v>2723</v>
      </c>
      <c r="J1136" s="1" t="s">
        <v>8874</v>
      </c>
      <c r="K1136" s="1"/>
      <c r="L1136" s="1"/>
      <c r="M1136" s="1"/>
      <c r="N1136" s="1" t="s">
        <v>4795</v>
      </c>
      <c r="O1136" s="1" t="s">
        <v>6359</v>
      </c>
      <c r="P1136" s="1" t="s">
        <v>8875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 t="s">
        <v>75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 t="s">
        <v>76</v>
      </c>
      <c r="BB1136" s="1"/>
      <c r="BC1136" s="1"/>
      <c r="BD1136" s="1"/>
      <c r="BE1136" s="1" t="s">
        <v>8876</v>
      </c>
      <c r="BF1136" s="1"/>
      <c r="BG1136" s="1"/>
      <c r="BH1136" s="1"/>
      <c r="BI1136" s="1" t="s">
        <v>8877</v>
      </c>
    </row>
    <row r="1137" spans="1:61" x14ac:dyDescent="0.35">
      <c r="A1137" s="1" t="s">
        <v>8878</v>
      </c>
      <c r="B1137" s="1" t="s">
        <v>8879</v>
      </c>
      <c r="C1137" s="1" t="s">
        <v>3760</v>
      </c>
      <c r="D1137" s="1"/>
      <c r="E1137" s="1" t="s">
        <v>3760</v>
      </c>
      <c r="F1137" s="1" t="s">
        <v>3761</v>
      </c>
      <c r="G1137" s="1" t="s">
        <v>3751</v>
      </c>
      <c r="H1137" s="1" t="s">
        <v>1240</v>
      </c>
      <c r="I1137" s="1" t="s">
        <v>2723</v>
      </c>
      <c r="J1137" s="1" t="s">
        <v>8880</v>
      </c>
      <c r="K1137" s="1"/>
      <c r="L1137" s="1"/>
      <c r="M1137" s="1"/>
      <c r="N1137" s="1" t="s">
        <v>4795</v>
      </c>
      <c r="O1137" s="1" t="s">
        <v>8881</v>
      </c>
      <c r="P1137" s="1" t="s">
        <v>8882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 t="s">
        <v>75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 t="s">
        <v>76</v>
      </c>
      <c r="BB1137" s="1"/>
      <c r="BC1137" s="1"/>
      <c r="BD1137" s="1"/>
      <c r="BE1137" s="1" t="s">
        <v>8883</v>
      </c>
      <c r="BF1137" s="1"/>
      <c r="BG1137" s="1"/>
      <c r="BH1137" s="1"/>
      <c r="BI1137" s="1" t="s">
        <v>8884</v>
      </c>
    </row>
    <row r="1138" spans="1:61" x14ac:dyDescent="0.35">
      <c r="A1138" s="1" t="s">
        <v>8885</v>
      </c>
      <c r="B1138" s="1" t="s">
        <v>8879</v>
      </c>
      <c r="C1138" s="1" t="s">
        <v>4274</v>
      </c>
      <c r="D1138" s="1" t="s">
        <v>4275</v>
      </c>
      <c r="E1138" s="1" t="s">
        <v>65</v>
      </c>
      <c r="F1138" s="1" t="s">
        <v>4276</v>
      </c>
      <c r="G1138" s="1" t="s">
        <v>3751</v>
      </c>
      <c r="H1138" s="1" t="s">
        <v>1240</v>
      </c>
      <c r="I1138" s="1" t="s">
        <v>2723</v>
      </c>
      <c r="J1138" s="1" t="s">
        <v>8880</v>
      </c>
      <c r="K1138" s="1"/>
      <c r="L1138" s="1"/>
      <c r="M1138" s="1"/>
      <c r="N1138" s="1" t="s">
        <v>4795</v>
      </c>
      <c r="O1138" s="1" t="s">
        <v>6371</v>
      </c>
      <c r="P1138" s="1" t="s">
        <v>8886</v>
      </c>
      <c r="Q1138" s="1"/>
      <c r="R1138" s="1" t="s">
        <v>8887</v>
      </c>
      <c r="S1138" s="1" t="s">
        <v>8888</v>
      </c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 t="s">
        <v>75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 t="s">
        <v>76</v>
      </c>
      <c r="BB1138" s="1"/>
      <c r="BC1138" s="1"/>
      <c r="BD1138" s="1"/>
      <c r="BE1138" s="1" t="s">
        <v>8889</v>
      </c>
      <c r="BF1138" s="1"/>
      <c r="BG1138" s="1"/>
      <c r="BH1138" s="1"/>
      <c r="BI1138" s="1" t="s">
        <v>8890</v>
      </c>
    </row>
    <row r="1139" spans="1:61" x14ac:dyDescent="0.35">
      <c r="A1139" s="1" t="s">
        <v>8891</v>
      </c>
      <c r="B1139" s="1" t="s">
        <v>8892</v>
      </c>
      <c r="C1139" s="1" t="s">
        <v>3760</v>
      </c>
      <c r="D1139" s="1"/>
      <c r="E1139" s="1" t="s">
        <v>3760</v>
      </c>
      <c r="F1139" s="1" t="s">
        <v>3761</v>
      </c>
      <c r="G1139" s="1" t="s">
        <v>3751</v>
      </c>
      <c r="H1139" s="1" t="s">
        <v>1240</v>
      </c>
      <c r="I1139" s="1" t="s">
        <v>2723</v>
      </c>
      <c r="J1139" s="1" t="s">
        <v>8893</v>
      </c>
      <c r="K1139" s="1"/>
      <c r="L1139" s="1"/>
      <c r="M1139" s="1"/>
      <c r="N1139" s="1" t="s">
        <v>4795</v>
      </c>
      <c r="O1139" s="1" t="s">
        <v>8894</v>
      </c>
      <c r="P1139" s="1" t="s">
        <v>8895</v>
      </c>
      <c r="Q1139" s="1"/>
      <c r="R1139" s="1" t="s">
        <v>8896</v>
      </c>
      <c r="S1139" s="1" t="s">
        <v>8897</v>
      </c>
      <c r="T1139" s="1" t="s">
        <v>2736</v>
      </c>
      <c r="U1139" s="1">
        <v>197077755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 t="s">
        <v>75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 t="s">
        <v>76</v>
      </c>
      <c r="BB1139" s="1"/>
      <c r="BC1139" s="1"/>
      <c r="BD1139" s="1"/>
      <c r="BE1139" s="1" t="s">
        <v>8898</v>
      </c>
      <c r="BF1139" s="1"/>
      <c r="BG1139" s="1"/>
      <c r="BH1139" s="1"/>
      <c r="BI1139" s="1" t="s">
        <v>8899</v>
      </c>
    </row>
    <row r="1140" spans="1:61" x14ac:dyDescent="0.35">
      <c r="A1140" s="1" t="s">
        <v>8900</v>
      </c>
      <c r="B1140" s="1" t="s">
        <v>8892</v>
      </c>
      <c r="C1140" s="1" t="s">
        <v>233</v>
      </c>
      <c r="D1140" s="1" t="s">
        <v>234</v>
      </c>
      <c r="E1140" s="1" t="s">
        <v>65</v>
      </c>
      <c r="F1140" s="1" t="s">
        <v>235</v>
      </c>
      <c r="G1140" s="1" t="s">
        <v>3751</v>
      </c>
      <c r="H1140" s="1" t="s">
        <v>1240</v>
      </c>
      <c r="I1140" s="1" t="s">
        <v>2723</v>
      </c>
      <c r="J1140" s="1" t="s">
        <v>8893</v>
      </c>
      <c r="K1140" s="1"/>
      <c r="L1140" s="1"/>
      <c r="M1140" s="1"/>
      <c r="N1140" s="1" t="s">
        <v>4795</v>
      </c>
      <c r="O1140" s="1" t="s">
        <v>8901</v>
      </c>
      <c r="P1140" s="1" t="s">
        <v>8902</v>
      </c>
      <c r="Q1140" s="1"/>
      <c r="R1140" s="1" t="s">
        <v>8903</v>
      </c>
      <c r="S1140" s="1" t="s">
        <v>8904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 t="s">
        <v>8905</v>
      </c>
      <c r="AF1140" s="1"/>
      <c r="AG1140" s="1"/>
      <c r="AH1140" s="1"/>
      <c r="AI1140" s="1"/>
      <c r="AJ1140" s="1"/>
      <c r="AK1140" s="1"/>
      <c r="AL1140" s="1"/>
      <c r="AM1140" s="1" t="s">
        <v>75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 t="s">
        <v>8906</v>
      </c>
      <c r="BB1140" s="1"/>
      <c r="BC1140" s="1"/>
      <c r="BD1140" s="1"/>
      <c r="BE1140" s="1" t="s">
        <v>8907</v>
      </c>
      <c r="BF1140" s="1"/>
      <c r="BG1140" s="1"/>
      <c r="BH1140" s="1"/>
      <c r="BI1140" s="1" t="s">
        <v>8908</v>
      </c>
    </row>
    <row r="1141" spans="1:61" x14ac:dyDescent="0.35">
      <c r="A1141" s="1" t="s">
        <v>8909</v>
      </c>
      <c r="B1141" s="1" t="s">
        <v>8910</v>
      </c>
      <c r="C1141" s="1" t="s">
        <v>8911</v>
      </c>
      <c r="D1141" s="1" t="s">
        <v>163</v>
      </c>
      <c r="E1141" s="1" t="s">
        <v>4144</v>
      </c>
      <c r="F1141" s="1" t="s">
        <v>164</v>
      </c>
      <c r="G1141" s="1" t="s">
        <v>3751</v>
      </c>
      <c r="H1141" s="1" t="s">
        <v>1240</v>
      </c>
      <c r="I1141" s="1" t="s">
        <v>2723</v>
      </c>
      <c r="J1141" s="1" t="s">
        <v>8912</v>
      </c>
      <c r="K1141" s="1"/>
      <c r="L1141" s="1"/>
      <c r="M1141" s="1"/>
      <c r="N1141" s="1" t="s">
        <v>4795</v>
      </c>
      <c r="O1141" s="1" t="s">
        <v>6421</v>
      </c>
      <c r="P1141" s="1" t="s">
        <v>8913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 t="s">
        <v>75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 t="s">
        <v>76</v>
      </c>
      <c r="BB1141" s="1"/>
      <c r="BC1141" s="1"/>
      <c r="BD1141" s="1"/>
      <c r="BE1141" s="1" t="s">
        <v>8914</v>
      </c>
      <c r="BF1141" s="1"/>
      <c r="BG1141" s="1"/>
      <c r="BH1141" s="1"/>
      <c r="BI1141" s="1" t="s">
        <v>8915</v>
      </c>
    </row>
    <row r="1142" spans="1:61" x14ac:dyDescent="0.35">
      <c r="A1142" s="1" t="s">
        <v>8916</v>
      </c>
      <c r="B1142" s="1" t="s">
        <v>8910</v>
      </c>
      <c r="C1142" s="1" t="s">
        <v>8917</v>
      </c>
      <c r="D1142" s="1" t="s">
        <v>163</v>
      </c>
      <c r="E1142" s="1" t="s">
        <v>3760</v>
      </c>
      <c r="F1142" s="1" t="s">
        <v>164</v>
      </c>
      <c r="G1142" s="1" t="s">
        <v>3751</v>
      </c>
      <c r="H1142" s="1" t="s">
        <v>1240</v>
      </c>
      <c r="I1142" s="1" t="s">
        <v>2723</v>
      </c>
      <c r="J1142" s="1" t="s">
        <v>8912</v>
      </c>
      <c r="K1142" s="1"/>
      <c r="L1142" s="1"/>
      <c r="M1142" s="1"/>
      <c r="N1142" s="1" t="s">
        <v>4795</v>
      </c>
      <c r="O1142" s="1" t="s">
        <v>8918</v>
      </c>
      <c r="P1142" s="1" t="s">
        <v>8919</v>
      </c>
      <c r="Q1142" s="1"/>
      <c r="R1142" s="1" t="s">
        <v>8920</v>
      </c>
      <c r="S1142" s="1" t="s">
        <v>8921</v>
      </c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 t="s">
        <v>8922</v>
      </c>
      <c r="AF1142" s="1"/>
      <c r="AG1142" s="1"/>
      <c r="AH1142" s="1"/>
      <c r="AI1142" s="1"/>
      <c r="AJ1142" s="1"/>
      <c r="AK1142" s="1"/>
      <c r="AL1142" s="1"/>
      <c r="AM1142" s="1" t="s">
        <v>75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 t="s">
        <v>8923</v>
      </c>
      <c r="BB1142" s="1"/>
      <c r="BC1142" s="1"/>
      <c r="BD1142" s="1"/>
      <c r="BE1142" s="1" t="s">
        <v>8924</v>
      </c>
      <c r="BF1142" s="1"/>
      <c r="BG1142" s="1"/>
      <c r="BH1142" s="1"/>
      <c r="BI1142" s="1" t="s">
        <v>8925</v>
      </c>
    </row>
    <row r="1143" spans="1:61" x14ac:dyDescent="0.35">
      <c r="A1143" s="1" t="s">
        <v>8926</v>
      </c>
      <c r="B1143" s="1" t="s">
        <v>8927</v>
      </c>
      <c r="C1143" s="1" t="s">
        <v>4612</v>
      </c>
      <c r="D1143" s="1" t="s">
        <v>4613</v>
      </c>
      <c r="E1143" s="1" t="s">
        <v>65</v>
      </c>
      <c r="F1143" s="1" t="s">
        <v>3847</v>
      </c>
      <c r="G1143" s="1" t="s">
        <v>3751</v>
      </c>
      <c r="H1143" s="1" t="s">
        <v>1240</v>
      </c>
      <c r="I1143" s="1" t="s">
        <v>2723</v>
      </c>
      <c r="J1143" s="1" t="s">
        <v>8928</v>
      </c>
      <c r="K1143" s="1"/>
      <c r="L1143" s="1"/>
      <c r="M1143" s="1"/>
      <c r="N1143" s="1" t="s">
        <v>4795</v>
      </c>
      <c r="O1143" s="1" t="s">
        <v>8929</v>
      </c>
      <c r="P1143" s="1" t="s">
        <v>8930</v>
      </c>
      <c r="Q1143" s="1"/>
      <c r="R1143" s="1" t="s">
        <v>8931</v>
      </c>
      <c r="S1143" s="1" t="s">
        <v>8932</v>
      </c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 t="s">
        <v>75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 t="s">
        <v>76</v>
      </c>
      <c r="BB1143" s="1"/>
      <c r="BC1143" s="1"/>
      <c r="BD1143" s="1"/>
      <c r="BE1143" s="1" t="s">
        <v>8933</v>
      </c>
      <c r="BF1143" s="1"/>
      <c r="BG1143" s="1"/>
      <c r="BH1143" s="1"/>
      <c r="BI1143" s="1" t="s">
        <v>8934</v>
      </c>
    </row>
    <row r="1144" spans="1:61" x14ac:dyDescent="0.35">
      <c r="A1144" s="1" t="s">
        <v>8935</v>
      </c>
      <c r="B1144" s="1" t="s">
        <v>8936</v>
      </c>
      <c r="C1144" s="1" t="s">
        <v>8937</v>
      </c>
      <c r="D1144" s="1" t="s">
        <v>8938</v>
      </c>
      <c r="E1144" s="1" t="s">
        <v>65</v>
      </c>
      <c r="F1144" s="1" t="s">
        <v>7492</v>
      </c>
      <c r="G1144" s="1" t="s">
        <v>3751</v>
      </c>
      <c r="H1144" s="1" t="s">
        <v>1240</v>
      </c>
      <c r="I1144" s="1" t="s">
        <v>2723</v>
      </c>
      <c r="J1144" s="1" t="s">
        <v>8939</v>
      </c>
      <c r="K1144" s="1"/>
      <c r="L1144" s="1"/>
      <c r="M1144" s="1"/>
      <c r="N1144" s="1" t="s">
        <v>4795</v>
      </c>
      <c r="O1144" s="1" t="s">
        <v>6464</v>
      </c>
      <c r="P1144" s="1" t="s">
        <v>8940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 t="s">
        <v>75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 t="s">
        <v>76</v>
      </c>
      <c r="BB1144" s="1"/>
      <c r="BC1144" s="1"/>
      <c r="BD1144" s="1"/>
      <c r="BE1144" s="1" t="s">
        <v>8941</v>
      </c>
      <c r="BF1144" s="1"/>
      <c r="BG1144" s="1"/>
      <c r="BH1144" s="1"/>
      <c r="BI1144" s="1" t="s">
        <v>8942</v>
      </c>
    </row>
    <row r="1145" spans="1:61" x14ac:dyDescent="0.35">
      <c r="A1145" s="1" t="s">
        <v>8943</v>
      </c>
      <c r="B1145" s="1" t="s">
        <v>8944</v>
      </c>
      <c r="C1145" s="1" t="s">
        <v>3760</v>
      </c>
      <c r="D1145" s="1"/>
      <c r="E1145" s="1" t="s">
        <v>3760</v>
      </c>
      <c r="F1145" s="1" t="s">
        <v>3761</v>
      </c>
      <c r="G1145" s="1" t="s">
        <v>3751</v>
      </c>
      <c r="H1145" s="1" t="s">
        <v>1240</v>
      </c>
      <c r="I1145" s="1" t="s">
        <v>2723</v>
      </c>
      <c r="J1145" s="1" t="s">
        <v>8945</v>
      </c>
      <c r="K1145" s="1"/>
      <c r="L1145" s="1"/>
      <c r="M1145" s="1"/>
      <c r="N1145" s="1" t="s">
        <v>4795</v>
      </c>
      <c r="O1145" s="1" t="s">
        <v>8946</v>
      </c>
      <c r="P1145" s="1" t="s">
        <v>8947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 t="s">
        <v>75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 t="s">
        <v>76</v>
      </c>
      <c r="BB1145" s="1"/>
      <c r="BC1145" s="1"/>
      <c r="BD1145" s="1"/>
      <c r="BE1145" s="1" t="s">
        <v>8948</v>
      </c>
      <c r="BF1145" s="1"/>
      <c r="BG1145" s="1"/>
      <c r="BH1145" s="1"/>
      <c r="BI1145" s="1" t="s">
        <v>8949</v>
      </c>
    </row>
    <row r="1146" spans="1:61" x14ac:dyDescent="0.35">
      <c r="A1146" s="1" t="s">
        <v>8950</v>
      </c>
      <c r="B1146" s="1" t="s">
        <v>8944</v>
      </c>
      <c r="C1146" s="1" t="s">
        <v>4544</v>
      </c>
      <c r="D1146" s="1" t="s">
        <v>4545</v>
      </c>
      <c r="E1146" s="1" t="s">
        <v>65</v>
      </c>
      <c r="F1146" s="1" t="s">
        <v>3825</v>
      </c>
      <c r="G1146" s="1" t="s">
        <v>3751</v>
      </c>
      <c r="H1146" s="1" t="s">
        <v>1240</v>
      </c>
      <c r="I1146" s="1" t="s">
        <v>2723</v>
      </c>
      <c r="J1146" s="1" t="s">
        <v>8945</v>
      </c>
      <c r="K1146" s="1"/>
      <c r="L1146" s="1"/>
      <c r="M1146" s="1"/>
      <c r="N1146" s="1" t="s">
        <v>4795</v>
      </c>
      <c r="O1146" s="1" t="s">
        <v>8951</v>
      </c>
      <c r="P1146" s="1" t="s">
        <v>8952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 t="s">
        <v>75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 t="s">
        <v>76</v>
      </c>
      <c r="BB1146" s="1"/>
      <c r="BC1146" s="1"/>
      <c r="BD1146" s="1"/>
      <c r="BE1146" s="1" t="s">
        <v>8953</v>
      </c>
      <c r="BF1146" s="1"/>
      <c r="BG1146" s="1"/>
      <c r="BH1146" s="1"/>
      <c r="BI1146" s="1" t="s">
        <v>8954</v>
      </c>
    </row>
    <row r="1147" spans="1:61" x14ac:dyDescent="0.35">
      <c r="A1147" s="1" t="s">
        <v>8955</v>
      </c>
      <c r="B1147" s="1" t="s">
        <v>8956</v>
      </c>
      <c r="C1147" s="1" t="s">
        <v>233</v>
      </c>
      <c r="D1147" s="1" t="s">
        <v>234</v>
      </c>
      <c r="E1147" s="1" t="s">
        <v>65</v>
      </c>
      <c r="F1147" s="1" t="s">
        <v>235</v>
      </c>
      <c r="G1147" s="1" t="s">
        <v>3751</v>
      </c>
      <c r="H1147" s="1" t="s">
        <v>1240</v>
      </c>
      <c r="I1147" s="1" t="s">
        <v>2723</v>
      </c>
      <c r="J1147" s="1" t="s">
        <v>8957</v>
      </c>
      <c r="K1147" s="1"/>
      <c r="L1147" s="1"/>
      <c r="M1147" s="1"/>
      <c r="N1147" s="1" t="s">
        <v>4795</v>
      </c>
      <c r="O1147" s="1" t="s">
        <v>6500</v>
      </c>
      <c r="P1147" s="1" t="s">
        <v>8958</v>
      </c>
      <c r="Q1147" s="1"/>
      <c r="R1147" s="1" t="s">
        <v>8959</v>
      </c>
      <c r="S1147" s="1" t="s">
        <v>8960</v>
      </c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 t="s">
        <v>75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 t="s">
        <v>76</v>
      </c>
      <c r="BB1147" s="1"/>
      <c r="BC1147" s="1"/>
      <c r="BD1147" s="1"/>
      <c r="BE1147" s="1" t="s">
        <v>8961</v>
      </c>
      <c r="BF1147" s="1"/>
      <c r="BG1147" s="1"/>
      <c r="BH1147" s="1"/>
      <c r="BI1147" s="1" t="s">
        <v>8962</v>
      </c>
    </row>
    <row r="1148" spans="1:61" x14ac:dyDescent="0.35">
      <c r="A1148" s="1" t="s">
        <v>8963</v>
      </c>
      <c r="B1148" s="1" t="s">
        <v>8964</v>
      </c>
      <c r="C1148" s="1" t="s">
        <v>8965</v>
      </c>
      <c r="D1148" s="1" t="s">
        <v>8966</v>
      </c>
      <c r="E1148" s="1" t="s">
        <v>3760</v>
      </c>
      <c r="F1148" s="1" t="s">
        <v>8967</v>
      </c>
      <c r="G1148" s="1" t="s">
        <v>3751</v>
      </c>
      <c r="H1148" s="1" t="s">
        <v>1240</v>
      </c>
      <c r="I1148" s="1" t="s">
        <v>2723</v>
      </c>
      <c r="J1148" s="1" t="s">
        <v>8968</v>
      </c>
      <c r="K1148" s="1"/>
      <c r="L1148" s="1" t="s">
        <v>8969</v>
      </c>
      <c r="M1148" s="1"/>
      <c r="N1148" s="1" t="s">
        <v>4795</v>
      </c>
      <c r="O1148" s="1" t="s">
        <v>6509</v>
      </c>
      <c r="P1148" s="1" t="s">
        <v>8970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 t="s">
        <v>75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 t="s">
        <v>76</v>
      </c>
      <c r="BB1148" s="1"/>
      <c r="BC1148" s="1"/>
      <c r="BD1148" s="1"/>
      <c r="BE1148" s="1" t="s">
        <v>8971</v>
      </c>
      <c r="BF1148" s="1"/>
      <c r="BG1148" s="1"/>
      <c r="BH1148" s="1"/>
      <c r="BI1148" s="1" t="s">
        <v>8972</v>
      </c>
    </row>
    <row r="1149" spans="1:61" x14ac:dyDescent="0.35">
      <c r="A1149" s="1" t="s">
        <v>8973</v>
      </c>
      <c r="B1149" s="1" t="s">
        <v>8974</v>
      </c>
      <c r="C1149" s="1" t="s">
        <v>3760</v>
      </c>
      <c r="D1149" s="1"/>
      <c r="E1149" s="1" t="s">
        <v>3760</v>
      </c>
      <c r="F1149" s="1" t="s">
        <v>3761</v>
      </c>
      <c r="G1149" s="1" t="s">
        <v>3751</v>
      </c>
      <c r="H1149" s="1" t="s">
        <v>1240</v>
      </c>
      <c r="I1149" s="1" t="s">
        <v>2723</v>
      </c>
      <c r="J1149" s="1" t="s">
        <v>8975</v>
      </c>
      <c r="K1149" s="1"/>
      <c r="L1149" s="1"/>
      <c r="M1149" s="1"/>
      <c r="N1149" s="1" t="s">
        <v>4795</v>
      </c>
      <c r="O1149" s="1" t="s">
        <v>6517</v>
      </c>
      <c r="P1149" s="1" t="s">
        <v>8976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 t="s">
        <v>75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 t="s">
        <v>76</v>
      </c>
      <c r="BB1149" s="1"/>
      <c r="BC1149" s="1"/>
      <c r="BD1149" s="1"/>
      <c r="BE1149" s="1" t="s">
        <v>8977</v>
      </c>
      <c r="BF1149" s="1"/>
      <c r="BG1149" s="1"/>
      <c r="BH1149" s="1"/>
      <c r="BI1149" s="1" t="s">
        <v>8978</v>
      </c>
    </row>
    <row r="1150" spans="1:61" x14ac:dyDescent="0.35">
      <c r="A1150" s="1" t="s">
        <v>8979</v>
      </c>
      <c r="B1150" s="1" t="s">
        <v>8980</v>
      </c>
      <c r="C1150" s="1" t="s">
        <v>63</v>
      </c>
      <c r="D1150" s="1" t="s">
        <v>64</v>
      </c>
      <c r="E1150" s="1" t="s">
        <v>65</v>
      </c>
      <c r="F1150" s="1" t="s">
        <v>66</v>
      </c>
      <c r="G1150" s="1" t="s">
        <v>3751</v>
      </c>
      <c r="H1150" s="1" t="s">
        <v>1240</v>
      </c>
      <c r="I1150" s="1" t="s">
        <v>2723</v>
      </c>
      <c r="J1150" s="1" t="s">
        <v>8981</v>
      </c>
      <c r="K1150" s="1"/>
      <c r="L1150" s="1"/>
      <c r="M1150" s="1"/>
      <c r="N1150" s="1" t="s">
        <v>4795</v>
      </c>
      <c r="O1150" s="1" t="s">
        <v>6525</v>
      </c>
      <c r="P1150" s="1" t="s">
        <v>8982</v>
      </c>
      <c r="Q1150" s="1"/>
      <c r="R1150" s="1" t="s">
        <v>8983</v>
      </c>
      <c r="S1150" s="1" t="s">
        <v>8984</v>
      </c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 t="s">
        <v>8985</v>
      </c>
      <c r="AF1150" s="1"/>
      <c r="AG1150" s="1"/>
      <c r="AH1150" s="1"/>
      <c r="AI1150" s="1"/>
      <c r="AJ1150" s="1"/>
      <c r="AK1150" s="1"/>
      <c r="AL1150" s="1"/>
      <c r="AM1150" s="1" t="s">
        <v>75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 t="s">
        <v>8986</v>
      </c>
      <c r="BB1150" s="1"/>
      <c r="BC1150" s="1"/>
      <c r="BD1150" s="1"/>
      <c r="BE1150" s="1" t="s">
        <v>8987</v>
      </c>
      <c r="BF1150" s="1"/>
      <c r="BG1150" s="1"/>
      <c r="BH1150" s="1"/>
      <c r="BI1150" s="1" t="s">
        <v>8988</v>
      </c>
    </row>
    <row r="1151" spans="1:61" x14ac:dyDescent="0.35">
      <c r="A1151" s="1" t="s">
        <v>8989</v>
      </c>
      <c r="B1151" s="1" t="s">
        <v>8990</v>
      </c>
      <c r="C1151" s="1" t="s">
        <v>162</v>
      </c>
      <c r="D1151" s="1" t="s">
        <v>163</v>
      </c>
      <c r="E1151" s="1" t="s">
        <v>65</v>
      </c>
      <c r="F1151" s="1" t="s">
        <v>164</v>
      </c>
      <c r="G1151" s="1" t="s">
        <v>3751</v>
      </c>
      <c r="H1151" s="1" t="s">
        <v>1240</v>
      </c>
      <c r="I1151" s="1" t="s">
        <v>2723</v>
      </c>
      <c r="J1151" s="1" t="s">
        <v>8991</v>
      </c>
      <c r="K1151" s="1"/>
      <c r="L1151" s="1"/>
      <c r="M1151" s="1"/>
      <c r="N1151" s="1" t="s">
        <v>4795</v>
      </c>
      <c r="O1151" s="1" t="s">
        <v>8992</v>
      </c>
      <c r="P1151" s="1" t="s">
        <v>8993</v>
      </c>
      <c r="Q1151" s="1"/>
      <c r="R1151" s="1" t="s">
        <v>8994</v>
      </c>
      <c r="S1151" s="1" t="s">
        <v>8995</v>
      </c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 t="s">
        <v>75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 t="s">
        <v>76</v>
      </c>
      <c r="BB1151" s="1"/>
      <c r="BC1151" s="1"/>
      <c r="BD1151" s="1"/>
      <c r="BE1151" s="1" t="s">
        <v>8996</v>
      </c>
      <c r="BF1151" s="1"/>
      <c r="BG1151" s="1"/>
      <c r="BH1151" s="1"/>
      <c r="BI1151" s="1" t="s">
        <v>8997</v>
      </c>
    </row>
    <row r="1152" spans="1:61" x14ac:dyDescent="0.35">
      <c r="A1152" s="1" t="s">
        <v>8998</v>
      </c>
      <c r="B1152" s="1" t="s">
        <v>8999</v>
      </c>
      <c r="C1152" s="1" t="s">
        <v>3760</v>
      </c>
      <c r="D1152" s="1"/>
      <c r="E1152" s="1" t="s">
        <v>3760</v>
      </c>
      <c r="F1152" s="1" t="s">
        <v>3761</v>
      </c>
      <c r="G1152" s="1" t="s">
        <v>3751</v>
      </c>
      <c r="H1152" s="1" t="s">
        <v>1240</v>
      </c>
      <c r="I1152" s="1" t="s">
        <v>2723</v>
      </c>
      <c r="J1152" s="1" t="s">
        <v>9000</v>
      </c>
      <c r="K1152" s="1"/>
      <c r="L1152" s="1"/>
      <c r="M1152" s="1"/>
      <c r="N1152" s="1" t="s">
        <v>4795</v>
      </c>
      <c r="O1152" s="1" t="s">
        <v>9001</v>
      </c>
      <c r="P1152" s="1" t="s">
        <v>9002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 t="s">
        <v>75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 t="s">
        <v>76</v>
      </c>
      <c r="BB1152" s="1"/>
      <c r="BC1152" s="1"/>
      <c r="BD1152" s="1"/>
      <c r="BE1152" s="1" t="s">
        <v>9003</v>
      </c>
      <c r="BF1152" s="1"/>
      <c r="BG1152" s="1"/>
      <c r="BH1152" s="1"/>
      <c r="BI1152" s="1" t="s">
        <v>9004</v>
      </c>
    </row>
    <row r="1153" spans="1:61" x14ac:dyDescent="0.35">
      <c r="A1153" s="1" t="s">
        <v>9005</v>
      </c>
      <c r="B1153" s="1" t="s">
        <v>9006</v>
      </c>
      <c r="C1153" s="1" t="s">
        <v>9007</v>
      </c>
      <c r="D1153" s="1" t="s">
        <v>5204</v>
      </c>
      <c r="E1153" s="1" t="s">
        <v>4000</v>
      </c>
      <c r="F1153" s="1" t="s">
        <v>2001</v>
      </c>
      <c r="G1153" s="1" t="s">
        <v>3751</v>
      </c>
      <c r="H1153" s="1" t="s">
        <v>1240</v>
      </c>
      <c r="I1153" s="1" t="s">
        <v>2723</v>
      </c>
      <c r="J1153" s="1" t="s">
        <v>9008</v>
      </c>
      <c r="K1153" s="1"/>
      <c r="L1153" s="1"/>
      <c r="M1153" s="1"/>
      <c r="N1153" s="1" t="s">
        <v>4795</v>
      </c>
      <c r="O1153" s="1" t="s">
        <v>9009</v>
      </c>
      <c r="P1153" s="1" t="s">
        <v>9010</v>
      </c>
      <c r="Q1153" s="1"/>
      <c r="R1153" s="1" t="s">
        <v>9011</v>
      </c>
      <c r="S1153" s="1" t="s">
        <v>9012</v>
      </c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 t="s">
        <v>9013</v>
      </c>
      <c r="AF1153" s="1"/>
      <c r="AG1153" s="1"/>
      <c r="AH1153" s="1"/>
      <c r="AI1153" s="1"/>
      <c r="AJ1153" s="1"/>
      <c r="AK1153" s="1"/>
      <c r="AL1153" s="1"/>
      <c r="AM1153" s="1" t="s">
        <v>75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 t="s">
        <v>9014</v>
      </c>
      <c r="BB1153" s="1"/>
      <c r="BC1153" s="1"/>
      <c r="BD1153" s="1"/>
      <c r="BE1153" s="1" t="s">
        <v>9015</v>
      </c>
      <c r="BF1153" s="1"/>
      <c r="BG1153" s="1"/>
      <c r="BH1153" s="1"/>
      <c r="BI1153" s="1" t="s">
        <v>9016</v>
      </c>
    </row>
    <row r="1154" spans="1:61" x14ac:dyDescent="0.35">
      <c r="A1154" s="1" t="s">
        <v>9017</v>
      </c>
      <c r="B1154" s="1" t="s">
        <v>9018</v>
      </c>
      <c r="C1154" s="1" t="s">
        <v>3760</v>
      </c>
      <c r="D1154" s="1"/>
      <c r="E1154" s="1" t="s">
        <v>3760</v>
      </c>
      <c r="F1154" s="1" t="s">
        <v>3761</v>
      </c>
      <c r="G1154" s="1" t="s">
        <v>3751</v>
      </c>
      <c r="H1154" s="1" t="s">
        <v>1240</v>
      </c>
      <c r="I1154" s="1" t="s">
        <v>2723</v>
      </c>
      <c r="J1154" s="1" t="s">
        <v>9019</v>
      </c>
      <c r="K1154" s="1"/>
      <c r="L1154" s="1"/>
      <c r="M1154" s="1"/>
      <c r="N1154" s="1" t="s">
        <v>4795</v>
      </c>
      <c r="O1154" s="1" t="s">
        <v>6591</v>
      </c>
      <c r="P1154" s="1" t="s">
        <v>9020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 t="s">
        <v>75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 t="s">
        <v>76</v>
      </c>
      <c r="BB1154" s="1"/>
      <c r="BC1154" s="1"/>
      <c r="BD1154" s="1"/>
      <c r="BE1154" s="1" t="s">
        <v>9021</v>
      </c>
      <c r="BF1154" s="1"/>
      <c r="BG1154" s="1"/>
      <c r="BH1154" s="1"/>
      <c r="BI1154" s="1" t="s">
        <v>9022</v>
      </c>
    </row>
    <row r="1155" spans="1:61" x14ac:dyDescent="0.35">
      <c r="A1155" s="1" t="s">
        <v>9023</v>
      </c>
      <c r="B1155" s="1" t="s">
        <v>9018</v>
      </c>
      <c r="C1155" s="1" t="s">
        <v>9024</v>
      </c>
      <c r="D1155" s="1" t="s">
        <v>9025</v>
      </c>
      <c r="E1155" s="1" t="s">
        <v>65</v>
      </c>
      <c r="F1155" s="1" t="s">
        <v>3339</v>
      </c>
      <c r="G1155" s="1" t="s">
        <v>3751</v>
      </c>
      <c r="H1155" s="1" t="s">
        <v>1240</v>
      </c>
      <c r="I1155" s="1" t="s">
        <v>2723</v>
      </c>
      <c r="J1155" s="1" t="s">
        <v>9019</v>
      </c>
      <c r="K1155" s="1"/>
      <c r="L1155" s="1"/>
      <c r="M1155" s="1"/>
      <c r="N1155" s="1" t="s">
        <v>4795</v>
      </c>
      <c r="O1155" s="1" t="s">
        <v>6582</v>
      </c>
      <c r="P1155" s="1" t="s">
        <v>9026</v>
      </c>
      <c r="Q1155" s="1"/>
      <c r="R1155" s="1" t="s">
        <v>9027</v>
      </c>
      <c r="S1155" s="1" t="s">
        <v>9028</v>
      </c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 t="s">
        <v>75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 t="s">
        <v>76</v>
      </c>
      <c r="BB1155" s="1"/>
      <c r="BC1155" s="1"/>
      <c r="BD1155" s="1"/>
      <c r="BE1155" s="1" t="s">
        <v>9029</v>
      </c>
      <c r="BF1155" s="1"/>
      <c r="BG1155" s="1"/>
      <c r="BH1155" s="1"/>
      <c r="BI1155" s="1" t="s">
        <v>9030</v>
      </c>
    </row>
    <row r="1156" spans="1:61" x14ac:dyDescent="0.35">
      <c r="A1156" s="1" t="s">
        <v>9031</v>
      </c>
      <c r="B1156" s="1" t="s">
        <v>5061</v>
      </c>
      <c r="C1156" s="1" t="s">
        <v>414</v>
      </c>
      <c r="D1156" s="1" t="s">
        <v>415</v>
      </c>
      <c r="E1156" s="1" t="s">
        <v>65</v>
      </c>
      <c r="F1156" s="1" t="s">
        <v>416</v>
      </c>
      <c r="G1156" s="1" t="s">
        <v>3751</v>
      </c>
      <c r="H1156" s="1" t="s">
        <v>1240</v>
      </c>
      <c r="I1156" s="1" t="s">
        <v>2723</v>
      </c>
      <c r="J1156" s="1" t="s">
        <v>5062</v>
      </c>
      <c r="K1156" s="1"/>
      <c r="L1156" s="1"/>
      <c r="M1156" s="1">
        <v>2</v>
      </c>
      <c r="N1156" s="1" t="s">
        <v>4795</v>
      </c>
      <c r="O1156" s="1" t="s">
        <v>6601</v>
      </c>
      <c r="P1156" s="1" t="s">
        <v>9032</v>
      </c>
      <c r="Q1156" s="1"/>
      <c r="R1156" s="1" t="s">
        <v>5065</v>
      </c>
      <c r="S1156" s="1" t="s">
        <v>5066</v>
      </c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 t="s">
        <v>75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 t="s">
        <v>76</v>
      </c>
      <c r="BB1156" s="1"/>
      <c r="BC1156" s="1"/>
      <c r="BD1156" s="1"/>
      <c r="BE1156" s="1" t="s">
        <v>9033</v>
      </c>
      <c r="BF1156" s="1"/>
      <c r="BG1156" s="1"/>
      <c r="BH1156" s="1"/>
      <c r="BI1156" s="1" t="s">
        <v>9034</v>
      </c>
    </row>
    <row r="1157" spans="1:61" x14ac:dyDescent="0.35">
      <c r="A1157" s="1" t="s">
        <v>9035</v>
      </c>
      <c r="B1157" s="1" t="s">
        <v>9036</v>
      </c>
      <c r="C1157" s="1" t="s">
        <v>7392</v>
      </c>
      <c r="D1157" s="1" t="s">
        <v>7393</v>
      </c>
      <c r="E1157" s="1" t="s">
        <v>65</v>
      </c>
      <c r="F1157" s="1" t="s">
        <v>7394</v>
      </c>
      <c r="G1157" s="1" t="s">
        <v>3751</v>
      </c>
      <c r="H1157" s="1" t="s">
        <v>1240</v>
      </c>
      <c r="I1157" s="1" t="s">
        <v>2723</v>
      </c>
      <c r="J1157" s="1" t="s">
        <v>9037</v>
      </c>
      <c r="K1157" s="1"/>
      <c r="L1157" s="1"/>
      <c r="M1157" s="1"/>
      <c r="N1157" s="1" t="s">
        <v>4795</v>
      </c>
      <c r="O1157" s="1" t="s">
        <v>6532</v>
      </c>
      <c r="P1157" s="1" t="s">
        <v>9038</v>
      </c>
      <c r="Q1157" s="1"/>
      <c r="R1157" s="1" t="s">
        <v>9039</v>
      </c>
      <c r="S1157" s="1" t="s">
        <v>9040</v>
      </c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 t="s">
        <v>9041</v>
      </c>
      <c r="AF1157" s="1"/>
      <c r="AG1157" s="1"/>
      <c r="AH1157" s="1"/>
      <c r="AI1157" s="1"/>
      <c r="AJ1157" s="1"/>
      <c r="AK1157" s="1"/>
      <c r="AL1157" s="1"/>
      <c r="AM1157" s="1" t="s">
        <v>75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 t="s">
        <v>9042</v>
      </c>
      <c r="BB1157" s="1"/>
      <c r="BC1157" s="1"/>
      <c r="BD1157" s="1"/>
      <c r="BE1157" s="1" t="s">
        <v>9043</v>
      </c>
      <c r="BF1157" s="1"/>
      <c r="BG1157" s="1"/>
      <c r="BH1157" s="1"/>
      <c r="BI1157" s="1" t="s">
        <v>9044</v>
      </c>
    </row>
    <row r="1158" spans="1:61" x14ac:dyDescent="0.35">
      <c r="A1158" s="1" t="s">
        <v>9045</v>
      </c>
      <c r="B1158" s="1" t="s">
        <v>9046</v>
      </c>
      <c r="C1158" s="1" t="s">
        <v>3760</v>
      </c>
      <c r="D1158" s="1"/>
      <c r="E1158" s="1" t="s">
        <v>3760</v>
      </c>
      <c r="F1158" s="1" t="s">
        <v>3761</v>
      </c>
      <c r="G1158" s="1" t="s">
        <v>3751</v>
      </c>
      <c r="H1158" s="1" t="s">
        <v>1240</v>
      </c>
      <c r="I1158" s="1" t="s">
        <v>2723</v>
      </c>
      <c r="J1158" s="1" t="s">
        <v>9047</v>
      </c>
      <c r="K1158" s="1"/>
      <c r="L1158" s="1"/>
      <c r="M1158" s="1"/>
      <c r="N1158" s="1" t="s">
        <v>4795</v>
      </c>
      <c r="O1158" s="1" t="s">
        <v>6641</v>
      </c>
      <c r="P1158" s="1" t="s">
        <v>9048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 t="s">
        <v>75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 t="s">
        <v>76</v>
      </c>
      <c r="BB1158" s="1"/>
      <c r="BC1158" s="1"/>
      <c r="BD1158" s="1"/>
      <c r="BE1158" s="1" t="s">
        <v>9049</v>
      </c>
      <c r="BF1158" s="1"/>
      <c r="BG1158" s="1"/>
      <c r="BH1158" s="1"/>
      <c r="BI1158" s="1" t="s">
        <v>9050</v>
      </c>
    </row>
    <row r="1159" spans="1:61" x14ac:dyDescent="0.35">
      <c r="A1159" s="1" t="s">
        <v>9051</v>
      </c>
      <c r="B1159" s="1" t="s">
        <v>9046</v>
      </c>
      <c r="C1159" s="1" t="s">
        <v>6109</v>
      </c>
      <c r="D1159" s="1" t="s">
        <v>3032</v>
      </c>
      <c r="E1159" s="1" t="s">
        <v>65</v>
      </c>
      <c r="F1159" s="1" t="s">
        <v>3033</v>
      </c>
      <c r="G1159" s="1" t="s">
        <v>3751</v>
      </c>
      <c r="H1159" s="1" t="s">
        <v>1240</v>
      </c>
      <c r="I1159" s="1" t="s">
        <v>2723</v>
      </c>
      <c r="J1159" s="1" t="s">
        <v>9047</v>
      </c>
      <c r="K1159" s="1"/>
      <c r="L1159" s="1"/>
      <c r="M1159" s="1"/>
      <c r="N1159" s="1" t="s">
        <v>4795</v>
      </c>
      <c r="O1159" s="1" t="s">
        <v>9052</v>
      </c>
      <c r="P1159" s="1" t="s">
        <v>9053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 t="s">
        <v>75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 t="s">
        <v>76</v>
      </c>
      <c r="BB1159" s="1"/>
      <c r="BC1159" s="1"/>
      <c r="BD1159" s="1"/>
      <c r="BE1159" s="1" t="s">
        <v>9054</v>
      </c>
      <c r="BF1159" s="1"/>
      <c r="BG1159" s="1"/>
      <c r="BH1159" s="1"/>
      <c r="BI1159" s="1" t="s">
        <v>9055</v>
      </c>
    </row>
    <row r="1160" spans="1:61" x14ac:dyDescent="0.35">
      <c r="A1160" s="1" t="s">
        <v>9056</v>
      </c>
      <c r="B1160" s="1" t="s">
        <v>9057</v>
      </c>
      <c r="C1160" s="1" t="s">
        <v>9058</v>
      </c>
      <c r="D1160" s="1" t="s">
        <v>9059</v>
      </c>
      <c r="E1160" s="1" t="s">
        <v>65</v>
      </c>
      <c r="F1160" s="1" t="s">
        <v>1513</v>
      </c>
      <c r="G1160" s="1" t="s">
        <v>3751</v>
      </c>
      <c r="H1160" s="1" t="s">
        <v>1240</v>
      </c>
      <c r="I1160" s="1" t="s">
        <v>2723</v>
      </c>
      <c r="J1160" s="1" t="s">
        <v>9060</v>
      </c>
      <c r="K1160" s="1"/>
      <c r="L1160" s="1" t="s">
        <v>9061</v>
      </c>
      <c r="M1160" s="1"/>
      <c r="N1160" s="1" t="s">
        <v>4795</v>
      </c>
      <c r="O1160" s="1" t="s">
        <v>6574</v>
      </c>
      <c r="P1160" s="1" t="s">
        <v>9062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 t="s">
        <v>9063</v>
      </c>
      <c r="AF1160" s="1"/>
      <c r="AG1160" s="1"/>
      <c r="AH1160" s="1"/>
      <c r="AI1160" s="1"/>
      <c r="AJ1160" s="1"/>
      <c r="AK1160" s="1"/>
      <c r="AL1160" s="1"/>
      <c r="AM1160" s="1" t="s">
        <v>75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 t="s">
        <v>9064</v>
      </c>
      <c r="BB1160" s="1"/>
      <c r="BC1160" s="1"/>
      <c r="BD1160" s="1"/>
      <c r="BE1160" s="1" t="s">
        <v>9065</v>
      </c>
      <c r="BF1160" s="1"/>
      <c r="BG1160" s="1"/>
      <c r="BH1160" s="1"/>
      <c r="BI1160" s="1" t="s">
        <v>9066</v>
      </c>
    </row>
    <row r="1161" spans="1:61" x14ac:dyDescent="0.35">
      <c r="A1161" s="1" t="s">
        <v>9067</v>
      </c>
      <c r="B1161" s="1" t="s">
        <v>9057</v>
      </c>
      <c r="C1161" s="1" t="s">
        <v>233</v>
      </c>
      <c r="D1161" s="1" t="s">
        <v>234</v>
      </c>
      <c r="E1161" s="1" t="s">
        <v>65</v>
      </c>
      <c r="F1161" s="1" t="s">
        <v>235</v>
      </c>
      <c r="G1161" s="1" t="s">
        <v>3751</v>
      </c>
      <c r="H1161" s="1" t="s">
        <v>1240</v>
      </c>
      <c r="I1161" s="1" t="s">
        <v>2723</v>
      </c>
      <c r="J1161" s="1" t="s">
        <v>9060</v>
      </c>
      <c r="K1161" s="1"/>
      <c r="L1161" s="1"/>
      <c r="M1161" s="1"/>
      <c r="N1161" s="1" t="s">
        <v>4795</v>
      </c>
      <c r="O1161" s="1" t="s">
        <v>6565</v>
      </c>
      <c r="P1161" s="1" t="s">
        <v>9068</v>
      </c>
      <c r="Q1161" s="1"/>
      <c r="R1161" s="1" t="s">
        <v>9069</v>
      </c>
      <c r="S1161" s="1" t="s">
        <v>9070</v>
      </c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 t="s">
        <v>9071</v>
      </c>
      <c r="AF1161" s="1"/>
      <c r="AG1161" s="1"/>
      <c r="AH1161" s="1"/>
      <c r="AI1161" s="1"/>
      <c r="AJ1161" s="1"/>
      <c r="AK1161" s="1"/>
      <c r="AL1161" s="1"/>
      <c r="AM1161" s="1" t="s">
        <v>75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 t="s">
        <v>9072</v>
      </c>
      <c r="BB1161" s="1"/>
      <c r="BC1161" s="1"/>
      <c r="BD1161" s="1"/>
      <c r="BE1161" s="1" t="s">
        <v>9073</v>
      </c>
      <c r="BF1161" s="1"/>
      <c r="BG1161" s="1"/>
      <c r="BH1161" s="1"/>
      <c r="BI1161" s="1" t="s">
        <v>9074</v>
      </c>
    </row>
    <row r="1162" spans="1:61" x14ac:dyDescent="0.35">
      <c r="A1162" s="1" t="s">
        <v>9075</v>
      </c>
      <c r="B1162" s="1" t="s">
        <v>9076</v>
      </c>
      <c r="C1162" s="1" t="s">
        <v>9077</v>
      </c>
      <c r="D1162" s="1" t="s">
        <v>2101</v>
      </c>
      <c r="E1162" s="1" t="s">
        <v>1942</v>
      </c>
      <c r="F1162" s="1" t="s">
        <v>84</v>
      </c>
      <c r="G1162" s="1" t="s">
        <v>3751</v>
      </c>
      <c r="H1162" s="1" t="s">
        <v>1240</v>
      </c>
      <c r="I1162" s="1" t="s">
        <v>2723</v>
      </c>
      <c r="J1162" s="1" t="s">
        <v>9078</v>
      </c>
      <c r="K1162" s="1"/>
      <c r="L1162" s="1"/>
      <c r="M1162" s="1"/>
      <c r="N1162" s="1" t="s">
        <v>4795</v>
      </c>
      <c r="O1162" s="1" t="s">
        <v>6619</v>
      </c>
      <c r="P1162" s="1" t="s">
        <v>9079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 t="s">
        <v>75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 t="s">
        <v>76</v>
      </c>
      <c r="BB1162" s="1"/>
      <c r="BC1162" s="1"/>
      <c r="BD1162" s="1"/>
      <c r="BE1162" s="1" t="s">
        <v>9080</v>
      </c>
      <c r="BF1162" s="1"/>
      <c r="BG1162" s="1"/>
      <c r="BH1162" s="1"/>
      <c r="BI1162" s="1" t="s">
        <v>9081</v>
      </c>
    </row>
    <row r="1163" spans="1:61" x14ac:dyDescent="0.35">
      <c r="A1163" s="1" t="s">
        <v>9082</v>
      </c>
      <c r="B1163" s="1" t="s">
        <v>9076</v>
      </c>
      <c r="C1163" s="1" t="s">
        <v>3823</v>
      </c>
      <c r="D1163" s="1" t="s">
        <v>3824</v>
      </c>
      <c r="E1163" s="1" t="s">
        <v>65</v>
      </c>
      <c r="F1163" s="1" t="s">
        <v>3825</v>
      </c>
      <c r="G1163" s="1" t="s">
        <v>3751</v>
      </c>
      <c r="H1163" s="1" t="s">
        <v>1240</v>
      </c>
      <c r="I1163" s="1" t="s">
        <v>2723</v>
      </c>
      <c r="J1163" s="1" t="s">
        <v>9078</v>
      </c>
      <c r="K1163" s="1"/>
      <c r="L1163" s="1"/>
      <c r="M1163" s="1" t="s">
        <v>104</v>
      </c>
      <c r="N1163" s="1" t="s">
        <v>4795</v>
      </c>
      <c r="O1163" s="1" t="s">
        <v>9083</v>
      </c>
      <c r="P1163" s="1" t="s">
        <v>9084</v>
      </c>
      <c r="Q1163" s="1"/>
      <c r="R1163" s="1" t="s">
        <v>9085</v>
      </c>
      <c r="S1163" s="1" t="s">
        <v>9086</v>
      </c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 t="s">
        <v>9087</v>
      </c>
      <c r="AF1163" s="1"/>
      <c r="AG1163" s="1"/>
      <c r="AH1163" s="1"/>
      <c r="AI1163" s="1"/>
      <c r="AJ1163" s="1"/>
      <c r="AK1163" s="1"/>
      <c r="AL1163" s="1"/>
      <c r="AM1163" s="1" t="s">
        <v>75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 t="s">
        <v>9088</v>
      </c>
      <c r="BB1163" s="1"/>
      <c r="BC1163" s="1"/>
      <c r="BD1163" s="1"/>
      <c r="BE1163" s="1" t="s">
        <v>9089</v>
      </c>
      <c r="BF1163" s="1"/>
      <c r="BG1163" s="1"/>
      <c r="BH1163" s="1"/>
      <c r="BI1163" s="1" t="s">
        <v>9090</v>
      </c>
    </row>
    <row r="1164" spans="1:61" x14ac:dyDescent="0.35">
      <c r="A1164" s="1" t="s">
        <v>9091</v>
      </c>
      <c r="B1164" s="1" t="s">
        <v>9076</v>
      </c>
      <c r="C1164" s="1" t="s">
        <v>3823</v>
      </c>
      <c r="D1164" s="1" t="s">
        <v>3824</v>
      </c>
      <c r="E1164" s="1" t="s">
        <v>65</v>
      </c>
      <c r="F1164" s="1" t="s">
        <v>3825</v>
      </c>
      <c r="G1164" s="1" t="s">
        <v>3751</v>
      </c>
      <c r="H1164" s="1" t="s">
        <v>1240</v>
      </c>
      <c r="I1164" s="1" t="s">
        <v>2723</v>
      </c>
      <c r="J1164" s="1" t="s">
        <v>9078</v>
      </c>
      <c r="K1164" s="1"/>
      <c r="L1164" s="1"/>
      <c r="M1164" s="1" t="s">
        <v>112</v>
      </c>
      <c r="N1164" s="1" t="s">
        <v>4795</v>
      </c>
      <c r="O1164" s="1" t="s">
        <v>6676</v>
      </c>
      <c r="P1164" s="1" t="s">
        <v>9092</v>
      </c>
      <c r="Q1164" s="1"/>
      <c r="R1164" s="1" t="s">
        <v>9085</v>
      </c>
      <c r="S1164" s="1" t="s">
        <v>9086</v>
      </c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 t="s">
        <v>75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 t="s">
        <v>76</v>
      </c>
      <c r="BB1164" s="1"/>
      <c r="BC1164" s="1"/>
      <c r="BD1164" s="1"/>
      <c r="BE1164" s="1" t="s">
        <v>9093</v>
      </c>
      <c r="BF1164" s="1"/>
      <c r="BG1164" s="1"/>
      <c r="BH1164" s="1"/>
      <c r="BI1164" s="1" t="s">
        <v>9094</v>
      </c>
    </row>
    <row r="1165" spans="1:61" x14ac:dyDescent="0.35">
      <c r="A1165" s="1" t="s">
        <v>9095</v>
      </c>
      <c r="B1165" s="1" t="s">
        <v>9076</v>
      </c>
      <c r="C1165" s="1" t="s">
        <v>9096</v>
      </c>
      <c r="D1165" s="1" t="s">
        <v>9097</v>
      </c>
      <c r="E1165" s="1" t="s">
        <v>65</v>
      </c>
      <c r="F1165" s="1" t="s">
        <v>4055</v>
      </c>
      <c r="G1165" s="1" t="s">
        <v>3751</v>
      </c>
      <c r="H1165" s="1" t="s">
        <v>1240</v>
      </c>
      <c r="I1165" s="1" t="s">
        <v>2723</v>
      </c>
      <c r="J1165" s="1" t="s">
        <v>9078</v>
      </c>
      <c r="K1165" s="1" t="s">
        <v>9098</v>
      </c>
      <c r="L1165" s="1" t="s">
        <v>9098</v>
      </c>
      <c r="M1165" s="1"/>
      <c r="N1165" s="1" t="s">
        <v>4795</v>
      </c>
      <c r="O1165" s="1" t="s">
        <v>6627</v>
      </c>
      <c r="P1165" s="1" t="s">
        <v>9099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 t="s">
        <v>75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 t="s">
        <v>76</v>
      </c>
      <c r="BB1165" s="1"/>
      <c r="BC1165" s="1"/>
      <c r="BD1165" s="1"/>
      <c r="BE1165" s="1" t="s">
        <v>9100</v>
      </c>
      <c r="BF1165" s="1"/>
      <c r="BG1165" s="1"/>
      <c r="BH1165" s="1"/>
      <c r="BI1165" s="1" t="s">
        <v>9101</v>
      </c>
    </row>
    <row r="1166" spans="1:61" x14ac:dyDescent="0.35">
      <c r="A1166" s="1" t="s">
        <v>9102</v>
      </c>
      <c r="B1166" s="1" t="s">
        <v>9103</v>
      </c>
      <c r="C1166" s="1" t="s">
        <v>9104</v>
      </c>
      <c r="D1166" s="1" t="s">
        <v>9105</v>
      </c>
      <c r="E1166" s="1" t="s">
        <v>65</v>
      </c>
      <c r="F1166" s="1" t="s">
        <v>3423</v>
      </c>
      <c r="G1166" s="1" t="s">
        <v>3751</v>
      </c>
      <c r="H1166" s="1" t="s">
        <v>1240</v>
      </c>
      <c r="I1166" s="1" t="s">
        <v>2723</v>
      </c>
      <c r="J1166" s="1" t="s">
        <v>9106</v>
      </c>
      <c r="K1166" s="1"/>
      <c r="L1166" s="1"/>
      <c r="M1166" s="1"/>
      <c r="N1166" s="1" t="s">
        <v>4795</v>
      </c>
      <c r="O1166" s="1" t="s">
        <v>6640</v>
      </c>
      <c r="P1166" s="1" t="s">
        <v>9107</v>
      </c>
      <c r="Q1166" s="1"/>
      <c r="R1166" s="1" t="s">
        <v>9108</v>
      </c>
      <c r="S1166" s="1" t="s">
        <v>9109</v>
      </c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 t="s">
        <v>75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 t="s">
        <v>76</v>
      </c>
      <c r="BB1166" s="1"/>
      <c r="BC1166" s="1"/>
      <c r="BD1166" s="1"/>
      <c r="BE1166" s="1" t="s">
        <v>9110</v>
      </c>
      <c r="BF1166" s="1"/>
      <c r="BG1166" s="1"/>
      <c r="BH1166" s="1"/>
      <c r="BI1166" s="1" t="s">
        <v>9111</v>
      </c>
    </row>
    <row r="1167" spans="1:61" x14ac:dyDescent="0.35">
      <c r="A1167" s="1" t="s">
        <v>9112</v>
      </c>
      <c r="B1167" s="1" t="s">
        <v>9113</v>
      </c>
      <c r="C1167" s="1" t="s">
        <v>4053</v>
      </c>
      <c r="D1167" s="1" t="s">
        <v>4054</v>
      </c>
      <c r="E1167" s="1" t="s">
        <v>65</v>
      </c>
      <c r="F1167" s="1" t="s">
        <v>4055</v>
      </c>
      <c r="G1167" s="1" t="s">
        <v>3751</v>
      </c>
      <c r="H1167" s="1" t="s">
        <v>1240</v>
      </c>
      <c r="I1167" s="1" t="s">
        <v>2723</v>
      </c>
      <c r="J1167" s="1" t="s">
        <v>9114</v>
      </c>
      <c r="K1167" s="1"/>
      <c r="L1167" s="1"/>
      <c r="M1167" s="1"/>
      <c r="N1167" s="1" t="s">
        <v>4795</v>
      </c>
      <c r="O1167" s="1" t="s">
        <v>6633</v>
      </c>
      <c r="P1167" s="1" t="s">
        <v>9115</v>
      </c>
      <c r="Q1167" s="1"/>
      <c r="R1167" s="1" t="s">
        <v>9116</v>
      </c>
      <c r="S1167" s="1" t="s">
        <v>9117</v>
      </c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 t="s">
        <v>75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 t="s">
        <v>76</v>
      </c>
      <c r="BB1167" s="1"/>
      <c r="BC1167" s="1"/>
      <c r="BD1167" s="1"/>
      <c r="BE1167" s="1" t="s">
        <v>9118</v>
      </c>
      <c r="BF1167" s="1"/>
      <c r="BG1167" s="1"/>
      <c r="BH1167" s="1"/>
      <c r="BI1167" s="1" t="s">
        <v>9119</v>
      </c>
    </row>
    <row r="1168" spans="1:61" x14ac:dyDescent="0.35">
      <c r="A1168" s="1" t="s">
        <v>9120</v>
      </c>
      <c r="B1168" s="1" t="s">
        <v>9121</v>
      </c>
      <c r="C1168" s="1" t="s">
        <v>4184</v>
      </c>
      <c r="D1168" s="1" t="s">
        <v>4185</v>
      </c>
      <c r="E1168" s="1" t="s">
        <v>65</v>
      </c>
      <c r="F1168" s="1" t="s">
        <v>4186</v>
      </c>
      <c r="G1168" s="1" t="s">
        <v>3751</v>
      </c>
      <c r="H1168" s="1" t="s">
        <v>1240</v>
      </c>
      <c r="I1168" s="1" t="s">
        <v>2723</v>
      </c>
      <c r="J1168" s="1" t="s">
        <v>9122</v>
      </c>
      <c r="K1168" s="1"/>
      <c r="L1168" s="1"/>
      <c r="M1168" s="1"/>
      <c r="N1168" s="1" t="s">
        <v>4795</v>
      </c>
      <c r="O1168" s="1" t="s">
        <v>9123</v>
      </c>
      <c r="P1168" s="1" t="s">
        <v>9124</v>
      </c>
      <c r="Q1168" s="1"/>
      <c r="R1168" s="1" t="s">
        <v>9125</v>
      </c>
      <c r="S1168" s="1" t="s">
        <v>9126</v>
      </c>
      <c r="T1168" s="1" t="s">
        <v>2736</v>
      </c>
      <c r="U1168" s="1">
        <v>113929500</v>
      </c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 t="s">
        <v>75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 t="s">
        <v>76</v>
      </c>
      <c r="BB1168" s="1"/>
      <c r="BC1168" s="1"/>
      <c r="BD1168" s="1"/>
      <c r="BE1168" s="1" t="s">
        <v>9127</v>
      </c>
      <c r="BF1168" s="1"/>
      <c r="BG1168" s="1"/>
      <c r="BH1168" s="1"/>
      <c r="BI1168" s="1" t="s">
        <v>9128</v>
      </c>
    </row>
    <row r="1169" spans="1:61" x14ac:dyDescent="0.35">
      <c r="A1169" s="1" t="s">
        <v>9129</v>
      </c>
      <c r="B1169" s="1" t="s">
        <v>9130</v>
      </c>
      <c r="C1169" s="1" t="s">
        <v>9131</v>
      </c>
      <c r="D1169" s="1" t="s">
        <v>9132</v>
      </c>
      <c r="E1169" s="1" t="s">
        <v>65</v>
      </c>
      <c r="F1169" s="1" t="s">
        <v>3806</v>
      </c>
      <c r="G1169" s="1" t="s">
        <v>3751</v>
      </c>
      <c r="H1169" s="1" t="s">
        <v>1240</v>
      </c>
      <c r="I1169" s="1" t="s">
        <v>2723</v>
      </c>
      <c r="J1169" s="1" t="s">
        <v>9133</v>
      </c>
      <c r="K1169" s="1"/>
      <c r="L1169" s="1"/>
      <c r="M1169" s="1"/>
      <c r="N1169" s="1" t="s">
        <v>4795</v>
      </c>
      <c r="O1169" s="1" t="s">
        <v>6732</v>
      </c>
      <c r="P1169" s="1" t="s">
        <v>9134</v>
      </c>
      <c r="Q1169" s="1"/>
      <c r="R1169" s="1" t="s">
        <v>9135</v>
      </c>
      <c r="S1169" s="1" t="s">
        <v>9136</v>
      </c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 t="s">
        <v>75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 t="s">
        <v>76</v>
      </c>
      <c r="BB1169" s="1"/>
      <c r="BC1169" s="1"/>
      <c r="BD1169" s="1"/>
      <c r="BE1169" s="1" t="s">
        <v>9137</v>
      </c>
      <c r="BF1169" s="1"/>
      <c r="BG1169" s="1"/>
      <c r="BH1169" s="1"/>
      <c r="BI1169" s="1" t="s">
        <v>9138</v>
      </c>
    </row>
    <row r="1170" spans="1:61" x14ac:dyDescent="0.35">
      <c r="A1170" s="1" t="s">
        <v>9139</v>
      </c>
      <c r="B1170" s="1" t="s">
        <v>9140</v>
      </c>
      <c r="C1170" s="1" t="s">
        <v>3760</v>
      </c>
      <c r="D1170" s="1"/>
      <c r="E1170" s="1" t="s">
        <v>3760</v>
      </c>
      <c r="F1170" s="1" t="s">
        <v>3761</v>
      </c>
      <c r="G1170" s="1" t="s">
        <v>3751</v>
      </c>
      <c r="H1170" s="1" t="s">
        <v>1240</v>
      </c>
      <c r="I1170" s="1" t="s">
        <v>2723</v>
      </c>
      <c r="J1170" s="1" t="s">
        <v>9141</v>
      </c>
      <c r="K1170" s="1"/>
      <c r="L1170" s="1"/>
      <c r="M1170" s="1"/>
      <c r="N1170" s="1" t="s">
        <v>4795</v>
      </c>
      <c r="O1170" s="1" t="s">
        <v>6743</v>
      </c>
      <c r="P1170" s="1" t="s">
        <v>9142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 t="s">
        <v>75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 t="s">
        <v>76</v>
      </c>
      <c r="BB1170" s="1"/>
      <c r="BC1170" s="1"/>
      <c r="BD1170" s="1"/>
      <c r="BE1170" s="1" t="s">
        <v>9143</v>
      </c>
      <c r="BF1170" s="1"/>
      <c r="BG1170" s="1"/>
      <c r="BH1170" s="1"/>
      <c r="BI1170" s="1" t="s">
        <v>9144</v>
      </c>
    </row>
    <row r="1171" spans="1:61" x14ac:dyDescent="0.35">
      <c r="A1171" s="1" t="s">
        <v>9145</v>
      </c>
      <c r="B1171" s="1" t="s">
        <v>9140</v>
      </c>
      <c r="C1171" s="1" t="s">
        <v>288</v>
      </c>
      <c r="D1171" s="1" t="s">
        <v>289</v>
      </c>
      <c r="E1171" s="1" t="s">
        <v>65</v>
      </c>
      <c r="F1171" s="1" t="s">
        <v>290</v>
      </c>
      <c r="G1171" s="1" t="s">
        <v>3751</v>
      </c>
      <c r="H1171" s="1" t="s">
        <v>1240</v>
      </c>
      <c r="I1171" s="1" t="s">
        <v>2723</v>
      </c>
      <c r="J1171" s="1" t="s">
        <v>9141</v>
      </c>
      <c r="K1171" s="1"/>
      <c r="L1171" s="1"/>
      <c r="M1171" s="1"/>
      <c r="N1171" s="1" t="s">
        <v>4795</v>
      </c>
      <c r="O1171" s="1" t="s">
        <v>9146</v>
      </c>
      <c r="P1171" s="1" t="s">
        <v>9147</v>
      </c>
      <c r="Q1171" s="1"/>
      <c r="R1171" s="1" t="s">
        <v>9148</v>
      </c>
      <c r="S1171" s="1" t="s">
        <v>9149</v>
      </c>
      <c r="T1171" s="1" t="s">
        <v>2736</v>
      </c>
      <c r="U1171" s="1">
        <v>132565097</v>
      </c>
      <c r="V1171" s="1"/>
      <c r="W1171" s="1"/>
      <c r="X1171" s="1"/>
      <c r="Y1171" s="1"/>
      <c r="Z1171" s="1"/>
      <c r="AA1171" s="1"/>
      <c r="AB1171" s="1"/>
      <c r="AC1171" s="1"/>
      <c r="AD1171" s="1"/>
      <c r="AE1171" s="1" t="s">
        <v>9150</v>
      </c>
      <c r="AF1171" s="1"/>
      <c r="AG1171" s="1"/>
      <c r="AH1171" s="1"/>
      <c r="AI1171" s="1"/>
      <c r="AJ1171" s="1"/>
      <c r="AK1171" s="1"/>
      <c r="AL1171" s="1"/>
      <c r="AM1171" s="1" t="s">
        <v>75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 t="s">
        <v>9151</v>
      </c>
      <c r="BB1171" s="1"/>
      <c r="BC1171" s="1"/>
      <c r="BD1171" s="1"/>
      <c r="BE1171" s="1" t="s">
        <v>9152</v>
      </c>
      <c r="BF1171" s="1"/>
      <c r="BG1171" s="1"/>
      <c r="BH1171" s="1"/>
      <c r="BI1171" s="1" t="s">
        <v>9153</v>
      </c>
    </row>
    <row r="1172" spans="1:61" x14ac:dyDescent="0.35">
      <c r="A1172" s="1" t="s">
        <v>9154</v>
      </c>
      <c r="B1172" s="1" t="s">
        <v>9155</v>
      </c>
      <c r="C1172" s="1" t="s">
        <v>3760</v>
      </c>
      <c r="D1172" s="1"/>
      <c r="E1172" s="1" t="s">
        <v>3760</v>
      </c>
      <c r="F1172" s="1" t="s">
        <v>3761</v>
      </c>
      <c r="G1172" s="1" t="s">
        <v>3751</v>
      </c>
      <c r="H1172" s="1" t="s">
        <v>1240</v>
      </c>
      <c r="I1172" s="1" t="s">
        <v>2723</v>
      </c>
      <c r="J1172" s="1" t="s">
        <v>9156</v>
      </c>
      <c r="K1172" s="1"/>
      <c r="L1172" s="1"/>
      <c r="M1172" s="1"/>
      <c r="N1172" s="1" t="s">
        <v>4795</v>
      </c>
      <c r="O1172" s="1" t="s">
        <v>9157</v>
      </c>
      <c r="P1172" s="1" t="s">
        <v>9158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 t="s">
        <v>75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 t="s">
        <v>76</v>
      </c>
      <c r="BB1172" s="1"/>
      <c r="BC1172" s="1"/>
      <c r="BD1172" s="1"/>
      <c r="BE1172" s="1" t="s">
        <v>9159</v>
      </c>
      <c r="BF1172" s="1"/>
      <c r="BG1172" s="1"/>
      <c r="BH1172" s="1"/>
      <c r="BI1172" s="1" t="s">
        <v>9160</v>
      </c>
    </row>
    <row r="1173" spans="1:61" x14ac:dyDescent="0.35">
      <c r="A1173" s="1" t="s">
        <v>9161</v>
      </c>
      <c r="B1173" s="1" t="s">
        <v>9162</v>
      </c>
      <c r="C1173" s="1" t="s">
        <v>3760</v>
      </c>
      <c r="D1173" s="1"/>
      <c r="E1173" s="1" t="s">
        <v>3760</v>
      </c>
      <c r="F1173" s="1" t="s">
        <v>3761</v>
      </c>
      <c r="G1173" s="1" t="s">
        <v>3751</v>
      </c>
      <c r="H1173" s="1" t="s">
        <v>1240</v>
      </c>
      <c r="I1173" s="1" t="s">
        <v>2723</v>
      </c>
      <c r="J1173" s="1" t="s">
        <v>9163</v>
      </c>
      <c r="K1173" s="1"/>
      <c r="L1173" s="1"/>
      <c r="M1173" s="1"/>
      <c r="N1173" s="1" t="s">
        <v>4795</v>
      </c>
      <c r="O1173" s="1" t="s">
        <v>9164</v>
      </c>
      <c r="P1173" s="1" t="s">
        <v>9165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 t="s">
        <v>75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 t="s">
        <v>76</v>
      </c>
      <c r="BB1173" s="1"/>
      <c r="BC1173" s="1"/>
      <c r="BD1173" s="1"/>
      <c r="BE1173" s="1" t="s">
        <v>9166</v>
      </c>
      <c r="BF1173" s="1"/>
      <c r="BG1173" s="1"/>
      <c r="BH1173" s="1"/>
      <c r="BI1173" s="1" t="s">
        <v>9167</v>
      </c>
    </row>
    <row r="1174" spans="1:61" x14ac:dyDescent="0.35">
      <c r="A1174" s="1" t="s">
        <v>9168</v>
      </c>
      <c r="B1174" s="1" t="s">
        <v>9169</v>
      </c>
      <c r="C1174" s="1" t="s">
        <v>4190</v>
      </c>
      <c r="D1174" s="1" t="s">
        <v>4191</v>
      </c>
      <c r="E1174" s="1" t="s">
        <v>65</v>
      </c>
      <c r="F1174" s="1" t="s">
        <v>175</v>
      </c>
      <c r="G1174" s="1" t="s">
        <v>3751</v>
      </c>
      <c r="H1174" s="1" t="s">
        <v>1240</v>
      </c>
      <c r="I1174" s="1" t="s">
        <v>2723</v>
      </c>
      <c r="J1174" s="1" t="s">
        <v>9170</v>
      </c>
      <c r="K1174" s="1"/>
      <c r="L1174" s="1"/>
      <c r="M1174" s="1"/>
      <c r="N1174" s="1" t="s">
        <v>4795</v>
      </c>
      <c r="O1174" s="1" t="s">
        <v>9171</v>
      </c>
      <c r="P1174" s="1" t="s">
        <v>9172</v>
      </c>
      <c r="Q1174" s="1"/>
      <c r="R1174" s="1" t="s">
        <v>9173</v>
      </c>
      <c r="S1174" s="1" t="s">
        <v>9174</v>
      </c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 t="s">
        <v>9175</v>
      </c>
      <c r="AF1174" s="1"/>
      <c r="AG1174" s="1"/>
      <c r="AH1174" s="1"/>
      <c r="AI1174" s="1"/>
      <c r="AJ1174" s="1"/>
      <c r="AK1174" s="1"/>
      <c r="AL1174" s="1"/>
      <c r="AM1174" s="1" t="s">
        <v>75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 t="s">
        <v>9176</v>
      </c>
      <c r="BB1174" s="1"/>
      <c r="BC1174" s="1"/>
      <c r="BD1174" s="1"/>
      <c r="BE1174" s="1" t="s">
        <v>9177</v>
      </c>
      <c r="BF1174" s="1"/>
      <c r="BG1174" s="1"/>
      <c r="BH1174" s="1"/>
      <c r="BI1174" s="1" t="s">
        <v>9178</v>
      </c>
    </row>
    <row r="1175" spans="1:61" x14ac:dyDescent="0.35">
      <c r="A1175" s="1" t="s">
        <v>9179</v>
      </c>
      <c r="B1175" s="1" t="s">
        <v>9180</v>
      </c>
      <c r="C1175" s="1" t="s">
        <v>3760</v>
      </c>
      <c r="D1175" s="1"/>
      <c r="E1175" s="1" t="s">
        <v>3760</v>
      </c>
      <c r="F1175" s="1" t="s">
        <v>3761</v>
      </c>
      <c r="G1175" s="1" t="s">
        <v>3751</v>
      </c>
      <c r="H1175" s="1" t="s">
        <v>1240</v>
      </c>
      <c r="I1175" s="1" t="s">
        <v>2723</v>
      </c>
      <c r="J1175" s="1" t="s">
        <v>9181</v>
      </c>
      <c r="K1175" s="1"/>
      <c r="L1175" s="1"/>
      <c r="M1175" s="1"/>
      <c r="N1175" s="1" t="s">
        <v>4795</v>
      </c>
      <c r="O1175" s="1" t="s">
        <v>9182</v>
      </c>
      <c r="P1175" s="1" t="s">
        <v>9183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 t="s">
        <v>9184</v>
      </c>
      <c r="AF1175" s="1"/>
      <c r="AG1175" s="1"/>
      <c r="AH1175" s="1"/>
      <c r="AI1175" s="1"/>
      <c r="AJ1175" s="1"/>
      <c r="AK1175" s="1"/>
      <c r="AL1175" s="1"/>
      <c r="AM1175" s="1" t="s">
        <v>75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 t="s">
        <v>9185</v>
      </c>
      <c r="BB1175" s="1"/>
      <c r="BC1175" s="1"/>
      <c r="BD1175" s="1"/>
      <c r="BE1175" s="1" t="s">
        <v>9186</v>
      </c>
      <c r="BF1175" s="1"/>
      <c r="BG1175" s="1"/>
      <c r="BH1175" s="1"/>
      <c r="BI1175" s="1" t="s">
        <v>9187</v>
      </c>
    </row>
    <row r="1176" spans="1:61" x14ac:dyDescent="0.35">
      <c r="A1176" s="1" t="s">
        <v>9188</v>
      </c>
      <c r="B1176" s="1" t="s">
        <v>9189</v>
      </c>
      <c r="C1176" s="1" t="s">
        <v>9190</v>
      </c>
      <c r="D1176" s="1" t="s">
        <v>9191</v>
      </c>
      <c r="E1176" s="1" t="s">
        <v>65</v>
      </c>
      <c r="F1176" s="1" t="s">
        <v>3825</v>
      </c>
      <c r="G1176" s="1" t="s">
        <v>3751</v>
      </c>
      <c r="H1176" s="1" t="s">
        <v>1240</v>
      </c>
      <c r="I1176" s="1" t="s">
        <v>2723</v>
      </c>
      <c r="J1176" s="1" t="s">
        <v>9192</v>
      </c>
      <c r="K1176" s="1"/>
      <c r="L1176" s="1"/>
      <c r="M1176" s="1"/>
      <c r="N1176" s="1" t="s">
        <v>4795</v>
      </c>
      <c r="O1176" s="1" t="s">
        <v>6822</v>
      </c>
      <c r="P1176" s="1" t="s">
        <v>9193</v>
      </c>
      <c r="Q1176" s="1"/>
      <c r="R1176" s="1" t="s">
        <v>9194</v>
      </c>
      <c r="S1176" s="1" t="s">
        <v>9195</v>
      </c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 t="s">
        <v>75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 t="s">
        <v>76</v>
      </c>
      <c r="BB1176" s="1"/>
      <c r="BC1176" s="1"/>
      <c r="BD1176" s="1"/>
      <c r="BE1176" s="1" t="s">
        <v>9196</v>
      </c>
      <c r="BF1176" s="1"/>
      <c r="BG1176" s="1"/>
      <c r="BH1176" s="1"/>
      <c r="BI1176" s="1" t="s">
        <v>9197</v>
      </c>
    </row>
    <row r="1177" spans="1:61" x14ac:dyDescent="0.35">
      <c r="A1177" s="1" t="s">
        <v>9198</v>
      </c>
      <c r="B1177" s="1" t="s">
        <v>9199</v>
      </c>
      <c r="C1177" s="1" t="s">
        <v>162</v>
      </c>
      <c r="D1177" s="1" t="s">
        <v>163</v>
      </c>
      <c r="E1177" s="1" t="s">
        <v>65</v>
      </c>
      <c r="F1177" s="1" t="s">
        <v>164</v>
      </c>
      <c r="G1177" s="1" t="s">
        <v>3751</v>
      </c>
      <c r="H1177" s="1" t="s">
        <v>1240</v>
      </c>
      <c r="I1177" s="1" t="s">
        <v>2723</v>
      </c>
      <c r="J1177" s="1" t="s">
        <v>9200</v>
      </c>
      <c r="K1177" s="1"/>
      <c r="L1177" s="1"/>
      <c r="M1177" s="1"/>
      <c r="N1177" s="1" t="s">
        <v>4795</v>
      </c>
      <c r="O1177" s="1" t="s">
        <v>9201</v>
      </c>
      <c r="P1177" s="1" t="s">
        <v>9202</v>
      </c>
      <c r="Q1177" s="1"/>
      <c r="R1177" s="1" t="s">
        <v>9203</v>
      </c>
      <c r="S1177" s="1" t="s">
        <v>9204</v>
      </c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 t="s">
        <v>75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 t="s">
        <v>76</v>
      </c>
      <c r="BB1177" s="1"/>
      <c r="BC1177" s="1"/>
      <c r="BD1177" s="1"/>
      <c r="BE1177" s="1" t="s">
        <v>9205</v>
      </c>
      <c r="BF1177" s="1"/>
      <c r="BG1177" s="1"/>
      <c r="BH1177" s="1"/>
      <c r="BI1177" s="1" t="s">
        <v>9206</v>
      </c>
    </row>
    <row r="1178" spans="1:61" x14ac:dyDescent="0.35">
      <c r="A1178" s="1" t="s">
        <v>9207</v>
      </c>
      <c r="B1178" s="1" t="s">
        <v>9208</v>
      </c>
      <c r="C1178" s="1" t="s">
        <v>9209</v>
      </c>
      <c r="D1178" s="1" t="s">
        <v>9210</v>
      </c>
      <c r="E1178" s="1" t="s">
        <v>3760</v>
      </c>
      <c r="F1178" s="1" t="s">
        <v>9211</v>
      </c>
      <c r="G1178" s="1" t="s">
        <v>3751</v>
      </c>
      <c r="H1178" s="1" t="s">
        <v>1240</v>
      </c>
      <c r="I1178" s="1" t="s">
        <v>2723</v>
      </c>
      <c r="J1178" s="1" t="s">
        <v>9212</v>
      </c>
      <c r="K1178" s="1"/>
      <c r="L1178" s="1"/>
      <c r="M1178" s="1"/>
      <c r="N1178" s="1" t="s">
        <v>4795</v>
      </c>
      <c r="O1178" s="1" t="s">
        <v>281</v>
      </c>
      <c r="P1178" s="1" t="s">
        <v>6640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 t="s">
        <v>75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 t="s">
        <v>76</v>
      </c>
      <c r="BB1178" s="1"/>
      <c r="BC1178" s="1"/>
      <c r="BD1178" s="1"/>
      <c r="BE1178" s="1" t="s">
        <v>9213</v>
      </c>
      <c r="BF1178" s="1"/>
      <c r="BG1178" s="1"/>
      <c r="BH1178" s="1"/>
      <c r="BI1178" s="1" t="s">
        <v>9214</v>
      </c>
    </row>
    <row r="1179" spans="1:61" x14ac:dyDescent="0.35">
      <c r="A1179" s="1" t="s">
        <v>9215</v>
      </c>
      <c r="B1179" s="1" t="s">
        <v>9208</v>
      </c>
      <c r="C1179" s="1" t="s">
        <v>9216</v>
      </c>
      <c r="D1179" s="1" t="s">
        <v>9217</v>
      </c>
      <c r="E1179" s="1" t="s">
        <v>65</v>
      </c>
      <c r="F1179" s="1" t="s">
        <v>1726</v>
      </c>
      <c r="G1179" s="1" t="s">
        <v>3751</v>
      </c>
      <c r="H1179" s="1" t="s">
        <v>1240</v>
      </c>
      <c r="I1179" s="1" t="s">
        <v>2723</v>
      </c>
      <c r="J1179" s="1" t="s">
        <v>9212</v>
      </c>
      <c r="K1179" s="1"/>
      <c r="L1179" s="1"/>
      <c r="M1179" s="1"/>
      <c r="N1179" s="1" t="s">
        <v>4795</v>
      </c>
      <c r="O1179" s="1" t="s">
        <v>272</v>
      </c>
      <c r="P1179" s="1" t="s">
        <v>6627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 t="s">
        <v>75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 t="s">
        <v>76</v>
      </c>
      <c r="BB1179" s="1"/>
      <c r="BC1179" s="1"/>
      <c r="BD1179" s="1"/>
      <c r="BE1179" s="1" t="s">
        <v>9218</v>
      </c>
      <c r="BF1179" s="1"/>
      <c r="BG1179" s="1"/>
      <c r="BH1179" s="1"/>
      <c r="BI1179" s="1" t="s">
        <v>9219</v>
      </c>
    </row>
    <row r="1180" spans="1:61" x14ac:dyDescent="0.35">
      <c r="A1180" s="1" t="s">
        <v>9220</v>
      </c>
      <c r="B1180" s="1" t="s">
        <v>9221</v>
      </c>
      <c r="C1180" s="1" t="s">
        <v>3760</v>
      </c>
      <c r="D1180" s="1"/>
      <c r="E1180" s="1" t="s">
        <v>3760</v>
      </c>
      <c r="F1180" s="1" t="s">
        <v>3761</v>
      </c>
      <c r="G1180" s="1" t="s">
        <v>3751</v>
      </c>
      <c r="H1180" s="1" t="s">
        <v>1240</v>
      </c>
      <c r="I1180" s="1" t="s">
        <v>2723</v>
      </c>
      <c r="J1180" s="1" t="s">
        <v>9222</v>
      </c>
      <c r="K1180" s="1"/>
      <c r="L1180" s="1"/>
      <c r="M1180" s="1"/>
      <c r="N1180" s="1" t="s">
        <v>4795</v>
      </c>
      <c r="O1180" s="1" t="s">
        <v>6830</v>
      </c>
      <c r="P1180" s="1" t="s">
        <v>9223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 t="s">
        <v>75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 t="s">
        <v>76</v>
      </c>
      <c r="BB1180" s="1"/>
      <c r="BC1180" s="1"/>
      <c r="BD1180" s="1"/>
      <c r="BE1180" s="1" t="s">
        <v>9224</v>
      </c>
      <c r="BF1180" s="1"/>
      <c r="BG1180" s="1"/>
      <c r="BH1180" s="1"/>
      <c r="BI1180" s="1" t="s">
        <v>9225</v>
      </c>
    </row>
    <row r="1181" spans="1:61" x14ac:dyDescent="0.35">
      <c r="A1181" s="1" t="s">
        <v>9226</v>
      </c>
      <c r="B1181" s="1" t="s">
        <v>9227</v>
      </c>
      <c r="C1181" s="1" t="s">
        <v>1453</v>
      </c>
      <c r="D1181" s="1" t="s">
        <v>523</v>
      </c>
      <c r="E1181" s="1" t="s">
        <v>101</v>
      </c>
      <c r="F1181" s="1" t="s">
        <v>524</v>
      </c>
      <c r="G1181" s="1" t="s">
        <v>9228</v>
      </c>
      <c r="H1181" s="1" t="s">
        <v>1370</v>
      </c>
      <c r="I1181" s="1" t="s">
        <v>1359</v>
      </c>
      <c r="J1181" s="1" t="s">
        <v>9229</v>
      </c>
      <c r="K1181" s="1"/>
      <c r="L1181" s="1"/>
      <c r="M1181" s="1" t="s">
        <v>104</v>
      </c>
      <c r="N1181" s="1" t="s">
        <v>9230</v>
      </c>
      <c r="O1181" s="1" t="s">
        <v>2632</v>
      </c>
      <c r="P1181" s="1" t="s">
        <v>2625</v>
      </c>
      <c r="Q1181" s="1" t="s">
        <v>9231</v>
      </c>
      <c r="R1181" s="1" t="s">
        <v>9232</v>
      </c>
      <c r="S1181" s="1" t="s">
        <v>9233</v>
      </c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 t="s">
        <v>9234</v>
      </c>
      <c r="AF1181" s="1"/>
      <c r="AG1181" s="1"/>
      <c r="AH1181" s="1"/>
      <c r="AI1181" s="1"/>
      <c r="AJ1181" s="1"/>
      <c r="AK1181" s="1"/>
      <c r="AL1181" s="1"/>
      <c r="AM1181" s="1" t="s">
        <v>75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 t="s">
        <v>9235</v>
      </c>
      <c r="BB1181" s="1"/>
      <c r="BC1181" s="1"/>
      <c r="BD1181" s="1"/>
      <c r="BE1181" s="1" t="s">
        <v>9236</v>
      </c>
      <c r="BF1181" s="1"/>
      <c r="BG1181" s="1"/>
      <c r="BH1181" s="1"/>
      <c r="BI1181" s="1" t="s">
        <v>9237</v>
      </c>
    </row>
    <row r="1182" spans="1:61" x14ac:dyDescent="0.35">
      <c r="A1182" s="1" t="s">
        <v>9238</v>
      </c>
      <c r="B1182" s="1" t="s">
        <v>9227</v>
      </c>
      <c r="C1182" s="1" t="s">
        <v>1453</v>
      </c>
      <c r="D1182" s="1" t="s">
        <v>523</v>
      </c>
      <c r="E1182" s="1" t="s">
        <v>101</v>
      </c>
      <c r="F1182" s="1" t="s">
        <v>524</v>
      </c>
      <c r="G1182" s="1" t="s">
        <v>9228</v>
      </c>
      <c r="H1182" s="1" t="s">
        <v>1370</v>
      </c>
      <c r="I1182" s="1" t="s">
        <v>1359</v>
      </c>
      <c r="J1182" s="1" t="s">
        <v>9229</v>
      </c>
      <c r="K1182" s="1"/>
      <c r="L1182" s="1"/>
      <c r="M1182" s="1" t="s">
        <v>112</v>
      </c>
      <c r="N1182" s="1"/>
      <c r="P1182" s="1"/>
      <c r="Q1182" s="1"/>
      <c r="R1182" s="1" t="s">
        <v>9232</v>
      </c>
      <c r="S1182" s="1" t="s">
        <v>9233</v>
      </c>
      <c r="T1182" s="1"/>
      <c r="U1182" s="1"/>
      <c r="V1182" s="1" t="s">
        <v>9239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 t="s">
        <v>9239</v>
      </c>
      <c r="AM1182" s="1" t="s">
        <v>75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 t="s">
        <v>76</v>
      </c>
      <c r="BB1182" s="1"/>
      <c r="BC1182" s="1"/>
      <c r="BD1182" s="1"/>
      <c r="BE1182" s="1" t="s">
        <v>76</v>
      </c>
      <c r="BF1182" s="1"/>
      <c r="BG1182" s="1"/>
      <c r="BH1182" s="1"/>
      <c r="BI1182" s="1" t="s">
        <v>76</v>
      </c>
    </row>
    <row r="1183" spans="1:61" x14ac:dyDescent="0.35">
      <c r="A1183" s="1" t="s">
        <v>9240</v>
      </c>
      <c r="B1183" s="1" t="s">
        <v>9227</v>
      </c>
      <c r="C1183" s="1" t="s">
        <v>9241</v>
      </c>
      <c r="D1183" s="1" t="s">
        <v>9242</v>
      </c>
      <c r="E1183" s="1" t="s">
        <v>1292</v>
      </c>
      <c r="F1183" s="1" t="s">
        <v>9243</v>
      </c>
      <c r="G1183" s="1" t="s">
        <v>9228</v>
      </c>
      <c r="H1183" s="1" t="s">
        <v>1370</v>
      </c>
      <c r="I1183" s="1" t="s">
        <v>1359</v>
      </c>
      <c r="J1183" s="1" t="s">
        <v>9229</v>
      </c>
      <c r="K1183" s="1"/>
      <c r="L1183" s="1" t="s">
        <v>9244</v>
      </c>
      <c r="M1183" s="1"/>
      <c r="N1183" s="1" t="s">
        <v>9230</v>
      </c>
      <c r="O1183" s="1" t="s">
        <v>1362</v>
      </c>
      <c r="P1183" s="1" t="s">
        <v>86</v>
      </c>
      <c r="Q1183" s="1" t="s">
        <v>9245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 t="s">
        <v>75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 t="s">
        <v>76</v>
      </c>
      <c r="BB1183" s="1"/>
      <c r="BC1183" s="1"/>
      <c r="BD1183" s="1"/>
      <c r="BE1183" s="1" t="s">
        <v>9246</v>
      </c>
      <c r="BF1183" s="1"/>
      <c r="BG1183" s="1"/>
      <c r="BH1183" s="1"/>
      <c r="BI1183" s="1" t="s">
        <v>9247</v>
      </c>
    </row>
    <row r="1184" spans="1:61" x14ac:dyDescent="0.35">
      <c r="A1184" s="1" t="s">
        <v>9248</v>
      </c>
      <c r="B1184" s="1" t="s">
        <v>9227</v>
      </c>
      <c r="C1184" s="1" t="s">
        <v>9249</v>
      </c>
      <c r="D1184" s="1" t="s">
        <v>127</v>
      </c>
      <c r="E1184" s="1" t="s">
        <v>985</v>
      </c>
      <c r="F1184" s="1" t="s">
        <v>128</v>
      </c>
      <c r="G1184" s="1" t="s">
        <v>9228</v>
      </c>
      <c r="H1184" s="1" t="s">
        <v>1370</v>
      </c>
      <c r="I1184" s="1" t="s">
        <v>1359</v>
      </c>
      <c r="J1184" s="1" t="s">
        <v>9229</v>
      </c>
      <c r="K1184" s="1"/>
      <c r="L1184" s="1"/>
      <c r="M1184" s="1"/>
      <c r="N1184" s="1" t="s">
        <v>9230</v>
      </c>
      <c r="O1184" s="1" t="s">
        <v>72</v>
      </c>
      <c r="P1184" s="1" t="s">
        <v>2642</v>
      </c>
      <c r="Q1184" s="1" t="s">
        <v>9250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 t="s">
        <v>75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 t="s">
        <v>76</v>
      </c>
      <c r="BB1184" s="1"/>
      <c r="BC1184" s="1"/>
      <c r="BD1184" s="1"/>
      <c r="BE1184" s="1" t="s">
        <v>9251</v>
      </c>
      <c r="BF1184" s="1"/>
      <c r="BG1184" s="1"/>
      <c r="BH1184" s="1"/>
      <c r="BI1184" s="1" t="s">
        <v>9252</v>
      </c>
    </row>
    <row r="1185" spans="1:61" x14ac:dyDescent="0.35">
      <c r="A1185" s="1" t="s">
        <v>9253</v>
      </c>
      <c r="B1185" s="1" t="s">
        <v>9227</v>
      </c>
      <c r="C1185" s="1" t="s">
        <v>9254</v>
      </c>
      <c r="D1185" s="1" t="s">
        <v>9255</v>
      </c>
      <c r="E1185" s="1" t="s">
        <v>9256</v>
      </c>
      <c r="F1185" s="1" t="s">
        <v>9257</v>
      </c>
      <c r="G1185" s="1" t="s">
        <v>9228</v>
      </c>
      <c r="H1185" s="1" t="s">
        <v>1370</v>
      </c>
      <c r="I1185" s="1" t="s">
        <v>1359</v>
      </c>
      <c r="J1185" s="1" t="s">
        <v>9229</v>
      </c>
      <c r="K1185" s="1"/>
      <c r="L1185" s="1"/>
      <c r="M1185" s="1" t="s">
        <v>9258</v>
      </c>
      <c r="N1185" s="1" t="s">
        <v>9230</v>
      </c>
      <c r="O1185" s="1" t="s">
        <v>1371</v>
      </c>
      <c r="P1185" s="1" t="s">
        <v>1370</v>
      </c>
      <c r="Q1185" s="1" t="s">
        <v>9259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 t="s">
        <v>75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 t="s">
        <v>76</v>
      </c>
      <c r="BB1185" s="1"/>
      <c r="BC1185" s="1"/>
      <c r="BD1185" s="1"/>
      <c r="BE1185" s="1" t="s">
        <v>9260</v>
      </c>
      <c r="BF1185" s="1"/>
      <c r="BG1185" s="1"/>
      <c r="BH1185" s="1"/>
      <c r="BI1185" s="1" t="s">
        <v>9261</v>
      </c>
    </row>
    <row r="1186" spans="1:61" x14ac:dyDescent="0.35">
      <c r="A1186" s="1" t="s">
        <v>9262</v>
      </c>
      <c r="B1186" s="1" t="s">
        <v>9227</v>
      </c>
      <c r="C1186" s="1" t="s">
        <v>9254</v>
      </c>
      <c r="D1186" s="1" t="s">
        <v>9255</v>
      </c>
      <c r="E1186" s="1" t="s">
        <v>9256</v>
      </c>
      <c r="F1186" s="1" t="s">
        <v>9257</v>
      </c>
      <c r="G1186" s="1" t="s">
        <v>9228</v>
      </c>
      <c r="H1186" s="1" t="s">
        <v>1370</v>
      </c>
      <c r="I1186" s="1" t="s">
        <v>1359</v>
      </c>
      <c r="J1186" s="1" t="s">
        <v>9229</v>
      </c>
      <c r="K1186" s="1"/>
      <c r="L1186" s="1"/>
      <c r="M1186" s="1" t="s">
        <v>9263</v>
      </c>
      <c r="N1186" s="1"/>
      <c r="P1186" s="1"/>
      <c r="Q1186" s="1"/>
      <c r="R1186" s="1"/>
      <c r="S1186" s="1"/>
      <c r="T1186" s="1"/>
      <c r="U1186" s="1"/>
      <c r="V1186" s="1" t="s">
        <v>9264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 t="s">
        <v>9264</v>
      </c>
      <c r="AM1186" s="1" t="s">
        <v>75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 t="s">
        <v>76</v>
      </c>
      <c r="BB1186" s="1"/>
      <c r="BC1186" s="1"/>
      <c r="BD1186" s="1"/>
      <c r="BE1186" s="1" t="s">
        <v>76</v>
      </c>
      <c r="BF1186" s="1"/>
      <c r="BG1186" s="1"/>
      <c r="BH1186" s="1"/>
      <c r="BI1186" s="1" t="s">
        <v>76</v>
      </c>
    </row>
    <row r="1187" spans="1:61" x14ac:dyDescent="0.35">
      <c r="A1187" s="1" t="s">
        <v>9265</v>
      </c>
      <c r="B1187" s="1" t="s">
        <v>9227</v>
      </c>
      <c r="C1187" s="1" t="s">
        <v>9266</v>
      </c>
      <c r="D1187" s="1" t="s">
        <v>9267</v>
      </c>
      <c r="E1187" s="1" t="s">
        <v>65</v>
      </c>
      <c r="F1187" s="1" t="s">
        <v>9268</v>
      </c>
      <c r="G1187" s="1" t="s">
        <v>9228</v>
      </c>
      <c r="H1187" s="1" t="s">
        <v>1370</v>
      </c>
      <c r="I1187" s="1" t="s">
        <v>1359</v>
      </c>
      <c r="J1187" s="1" t="s">
        <v>9229</v>
      </c>
      <c r="K1187" s="1"/>
      <c r="L1187" s="1"/>
      <c r="M1187" s="1" t="s">
        <v>104</v>
      </c>
      <c r="N1187" s="1" t="s">
        <v>9230</v>
      </c>
      <c r="O1187" s="1" t="s">
        <v>156</v>
      </c>
      <c r="P1187" s="1" t="s">
        <v>141</v>
      </c>
      <c r="Q1187" s="1" t="s">
        <v>9269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 t="s">
        <v>9270</v>
      </c>
      <c r="AF1187" s="1"/>
      <c r="AG1187" s="1"/>
      <c r="AH1187" s="1"/>
      <c r="AI1187" s="1"/>
      <c r="AJ1187" s="1"/>
      <c r="AK1187" s="1"/>
      <c r="AL1187" s="1"/>
      <c r="AM1187" s="1" t="s">
        <v>75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 t="s">
        <v>9271</v>
      </c>
      <c r="BB1187" s="1"/>
      <c r="BC1187" s="1"/>
      <c r="BD1187" s="1"/>
      <c r="BE1187" s="1" t="s">
        <v>9272</v>
      </c>
      <c r="BF1187" s="1"/>
      <c r="BG1187" s="1"/>
      <c r="BH1187" s="1"/>
      <c r="BI1187" s="1" t="s">
        <v>9273</v>
      </c>
    </row>
    <row r="1188" spans="1:61" x14ac:dyDescent="0.35">
      <c r="A1188" s="1" t="s">
        <v>9274</v>
      </c>
      <c r="B1188" s="1" t="s">
        <v>9227</v>
      </c>
      <c r="C1188" s="1" t="s">
        <v>9266</v>
      </c>
      <c r="D1188" s="1" t="s">
        <v>9267</v>
      </c>
      <c r="E1188" s="1" t="s">
        <v>65</v>
      </c>
      <c r="F1188" s="1" t="s">
        <v>9268</v>
      </c>
      <c r="G1188" s="1" t="s">
        <v>9228</v>
      </c>
      <c r="H1188" s="1" t="s">
        <v>1370</v>
      </c>
      <c r="I1188" s="1" t="s">
        <v>1359</v>
      </c>
      <c r="J1188" s="1" t="s">
        <v>9229</v>
      </c>
      <c r="K1188" s="1"/>
      <c r="L1188" s="1"/>
      <c r="M1188" s="1" t="s">
        <v>112</v>
      </c>
      <c r="N1188" s="1" t="s">
        <v>9230</v>
      </c>
      <c r="O1188" s="1" t="s">
        <v>177</v>
      </c>
      <c r="P1188" s="1" t="s">
        <v>166</v>
      </c>
      <c r="Q1188" s="1" t="s">
        <v>9275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 t="s">
        <v>75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 t="s">
        <v>76</v>
      </c>
      <c r="BB1188" s="1"/>
      <c r="BC1188" s="1"/>
      <c r="BD1188" s="1"/>
      <c r="BE1188" s="1" t="s">
        <v>9276</v>
      </c>
      <c r="BF1188" s="1"/>
      <c r="BG1188" s="1"/>
      <c r="BH1188" s="1"/>
      <c r="BI1188" s="1" t="s">
        <v>9277</v>
      </c>
    </row>
    <row r="1189" spans="1:61" x14ac:dyDescent="0.35">
      <c r="A1189" s="1" t="s">
        <v>9278</v>
      </c>
      <c r="B1189" s="1" t="s">
        <v>9227</v>
      </c>
      <c r="C1189" s="1" t="s">
        <v>9279</v>
      </c>
      <c r="D1189" s="1" t="s">
        <v>9280</v>
      </c>
      <c r="E1189" s="1" t="s">
        <v>65</v>
      </c>
      <c r="F1189" s="1" t="s">
        <v>9281</v>
      </c>
      <c r="G1189" s="1" t="s">
        <v>9228</v>
      </c>
      <c r="H1189" s="1" t="s">
        <v>1370</v>
      </c>
      <c r="I1189" s="1" t="s">
        <v>1359</v>
      </c>
      <c r="J1189" s="1" t="s">
        <v>9229</v>
      </c>
      <c r="K1189" s="1"/>
      <c r="L1189" s="1"/>
      <c r="M1189" s="1"/>
      <c r="N1189" s="1" t="s">
        <v>9230</v>
      </c>
      <c r="O1189" s="1" t="s">
        <v>113</v>
      </c>
      <c r="P1189" s="1" t="s">
        <v>1380</v>
      </c>
      <c r="Q1189" s="1" t="s">
        <v>9282</v>
      </c>
      <c r="R1189" s="1" t="s">
        <v>9283</v>
      </c>
      <c r="S1189" s="1" t="s">
        <v>9284</v>
      </c>
      <c r="T1189" s="1" t="s">
        <v>2736</v>
      </c>
      <c r="U1189" s="1">
        <v>59685108</v>
      </c>
      <c r="V1189" s="1"/>
      <c r="W1189" s="1"/>
      <c r="X1189" s="1"/>
      <c r="Y1189" s="1"/>
      <c r="Z1189" s="1"/>
      <c r="AA1189" s="1"/>
      <c r="AB1189" s="1"/>
      <c r="AC1189" s="1"/>
      <c r="AD1189" s="1"/>
      <c r="AE1189" s="1" t="s">
        <v>9285</v>
      </c>
      <c r="AF1189" s="1"/>
      <c r="AG1189" s="1"/>
      <c r="AH1189" s="1"/>
      <c r="AI1189" s="1"/>
      <c r="AJ1189" s="1"/>
      <c r="AK1189" s="1"/>
      <c r="AL1189" s="1"/>
      <c r="AM1189" s="1" t="s">
        <v>75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 t="s">
        <v>9286</v>
      </c>
      <c r="BB1189" s="1"/>
      <c r="BC1189" s="1"/>
      <c r="BD1189" s="1"/>
      <c r="BE1189" s="1" t="s">
        <v>9287</v>
      </c>
      <c r="BF1189" s="1"/>
      <c r="BG1189" s="1"/>
      <c r="BH1189" s="1"/>
      <c r="BI1189" s="1" t="s">
        <v>9288</v>
      </c>
    </row>
    <row r="1190" spans="1:61" x14ac:dyDescent="0.35">
      <c r="A1190" s="1" t="s">
        <v>9289</v>
      </c>
      <c r="B1190" s="1" t="s">
        <v>9227</v>
      </c>
      <c r="C1190" s="1" t="s">
        <v>1635</v>
      </c>
      <c r="D1190" s="1"/>
      <c r="E1190" s="1" t="s">
        <v>1635</v>
      </c>
      <c r="F1190" s="1" t="s">
        <v>9290</v>
      </c>
      <c r="G1190" s="1" t="s">
        <v>9228</v>
      </c>
      <c r="H1190" s="1" t="s">
        <v>1370</v>
      </c>
      <c r="I1190" s="1" t="s">
        <v>1359</v>
      </c>
      <c r="J1190" s="1" t="s">
        <v>9229</v>
      </c>
      <c r="K1190" s="1"/>
      <c r="L1190" s="1" t="s">
        <v>9291</v>
      </c>
      <c r="M1190" s="1"/>
      <c r="N1190" s="1" t="s">
        <v>9230</v>
      </c>
      <c r="O1190" s="1" t="s">
        <v>228</v>
      </c>
      <c r="P1190" s="1" t="s">
        <v>219</v>
      </c>
      <c r="Q1190" s="1" t="s">
        <v>9292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 t="s">
        <v>75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 t="s">
        <v>76</v>
      </c>
      <c r="BB1190" s="1"/>
      <c r="BC1190" s="1"/>
      <c r="BD1190" s="1"/>
      <c r="BE1190" s="1" t="s">
        <v>9293</v>
      </c>
      <c r="BF1190" s="1"/>
      <c r="BG1190" s="1"/>
      <c r="BH1190" s="1"/>
      <c r="BI1190" s="1" t="s">
        <v>9294</v>
      </c>
    </row>
    <row r="1191" spans="1:61" x14ac:dyDescent="0.35">
      <c r="A1191" s="1" t="s">
        <v>9295</v>
      </c>
      <c r="B1191" s="1" t="s">
        <v>9227</v>
      </c>
      <c r="C1191" s="1" t="s">
        <v>1037</v>
      </c>
      <c r="D1191" s="1" t="s">
        <v>100</v>
      </c>
      <c r="E1191" s="1" t="s">
        <v>65</v>
      </c>
      <c r="F1191" s="1" t="s">
        <v>102</v>
      </c>
      <c r="G1191" s="1" t="s">
        <v>9228</v>
      </c>
      <c r="H1191" s="1" t="s">
        <v>1370</v>
      </c>
      <c r="I1191" s="1" t="s">
        <v>1359</v>
      </c>
      <c r="J1191" s="1" t="s">
        <v>9229</v>
      </c>
      <c r="K1191" s="1"/>
      <c r="L1191" s="1"/>
      <c r="M1191" s="1"/>
      <c r="N1191" s="1" t="s">
        <v>9230</v>
      </c>
      <c r="O1191" s="1" t="s">
        <v>1386</v>
      </c>
      <c r="P1191" s="1" t="s">
        <v>121</v>
      </c>
      <c r="Q1191" s="1" t="s">
        <v>9296</v>
      </c>
      <c r="R1191" s="1" t="s">
        <v>9297</v>
      </c>
      <c r="S1191" s="1" t="s">
        <v>9298</v>
      </c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 t="s">
        <v>75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 t="s">
        <v>76</v>
      </c>
      <c r="BB1191" s="1"/>
      <c r="BC1191" s="1"/>
      <c r="BD1191" s="1"/>
      <c r="BE1191" s="1" t="s">
        <v>9299</v>
      </c>
      <c r="BF1191" s="1"/>
      <c r="BG1191" s="1"/>
      <c r="BH1191" s="1"/>
      <c r="BI1191" s="1" t="s">
        <v>9300</v>
      </c>
    </row>
    <row r="1192" spans="1:61" x14ac:dyDescent="0.35">
      <c r="A1192" s="1" t="s">
        <v>9301</v>
      </c>
      <c r="B1192" s="1" t="s">
        <v>9227</v>
      </c>
      <c r="C1192" s="1" t="s">
        <v>9302</v>
      </c>
      <c r="D1192" s="1" t="s">
        <v>9303</v>
      </c>
      <c r="E1192" s="1" t="s">
        <v>65</v>
      </c>
      <c r="F1192" s="1" t="s">
        <v>84</v>
      </c>
      <c r="G1192" s="1" t="s">
        <v>9228</v>
      </c>
      <c r="H1192" s="1" t="s">
        <v>1370</v>
      </c>
      <c r="I1192" s="1" t="s">
        <v>1359</v>
      </c>
      <c r="J1192" s="1" t="s">
        <v>9229</v>
      </c>
      <c r="K1192" s="1"/>
      <c r="L1192" s="1"/>
      <c r="M1192" s="1" t="s">
        <v>104</v>
      </c>
      <c r="N1192" s="1" t="s">
        <v>9230</v>
      </c>
      <c r="O1192" s="1" t="s">
        <v>1397</v>
      </c>
      <c r="P1192" s="1" t="s">
        <v>130</v>
      </c>
      <c r="Q1192" s="1" t="s">
        <v>9304</v>
      </c>
      <c r="R1192" s="1" t="s">
        <v>9305</v>
      </c>
      <c r="S1192" s="1" t="s">
        <v>9306</v>
      </c>
      <c r="T1192" s="1" t="s">
        <v>2736</v>
      </c>
      <c r="U1192" s="1">
        <v>88612586</v>
      </c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 t="s">
        <v>75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 t="s">
        <v>76</v>
      </c>
      <c r="BB1192" s="1"/>
      <c r="BC1192" s="1"/>
      <c r="BD1192" s="1"/>
      <c r="BE1192" s="1" t="s">
        <v>9307</v>
      </c>
      <c r="BF1192" s="1"/>
      <c r="BG1192" s="1"/>
      <c r="BH1192" s="1"/>
      <c r="BI1192" s="1" t="s">
        <v>9308</v>
      </c>
    </row>
    <row r="1193" spans="1:61" x14ac:dyDescent="0.35">
      <c r="A1193" s="1" t="s">
        <v>9309</v>
      </c>
      <c r="B1193" s="1" t="s">
        <v>9227</v>
      </c>
      <c r="C1193" s="1" t="s">
        <v>9302</v>
      </c>
      <c r="D1193" s="1" t="s">
        <v>9303</v>
      </c>
      <c r="E1193" s="1" t="s">
        <v>65</v>
      </c>
      <c r="F1193" s="1" t="s">
        <v>84</v>
      </c>
      <c r="G1193" s="1" t="s">
        <v>9228</v>
      </c>
      <c r="H1193" s="1" t="s">
        <v>1370</v>
      </c>
      <c r="I1193" s="1" t="s">
        <v>1359</v>
      </c>
      <c r="J1193" s="1" t="s">
        <v>9229</v>
      </c>
      <c r="K1193" s="1"/>
      <c r="L1193" s="1"/>
      <c r="M1193" s="1" t="s">
        <v>112</v>
      </c>
      <c r="N1193" s="1" t="s">
        <v>9230</v>
      </c>
      <c r="O1193" s="1" t="s">
        <v>1104</v>
      </c>
      <c r="P1193" s="1" t="s">
        <v>1405</v>
      </c>
      <c r="Q1193" s="1" t="s">
        <v>9310</v>
      </c>
      <c r="R1193" s="1" t="s">
        <v>9305</v>
      </c>
      <c r="S1193" s="1" t="s">
        <v>9306</v>
      </c>
      <c r="T1193" s="1" t="s">
        <v>2736</v>
      </c>
      <c r="U1193" s="1">
        <v>88612586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 t="s">
        <v>75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 t="s">
        <v>76</v>
      </c>
      <c r="BB1193" s="1"/>
      <c r="BC1193" s="1"/>
      <c r="BD1193" s="1"/>
      <c r="BE1193" s="1" t="s">
        <v>9311</v>
      </c>
      <c r="BF1193" s="1"/>
      <c r="BG1193" s="1"/>
      <c r="BH1193" s="1"/>
      <c r="BI1193" s="1" t="s">
        <v>9312</v>
      </c>
    </row>
    <row r="1194" spans="1:61" x14ac:dyDescent="0.35">
      <c r="A1194" s="1" t="s">
        <v>9313</v>
      </c>
      <c r="B1194" s="1" t="s">
        <v>9227</v>
      </c>
      <c r="C1194" s="1" t="s">
        <v>9314</v>
      </c>
      <c r="D1194" s="1" t="s">
        <v>1597</v>
      </c>
      <c r="E1194" s="1" t="s">
        <v>9315</v>
      </c>
      <c r="F1194" s="1" t="s">
        <v>1598</v>
      </c>
      <c r="G1194" s="1" t="s">
        <v>9228</v>
      </c>
      <c r="H1194" s="1" t="s">
        <v>1370</v>
      </c>
      <c r="I1194" s="1" t="s">
        <v>1359</v>
      </c>
      <c r="J1194" s="1" t="s">
        <v>9229</v>
      </c>
      <c r="K1194" s="1"/>
      <c r="L1194" s="1" t="s">
        <v>9316</v>
      </c>
      <c r="M1194" s="1"/>
      <c r="N1194" s="1" t="s">
        <v>9230</v>
      </c>
      <c r="O1194" s="1" t="s">
        <v>205</v>
      </c>
      <c r="P1194" s="1" t="s">
        <v>194</v>
      </c>
      <c r="Q1194" s="1" t="s">
        <v>9317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 t="s">
        <v>9318</v>
      </c>
      <c r="AF1194" s="1"/>
      <c r="AG1194" s="1"/>
      <c r="AH1194" s="1"/>
      <c r="AI1194" s="1"/>
      <c r="AJ1194" s="1"/>
      <c r="AK1194" s="1"/>
      <c r="AL1194" s="1"/>
      <c r="AM1194" s="1" t="s">
        <v>75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 t="s">
        <v>9319</v>
      </c>
      <c r="BB1194" s="1"/>
      <c r="BC1194" s="1"/>
      <c r="BD1194" s="1"/>
      <c r="BE1194" s="1" t="s">
        <v>9320</v>
      </c>
      <c r="BF1194" s="1"/>
      <c r="BG1194" s="1"/>
      <c r="BH1194" s="1"/>
      <c r="BI1194" s="1" t="s">
        <v>9321</v>
      </c>
    </row>
    <row r="1195" spans="1:61" x14ac:dyDescent="0.35">
      <c r="A1195" s="1" t="s">
        <v>9322</v>
      </c>
      <c r="B1195" s="1" t="s">
        <v>9323</v>
      </c>
      <c r="C1195" s="1" t="s">
        <v>9324</v>
      </c>
      <c r="D1195" s="1" t="s">
        <v>9325</v>
      </c>
      <c r="E1195" s="1" t="s">
        <v>65</v>
      </c>
      <c r="F1195" s="1" t="s">
        <v>290</v>
      </c>
      <c r="G1195" s="1" t="s">
        <v>9228</v>
      </c>
      <c r="H1195" s="1" t="s">
        <v>1370</v>
      </c>
      <c r="I1195" s="1" t="s">
        <v>1359</v>
      </c>
      <c r="J1195" s="1" t="s">
        <v>9326</v>
      </c>
      <c r="K1195" s="1"/>
      <c r="L1195" s="1"/>
      <c r="M1195" s="1"/>
      <c r="N1195" s="1"/>
      <c r="P1195" s="1"/>
      <c r="Q1195" s="1"/>
      <c r="R1195" s="1"/>
      <c r="S1195" s="1"/>
      <c r="T1195" s="1"/>
      <c r="U1195" s="1"/>
      <c r="V1195" s="1" t="s">
        <v>9327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 t="s">
        <v>9327</v>
      </c>
      <c r="AM1195" s="1" t="s">
        <v>75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 t="s">
        <v>76</v>
      </c>
      <c r="BB1195" s="1"/>
      <c r="BC1195" s="1"/>
      <c r="BD1195" s="1"/>
      <c r="BE1195" s="1" t="s">
        <v>76</v>
      </c>
      <c r="BF1195" s="1"/>
      <c r="BG1195" s="1"/>
      <c r="BH1195" s="1"/>
      <c r="BI1195" s="1" t="s">
        <v>76</v>
      </c>
    </row>
    <row r="1196" spans="1:61" x14ac:dyDescent="0.35">
      <c r="A1196" s="1" t="s">
        <v>9328</v>
      </c>
      <c r="B1196" s="1" t="s">
        <v>9323</v>
      </c>
      <c r="C1196" s="1" t="s">
        <v>3421</v>
      </c>
      <c r="D1196" s="1" t="s">
        <v>3422</v>
      </c>
      <c r="E1196" s="1" t="s">
        <v>65</v>
      </c>
      <c r="F1196" s="1" t="s">
        <v>3423</v>
      </c>
      <c r="G1196" s="1" t="s">
        <v>9228</v>
      </c>
      <c r="H1196" s="1" t="s">
        <v>1370</v>
      </c>
      <c r="I1196" s="1" t="s">
        <v>1359</v>
      </c>
      <c r="J1196" s="1" t="s">
        <v>9326</v>
      </c>
      <c r="K1196" s="1"/>
      <c r="L1196" s="1"/>
      <c r="M1196" s="1"/>
      <c r="N1196" s="1" t="s">
        <v>9230</v>
      </c>
      <c r="O1196" s="1" t="s">
        <v>1455</v>
      </c>
      <c r="P1196" s="1" t="s">
        <v>1137</v>
      </c>
      <c r="Q1196" s="1" t="s">
        <v>9329</v>
      </c>
      <c r="R1196" s="1" t="s">
        <v>9330</v>
      </c>
      <c r="S1196" s="1" t="s">
        <v>9331</v>
      </c>
      <c r="T1196" s="1" t="s">
        <v>2736</v>
      </c>
      <c r="U1196" s="1">
        <v>72232514</v>
      </c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 t="s">
        <v>75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 t="s">
        <v>76</v>
      </c>
      <c r="BB1196" s="1"/>
      <c r="BC1196" s="1"/>
      <c r="BD1196" s="1"/>
      <c r="BE1196" s="1" t="s">
        <v>9332</v>
      </c>
      <c r="BF1196" s="1"/>
      <c r="BG1196" s="1"/>
      <c r="BH1196" s="1"/>
      <c r="BI1196" s="1" t="s">
        <v>9333</v>
      </c>
    </row>
    <row r="1197" spans="1:61" x14ac:dyDescent="0.35">
      <c r="A1197" s="1" t="s">
        <v>9334</v>
      </c>
      <c r="B1197" s="1" t="s">
        <v>9335</v>
      </c>
      <c r="C1197" s="1" t="s">
        <v>9336</v>
      </c>
      <c r="D1197" s="1" t="s">
        <v>9337</v>
      </c>
      <c r="E1197" s="1" t="s">
        <v>269</v>
      </c>
      <c r="F1197" s="1" t="s">
        <v>9338</v>
      </c>
      <c r="G1197" s="1" t="s">
        <v>9228</v>
      </c>
      <c r="H1197" s="1" t="s">
        <v>1370</v>
      </c>
      <c r="I1197" s="1" t="s">
        <v>1359</v>
      </c>
      <c r="J1197" s="1" t="s">
        <v>9339</v>
      </c>
      <c r="K1197" s="1"/>
      <c r="L1197" s="1"/>
      <c r="M1197" s="1"/>
      <c r="N1197" s="1" t="s">
        <v>9230</v>
      </c>
      <c r="O1197" s="1" t="s">
        <v>272</v>
      </c>
      <c r="P1197" s="1" t="s">
        <v>262</v>
      </c>
      <c r="Q1197" s="1" t="s">
        <v>9340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 t="s">
        <v>75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 t="s">
        <v>76</v>
      </c>
      <c r="BB1197" s="1"/>
      <c r="BC1197" s="1"/>
      <c r="BD1197" s="1"/>
      <c r="BE1197" s="1" t="s">
        <v>9341</v>
      </c>
      <c r="BF1197" s="1"/>
      <c r="BG1197" s="1"/>
      <c r="BH1197" s="1"/>
      <c r="BI1197" s="1" t="s">
        <v>9342</v>
      </c>
    </row>
    <row r="1198" spans="1:61" x14ac:dyDescent="0.35">
      <c r="A1198" s="1" t="s">
        <v>9343</v>
      </c>
      <c r="B1198" s="1" t="s">
        <v>9335</v>
      </c>
      <c r="C1198" s="1" t="s">
        <v>9344</v>
      </c>
      <c r="D1198" s="1" t="s">
        <v>9345</v>
      </c>
      <c r="E1198" s="1" t="s">
        <v>216</v>
      </c>
      <c r="F1198" s="1" t="s">
        <v>9346</v>
      </c>
      <c r="G1198" s="1" t="s">
        <v>9228</v>
      </c>
      <c r="H1198" s="1" t="s">
        <v>1370</v>
      </c>
      <c r="I1198" s="1" t="s">
        <v>1359</v>
      </c>
      <c r="J1198" s="1" t="s">
        <v>9339</v>
      </c>
      <c r="K1198" s="1"/>
      <c r="L1198" s="1"/>
      <c r="M1198" s="1"/>
      <c r="N1198" s="1" t="s">
        <v>9230</v>
      </c>
      <c r="O1198" s="1" t="s">
        <v>292</v>
      </c>
      <c r="P1198" s="1" t="s">
        <v>281</v>
      </c>
      <c r="Q1198" s="1" t="s">
        <v>9347</v>
      </c>
      <c r="R1198" s="1" t="s">
        <v>9348</v>
      </c>
      <c r="S1198" s="1" t="s">
        <v>9349</v>
      </c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 t="s">
        <v>75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 t="s">
        <v>76</v>
      </c>
      <c r="BB1198" s="1"/>
      <c r="BC1198" s="1"/>
      <c r="BD1198" s="1"/>
      <c r="BE1198" s="1" t="s">
        <v>9350</v>
      </c>
      <c r="BF1198" s="1"/>
      <c r="BG1198" s="1"/>
      <c r="BH1198" s="1"/>
      <c r="BI1198" s="1" t="s">
        <v>9351</v>
      </c>
    </row>
    <row r="1199" spans="1:61" x14ac:dyDescent="0.35">
      <c r="A1199" s="1" t="s">
        <v>9352</v>
      </c>
      <c r="B1199" s="1" t="s">
        <v>9335</v>
      </c>
      <c r="C1199" s="1" t="s">
        <v>9353</v>
      </c>
      <c r="D1199" s="1" t="s">
        <v>9354</v>
      </c>
      <c r="E1199" s="1" t="s">
        <v>65</v>
      </c>
      <c r="F1199" s="1" t="s">
        <v>9355</v>
      </c>
      <c r="G1199" s="1" t="s">
        <v>9228</v>
      </c>
      <c r="H1199" s="1" t="s">
        <v>1370</v>
      </c>
      <c r="I1199" s="1" t="s">
        <v>1359</v>
      </c>
      <c r="J1199" s="1" t="s">
        <v>9339</v>
      </c>
      <c r="K1199" s="1"/>
      <c r="L1199" s="1"/>
      <c r="M1199" s="1"/>
      <c r="N1199" s="1" t="s">
        <v>9230</v>
      </c>
      <c r="O1199" s="1" t="s">
        <v>313</v>
      </c>
      <c r="P1199" s="1" t="s">
        <v>305</v>
      </c>
      <c r="Q1199" s="1" t="s">
        <v>9356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 t="s">
        <v>75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 t="s">
        <v>76</v>
      </c>
      <c r="BB1199" s="1"/>
      <c r="BC1199" s="1"/>
      <c r="BD1199" s="1"/>
      <c r="BE1199" s="1" t="s">
        <v>9357</v>
      </c>
      <c r="BF1199" s="1"/>
      <c r="BG1199" s="1"/>
      <c r="BH1199" s="1"/>
      <c r="BI1199" s="1" t="s">
        <v>9358</v>
      </c>
    </row>
    <row r="1200" spans="1:61" x14ac:dyDescent="0.35">
      <c r="A1200" s="1" t="s">
        <v>9359</v>
      </c>
      <c r="B1200" s="1" t="s">
        <v>9335</v>
      </c>
      <c r="C1200" s="1" t="s">
        <v>9360</v>
      </c>
      <c r="D1200" s="1" t="s">
        <v>4816</v>
      </c>
      <c r="E1200" s="1" t="s">
        <v>9361</v>
      </c>
      <c r="F1200" s="1" t="s">
        <v>4817</v>
      </c>
      <c r="G1200" s="1" t="s">
        <v>9228</v>
      </c>
      <c r="H1200" s="1" t="s">
        <v>1370</v>
      </c>
      <c r="I1200" s="1" t="s">
        <v>1359</v>
      </c>
      <c r="J1200" s="1" t="s">
        <v>9339</v>
      </c>
      <c r="K1200" s="1"/>
      <c r="L1200" s="1"/>
      <c r="M1200" s="1"/>
      <c r="N1200" s="1" t="s">
        <v>9230</v>
      </c>
      <c r="O1200" s="1" t="s">
        <v>250</v>
      </c>
      <c r="P1200" s="1" t="s">
        <v>1472</v>
      </c>
      <c r="Q1200" s="1" t="s">
        <v>9362</v>
      </c>
      <c r="R1200" s="1" t="s">
        <v>9363</v>
      </c>
      <c r="S1200" s="1" t="s">
        <v>9364</v>
      </c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 t="s">
        <v>75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 t="s">
        <v>76</v>
      </c>
      <c r="BB1200" s="1"/>
      <c r="BC1200" s="1"/>
      <c r="BD1200" s="1"/>
      <c r="BE1200" s="1" t="s">
        <v>9365</v>
      </c>
      <c r="BF1200" s="1"/>
      <c r="BG1200" s="1"/>
      <c r="BH1200" s="1"/>
      <c r="BI1200" s="1" t="s">
        <v>9366</v>
      </c>
    </row>
    <row r="1201" spans="1:61" x14ac:dyDescent="0.35">
      <c r="A1201" s="1" t="s">
        <v>9367</v>
      </c>
      <c r="B1201" s="1" t="s">
        <v>9368</v>
      </c>
      <c r="C1201" s="1" t="s">
        <v>522</v>
      </c>
      <c r="D1201" s="1" t="s">
        <v>523</v>
      </c>
      <c r="E1201" s="1" t="s">
        <v>65</v>
      </c>
      <c r="F1201" s="1" t="s">
        <v>524</v>
      </c>
      <c r="G1201" s="1" t="s">
        <v>9228</v>
      </c>
      <c r="H1201" s="1" t="s">
        <v>1370</v>
      </c>
      <c r="I1201" s="1" t="s">
        <v>1359</v>
      </c>
      <c r="J1201" s="1" t="s">
        <v>9369</v>
      </c>
      <c r="K1201" s="1"/>
      <c r="L1201" s="1"/>
      <c r="M1201" s="1"/>
      <c r="N1201" s="1" t="s">
        <v>9230</v>
      </c>
      <c r="O1201" s="1" t="s">
        <v>330</v>
      </c>
      <c r="P1201" s="1" t="s">
        <v>324</v>
      </c>
      <c r="Q1201" s="1" t="s">
        <v>9370</v>
      </c>
      <c r="R1201" s="1" t="s">
        <v>9371</v>
      </c>
      <c r="S1201" s="1" t="s">
        <v>9372</v>
      </c>
      <c r="T1201" s="1" t="s">
        <v>2736</v>
      </c>
      <c r="U1201" s="1">
        <v>92578635</v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 t="s">
        <v>9373</v>
      </c>
      <c r="AF1201" s="1"/>
      <c r="AG1201" s="1"/>
      <c r="AH1201" s="1"/>
      <c r="AI1201" s="1"/>
      <c r="AJ1201" s="1"/>
      <c r="AK1201" s="1"/>
      <c r="AL1201" s="1"/>
      <c r="AM1201" s="1" t="s">
        <v>75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 t="s">
        <v>9374</v>
      </c>
      <c r="BB1201" s="1"/>
      <c r="BC1201" s="1"/>
      <c r="BD1201" s="1"/>
      <c r="BE1201" s="1" t="s">
        <v>9375</v>
      </c>
      <c r="BF1201" s="1"/>
      <c r="BG1201" s="1"/>
      <c r="BH1201" s="1"/>
      <c r="BI1201" s="1" t="s">
        <v>9376</v>
      </c>
    </row>
    <row r="1202" spans="1:61" x14ac:dyDescent="0.35">
      <c r="A1202" s="1" t="s">
        <v>9377</v>
      </c>
      <c r="B1202" s="1" t="s">
        <v>9368</v>
      </c>
      <c r="C1202" s="1" t="s">
        <v>9315</v>
      </c>
      <c r="D1202" s="1"/>
      <c r="E1202" s="1" t="s">
        <v>9315</v>
      </c>
      <c r="F1202" s="1" t="s">
        <v>185</v>
      </c>
      <c r="G1202" s="1" t="s">
        <v>9228</v>
      </c>
      <c r="H1202" s="1" t="s">
        <v>1370</v>
      </c>
      <c r="I1202" s="1" t="s">
        <v>1359</v>
      </c>
      <c r="J1202" s="1" t="s">
        <v>9369</v>
      </c>
      <c r="K1202" s="1"/>
      <c r="L1202" s="1"/>
      <c r="M1202" s="1"/>
      <c r="N1202" s="1"/>
      <c r="P1202" s="1"/>
      <c r="Q1202" s="1"/>
      <c r="R1202" s="1"/>
      <c r="S1202" s="1"/>
      <c r="T1202" s="1"/>
      <c r="U1202" s="1"/>
      <c r="V1202" s="1" t="s">
        <v>9378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 t="s">
        <v>9378</v>
      </c>
      <c r="AM1202" s="1" t="s">
        <v>75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 t="s">
        <v>76</v>
      </c>
      <c r="BB1202" s="1"/>
      <c r="BC1202" s="1"/>
      <c r="BD1202" s="1"/>
      <c r="BE1202" s="1" t="s">
        <v>76</v>
      </c>
      <c r="BF1202" s="1"/>
      <c r="BG1202" s="1"/>
      <c r="BH1202" s="1"/>
      <c r="BI1202" s="1" t="s">
        <v>76</v>
      </c>
    </row>
    <row r="1203" spans="1:61" x14ac:dyDescent="0.35">
      <c r="A1203" s="1" t="s">
        <v>9379</v>
      </c>
      <c r="B1203" s="1" t="s">
        <v>9380</v>
      </c>
      <c r="C1203" s="1" t="s">
        <v>65</v>
      </c>
      <c r="D1203" s="1"/>
      <c r="E1203" s="1" t="s">
        <v>65</v>
      </c>
      <c r="F1203" s="1" t="s">
        <v>2256</v>
      </c>
      <c r="G1203" s="1" t="s">
        <v>9228</v>
      </c>
      <c r="H1203" s="1" t="s">
        <v>1370</v>
      </c>
      <c r="I1203" s="1" t="s">
        <v>1359</v>
      </c>
      <c r="J1203" s="1" t="s">
        <v>9381</v>
      </c>
      <c r="K1203" s="1"/>
      <c r="L1203" s="1"/>
      <c r="M1203" s="1"/>
      <c r="N1203" s="1" t="s">
        <v>9230</v>
      </c>
      <c r="O1203" s="1" t="s">
        <v>2469</v>
      </c>
      <c r="P1203" s="1" t="s">
        <v>338</v>
      </c>
      <c r="Q1203" s="1" t="s">
        <v>9382</v>
      </c>
      <c r="R1203" s="1" t="s">
        <v>9383</v>
      </c>
      <c r="S1203" s="1" t="s">
        <v>9384</v>
      </c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 t="s">
        <v>75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 t="s">
        <v>76</v>
      </c>
      <c r="BB1203" s="1"/>
      <c r="BC1203" s="1"/>
      <c r="BD1203" s="1"/>
      <c r="BE1203" s="1" t="s">
        <v>9385</v>
      </c>
      <c r="BF1203" s="1"/>
      <c r="BG1203" s="1"/>
      <c r="BH1203" s="1"/>
      <c r="BI1203" s="1" t="s">
        <v>9386</v>
      </c>
    </row>
    <row r="1204" spans="1:61" x14ac:dyDescent="0.35">
      <c r="A1204" s="1" t="s">
        <v>9387</v>
      </c>
      <c r="B1204" s="1" t="s">
        <v>9388</v>
      </c>
      <c r="C1204" s="1" t="s">
        <v>65</v>
      </c>
      <c r="D1204" s="1"/>
      <c r="E1204" s="1" t="s">
        <v>65</v>
      </c>
      <c r="F1204" s="1" t="s">
        <v>2256</v>
      </c>
      <c r="G1204" s="1" t="s">
        <v>9228</v>
      </c>
      <c r="H1204" s="1" t="s">
        <v>1370</v>
      </c>
      <c r="I1204" s="1" t="s">
        <v>1359</v>
      </c>
      <c r="J1204" s="1" t="s">
        <v>9389</v>
      </c>
      <c r="K1204" s="1"/>
      <c r="L1204" s="1"/>
      <c r="M1204" s="1"/>
      <c r="N1204" s="1" t="s">
        <v>9230</v>
      </c>
      <c r="O1204" s="1" t="s">
        <v>3204</v>
      </c>
      <c r="P1204" s="1" t="s">
        <v>1190</v>
      </c>
      <c r="Q1204" s="1" t="s">
        <v>9390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 t="s">
        <v>75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 t="s">
        <v>76</v>
      </c>
      <c r="BB1204" s="1"/>
      <c r="BC1204" s="1"/>
      <c r="BD1204" s="1"/>
      <c r="BE1204" s="1" t="s">
        <v>9391</v>
      </c>
      <c r="BF1204" s="1"/>
      <c r="BG1204" s="1"/>
      <c r="BH1204" s="1"/>
      <c r="BI1204" s="1" t="s">
        <v>9392</v>
      </c>
    </row>
    <row r="1205" spans="1:61" x14ac:dyDescent="0.35">
      <c r="A1205" s="1" t="s">
        <v>9393</v>
      </c>
      <c r="B1205" s="1" t="s">
        <v>9394</v>
      </c>
      <c r="C1205" s="1" t="s">
        <v>233</v>
      </c>
      <c r="D1205" s="1" t="s">
        <v>234</v>
      </c>
      <c r="E1205" s="1" t="s">
        <v>65</v>
      </c>
      <c r="F1205" s="1" t="s">
        <v>235</v>
      </c>
      <c r="G1205" s="1" t="s">
        <v>9228</v>
      </c>
      <c r="H1205" s="1" t="s">
        <v>1370</v>
      </c>
      <c r="I1205" s="1" t="s">
        <v>1359</v>
      </c>
      <c r="J1205" s="1" t="s">
        <v>9395</v>
      </c>
      <c r="K1205" s="1"/>
      <c r="L1205" s="1"/>
      <c r="M1205" s="1"/>
      <c r="N1205" s="1" t="s">
        <v>9230</v>
      </c>
      <c r="O1205" s="1" t="s">
        <v>4035</v>
      </c>
      <c r="P1205" s="1" t="s">
        <v>3213</v>
      </c>
      <c r="Q1205" s="1" t="s">
        <v>9396</v>
      </c>
      <c r="R1205" s="1" t="s">
        <v>9397</v>
      </c>
      <c r="S1205" s="1" t="s">
        <v>9398</v>
      </c>
      <c r="T1205" s="1" t="s">
        <v>2736</v>
      </c>
      <c r="U1205" s="1">
        <v>76025866</v>
      </c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 t="s">
        <v>75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 t="s">
        <v>76</v>
      </c>
      <c r="BB1205" s="1"/>
      <c r="BC1205" s="1"/>
      <c r="BD1205" s="1"/>
      <c r="BE1205" s="1" t="s">
        <v>9399</v>
      </c>
      <c r="BF1205" s="1"/>
      <c r="BG1205" s="1"/>
      <c r="BH1205" s="1"/>
      <c r="BI1205" s="1" t="s">
        <v>9400</v>
      </c>
    </row>
    <row r="1206" spans="1:61" x14ac:dyDescent="0.35">
      <c r="A1206" s="1" t="s">
        <v>9401</v>
      </c>
      <c r="B1206" s="1" t="s">
        <v>9402</v>
      </c>
      <c r="C1206" s="1" t="s">
        <v>65</v>
      </c>
      <c r="D1206" s="1"/>
      <c r="E1206" s="1" t="s">
        <v>65</v>
      </c>
      <c r="F1206" s="1" t="s">
        <v>2256</v>
      </c>
      <c r="G1206" s="1" t="s">
        <v>9228</v>
      </c>
      <c r="H1206" s="1" t="s">
        <v>1370</v>
      </c>
      <c r="I1206" s="1" t="s">
        <v>1359</v>
      </c>
      <c r="J1206" s="1" t="s">
        <v>9403</v>
      </c>
      <c r="K1206" s="1"/>
      <c r="L1206" s="1"/>
      <c r="M1206" s="1"/>
      <c r="N1206" s="1" t="s">
        <v>9230</v>
      </c>
      <c r="O1206" s="1" t="s">
        <v>1203</v>
      </c>
      <c r="P1206" s="1" t="s">
        <v>2506</v>
      </c>
      <c r="Q1206" s="1" t="s">
        <v>9404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 t="s">
        <v>75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 t="s">
        <v>76</v>
      </c>
      <c r="BB1206" s="1"/>
      <c r="BC1206" s="1"/>
      <c r="BD1206" s="1"/>
      <c r="BE1206" s="1" t="s">
        <v>9405</v>
      </c>
      <c r="BF1206" s="1"/>
      <c r="BG1206" s="1"/>
      <c r="BH1206" s="1"/>
      <c r="BI1206" s="1" t="s">
        <v>9406</v>
      </c>
    </row>
    <row r="1207" spans="1:61" x14ac:dyDescent="0.35">
      <c r="A1207" s="1" t="s">
        <v>9407</v>
      </c>
      <c r="B1207" s="1" t="s">
        <v>9408</v>
      </c>
      <c r="C1207" s="1" t="s">
        <v>65</v>
      </c>
      <c r="D1207" s="1"/>
      <c r="E1207" s="1" t="s">
        <v>65</v>
      </c>
      <c r="F1207" s="1" t="s">
        <v>2256</v>
      </c>
      <c r="G1207" s="1" t="s">
        <v>9228</v>
      </c>
      <c r="H1207" s="1" t="s">
        <v>1370</v>
      </c>
      <c r="I1207" s="1" t="s">
        <v>1359</v>
      </c>
      <c r="J1207" s="1" t="s">
        <v>9409</v>
      </c>
      <c r="K1207" s="1"/>
      <c r="L1207" s="1"/>
      <c r="M1207" s="1"/>
      <c r="N1207" s="1" t="s">
        <v>9230</v>
      </c>
      <c r="O1207" s="1" t="s">
        <v>2529</v>
      </c>
      <c r="P1207" s="1" t="s">
        <v>2761</v>
      </c>
      <c r="Q1207" s="1" t="s">
        <v>9410</v>
      </c>
      <c r="R1207" s="1" t="s">
        <v>9411</v>
      </c>
      <c r="S1207" s="1" t="s">
        <v>9412</v>
      </c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 t="s">
        <v>75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 t="s">
        <v>76</v>
      </c>
      <c r="BB1207" s="1"/>
      <c r="BC1207" s="1"/>
      <c r="BD1207" s="1"/>
      <c r="BE1207" s="1" t="s">
        <v>9413</v>
      </c>
      <c r="BF1207" s="1"/>
      <c r="BG1207" s="1"/>
      <c r="BH1207" s="1"/>
      <c r="BI1207" s="1" t="s">
        <v>9414</v>
      </c>
    </row>
    <row r="1208" spans="1:61" x14ac:dyDescent="0.35">
      <c r="A1208" s="1" t="s">
        <v>9415</v>
      </c>
      <c r="B1208" s="1" t="s">
        <v>9416</v>
      </c>
      <c r="C1208" s="1" t="s">
        <v>9417</v>
      </c>
      <c r="D1208" s="1" t="s">
        <v>9418</v>
      </c>
      <c r="E1208" s="1" t="s">
        <v>65</v>
      </c>
      <c r="F1208" s="1" t="s">
        <v>9419</v>
      </c>
      <c r="G1208" s="1" t="s">
        <v>9228</v>
      </c>
      <c r="H1208" s="1" t="s">
        <v>1370</v>
      </c>
      <c r="I1208" s="1" t="s">
        <v>1359</v>
      </c>
      <c r="J1208" s="1" t="s">
        <v>9420</v>
      </c>
      <c r="K1208" s="1"/>
      <c r="L1208" s="1"/>
      <c r="M1208" s="1"/>
      <c r="N1208" s="1" t="s">
        <v>9230</v>
      </c>
      <c r="O1208" s="1" t="s">
        <v>2779</v>
      </c>
      <c r="P1208" s="1" t="s">
        <v>1210</v>
      </c>
      <c r="Q1208" s="1" t="s">
        <v>9421</v>
      </c>
      <c r="R1208" s="1" t="s">
        <v>9422</v>
      </c>
      <c r="S1208" s="1" t="s">
        <v>9423</v>
      </c>
      <c r="T1208" s="1" t="s">
        <v>2736</v>
      </c>
      <c r="U1208" s="1">
        <v>102435094</v>
      </c>
      <c r="V1208" s="1"/>
      <c r="W1208" s="1"/>
      <c r="X1208" s="1"/>
      <c r="Y1208" s="1"/>
      <c r="Z1208" s="1"/>
      <c r="AA1208" s="1"/>
      <c r="AB1208" s="1"/>
      <c r="AC1208" s="1"/>
      <c r="AD1208" s="1"/>
      <c r="AE1208" s="1" t="s">
        <v>9424</v>
      </c>
      <c r="AF1208" s="1"/>
      <c r="AG1208" s="1"/>
      <c r="AH1208" s="1"/>
      <c r="AI1208" s="1"/>
      <c r="AJ1208" s="1"/>
      <c r="AK1208" s="1"/>
      <c r="AL1208" s="1"/>
      <c r="AM1208" s="1" t="s">
        <v>75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 t="s">
        <v>9425</v>
      </c>
      <c r="BB1208" s="1"/>
      <c r="BC1208" s="1"/>
      <c r="BD1208" s="1"/>
      <c r="BE1208" s="1" t="s">
        <v>9426</v>
      </c>
      <c r="BF1208" s="1"/>
      <c r="BG1208" s="1"/>
      <c r="BH1208" s="1"/>
      <c r="BI1208" s="1" t="s">
        <v>9427</v>
      </c>
    </row>
    <row r="1209" spans="1:61" x14ac:dyDescent="0.35">
      <c r="A1209" s="1" t="s">
        <v>9428</v>
      </c>
      <c r="B1209" s="1" t="s">
        <v>9429</v>
      </c>
      <c r="C1209" s="1" t="s">
        <v>65</v>
      </c>
      <c r="D1209" s="1"/>
      <c r="E1209" s="1" t="s">
        <v>65</v>
      </c>
      <c r="F1209" s="1" t="s">
        <v>2256</v>
      </c>
      <c r="G1209" s="1" t="s">
        <v>9228</v>
      </c>
      <c r="H1209" s="1" t="s">
        <v>1370</v>
      </c>
      <c r="I1209" s="1" t="s">
        <v>1359</v>
      </c>
      <c r="J1209" s="1" t="s">
        <v>9430</v>
      </c>
      <c r="K1209" s="1"/>
      <c r="L1209" s="1"/>
      <c r="M1209" s="1"/>
      <c r="N1209" s="1" t="s">
        <v>9230</v>
      </c>
      <c r="O1209" s="1" t="s">
        <v>1217</v>
      </c>
      <c r="P1209" s="1" t="s">
        <v>2780</v>
      </c>
      <c r="Q1209" s="1" t="s">
        <v>9431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 t="s">
        <v>75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 t="s">
        <v>76</v>
      </c>
      <c r="BB1209" s="1"/>
      <c r="BC1209" s="1"/>
      <c r="BD1209" s="1"/>
      <c r="BE1209" s="1" t="s">
        <v>9432</v>
      </c>
      <c r="BF1209" s="1"/>
      <c r="BG1209" s="1"/>
      <c r="BH1209" s="1"/>
      <c r="BI1209" s="1" t="s">
        <v>9433</v>
      </c>
    </row>
    <row r="1210" spans="1:61" x14ac:dyDescent="0.35">
      <c r="A1210" s="1" t="s">
        <v>9434</v>
      </c>
      <c r="B1210" s="1" t="s">
        <v>9435</v>
      </c>
      <c r="C1210" s="1" t="s">
        <v>65</v>
      </c>
      <c r="D1210" s="1"/>
      <c r="E1210" s="1" t="s">
        <v>65</v>
      </c>
      <c r="F1210" s="1" t="s">
        <v>2256</v>
      </c>
      <c r="G1210" s="1" t="s">
        <v>9228</v>
      </c>
      <c r="H1210" s="1" t="s">
        <v>1370</v>
      </c>
      <c r="I1210" s="1" t="s">
        <v>1359</v>
      </c>
      <c r="J1210" s="1" t="s">
        <v>9436</v>
      </c>
      <c r="K1210" s="1"/>
      <c r="L1210" s="1"/>
      <c r="M1210" s="1"/>
      <c r="N1210" s="1" t="s">
        <v>9230</v>
      </c>
      <c r="O1210" s="1" t="s">
        <v>4010</v>
      </c>
      <c r="P1210" s="1" t="s">
        <v>9437</v>
      </c>
      <c r="Q1210" s="1" t="s">
        <v>9438</v>
      </c>
      <c r="R1210" s="1" t="s">
        <v>9439</v>
      </c>
      <c r="S1210" s="1" t="s">
        <v>9440</v>
      </c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 t="s">
        <v>75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 t="s">
        <v>76</v>
      </c>
      <c r="BB1210" s="1"/>
      <c r="BC1210" s="1"/>
      <c r="BD1210" s="1"/>
      <c r="BE1210" s="1" t="s">
        <v>9441</v>
      </c>
      <c r="BF1210" s="1"/>
      <c r="BG1210" s="1"/>
      <c r="BH1210" s="1"/>
      <c r="BI1210" s="1" t="s">
        <v>9442</v>
      </c>
    </row>
    <row r="1211" spans="1:61" x14ac:dyDescent="0.35">
      <c r="A1211" s="1" t="s">
        <v>9443</v>
      </c>
      <c r="B1211" s="1" t="s">
        <v>9444</v>
      </c>
      <c r="C1211" s="1" t="s">
        <v>9445</v>
      </c>
      <c r="D1211" s="1" t="s">
        <v>9446</v>
      </c>
      <c r="E1211" s="1" t="s">
        <v>65</v>
      </c>
      <c r="F1211" s="1" t="s">
        <v>9447</v>
      </c>
      <c r="G1211" s="1" t="s">
        <v>9228</v>
      </c>
      <c r="H1211" s="1" t="s">
        <v>1370</v>
      </c>
      <c r="I1211" s="1" t="s">
        <v>1359</v>
      </c>
      <c r="J1211" s="1" t="s">
        <v>9448</v>
      </c>
      <c r="K1211" s="1"/>
      <c r="L1211" s="1"/>
      <c r="M1211" s="1"/>
      <c r="N1211" s="1" t="s">
        <v>9230</v>
      </c>
      <c r="O1211" s="1" t="s">
        <v>2550</v>
      </c>
      <c r="P1211" s="1" t="s">
        <v>1224</v>
      </c>
      <c r="Q1211" s="1" t="s">
        <v>9449</v>
      </c>
      <c r="R1211" s="1" t="s">
        <v>9450</v>
      </c>
      <c r="S1211" s="1" t="s">
        <v>9451</v>
      </c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 t="s">
        <v>9452</v>
      </c>
      <c r="AF1211" s="1"/>
      <c r="AG1211" s="1"/>
      <c r="AH1211" s="1"/>
      <c r="AI1211" s="1"/>
      <c r="AJ1211" s="1"/>
      <c r="AK1211" s="1"/>
      <c r="AL1211" s="1"/>
      <c r="AM1211" s="1" t="s">
        <v>75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 t="s">
        <v>9453</v>
      </c>
      <c r="BB1211" s="1"/>
      <c r="BC1211" s="1"/>
      <c r="BD1211" s="1"/>
      <c r="BE1211" s="1" t="s">
        <v>9454</v>
      </c>
      <c r="BF1211" s="1"/>
      <c r="BG1211" s="1"/>
      <c r="BH1211" s="1"/>
      <c r="BI1211" s="1" t="s">
        <v>9455</v>
      </c>
    </row>
    <row r="1212" spans="1:61" x14ac:dyDescent="0.35">
      <c r="A1212" s="1" t="s">
        <v>9456</v>
      </c>
      <c r="B1212" s="1" t="s">
        <v>9457</v>
      </c>
      <c r="C1212" s="1" t="s">
        <v>9458</v>
      </c>
      <c r="D1212" s="1" t="s">
        <v>9459</v>
      </c>
      <c r="E1212" s="1" t="s">
        <v>9460</v>
      </c>
      <c r="F1212" s="1" t="s">
        <v>9461</v>
      </c>
      <c r="G1212" s="1" t="s">
        <v>9228</v>
      </c>
      <c r="H1212" s="1" t="s">
        <v>1370</v>
      </c>
      <c r="I1212" s="1" t="s">
        <v>1359</v>
      </c>
      <c r="J1212" s="1" t="s">
        <v>9462</v>
      </c>
      <c r="K1212" s="1"/>
      <c r="L1212" s="1"/>
      <c r="M1212" s="1"/>
      <c r="N1212" s="1" t="s">
        <v>9230</v>
      </c>
      <c r="O1212" s="1" t="s">
        <v>1233</v>
      </c>
      <c r="P1212" s="1" t="s">
        <v>2557</v>
      </c>
      <c r="Q1212" s="1" t="s">
        <v>9463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 t="s">
        <v>75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 t="s">
        <v>76</v>
      </c>
      <c r="BB1212" s="1"/>
      <c r="BC1212" s="1"/>
      <c r="BD1212" s="1"/>
      <c r="BE1212" s="1" t="s">
        <v>9464</v>
      </c>
      <c r="BF1212" s="1"/>
      <c r="BG1212" s="1"/>
      <c r="BH1212" s="1"/>
      <c r="BI1212" s="1" t="s">
        <v>9465</v>
      </c>
    </row>
    <row r="1213" spans="1:61" x14ac:dyDescent="0.35">
      <c r="A1213" s="1" t="s">
        <v>9466</v>
      </c>
      <c r="B1213" s="1" t="s">
        <v>9467</v>
      </c>
      <c r="C1213" s="1" t="s">
        <v>65</v>
      </c>
      <c r="D1213" s="1"/>
      <c r="E1213" s="1" t="s">
        <v>65</v>
      </c>
      <c r="F1213" s="1" t="s">
        <v>2256</v>
      </c>
      <c r="G1213" s="1" t="s">
        <v>9228</v>
      </c>
      <c r="H1213" s="1" t="s">
        <v>1370</v>
      </c>
      <c r="I1213" s="1" t="s">
        <v>1359</v>
      </c>
      <c r="J1213" s="1" t="s">
        <v>9468</v>
      </c>
      <c r="K1213" s="1"/>
      <c r="L1213" s="1"/>
      <c r="M1213" s="1"/>
      <c r="N1213" s="1" t="s">
        <v>9230</v>
      </c>
      <c r="O1213" s="1" t="s">
        <v>2805</v>
      </c>
      <c r="P1213" s="1" t="s">
        <v>2795</v>
      </c>
      <c r="Q1213" s="1" t="s">
        <v>9469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 t="s">
        <v>75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 t="s">
        <v>76</v>
      </c>
      <c r="BB1213" s="1"/>
      <c r="BC1213" s="1"/>
      <c r="BD1213" s="1"/>
      <c r="BE1213" s="1" t="s">
        <v>9470</v>
      </c>
      <c r="BF1213" s="1"/>
      <c r="BG1213" s="1"/>
      <c r="BH1213" s="1"/>
      <c r="BI1213" s="1" t="s">
        <v>9471</v>
      </c>
    </row>
    <row r="1214" spans="1:61" x14ac:dyDescent="0.35">
      <c r="A1214" s="1" t="s">
        <v>9472</v>
      </c>
      <c r="B1214" s="1" t="s">
        <v>9473</v>
      </c>
      <c r="C1214" s="1" t="s">
        <v>288</v>
      </c>
      <c r="D1214" s="1" t="s">
        <v>289</v>
      </c>
      <c r="E1214" s="1" t="s">
        <v>65</v>
      </c>
      <c r="F1214" s="1" t="s">
        <v>290</v>
      </c>
      <c r="G1214" s="1" t="s">
        <v>9228</v>
      </c>
      <c r="H1214" s="1" t="s">
        <v>1370</v>
      </c>
      <c r="I1214" s="1" t="s">
        <v>1359</v>
      </c>
      <c r="J1214" s="1" t="s">
        <v>9474</v>
      </c>
      <c r="K1214" s="1"/>
      <c r="L1214" s="1"/>
      <c r="M1214" s="1"/>
      <c r="N1214" s="1" t="s">
        <v>9230</v>
      </c>
      <c r="O1214" s="1" t="s">
        <v>3268</v>
      </c>
      <c r="P1214" s="1" t="s">
        <v>1240</v>
      </c>
      <c r="Q1214" s="1" t="s">
        <v>9475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 t="s">
        <v>75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 t="s">
        <v>76</v>
      </c>
      <c r="BB1214" s="1"/>
      <c r="BC1214" s="1"/>
      <c r="BD1214" s="1"/>
      <c r="BE1214" s="1" t="s">
        <v>9476</v>
      </c>
      <c r="BF1214" s="1"/>
      <c r="BG1214" s="1"/>
      <c r="BH1214" s="1"/>
      <c r="BI1214" s="1" t="s">
        <v>9477</v>
      </c>
    </row>
    <row r="1215" spans="1:61" x14ac:dyDescent="0.35">
      <c r="A1215" s="1" t="s">
        <v>9478</v>
      </c>
      <c r="B1215" s="1" t="s">
        <v>9479</v>
      </c>
      <c r="C1215" s="1" t="s">
        <v>201</v>
      </c>
      <c r="D1215" s="1" t="s">
        <v>202</v>
      </c>
      <c r="E1215" s="1" t="s">
        <v>65</v>
      </c>
      <c r="F1215" s="1" t="s">
        <v>203</v>
      </c>
      <c r="G1215" s="1" t="s">
        <v>9228</v>
      </c>
      <c r="H1215" s="1" t="s">
        <v>1370</v>
      </c>
      <c r="I1215" s="1" t="s">
        <v>1359</v>
      </c>
      <c r="J1215" s="1" t="s">
        <v>9480</v>
      </c>
      <c r="K1215" s="1"/>
      <c r="L1215" s="1"/>
      <c r="M1215" s="1"/>
      <c r="N1215" s="1" t="s">
        <v>9230</v>
      </c>
      <c r="O1215" s="1" t="s">
        <v>4167</v>
      </c>
      <c r="P1215" s="1" t="s">
        <v>3259</v>
      </c>
      <c r="Q1215" s="1" t="s">
        <v>9481</v>
      </c>
      <c r="R1215" s="1" t="s">
        <v>9482</v>
      </c>
      <c r="S1215" s="1" t="s">
        <v>9483</v>
      </c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 t="s">
        <v>9484</v>
      </c>
      <c r="AF1215" s="1"/>
      <c r="AG1215" s="1"/>
      <c r="AH1215" s="1"/>
      <c r="AI1215" s="1"/>
      <c r="AJ1215" s="1"/>
      <c r="AK1215" s="1"/>
      <c r="AL1215" s="1"/>
      <c r="AM1215" s="1" t="s">
        <v>75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 t="s">
        <v>9485</v>
      </c>
      <c r="BB1215" s="1"/>
      <c r="BC1215" s="1"/>
      <c r="BD1215" s="1"/>
      <c r="BE1215" s="1" t="s">
        <v>9486</v>
      </c>
      <c r="BF1215" s="1"/>
      <c r="BG1215" s="1"/>
      <c r="BH1215" s="1"/>
      <c r="BI1215" s="1" t="s">
        <v>9487</v>
      </c>
    </row>
    <row r="1216" spans="1:61" x14ac:dyDescent="0.35">
      <c r="A1216" s="1" t="s">
        <v>9488</v>
      </c>
      <c r="B1216" s="1" t="s">
        <v>9489</v>
      </c>
      <c r="C1216" s="1" t="s">
        <v>9490</v>
      </c>
      <c r="D1216" s="1" t="s">
        <v>1377</v>
      </c>
      <c r="E1216" s="1" t="s">
        <v>893</v>
      </c>
      <c r="F1216" s="1" t="s">
        <v>1378</v>
      </c>
      <c r="G1216" s="1" t="s">
        <v>9228</v>
      </c>
      <c r="H1216" s="1" t="s">
        <v>1370</v>
      </c>
      <c r="I1216" s="1" t="s">
        <v>1359</v>
      </c>
      <c r="J1216" s="1" t="s">
        <v>9491</v>
      </c>
      <c r="K1216" s="1"/>
      <c r="L1216" s="1"/>
      <c r="M1216" s="1"/>
      <c r="N1216" s="1" t="s">
        <v>9230</v>
      </c>
      <c r="O1216" s="1" t="s">
        <v>5219</v>
      </c>
      <c r="P1216" s="1" t="s">
        <v>1931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 t="s">
        <v>9492</v>
      </c>
      <c r="AF1216" s="1"/>
      <c r="AG1216" s="1"/>
      <c r="AH1216" s="1"/>
      <c r="AI1216" s="1"/>
      <c r="AJ1216" s="1"/>
      <c r="AK1216" s="1"/>
      <c r="AL1216" s="1"/>
      <c r="AM1216" s="1" t="s">
        <v>75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 t="s">
        <v>9493</v>
      </c>
      <c r="BB1216" s="1"/>
      <c r="BC1216" s="1"/>
      <c r="BD1216" s="1"/>
      <c r="BE1216" s="1" t="s">
        <v>9494</v>
      </c>
      <c r="BF1216" s="1"/>
      <c r="BG1216" s="1"/>
      <c r="BH1216" s="1"/>
      <c r="BI1216" s="1" t="s">
        <v>9495</v>
      </c>
    </row>
    <row r="1217" spans="1:61" x14ac:dyDescent="0.35">
      <c r="A1217" s="1" t="s">
        <v>9496</v>
      </c>
      <c r="B1217" s="1" t="s">
        <v>9489</v>
      </c>
      <c r="C1217" s="1" t="s">
        <v>9497</v>
      </c>
      <c r="D1217" s="1" t="s">
        <v>9498</v>
      </c>
      <c r="E1217" s="1" t="s">
        <v>83</v>
      </c>
      <c r="F1217" s="1" t="s">
        <v>9499</v>
      </c>
      <c r="G1217" s="1" t="s">
        <v>9228</v>
      </c>
      <c r="H1217" s="1" t="s">
        <v>1370</v>
      </c>
      <c r="I1217" s="1" t="s">
        <v>1359</v>
      </c>
      <c r="J1217" s="1" t="s">
        <v>9491</v>
      </c>
      <c r="K1217" s="1"/>
      <c r="L1217" s="1"/>
      <c r="M1217" s="1" t="s">
        <v>104</v>
      </c>
      <c r="N1217" s="1" t="s">
        <v>9230</v>
      </c>
      <c r="O1217" s="1" t="s">
        <v>3425</v>
      </c>
      <c r="P1217" s="1" t="s">
        <v>4602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 t="s">
        <v>75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 t="s">
        <v>76</v>
      </c>
      <c r="BB1217" s="1"/>
      <c r="BC1217" s="1"/>
      <c r="BD1217" s="1"/>
      <c r="BE1217" s="1" t="s">
        <v>9500</v>
      </c>
      <c r="BF1217" s="1"/>
      <c r="BG1217" s="1"/>
      <c r="BH1217" s="1"/>
      <c r="BI1217" s="1" t="s">
        <v>9501</v>
      </c>
    </row>
    <row r="1218" spans="1:61" x14ac:dyDescent="0.35">
      <c r="A1218" s="1" t="s">
        <v>9502</v>
      </c>
      <c r="B1218" s="1" t="s">
        <v>9489</v>
      </c>
      <c r="C1218" s="1" t="s">
        <v>9497</v>
      </c>
      <c r="D1218" s="1" t="s">
        <v>9498</v>
      </c>
      <c r="E1218" s="1" t="s">
        <v>83</v>
      </c>
      <c r="F1218" s="1" t="s">
        <v>9499</v>
      </c>
      <c r="G1218" s="1" t="s">
        <v>9228</v>
      </c>
      <c r="H1218" s="1" t="s">
        <v>1370</v>
      </c>
      <c r="I1218" s="1" t="s">
        <v>1359</v>
      </c>
      <c r="J1218" s="1" t="s">
        <v>9491</v>
      </c>
      <c r="K1218" s="1"/>
      <c r="L1218" s="1"/>
      <c r="M1218" s="1" t="s">
        <v>112</v>
      </c>
      <c r="N1218" s="1" t="s">
        <v>9230</v>
      </c>
      <c r="O1218" s="1" t="s">
        <v>3434</v>
      </c>
      <c r="P1218" s="1" t="s">
        <v>3433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 t="s">
        <v>75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 t="s">
        <v>76</v>
      </c>
      <c r="BB1218" s="1"/>
      <c r="BC1218" s="1"/>
      <c r="BD1218" s="1"/>
      <c r="BE1218" s="1" t="s">
        <v>9503</v>
      </c>
      <c r="BF1218" s="1"/>
      <c r="BG1218" s="1"/>
      <c r="BH1218" s="1"/>
      <c r="BI1218" s="1" t="s">
        <v>9504</v>
      </c>
    </row>
    <row r="1219" spans="1:61" x14ac:dyDescent="0.35">
      <c r="A1219" s="1" t="s">
        <v>9505</v>
      </c>
      <c r="B1219" s="1" t="s">
        <v>9489</v>
      </c>
      <c r="C1219" s="1" t="s">
        <v>9497</v>
      </c>
      <c r="D1219" s="1" t="s">
        <v>9498</v>
      </c>
      <c r="E1219" s="1" t="s">
        <v>83</v>
      </c>
      <c r="F1219" s="1" t="s">
        <v>9499</v>
      </c>
      <c r="G1219" s="1" t="s">
        <v>9228</v>
      </c>
      <c r="H1219" s="1" t="s">
        <v>1370</v>
      </c>
      <c r="I1219" s="1" t="s">
        <v>1359</v>
      </c>
      <c r="J1219" s="1" t="s">
        <v>9491</v>
      </c>
      <c r="K1219" s="1"/>
      <c r="L1219" s="1"/>
      <c r="M1219" s="1" t="s">
        <v>9506</v>
      </c>
      <c r="N1219" s="1" t="s">
        <v>9230</v>
      </c>
      <c r="O1219" s="1" t="s">
        <v>3015</v>
      </c>
      <c r="P1219" s="1" t="s">
        <v>3009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 t="s">
        <v>75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 t="s">
        <v>76</v>
      </c>
      <c r="BB1219" s="1"/>
      <c r="BC1219" s="1"/>
      <c r="BD1219" s="1"/>
      <c r="BE1219" s="1" t="s">
        <v>9507</v>
      </c>
      <c r="BF1219" s="1"/>
      <c r="BG1219" s="1"/>
      <c r="BH1219" s="1"/>
      <c r="BI1219" s="1" t="s">
        <v>9508</v>
      </c>
    </row>
    <row r="1220" spans="1:61" x14ac:dyDescent="0.35">
      <c r="A1220" s="1" t="s">
        <v>9509</v>
      </c>
      <c r="B1220" s="1" t="s">
        <v>9489</v>
      </c>
      <c r="C1220" s="1" t="s">
        <v>9510</v>
      </c>
      <c r="D1220" s="1" t="s">
        <v>9510</v>
      </c>
      <c r="E1220" s="1" t="s">
        <v>978</v>
      </c>
      <c r="F1220" s="1" t="s">
        <v>8085</v>
      </c>
      <c r="G1220" s="1" t="s">
        <v>9228</v>
      </c>
      <c r="H1220" s="1" t="s">
        <v>1370</v>
      </c>
      <c r="I1220" s="1" t="s">
        <v>1359</v>
      </c>
      <c r="J1220" s="1" t="s">
        <v>9491</v>
      </c>
      <c r="K1220" s="1"/>
      <c r="L1220" s="1"/>
      <c r="M1220" s="1"/>
      <c r="N1220" s="1" t="s">
        <v>9230</v>
      </c>
      <c r="O1220" s="1" t="s">
        <v>5868</v>
      </c>
      <c r="P1220" s="1" t="s">
        <v>1626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 t="s">
        <v>75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 t="s">
        <v>76</v>
      </c>
      <c r="BB1220" s="1"/>
      <c r="BC1220" s="1"/>
      <c r="BD1220" s="1"/>
      <c r="BE1220" s="1" t="s">
        <v>9511</v>
      </c>
      <c r="BF1220" s="1"/>
      <c r="BG1220" s="1"/>
      <c r="BH1220" s="1"/>
      <c r="BI1220" s="1" t="s">
        <v>9512</v>
      </c>
    </row>
    <row r="1221" spans="1:61" x14ac:dyDescent="0.35">
      <c r="A1221" s="1" t="s">
        <v>9513</v>
      </c>
      <c r="B1221" s="1" t="s">
        <v>9489</v>
      </c>
      <c r="C1221" s="1" t="s">
        <v>9514</v>
      </c>
      <c r="D1221" s="1" t="s">
        <v>9337</v>
      </c>
      <c r="E1221" s="1" t="s">
        <v>101</v>
      </c>
      <c r="F1221" s="1" t="s">
        <v>9338</v>
      </c>
      <c r="G1221" s="1" t="s">
        <v>9228</v>
      </c>
      <c r="H1221" s="1" t="s">
        <v>1370</v>
      </c>
      <c r="I1221" s="1" t="s">
        <v>1359</v>
      </c>
      <c r="J1221" s="1" t="s">
        <v>9491</v>
      </c>
      <c r="K1221" s="1"/>
      <c r="L1221" s="1"/>
      <c r="M1221" s="1"/>
      <c r="N1221" s="1" t="s">
        <v>9230</v>
      </c>
      <c r="O1221" s="1" t="s">
        <v>2932</v>
      </c>
      <c r="P1221" s="1" t="s">
        <v>1608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 t="s">
        <v>9515</v>
      </c>
      <c r="AF1221" s="1"/>
      <c r="AG1221" s="1"/>
      <c r="AH1221" s="1"/>
      <c r="AI1221" s="1"/>
      <c r="AJ1221" s="1"/>
      <c r="AK1221" s="1"/>
      <c r="AL1221" s="1"/>
      <c r="AM1221" s="1" t="s">
        <v>75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 t="s">
        <v>9516</v>
      </c>
      <c r="BB1221" s="1"/>
      <c r="BC1221" s="1"/>
      <c r="BD1221" s="1"/>
      <c r="BE1221" s="1" t="s">
        <v>9517</v>
      </c>
      <c r="BF1221" s="1"/>
      <c r="BG1221" s="1"/>
      <c r="BH1221" s="1"/>
      <c r="BI1221" s="1" t="s">
        <v>9518</v>
      </c>
    </row>
    <row r="1222" spans="1:61" x14ac:dyDescent="0.35">
      <c r="A1222" s="1" t="s">
        <v>9519</v>
      </c>
      <c r="B1222" s="1" t="s">
        <v>9489</v>
      </c>
      <c r="C1222" s="1" t="s">
        <v>9520</v>
      </c>
      <c r="D1222" s="1" t="s">
        <v>9521</v>
      </c>
      <c r="E1222" s="1" t="s">
        <v>1292</v>
      </c>
      <c r="F1222" s="1" t="s">
        <v>9522</v>
      </c>
      <c r="G1222" s="1" t="s">
        <v>9228</v>
      </c>
      <c r="H1222" s="1" t="s">
        <v>1370</v>
      </c>
      <c r="I1222" s="1" t="s">
        <v>1359</v>
      </c>
      <c r="J1222" s="1" t="s">
        <v>9491</v>
      </c>
      <c r="K1222" s="1"/>
      <c r="L1222" s="1"/>
      <c r="M1222" s="1"/>
      <c r="N1222" s="1" t="s">
        <v>9230</v>
      </c>
      <c r="O1222" s="1" t="s">
        <v>4318</v>
      </c>
      <c r="P1222" s="1" t="s">
        <v>1616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 t="s">
        <v>75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 t="s">
        <v>76</v>
      </c>
      <c r="BB1222" s="1"/>
      <c r="BC1222" s="1"/>
      <c r="BD1222" s="1"/>
      <c r="BE1222" s="1" t="s">
        <v>9523</v>
      </c>
      <c r="BF1222" s="1"/>
      <c r="BG1222" s="1"/>
      <c r="BH1222" s="1"/>
      <c r="BI1222" s="1" t="s">
        <v>9524</v>
      </c>
    </row>
    <row r="1223" spans="1:61" x14ac:dyDescent="0.35">
      <c r="A1223" s="1" t="s">
        <v>9525</v>
      </c>
      <c r="B1223" s="1" t="s">
        <v>9489</v>
      </c>
      <c r="C1223" s="1" t="s">
        <v>9526</v>
      </c>
      <c r="D1223" s="1" t="s">
        <v>9527</v>
      </c>
      <c r="E1223" s="1" t="s">
        <v>9256</v>
      </c>
      <c r="F1223" s="1" t="s">
        <v>9528</v>
      </c>
      <c r="G1223" s="1" t="s">
        <v>9228</v>
      </c>
      <c r="H1223" s="1" t="s">
        <v>1370</v>
      </c>
      <c r="I1223" s="1" t="s">
        <v>1359</v>
      </c>
      <c r="J1223" s="1" t="s">
        <v>9491</v>
      </c>
      <c r="K1223" s="1"/>
      <c r="L1223" s="1"/>
      <c r="M1223" s="1"/>
      <c r="N1223" s="1" t="s">
        <v>9230</v>
      </c>
      <c r="O1223" s="1" t="s">
        <v>4452</v>
      </c>
      <c r="P1223" s="1" t="s">
        <v>1590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 t="s">
        <v>75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 t="s">
        <v>76</v>
      </c>
      <c r="BB1223" s="1"/>
      <c r="BC1223" s="1"/>
      <c r="BD1223" s="1"/>
      <c r="BE1223" s="1" t="s">
        <v>9529</v>
      </c>
      <c r="BF1223" s="1"/>
      <c r="BG1223" s="1"/>
      <c r="BH1223" s="1"/>
      <c r="BI1223" s="1" t="s">
        <v>9530</v>
      </c>
    </row>
    <row r="1224" spans="1:61" x14ac:dyDescent="0.35">
      <c r="A1224" s="1" t="s">
        <v>9531</v>
      </c>
      <c r="B1224" s="1" t="s">
        <v>9489</v>
      </c>
      <c r="C1224" s="1" t="s">
        <v>9526</v>
      </c>
      <c r="D1224" s="1" t="s">
        <v>9527</v>
      </c>
      <c r="E1224" s="1" t="s">
        <v>9256</v>
      </c>
      <c r="F1224" s="1" t="s">
        <v>9528</v>
      </c>
      <c r="G1224" s="1" t="s">
        <v>9228</v>
      </c>
      <c r="H1224" s="1" t="s">
        <v>1370</v>
      </c>
      <c r="I1224" s="1" t="s">
        <v>1359</v>
      </c>
      <c r="J1224" s="1" t="s">
        <v>9491</v>
      </c>
      <c r="K1224" s="1"/>
      <c r="L1224" s="1"/>
      <c r="M1224" s="1" t="s">
        <v>9532</v>
      </c>
      <c r="N1224" s="1" t="s">
        <v>9230</v>
      </c>
      <c r="O1224" s="1" t="s">
        <v>4493</v>
      </c>
      <c r="P1224" s="1" t="s">
        <v>1728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 t="s">
        <v>75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 t="s">
        <v>76</v>
      </c>
      <c r="BB1224" s="1"/>
      <c r="BC1224" s="1"/>
      <c r="BD1224" s="1"/>
      <c r="BE1224" s="1" t="s">
        <v>9533</v>
      </c>
      <c r="BF1224" s="1"/>
      <c r="BG1224" s="1"/>
      <c r="BH1224" s="1"/>
      <c r="BI1224" s="1" t="s">
        <v>9534</v>
      </c>
    </row>
    <row r="1225" spans="1:61" x14ac:dyDescent="0.35">
      <c r="A1225" s="1" t="s">
        <v>9535</v>
      </c>
      <c r="B1225" s="1" t="s">
        <v>9489</v>
      </c>
      <c r="C1225" s="1" t="s">
        <v>9536</v>
      </c>
      <c r="D1225" s="1" t="s">
        <v>9537</v>
      </c>
      <c r="E1225" s="1" t="s">
        <v>65</v>
      </c>
      <c r="F1225" s="1" t="s">
        <v>9538</v>
      </c>
      <c r="G1225" s="1" t="s">
        <v>9228</v>
      </c>
      <c r="H1225" s="1" t="s">
        <v>1370</v>
      </c>
      <c r="I1225" s="1" t="s">
        <v>1359</v>
      </c>
      <c r="J1225" s="1" t="s">
        <v>9491</v>
      </c>
      <c r="K1225" s="1"/>
      <c r="L1225" s="1"/>
      <c r="M1225" s="1"/>
      <c r="N1225" s="1" t="s">
        <v>9230</v>
      </c>
      <c r="O1225" s="1" t="s">
        <v>2966</v>
      </c>
      <c r="P1225" s="1" t="s">
        <v>1729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 t="s">
        <v>75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 t="s">
        <v>76</v>
      </c>
      <c r="BB1225" s="1"/>
      <c r="BC1225" s="1"/>
      <c r="BD1225" s="1"/>
      <c r="BE1225" s="1" t="s">
        <v>9539</v>
      </c>
      <c r="BF1225" s="1"/>
      <c r="BG1225" s="1"/>
      <c r="BH1225" s="1"/>
      <c r="BI1225" s="1" t="s">
        <v>9540</v>
      </c>
    </row>
    <row r="1226" spans="1:61" x14ac:dyDescent="0.35">
      <c r="A1226" s="1" t="s">
        <v>9541</v>
      </c>
      <c r="B1226" s="1" t="s">
        <v>9489</v>
      </c>
      <c r="C1226" s="1" t="s">
        <v>9542</v>
      </c>
      <c r="D1226" s="1" t="s">
        <v>9543</v>
      </c>
      <c r="E1226" s="1" t="s">
        <v>65</v>
      </c>
      <c r="F1226" s="1" t="s">
        <v>7993</v>
      </c>
      <c r="G1226" s="1" t="s">
        <v>9228</v>
      </c>
      <c r="H1226" s="1" t="s">
        <v>1370</v>
      </c>
      <c r="I1226" s="1" t="s">
        <v>1359</v>
      </c>
      <c r="J1226" s="1" t="s">
        <v>9491</v>
      </c>
      <c r="K1226" s="1"/>
      <c r="L1226" s="1"/>
      <c r="M1226" s="1"/>
      <c r="N1226" s="1" t="s">
        <v>9230</v>
      </c>
      <c r="O1226" s="1" t="s">
        <v>1320</v>
      </c>
      <c r="P1226" s="1" t="s">
        <v>1637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 t="s">
        <v>75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 t="s">
        <v>76</v>
      </c>
      <c r="BB1226" s="1"/>
      <c r="BC1226" s="1"/>
      <c r="BD1226" s="1"/>
      <c r="BE1226" s="1" t="s">
        <v>9544</v>
      </c>
      <c r="BF1226" s="1"/>
      <c r="BG1226" s="1"/>
      <c r="BH1226" s="1"/>
      <c r="BI1226" s="1" t="s">
        <v>9545</v>
      </c>
    </row>
    <row r="1227" spans="1:61" x14ac:dyDescent="0.35">
      <c r="A1227" s="1" t="s">
        <v>9546</v>
      </c>
      <c r="B1227" s="1" t="s">
        <v>9489</v>
      </c>
      <c r="C1227" s="1" t="s">
        <v>9547</v>
      </c>
      <c r="D1227" s="1" t="s">
        <v>9548</v>
      </c>
      <c r="E1227" s="1" t="s">
        <v>65</v>
      </c>
      <c r="F1227" s="1" t="s">
        <v>9549</v>
      </c>
      <c r="G1227" s="1" t="s">
        <v>9228</v>
      </c>
      <c r="H1227" s="1" t="s">
        <v>1370</v>
      </c>
      <c r="I1227" s="1" t="s">
        <v>1359</v>
      </c>
      <c r="J1227" s="1" t="s">
        <v>9491</v>
      </c>
      <c r="K1227" s="1"/>
      <c r="L1227" s="1"/>
      <c r="M1227" s="1"/>
      <c r="N1227" s="1" t="s">
        <v>9230</v>
      </c>
      <c r="O1227" s="1" t="s">
        <v>2999</v>
      </c>
      <c r="P1227" s="1" t="s">
        <v>1746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 t="s">
        <v>75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 t="s">
        <v>76</v>
      </c>
      <c r="BB1227" s="1"/>
      <c r="BC1227" s="1"/>
      <c r="BD1227" s="1"/>
      <c r="BE1227" s="1" t="s">
        <v>9550</v>
      </c>
      <c r="BF1227" s="1"/>
      <c r="BG1227" s="1"/>
      <c r="BH1227" s="1"/>
      <c r="BI1227" s="1" t="s">
        <v>9551</v>
      </c>
    </row>
    <row r="1228" spans="1:61" x14ac:dyDescent="0.35">
      <c r="A1228" s="1" t="s">
        <v>9552</v>
      </c>
      <c r="B1228" s="1" t="s">
        <v>9489</v>
      </c>
      <c r="C1228" s="1" t="s">
        <v>9553</v>
      </c>
      <c r="D1228" s="1" t="s">
        <v>9554</v>
      </c>
      <c r="E1228" s="1" t="s">
        <v>65</v>
      </c>
      <c r="F1228" s="1" t="s">
        <v>9555</v>
      </c>
      <c r="G1228" s="1" t="s">
        <v>9228</v>
      </c>
      <c r="H1228" s="1" t="s">
        <v>1370</v>
      </c>
      <c r="I1228" s="1" t="s">
        <v>1359</v>
      </c>
      <c r="J1228" s="1" t="s">
        <v>9491</v>
      </c>
      <c r="K1228" s="1"/>
      <c r="L1228" s="1"/>
      <c r="M1228" s="1"/>
      <c r="N1228" s="1" t="s">
        <v>9230</v>
      </c>
      <c r="O1228" s="1" t="s">
        <v>3008</v>
      </c>
      <c r="P1228" s="1" t="s">
        <v>1717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 t="s">
        <v>75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 t="s">
        <v>76</v>
      </c>
      <c r="BB1228" s="1"/>
      <c r="BC1228" s="1"/>
      <c r="BD1228" s="1"/>
      <c r="BE1228" s="1" t="s">
        <v>9556</v>
      </c>
      <c r="BF1228" s="1"/>
      <c r="BG1228" s="1"/>
      <c r="BH1228" s="1"/>
      <c r="BI1228" s="1" t="s">
        <v>9557</v>
      </c>
    </row>
    <row r="1229" spans="1:61" x14ac:dyDescent="0.35">
      <c r="A1229" s="1" t="s">
        <v>9558</v>
      </c>
      <c r="B1229" s="1" t="s">
        <v>9489</v>
      </c>
      <c r="C1229" s="1" t="s">
        <v>9559</v>
      </c>
      <c r="D1229" s="1" t="s">
        <v>1512</v>
      </c>
      <c r="E1229" s="1" t="s">
        <v>65</v>
      </c>
      <c r="F1229" s="1" t="s">
        <v>1513</v>
      </c>
      <c r="G1229" s="1" t="s">
        <v>9228</v>
      </c>
      <c r="H1229" s="1" t="s">
        <v>1370</v>
      </c>
      <c r="I1229" s="1" t="s">
        <v>1359</v>
      </c>
      <c r="J1229" s="1" t="s">
        <v>9491</v>
      </c>
      <c r="K1229" s="1"/>
      <c r="L1229" s="1"/>
      <c r="M1229" s="1"/>
      <c r="N1229" s="1" t="s">
        <v>9230</v>
      </c>
      <c r="O1229" s="1" t="s">
        <v>2976</v>
      </c>
      <c r="P1229" s="1" t="s">
        <v>1736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 t="s">
        <v>75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 t="s">
        <v>76</v>
      </c>
      <c r="BB1229" s="1"/>
      <c r="BC1229" s="1"/>
      <c r="BD1229" s="1"/>
      <c r="BE1229" s="1" t="s">
        <v>9560</v>
      </c>
      <c r="BF1229" s="1"/>
      <c r="BG1229" s="1"/>
      <c r="BH1229" s="1"/>
      <c r="BI1229" s="1" t="s">
        <v>9561</v>
      </c>
    </row>
    <row r="1230" spans="1:61" x14ac:dyDescent="0.35">
      <c r="A1230" s="1" t="s">
        <v>9562</v>
      </c>
      <c r="B1230" s="1" t="s">
        <v>9489</v>
      </c>
      <c r="C1230" s="1" t="s">
        <v>9563</v>
      </c>
      <c r="D1230" s="1" t="s">
        <v>9564</v>
      </c>
      <c r="E1230" s="1" t="s">
        <v>65</v>
      </c>
      <c r="F1230" s="1" t="s">
        <v>9565</v>
      </c>
      <c r="G1230" s="1" t="s">
        <v>9228</v>
      </c>
      <c r="H1230" s="1" t="s">
        <v>1370</v>
      </c>
      <c r="I1230" s="1" t="s">
        <v>1359</v>
      </c>
      <c r="J1230" s="1" t="s">
        <v>9491</v>
      </c>
      <c r="K1230" s="1"/>
      <c r="L1230" s="1"/>
      <c r="M1230" s="1"/>
      <c r="N1230" s="1" t="s">
        <v>9230</v>
      </c>
      <c r="O1230" s="1" t="s">
        <v>2926</v>
      </c>
      <c r="P1230" s="1" t="s">
        <v>1607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 t="s">
        <v>75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 t="s">
        <v>76</v>
      </c>
      <c r="BB1230" s="1"/>
      <c r="BC1230" s="1"/>
      <c r="BD1230" s="1"/>
      <c r="BE1230" s="1" t="s">
        <v>9566</v>
      </c>
      <c r="BF1230" s="1"/>
      <c r="BG1230" s="1"/>
      <c r="BH1230" s="1"/>
      <c r="BI1230" s="1" t="s">
        <v>9567</v>
      </c>
    </row>
    <row r="1231" spans="1:61" x14ac:dyDescent="0.35">
      <c r="A1231" s="1" t="s">
        <v>9568</v>
      </c>
      <c r="B1231" s="1" t="s">
        <v>9489</v>
      </c>
      <c r="C1231" s="1" t="s">
        <v>9569</v>
      </c>
      <c r="D1231" s="1" t="s">
        <v>9570</v>
      </c>
      <c r="E1231" s="1" t="s">
        <v>65</v>
      </c>
      <c r="F1231" s="1" t="s">
        <v>9571</v>
      </c>
      <c r="G1231" s="1" t="s">
        <v>9228</v>
      </c>
      <c r="H1231" s="1" t="s">
        <v>1370</v>
      </c>
      <c r="I1231" s="1" t="s">
        <v>1359</v>
      </c>
      <c r="J1231" s="1" t="s">
        <v>9491</v>
      </c>
      <c r="K1231" s="1"/>
      <c r="L1231" s="1"/>
      <c r="M1231" s="1"/>
      <c r="N1231" s="1" t="s">
        <v>9230</v>
      </c>
      <c r="O1231" s="1" t="s">
        <v>3355</v>
      </c>
      <c r="P1231" s="1" t="s">
        <v>1649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 t="s">
        <v>75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 t="s">
        <v>76</v>
      </c>
      <c r="BB1231" s="1"/>
      <c r="BC1231" s="1"/>
      <c r="BD1231" s="1"/>
      <c r="BE1231" s="1" t="s">
        <v>9572</v>
      </c>
      <c r="BF1231" s="1"/>
      <c r="BG1231" s="1"/>
      <c r="BH1231" s="1"/>
      <c r="BI1231" s="1" t="s">
        <v>9573</v>
      </c>
    </row>
    <row r="1232" spans="1:61" x14ac:dyDescent="0.35">
      <c r="A1232" s="1" t="s">
        <v>9574</v>
      </c>
      <c r="B1232" s="1" t="s">
        <v>9489</v>
      </c>
      <c r="C1232" s="1" t="s">
        <v>9575</v>
      </c>
      <c r="D1232" s="1" t="s">
        <v>9576</v>
      </c>
      <c r="E1232" s="1" t="s">
        <v>65</v>
      </c>
      <c r="F1232" s="1" t="s">
        <v>9577</v>
      </c>
      <c r="G1232" s="1" t="s">
        <v>9228</v>
      </c>
      <c r="H1232" s="1" t="s">
        <v>1370</v>
      </c>
      <c r="I1232" s="1" t="s">
        <v>1359</v>
      </c>
      <c r="J1232" s="1" t="s">
        <v>9491</v>
      </c>
      <c r="K1232" s="1"/>
      <c r="L1232" s="1"/>
      <c r="M1232" s="1"/>
      <c r="N1232" s="1" t="s">
        <v>9230</v>
      </c>
      <c r="O1232" s="1" t="s">
        <v>3396</v>
      </c>
      <c r="P1232" s="1" t="s">
        <v>3392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 t="s">
        <v>75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 t="s">
        <v>76</v>
      </c>
      <c r="BB1232" s="1"/>
      <c r="BC1232" s="1"/>
      <c r="BD1232" s="1"/>
      <c r="BE1232" s="1" t="s">
        <v>9578</v>
      </c>
      <c r="BF1232" s="1"/>
      <c r="BG1232" s="1"/>
      <c r="BH1232" s="1"/>
      <c r="BI1232" s="1" t="s">
        <v>9579</v>
      </c>
    </row>
    <row r="1233" spans="1:61" x14ac:dyDescent="0.35">
      <c r="A1233" s="1" t="s">
        <v>9580</v>
      </c>
      <c r="B1233" s="1" t="s">
        <v>9489</v>
      </c>
      <c r="C1233" s="1" t="s">
        <v>9581</v>
      </c>
      <c r="D1233" s="1" t="s">
        <v>9582</v>
      </c>
      <c r="E1233" s="1" t="s">
        <v>65</v>
      </c>
      <c r="F1233" s="1" t="s">
        <v>9583</v>
      </c>
      <c r="G1233" s="1" t="s">
        <v>9228</v>
      </c>
      <c r="H1233" s="1" t="s">
        <v>1370</v>
      </c>
      <c r="I1233" s="1" t="s">
        <v>1359</v>
      </c>
      <c r="J1233" s="1" t="s">
        <v>9491</v>
      </c>
      <c r="K1233" s="1"/>
      <c r="L1233" s="1"/>
      <c r="M1233" s="1" t="s">
        <v>104</v>
      </c>
      <c r="N1233" s="1" t="s">
        <v>9230</v>
      </c>
      <c r="O1233" s="1" t="s">
        <v>3024</v>
      </c>
      <c r="P1233" s="1" t="s">
        <v>3016</v>
      </c>
      <c r="Q1233" s="1"/>
      <c r="R1233" s="1" t="s">
        <v>9584</v>
      </c>
      <c r="S1233" s="1" t="s">
        <v>9585</v>
      </c>
      <c r="T1233" s="1" t="s">
        <v>2736</v>
      </c>
      <c r="U1233" s="1">
        <v>69137826</v>
      </c>
      <c r="V1233" s="1"/>
      <c r="W1233" s="1"/>
      <c r="X1233" s="1"/>
      <c r="Y1233" s="1"/>
      <c r="Z1233" s="1"/>
      <c r="AA1233" s="1"/>
      <c r="AB1233" s="1"/>
      <c r="AC1233" s="1"/>
      <c r="AD1233" s="1"/>
      <c r="AE1233" s="1" t="s">
        <v>9586</v>
      </c>
      <c r="AF1233" s="1"/>
      <c r="AG1233" s="1"/>
      <c r="AH1233" s="1"/>
      <c r="AI1233" s="1"/>
      <c r="AJ1233" s="1"/>
      <c r="AK1233" s="1"/>
      <c r="AL1233" s="1"/>
      <c r="AM1233" s="1" t="s">
        <v>75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 t="s">
        <v>9587</v>
      </c>
      <c r="BB1233" s="1"/>
      <c r="BC1233" s="1"/>
      <c r="BD1233" s="1"/>
      <c r="BE1233" s="1" t="s">
        <v>9588</v>
      </c>
      <c r="BF1233" s="1"/>
      <c r="BG1233" s="1"/>
      <c r="BH1233" s="1"/>
      <c r="BI1233" s="1" t="s">
        <v>9589</v>
      </c>
    </row>
    <row r="1234" spans="1:61" x14ac:dyDescent="0.35">
      <c r="A1234" s="1" t="s">
        <v>9590</v>
      </c>
      <c r="B1234" s="1" t="s">
        <v>9489</v>
      </c>
      <c r="C1234" s="1" t="s">
        <v>9581</v>
      </c>
      <c r="D1234" s="1" t="s">
        <v>9582</v>
      </c>
      <c r="E1234" s="1" t="s">
        <v>65</v>
      </c>
      <c r="F1234" s="1" t="s">
        <v>9583</v>
      </c>
      <c r="G1234" s="1" t="s">
        <v>9228</v>
      </c>
      <c r="H1234" s="1" t="s">
        <v>1370</v>
      </c>
      <c r="I1234" s="1" t="s">
        <v>1359</v>
      </c>
      <c r="J1234" s="1" t="s">
        <v>9491</v>
      </c>
      <c r="K1234" s="1"/>
      <c r="L1234" s="1"/>
      <c r="M1234" s="1" t="s">
        <v>112</v>
      </c>
      <c r="N1234" s="1" t="s">
        <v>9230</v>
      </c>
      <c r="O1234" s="1" t="s">
        <v>2989</v>
      </c>
      <c r="P1234" s="1" t="s">
        <v>1745</v>
      </c>
      <c r="Q1234" s="1"/>
      <c r="R1234" s="1" t="s">
        <v>9584</v>
      </c>
      <c r="S1234" s="1" t="s">
        <v>9585</v>
      </c>
      <c r="T1234" s="1" t="s">
        <v>2736</v>
      </c>
      <c r="U1234" s="1">
        <v>69137826</v>
      </c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 t="s">
        <v>75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 t="s">
        <v>76</v>
      </c>
      <c r="BB1234" s="1"/>
      <c r="BC1234" s="1"/>
      <c r="BD1234" s="1"/>
      <c r="BE1234" s="1" t="s">
        <v>9591</v>
      </c>
      <c r="BF1234" s="1"/>
      <c r="BG1234" s="1"/>
      <c r="BH1234" s="1"/>
      <c r="BI1234" s="1" t="s">
        <v>9592</v>
      </c>
    </row>
    <row r="1235" spans="1:61" x14ac:dyDescent="0.35">
      <c r="A1235" s="1" t="s">
        <v>9593</v>
      </c>
      <c r="B1235" s="1" t="s">
        <v>9489</v>
      </c>
      <c r="C1235" s="1" t="s">
        <v>151</v>
      </c>
      <c r="D1235" s="1" t="s">
        <v>152</v>
      </c>
      <c r="E1235" s="1" t="s">
        <v>65</v>
      </c>
      <c r="F1235" s="1" t="s">
        <v>153</v>
      </c>
      <c r="G1235" s="1" t="s">
        <v>9228</v>
      </c>
      <c r="H1235" s="1" t="s">
        <v>1370</v>
      </c>
      <c r="I1235" s="1" t="s">
        <v>1359</v>
      </c>
      <c r="J1235" s="1" t="s">
        <v>9491</v>
      </c>
      <c r="K1235" s="1"/>
      <c r="L1235" s="1"/>
      <c r="M1235" s="1"/>
      <c r="N1235" s="1" t="s">
        <v>9230</v>
      </c>
      <c r="O1235" s="1" t="s">
        <v>3474</v>
      </c>
      <c r="P1235" s="1" t="s">
        <v>1718</v>
      </c>
      <c r="Q1235" s="1"/>
      <c r="R1235" s="1" t="s">
        <v>9594</v>
      </c>
      <c r="S1235" s="1" t="s">
        <v>9595</v>
      </c>
      <c r="T1235" s="1" t="s">
        <v>2736</v>
      </c>
      <c r="U1235" s="1">
        <v>69642005</v>
      </c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 t="s">
        <v>75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 t="s">
        <v>76</v>
      </c>
      <c r="BB1235" s="1"/>
      <c r="BC1235" s="1"/>
      <c r="BD1235" s="1"/>
      <c r="BE1235" s="1" t="s">
        <v>9596</v>
      </c>
      <c r="BF1235" s="1"/>
      <c r="BG1235" s="1"/>
      <c r="BH1235" s="1"/>
      <c r="BI1235" s="1" t="s">
        <v>9597</v>
      </c>
    </row>
    <row r="1236" spans="1:61" x14ac:dyDescent="0.35">
      <c r="A1236" s="1" t="s">
        <v>9598</v>
      </c>
      <c r="B1236" s="1" t="s">
        <v>9489</v>
      </c>
      <c r="C1236" s="1" t="s">
        <v>9599</v>
      </c>
      <c r="D1236" s="1" t="s">
        <v>9600</v>
      </c>
      <c r="E1236" s="1" t="s">
        <v>65</v>
      </c>
      <c r="F1236" s="1" t="s">
        <v>1758</v>
      </c>
      <c r="G1236" s="1" t="s">
        <v>9228</v>
      </c>
      <c r="H1236" s="1" t="s">
        <v>1370</v>
      </c>
      <c r="I1236" s="1" t="s">
        <v>1359</v>
      </c>
      <c r="J1236" s="1" t="s">
        <v>9491</v>
      </c>
      <c r="K1236" s="1"/>
      <c r="L1236" s="1"/>
      <c r="M1236" s="1"/>
      <c r="N1236" s="1" t="s">
        <v>9230</v>
      </c>
      <c r="O1236" s="1" t="s">
        <v>3475</v>
      </c>
      <c r="P1236" s="1" t="s">
        <v>1771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 t="s">
        <v>75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 t="s">
        <v>76</v>
      </c>
      <c r="BB1236" s="1"/>
      <c r="BC1236" s="1"/>
      <c r="BD1236" s="1"/>
      <c r="BE1236" s="1" t="s">
        <v>9601</v>
      </c>
      <c r="BF1236" s="1"/>
      <c r="BG1236" s="1"/>
      <c r="BH1236" s="1"/>
      <c r="BI1236" s="1" t="s">
        <v>9602</v>
      </c>
    </row>
    <row r="1237" spans="1:61" x14ac:dyDescent="0.35">
      <c r="A1237" s="1" t="s">
        <v>9603</v>
      </c>
      <c r="B1237" s="1" t="s">
        <v>9489</v>
      </c>
      <c r="C1237" s="1" t="s">
        <v>9604</v>
      </c>
      <c r="D1237" s="1" t="s">
        <v>9605</v>
      </c>
      <c r="E1237" s="1" t="s">
        <v>65</v>
      </c>
      <c r="F1237" s="1" t="s">
        <v>9606</v>
      </c>
      <c r="G1237" s="1" t="s">
        <v>9228</v>
      </c>
      <c r="H1237" s="1" t="s">
        <v>1370</v>
      </c>
      <c r="I1237" s="1" t="s">
        <v>1359</v>
      </c>
      <c r="J1237" s="1" t="s">
        <v>9491</v>
      </c>
      <c r="K1237" s="1"/>
      <c r="L1237" s="1"/>
      <c r="M1237" s="1"/>
      <c r="N1237" s="1" t="s">
        <v>9230</v>
      </c>
      <c r="O1237" s="1" t="s">
        <v>3483</v>
      </c>
      <c r="P1237" s="1" t="s">
        <v>1779</v>
      </c>
      <c r="Q1237" s="1"/>
      <c r="R1237" s="1" t="s">
        <v>9607</v>
      </c>
      <c r="S1237" s="1" t="s">
        <v>9608</v>
      </c>
      <c r="T1237" s="1" t="s">
        <v>2736</v>
      </c>
      <c r="U1237" s="1">
        <v>158105229</v>
      </c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 t="s">
        <v>75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 t="s">
        <v>76</v>
      </c>
      <c r="BB1237" s="1"/>
      <c r="BC1237" s="1"/>
      <c r="BD1237" s="1"/>
      <c r="BE1237" s="1" t="s">
        <v>9609</v>
      </c>
      <c r="BF1237" s="1"/>
      <c r="BG1237" s="1"/>
      <c r="BH1237" s="1"/>
      <c r="BI1237" s="1" t="s">
        <v>9610</v>
      </c>
    </row>
    <row r="1238" spans="1:61" x14ac:dyDescent="0.35">
      <c r="A1238" s="1" t="s">
        <v>9611</v>
      </c>
      <c r="B1238" s="1" t="s">
        <v>9489</v>
      </c>
      <c r="C1238" s="1" t="s">
        <v>1999</v>
      </c>
      <c r="D1238" s="1" t="s">
        <v>2000</v>
      </c>
      <c r="E1238" s="1" t="s">
        <v>65</v>
      </c>
      <c r="F1238" s="1" t="s">
        <v>2001</v>
      </c>
      <c r="G1238" s="1" t="s">
        <v>9228</v>
      </c>
      <c r="H1238" s="1" t="s">
        <v>1370</v>
      </c>
      <c r="I1238" s="1" t="s">
        <v>1359</v>
      </c>
      <c r="J1238" s="1" t="s">
        <v>9491</v>
      </c>
      <c r="K1238" s="1"/>
      <c r="L1238" s="1"/>
      <c r="M1238" s="1"/>
      <c r="N1238" s="1" t="s">
        <v>9230</v>
      </c>
      <c r="O1238" s="1" t="s">
        <v>3058</v>
      </c>
      <c r="P1238" s="1" t="s">
        <v>1796</v>
      </c>
      <c r="Q1238" s="1"/>
      <c r="R1238" s="1" t="s">
        <v>9612</v>
      </c>
      <c r="S1238" s="1" t="s">
        <v>9613</v>
      </c>
      <c r="T1238" s="1" t="s">
        <v>2736</v>
      </c>
      <c r="U1238" s="1">
        <v>69647048</v>
      </c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 t="s">
        <v>75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 t="s">
        <v>76</v>
      </c>
      <c r="BB1238" s="1"/>
      <c r="BC1238" s="1"/>
      <c r="BD1238" s="1"/>
      <c r="BE1238" s="1" t="s">
        <v>9614</v>
      </c>
      <c r="BF1238" s="1"/>
      <c r="BG1238" s="1"/>
      <c r="BH1238" s="1"/>
      <c r="BI1238" s="1" t="s">
        <v>9615</v>
      </c>
    </row>
    <row r="1239" spans="1:61" x14ac:dyDescent="0.35">
      <c r="A1239" s="1" t="s">
        <v>9616</v>
      </c>
      <c r="B1239" s="1" t="s">
        <v>9489</v>
      </c>
      <c r="C1239" s="1" t="s">
        <v>9617</v>
      </c>
      <c r="D1239" s="1" t="s">
        <v>9618</v>
      </c>
      <c r="E1239" s="1" t="s">
        <v>65</v>
      </c>
      <c r="F1239" s="1" t="s">
        <v>9619</v>
      </c>
      <c r="G1239" s="1" t="s">
        <v>9228</v>
      </c>
      <c r="H1239" s="1" t="s">
        <v>1370</v>
      </c>
      <c r="I1239" s="1" t="s">
        <v>1359</v>
      </c>
      <c r="J1239" s="1" t="s">
        <v>9491</v>
      </c>
      <c r="K1239" s="1"/>
      <c r="L1239" s="1"/>
      <c r="M1239" s="1"/>
      <c r="N1239" s="1" t="s">
        <v>9230</v>
      </c>
      <c r="O1239" s="1" t="s">
        <v>3067</v>
      </c>
      <c r="P1239" s="1" t="s">
        <v>1801</v>
      </c>
      <c r="Q1239" s="1"/>
      <c r="R1239" s="1" t="s">
        <v>9620</v>
      </c>
      <c r="S1239" s="1" t="s">
        <v>9621</v>
      </c>
      <c r="T1239" s="1" t="s">
        <v>2736</v>
      </c>
      <c r="U1239" s="1">
        <v>94787016</v>
      </c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 t="s">
        <v>75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 t="s">
        <v>76</v>
      </c>
      <c r="BB1239" s="1"/>
      <c r="BC1239" s="1"/>
      <c r="BD1239" s="1"/>
      <c r="BE1239" s="1" t="s">
        <v>9622</v>
      </c>
      <c r="BF1239" s="1"/>
      <c r="BG1239" s="1"/>
      <c r="BH1239" s="1"/>
      <c r="BI1239" s="1" t="s">
        <v>9623</v>
      </c>
    </row>
    <row r="1240" spans="1:61" x14ac:dyDescent="0.35">
      <c r="A1240" s="1" t="s">
        <v>9624</v>
      </c>
      <c r="B1240" s="1" t="s">
        <v>9489</v>
      </c>
      <c r="C1240" s="1" t="s">
        <v>9625</v>
      </c>
      <c r="D1240" s="1" t="s">
        <v>9626</v>
      </c>
      <c r="E1240" s="1" t="s">
        <v>65</v>
      </c>
      <c r="F1240" s="1" t="s">
        <v>9627</v>
      </c>
      <c r="G1240" s="1" t="s">
        <v>9228</v>
      </c>
      <c r="H1240" s="1" t="s">
        <v>1370</v>
      </c>
      <c r="I1240" s="1" t="s">
        <v>1359</v>
      </c>
      <c r="J1240" s="1" t="s">
        <v>9491</v>
      </c>
      <c r="K1240" s="1"/>
      <c r="L1240" s="1"/>
      <c r="M1240" s="1"/>
      <c r="N1240" s="1" t="s">
        <v>9230</v>
      </c>
      <c r="O1240" s="1" t="s">
        <v>4735</v>
      </c>
      <c r="P1240" s="1" t="s">
        <v>1790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 t="s">
        <v>9628</v>
      </c>
      <c r="AF1240" s="1"/>
      <c r="AG1240" s="1"/>
      <c r="AH1240" s="1"/>
      <c r="AI1240" s="1"/>
      <c r="AJ1240" s="1"/>
      <c r="AK1240" s="1"/>
      <c r="AL1240" s="1"/>
      <c r="AM1240" s="1" t="s">
        <v>75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 t="s">
        <v>9629</v>
      </c>
      <c r="BB1240" s="1"/>
      <c r="BC1240" s="1"/>
      <c r="BD1240" s="1"/>
      <c r="BE1240" s="1" t="s">
        <v>9630</v>
      </c>
      <c r="BF1240" s="1"/>
      <c r="BG1240" s="1"/>
      <c r="BH1240" s="1"/>
      <c r="BI1240" s="1" t="s">
        <v>9631</v>
      </c>
    </row>
    <row r="1241" spans="1:61" x14ac:dyDescent="0.35">
      <c r="A1241" s="1" t="s">
        <v>9632</v>
      </c>
      <c r="B1241" s="1" t="s">
        <v>9489</v>
      </c>
      <c r="C1241" s="1" t="s">
        <v>9633</v>
      </c>
      <c r="D1241" s="1" t="s">
        <v>9634</v>
      </c>
      <c r="E1241" s="1" t="s">
        <v>65</v>
      </c>
      <c r="F1241" s="1" t="s">
        <v>9635</v>
      </c>
      <c r="G1241" s="1" t="s">
        <v>9228</v>
      </c>
      <c r="H1241" s="1" t="s">
        <v>1370</v>
      </c>
      <c r="I1241" s="1" t="s">
        <v>1359</v>
      </c>
      <c r="J1241" s="1" t="s">
        <v>9491</v>
      </c>
      <c r="K1241" s="1"/>
      <c r="L1241" s="1"/>
      <c r="M1241" s="1"/>
      <c r="N1241" s="1" t="s">
        <v>9230</v>
      </c>
      <c r="O1241" s="1" t="s">
        <v>3085</v>
      </c>
      <c r="P1241" s="1" t="s">
        <v>1791</v>
      </c>
      <c r="Q1241" s="1"/>
      <c r="R1241" s="1" t="s">
        <v>9636</v>
      </c>
      <c r="S1241" s="1" t="s">
        <v>9637</v>
      </c>
      <c r="T1241" s="1" t="s">
        <v>2736</v>
      </c>
      <c r="U1241" s="1">
        <v>70045046</v>
      </c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 t="s">
        <v>75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 t="s">
        <v>76</v>
      </c>
      <c r="BB1241" s="1"/>
      <c r="BC1241" s="1"/>
      <c r="BD1241" s="1"/>
      <c r="BE1241" s="1" t="s">
        <v>9638</v>
      </c>
      <c r="BF1241" s="1"/>
      <c r="BG1241" s="1"/>
      <c r="BH1241" s="1"/>
      <c r="BI1241" s="1" t="s">
        <v>9639</v>
      </c>
    </row>
    <row r="1242" spans="1:61" x14ac:dyDescent="0.35">
      <c r="A1242" s="1" t="s">
        <v>9640</v>
      </c>
      <c r="B1242" s="1" t="s">
        <v>9489</v>
      </c>
      <c r="C1242" s="1" t="s">
        <v>9641</v>
      </c>
      <c r="D1242" s="1" t="s">
        <v>9642</v>
      </c>
      <c r="E1242" s="1" t="s">
        <v>65</v>
      </c>
      <c r="F1242" s="1" t="s">
        <v>9643</v>
      </c>
      <c r="G1242" s="1" t="s">
        <v>9228</v>
      </c>
      <c r="H1242" s="1" t="s">
        <v>1370</v>
      </c>
      <c r="I1242" s="1" t="s">
        <v>1359</v>
      </c>
      <c r="J1242" s="1" t="s">
        <v>9491</v>
      </c>
      <c r="K1242" s="1"/>
      <c r="L1242" s="1"/>
      <c r="M1242" s="1" t="s">
        <v>104</v>
      </c>
      <c r="N1242" s="1" t="s">
        <v>9230</v>
      </c>
      <c r="O1242" s="1" t="s">
        <v>3517</v>
      </c>
      <c r="P1242" s="1" t="s">
        <v>1821</v>
      </c>
      <c r="Q1242" s="1"/>
      <c r="R1242" s="1" t="s">
        <v>9644</v>
      </c>
      <c r="S1242" s="1" t="s">
        <v>9645</v>
      </c>
      <c r="T1242" s="1" t="s">
        <v>2736</v>
      </c>
      <c r="U1242" s="1">
        <v>68950182</v>
      </c>
      <c r="V1242" s="1"/>
      <c r="W1242" s="1"/>
      <c r="X1242" s="1"/>
      <c r="Y1242" s="1"/>
      <c r="Z1242" s="1"/>
      <c r="AA1242" s="1"/>
      <c r="AB1242" s="1"/>
      <c r="AC1242" s="1"/>
      <c r="AD1242" s="1"/>
      <c r="AE1242" s="1" t="s">
        <v>9646</v>
      </c>
      <c r="AF1242" s="1"/>
      <c r="AG1242" s="1"/>
      <c r="AH1242" s="1"/>
      <c r="AI1242" s="1"/>
      <c r="AJ1242" s="1"/>
      <c r="AK1242" s="1"/>
      <c r="AL1242" s="1"/>
      <c r="AM1242" s="1" t="s">
        <v>75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 t="s">
        <v>9647</v>
      </c>
      <c r="BB1242" s="1"/>
      <c r="BC1242" s="1"/>
      <c r="BD1242" s="1"/>
      <c r="BE1242" s="1" t="s">
        <v>9648</v>
      </c>
      <c r="BF1242" s="1"/>
      <c r="BG1242" s="1"/>
      <c r="BH1242" s="1"/>
      <c r="BI1242" s="1" t="s">
        <v>9649</v>
      </c>
    </row>
    <row r="1243" spans="1:61" x14ac:dyDescent="0.35">
      <c r="A1243" s="1" t="s">
        <v>9650</v>
      </c>
      <c r="B1243" s="1" t="s">
        <v>9489</v>
      </c>
      <c r="C1243" s="1" t="s">
        <v>9641</v>
      </c>
      <c r="D1243" s="1" t="s">
        <v>9642</v>
      </c>
      <c r="E1243" s="1" t="s">
        <v>65</v>
      </c>
      <c r="F1243" s="1" t="s">
        <v>9643</v>
      </c>
      <c r="G1243" s="1" t="s">
        <v>9228</v>
      </c>
      <c r="H1243" s="1" t="s">
        <v>1370</v>
      </c>
      <c r="I1243" s="1" t="s">
        <v>1359</v>
      </c>
      <c r="J1243" s="1" t="s">
        <v>9491</v>
      </c>
      <c r="K1243" s="1"/>
      <c r="L1243" s="1"/>
      <c r="M1243" s="1" t="s">
        <v>112</v>
      </c>
      <c r="N1243" s="1" t="s">
        <v>9230</v>
      </c>
      <c r="O1243" s="1" t="s">
        <v>4768</v>
      </c>
      <c r="P1243" s="1" t="s">
        <v>1826</v>
      </c>
      <c r="Q1243" s="1"/>
      <c r="R1243" s="1" t="s">
        <v>9644</v>
      </c>
      <c r="S1243" s="1" t="s">
        <v>9645</v>
      </c>
      <c r="T1243" s="1" t="s">
        <v>2736</v>
      </c>
      <c r="U1243" s="1">
        <v>68950182</v>
      </c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 t="s">
        <v>75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 t="s">
        <v>76</v>
      </c>
      <c r="BB1243" s="1"/>
      <c r="BC1243" s="1"/>
      <c r="BD1243" s="1"/>
      <c r="BE1243" s="1" t="s">
        <v>9651</v>
      </c>
      <c r="BF1243" s="1"/>
      <c r="BG1243" s="1"/>
      <c r="BH1243" s="1"/>
      <c r="BI1243" s="1" t="s">
        <v>9652</v>
      </c>
    </row>
    <row r="1244" spans="1:61" x14ac:dyDescent="0.35">
      <c r="A1244" s="1" t="s">
        <v>9653</v>
      </c>
      <c r="B1244" s="1" t="s">
        <v>9489</v>
      </c>
      <c r="C1244" s="1" t="s">
        <v>9654</v>
      </c>
      <c r="D1244" s="1" t="s">
        <v>9655</v>
      </c>
      <c r="E1244" s="1" t="s">
        <v>65</v>
      </c>
      <c r="F1244" s="1" t="s">
        <v>9656</v>
      </c>
      <c r="G1244" s="1" t="s">
        <v>9228</v>
      </c>
      <c r="H1244" s="1" t="s">
        <v>1370</v>
      </c>
      <c r="I1244" s="1" t="s">
        <v>1359</v>
      </c>
      <c r="J1244" s="1" t="s">
        <v>9491</v>
      </c>
      <c r="K1244" s="1"/>
      <c r="L1244" s="1"/>
      <c r="M1244" s="1"/>
      <c r="N1244" s="1" t="s">
        <v>9230</v>
      </c>
      <c r="O1244" s="1" t="s">
        <v>3536</v>
      </c>
      <c r="P1244" s="1" t="s">
        <v>1835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 t="s">
        <v>75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 t="s">
        <v>76</v>
      </c>
      <c r="BB1244" s="1"/>
      <c r="BC1244" s="1"/>
      <c r="BD1244" s="1"/>
      <c r="BE1244" s="1" t="s">
        <v>9657</v>
      </c>
      <c r="BF1244" s="1"/>
      <c r="BG1244" s="1"/>
      <c r="BH1244" s="1"/>
      <c r="BI1244" s="1" t="s">
        <v>9658</v>
      </c>
    </row>
    <row r="1245" spans="1:61" x14ac:dyDescent="0.35">
      <c r="A1245" s="1" t="s">
        <v>9659</v>
      </c>
      <c r="B1245" s="1" t="s">
        <v>9489</v>
      </c>
      <c r="C1245" s="1" t="s">
        <v>9660</v>
      </c>
      <c r="D1245" s="1" t="s">
        <v>9661</v>
      </c>
      <c r="E1245" s="1" t="s">
        <v>65</v>
      </c>
      <c r="F1245" s="1" t="s">
        <v>9662</v>
      </c>
      <c r="G1245" s="1" t="s">
        <v>9228</v>
      </c>
      <c r="H1245" s="1" t="s">
        <v>1370</v>
      </c>
      <c r="I1245" s="1" t="s">
        <v>1359</v>
      </c>
      <c r="J1245" s="1" t="s">
        <v>9491</v>
      </c>
      <c r="K1245" s="1"/>
      <c r="L1245" s="1"/>
      <c r="M1245" s="1"/>
      <c r="N1245" s="1" t="s">
        <v>9230</v>
      </c>
      <c r="O1245" s="1" t="s">
        <v>3424</v>
      </c>
      <c r="P1245" s="1" t="s">
        <v>3397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 t="s">
        <v>75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 t="s">
        <v>76</v>
      </c>
      <c r="BB1245" s="1"/>
      <c r="BC1245" s="1"/>
      <c r="BD1245" s="1"/>
      <c r="BE1245" s="1" t="s">
        <v>9663</v>
      </c>
      <c r="BF1245" s="1"/>
      <c r="BG1245" s="1"/>
      <c r="BH1245" s="1"/>
      <c r="BI1245" s="1" t="s">
        <v>9664</v>
      </c>
    </row>
    <row r="1246" spans="1:61" x14ac:dyDescent="0.35">
      <c r="A1246" s="1" t="s">
        <v>9665</v>
      </c>
      <c r="B1246" s="1" t="s">
        <v>9489</v>
      </c>
      <c r="C1246" s="1" t="s">
        <v>5012</v>
      </c>
      <c r="D1246" s="1" t="s">
        <v>5013</v>
      </c>
      <c r="E1246" s="1" t="s">
        <v>65</v>
      </c>
      <c r="F1246" s="1" t="s">
        <v>5014</v>
      </c>
      <c r="G1246" s="1" t="s">
        <v>9228</v>
      </c>
      <c r="H1246" s="1" t="s">
        <v>1370</v>
      </c>
      <c r="I1246" s="1" t="s">
        <v>1359</v>
      </c>
      <c r="J1246" s="1" t="s">
        <v>9491</v>
      </c>
      <c r="K1246" s="1"/>
      <c r="L1246" s="1"/>
      <c r="M1246" s="1"/>
      <c r="N1246" s="1" t="s">
        <v>9230</v>
      </c>
      <c r="O1246" s="1" t="s">
        <v>5133</v>
      </c>
      <c r="P1246" s="1" t="s">
        <v>1923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 t="s">
        <v>75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 t="s">
        <v>76</v>
      </c>
      <c r="BB1246" s="1"/>
      <c r="BC1246" s="1"/>
      <c r="BD1246" s="1"/>
      <c r="BE1246" s="1" t="s">
        <v>9666</v>
      </c>
      <c r="BF1246" s="1"/>
      <c r="BG1246" s="1"/>
      <c r="BH1246" s="1"/>
      <c r="BI1246" s="1" t="s">
        <v>9667</v>
      </c>
    </row>
    <row r="1247" spans="1:61" x14ac:dyDescent="0.35">
      <c r="A1247" s="1" t="s">
        <v>9668</v>
      </c>
      <c r="B1247" s="1" t="s">
        <v>9489</v>
      </c>
      <c r="C1247" s="1" t="s">
        <v>9669</v>
      </c>
      <c r="D1247" s="1" t="s">
        <v>9670</v>
      </c>
      <c r="E1247" s="1" t="s">
        <v>65</v>
      </c>
      <c r="F1247" s="1" t="s">
        <v>9671</v>
      </c>
      <c r="G1247" s="1" t="s">
        <v>9228</v>
      </c>
      <c r="H1247" s="1" t="s">
        <v>1370</v>
      </c>
      <c r="I1247" s="1" t="s">
        <v>1359</v>
      </c>
      <c r="J1247" s="1" t="s">
        <v>9491</v>
      </c>
      <c r="K1247" s="1"/>
      <c r="L1247" s="1"/>
      <c r="M1247" s="1"/>
      <c r="N1247" s="1" t="s">
        <v>9230</v>
      </c>
      <c r="O1247" s="1" t="s">
        <v>5199</v>
      </c>
      <c r="P1247" s="1" t="s">
        <v>2074</v>
      </c>
      <c r="Q1247" s="1"/>
      <c r="R1247" s="1" t="s">
        <v>9672</v>
      </c>
      <c r="S1247" s="1" t="s">
        <v>9673</v>
      </c>
      <c r="T1247" s="1" t="s">
        <v>2736</v>
      </c>
      <c r="U1247" s="1">
        <v>68975214</v>
      </c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 t="s">
        <v>75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 t="s">
        <v>76</v>
      </c>
      <c r="BB1247" s="1"/>
      <c r="BC1247" s="1"/>
      <c r="BD1247" s="1"/>
      <c r="BE1247" s="1" t="s">
        <v>9674</v>
      </c>
      <c r="BF1247" s="1"/>
      <c r="BG1247" s="1"/>
      <c r="BH1247" s="1"/>
      <c r="BI1247" s="1" t="s">
        <v>9675</v>
      </c>
    </row>
    <row r="1248" spans="1:61" x14ac:dyDescent="0.35">
      <c r="A1248" s="1" t="s">
        <v>9676</v>
      </c>
      <c r="B1248" s="1" t="s">
        <v>9489</v>
      </c>
      <c r="C1248" s="1" t="s">
        <v>5022</v>
      </c>
      <c r="D1248" s="1" t="s">
        <v>5023</v>
      </c>
      <c r="E1248" s="1" t="s">
        <v>65</v>
      </c>
      <c r="F1248" s="1" t="s">
        <v>5024</v>
      </c>
      <c r="G1248" s="1" t="s">
        <v>9228</v>
      </c>
      <c r="H1248" s="1" t="s">
        <v>1370</v>
      </c>
      <c r="I1248" s="1" t="s">
        <v>1359</v>
      </c>
      <c r="J1248" s="1" t="s">
        <v>9491</v>
      </c>
      <c r="K1248" s="1"/>
      <c r="L1248" s="1"/>
      <c r="M1248" s="1"/>
      <c r="N1248" s="1" t="s">
        <v>9230</v>
      </c>
      <c r="O1248" s="1" t="s">
        <v>5269</v>
      </c>
      <c r="P1248" s="1" t="s">
        <v>2012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 t="s">
        <v>75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 t="s">
        <v>76</v>
      </c>
      <c r="BB1248" s="1"/>
      <c r="BC1248" s="1"/>
      <c r="BD1248" s="1"/>
      <c r="BE1248" s="1" t="s">
        <v>9677</v>
      </c>
      <c r="BF1248" s="1"/>
      <c r="BG1248" s="1"/>
      <c r="BH1248" s="1"/>
      <c r="BI1248" s="1" t="s">
        <v>9678</v>
      </c>
    </row>
    <row r="1249" spans="1:61" x14ac:dyDescent="0.35">
      <c r="A1249" s="1" t="s">
        <v>9679</v>
      </c>
      <c r="B1249" s="1" t="s">
        <v>9489</v>
      </c>
      <c r="C1249" s="1" t="s">
        <v>9680</v>
      </c>
      <c r="D1249" s="1" t="s">
        <v>9681</v>
      </c>
      <c r="E1249" s="1" t="s">
        <v>65</v>
      </c>
      <c r="F1249" s="1" t="s">
        <v>993</v>
      </c>
      <c r="G1249" s="1" t="s">
        <v>9228</v>
      </c>
      <c r="H1249" s="1" t="s">
        <v>1370</v>
      </c>
      <c r="I1249" s="1" t="s">
        <v>1359</v>
      </c>
      <c r="J1249" s="1" t="s">
        <v>9491</v>
      </c>
      <c r="K1249" s="1"/>
      <c r="L1249" s="1"/>
      <c r="M1249" s="1"/>
      <c r="N1249" s="1" t="s">
        <v>9230</v>
      </c>
      <c r="O1249" s="1" t="s">
        <v>3544</v>
      </c>
      <c r="P1249" s="1" t="s">
        <v>1836</v>
      </c>
      <c r="Q1249" s="1"/>
      <c r="R1249" s="1" t="s">
        <v>9682</v>
      </c>
      <c r="S1249" s="1" t="s">
        <v>9683</v>
      </c>
      <c r="T1249" s="1" t="s">
        <v>2736</v>
      </c>
      <c r="U1249" s="1">
        <v>70063876</v>
      </c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 t="s">
        <v>75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 t="s">
        <v>76</v>
      </c>
      <c r="BB1249" s="1"/>
      <c r="BC1249" s="1"/>
      <c r="BD1249" s="1"/>
      <c r="BE1249" s="1" t="s">
        <v>9684</v>
      </c>
      <c r="BF1249" s="1"/>
      <c r="BG1249" s="1"/>
      <c r="BH1249" s="1"/>
      <c r="BI1249" s="1" t="s">
        <v>9685</v>
      </c>
    </row>
    <row r="1250" spans="1:61" x14ac:dyDescent="0.35">
      <c r="A1250" s="1" t="s">
        <v>9686</v>
      </c>
      <c r="B1250" s="1" t="s">
        <v>9489</v>
      </c>
      <c r="C1250" s="1" t="s">
        <v>9687</v>
      </c>
      <c r="D1250" s="1" t="s">
        <v>9688</v>
      </c>
      <c r="E1250" s="1" t="s">
        <v>65</v>
      </c>
      <c r="F1250" s="1" t="s">
        <v>9689</v>
      </c>
      <c r="G1250" s="1" t="s">
        <v>9228</v>
      </c>
      <c r="H1250" s="1" t="s">
        <v>1370</v>
      </c>
      <c r="I1250" s="1" t="s">
        <v>1359</v>
      </c>
      <c r="J1250" s="1" t="s">
        <v>9491</v>
      </c>
      <c r="K1250" s="1"/>
      <c r="L1250" s="1"/>
      <c r="M1250" s="1"/>
      <c r="N1250" s="1" t="s">
        <v>9230</v>
      </c>
      <c r="O1250" s="1" t="s">
        <v>4801</v>
      </c>
      <c r="P1250" s="1" t="s">
        <v>1874</v>
      </c>
      <c r="Q1250" s="1"/>
      <c r="R1250" s="1" t="s">
        <v>9690</v>
      </c>
      <c r="S1250" s="1" t="s">
        <v>9691</v>
      </c>
      <c r="T1250" s="1" t="s">
        <v>2736</v>
      </c>
      <c r="U1250" s="1">
        <v>67697358</v>
      </c>
      <c r="V1250" s="1"/>
      <c r="W1250" s="1"/>
      <c r="X1250" s="1"/>
      <c r="Y1250" s="1"/>
      <c r="Z1250" s="1"/>
      <c r="AA1250" s="1"/>
      <c r="AB1250" s="1"/>
      <c r="AC1250" s="1"/>
      <c r="AD1250" s="1"/>
      <c r="AE1250" s="1" t="s">
        <v>9692</v>
      </c>
      <c r="AF1250" s="1"/>
      <c r="AG1250" s="1"/>
      <c r="AH1250" s="1"/>
      <c r="AI1250" s="1"/>
      <c r="AJ1250" s="1"/>
      <c r="AK1250" s="1"/>
      <c r="AL1250" s="1"/>
      <c r="AM1250" s="1" t="s">
        <v>75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 t="s">
        <v>9693</v>
      </c>
      <c r="BB1250" s="1"/>
      <c r="BC1250" s="1"/>
      <c r="BD1250" s="1"/>
      <c r="BE1250" s="1" t="s">
        <v>9694</v>
      </c>
      <c r="BF1250" s="1"/>
      <c r="BG1250" s="1"/>
      <c r="BH1250" s="1"/>
      <c r="BI1250" s="1" t="s">
        <v>9695</v>
      </c>
    </row>
    <row r="1251" spans="1:61" x14ac:dyDescent="0.35">
      <c r="A1251" s="1" t="s">
        <v>9696</v>
      </c>
      <c r="B1251" s="1" t="s">
        <v>9489</v>
      </c>
      <c r="C1251" s="1" t="s">
        <v>9697</v>
      </c>
      <c r="D1251" s="1" t="s">
        <v>9698</v>
      </c>
      <c r="E1251" s="1" t="s">
        <v>65</v>
      </c>
      <c r="F1251" s="1" t="s">
        <v>9699</v>
      </c>
      <c r="G1251" s="1" t="s">
        <v>9228</v>
      </c>
      <c r="H1251" s="1" t="s">
        <v>1370</v>
      </c>
      <c r="I1251" s="1" t="s">
        <v>1359</v>
      </c>
      <c r="J1251" s="1" t="s">
        <v>9491</v>
      </c>
      <c r="K1251" s="1"/>
      <c r="L1251" s="1"/>
      <c r="M1251" s="1"/>
      <c r="N1251" s="1" t="s">
        <v>9230</v>
      </c>
      <c r="O1251" s="1" t="s">
        <v>4908</v>
      </c>
      <c r="P1251" s="1" t="s">
        <v>1891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 t="s">
        <v>75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 t="s">
        <v>76</v>
      </c>
      <c r="BB1251" s="1"/>
      <c r="BC1251" s="1"/>
      <c r="BD1251" s="1"/>
      <c r="BE1251" s="1" t="s">
        <v>9700</v>
      </c>
      <c r="BF1251" s="1"/>
      <c r="BG1251" s="1"/>
      <c r="BH1251" s="1"/>
      <c r="BI1251" s="1" t="s">
        <v>9701</v>
      </c>
    </row>
    <row r="1252" spans="1:61" x14ac:dyDescent="0.35">
      <c r="A1252" s="1" t="s">
        <v>9702</v>
      </c>
      <c r="B1252" s="1" t="s">
        <v>9489</v>
      </c>
      <c r="C1252" s="1" t="s">
        <v>2242</v>
      </c>
      <c r="D1252" s="1" t="s">
        <v>2243</v>
      </c>
      <c r="E1252" s="1" t="s">
        <v>65</v>
      </c>
      <c r="F1252" s="1" t="s">
        <v>2244</v>
      </c>
      <c r="G1252" s="1" t="s">
        <v>9228</v>
      </c>
      <c r="H1252" s="1" t="s">
        <v>1370</v>
      </c>
      <c r="I1252" s="1" t="s">
        <v>1359</v>
      </c>
      <c r="J1252" s="1" t="s">
        <v>9491</v>
      </c>
      <c r="K1252" s="1"/>
      <c r="L1252" s="1"/>
      <c r="M1252" s="1"/>
      <c r="N1252" s="1" t="s">
        <v>9230</v>
      </c>
      <c r="O1252" s="1" t="s">
        <v>3093</v>
      </c>
      <c r="P1252" s="1" t="s">
        <v>1896</v>
      </c>
      <c r="Q1252" s="1"/>
      <c r="R1252" s="1" t="s">
        <v>9703</v>
      </c>
      <c r="S1252" s="1" t="s">
        <v>9704</v>
      </c>
      <c r="T1252" s="1" t="s">
        <v>2736</v>
      </c>
      <c r="U1252" s="1">
        <v>69135566</v>
      </c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 t="s">
        <v>75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 t="s">
        <v>76</v>
      </c>
      <c r="BB1252" s="1"/>
      <c r="BC1252" s="1"/>
      <c r="BD1252" s="1"/>
      <c r="BE1252" s="1" t="s">
        <v>9705</v>
      </c>
      <c r="BF1252" s="1"/>
      <c r="BG1252" s="1"/>
      <c r="BH1252" s="1"/>
      <c r="BI1252" s="1" t="s">
        <v>9706</v>
      </c>
    </row>
    <row r="1253" spans="1:61" x14ac:dyDescent="0.35">
      <c r="A1253" s="1" t="s">
        <v>9707</v>
      </c>
      <c r="B1253" s="1" t="s">
        <v>9489</v>
      </c>
      <c r="C1253" s="1" t="s">
        <v>9708</v>
      </c>
      <c r="D1253" s="1" t="s">
        <v>9709</v>
      </c>
      <c r="E1253" s="1" t="s">
        <v>65</v>
      </c>
      <c r="F1253" s="1" t="s">
        <v>9710</v>
      </c>
      <c r="G1253" s="1" t="s">
        <v>9228</v>
      </c>
      <c r="H1253" s="1" t="s">
        <v>1370</v>
      </c>
      <c r="I1253" s="1" t="s">
        <v>1359</v>
      </c>
      <c r="J1253" s="1" t="s">
        <v>9491</v>
      </c>
      <c r="K1253" s="1"/>
      <c r="L1253" s="1"/>
      <c r="M1253" s="1"/>
      <c r="N1253" s="1" t="s">
        <v>9230</v>
      </c>
      <c r="O1253" s="1" t="s">
        <v>3097</v>
      </c>
      <c r="P1253" s="1" t="s">
        <v>1901</v>
      </c>
      <c r="Q1253" s="1"/>
      <c r="R1253" s="1" t="s">
        <v>9711</v>
      </c>
      <c r="S1253" s="1" t="s">
        <v>9712</v>
      </c>
      <c r="T1253" s="1" t="s">
        <v>2736</v>
      </c>
      <c r="U1253" s="1">
        <v>154612216</v>
      </c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 t="s">
        <v>75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 t="s">
        <v>76</v>
      </c>
      <c r="BB1253" s="1"/>
      <c r="BC1253" s="1"/>
      <c r="BD1253" s="1"/>
      <c r="BE1253" s="1" t="s">
        <v>9713</v>
      </c>
      <c r="BF1253" s="1"/>
      <c r="BG1253" s="1"/>
      <c r="BH1253" s="1"/>
      <c r="BI1253" s="1" t="s">
        <v>9714</v>
      </c>
    </row>
    <row r="1254" spans="1:61" x14ac:dyDescent="0.35">
      <c r="A1254" s="1" t="s">
        <v>9715</v>
      </c>
      <c r="B1254" s="1" t="s">
        <v>9489</v>
      </c>
      <c r="C1254" s="1" t="s">
        <v>1037</v>
      </c>
      <c r="D1254" s="1" t="s">
        <v>100</v>
      </c>
      <c r="E1254" s="1" t="s">
        <v>65</v>
      </c>
      <c r="F1254" s="1" t="s">
        <v>102</v>
      </c>
      <c r="G1254" s="1" t="s">
        <v>9228</v>
      </c>
      <c r="H1254" s="1" t="s">
        <v>1370</v>
      </c>
      <c r="I1254" s="1" t="s">
        <v>1359</v>
      </c>
      <c r="J1254" s="1" t="s">
        <v>9491</v>
      </c>
      <c r="K1254" s="1"/>
      <c r="L1254" s="1"/>
      <c r="M1254" s="1"/>
      <c r="N1254" s="1" t="s">
        <v>9230</v>
      </c>
      <c r="O1254" s="1" t="s">
        <v>4868</v>
      </c>
      <c r="P1254" s="1" t="s">
        <v>1906</v>
      </c>
      <c r="Q1254" s="1"/>
      <c r="R1254" s="1" t="s">
        <v>9716</v>
      </c>
      <c r="S1254" s="1" t="s">
        <v>9717</v>
      </c>
      <c r="T1254" s="1" t="s">
        <v>2736</v>
      </c>
      <c r="U1254" s="1">
        <v>69141779</v>
      </c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 t="s">
        <v>75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 t="s">
        <v>76</v>
      </c>
      <c r="BB1254" s="1"/>
      <c r="BC1254" s="1"/>
      <c r="BD1254" s="1"/>
      <c r="BE1254" s="1" t="s">
        <v>9718</v>
      </c>
      <c r="BF1254" s="1"/>
      <c r="BG1254" s="1"/>
      <c r="BH1254" s="1"/>
      <c r="BI1254" s="1" t="s">
        <v>9719</v>
      </c>
    </row>
    <row r="1255" spans="1:61" x14ac:dyDescent="0.35">
      <c r="A1255" s="1" t="s">
        <v>9720</v>
      </c>
      <c r="B1255" s="1" t="s">
        <v>9489</v>
      </c>
      <c r="C1255" s="1" t="s">
        <v>9721</v>
      </c>
      <c r="D1255" s="1" t="s">
        <v>1394</v>
      </c>
      <c r="E1255" s="1" t="s">
        <v>65</v>
      </c>
      <c r="F1255" s="1" t="s">
        <v>1395</v>
      </c>
      <c r="G1255" s="1" t="s">
        <v>9228</v>
      </c>
      <c r="H1255" s="1" t="s">
        <v>1370</v>
      </c>
      <c r="I1255" s="1" t="s">
        <v>1359</v>
      </c>
      <c r="J1255" s="1" t="s">
        <v>9491</v>
      </c>
      <c r="K1255" s="1"/>
      <c r="L1255" s="1"/>
      <c r="M1255" s="1"/>
      <c r="N1255" s="1" t="s">
        <v>9230</v>
      </c>
      <c r="O1255" s="1" t="s">
        <v>7642</v>
      </c>
      <c r="P1255" s="1" t="s">
        <v>1911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 t="s">
        <v>75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 t="s">
        <v>76</v>
      </c>
      <c r="BB1255" s="1"/>
      <c r="BC1255" s="1"/>
      <c r="BD1255" s="1"/>
      <c r="BE1255" s="1" t="s">
        <v>9722</v>
      </c>
      <c r="BF1255" s="1"/>
      <c r="BG1255" s="1"/>
      <c r="BH1255" s="1"/>
      <c r="BI1255" s="1" t="s">
        <v>9723</v>
      </c>
    </row>
    <row r="1256" spans="1:61" x14ac:dyDescent="0.35">
      <c r="A1256" s="1" t="s">
        <v>9724</v>
      </c>
      <c r="B1256" s="1" t="s">
        <v>9489</v>
      </c>
      <c r="C1256" s="1" t="s">
        <v>1648</v>
      </c>
      <c r="D1256" s="1" t="s">
        <v>1199</v>
      </c>
      <c r="E1256" s="1" t="s">
        <v>65</v>
      </c>
      <c r="F1256" s="1" t="s">
        <v>1201</v>
      </c>
      <c r="G1256" s="1" t="s">
        <v>9228</v>
      </c>
      <c r="H1256" s="1" t="s">
        <v>1370</v>
      </c>
      <c r="I1256" s="1" t="s">
        <v>1359</v>
      </c>
      <c r="J1256" s="1" t="s">
        <v>9491</v>
      </c>
      <c r="K1256" s="1"/>
      <c r="L1256" s="1" t="s">
        <v>9725</v>
      </c>
      <c r="M1256" s="1" t="s">
        <v>104</v>
      </c>
      <c r="N1256" s="1" t="s">
        <v>9230</v>
      </c>
      <c r="O1256" s="1" t="s">
        <v>3119</v>
      </c>
      <c r="P1256" s="1" t="s">
        <v>1944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 t="s">
        <v>9726</v>
      </c>
      <c r="AF1256" s="1"/>
      <c r="AG1256" s="1"/>
      <c r="AH1256" s="1"/>
      <c r="AI1256" s="1"/>
      <c r="AJ1256" s="1"/>
      <c r="AK1256" s="1"/>
      <c r="AL1256" s="1"/>
      <c r="AM1256" s="1" t="s">
        <v>75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 t="s">
        <v>9727</v>
      </c>
      <c r="BB1256" s="1"/>
      <c r="BC1256" s="1"/>
      <c r="BD1256" s="1"/>
      <c r="BE1256" s="1" t="s">
        <v>9728</v>
      </c>
      <c r="BF1256" s="1"/>
      <c r="BG1256" s="1"/>
      <c r="BH1256" s="1"/>
      <c r="BI1256" s="1" t="s">
        <v>9729</v>
      </c>
    </row>
    <row r="1257" spans="1:61" x14ac:dyDescent="0.35">
      <c r="A1257" s="1" t="s">
        <v>9730</v>
      </c>
      <c r="B1257" s="1" t="s">
        <v>9489</v>
      </c>
      <c r="C1257" s="1" t="s">
        <v>1648</v>
      </c>
      <c r="D1257" s="1" t="s">
        <v>1199</v>
      </c>
      <c r="E1257" s="1" t="s">
        <v>65</v>
      </c>
      <c r="F1257" s="1" t="s">
        <v>1201</v>
      </c>
      <c r="G1257" s="1" t="s">
        <v>9228</v>
      </c>
      <c r="H1257" s="1" t="s">
        <v>1370</v>
      </c>
      <c r="I1257" s="1" t="s">
        <v>1359</v>
      </c>
      <c r="J1257" s="1" t="s">
        <v>9491</v>
      </c>
      <c r="K1257" s="1"/>
      <c r="L1257" s="1" t="s">
        <v>9731</v>
      </c>
      <c r="M1257" s="1" t="s">
        <v>112</v>
      </c>
      <c r="N1257" s="1" t="s">
        <v>9230</v>
      </c>
      <c r="O1257" s="1" t="s">
        <v>3042</v>
      </c>
      <c r="P1257" s="1" t="s">
        <v>1949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 t="s">
        <v>75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 t="s">
        <v>76</v>
      </c>
      <c r="BB1257" s="1"/>
      <c r="BC1257" s="1"/>
      <c r="BD1257" s="1"/>
      <c r="BE1257" s="1" t="s">
        <v>9732</v>
      </c>
      <c r="BF1257" s="1"/>
      <c r="BG1257" s="1"/>
      <c r="BH1257" s="1"/>
      <c r="BI1257" s="1" t="s">
        <v>9733</v>
      </c>
    </row>
    <row r="1258" spans="1:61" x14ac:dyDescent="0.35">
      <c r="A1258" s="1" t="s">
        <v>9734</v>
      </c>
      <c r="B1258" s="1" t="s">
        <v>9489</v>
      </c>
      <c r="C1258" s="1" t="s">
        <v>1648</v>
      </c>
      <c r="D1258" s="1" t="s">
        <v>1199</v>
      </c>
      <c r="E1258" s="1" t="s">
        <v>65</v>
      </c>
      <c r="F1258" s="1" t="s">
        <v>1201</v>
      </c>
      <c r="G1258" s="1" t="s">
        <v>9228</v>
      </c>
      <c r="H1258" s="1" t="s">
        <v>1370</v>
      </c>
      <c r="I1258" s="1" t="s">
        <v>1359</v>
      </c>
      <c r="J1258" s="1" t="s">
        <v>9491</v>
      </c>
      <c r="K1258" s="1"/>
      <c r="L1258" s="1"/>
      <c r="M1258" s="1"/>
      <c r="N1258" s="1" t="s">
        <v>9230</v>
      </c>
      <c r="O1258" s="1" t="s">
        <v>3108</v>
      </c>
      <c r="P1258" s="1" t="s">
        <v>1917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 t="s">
        <v>75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 t="s">
        <v>76</v>
      </c>
      <c r="BB1258" s="1"/>
      <c r="BC1258" s="1"/>
      <c r="BD1258" s="1"/>
      <c r="BE1258" s="1" t="s">
        <v>9735</v>
      </c>
      <c r="BF1258" s="1"/>
      <c r="BG1258" s="1"/>
      <c r="BH1258" s="1"/>
      <c r="BI1258" s="1" t="s">
        <v>9736</v>
      </c>
    </row>
    <row r="1259" spans="1:61" x14ac:dyDescent="0.35">
      <c r="A1259" s="1" t="s">
        <v>9737</v>
      </c>
      <c r="B1259" s="1" t="s">
        <v>9489</v>
      </c>
      <c r="C1259" s="1" t="s">
        <v>3006</v>
      </c>
      <c r="D1259" s="1" t="s">
        <v>2478</v>
      </c>
      <c r="E1259" s="1" t="s">
        <v>65</v>
      </c>
      <c r="F1259" s="1" t="s">
        <v>2479</v>
      </c>
      <c r="G1259" s="1" t="s">
        <v>9228</v>
      </c>
      <c r="H1259" s="1" t="s">
        <v>1370</v>
      </c>
      <c r="I1259" s="1" t="s">
        <v>1359</v>
      </c>
      <c r="J1259" s="1" t="s">
        <v>9491</v>
      </c>
      <c r="K1259" s="1"/>
      <c r="L1259" s="1" t="s">
        <v>9731</v>
      </c>
      <c r="M1259" s="1"/>
      <c r="N1259" s="1" t="s">
        <v>9230</v>
      </c>
      <c r="O1259" s="1" t="s">
        <v>4957</v>
      </c>
      <c r="P1259" s="1" t="s">
        <v>1956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 t="s">
        <v>75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 t="s">
        <v>76</v>
      </c>
      <c r="BB1259" s="1"/>
      <c r="BC1259" s="1"/>
      <c r="BD1259" s="1"/>
      <c r="BE1259" s="1" t="s">
        <v>9738</v>
      </c>
      <c r="BF1259" s="1"/>
      <c r="BG1259" s="1"/>
      <c r="BH1259" s="1"/>
      <c r="BI1259" s="1" t="s">
        <v>9739</v>
      </c>
    </row>
    <row r="1260" spans="1:61" x14ac:dyDescent="0.35">
      <c r="A1260" s="1" t="s">
        <v>9740</v>
      </c>
      <c r="B1260" s="1" t="s">
        <v>9489</v>
      </c>
      <c r="C1260" s="1" t="s">
        <v>9741</v>
      </c>
      <c r="D1260" s="1" t="s">
        <v>9742</v>
      </c>
      <c r="E1260" s="1" t="s">
        <v>65</v>
      </c>
      <c r="F1260" s="1" t="s">
        <v>9743</v>
      </c>
      <c r="G1260" s="1" t="s">
        <v>9228</v>
      </c>
      <c r="H1260" s="1" t="s">
        <v>1370</v>
      </c>
      <c r="I1260" s="1" t="s">
        <v>1359</v>
      </c>
      <c r="J1260" s="1" t="s">
        <v>9491</v>
      </c>
      <c r="K1260" s="1"/>
      <c r="L1260" s="1"/>
      <c r="M1260" s="1"/>
      <c r="N1260" s="1" t="s">
        <v>9230</v>
      </c>
      <c r="O1260" s="1" t="s">
        <v>4968</v>
      </c>
      <c r="P1260" s="1" t="s">
        <v>1964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 t="s">
        <v>75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 t="s">
        <v>76</v>
      </c>
      <c r="BB1260" s="1"/>
      <c r="BC1260" s="1"/>
      <c r="BD1260" s="1"/>
      <c r="BE1260" s="1" t="s">
        <v>9744</v>
      </c>
      <c r="BF1260" s="1"/>
      <c r="BG1260" s="1"/>
      <c r="BH1260" s="1"/>
      <c r="BI1260" s="1" t="s">
        <v>9745</v>
      </c>
    </row>
    <row r="1261" spans="1:61" x14ac:dyDescent="0.35">
      <c r="A1261" s="1" t="s">
        <v>9746</v>
      </c>
      <c r="B1261" s="1" t="s">
        <v>9489</v>
      </c>
      <c r="C1261" s="1" t="s">
        <v>288</v>
      </c>
      <c r="D1261" s="1" t="s">
        <v>289</v>
      </c>
      <c r="E1261" s="1" t="s">
        <v>65</v>
      </c>
      <c r="F1261" s="1" t="s">
        <v>290</v>
      </c>
      <c r="G1261" s="1" t="s">
        <v>9228</v>
      </c>
      <c r="H1261" s="1" t="s">
        <v>1370</v>
      </c>
      <c r="I1261" s="1" t="s">
        <v>1359</v>
      </c>
      <c r="J1261" s="1" t="s">
        <v>9491</v>
      </c>
      <c r="K1261" s="1"/>
      <c r="L1261" s="1"/>
      <c r="M1261" s="1"/>
      <c r="N1261" s="1" t="s">
        <v>9230</v>
      </c>
      <c r="O1261" s="1" t="s">
        <v>7730</v>
      </c>
      <c r="P1261" s="1" t="s">
        <v>1965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 t="s">
        <v>75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 t="s">
        <v>76</v>
      </c>
      <c r="BB1261" s="1"/>
      <c r="BC1261" s="1"/>
      <c r="BD1261" s="1"/>
      <c r="BE1261" s="1" t="s">
        <v>9747</v>
      </c>
      <c r="BF1261" s="1"/>
      <c r="BG1261" s="1"/>
      <c r="BH1261" s="1"/>
      <c r="BI1261" s="1" t="s">
        <v>9748</v>
      </c>
    </row>
    <row r="1262" spans="1:61" x14ac:dyDescent="0.35">
      <c r="A1262" s="1" t="s">
        <v>9749</v>
      </c>
      <c r="B1262" s="1" t="s">
        <v>9489</v>
      </c>
      <c r="C1262" s="1" t="s">
        <v>781</v>
      </c>
      <c r="D1262" s="1" t="s">
        <v>782</v>
      </c>
      <c r="E1262" s="1" t="s">
        <v>65</v>
      </c>
      <c r="F1262" s="1" t="s">
        <v>783</v>
      </c>
      <c r="G1262" s="1" t="s">
        <v>9228</v>
      </c>
      <c r="H1262" s="1" t="s">
        <v>1370</v>
      </c>
      <c r="I1262" s="1" t="s">
        <v>1359</v>
      </c>
      <c r="J1262" s="1" t="s">
        <v>9491</v>
      </c>
      <c r="K1262" s="1"/>
      <c r="L1262" s="1"/>
      <c r="M1262" s="1" t="s">
        <v>104</v>
      </c>
      <c r="N1262" s="1" t="s">
        <v>9230</v>
      </c>
      <c r="O1262" s="1" t="s">
        <v>4989</v>
      </c>
      <c r="P1262" s="1" t="s">
        <v>1864</v>
      </c>
      <c r="Q1262" s="1"/>
      <c r="R1262" s="1" t="s">
        <v>9750</v>
      </c>
      <c r="S1262" s="1" t="s">
        <v>9751</v>
      </c>
      <c r="T1262" s="1" t="s">
        <v>2736</v>
      </c>
      <c r="U1262" s="1">
        <v>69139073</v>
      </c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 t="s">
        <v>75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 t="s">
        <v>76</v>
      </c>
      <c r="BB1262" s="1"/>
      <c r="BC1262" s="1"/>
      <c r="BD1262" s="1"/>
      <c r="BE1262" s="1" t="s">
        <v>9752</v>
      </c>
      <c r="BF1262" s="1"/>
      <c r="BG1262" s="1"/>
      <c r="BH1262" s="1"/>
      <c r="BI1262" s="1" t="s">
        <v>9753</v>
      </c>
    </row>
    <row r="1263" spans="1:61" x14ac:dyDescent="0.35">
      <c r="A1263" s="1" t="s">
        <v>9754</v>
      </c>
      <c r="B1263" s="1" t="s">
        <v>9489</v>
      </c>
      <c r="C1263" s="1" t="s">
        <v>781</v>
      </c>
      <c r="D1263" s="1" t="s">
        <v>782</v>
      </c>
      <c r="E1263" s="1" t="s">
        <v>65</v>
      </c>
      <c r="F1263" s="1" t="s">
        <v>783</v>
      </c>
      <c r="G1263" s="1" t="s">
        <v>9228</v>
      </c>
      <c r="H1263" s="1" t="s">
        <v>1370</v>
      </c>
      <c r="I1263" s="1" t="s">
        <v>1359</v>
      </c>
      <c r="J1263" s="1" t="s">
        <v>9491</v>
      </c>
      <c r="K1263" s="1"/>
      <c r="L1263" s="1"/>
      <c r="M1263" s="1" t="s">
        <v>112</v>
      </c>
      <c r="N1263" s="1" t="s">
        <v>9230</v>
      </c>
      <c r="O1263" s="1" t="s">
        <v>5000</v>
      </c>
      <c r="P1263" s="1" t="s">
        <v>1846</v>
      </c>
      <c r="Q1263" s="1"/>
      <c r="R1263" s="1" t="s">
        <v>9750</v>
      </c>
      <c r="S1263" s="1" t="s">
        <v>9751</v>
      </c>
      <c r="T1263" s="1" t="s">
        <v>2736</v>
      </c>
      <c r="U1263" s="1">
        <v>69139073</v>
      </c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 t="s">
        <v>75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 t="s">
        <v>76</v>
      </c>
      <c r="BB1263" s="1"/>
      <c r="BC1263" s="1"/>
      <c r="BD1263" s="1"/>
      <c r="BE1263" s="1" t="s">
        <v>9755</v>
      </c>
      <c r="BF1263" s="1"/>
      <c r="BG1263" s="1"/>
      <c r="BH1263" s="1"/>
      <c r="BI1263" s="1" t="s">
        <v>9756</v>
      </c>
    </row>
    <row r="1264" spans="1:61" x14ac:dyDescent="0.35">
      <c r="A1264" s="1" t="s">
        <v>9757</v>
      </c>
      <c r="B1264" s="1" t="s">
        <v>9489</v>
      </c>
      <c r="C1264" s="1" t="s">
        <v>1327</v>
      </c>
      <c r="D1264" s="1" t="s">
        <v>1328</v>
      </c>
      <c r="E1264" s="1" t="s">
        <v>65</v>
      </c>
      <c r="F1264" s="1" t="s">
        <v>1329</v>
      </c>
      <c r="G1264" s="1" t="s">
        <v>9228</v>
      </c>
      <c r="H1264" s="1" t="s">
        <v>1370</v>
      </c>
      <c r="I1264" s="1" t="s">
        <v>1359</v>
      </c>
      <c r="J1264" s="1" t="s">
        <v>9491</v>
      </c>
      <c r="K1264" s="1"/>
      <c r="L1264" s="1"/>
      <c r="M1264" s="1"/>
      <c r="N1264" s="1" t="s">
        <v>9230</v>
      </c>
      <c r="O1264" s="1" t="s">
        <v>5025</v>
      </c>
      <c r="P1264" s="1" t="s">
        <v>1847</v>
      </c>
      <c r="Q1264" s="1"/>
      <c r="R1264" s="1" t="s">
        <v>9758</v>
      </c>
      <c r="S1264" s="1" t="s">
        <v>9759</v>
      </c>
      <c r="T1264" s="1" t="s">
        <v>2736</v>
      </c>
      <c r="U1264" s="1">
        <v>159886366</v>
      </c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 t="s">
        <v>75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 t="s">
        <v>76</v>
      </c>
      <c r="BB1264" s="1"/>
      <c r="BC1264" s="1"/>
      <c r="BD1264" s="1"/>
      <c r="BE1264" s="1" t="s">
        <v>9760</v>
      </c>
      <c r="BF1264" s="1"/>
      <c r="BG1264" s="1"/>
      <c r="BH1264" s="1"/>
      <c r="BI1264" s="1" t="s">
        <v>9761</v>
      </c>
    </row>
    <row r="1265" spans="1:61" x14ac:dyDescent="0.35">
      <c r="A1265" s="1" t="s">
        <v>9762</v>
      </c>
      <c r="B1265" s="1" t="s">
        <v>9489</v>
      </c>
      <c r="C1265" s="1" t="s">
        <v>9763</v>
      </c>
      <c r="D1265" s="1" t="s">
        <v>9764</v>
      </c>
      <c r="E1265" s="1" t="s">
        <v>65</v>
      </c>
      <c r="F1265" s="1" t="s">
        <v>9765</v>
      </c>
      <c r="G1265" s="1" t="s">
        <v>9228</v>
      </c>
      <c r="H1265" s="1" t="s">
        <v>1370</v>
      </c>
      <c r="I1265" s="1" t="s">
        <v>1359</v>
      </c>
      <c r="J1265" s="1" t="s">
        <v>9491</v>
      </c>
      <c r="K1265" s="1"/>
      <c r="L1265" s="1"/>
      <c r="M1265" s="1"/>
      <c r="N1265" s="1" t="s">
        <v>9230</v>
      </c>
      <c r="O1265" s="1" t="s">
        <v>5036</v>
      </c>
      <c r="P1265" s="1" t="s">
        <v>1855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 t="s">
        <v>75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 t="s">
        <v>76</v>
      </c>
      <c r="BB1265" s="1"/>
      <c r="BC1265" s="1"/>
      <c r="BD1265" s="1"/>
      <c r="BE1265" s="1" t="s">
        <v>9766</v>
      </c>
      <c r="BF1265" s="1"/>
      <c r="BG1265" s="1"/>
      <c r="BH1265" s="1"/>
      <c r="BI1265" s="1" t="s">
        <v>9767</v>
      </c>
    </row>
    <row r="1266" spans="1:61" x14ac:dyDescent="0.35">
      <c r="A1266" s="1" t="s">
        <v>9768</v>
      </c>
      <c r="B1266" s="1" t="s">
        <v>9489</v>
      </c>
      <c r="C1266" s="1" t="s">
        <v>685</v>
      </c>
      <c r="D1266" s="1" t="s">
        <v>686</v>
      </c>
      <c r="E1266" s="1" t="s">
        <v>65</v>
      </c>
      <c r="F1266" s="1" t="s">
        <v>687</v>
      </c>
      <c r="G1266" s="1" t="s">
        <v>9228</v>
      </c>
      <c r="H1266" s="1" t="s">
        <v>1370</v>
      </c>
      <c r="I1266" s="1" t="s">
        <v>1359</v>
      </c>
      <c r="J1266" s="1" t="s">
        <v>9491</v>
      </c>
      <c r="K1266" s="1"/>
      <c r="L1266" s="1"/>
      <c r="M1266" s="1"/>
      <c r="N1266" s="1" t="s">
        <v>9230</v>
      </c>
      <c r="O1266" s="1" t="s">
        <v>5044</v>
      </c>
      <c r="P1266" s="1" t="s">
        <v>1922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 t="s">
        <v>75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 t="s">
        <v>76</v>
      </c>
      <c r="BB1266" s="1"/>
      <c r="BC1266" s="1"/>
      <c r="BD1266" s="1"/>
      <c r="BE1266" s="1" t="s">
        <v>9769</v>
      </c>
      <c r="BF1266" s="1"/>
      <c r="BG1266" s="1"/>
      <c r="BH1266" s="1"/>
      <c r="BI1266" s="1" t="s">
        <v>9770</v>
      </c>
    </row>
    <row r="1267" spans="1:61" x14ac:dyDescent="0.35">
      <c r="A1267" s="1" t="s">
        <v>9771</v>
      </c>
      <c r="B1267" s="1" t="s">
        <v>9489</v>
      </c>
      <c r="C1267" s="1" t="s">
        <v>162</v>
      </c>
      <c r="D1267" s="1" t="s">
        <v>163</v>
      </c>
      <c r="E1267" s="1" t="s">
        <v>65</v>
      </c>
      <c r="F1267" s="1" t="s">
        <v>164</v>
      </c>
      <c r="G1267" s="1" t="s">
        <v>9228</v>
      </c>
      <c r="H1267" s="1" t="s">
        <v>1370</v>
      </c>
      <c r="I1267" s="1" t="s">
        <v>1359</v>
      </c>
      <c r="J1267" s="1" t="s">
        <v>9491</v>
      </c>
      <c r="K1267" s="1"/>
      <c r="L1267" s="1"/>
      <c r="M1267" s="1"/>
      <c r="N1267" s="1" t="s">
        <v>9230</v>
      </c>
      <c r="O1267" s="1" t="s">
        <v>5064</v>
      </c>
      <c r="P1267" s="1" t="s">
        <v>1992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 t="s">
        <v>75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 t="s">
        <v>76</v>
      </c>
      <c r="BB1267" s="1"/>
      <c r="BC1267" s="1"/>
      <c r="BD1267" s="1"/>
      <c r="BE1267" s="1" t="s">
        <v>9772</v>
      </c>
      <c r="BF1267" s="1"/>
      <c r="BG1267" s="1"/>
      <c r="BH1267" s="1"/>
      <c r="BI1267" s="1" t="s">
        <v>9773</v>
      </c>
    </row>
    <row r="1268" spans="1:61" x14ac:dyDescent="0.35">
      <c r="A1268" s="1" t="s">
        <v>9774</v>
      </c>
      <c r="B1268" s="1" t="s">
        <v>9489</v>
      </c>
      <c r="C1268" s="1" t="s">
        <v>9775</v>
      </c>
      <c r="D1268" s="1" t="s">
        <v>9776</v>
      </c>
      <c r="E1268" s="1" t="s">
        <v>65</v>
      </c>
      <c r="F1268" s="1" t="s">
        <v>66</v>
      </c>
      <c r="G1268" s="1" t="s">
        <v>9228</v>
      </c>
      <c r="H1268" s="1" t="s">
        <v>1370</v>
      </c>
      <c r="I1268" s="1" t="s">
        <v>1359</v>
      </c>
      <c r="J1268" s="1" t="s">
        <v>9491</v>
      </c>
      <c r="K1268" s="1"/>
      <c r="L1268" s="1"/>
      <c r="M1268" s="1"/>
      <c r="N1268" s="1" t="s">
        <v>9230</v>
      </c>
      <c r="O1268" s="1" t="s">
        <v>3048</v>
      </c>
      <c r="P1268" s="1" t="s">
        <v>2002</v>
      </c>
      <c r="Q1268" s="1"/>
      <c r="R1268" s="1" t="s">
        <v>9777</v>
      </c>
      <c r="S1268" s="1" t="s">
        <v>9778</v>
      </c>
      <c r="T1268" s="1" t="s">
        <v>2736</v>
      </c>
      <c r="U1268" s="1">
        <v>68946372</v>
      </c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 t="s">
        <v>75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 t="s">
        <v>76</v>
      </c>
      <c r="BB1268" s="1"/>
      <c r="BC1268" s="1"/>
      <c r="BD1268" s="1"/>
      <c r="BE1268" s="1" t="s">
        <v>9779</v>
      </c>
      <c r="BF1268" s="1"/>
      <c r="BG1268" s="1"/>
      <c r="BH1268" s="1"/>
      <c r="BI1268" s="1" t="s">
        <v>9780</v>
      </c>
    </row>
    <row r="1269" spans="1:61" x14ac:dyDescent="0.35">
      <c r="A1269" s="1" t="s">
        <v>9781</v>
      </c>
      <c r="B1269" s="1" t="s">
        <v>9489</v>
      </c>
      <c r="C1269" s="1" t="s">
        <v>233</v>
      </c>
      <c r="D1269" s="1" t="s">
        <v>234</v>
      </c>
      <c r="E1269" s="1" t="s">
        <v>65</v>
      </c>
      <c r="F1269" s="1" t="s">
        <v>235</v>
      </c>
      <c r="G1269" s="1" t="s">
        <v>9228</v>
      </c>
      <c r="H1269" s="1" t="s">
        <v>1370</v>
      </c>
      <c r="I1269" s="1" t="s">
        <v>1359</v>
      </c>
      <c r="J1269" s="1" t="s">
        <v>9491</v>
      </c>
      <c r="K1269" s="1"/>
      <c r="L1269" s="1"/>
      <c r="M1269" s="1" t="s">
        <v>104</v>
      </c>
      <c r="N1269" s="1" t="s">
        <v>9230</v>
      </c>
      <c r="O1269" s="1" t="s">
        <v>5089</v>
      </c>
      <c r="P1269" s="1" t="s">
        <v>2019</v>
      </c>
      <c r="Q1269" s="1"/>
      <c r="R1269" s="1" t="s">
        <v>9782</v>
      </c>
      <c r="S1269" s="1" t="s">
        <v>9783</v>
      </c>
      <c r="T1269" s="1" t="s">
        <v>2736</v>
      </c>
      <c r="U1269" s="1">
        <v>68970567</v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 t="s">
        <v>75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 t="s">
        <v>76</v>
      </c>
      <c r="BB1269" s="1"/>
      <c r="BC1269" s="1"/>
      <c r="BD1269" s="1"/>
      <c r="BE1269" s="1" t="s">
        <v>9784</v>
      </c>
      <c r="BF1269" s="1"/>
      <c r="BG1269" s="1"/>
      <c r="BH1269" s="1"/>
      <c r="BI1269" s="1" t="s">
        <v>9785</v>
      </c>
    </row>
    <row r="1270" spans="1:61" x14ac:dyDescent="0.35">
      <c r="A1270" s="1" t="s">
        <v>9786</v>
      </c>
      <c r="B1270" s="1" t="s">
        <v>9489</v>
      </c>
      <c r="C1270" s="1" t="s">
        <v>233</v>
      </c>
      <c r="D1270" s="1" t="s">
        <v>234</v>
      </c>
      <c r="E1270" s="1" t="s">
        <v>65</v>
      </c>
      <c r="F1270" s="1" t="s">
        <v>235</v>
      </c>
      <c r="G1270" s="1" t="s">
        <v>9228</v>
      </c>
      <c r="H1270" s="1" t="s">
        <v>1370</v>
      </c>
      <c r="I1270" s="1" t="s">
        <v>1359</v>
      </c>
      <c r="J1270" s="1" t="s">
        <v>9491</v>
      </c>
      <c r="K1270" s="1"/>
      <c r="L1270" s="1"/>
      <c r="M1270" s="1" t="s">
        <v>112</v>
      </c>
      <c r="N1270" s="1" t="s">
        <v>9230</v>
      </c>
      <c r="O1270" s="1" t="s">
        <v>3125</v>
      </c>
      <c r="P1270" s="1" t="s">
        <v>2029</v>
      </c>
      <c r="Q1270" s="1"/>
      <c r="R1270" s="1" t="s">
        <v>9782</v>
      </c>
      <c r="S1270" s="1" t="s">
        <v>9783</v>
      </c>
      <c r="T1270" s="1" t="s">
        <v>2736</v>
      </c>
      <c r="U1270" s="1">
        <v>68970567</v>
      </c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 t="s">
        <v>75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 t="s">
        <v>76</v>
      </c>
      <c r="BB1270" s="1"/>
      <c r="BC1270" s="1"/>
      <c r="BD1270" s="1"/>
      <c r="BE1270" s="1" t="s">
        <v>9787</v>
      </c>
      <c r="BF1270" s="1"/>
      <c r="BG1270" s="1"/>
      <c r="BH1270" s="1"/>
      <c r="BI1270" s="1" t="s">
        <v>9788</v>
      </c>
    </row>
    <row r="1271" spans="1:61" x14ac:dyDescent="0.35">
      <c r="A1271" s="1" t="s">
        <v>9789</v>
      </c>
      <c r="B1271" s="1" t="s">
        <v>9489</v>
      </c>
      <c r="C1271" s="1" t="s">
        <v>9790</v>
      </c>
      <c r="D1271" s="1" t="s">
        <v>9791</v>
      </c>
      <c r="E1271" s="1" t="s">
        <v>65</v>
      </c>
      <c r="F1271" s="1" t="s">
        <v>9792</v>
      </c>
      <c r="G1271" s="1" t="s">
        <v>9228</v>
      </c>
      <c r="H1271" s="1" t="s">
        <v>1370</v>
      </c>
      <c r="I1271" s="1" t="s">
        <v>1359</v>
      </c>
      <c r="J1271" s="1" t="s">
        <v>9491</v>
      </c>
      <c r="K1271" s="1"/>
      <c r="L1271" s="1"/>
      <c r="M1271" s="1"/>
      <c r="N1271" s="1" t="s">
        <v>9230</v>
      </c>
      <c r="O1271" s="1" t="s">
        <v>3035</v>
      </c>
      <c r="P1271" s="1" t="s">
        <v>2036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 t="s">
        <v>75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 t="s">
        <v>76</v>
      </c>
      <c r="BB1271" s="1"/>
      <c r="BC1271" s="1"/>
      <c r="BD1271" s="1"/>
      <c r="BE1271" s="1" t="s">
        <v>9793</v>
      </c>
      <c r="BF1271" s="1"/>
      <c r="BG1271" s="1"/>
      <c r="BH1271" s="1"/>
      <c r="BI1271" s="1" t="s">
        <v>9794</v>
      </c>
    </row>
    <row r="1272" spans="1:61" x14ac:dyDescent="0.35">
      <c r="A1272" s="1" t="s">
        <v>9795</v>
      </c>
      <c r="B1272" s="1" t="s">
        <v>9489</v>
      </c>
      <c r="C1272" s="1" t="s">
        <v>190</v>
      </c>
      <c r="D1272" s="1" t="s">
        <v>191</v>
      </c>
      <c r="E1272" s="1" t="s">
        <v>65</v>
      </c>
      <c r="F1272" s="1" t="s">
        <v>192</v>
      </c>
      <c r="G1272" s="1" t="s">
        <v>9228</v>
      </c>
      <c r="H1272" s="1" t="s">
        <v>1370</v>
      </c>
      <c r="I1272" s="1" t="s">
        <v>1359</v>
      </c>
      <c r="J1272" s="1" t="s">
        <v>9491</v>
      </c>
      <c r="K1272" s="1"/>
      <c r="L1272" s="1"/>
      <c r="M1272" s="1"/>
      <c r="N1272" s="1" t="s">
        <v>9230</v>
      </c>
      <c r="O1272" s="1" t="s">
        <v>5132</v>
      </c>
      <c r="P1272" s="1" t="s">
        <v>2041</v>
      </c>
      <c r="Q1272" s="1"/>
      <c r="R1272" s="1" t="s">
        <v>9796</v>
      </c>
      <c r="S1272" s="1" t="s">
        <v>9797</v>
      </c>
      <c r="T1272" s="1" t="s">
        <v>2736</v>
      </c>
      <c r="U1272" s="1">
        <v>68972299</v>
      </c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 t="s">
        <v>75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 t="s">
        <v>76</v>
      </c>
      <c r="BB1272" s="1"/>
      <c r="BC1272" s="1"/>
      <c r="BD1272" s="1"/>
      <c r="BE1272" s="1" t="s">
        <v>9798</v>
      </c>
      <c r="BF1272" s="1"/>
      <c r="BG1272" s="1"/>
      <c r="BH1272" s="1"/>
      <c r="BI1272" s="1" t="s">
        <v>9799</v>
      </c>
    </row>
    <row r="1273" spans="1:61" x14ac:dyDescent="0.35">
      <c r="A1273" s="1" t="s">
        <v>9800</v>
      </c>
      <c r="B1273" s="1" t="s">
        <v>9489</v>
      </c>
      <c r="C1273" s="1" t="s">
        <v>592</v>
      </c>
      <c r="D1273" s="1" t="s">
        <v>593</v>
      </c>
      <c r="E1273" s="1" t="s">
        <v>65</v>
      </c>
      <c r="F1273" s="1" t="s">
        <v>594</v>
      </c>
      <c r="G1273" s="1" t="s">
        <v>9228</v>
      </c>
      <c r="H1273" s="1" t="s">
        <v>1370</v>
      </c>
      <c r="I1273" s="1" t="s">
        <v>1359</v>
      </c>
      <c r="J1273" s="1" t="s">
        <v>9491</v>
      </c>
      <c r="K1273" s="1"/>
      <c r="L1273" s="1"/>
      <c r="M1273" s="1"/>
      <c r="N1273" s="1" t="s">
        <v>9230</v>
      </c>
      <c r="O1273" s="1" t="s">
        <v>5153</v>
      </c>
      <c r="P1273" s="1" t="s">
        <v>2047</v>
      </c>
      <c r="Q1273" s="1"/>
      <c r="R1273" s="1" t="s">
        <v>9801</v>
      </c>
      <c r="S1273" s="1" t="s">
        <v>9802</v>
      </c>
      <c r="T1273" s="1" t="s">
        <v>2736</v>
      </c>
      <c r="U1273" s="1">
        <v>67699171</v>
      </c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 t="s">
        <v>75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 t="s">
        <v>76</v>
      </c>
      <c r="BB1273" s="1"/>
      <c r="BC1273" s="1"/>
      <c r="BD1273" s="1"/>
      <c r="BE1273" s="1" t="s">
        <v>9803</v>
      </c>
      <c r="BF1273" s="1"/>
      <c r="BG1273" s="1"/>
      <c r="BH1273" s="1"/>
      <c r="BI1273" s="1" t="s">
        <v>9804</v>
      </c>
    </row>
    <row r="1274" spans="1:61" x14ac:dyDescent="0.35">
      <c r="A1274" s="1" t="s">
        <v>9805</v>
      </c>
      <c r="B1274" s="1" t="s">
        <v>9489</v>
      </c>
      <c r="C1274" s="1" t="s">
        <v>9806</v>
      </c>
      <c r="D1274" s="1" t="s">
        <v>9807</v>
      </c>
      <c r="E1274" s="1" t="s">
        <v>65</v>
      </c>
      <c r="F1274" s="1" t="s">
        <v>1489</v>
      </c>
      <c r="G1274" s="1" t="s">
        <v>9228</v>
      </c>
      <c r="H1274" s="1" t="s">
        <v>1370</v>
      </c>
      <c r="I1274" s="1" t="s">
        <v>1359</v>
      </c>
      <c r="J1274" s="1" t="s">
        <v>9491</v>
      </c>
      <c r="K1274" s="1"/>
      <c r="L1274" s="1"/>
      <c r="M1274" s="1"/>
      <c r="N1274" s="1" t="s">
        <v>9230</v>
      </c>
      <c r="O1274" s="1" t="s">
        <v>3135</v>
      </c>
      <c r="P1274" s="1" t="s">
        <v>2053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 t="s">
        <v>75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 t="s">
        <v>76</v>
      </c>
      <c r="BB1274" s="1"/>
      <c r="BC1274" s="1"/>
      <c r="BD1274" s="1"/>
      <c r="BE1274" s="1" t="s">
        <v>9808</v>
      </c>
      <c r="BF1274" s="1"/>
      <c r="BG1274" s="1"/>
      <c r="BH1274" s="1"/>
      <c r="BI1274" s="1" t="s">
        <v>9809</v>
      </c>
    </row>
    <row r="1275" spans="1:61" x14ac:dyDescent="0.35">
      <c r="A1275" s="1" t="s">
        <v>9810</v>
      </c>
      <c r="B1275" s="1" t="s">
        <v>9489</v>
      </c>
      <c r="C1275" s="1" t="s">
        <v>9811</v>
      </c>
      <c r="D1275" s="1" t="s">
        <v>9812</v>
      </c>
      <c r="E1275" s="1" t="s">
        <v>65</v>
      </c>
      <c r="F1275" s="1" t="s">
        <v>882</v>
      </c>
      <c r="G1275" s="1" t="s">
        <v>9228</v>
      </c>
      <c r="H1275" s="1" t="s">
        <v>1370</v>
      </c>
      <c r="I1275" s="1" t="s">
        <v>1359</v>
      </c>
      <c r="J1275" s="1" t="s">
        <v>9491</v>
      </c>
      <c r="K1275" s="1"/>
      <c r="L1275" s="1"/>
      <c r="M1275" s="1" t="s">
        <v>104</v>
      </c>
      <c r="N1275" s="1" t="s">
        <v>9230</v>
      </c>
      <c r="O1275" s="1" t="s">
        <v>3143</v>
      </c>
      <c r="P1275" s="1" t="s">
        <v>2058</v>
      </c>
      <c r="Q1275" s="1"/>
      <c r="R1275" s="1" t="s">
        <v>9813</v>
      </c>
      <c r="S1275" s="1" t="s">
        <v>9814</v>
      </c>
      <c r="T1275" s="1" t="s">
        <v>2736</v>
      </c>
      <c r="U1275" s="1">
        <v>67702490</v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 t="s">
        <v>9815</v>
      </c>
      <c r="AF1275" s="1"/>
      <c r="AG1275" s="1"/>
      <c r="AH1275" s="1"/>
      <c r="AI1275" s="1"/>
      <c r="AJ1275" s="1"/>
      <c r="AK1275" s="1"/>
      <c r="AL1275" s="1"/>
      <c r="AM1275" s="1" t="s">
        <v>75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 t="s">
        <v>9816</v>
      </c>
      <c r="BB1275" s="1"/>
      <c r="BC1275" s="1"/>
      <c r="BD1275" s="1"/>
      <c r="BE1275" s="1" t="s">
        <v>9817</v>
      </c>
      <c r="BF1275" s="1"/>
      <c r="BG1275" s="1"/>
      <c r="BH1275" s="1"/>
      <c r="BI1275" s="1" t="s">
        <v>9818</v>
      </c>
    </row>
    <row r="1276" spans="1:61" x14ac:dyDescent="0.35">
      <c r="A1276" s="1" t="s">
        <v>9819</v>
      </c>
      <c r="B1276" s="1" t="s">
        <v>9489</v>
      </c>
      <c r="C1276" s="1" t="s">
        <v>9811</v>
      </c>
      <c r="D1276" s="1" t="s">
        <v>9812</v>
      </c>
      <c r="E1276" s="1" t="s">
        <v>65</v>
      </c>
      <c r="F1276" s="1" t="s">
        <v>882</v>
      </c>
      <c r="G1276" s="1" t="s">
        <v>9228</v>
      </c>
      <c r="H1276" s="1" t="s">
        <v>1370</v>
      </c>
      <c r="I1276" s="1" t="s">
        <v>1359</v>
      </c>
      <c r="J1276" s="1" t="s">
        <v>9491</v>
      </c>
      <c r="K1276" s="1"/>
      <c r="L1276" s="1"/>
      <c r="M1276" s="1" t="s">
        <v>112</v>
      </c>
      <c r="N1276" s="1" t="s">
        <v>9230</v>
      </c>
      <c r="O1276" s="1" t="s">
        <v>5189</v>
      </c>
      <c r="P1276" s="1" t="s">
        <v>2067</v>
      </c>
      <c r="Q1276" s="1"/>
      <c r="R1276" s="1" t="s">
        <v>9813</v>
      </c>
      <c r="S1276" s="1" t="s">
        <v>9814</v>
      </c>
      <c r="T1276" s="1" t="s">
        <v>2736</v>
      </c>
      <c r="U1276" s="1">
        <v>67702490</v>
      </c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 t="s">
        <v>75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 t="s">
        <v>76</v>
      </c>
      <c r="BB1276" s="1"/>
      <c r="BC1276" s="1"/>
      <c r="BD1276" s="1"/>
      <c r="BE1276" s="1" t="s">
        <v>9820</v>
      </c>
      <c r="BF1276" s="1"/>
      <c r="BG1276" s="1"/>
      <c r="BH1276" s="1"/>
      <c r="BI1276" s="1" t="s">
        <v>9821</v>
      </c>
    </row>
    <row r="1277" spans="1:61" x14ac:dyDescent="0.35">
      <c r="A1277" s="1" t="s">
        <v>9822</v>
      </c>
      <c r="B1277" s="1" t="s">
        <v>9489</v>
      </c>
      <c r="C1277" s="1" t="s">
        <v>9823</v>
      </c>
      <c r="D1277" s="1" t="s">
        <v>9824</v>
      </c>
      <c r="E1277" s="1" t="s">
        <v>65</v>
      </c>
      <c r="F1277" s="1" t="s">
        <v>1116</v>
      </c>
      <c r="G1277" s="1" t="s">
        <v>9228</v>
      </c>
      <c r="H1277" s="1" t="s">
        <v>1370</v>
      </c>
      <c r="I1277" s="1" t="s">
        <v>1359</v>
      </c>
      <c r="J1277" s="1" t="s">
        <v>9491</v>
      </c>
      <c r="K1277" s="1"/>
      <c r="L1277" s="1"/>
      <c r="M1277" s="1" t="s">
        <v>104</v>
      </c>
      <c r="N1277" s="1" t="s">
        <v>9230</v>
      </c>
      <c r="O1277" s="1" t="s">
        <v>5239</v>
      </c>
      <c r="P1277" s="1" t="s">
        <v>1932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 t="s">
        <v>9825</v>
      </c>
      <c r="AF1277" s="1"/>
      <c r="AG1277" s="1"/>
      <c r="AH1277" s="1"/>
      <c r="AI1277" s="1"/>
      <c r="AJ1277" s="1"/>
      <c r="AK1277" s="1"/>
      <c r="AL1277" s="1"/>
      <c r="AM1277" s="1" t="s">
        <v>75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 t="s">
        <v>9826</v>
      </c>
      <c r="BB1277" s="1"/>
      <c r="BC1277" s="1"/>
      <c r="BD1277" s="1"/>
      <c r="BE1277" s="1" t="s">
        <v>9827</v>
      </c>
      <c r="BF1277" s="1"/>
      <c r="BG1277" s="1"/>
      <c r="BH1277" s="1"/>
      <c r="BI1277" s="1" t="s">
        <v>9828</v>
      </c>
    </row>
    <row r="1278" spans="1:61" x14ac:dyDescent="0.35">
      <c r="A1278" s="1" t="s">
        <v>9829</v>
      </c>
      <c r="B1278" s="1" t="s">
        <v>9489</v>
      </c>
      <c r="C1278" s="1" t="s">
        <v>9823</v>
      </c>
      <c r="D1278" s="1" t="s">
        <v>9824</v>
      </c>
      <c r="E1278" s="1" t="s">
        <v>65</v>
      </c>
      <c r="F1278" s="1" t="s">
        <v>1116</v>
      </c>
      <c r="G1278" s="1" t="s">
        <v>9228</v>
      </c>
      <c r="H1278" s="1" t="s">
        <v>1370</v>
      </c>
      <c r="I1278" s="1" t="s">
        <v>1359</v>
      </c>
      <c r="J1278" s="1" t="s">
        <v>9491</v>
      </c>
      <c r="K1278" s="1"/>
      <c r="L1278" s="1"/>
      <c r="M1278" s="1" t="s">
        <v>112</v>
      </c>
      <c r="N1278" s="1" t="s">
        <v>9230</v>
      </c>
      <c r="O1278" s="1" t="s">
        <v>5302</v>
      </c>
      <c r="P1278" s="1" t="s">
        <v>1882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 t="s">
        <v>75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 t="s">
        <v>76</v>
      </c>
      <c r="BB1278" s="1"/>
      <c r="BC1278" s="1"/>
      <c r="BD1278" s="1"/>
      <c r="BE1278" s="1" t="s">
        <v>9830</v>
      </c>
      <c r="BF1278" s="1"/>
      <c r="BG1278" s="1"/>
      <c r="BH1278" s="1"/>
      <c r="BI1278" s="1" t="s">
        <v>9831</v>
      </c>
    </row>
    <row r="1279" spans="1:61" x14ac:dyDescent="0.35">
      <c r="A1279" s="1" t="s">
        <v>9832</v>
      </c>
      <c r="B1279" s="1" t="s">
        <v>9489</v>
      </c>
      <c r="C1279" s="1" t="s">
        <v>9833</v>
      </c>
      <c r="D1279" s="1" t="s">
        <v>9834</v>
      </c>
      <c r="E1279" s="1" t="s">
        <v>1258</v>
      </c>
      <c r="F1279" s="1" t="s">
        <v>9835</v>
      </c>
      <c r="G1279" s="1" t="s">
        <v>9228</v>
      </c>
      <c r="H1279" s="1" t="s">
        <v>1370</v>
      </c>
      <c r="I1279" s="1" t="s">
        <v>1359</v>
      </c>
      <c r="J1279" s="1" t="s">
        <v>9491</v>
      </c>
      <c r="K1279" s="1"/>
      <c r="L1279" s="1"/>
      <c r="M1279" s="1"/>
      <c r="N1279" s="1" t="s">
        <v>9230</v>
      </c>
      <c r="O1279" s="1" t="s">
        <v>3151</v>
      </c>
      <c r="P1279" s="1" t="s">
        <v>2977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 t="s">
        <v>75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 t="s">
        <v>76</v>
      </c>
      <c r="BB1279" s="1"/>
      <c r="BC1279" s="1"/>
      <c r="BD1279" s="1"/>
      <c r="BE1279" s="1" t="s">
        <v>9836</v>
      </c>
      <c r="BF1279" s="1"/>
      <c r="BG1279" s="1"/>
      <c r="BH1279" s="1"/>
      <c r="BI1279" s="1" t="s">
        <v>9837</v>
      </c>
    </row>
    <row r="1280" spans="1:61" x14ac:dyDescent="0.35">
      <c r="A1280" s="1" t="s">
        <v>9838</v>
      </c>
      <c r="B1280" s="1" t="s">
        <v>9489</v>
      </c>
      <c r="C1280" s="1" t="s">
        <v>9839</v>
      </c>
      <c r="D1280" s="1" t="s">
        <v>9840</v>
      </c>
      <c r="E1280" s="1" t="s">
        <v>184</v>
      </c>
      <c r="F1280" s="1" t="s">
        <v>9841</v>
      </c>
      <c r="G1280" s="1" t="s">
        <v>9228</v>
      </c>
      <c r="H1280" s="1" t="s">
        <v>1370</v>
      </c>
      <c r="I1280" s="1" t="s">
        <v>1359</v>
      </c>
      <c r="J1280" s="1" t="s">
        <v>9491</v>
      </c>
      <c r="K1280" s="1"/>
      <c r="L1280" s="1"/>
      <c r="M1280" s="1"/>
      <c r="N1280" s="1" t="s">
        <v>9230</v>
      </c>
      <c r="O1280" s="1" t="s">
        <v>9842</v>
      </c>
      <c r="P1280" s="1" t="s">
        <v>2094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 t="s">
        <v>75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 t="s">
        <v>76</v>
      </c>
      <c r="BB1280" s="1"/>
      <c r="BC1280" s="1"/>
      <c r="BD1280" s="1"/>
      <c r="BE1280" s="1" t="s">
        <v>9843</v>
      </c>
      <c r="BF1280" s="1"/>
      <c r="BG1280" s="1"/>
      <c r="BH1280" s="1"/>
      <c r="BI1280" s="1" t="s">
        <v>9844</v>
      </c>
    </row>
    <row r="1281" spans="1:61" x14ac:dyDescent="0.35">
      <c r="A1281" s="1" t="s">
        <v>9845</v>
      </c>
      <c r="B1281" s="1" t="s">
        <v>9489</v>
      </c>
      <c r="C1281" s="1" t="s">
        <v>9846</v>
      </c>
      <c r="D1281" s="1" t="s">
        <v>9847</v>
      </c>
      <c r="E1281" s="1" t="s">
        <v>184</v>
      </c>
      <c r="F1281" s="1" t="s">
        <v>9848</v>
      </c>
      <c r="G1281" s="1" t="s">
        <v>9228</v>
      </c>
      <c r="H1281" s="1" t="s">
        <v>1370</v>
      </c>
      <c r="I1281" s="1" t="s">
        <v>1359</v>
      </c>
      <c r="J1281" s="1" t="s">
        <v>9491</v>
      </c>
      <c r="K1281" s="1"/>
      <c r="L1281" s="1"/>
      <c r="M1281" s="1"/>
      <c r="N1281" s="1" t="s">
        <v>9230</v>
      </c>
      <c r="O1281" s="1" t="s">
        <v>9849</v>
      </c>
      <c r="P1281" s="1" t="s">
        <v>2115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 t="s">
        <v>75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 t="s">
        <v>76</v>
      </c>
      <c r="BB1281" s="1"/>
      <c r="BC1281" s="1"/>
      <c r="BD1281" s="1"/>
      <c r="BE1281" s="1" t="s">
        <v>9850</v>
      </c>
      <c r="BF1281" s="1"/>
      <c r="BG1281" s="1"/>
      <c r="BH1281" s="1"/>
      <c r="BI1281" s="1" t="s">
        <v>9851</v>
      </c>
    </row>
    <row r="1282" spans="1:61" x14ac:dyDescent="0.35">
      <c r="A1282" s="1" t="s">
        <v>9852</v>
      </c>
      <c r="B1282" s="1" t="s">
        <v>9489</v>
      </c>
      <c r="C1282" s="1" t="s">
        <v>9853</v>
      </c>
      <c r="D1282" s="1" t="s">
        <v>9854</v>
      </c>
      <c r="E1282" s="1" t="s">
        <v>184</v>
      </c>
      <c r="F1282" s="1" t="s">
        <v>9855</v>
      </c>
      <c r="G1282" s="1" t="s">
        <v>9228</v>
      </c>
      <c r="H1282" s="1" t="s">
        <v>1370</v>
      </c>
      <c r="I1282" s="1" t="s">
        <v>1359</v>
      </c>
      <c r="J1282" s="1" t="s">
        <v>9491</v>
      </c>
      <c r="K1282" s="1"/>
      <c r="L1282" s="1"/>
      <c r="M1282" s="1"/>
      <c r="N1282" s="1" t="s">
        <v>9230</v>
      </c>
      <c r="O1282" s="1" t="s">
        <v>5374</v>
      </c>
      <c r="P1282" s="1" t="s">
        <v>2124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 t="s">
        <v>75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 t="s">
        <v>76</v>
      </c>
      <c r="BB1282" s="1"/>
      <c r="BC1282" s="1"/>
      <c r="BD1282" s="1"/>
      <c r="BE1282" s="1" t="s">
        <v>9856</v>
      </c>
      <c r="BF1282" s="1"/>
      <c r="BG1282" s="1"/>
      <c r="BH1282" s="1"/>
      <c r="BI1282" s="1" t="s">
        <v>9857</v>
      </c>
    </row>
    <row r="1283" spans="1:61" x14ac:dyDescent="0.35">
      <c r="A1283" s="1" t="s">
        <v>9858</v>
      </c>
      <c r="B1283" s="1" t="s">
        <v>9489</v>
      </c>
      <c r="C1283" s="1" t="s">
        <v>9859</v>
      </c>
      <c r="D1283" s="1" t="s">
        <v>9860</v>
      </c>
      <c r="E1283" s="1" t="s">
        <v>184</v>
      </c>
      <c r="F1283" s="1" t="s">
        <v>9861</v>
      </c>
      <c r="G1283" s="1" t="s">
        <v>9228</v>
      </c>
      <c r="H1283" s="1" t="s">
        <v>1370</v>
      </c>
      <c r="I1283" s="1" t="s">
        <v>1359</v>
      </c>
      <c r="J1283" s="1" t="s">
        <v>9491</v>
      </c>
      <c r="K1283" s="1"/>
      <c r="L1283" s="1"/>
      <c r="M1283" s="1"/>
      <c r="N1283" s="1" t="s">
        <v>9230</v>
      </c>
      <c r="O1283" s="1" t="s">
        <v>5319</v>
      </c>
      <c r="P1283" s="1" t="s">
        <v>1883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 t="s">
        <v>75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 t="s">
        <v>76</v>
      </c>
      <c r="BB1283" s="1"/>
      <c r="BC1283" s="1"/>
      <c r="BD1283" s="1"/>
      <c r="BE1283" s="1" t="s">
        <v>9862</v>
      </c>
      <c r="BF1283" s="1"/>
      <c r="BG1283" s="1"/>
      <c r="BH1283" s="1"/>
      <c r="BI1283" s="1" t="s">
        <v>9863</v>
      </c>
    </row>
    <row r="1284" spans="1:61" x14ac:dyDescent="0.35">
      <c r="A1284" s="1" t="s">
        <v>9864</v>
      </c>
      <c r="B1284" s="1" t="s">
        <v>9489</v>
      </c>
      <c r="C1284" s="1" t="s">
        <v>9865</v>
      </c>
      <c r="D1284" s="1" t="s">
        <v>9866</v>
      </c>
      <c r="E1284" s="1" t="s">
        <v>184</v>
      </c>
      <c r="F1284" s="1" t="s">
        <v>9867</v>
      </c>
      <c r="G1284" s="1" t="s">
        <v>9228</v>
      </c>
      <c r="H1284" s="1" t="s">
        <v>1370</v>
      </c>
      <c r="I1284" s="1" t="s">
        <v>1359</v>
      </c>
      <c r="J1284" s="1" t="s">
        <v>9491</v>
      </c>
      <c r="K1284" s="1"/>
      <c r="L1284" s="1"/>
      <c r="M1284" s="1"/>
      <c r="N1284" s="1" t="s">
        <v>9230</v>
      </c>
      <c r="O1284" s="1" t="s">
        <v>5268</v>
      </c>
      <c r="P1284" s="1" t="s">
        <v>2103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 t="s">
        <v>75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 t="s">
        <v>76</v>
      </c>
      <c r="BB1284" s="1"/>
      <c r="BC1284" s="1"/>
      <c r="BD1284" s="1"/>
      <c r="BE1284" s="1" t="s">
        <v>9868</v>
      </c>
      <c r="BF1284" s="1"/>
      <c r="BG1284" s="1"/>
      <c r="BH1284" s="1"/>
      <c r="BI1284" s="1" t="s">
        <v>9869</v>
      </c>
    </row>
    <row r="1285" spans="1:61" x14ac:dyDescent="0.35">
      <c r="A1285" s="1" t="s">
        <v>9870</v>
      </c>
      <c r="B1285" s="1" t="s">
        <v>9871</v>
      </c>
      <c r="C1285" s="1" t="s">
        <v>9872</v>
      </c>
      <c r="D1285" s="1" t="s">
        <v>9873</v>
      </c>
      <c r="E1285" s="1" t="s">
        <v>65</v>
      </c>
      <c r="F1285" s="1" t="s">
        <v>9874</v>
      </c>
      <c r="G1285" s="1" t="s">
        <v>9228</v>
      </c>
      <c r="H1285" s="1" t="s">
        <v>1370</v>
      </c>
      <c r="I1285" s="1" t="s">
        <v>1359</v>
      </c>
      <c r="J1285" s="1" t="s">
        <v>9875</v>
      </c>
      <c r="K1285" s="1"/>
      <c r="L1285" s="1"/>
      <c r="M1285" s="1"/>
      <c r="N1285" s="1" t="s">
        <v>9230</v>
      </c>
      <c r="O1285" s="1" t="s">
        <v>1259</v>
      </c>
      <c r="P1285" s="1" t="s">
        <v>2806</v>
      </c>
      <c r="Q1285" s="1" t="s">
        <v>9876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 t="s">
        <v>75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 t="s">
        <v>76</v>
      </c>
      <c r="BB1285" s="1"/>
      <c r="BC1285" s="1"/>
      <c r="BD1285" s="1"/>
      <c r="BE1285" s="1" t="s">
        <v>9877</v>
      </c>
      <c r="BF1285" s="1"/>
      <c r="BG1285" s="1"/>
      <c r="BH1285" s="1"/>
      <c r="BI1285" s="1" t="s">
        <v>9878</v>
      </c>
    </row>
    <row r="1286" spans="1:61" x14ac:dyDescent="0.35">
      <c r="A1286" s="1" t="s">
        <v>9879</v>
      </c>
      <c r="B1286" s="1" t="s">
        <v>9871</v>
      </c>
      <c r="C1286" s="1" t="s">
        <v>9880</v>
      </c>
      <c r="D1286" s="1" t="s">
        <v>9881</v>
      </c>
      <c r="E1286" s="1" t="s">
        <v>65</v>
      </c>
      <c r="F1286" s="1" t="s">
        <v>9268</v>
      </c>
      <c r="G1286" s="1" t="s">
        <v>9228</v>
      </c>
      <c r="H1286" s="1" t="s">
        <v>1370</v>
      </c>
      <c r="I1286" s="1" t="s">
        <v>1359</v>
      </c>
      <c r="J1286" s="1" t="s">
        <v>9875</v>
      </c>
      <c r="K1286" s="1"/>
      <c r="L1286" s="1"/>
      <c r="M1286" s="1"/>
      <c r="N1286" s="1" t="s">
        <v>9230</v>
      </c>
      <c r="O1286" s="1" t="s">
        <v>2825</v>
      </c>
      <c r="P1286" s="1" t="s">
        <v>2817</v>
      </c>
      <c r="Q1286" s="1" t="s">
        <v>9882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 t="s">
        <v>9883</v>
      </c>
      <c r="AF1286" s="1"/>
      <c r="AG1286" s="1"/>
      <c r="AH1286" s="1"/>
      <c r="AI1286" s="1"/>
      <c r="AJ1286" s="1"/>
      <c r="AK1286" s="1"/>
      <c r="AL1286" s="1"/>
      <c r="AM1286" s="1" t="s">
        <v>75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 t="s">
        <v>9884</v>
      </c>
      <c r="BB1286" s="1"/>
      <c r="BC1286" s="1"/>
      <c r="BD1286" s="1"/>
      <c r="BE1286" s="1" t="s">
        <v>9885</v>
      </c>
      <c r="BF1286" s="1"/>
      <c r="BG1286" s="1"/>
      <c r="BH1286" s="1"/>
      <c r="BI1286" s="1" t="s">
        <v>9886</v>
      </c>
    </row>
    <row r="1287" spans="1:61" x14ac:dyDescent="0.35">
      <c r="A1287" s="1" t="s">
        <v>9887</v>
      </c>
      <c r="B1287" s="1" t="s">
        <v>9888</v>
      </c>
      <c r="C1287" s="1" t="s">
        <v>65</v>
      </c>
      <c r="D1287" s="1"/>
      <c r="E1287" s="1" t="s">
        <v>65</v>
      </c>
      <c r="F1287" s="1" t="s">
        <v>2256</v>
      </c>
      <c r="G1287" s="1" t="s">
        <v>9228</v>
      </c>
      <c r="H1287" s="1" t="s">
        <v>1370</v>
      </c>
      <c r="I1287" s="1" t="s">
        <v>1359</v>
      </c>
      <c r="J1287" s="1" t="s">
        <v>9889</v>
      </c>
      <c r="K1287" s="1"/>
      <c r="L1287" s="1"/>
      <c r="M1287" s="1"/>
      <c r="N1287" s="1" t="s">
        <v>9230</v>
      </c>
      <c r="O1287" s="1" t="s">
        <v>2835</v>
      </c>
      <c r="P1287" s="1" t="s">
        <v>1245</v>
      </c>
      <c r="Q1287" s="1" t="s">
        <v>9890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 t="s">
        <v>75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 t="s">
        <v>76</v>
      </c>
      <c r="BB1287" s="1"/>
      <c r="BC1287" s="1"/>
      <c r="BD1287" s="1"/>
      <c r="BE1287" s="1" t="s">
        <v>9891</v>
      </c>
      <c r="BF1287" s="1"/>
      <c r="BG1287" s="1"/>
      <c r="BH1287" s="1"/>
      <c r="BI1287" s="1" t="s">
        <v>9892</v>
      </c>
    </row>
    <row r="1288" spans="1:61" x14ac:dyDescent="0.35">
      <c r="A1288" s="1" t="s">
        <v>9893</v>
      </c>
      <c r="B1288" s="1" t="s">
        <v>9894</v>
      </c>
      <c r="C1288" s="1" t="s">
        <v>65</v>
      </c>
      <c r="D1288" s="1"/>
      <c r="E1288" s="1" t="s">
        <v>65</v>
      </c>
      <c r="F1288" s="1" t="s">
        <v>2256</v>
      </c>
      <c r="G1288" s="1" t="s">
        <v>9228</v>
      </c>
      <c r="H1288" s="1" t="s">
        <v>1370</v>
      </c>
      <c r="I1288" s="1" t="s">
        <v>1359</v>
      </c>
      <c r="J1288" s="1" t="s">
        <v>9895</v>
      </c>
      <c r="K1288" s="1"/>
      <c r="L1288" s="1"/>
      <c r="M1288" s="1"/>
      <c r="N1288" s="1" t="s">
        <v>9230</v>
      </c>
      <c r="O1288" s="1" t="s">
        <v>1250</v>
      </c>
      <c r="P1288" s="1" t="s">
        <v>2836</v>
      </c>
      <c r="Q1288" s="1" t="s">
        <v>9896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 t="s">
        <v>75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 t="s">
        <v>76</v>
      </c>
      <c r="BB1288" s="1"/>
      <c r="BC1288" s="1"/>
      <c r="BD1288" s="1"/>
      <c r="BE1288" s="1" t="s">
        <v>9897</v>
      </c>
      <c r="BF1288" s="1"/>
      <c r="BG1288" s="1"/>
      <c r="BH1288" s="1"/>
      <c r="BI1288" s="1" t="s">
        <v>9898</v>
      </c>
    </row>
    <row r="1289" spans="1:61" x14ac:dyDescent="0.35">
      <c r="A1289" s="1" t="s">
        <v>9899</v>
      </c>
      <c r="B1289" s="1" t="s">
        <v>9900</v>
      </c>
      <c r="C1289" s="1" t="s">
        <v>65</v>
      </c>
      <c r="D1289" s="1"/>
      <c r="E1289" s="1" t="s">
        <v>65</v>
      </c>
      <c r="F1289" s="1" t="s">
        <v>2256</v>
      </c>
      <c r="G1289" s="1" t="s">
        <v>9228</v>
      </c>
      <c r="H1289" s="1" t="s">
        <v>1370</v>
      </c>
      <c r="I1289" s="1" t="s">
        <v>1359</v>
      </c>
      <c r="J1289" s="1" t="s">
        <v>9901</v>
      </c>
      <c r="K1289" s="1"/>
      <c r="L1289" s="1"/>
      <c r="M1289" s="1"/>
      <c r="N1289" s="1" t="s">
        <v>9230</v>
      </c>
      <c r="O1289" s="1" t="s">
        <v>4166</v>
      </c>
      <c r="P1289" s="1" t="s">
        <v>1515</v>
      </c>
      <c r="Q1289" s="1" t="s">
        <v>9902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 t="s">
        <v>75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 t="s">
        <v>76</v>
      </c>
      <c r="BB1289" s="1"/>
      <c r="BC1289" s="1"/>
      <c r="BD1289" s="1"/>
      <c r="BE1289" s="1" t="s">
        <v>9903</v>
      </c>
      <c r="BF1289" s="1"/>
      <c r="BG1289" s="1"/>
      <c r="BH1289" s="1"/>
      <c r="BI1289" s="1" t="s">
        <v>9904</v>
      </c>
    </row>
    <row r="1290" spans="1:61" x14ac:dyDescent="0.35">
      <c r="A1290" s="1" t="s">
        <v>9905</v>
      </c>
      <c r="B1290" s="1" t="s">
        <v>9906</v>
      </c>
      <c r="C1290" s="1" t="s">
        <v>9907</v>
      </c>
      <c r="D1290" s="1" t="s">
        <v>163</v>
      </c>
      <c r="E1290" s="1" t="s">
        <v>269</v>
      </c>
      <c r="F1290" s="1" t="s">
        <v>164</v>
      </c>
      <c r="G1290" s="1" t="s">
        <v>9228</v>
      </c>
      <c r="H1290" s="1" t="s">
        <v>1370</v>
      </c>
      <c r="I1290" s="1" t="s">
        <v>1359</v>
      </c>
      <c r="J1290" s="1" t="s">
        <v>9908</v>
      </c>
      <c r="K1290" s="1"/>
      <c r="L1290" s="1"/>
      <c r="M1290" s="1" t="s">
        <v>104</v>
      </c>
      <c r="N1290" s="1" t="s">
        <v>9230</v>
      </c>
      <c r="O1290" s="1" t="s">
        <v>1274</v>
      </c>
      <c r="P1290" s="1" t="s">
        <v>1516</v>
      </c>
      <c r="Q1290" s="1" t="s">
        <v>9909</v>
      </c>
      <c r="R1290" s="1" t="s">
        <v>9910</v>
      </c>
      <c r="S1290" s="1" t="s">
        <v>9911</v>
      </c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 t="s">
        <v>75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 t="s">
        <v>76</v>
      </c>
      <c r="BB1290" s="1"/>
      <c r="BC1290" s="1"/>
      <c r="BD1290" s="1"/>
      <c r="BE1290" s="1" t="s">
        <v>9912</v>
      </c>
      <c r="BF1290" s="1"/>
      <c r="BG1290" s="1"/>
      <c r="BH1290" s="1"/>
      <c r="BI1290" s="1" t="s">
        <v>9913</v>
      </c>
    </row>
    <row r="1291" spans="1:61" x14ac:dyDescent="0.35">
      <c r="A1291" s="1" t="s">
        <v>9914</v>
      </c>
      <c r="B1291" s="1" t="s">
        <v>9906</v>
      </c>
      <c r="C1291" s="1" t="s">
        <v>9907</v>
      </c>
      <c r="D1291" s="1" t="s">
        <v>163</v>
      </c>
      <c r="E1291" s="1" t="s">
        <v>269</v>
      </c>
      <c r="F1291" s="1" t="s">
        <v>164</v>
      </c>
      <c r="G1291" s="1" t="s">
        <v>9228</v>
      </c>
      <c r="H1291" s="1" t="s">
        <v>1370</v>
      </c>
      <c r="I1291" s="1" t="s">
        <v>1359</v>
      </c>
      <c r="J1291" s="1" t="s">
        <v>9908</v>
      </c>
      <c r="K1291" s="1"/>
      <c r="L1291" s="1"/>
      <c r="M1291" s="1" t="s">
        <v>112</v>
      </c>
      <c r="N1291" s="1" t="s">
        <v>9230</v>
      </c>
      <c r="O1291" s="1" t="s">
        <v>2861</v>
      </c>
      <c r="P1291" s="1" t="s">
        <v>1523</v>
      </c>
      <c r="Q1291" s="1" t="s">
        <v>9915</v>
      </c>
      <c r="R1291" s="1" t="s">
        <v>9910</v>
      </c>
      <c r="S1291" s="1" t="s">
        <v>9911</v>
      </c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 t="s">
        <v>75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 t="s">
        <v>76</v>
      </c>
      <c r="BB1291" s="1"/>
      <c r="BC1291" s="1"/>
      <c r="BD1291" s="1"/>
      <c r="BE1291" s="1" t="s">
        <v>9916</v>
      </c>
      <c r="BF1291" s="1"/>
      <c r="BG1291" s="1"/>
      <c r="BH1291" s="1"/>
      <c r="BI1291" s="1" t="s">
        <v>9917</v>
      </c>
    </row>
    <row r="1292" spans="1:61" x14ac:dyDescent="0.35">
      <c r="A1292" s="1" t="s">
        <v>9918</v>
      </c>
      <c r="B1292" s="1" t="s">
        <v>9919</v>
      </c>
      <c r="C1292" s="1" t="s">
        <v>288</v>
      </c>
      <c r="D1292" s="1" t="s">
        <v>289</v>
      </c>
      <c r="E1292" s="1" t="s">
        <v>65</v>
      </c>
      <c r="F1292" s="1" t="s">
        <v>290</v>
      </c>
      <c r="G1292" s="1" t="s">
        <v>9228</v>
      </c>
      <c r="H1292" s="1" t="s">
        <v>1370</v>
      </c>
      <c r="I1292" s="1" t="s">
        <v>1359</v>
      </c>
      <c r="J1292" s="1" t="s">
        <v>9920</v>
      </c>
      <c r="K1292" s="1"/>
      <c r="L1292" s="1"/>
      <c r="M1292" s="1"/>
      <c r="N1292" s="1" t="s">
        <v>9230</v>
      </c>
      <c r="O1292" s="1" t="s">
        <v>2871</v>
      </c>
      <c r="P1292" s="1" t="s">
        <v>1528</v>
      </c>
      <c r="Q1292" s="1" t="s">
        <v>9921</v>
      </c>
      <c r="R1292" s="1" t="s">
        <v>9922</v>
      </c>
      <c r="S1292" s="1" t="s">
        <v>9923</v>
      </c>
      <c r="T1292" s="1" t="s">
        <v>2736</v>
      </c>
      <c r="U1292" s="1">
        <v>100384687</v>
      </c>
      <c r="V1292" s="1"/>
      <c r="W1292" s="1"/>
      <c r="X1292" s="1"/>
      <c r="Y1292" s="1"/>
      <c r="Z1292" s="1"/>
      <c r="AA1292" s="1"/>
      <c r="AB1292" s="1"/>
      <c r="AC1292" s="1"/>
      <c r="AD1292" s="1"/>
      <c r="AE1292" s="1" t="s">
        <v>9924</v>
      </c>
      <c r="AF1292" s="1"/>
      <c r="AG1292" s="1"/>
      <c r="AH1292" s="1"/>
      <c r="AI1292" s="1"/>
      <c r="AJ1292" s="1"/>
      <c r="AK1292" s="1"/>
      <c r="AL1292" s="1"/>
      <c r="AM1292" s="1" t="s">
        <v>75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 t="s">
        <v>9925</v>
      </c>
      <c r="BB1292" s="1"/>
      <c r="BC1292" s="1"/>
      <c r="BD1292" s="1"/>
      <c r="BE1292" s="1" t="s">
        <v>9926</v>
      </c>
      <c r="BF1292" s="1"/>
      <c r="BG1292" s="1"/>
      <c r="BH1292" s="1"/>
      <c r="BI1292" s="1" t="s">
        <v>9927</v>
      </c>
    </row>
    <row r="1293" spans="1:61" x14ac:dyDescent="0.35">
      <c r="A1293" s="1" t="s">
        <v>9928</v>
      </c>
      <c r="B1293" s="1" t="s">
        <v>9919</v>
      </c>
      <c r="C1293" s="1" t="s">
        <v>233</v>
      </c>
      <c r="D1293" s="1" t="s">
        <v>234</v>
      </c>
      <c r="E1293" s="1" t="s">
        <v>65</v>
      </c>
      <c r="F1293" s="1" t="s">
        <v>235</v>
      </c>
      <c r="G1293" s="1" t="s">
        <v>9228</v>
      </c>
      <c r="H1293" s="1" t="s">
        <v>1370</v>
      </c>
      <c r="I1293" s="1" t="s">
        <v>1359</v>
      </c>
      <c r="J1293" s="1" t="s">
        <v>9920</v>
      </c>
      <c r="K1293" s="1"/>
      <c r="L1293" s="1"/>
      <c r="M1293" s="1"/>
      <c r="N1293" s="1" t="s">
        <v>9230</v>
      </c>
      <c r="O1293" s="1" t="s">
        <v>3304</v>
      </c>
      <c r="P1293" s="1" t="s">
        <v>1541</v>
      </c>
      <c r="Q1293" s="1" t="s">
        <v>9929</v>
      </c>
      <c r="R1293" s="1" t="s">
        <v>9930</v>
      </c>
      <c r="S1293" s="1" t="s">
        <v>9931</v>
      </c>
      <c r="T1293" s="1" t="s">
        <v>2736</v>
      </c>
      <c r="U1293" s="1">
        <v>100337273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 t="s">
        <v>9932</v>
      </c>
      <c r="AF1293" s="1"/>
      <c r="AG1293" s="1"/>
      <c r="AH1293" s="1"/>
      <c r="AI1293" s="1"/>
      <c r="AJ1293" s="1"/>
      <c r="AK1293" s="1"/>
      <c r="AL1293" s="1"/>
      <c r="AM1293" s="1" t="s">
        <v>75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 t="s">
        <v>9933</v>
      </c>
      <c r="BB1293" s="1"/>
      <c r="BC1293" s="1"/>
      <c r="BD1293" s="1"/>
      <c r="BE1293" s="1" t="s">
        <v>9934</v>
      </c>
      <c r="BF1293" s="1"/>
      <c r="BG1293" s="1"/>
      <c r="BH1293" s="1"/>
      <c r="BI1293" s="1" t="s">
        <v>9935</v>
      </c>
    </row>
    <row r="1294" spans="1:61" x14ac:dyDescent="0.35">
      <c r="A1294" s="1" t="s">
        <v>9936</v>
      </c>
      <c r="B1294" s="1" t="s">
        <v>9937</v>
      </c>
      <c r="C1294" s="1" t="s">
        <v>9938</v>
      </c>
      <c r="D1294" s="1" t="s">
        <v>9939</v>
      </c>
      <c r="E1294" s="1" t="s">
        <v>893</v>
      </c>
      <c r="F1294" s="1" t="s">
        <v>235</v>
      </c>
      <c r="G1294" s="1" t="s">
        <v>9228</v>
      </c>
      <c r="H1294" s="1" t="s">
        <v>1370</v>
      </c>
      <c r="I1294" s="1" t="s">
        <v>1359</v>
      </c>
      <c r="J1294" s="1" t="s">
        <v>9940</v>
      </c>
      <c r="K1294" s="1"/>
      <c r="L1294" s="1"/>
      <c r="M1294" s="1" t="s">
        <v>104</v>
      </c>
      <c r="N1294" s="1" t="s">
        <v>9230</v>
      </c>
      <c r="O1294" s="1" t="s">
        <v>2908</v>
      </c>
      <c r="P1294" s="1" t="s">
        <v>1599</v>
      </c>
      <c r="Q1294" s="1" t="s">
        <v>9941</v>
      </c>
      <c r="R1294" s="1" t="s">
        <v>9942</v>
      </c>
      <c r="S1294" s="1" t="s">
        <v>9943</v>
      </c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 t="s">
        <v>75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 t="s">
        <v>76</v>
      </c>
      <c r="BB1294" s="1"/>
      <c r="BC1294" s="1"/>
      <c r="BD1294" s="1"/>
      <c r="BE1294" s="1" t="s">
        <v>9944</v>
      </c>
      <c r="BF1294" s="1"/>
      <c r="BG1294" s="1"/>
      <c r="BH1294" s="1"/>
      <c r="BI1294" s="1" t="s">
        <v>9945</v>
      </c>
    </row>
    <row r="1295" spans="1:61" x14ac:dyDescent="0.35">
      <c r="A1295" s="1" t="s">
        <v>9946</v>
      </c>
      <c r="B1295" s="1" t="s">
        <v>9937</v>
      </c>
      <c r="C1295" s="1" t="s">
        <v>9938</v>
      </c>
      <c r="D1295" s="1" t="s">
        <v>9939</v>
      </c>
      <c r="E1295" s="1" t="s">
        <v>893</v>
      </c>
      <c r="F1295" s="1" t="s">
        <v>235</v>
      </c>
      <c r="G1295" s="1" t="s">
        <v>9228</v>
      </c>
      <c r="H1295" s="1" t="s">
        <v>1370</v>
      </c>
      <c r="I1295" s="1" t="s">
        <v>1359</v>
      </c>
      <c r="J1295" s="1" t="s">
        <v>9940</v>
      </c>
      <c r="K1295" s="1"/>
      <c r="L1295" s="1"/>
      <c r="M1295" s="1" t="s">
        <v>112</v>
      </c>
      <c r="N1295" s="1" t="s">
        <v>9230</v>
      </c>
      <c r="O1295" s="1" t="s">
        <v>2918</v>
      </c>
      <c r="P1295" s="1" t="s">
        <v>1295</v>
      </c>
      <c r="Q1295" s="1" t="s">
        <v>9947</v>
      </c>
      <c r="R1295" s="1" t="s">
        <v>9942</v>
      </c>
      <c r="S1295" s="1" t="s">
        <v>9943</v>
      </c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 t="s">
        <v>75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 t="s">
        <v>76</v>
      </c>
      <c r="BB1295" s="1"/>
      <c r="BC1295" s="1"/>
      <c r="BD1295" s="1"/>
      <c r="BE1295" s="1" t="s">
        <v>9948</v>
      </c>
      <c r="BF1295" s="1"/>
      <c r="BG1295" s="1"/>
      <c r="BH1295" s="1"/>
      <c r="BI1295" s="1" t="s">
        <v>9949</v>
      </c>
    </row>
    <row r="1296" spans="1:61" x14ac:dyDescent="0.35">
      <c r="A1296" s="1" t="s">
        <v>9950</v>
      </c>
      <c r="B1296" s="1" t="s">
        <v>9937</v>
      </c>
      <c r="C1296" s="1" t="s">
        <v>9951</v>
      </c>
      <c r="D1296" s="1" t="s">
        <v>9952</v>
      </c>
      <c r="E1296" s="1" t="s">
        <v>269</v>
      </c>
      <c r="F1296" s="1" t="s">
        <v>164</v>
      </c>
      <c r="G1296" s="1" t="s">
        <v>9228</v>
      </c>
      <c r="H1296" s="1" t="s">
        <v>1370</v>
      </c>
      <c r="I1296" s="1" t="s">
        <v>1359</v>
      </c>
      <c r="J1296" s="1" t="s">
        <v>9940</v>
      </c>
      <c r="K1296" s="1"/>
      <c r="L1296" s="1"/>
      <c r="M1296" s="1" t="s">
        <v>104</v>
      </c>
      <c r="N1296" s="1" t="s">
        <v>9230</v>
      </c>
      <c r="O1296" s="1" t="s">
        <v>2881</v>
      </c>
      <c r="P1296" s="1" t="s">
        <v>1551</v>
      </c>
      <c r="Q1296" s="1" t="s">
        <v>9953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 t="s">
        <v>9954</v>
      </c>
      <c r="AF1296" s="1"/>
      <c r="AG1296" s="1"/>
      <c r="AH1296" s="1"/>
      <c r="AI1296" s="1"/>
      <c r="AJ1296" s="1"/>
      <c r="AK1296" s="1"/>
      <c r="AL1296" s="1"/>
      <c r="AM1296" s="1" t="s">
        <v>75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 t="s">
        <v>9955</v>
      </c>
      <c r="BB1296" s="1"/>
      <c r="BC1296" s="1"/>
      <c r="BD1296" s="1"/>
      <c r="BE1296" s="1" t="s">
        <v>9956</v>
      </c>
      <c r="BF1296" s="1"/>
      <c r="BG1296" s="1"/>
      <c r="BH1296" s="1"/>
      <c r="BI1296" s="1" t="s">
        <v>9957</v>
      </c>
    </row>
    <row r="1297" spans="1:61" x14ac:dyDescent="0.35">
      <c r="A1297" s="1" t="s">
        <v>9958</v>
      </c>
      <c r="B1297" s="1" t="s">
        <v>9937</v>
      </c>
      <c r="C1297" s="1" t="s">
        <v>9951</v>
      </c>
      <c r="D1297" s="1" t="s">
        <v>9952</v>
      </c>
      <c r="E1297" s="1" t="s">
        <v>269</v>
      </c>
      <c r="F1297" s="1" t="s">
        <v>164</v>
      </c>
      <c r="G1297" s="1" t="s">
        <v>9228</v>
      </c>
      <c r="H1297" s="1" t="s">
        <v>1370</v>
      </c>
      <c r="I1297" s="1" t="s">
        <v>1359</v>
      </c>
      <c r="J1297" s="1" t="s">
        <v>9940</v>
      </c>
      <c r="K1297" s="1"/>
      <c r="L1297" s="1"/>
      <c r="M1297" s="1" t="s">
        <v>112</v>
      </c>
      <c r="N1297" s="1" t="s">
        <v>9230</v>
      </c>
      <c r="O1297" s="1" t="s">
        <v>2889</v>
      </c>
      <c r="P1297" s="1" t="s">
        <v>1559</v>
      </c>
      <c r="Q1297" s="1" t="s">
        <v>9959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 t="s">
        <v>75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 t="s">
        <v>76</v>
      </c>
      <c r="BB1297" s="1"/>
      <c r="BC1297" s="1"/>
      <c r="BD1297" s="1"/>
      <c r="BE1297" s="1" t="s">
        <v>9960</v>
      </c>
      <c r="BF1297" s="1"/>
      <c r="BG1297" s="1"/>
      <c r="BH1297" s="1"/>
      <c r="BI1297" s="1" t="s">
        <v>9961</v>
      </c>
    </row>
    <row r="1298" spans="1:61" x14ac:dyDescent="0.35">
      <c r="A1298" s="1" t="s">
        <v>9962</v>
      </c>
      <c r="B1298" s="1" t="s">
        <v>9937</v>
      </c>
      <c r="C1298" s="1" t="s">
        <v>1724</v>
      </c>
      <c r="D1298" s="1" t="s">
        <v>1725</v>
      </c>
      <c r="E1298" s="1" t="s">
        <v>65</v>
      </c>
      <c r="F1298" s="1" t="s">
        <v>1726</v>
      </c>
      <c r="G1298" s="1" t="s">
        <v>9228</v>
      </c>
      <c r="H1298" s="1" t="s">
        <v>1370</v>
      </c>
      <c r="I1298" s="1" t="s">
        <v>1359</v>
      </c>
      <c r="J1298" s="1" t="s">
        <v>9940</v>
      </c>
      <c r="K1298" s="1"/>
      <c r="L1298" s="1"/>
      <c r="M1298" s="1"/>
      <c r="N1298" s="1" t="s">
        <v>9230</v>
      </c>
      <c r="O1298" s="1" t="s">
        <v>2899</v>
      </c>
      <c r="P1298" s="1" t="s">
        <v>1582</v>
      </c>
      <c r="Q1298" s="1" t="s">
        <v>9963</v>
      </c>
      <c r="R1298" s="1" t="s">
        <v>9964</v>
      </c>
      <c r="S1298" s="1" t="s">
        <v>9965</v>
      </c>
      <c r="T1298" s="1" t="s">
        <v>2736</v>
      </c>
      <c r="U1298" s="1">
        <v>107869823</v>
      </c>
      <c r="V1298" s="1"/>
      <c r="W1298" s="1"/>
      <c r="X1298" s="1"/>
      <c r="Y1298" s="1"/>
      <c r="Z1298" s="1"/>
      <c r="AA1298" s="1"/>
      <c r="AB1298" s="1"/>
      <c r="AC1298" s="1"/>
      <c r="AD1298" s="1"/>
      <c r="AE1298" s="1" t="s">
        <v>9966</v>
      </c>
      <c r="AF1298" s="1"/>
      <c r="AG1298" s="1"/>
      <c r="AH1298" s="1"/>
      <c r="AI1298" s="1"/>
      <c r="AJ1298" s="1"/>
      <c r="AK1298" s="1"/>
      <c r="AL1298" s="1"/>
      <c r="AM1298" s="1" t="s">
        <v>75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 t="s">
        <v>9967</v>
      </c>
      <c r="BB1298" s="1"/>
      <c r="BC1298" s="1"/>
      <c r="BD1298" s="1"/>
      <c r="BE1298" s="1" t="s">
        <v>9968</v>
      </c>
      <c r="BF1298" s="1"/>
      <c r="BG1298" s="1"/>
      <c r="BH1298" s="1"/>
      <c r="BI1298" s="1" t="s">
        <v>9969</v>
      </c>
    </row>
    <row r="1299" spans="1:61" x14ac:dyDescent="0.35">
      <c r="A1299" s="1" t="s">
        <v>9970</v>
      </c>
      <c r="B1299" s="1" t="s">
        <v>9971</v>
      </c>
      <c r="C1299" s="1" t="s">
        <v>162</v>
      </c>
      <c r="D1299" s="1" t="s">
        <v>163</v>
      </c>
      <c r="E1299" s="1" t="s">
        <v>65</v>
      </c>
      <c r="F1299" s="1" t="s">
        <v>164</v>
      </c>
      <c r="G1299" s="1" t="s">
        <v>9972</v>
      </c>
      <c r="H1299" s="1" t="s">
        <v>1371</v>
      </c>
      <c r="I1299" s="1" t="s">
        <v>9973</v>
      </c>
      <c r="J1299" s="1" t="s">
        <v>9974</v>
      </c>
      <c r="K1299" s="1"/>
      <c r="L1299" s="1"/>
      <c r="M1299" s="1"/>
      <c r="N1299" s="1" t="s">
        <v>9975</v>
      </c>
      <c r="P1299" s="1"/>
      <c r="Q1299" s="1"/>
      <c r="R1299" s="1" t="s">
        <v>9976</v>
      </c>
      <c r="S1299" s="1" t="s">
        <v>9977</v>
      </c>
      <c r="T1299" s="1" t="s">
        <v>2736</v>
      </c>
      <c r="U1299" s="1">
        <v>111627546</v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 t="s">
        <v>75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 t="s">
        <v>76</v>
      </c>
      <c r="BB1299" s="1"/>
      <c r="BC1299" s="1"/>
      <c r="BD1299" s="1"/>
      <c r="BE1299" s="1" t="s">
        <v>9978</v>
      </c>
      <c r="BF1299" s="1"/>
      <c r="BG1299" s="1"/>
      <c r="BH1299" s="1"/>
      <c r="BI1299" s="1" t="s">
        <v>9979</v>
      </c>
    </row>
    <row r="1300" spans="1:61" x14ac:dyDescent="0.35">
      <c r="A1300" s="1" t="s">
        <v>9980</v>
      </c>
      <c r="B1300" s="1" t="s">
        <v>9981</v>
      </c>
      <c r="C1300" s="1" t="s">
        <v>162</v>
      </c>
      <c r="D1300" s="1" t="s">
        <v>163</v>
      </c>
      <c r="E1300" s="1" t="s">
        <v>65</v>
      </c>
      <c r="F1300" s="1" t="s">
        <v>164</v>
      </c>
      <c r="G1300" s="1" t="s">
        <v>9972</v>
      </c>
      <c r="H1300" s="1" t="s">
        <v>1371</v>
      </c>
      <c r="I1300" s="1" t="s">
        <v>9973</v>
      </c>
      <c r="J1300" s="1" t="s">
        <v>9982</v>
      </c>
      <c r="K1300" s="1"/>
      <c r="L1300" s="1"/>
      <c r="M1300" s="1"/>
      <c r="N1300" s="1" t="s">
        <v>9975</v>
      </c>
      <c r="P1300" s="1"/>
      <c r="Q1300" s="1" t="s">
        <v>9983</v>
      </c>
      <c r="R1300" s="1" t="s">
        <v>9984</v>
      </c>
      <c r="S1300" s="1" t="s">
        <v>9985</v>
      </c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 t="s">
        <v>9986</v>
      </c>
      <c r="AF1300" s="1"/>
      <c r="AG1300" s="1"/>
      <c r="AH1300" s="1"/>
      <c r="AI1300" s="1"/>
      <c r="AJ1300" s="1"/>
      <c r="AK1300" s="1"/>
      <c r="AL1300" s="1"/>
      <c r="AM1300" s="1" t="s">
        <v>75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 t="s">
        <v>9987</v>
      </c>
      <c r="BB1300" s="1"/>
      <c r="BC1300" s="1"/>
      <c r="BD1300" s="1"/>
      <c r="BE1300" s="1" t="s">
        <v>9988</v>
      </c>
      <c r="BF1300" s="1"/>
      <c r="BG1300" s="1"/>
      <c r="BH1300" s="1"/>
      <c r="BI1300" s="1" t="s">
        <v>9989</v>
      </c>
    </row>
    <row r="1301" spans="1:61" x14ac:dyDescent="0.35">
      <c r="A1301" s="1" t="s">
        <v>9990</v>
      </c>
      <c r="B1301" s="1" t="s">
        <v>9991</v>
      </c>
      <c r="C1301" s="1" t="s">
        <v>1230</v>
      </c>
      <c r="D1301" s="1" t="s">
        <v>268</v>
      </c>
      <c r="E1301" s="1" t="s">
        <v>101</v>
      </c>
      <c r="F1301" s="1" t="s">
        <v>270</v>
      </c>
      <c r="G1301" s="1" t="s">
        <v>9972</v>
      </c>
      <c r="H1301" s="1" t="s">
        <v>1371</v>
      </c>
      <c r="I1301" s="1" t="s">
        <v>9973</v>
      </c>
      <c r="J1301" s="1" t="s">
        <v>9992</v>
      </c>
      <c r="K1301" s="1"/>
      <c r="L1301" s="1"/>
      <c r="M1301" s="1" t="s">
        <v>112</v>
      </c>
      <c r="N1301" s="1" t="s">
        <v>9975</v>
      </c>
      <c r="P1301" s="1"/>
      <c r="Q1301" s="1" t="s">
        <v>9993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 t="s">
        <v>9994</v>
      </c>
      <c r="AF1301" s="1"/>
      <c r="AG1301" s="1"/>
      <c r="AH1301" s="1"/>
      <c r="AI1301" s="1"/>
      <c r="AJ1301" s="1"/>
      <c r="AK1301" s="1"/>
      <c r="AL1301" s="1"/>
      <c r="AM1301" s="1" t="s">
        <v>75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 t="s">
        <v>9995</v>
      </c>
      <c r="BB1301" s="1"/>
      <c r="BC1301" s="1"/>
      <c r="BD1301" s="1"/>
      <c r="BE1301" s="1" t="s">
        <v>9996</v>
      </c>
      <c r="BF1301" s="1"/>
      <c r="BG1301" s="1"/>
      <c r="BH1301" s="1"/>
      <c r="BI1301" s="1" t="s">
        <v>9997</v>
      </c>
    </row>
    <row r="1302" spans="1:61" x14ac:dyDescent="0.35">
      <c r="A1302" s="1" t="s">
        <v>9998</v>
      </c>
      <c r="B1302" s="1" t="s">
        <v>9991</v>
      </c>
      <c r="C1302" s="1" t="s">
        <v>9999</v>
      </c>
      <c r="D1302" s="1" t="s">
        <v>9999</v>
      </c>
      <c r="E1302" s="1" t="s">
        <v>978</v>
      </c>
      <c r="F1302" s="1" t="s">
        <v>10000</v>
      </c>
      <c r="G1302" s="1" t="s">
        <v>9972</v>
      </c>
      <c r="H1302" s="1" t="s">
        <v>1371</v>
      </c>
      <c r="I1302" s="1" t="s">
        <v>9973</v>
      </c>
      <c r="J1302" s="1" t="s">
        <v>9992</v>
      </c>
      <c r="K1302" s="1"/>
      <c r="L1302" s="1"/>
      <c r="M1302" s="1" t="s">
        <v>104</v>
      </c>
      <c r="N1302" s="1" t="s">
        <v>9975</v>
      </c>
      <c r="P1302" s="1"/>
      <c r="Q1302" s="1" t="s">
        <v>10001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 t="s">
        <v>10002</v>
      </c>
      <c r="AF1302" s="1"/>
      <c r="AG1302" s="1"/>
      <c r="AH1302" s="1"/>
      <c r="AI1302" s="1"/>
      <c r="AJ1302" s="1"/>
      <c r="AK1302" s="1"/>
      <c r="AL1302" s="1"/>
      <c r="AM1302" s="1" t="s">
        <v>75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 t="s">
        <v>10003</v>
      </c>
      <c r="BB1302" s="1"/>
      <c r="BC1302" s="1"/>
      <c r="BD1302" s="1"/>
      <c r="BE1302" s="1" t="s">
        <v>10004</v>
      </c>
      <c r="BF1302" s="1"/>
      <c r="BG1302" s="1"/>
      <c r="BH1302" s="1"/>
      <c r="BI1302" s="1" t="s">
        <v>10005</v>
      </c>
    </row>
    <row r="1303" spans="1:61" x14ac:dyDescent="0.35">
      <c r="A1303" s="1" t="s">
        <v>10006</v>
      </c>
      <c r="B1303" s="1" t="s">
        <v>9991</v>
      </c>
      <c r="C1303" s="1" t="s">
        <v>10007</v>
      </c>
      <c r="D1303" s="1" t="s">
        <v>10008</v>
      </c>
      <c r="E1303" s="1" t="s">
        <v>1292</v>
      </c>
      <c r="F1303" s="1" t="s">
        <v>6863</v>
      </c>
      <c r="G1303" s="1" t="s">
        <v>9972</v>
      </c>
      <c r="H1303" s="1" t="s">
        <v>1371</v>
      </c>
      <c r="I1303" s="1" t="s">
        <v>9973</v>
      </c>
      <c r="J1303" s="1" t="s">
        <v>9992</v>
      </c>
      <c r="K1303" s="1"/>
      <c r="L1303" s="1"/>
      <c r="M1303" s="1"/>
      <c r="N1303" s="1" t="s">
        <v>9975</v>
      </c>
      <c r="P1303" s="1"/>
      <c r="Q1303" s="1" t="s">
        <v>10009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 t="s">
        <v>75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 t="s">
        <v>76</v>
      </c>
      <c r="BB1303" s="1"/>
      <c r="BC1303" s="1"/>
      <c r="BD1303" s="1"/>
      <c r="BE1303" s="1" t="s">
        <v>10010</v>
      </c>
      <c r="BF1303" s="1"/>
      <c r="BG1303" s="1"/>
      <c r="BH1303" s="1"/>
      <c r="BI1303" s="1" t="s">
        <v>10011</v>
      </c>
    </row>
    <row r="1304" spans="1:61" x14ac:dyDescent="0.35">
      <c r="A1304" s="1" t="s">
        <v>10012</v>
      </c>
      <c r="B1304" s="1" t="s">
        <v>9991</v>
      </c>
      <c r="C1304" s="1" t="s">
        <v>10013</v>
      </c>
      <c r="D1304" s="1" t="s">
        <v>10014</v>
      </c>
      <c r="E1304" s="1" t="s">
        <v>65</v>
      </c>
      <c r="F1304" s="1" t="s">
        <v>10015</v>
      </c>
      <c r="G1304" s="1" t="s">
        <v>9972</v>
      </c>
      <c r="H1304" s="1" t="s">
        <v>1371</v>
      </c>
      <c r="I1304" s="1" t="s">
        <v>9973</v>
      </c>
      <c r="J1304" s="1" t="s">
        <v>9992</v>
      </c>
      <c r="K1304" s="1"/>
      <c r="L1304" s="1"/>
      <c r="M1304" s="1" t="s">
        <v>112</v>
      </c>
      <c r="N1304" s="1" t="s">
        <v>9975</v>
      </c>
      <c r="P1304" s="1"/>
      <c r="Q1304" s="1" t="s">
        <v>10016</v>
      </c>
      <c r="R1304" s="1" t="s">
        <v>10017</v>
      </c>
      <c r="S1304" s="1" t="s">
        <v>10018</v>
      </c>
      <c r="T1304" s="1" t="s">
        <v>2736</v>
      </c>
      <c r="U1304" s="1">
        <v>132132726</v>
      </c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 t="s">
        <v>75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 t="s">
        <v>76</v>
      </c>
      <c r="BB1304" s="1"/>
      <c r="BC1304" s="1"/>
      <c r="BD1304" s="1"/>
      <c r="BE1304" s="1" t="s">
        <v>10019</v>
      </c>
      <c r="BF1304" s="1"/>
      <c r="BG1304" s="1"/>
      <c r="BH1304" s="1"/>
      <c r="BI1304" s="1" t="s">
        <v>10020</v>
      </c>
    </row>
    <row r="1305" spans="1:61" x14ac:dyDescent="0.35">
      <c r="A1305" s="1" t="s">
        <v>10021</v>
      </c>
      <c r="B1305" s="1" t="s">
        <v>9991</v>
      </c>
      <c r="C1305" s="1" t="s">
        <v>10013</v>
      </c>
      <c r="D1305" s="1" t="s">
        <v>10014</v>
      </c>
      <c r="E1305" s="1" t="s">
        <v>65</v>
      </c>
      <c r="F1305" s="1" t="s">
        <v>10015</v>
      </c>
      <c r="G1305" s="1" t="s">
        <v>9972</v>
      </c>
      <c r="H1305" s="1" t="s">
        <v>1371</v>
      </c>
      <c r="I1305" s="1" t="s">
        <v>9973</v>
      </c>
      <c r="J1305" s="1" t="s">
        <v>9992</v>
      </c>
      <c r="K1305" s="1"/>
      <c r="L1305" s="1"/>
      <c r="M1305" s="1" t="s">
        <v>104</v>
      </c>
      <c r="N1305" s="1" t="s">
        <v>9975</v>
      </c>
      <c r="P1305" s="1"/>
      <c r="Q1305" s="1" t="s">
        <v>10022</v>
      </c>
      <c r="R1305" s="1" t="s">
        <v>10017</v>
      </c>
      <c r="S1305" s="1" t="s">
        <v>10018</v>
      </c>
      <c r="T1305" s="1" t="s">
        <v>2736</v>
      </c>
      <c r="U1305" s="1">
        <v>132132726</v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 t="s">
        <v>75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 t="s">
        <v>76</v>
      </c>
      <c r="BB1305" s="1"/>
      <c r="BC1305" s="1"/>
      <c r="BD1305" s="1"/>
      <c r="BE1305" s="1" t="s">
        <v>10023</v>
      </c>
      <c r="BF1305" s="1"/>
      <c r="BG1305" s="1"/>
      <c r="BH1305" s="1"/>
      <c r="BI1305" s="1" t="s">
        <v>10024</v>
      </c>
    </row>
    <row r="1306" spans="1:61" x14ac:dyDescent="0.35">
      <c r="A1306" s="1" t="s">
        <v>10025</v>
      </c>
      <c r="B1306" s="1" t="s">
        <v>10026</v>
      </c>
      <c r="C1306" s="1" t="s">
        <v>369</v>
      </c>
      <c r="D1306" s="1" t="s">
        <v>268</v>
      </c>
      <c r="E1306" s="1" t="s">
        <v>65</v>
      </c>
      <c r="F1306" s="1" t="s">
        <v>270</v>
      </c>
      <c r="G1306" s="1" t="s">
        <v>9972</v>
      </c>
      <c r="H1306" s="1" t="s">
        <v>1371</v>
      </c>
      <c r="I1306" s="1" t="s">
        <v>9973</v>
      </c>
      <c r="J1306" s="1" t="s">
        <v>10027</v>
      </c>
      <c r="K1306" s="1"/>
      <c r="L1306" s="1"/>
      <c r="M1306" s="1"/>
      <c r="N1306" s="1" t="s">
        <v>9975</v>
      </c>
      <c r="P1306" s="1"/>
      <c r="Q1306" s="1" t="s">
        <v>10028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 t="s">
        <v>75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 t="s">
        <v>76</v>
      </c>
      <c r="BB1306" s="1"/>
      <c r="BC1306" s="1"/>
      <c r="BD1306" s="1"/>
      <c r="BE1306" s="1" t="s">
        <v>10029</v>
      </c>
      <c r="BF1306" s="1"/>
      <c r="BG1306" s="1"/>
      <c r="BH1306" s="1"/>
      <c r="BI1306" s="1" t="s">
        <v>10030</v>
      </c>
    </row>
    <row r="1307" spans="1:61" x14ac:dyDescent="0.35">
      <c r="A1307" s="1" t="s">
        <v>10031</v>
      </c>
      <c r="B1307" s="1" t="s">
        <v>10032</v>
      </c>
      <c r="C1307" s="1" t="s">
        <v>10033</v>
      </c>
      <c r="D1307" s="1" t="s">
        <v>10034</v>
      </c>
      <c r="E1307" s="1" t="s">
        <v>65</v>
      </c>
      <c r="F1307" s="1" t="s">
        <v>10035</v>
      </c>
      <c r="G1307" s="1" t="s">
        <v>9972</v>
      </c>
      <c r="H1307" s="1" t="s">
        <v>1371</v>
      </c>
      <c r="I1307" s="1" t="s">
        <v>9973</v>
      </c>
      <c r="J1307" s="1" t="s">
        <v>10036</v>
      </c>
      <c r="K1307" s="1"/>
      <c r="L1307" s="1"/>
      <c r="M1307" s="1"/>
      <c r="N1307" s="1" t="s">
        <v>9975</v>
      </c>
      <c r="P1307" s="1"/>
      <c r="Q1307" s="1" t="s">
        <v>10037</v>
      </c>
      <c r="R1307" s="1" t="s">
        <v>10038</v>
      </c>
      <c r="S1307" s="1" t="s">
        <v>10039</v>
      </c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 t="s">
        <v>75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 t="s">
        <v>76</v>
      </c>
      <c r="BB1307" s="1"/>
      <c r="BC1307" s="1"/>
      <c r="BD1307" s="1"/>
      <c r="BE1307" s="1" t="s">
        <v>10040</v>
      </c>
      <c r="BF1307" s="1"/>
      <c r="BG1307" s="1"/>
      <c r="BH1307" s="1"/>
      <c r="BI1307" s="1" t="s">
        <v>10041</v>
      </c>
    </row>
    <row r="1308" spans="1:61" x14ac:dyDescent="0.35">
      <c r="A1308" s="1" t="s">
        <v>10042</v>
      </c>
      <c r="B1308" s="1" t="s">
        <v>10043</v>
      </c>
      <c r="C1308" s="1" t="s">
        <v>162</v>
      </c>
      <c r="D1308" s="1" t="s">
        <v>163</v>
      </c>
      <c r="E1308" s="1" t="s">
        <v>65</v>
      </c>
      <c r="F1308" s="1" t="s">
        <v>164</v>
      </c>
      <c r="G1308" s="1" t="s">
        <v>9972</v>
      </c>
      <c r="H1308" s="1" t="s">
        <v>1371</v>
      </c>
      <c r="I1308" s="1" t="s">
        <v>9973</v>
      </c>
      <c r="J1308" s="1" t="s">
        <v>10044</v>
      </c>
      <c r="K1308" s="1"/>
      <c r="L1308" s="1"/>
      <c r="M1308" s="1"/>
      <c r="N1308" s="1" t="s">
        <v>9975</v>
      </c>
      <c r="P1308" s="1"/>
      <c r="Q1308" s="1" t="s">
        <v>10045</v>
      </c>
      <c r="R1308" s="1" t="s">
        <v>10046</v>
      </c>
      <c r="S1308" s="1" t="s">
        <v>10047</v>
      </c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 t="s">
        <v>75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 t="s">
        <v>76</v>
      </c>
      <c r="BB1308" s="1"/>
      <c r="BC1308" s="1"/>
      <c r="BD1308" s="1"/>
      <c r="BE1308" s="1" t="s">
        <v>10048</v>
      </c>
      <c r="BF1308" s="1"/>
      <c r="BG1308" s="1"/>
      <c r="BH1308" s="1"/>
      <c r="BI1308" s="1" t="s">
        <v>10049</v>
      </c>
    </row>
    <row r="1309" spans="1:61" x14ac:dyDescent="0.35">
      <c r="A1309" s="1" t="s">
        <v>10050</v>
      </c>
      <c r="B1309" s="1" t="s">
        <v>10051</v>
      </c>
      <c r="C1309" s="1" t="s">
        <v>233</v>
      </c>
      <c r="D1309" s="1" t="s">
        <v>234</v>
      </c>
      <c r="E1309" s="1" t="s">
        <v>65</v>
      </c>
      <c r="F1309" s="1" t="s">
        <v>235</v>
      </c>
      <c r="G1309" s="1" t="s">
        <v>9972</v>
      </c>
      <c r="H1309" s="1" t="s">
        <v>1371</v>
      </c>
      <c r="I1309" s="1" t="s">
        <v>9973</v>
      </c>
      <c r="J1309" s="1" t="s">
        <v>10052</v>
      </c>
      <c r="K1309" s="1"/>
      <c r="L1309" s="1"/>
      <c r="M1309" s="1"/>
      <c r="N1309" s="1" t="s">
        <v>9975</v>
      </c>
      <c r="P1309" s="1"/>
      <c r="Q1309" s="1" t="s">
        <v>10053</v>
      </c>
      <c r="R1309" s="1" t="s">
        <v>10054</v>
      </c>
      <c r="S1309" s="1" t="s">
        <v>10055</v>
      </c>
      <c r="T1309" s="1" t="s">
        <v>2736</v>
      </c>
      <c r="U1309" s="1">
        <v>108268379</v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 t="s">
        <v>75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 t="s">
        <v>76</v>
      </c>
      <c r="BB1309" s="1"/>
      <c r="BC1309" s="1"/>
      <c r="BD1309" s="1"/>
      <c r="BE1309" s="1" t="s">
        <v>10056</v>
      </c>
      <c r="BF1309" s="1"/>
      <c r="BG1309" s="1"/>
      <c r="BH1309" s="1"/>
      <c r="BI1309" s="1" t="s">
        <v>10057</v>
      </c>
    </row>
    <row r="1310" spans="1:61" x14ac:dyDescent="0.35">
      <c r="A1310" s="1" t="s">
        <v>10058</v>
      </c>
      <c r="B1310" s="1" t="s">
        <v>10059</v>
      </c>
      <c r="C1310" s="1" t="s">
        <v>10060</v>
      </c>
      <c r="D1310" s="1" t="s">
        <v>10061</v>
      </c>
      <c r="E1310" s="1" t="s">
        <v>893</v>
      </c>
      <c r="F1310" s="1" t="s">
        <v>10062</v>
      </c>
      <c r="G1310" s="1" t="s">
        <v>9972</v>
      </c>
      <c r="H1310" s="1" t="s">
        <v>1371</v>
      </c>
      <c r="I1310" s="1" t="s">
        <v>9973</v>
      </c>
      <c r="J1310" s="1" t="s">
        <v>10063</v>
      </c>
      <c r="K1310" s="1"/>
      <c r="L1310" s="1"/>
      <c r="M1310" s="1"/>
      <c r="N1310" s="1" t="s">
        <v>9975</v>
      </c>
      <c r="P1310" s="1"/>
      <c r="Q1310" s="1" t="s">
        <v>10064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 t="s">
        <v>75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 t="s">
        <v>76</v>
      </c>
      <c r="BB1310" s="1"/>
      <c r="BC1310" s="1"/>
      <c r="BD1310" s="1"/>
      <c r="BE1310" s="1" t="s">
        <v>10065</v>
      </c>
      <c r="BF1310" s="1"/>
      <c r="BG1310" s="1"/>
      <c r="BH1310" s="1"/>
      <c r="BI1310" s="1" t="s">
        <v>10066</v>
      </c>
    </row>
    <row r="1311" spans="1:61" x14ac:dyDescent="0.35">
      <c r="A1311" s="1" t="s">
        <v>10067</v>
      </c>
      <c r="B1311" s="1" t="s">
        <v>10059</v>
      </c>
      <c r="C1311" s="1" t="s">
        <v>10068</v>
      </c>
      <c r="D1311" s="1" t="s">
        <v>10068</v>
      </c>
      <c r="E1311" s="1" t="s">
        <v>978</v>
      </c>
      <c r="F1311" s="1" t="s">
        <v>10069</v>
      </c>
      <c r="G1311" s="1" t="s">
        <v>9972</v>
      </c>
      <c r="H1311" s="1" t="s">
        <v>1371</v>
      </c>
      <c r="I1311" s="1" t="s">
        <v>9973</v>
      </c>
      <c r="J1311" s="1" t="s">
        <v>10063</v>
      </c>
      <c r="K1311" s="1"/>
      <c r="L1311" s="1"/>
      <c r="M1311" s="1"/>
      <c r="N1311" s="1" t="s">
        <v>9975</v>
      </c>
      <c r="P1311" s="1"/>
      <c r="Q1311" s="1" t="s">
        <v>10070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 t="s">
        <v>75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 t="s">
        <v>76</v>
      </c>
      <c r="BB1311" s="1"/>
      <c r="BC1311" s="1"/>
      <c r="BD1311" s="1"/>
      <c r="BE1311" s="1" t="s">
        <v>10071</v>
      </c>
      <c r="BF1311" s="1"/>
      <c r="BG1311" s="1"/>
      <c r="BH1311" s="1"/>
      <c r="BI1311" s="1" t="s">
        <v>10072</v>
      </c>
    </row>
    <row r="1312" spans="1:61" x14ac:dyDescent="0.35">
      <c r="A1312" s="1" t="s">
        <v>10073</v>
      </c>
      <c r="B1312" s="1" t="s">
        <v>10059</v>
      </c>
      <c r="C1312" s="1" t="s">
        <v>10074</v>
      </c>
      <c r="D1312" s="1" t="s">
        <v>10074</v>
      </c>
      <c r="E1312" s="1" t="s">
        <v>978</v>
      </c>
      <c r="F1312" s="1" t="s">
        <v>10075</v>
      </c>
      <c r="G1312" s="1" t="s">
        <v>9972</v>
      </c>
      <c r="H1312" s="1" t="s">
        <v>1371</v>
      </c>
      <c r="I1312" s="1" t="s">
        <v>9973</v>
      </c>
      <c r="J1312" s="1" t="s">
        <v>10063</v>
      </c>
      <c r="K1312" s="1"/>
      <c r="L1312" s="1"/>
      <c r="M1312" s="1"/>
      <c r="N1312" s="1" t="s">
        <v>9975</v>
      </c>
      <c r="P1312" s="1"/>
      <c r="Q1312" s="1" t="s">
        <v>10076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 t="s">
        <v>75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 t="s">
        <v>76</v>
      </c>
      <c r="BB1312" s="1"/>
      <c r="BC1312" s="1"/>
      <c r="BD1312" s="1"/>
      <c r="BE1312" s="1" t="s">
        <v>10077</v>
      </c>
      <c r="BF1312" s="1"/>
      <c r="BG1312" s="1"/>
      <c r="BH1312" s="1"/>
      <c r="BI1312" s="1" t="s">
        <v>10078</v>
      </c>
    </row>
    <row r="1313" spans="1:61" x14ac:dyDescent="0.35">
      <c r="A1313" s="1" t="s">
        <v>10079</v>
      </c>
      <c r="B1313" s="1" t="s">
        <v>10059</v>
      </c>
      <c r="C1313" s="1" t="s">
        <v>10080</v>
      </c>
      <c r="D1313" s="1" t="s">
        <v>10080</v>
      </c>
      <c r="E1313" s="1" t="s">
        <v>978</v>
      </c>
      <c r="F1313" s="1" t="s">
        <v>10081</v>
      </c>
      <c r="G1313" s="1" t="s">
        <v>9972</v>
      </c>
      <c r="H1313" s="1" t="s">
        <v>1371</v>
      </c>
      <c r="I1313" s="1" t="s">
        <v>9973</v>
      </c>
      <c r="J1313" s="1" t="s">
        <v>10063</v>
      </c>
      <c r="K1313" s="1"/>
      <c r="L1313" s="1"/>
      <c r="M1313" s="1"/>
      <c r="N1313" s="1" t="s">
        <v>9975</v>
      </c>
      <c r="P1313" s="1"/>
      <c r="Q1313" s="1" t="s">
        <v>10082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 t="s">
        <v>75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 t="s">
        <v>76</v>
      </c>
      <c r="BB1313" s="1"/>
      <c r="BC1313" s="1"/>
      <c r="BD1313" s="1"/>
      <c r="BE1313" s="1" t="s">
        <v>10083</v>
      </c>
      <c r="BF1313" s="1"/>
      <c r="BG1313" s="1"/>
      <c r="BH1313" s="1"/>
      <c r="BI1313" s="1" t="s">
        <v>10084</v>
      </c>
    </row>
    <row r="1314" spans="1:61" x14ac:dyDescent="0.35">
      <c r="A1314" s="1" t="s">
        <v>10085</v>
      </c>
      <c r="B1314" s="1" t="s">
        <v>10059</v>
      </c>
      <c r="C1314" s="1" t="s">
        <v>10086</v>
      </c>
      <c r="D1314" s="1" t="s">
        <v>10086</v>
      </c>
      <c r="E1314" s="1" t="s">
        <v>978</v>
      </c>
      <c r="F1314" s="1" t="s">
        <v>10087</v>
      </c>
      <c r="G1314" s="1" t="s">
        <v>9972</v>
      </c>
      <c r="H1314" s="1" t="s">
        <v>1371</v>
      </c>
      <c r="I1314" s="1" t="s">
        <v>9973</v>
      </c>
      <c r="J1314" s="1" t="s">
        <v>10063</v>
      </c>
      <c r="K1314" s="1"/>
      <c r="L1314" s="1"/>
      <c r="M1314" s="1" t="s">
        <v>112</v>
      </c>
      <c r="N1314" s="1" t="s">
        <v>9975</v>
      </c>
      <c r="P1314" s="1"/>
      <c r="Q1314" s="1" t="s">
        <v>10088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 t="s">
        <v>75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 t="s">
        <v>76</v>
      </c>
      <c r="BB1314" s="1"/>
      <c r="BC1314" s="1"/>
      <c r="BD1314" s="1"/>
      <c r="BE1314" s="1" t="s">
        <v>10089</v>
      </c>
      <c r="BF1314" s="1"/>
      <c r="BG1314" s="1"/>
      <c r="BH1314" s="1"/>
      <c r="BI1314" s="1" t="s">
        <v>10090</v>
      </c>
    </row>
    <row r="1315" spans="1:61" x14ac:dyDescent="0.35">
      <c r="A1315" s="1" t="s">
        <v>10091</v>
      </c>
      <c r="B1315" s="1" t="s">
        <v>10059</v>
      </c>
      <c r="C1315" s="1" t="s">
        <v>10086</v>
      </c>
      <c r="D1315" s="1" t="s">
        <v>10086</v>
      </c>
      <c r="E1315" s="1" t="s">
        <v>978</v>
      </c>
      <c r="F1315" s="1" t="s">
        <v>10087</v>
      </c>
      <c r="G1315" s="1" t="s">
        <v>9972</v>
      </c>
      <c r="H1315" s="1" t="s">
        <v>1371</v>
      </c>
      <c r="I1315" s="1" t="s">
        <v>9973</v>
      </c>
      <c r="J1315" s="1" t="s">
        <v>10063</v>
      </c>
      <c r="K1315" s="1"/>
      <c r="L1315" s="1"/>
      <c r="M1315" s="1" t="s">
        <v>104</v>
      </c>
      <c r="N1315" s="1" t="s">
        <v>9975</v>
      </c>
      <c r="P1315" s="1"/>
      <c r="Q1315" s="1" t="s">
        <v>10092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 t="s">
        <v>10093</v>
      </c>
      <c r="AF1315" s="1"/>
      <c r="AG1315" s="1"/>
      <c r="AH1315" s="1"/>
      <c r="AI1315" s="1"/>
      <c r="AJ1315" s="1"/>
      <c r="AK1315" s="1"/>
      <c r="AL1315" s="1"/>
      <c r="AM1315" s="1" t="s">
        <v>75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 t="s">
        <v>10094</v>
      </c>
      <c r="BB1315" s="1"/>
      <c r="BC1315" s="1"/>
      <c r="BD1315" s="1"/>
      <c r="BE1315" s="1" t="s">
        <v>10095</v>
      </c>
      <c r="BF1315" s="1"/>
      <c r="BG1315" s="1"/>
      <c r="BH1315" s="1"/>
      <c r="BI1315" s="1" t="s">
        <v>10096</v>
      </c>
    </row>
    <row r="1316" spans="1:61" x14ac:dyDescent="0.35">
      <c r="A1316" s="1" t="s">
        <v>10097</v>
      </c>
      <c r="B1316" s="1" t="s">
        <v>10059</v>
      </c>
      <c r="C1316" s="1" t="s">
        <v>151</v>
      </c>
      <c r="D1316" s="1" t="s">
        <v>152</v>
      </c>
      <c r="E1316" s="1" t="s">
        <v>65</v>
      </c>
      <c r="F1316" s="1" t="s">
        <v>153</v>
      </c>
      <c r="G1316" s="1" t="s">
        <v>9972</v>
      </c>
      <c r="H1316" s="1" t="s">
        <v>1371</v>
      </c>
      <c r="I1316" s="1" t="s">
        <v>9973</v>
      </c>
      <c r="J1316" s="1" t="s">
        <v>10063</v>
      </c>
      <c r="K1316" s="1"/>
      <c r="L1316" s="1"/>
      <c r="M1316" s="1"/>
      <c r="N1316" s="1" t="s">
        <v>9975</v>
      </c>
      <c r="P1316" s="1"/>
      <c r="Q1316" s="1" t="s">
        <v>10098</v>
      </c>
      <c r="R1316" s="1" t="s">
        <v>10099</v>
      </c>
      <c r="S1316" s="1" t="s">
        <v>10100</v>
      </c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 t="s">
        <v>75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 t="s">
        <v>76</v>
      </c>
      <c r="BB1316" s="1"/>
      <c r="BC1316" s="1"/>
      <c r="BD1316" s="1"/>
      <c r="BE1316" s="1" t="s">
        <v>10101</v>
      </c>
      <c r="BF1316" s="1"/>
      <c r="BG1316" s="1"/>
      <c r="BH1316" s="1"/>
      <c r="BI1316" s="1" t="s">
        <v>10102</v>
      </c>
    </row>
    <row r="1317" spans="1:61" x14ac:dyDescent="0.35">
      <c r="A1317" s="1" t="s">
        <v>10103</v>
      </c>
      <c r="B1317" s="1" t="s">
        <v>10059</v>
      </c>
      <c r="C1317" s="1" t="s">
        <v>173</v>
      </c>
      <c r="D1317" s="1" t="s">
        <v>174</v>
      </c>
      <c r="E1317" s="1" t="s">
        <v>65</v>
      </c>
      <c r="F1317" s="1" t="s">
        <v>175</v>
      </c>
      <c r="G1317" s="1" t="s">
        <v>9972</v>
      </c>
      <c r="H1317" s="1" t="s">
        <v>1371</v>
      </c>
      <c r="I1317" s="1" t="s">
        <v>9973</v>
      </c>
      <c r="J1317" s="1" t="s">
        <v>10063</v>
      </c>
      <c r="K1317" s="1"/>
      <c r="L1317" s="1"/>
      <c r="M1317" s="1" t="s">
        <v>112</v>
      </c>
      <c r="N1317" s="1" t="s">
        <v>9975</v>
      </c>
      <c r="P1317" s="1"/>
      <c r="Q1317" s="1" t="s">
        <v>10104</v>
      </c>
      <c r="R1317" s="1" t="s">
        <v>10105</v>
      </c>
      <c r="S1317" s="1" t="s">
        <v>10106</v>
      </c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 t="s">
        <v>75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 t="s">
        <v>76</v>
      </c>
      <c r="BB1317" s="1"/>
      <c r="BC1317" s="1"/>
      <c r="BD1317" s="1"/>
      <c r="BE1317" s="1" t="s">
        <v>10107</v>
      </c>
      <c r="BF1317" s="1"/>
      <c r="BG1317" s="1"/>
      <c r="BH1317" s="1"/>
      <c r="BI1317" s="1" t="s">
        <v>10108</v>
      </c>
    </row>
    <row r="1318" spans="1:61" x14ac:dyDescent="0.35">
      <c r="A1318" s="1" t="s">
        <v>10109</v>
      </c>
      <c r="B1318" s="1" t="s">
        <v>10059</v>
      </c>
      <c r="C1318" s="1" t="s">
        <v>173</v>
      </c>
      <c r="D1318" s="1" t="s">
        <v>174</v>
      </c>
      <c r="E1318" s="1" t="s">
        <v>65</v>
      </c>
      <c r="F1318" s="1" t="s">
        <v>175</v>
      </c>
      <c r="G1318" s="1" t="s">
        <v>9972</v>
      </c>
      <c r="H1318" s="1" t="s">
        <v>1371</v>
      </c>
      <c r="I1318" s="1" t="s">
        <v>9973</v>
      </c>
      <c r="J1318" s="1" t="s">
        <v>10063</v>
      </c>
      <c r="K1318" s="1"/>
      <c r="L1318" s="1"/>
      <c r="M1318" s="1" t="s">
        <v>104</v>
      </c>
      <c r="N1318" s="1" t="s">
        <v>9975</v>
      </c>
      <c r="P1318" s="1"/>
      <c r="Q1318" s="1" t="s">
        <v>10110</v>
      </c>
      <c r="R1318" s="1" t="s">
        <v>10105</v>
      </c>
      <c r="S1318" s="1" t="s">
        <v>10106</v>
      </c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 t="s">
        <v>10111</v>
      </c>
      <c r="AF1318" s="1"/>
      <c r="AG1318" s="1"/>
      <c r="AH1318" s="1"/>
      <c r="AI1318" s="1"/>
      <c r="AJ1318" s="1"/>
      <c r="AK1318" s="1"/>
      <c r="AL1318" s="1"/>
      <c r="AM1318" s="1" t="s">
        <v>75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 t="s">
        <v>10112</v>
      </c>
      <c r="BB1318" s="1"/>
      <c r="BC1318" s="1"/>
      <c r="BD1318" s="1"/>
      <c r="BE1318" s="1" t="s">
        <v>10113</v>
      </c>
      <c r="BF1318" s="1"/>
      <c r="BG1318" s="1"/>
      <c r="BH1318" s="1"/>
      <c r="BI1318" s="1" t="s">
        <v>10114</v>
      </c>
    </row>
    <row r="1319" spans="1:61" x14ac:dyDescent="0.35">
      <c r="A1319" s="1" t="s">
        <v>10115</v>
      </c>
      <c r="B1319" s="1" t="s">
        <v>10059</v>
      </c>
      <c r="C1319" s="1" t="s">
        <v>2100</v>
      </c>
      <c r="D1319" s="1" t="s">
        <v>2101</v>
      </c>
      <c r="E1319" s="1" t="s">
        <v>65</v>
      </c>
      <c r="F1319" s="1" t="s">
        <v>84</v>
      </c>
      <c r="G1319" s="1" t="s">
        <v>9972</v>
      </c>
      <c r="H1319" s="1" t="s">
        <v>1371</v>
      </c>
      <c r="I1319" s="1" t="s">
        <v>9973</v>
      </c>
      <c r="J1319" s="1" t="s">
        <v>10063</v>
      </c>
      <c r="K1319" s="1"/>
      <c r="L1319" s="1"/>
      <c r="M1319" s="1" t="s">
        <v>112</v>
      </c>
      <c r="N1319" s="1" t="s">
        <v>9975</v>
      </c>
      <c r="P1319" s="1"/>
      <c r="Q1319" s="1" t="s">
        <v>10116</v>
      </c>
      <c r="R1319" s="1" t="s">
        <v>10117</v>
      </c>
      <c r="S1319" s="1" t="s">
        <v>10118</v>
      </c>
      <c r="T1319" s="1" t="s">
        <v>2736</v>
      </c>
      <c r="U1319" s="1">
        <v>155702940</v>
      </c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 t="s">
        <v>75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 t="s">
        <v>76</v>
      </c>
      <c r="BB1319" s="1"/>
      <c r="BC1319" s="1"/>
      <c r="BD1319" s="1"/>
      <c r="BE1319" s="1" t="s">
        <v>10119</v>
      </c>
      <c r="BF1319" s="1"/>
      <c r="BG1319" s="1"/>
      <c r="BH1319" s="1"/>
      <c r="BI1319" s="1" t="s">
        <v>10120</v>
      </c>
    </row>
    <row r="1320" spans="1:61" x14ac:dyDescent="0.35">
      <c r="A1320" s="1" t="s">
        <v>10121</v>
      </c>
      <c r="B1320" s="1" t="s">
        <v>10059</v>
      </c>
      <c r="C1320" s="1" t="s">
        <v>2100</v>
      </c>
      <c r="D1320" s="1" t="s">
        <v>2101</v>
      </c>
      <c r="E1320" s="1" t="s">
        <v>65</v>
      </c>
      <c r="F1320" s="1" t="s">
        <v>84</v>
      </c>
      <c r="G1320" s="1" t="s">
        <v>9972</v>
      </c>
      <c r="H1320" s="1" t="s">
        <v>1371</v>
      </c>
      <c r="I1320" s="1" t="s">
        <v>9973</v>
      </c>
      <c r="J1320" s="1" t="s">
        <v>10063</v>
      </c>
      <c r="K1320" s="1"/>
      <c r="L1320" s="1"/>
      <c r="M1320" s="1" t="s">
        <v>104</v>
      </c>
      <c r="N1320" s="1" t="s">
        <v>9975</v>
      </c>
      <c r="P1320" s="1"/>
      <c r="Q1320" s="1" t="s">
        <v>10122</v>
      </c>
      <c r="R1320" s="1" t="s">
        <v>10117</v>
      </c>
      <c r="S1320" s="1" t="s">
        <v>10118</v>
      </c>
      <c r="T1320" s="1" t="s">
        <v>2736</v>
      </c>
      <c r="U1320" s="1">
        <v>155702940</v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 t="s">
        <v>75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 t="s">
        <v>76</v>
      </c>
      <c r="BB1320" s="1"/>
      <c r="BC1320" s="1"/>
      <c r="BD1320" s="1"/>
      <c r="BE1320" s="1" t="s">
        <v>10123</v>
      </c>
      <c r="BF1320" s="1"/>
      <c r="BG1320" s="1"/>
      <c r="BH1320" s="1"/>
      <c r="BI1320" s="1" t="s">
        <v>10124</v>
      </c>
    </row>
    <row r="1321" spans="1:61" x14ac:dyDescent="0.35">
      <c r="A1321" s="1" t="s">
        <v>10125</v>
      </c>
      <c r="B1321" s="1" t="s">
        <v>10059</v>
      </c>
      <c r="C1321" s="1" t="s">
        <v>3006</v>
      </c>
      <c r="D1321" s="1" t="s">
        <v>2478</v>
      </c>
      <c r="E1321" s="1" t="s">
        <v>65</v>
      </c>
      <c r="F1321" s="1" t="s">
        <v>2479</v>
      </c>
      <c r="G1321" s="1" t="s">
        <v>9972</v>
      </c>
      <c r="H1321" s="1" t="s">
        <v>1371</v>
      </c>
      <c r="I1321" s="1" t="s">
        <v>9973</v>
      </c>
      <c r="J1321" s="1" t="s">
        <v>10063</v>
      </c>
      <c r="K1321" s="1"/>
      <c r="L1321" s="1"/>
      <c r="M1321" s="1"/>
      <c r="N1321" s="1" t="s">
        <v>9975</v>
      </c>
      <c r="P1321" s="1"/>
      <c r="Q1321" s="1" t="s">
        <v>10126</v>
      </c>
      <c r="R1321" s="1" t="s">
        <v>10127</v>
      </c>
      <c r="S1321" s="1" t="s">
        <v>10128</v>
      </c>
      <c r="T1321" s="1" t="s">
        <v>2736</v>
      </c>
      <c r="U1321" s="1">
        <v>155702945</v>
      </c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 t="s">
        <v>75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 t="s">
        <v>76</v>
      </c>
      <c r="BB1321" s="1"/>
      <c r="BC1321" s="1"/>
      <c r="BD1321" s="1"/>
      <c r="BE1321" s="1" t="s">
        <v>10129</v>
      </c>
      <c r="BF1321" s="1"/>
      <c r="BG1321" s="1"/>
      <c r="BH1321" s="1"/>
      <c r="BI1321" s="1" t="s">
        <v>10130</v>
      </c>
    </row>
    <row r="1322" spans="1:61" x14ac:dyDescent="0.35">
      <c r="A1322" s="1" t="s">
        <v>10131</v>
      </c>
      <c r="B1322" s="1" t="s">
        <v>10059</v>
      </c>
      <c r="C1322" s="1" t="s">
        <v>233</v>
      </c>
      <c r="D1322" s="1" t="s">
        <v>234</v>
      </c>
      <c r="E1322" s="1" t="s">
        <v>65</v>
      </c>
      <c r="F1322" s="1" t="s">
        <v>235</v>
      </c>
      <c r="G1322" s="1" t="s">
        <v>9972</v>
      </c>
      <c r="H1322" s="1" t="s">
        <v>1371</v>
      </c>
      <c r="I1322" s="1" t="s">
        <v>9973</v>
      </c>
      <c r="J1322" s="1" t="s">
        <v>10063</v>
      </c>
      <c r="K1322" s="1"/>
      <c r="L1322" s="1"/>
      <c r="M1322" s="1"/>
      <c r="N1322" s="1" t="s">
        <v>9975</v>
      </c>
      <c r="P1322" s="1"/>
      <c r="Q1322" s="1" t="s">
        <v>10132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 t="s">
        <v>75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 t="s">
        <v>76</v>
      </c>
      <c r="BB1322" s="1"/>
      <c r="BC1322" s="1"/>
      <c r="BD1322" s="1"/>
      <c r="BE1322" s="1" t="s">
        <v>10133</v>
      </c>
      <c r="BF1322" s="1"/>
      <c r="BG1322" s="1"/>
      <c r="BH1322" s="1"/>
      <c r="BI1322" s="1" t="s">
        <v>10134</v>
      </c>
    </row>
    <row r="1323" spans="1:61" x14ac:dyDescent="0.35">
      <c r="A1323" s="1" t="s">
        <v>10135</v>
      </c>
      <c r="B1323" s="1" t="s">
        <v>10059</v>
      </c>
      <c r="C1323" s="1" t="s">
        <v>10136</v>
      </c>
      <c r="D1323" s="1" t="s">
        <v>10137</v>
      </c>
      <c r="E1323" s="1" t="s">
        <v>65</v>
      </c>
      <c r="F1323" s="1" t="s">
        <v>10138</v>
      </c>
      <c r="G1323" s="1" t="s">
        <v>9972</v>
      </c>
      <c r="H1323" s="1" t="s">
        <v>1371</v>
      </c>
      <c r="I1323" s="1" t="s">
        <v>9973</v>
      </c>
      <c r="J1323" s="1" t="s">
        <v>10063</v>
      </c>
      <c r="K1323" s="1"/>
      <c r="L1323" s="1"/>
      <c r="M1323" s="1"/>
      <c r="N1323" s="1" t="s">
        <v>9975</v>
      </c>
      <c r="P1323" s="1"/>
      <c r="Q1323" s="1" t="s">
        <v>10139</v>
      </c>
      <c r="R1323" s="1" t="s">
        <v>10140</v>
      </c>
      <c r="S1323" s="1" t="s">
        <v>10141</v>
      </c>
      <c r="T1323" s="1" t="s">
        <v>2736</v>
      </c>
      <c r="U1323" s="1">
        <v>155702967</v>
      </c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 t="s">
        <v>75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 t="s">
        <v>76</v>
      </c>
      <c r="BB1323" s="1"/>
      <c r="BC1323" s="1"/>
      <c r="BD1323" s="1"/>
      <c r="BE1323" s="1" t="s">
        <v>10142</v>
      </c>
      <c r="BF1323" s="1"/>
      <c r="BG1323" s="1"/>
      <c r="BH1323" s="1"/>
      <c r="BI1323" s="1" t="s">
        <v>10143</v>
      </c>
    </row>
    <row r="1324" spans="1:61" x14ac:dyDescent="0.35">
      <c r="A1324" s="1" t="s">
        <v>10144</v>
      </c>
      <c r="B1324" s="1" t="s">
        <v>10059</v>
      </c>
      <c r="C1324" s="1" t="s">
        <v>757</v>
      </c>
      <c r="D1324" s="1" t="s">
        <v>758</v>
      </c>
      <c r="E1324" s="1" t="s">
        <v>65</v>
      </c>
      <c r="F1324" s="1" t="s">
        <v>759</v>
      </c>
      <c r="G1324" s="1" t="s">
        <v>9972</v>
      </c>
      <c r="H1324" s="1" t="s">
        <v>1371</v>
      </c>
      <c r="I1324" s="1" t="s">
        <v>9973</v>
      </c>
      <c r="J1324" s="1" t="s">
        <v>10063</v>
      </c>
      <c r="K1324" s="1"/>
      <c r="L1324" s="1"/>
      <c r="M1324" s="1"/>
      <c r="N1324" s="1" t="s">
        <v>9975</v>
      </c>
      <c r="P1324" s="1"/>
      <c r="Q1324" s="1" t="s">
        <v>10145</v>
      </c>
      <c r="R1324" s="1" t="s">
        <v>10146</v>
      </c>
      <c r="S1324" s="1" t="s">
        <v>10147</v>
      </c>
      <c r="T1324" s="1" t="s">
        <v>2736</v>
      </c>
      <c r="U1324" s="1">
        <v>155702974</v>
      </c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 t="s">
        <v>75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 t="s">
        <v>76</v>
      </c>
      <c r="BB1324" s="1"/>
      <c r="BC1324" s="1"/>
      <c r="BD1324" s="1"/>
      <c r="BE1324" s="1" t="s">
        <v>10148</v>
      </c>
      <c r="BF1324" s="1"/>
      <c r="BG1324" s="1"/>
      <c r="BH1324" s="1"/>
      <c r="BI1324" s="1" t="s">
        <v>10149</v>
      </c>
    </row>
    <row r="1325" spans="1:61" x14ac:dyDescent="0.35">
      <c r="A1325" s="1" t="s">
        <v>10150</v>
      </c>
      <c r="B1325" s="1" t="s">
        <v>10059</v>
      </c>
      <c r="C1325" s="1" t="s">
        <v>190</v>
      </c>
      <c r="D1325" s="1" t="s">
        <v>191</v>
      </c>
      <c r="E1325" s="1" t="s">
        <v>65</v>
      </c>
      <c r="F1325" s="1" t="s">
        <v>192</v>
      </c>
      <c r="G1325" s="1" t="s">
        <v>9972</v>
      </c>
      <c r="H1325" s="1" t="s">
        <v>1371</v>
      </c>
      <c r="I1325" s="1" t="s">
        <v>9973</v>
      </c>
      <c r="J1325" s="1" t="s">
        <v>10063</v>
      </c>
      <c r="K1325" s="1"/>
      <c r="L1325" s="1"/>
      <c r="M1325" s="1" t="s">
        <v>112</v>
      </c>
      <c r="N1325" s="1" t="s">
        <v>9975</v>
      </c>
      <c r="P1325" s="1"/>
      <c r="Q1325" s="1" t="s">
        <v>10151</v>
      </c>
      <c r="R1325" s="1" t="s">
        <v>10152</v>
      </c>
      <c r="S1325" s="1" t="s">
        <v>10153</v>
      </c>
      <c r="T1325" s="1" t="s">
        <v>2736</v>
      </c>
      <c r="U1325" s="1">
        <v>154620108</v>
      </c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 t="s">
        <v>75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 t="s">
        <v>76</v>
      </c>
      <c r="BB1325" s="1"/>
      <c r="BC1325" s="1"/>
      <c r="BD1325" s="1"/>
      <c r="BE1325" s="1" t="s">
        <v>10154</v>
      </c>
      <c r="BF1325" s="1"/>
      <c r="BG1325" s="1"/>
      <c r="BH1325" s="1"/>
      <c r="BI1325" s="1" t="s">
        <v>10155</v>
      </c>
    </row>
    <row r="1326" spans="1:61" x14ac:dyDescent="0.35">
      <c r="A1326" s="1" t="s">
        <v>10156</v>
      </c>
      <c r="B1326" s="1" t="s">
        <v>10059</v>
      </c>
      <c r="C1326" s="1" t="s">
        <v>190</v>
      </c>
      <c r="D1326" s="1" t="s">
        <v>191</v>
      </c>
      <c r="E1326" s="1" t="s">
        <v>65</v>
      </c>
      <c r="F1326" s="1" t="s">
        <v>192</v>
      </c>
      <c r="G1326" s="1" t="s">
        <v>9972</v>
      </c>
      <c r="H1326" s="1" t="s">
        <v>1371</v>
      </c>
      <c r="I1326" s="1" t="s">
        <v>9973</v>
      </c>
      <c r="J1326" s="1" t="s">
        <v>10063</v>
      </c>
      <c r="K1326" s="1"/>
      <c r="L1326" s="1"/>
      <c r="M1326" s="1" t="s">
        <v>104</v>
      </c>
      <c r="N1326" s="1" t="s">
        <v>9975</v>
      </c>
      <c r="P1326" s="1"/>
      <c r="Q1326" s="1" t="s">
        <v>10157</v>
      </c>
      <c r="R1326" s="1" t="s">
        <v>10152</v>
      </c>
      <c r="S1326" s="1" t="s">
        <v>10153</v>
      </c>
      <c r="T1326" s="1" t="s">
        <v>2736</v>
      </c>
      <c r="U1326" s="1">
        <v>154620108</v>
      </c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 t="s">
        <v>75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 t="s">
        <v>76</v>
      </c>
      <c r="BB1326" s="1"/>
      <c r="BC1326" s="1"/>
      <c r="BD1326" s="1"/>
      <c r="BE1326" s="1" t="s">
        <v>10158</v>
      </c>
      <c r="BF1326" s="1"/>
      <c r="BG1326" s="1"/>
      <c r="BH1326" s="1"/>
      <c r="BI1326" s="1" t="s">
        <v>10159</v>
      </c>
    </row>
    <row r="1327" spans="1:61" x14ac:dyDescent="0.35">
      <c r="A1327" s="1" t="s">
        <v>10160</v>
      </c>
      <c r="B1327" s="1" t="s">
        <v>10059</v>
      </c>
      <c r="C1327" s="1" t="s">
        <v>184</v>
      </c>
      <c r="D1327" s="1"/>
      <c r="E1327" s="1" t="s">
        <v>184</v>
      </c>
      <c r="F1327" s="1" t="s">
        <v>185</v>
      </c>
      <c r="G1327" s="1" t="s">
        <v>9972</v>
      </c>
      <c r="H1327" s="1" t="s">
        <v>1371</v>
      </c>
      <c r="I1327" s="1" t="s">
        <v>9973</v>
      </c>
      <c r="J1327" s="1" t="s">
        <v>10063</v>
      </c>
      <c r="K1327" s="1"/>
      <c r="L1327" s="1"/>
      <c r="M1327" s="1"/>
      <c r="N1327" s="1" t="s">
        <v>9975</v>
      </c>
      <c r="P1327" s="1"/>
      <c r="Q1327" s="1" t="s">
        <v>10161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 t="s">
        <v>75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 t="s">
        <v>76</v>
      </c>
      <c r="BB1327" s="1"/>
      <c r="BC1327" s="1"/>
      <c r="BD1327" s="1"/>
      <c r="BE1327" s="1" t="s">
        <v>10162</v>
      </c>
      <c r="BF1327" s="1"/>
      <c r="BG1327" s="1"/>
      <c r="BH1327" s="1"/>
      <c r="BI1327" s="1" t="s">
        <v>10163</v>
      </c>
    </row>
    <row r="1328" spans="1:61" x14ac:dyDescent="0.35">
      <c r="A1328" s="1" t="s">
        <v>10164</v>
      </c>
      <c r="B1328" s="1" t="s">
        <v>10165</v>
      </c>
      <c r="C1328" s="1" t="s">
        <v>190</v>
      </c>
      <c r="D1328" s="1" t="s">
        <v>191</v>
      </c>
      <c r="E1328" s="1" t="s">
        <v>65</v>
      </c>
      <c r="F1328" s="1" t="s">
        <v>192</v>
      </c>
      <c r="G1328" s="1" t="s">
        <v>9972</v>
      </c>
      <c r="H1328" s="1" t="s">
        <v>1371</v>
      </c>
      <c r="I1328" s="1" t="s">
        <v>9973</v>
      </c>
      <c r="J1328" s="1" t="s">
        <v>10166</v>
      </c>
      <c r="K1328" s="1"/>
      <c r="L1328" s="1"/>
      <c r="M1328" s="1"/>
      <c r="N1328" s="1" t="s">
        <v>9975</v>
      </c>
      <c r="P1328" s="1"/>
      <c r="Q1328" s="1" t="s">
        <v>10167</v>
      </c>
      <c r="R1328" s="1" t="s">
        <v>10168</v>
      </c>
      <c r="S1328" s="1" t="s">
        <v>10169</v>
      </c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 t="s">
        <v>75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 t="s">
        <v>76</v>
      </c>
      <c r="BB1328" s="1"/>
      <c r="BC1328" s="1"/>
      <c r="BD1328" s="1"/>
      <c r="BE1328" s="1" t="s">
        <v>10170</v>
      </c>
      <c r="BF1328" s="1"/>
      <c r="BG1328" s="1"/>
      <c r="BH1328" s="1"/>
      <c r="BI1328" s="1" t="s">
        <v>10171</v>
      </c>
    </row>
    <row r="1329" spans="1:61" x14ac:dyDescent="0.35">
      <c r="A1329" s="1" t="s">
        <v>10172</v>
      </c>
      <c r="B1329" s="1" t="s">
        <v>10173</v>
      </c>
      <c r="C1329" s="1" t="s">
        <v>162</v>
      </c>
      <c r="D1329" s="1" t="s">
        <v>163</v>
      </c>
      <c r="E1329" s="1" t="s">
        <v>65</v>
      </c>
      <c r="F1329" s="1" t="s">
        <v>164</v>
      </c>
      <c r="G1329" s="1" t="s">
        <v>9972</v>
      </c>
      <c r="H1329" s="1" t="s">
        <v>1371</v>
      </c>
      <c r="I1329" s="1" t="s">
        <v>9973</v>
      </c>
      <c r="J1329" s="1" t="s">
        <v>10174</v>
      </c>
      <c r="K1329" s="1" t="s">
        <v>10175</v>
      </c>
      <c r="L1329" s="1"/>
      <c r="M1329" s="1"/>
      <c r="N1329" s="1" t="s">
        <v>9975</v>
      </c>
      <c r="P1329" s="1"/>
      <c r="Q1329" s="1" t="s">
        <v>10176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 t="s">
        <v>75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 t="s">
        <v>76</v>
      </c>
      <c r="BB1329" s="1"/>
      <c r="BC1329" s="1"/>
      <c r="BD1329" s="1"/>
      <c r="BE1329" s="1" t="s">
        <v>10177</v>
      </c>
      <c r="BF1329" s="1"/>
      <c r="BG1329" s="1"/>
      <c r="BH1329" s="1"/>
      <c r="BI1329" s="1" t="s">
        <v>10178</v>
      </c>
    </row>
    <row r="1330" spans="1:61" x14ac:dyDescent="0.35">
      <c r="A1330" s="1" t="s">
        <v>10179</v>
      </c>
      <c r="B1330" s="1" t="s">
        <v>10173</v>
      </c>
      <c r="C1330" s="1" t="s">
        <v>522</v>
      </c>
      <c r="D1330" s="1" t="s">
        <v>523</v>
      </c>
      <c r="E1330" s="1" t="s">
        <v>65</v>
      </c>
      <c r="F1330" s="1" t="s">
        <v>524</v>
      </c>
      <c r="G1330" s="1" t="s">
        <v>9972</v>
      </c>
      <c r="H1330" s="1" t="s">
        <v>1371</v>
      </c>
      <c r="I1330" s="1" t="s">
        <v>9973</v>
      </c>
      <c r="J1330" s="1" t="s">
        <v>10174</v>
      </c>
      <c r="K1330" s="1" t="s">
        <v>10175</v>
      </c>
      <c r="L1330" s="1"/>
      <c r="M1330" s="1"/>
      <c r="N1330" s="1" t="s">
        <v>9975</v>
      </c>
      <c r="P1330" s="1"/>
      <c r="Q1330" s="1" t="s">
        <v>10180</v>
      </c>
      <c r="R1330" s="1" t="s">
        <v>10181</v>
      </c>
      <c r="S1330" s="1" t="s">
        <v>10182</v>
      </c>
      <c r="T1330" s="1" t="s">
        <v>2736</v>
      </c>
      <c r="U1330" s="1">
        <v>207853435</v>
      </c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 t="s">
        <v>75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 t="s">
        <v>76</v>
      </c>
      <c r="BB1330" s="1"/>
      <c r="BC1330" s="1"/>
      <c r="BD1330" s="1"/>
      <c r="BE1330" s="1" t="s">
        <v>10183</v>
      </c>
      <c r="BF1330" s="1"/>
      <c r="BG1330" s="1"/>
      <c r="BH1330" s="1"/>
      <c r="BI1330" s="1" t="s">
        <v>10184</v>
      </c>
    </row>
    <row r="1331" spans="1:61" x14ac:dyDescent="0.35">
      <c r="A1331" s="1" t="s">
        <v>10185</v>
      </c>
      <c r="B1331" s="1" t="s">
        <v>10186</v>
      </c>
      <c r="C1331" s="1" t="s">
        <v>795</v>
      </c>
      <c r="D1331" s="1" t="s">
        <v>796</v>
      </c>
      <c r="E1331" s="1" t="s">
        <v>65</v>
      </c>
      <c r="F1331" s="1" t="s">
        <v>797</v>
      </c>
      <c r="G1331" s="1" t="s">
        <v>9972</v>
      </c>
      <c r="H1331" s="1" t="s">
        <v>1371</v>
      </c>
      <c r="I1331" s="1" t="s">
        <v>9973</v>
      </c>
      <c r="J1331" s="1" t="s">
        <v>10187</v>
      </c>
      <c r="K1331" s="1"/>
      <c r="L1331" s="1"/>
      <c r="M1331" s="1"/>
      <c r="N1331" s="1" t="s">
        <v>9975</v>
      </c>
      <c r="P1331" s="1"/>
      <c r="Q1331" s="1" t="s">
        <v>10188</v>
      </c>
      <c r="R1331" s="1" t="s">
        <v>10189</v>
      </c>
      <c r="S1331" s="1" t="s">
        <v>10190</v>
      </c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 t="s">
        <v>75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 t="s">
        <v>76</v>
      </c>
      <c r="BB1331" s="1"/>
      <c r="BC1331" s="1"/>
      <c r="BD1331" s="1"/>
      <c r="BE1331" s="1" t="s">
        <v>10191</v>
      </c>
      <c r="BF1331" s="1"/>
      <c r="BG1331" s="1"/>
      <c r="BH1331" s="1"/>
      <c r="BI1331" s="1" t="s">
        <v>10192</v>
      </c>
    </row>
    <row r="1332" spans="1:61" x14ac:dyDescent="0.35">
      <c r="A1332" s="1" t="s">
        <v>10193</v>
      </c>
      <c r="B1332" s="1" t="s">
        <v>10194</v>
      </c>
      <c r="C1332" s="1" t="s">
        <v>1012</v>
      </c>
      <c r="D1332" s="1" t="s">
        <v>1013</v>
      </c>
      <c r="E1332" s="1" t="s">
        <v>65</v>
      </c>
      <c r="F1332" s="1" t="s">
        <v>1014</v>
      </c>
      <c r="G1332" s="1" t="s">
        <v>9972</v>
      </c>
      <c r="H1332" s="1" t="s">
        <v>1371</v>
      </c>
      <c r="I1332" s="1" t="s">
        <v>9973</v>
      </c>
      <c r="J1332" s="1" t="s">
        <v>10195</v>
      </c>
      <c r="K1332" s="1" t="s">
        <v>10196</v>
      </c>
      <c r="L1332" s="1"/>
      <c r="M1332" s="1"/>
      <c r="N1332" s="1" t="s">
        <v>9975</v>
      </c>
      <c r="P1332" s="1"/>
      <c r="Q1332" s="1" t="s">
        <v>10197</v>
      </c>
      <c r="R1332" s="1" t="s">
        <v>10198</v>
      </c>
      <c r="S1332" s="1" t="s">
        <v>10199</v>
      </c>
      <c r="T1332" s="1" t="s">
        <v>2736</v>
      </c>
      <c r="U1332" s="1">
        <v>331927335</v>
      </c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75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 t="s">
        <v>76</v>
      </c>
      <c r="BB1332" s="1"/>
      <c r="BC1332" s="1"/>
      <c r="BD1332" s="1"/>
      <c r="BE1332" s="1" t="s">
        <v>10200</v>
      </c>
      <c r="BF1332" s="1"/>
      <c r="BG1332" s="1"/>
      <c r="BH1332" s="1"/>
      <c r="BI1332" s="1" t="s">
        <v>10201</v>
      </c>
    </row>
    <row r="1333" spans="1:61" x14ac:dyDescent="0.35">
      <c r="A1333" s="1" t="s">
        <v>10202</v>
      </c>
      <c r="B1333" s="1" t="s">
        <v>10203</v>
      </c>
      <c r="C1333" s="1" t="s">
        <v>1989</v>
      </c>
      <c r="D1333" s="1" t="s">
        <v>1990</v>
      </c>
      <c r="E1333" s="1" t="s">
        <v>65</v>
      </c>
      <c r="F1333" s="1" t="s">
        <v>1991</v>
      </c>
      <c r="G1333" s="1" t="s">
        <v>9972</v>
      </c>
      <c r="H1333" s="1" t="s">
        <v>1371</v>
      </c>
      <c r="I1333" s="1" t="s">
        <v>9973</v>
      </c>
      <c r="J1333" s="1" t="s">
        <v>10204</v>
      </c>
      <c r="K1333" s="1"/>
      <c r="L1333" s="1"/>
      <c r="M1333" s="1"/>
      <c r="N1333" s="1" t="s">
        <v>9975</v>
      </c>
      <c r="P1333" s="1"/>
      <c r="Q1333" s="1" t="s">
        <v>10205</v>
      </c>
      <c r="R1333" s="1" t="s">
        <v>10206</v>
      </c>
      <c r="S1333" s="1" t="s">
        <v>10207</v>
      </c>
      <c r="T1333" s="1" t="s">
        <v>2736</v>
      </c>
      <c r="U1333" s="1">
        <v>63612556</v>
      </c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 t="s">
        <v>75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 t="s">
        <v>76</v>
      </c>
      <c r="BB1333" s="1"/>
      <c r="BC1333" s="1"/>
      <c r="BD1333" s="1"/>
      <c r="BE1333" s="1" t="s">
        <v>10208</v>
      </c>
      <c r="BF1333" s="1"/>
      <c r="BG1333" s="1"/>
      <c r="BH1333" s="1"/>
      <c r="BI1333" s="1" t="s">
        <v>10209</v>
      </c>
    </row>
    <row r="1334" spans="1:61" x14ac:dyDescent="0.35">
      <c r="A1334" s="1" t="s">
        <v>10210</v>
      </c>
      <c r="B1334" s="1" t="s">
        <v>10211</v>
      </c>
      <c r="C1334" s="1" t="s">
        <v>369</v>
      </c>
      <c r="D1334" s="1" t="s">
        <v>268</v>
      </c>
      <c r="E1334" s="1" t="s">
        <v>65</v>
      </c>
      <c r="F1334" s="1" t="s">
        <v>270</v>
      </c>
      <c r="G1334" s="1" t="s">
        <v>9972</v>
      </c>
      <c r="H1334" s="1" t="s">
        <v>1371</v>
      </c>
      <c r="I1334" s="1" t="s">
        <v>9973</v>
      </c>
      <c r="J1334" s="1" t="s">
        <v>10212</v>
      </c>
      <c r="K1334" s="1"/>
      <c r="L1334" s="1"/>
      <c r="M1334" s="1"/>
      <c r="N1334" s="1" t="s">
        <v>9975</v>
      </c>
      <c r="P1334" s="1"/>
      <c r="Q1334" s="1" t="s">
        <v>10213</v>
      </c>
      <c r="R1334" s="1" t="s">
        <v>10214</v>
      </c>
      <c r="S1334" s="1" t="s">
        <v>10215</v>
      </c>
      <c r="T1334" s="1" t="s">
        <v>2736</v>
      </c>
      <c r="U1334" s="1">
        <v>99504376</v>
      </c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75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 t="s">
        <v>76</v>
      </c>
      <c r="BB1334" s="1"/>
      <c r="BC1334" s="1"/>
      <c r="BD1334" s="1"/>
      <c r="BE1334" s="1" t="s">
        <v>10216</v>
      </c>
      <c r="BF1334" s="1"/>
      <c r="BG1334" s="1"/>
      <c r="BH1334" s="1"/>
      <c r="BI1334" s="1" t="s">
        <v>10217</v>
      </c>
    </row>
    <row r="1335" spans="1:61" x14ac:dyDescent="0.35">
      <c r="A1335" s="1" t="s">
        <v>10218</v>
      </c>
      <c r="B1335" s="1" t="s">
        <v>10219</v>
      </c>
      <c r="C1335" s="1" t="s">
        <v>10220</v>
      </c>
      <c r="D1335" s="1" t="s">
        <v>10221</v>
      </c>
      <c r="E1335" s="1" t="s">
        <v>83</v>
      </c>
      <c r="F1335" s="1" t="s">
        <v>10222</v>
      </c>
      <c r="G1335" s="1" t="s">
        <v>9972</v>
      </c>
      <c r="H1335" s="1" t="s">
        <v>1371</v>
      </c>
      <c r="I1335" s="1" t="s">
        <v>9973</v>
      </c>
      <c r="J1335" s="1" t="s">
        <v>10223</v>
      </c>
      <c r="K1335" s="1"/>
      <c r="L1335" s="1"/>
      <c r="M1335" s="1" t="s">
        <v>112</v>
      </c>
      <c r="N1335" s="1" t="s">
        <v>9975</v>
      </c>
      <c r="P1335" s="1"/>
      <c r="Q1335" s="1" t="s">
        <v>10224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 t="s">
        <v>75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 t="s">
        <v>76</v>
      </c>
      <c r="BB1335" s="1"/>
      <c r="BC1335" s="1"/>
      <c r="BD1335" s="1"/>
      <c r="BE1335" s="1" t="s">
        <v>10225</v>
      </c>
      <c r="BF1335" s="1"/>
      <c r="BG1335" s="1"/>
      <c r="BH1335" s="1"/>
      <c r="BI1335" s="1" t="s">
        <v>10226</v>
      </c>
    </row>
    <row r="1336" spans="1:61" x14ac:dyDescent="0.35">
      <c r="A1336" s="1" t="s">
        <v>10227</v>
      </c>
      <c r="B1336" s="1" t="s">
        <v>10219</v>
      </c>
      <c r="C1336" s="1" t="s">
        <v>10220</v>
      </c>
      <c r="D1336" s="1" t="s">
        <v>10221</v>
      </c>
      <c r="E1336" s="1" t="s">
        <v>83</v>
      </c>
      <c r="F1336" s="1" t="s">
        <v>10222</v>
      </c>
      <c r="G1336" s="1" t="s">
        <v>9972</v>
      </c>
      <c r="H1336" s="1" t="s">
        <v>1371</v>
      </c>
      <c r="I1336" s="1" t="s">
        <v>9973</v>
      </c>
      <c r="J1336" s="1" t="s">
        <v>10223</v>
      </c>
      <c r="K1336" s="1"/>
      <c r="L1336" s="1"/>
      <c r="M1336" s="1" t="s">
        <v>104</v>
      </c>
      <c r="N1336" s="1" t="s">
        <v>9975</v>
      </c>
      <c r="P1336" s="1"/>
      <c r="Q1336" s="1" t="s">
        <v>10228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 t="s">
        <v>3703</v>
      </c>
      <c r="AF1336" s="1"/>
      <c r="AG1336" s="1"/>
      <c r="AH1336" s="1"/>
      <c r="AI1336" s="1"/>
      <c r="AJ1336" s="1"/>
      <c r="AK1336" s="1"/>
      <c r="AL1336" s="1"/>
      <c r="AM1336" s="1" t="s">
        <v>75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 t="s">
        <v>3704</v>
      </c>
      <c r="BB1336" s="1"/>
      <c r="BC1336" s="1"/>
      <c r="BD1336" s="1"/>
      <c r="BE1336" s="1" t="s">
        <v>10229</v>
      </c>
      <c r="BF1336" s="1"/>
      <c r="BG1336" s="1"/>
      <c r="BH1336" s="1"/>
      <c r="BI1336" s="1" t="s">
        <v>10230</v>
      </c>
    </row>
    <row r="1337" spans="1:61" x14ac:dyDescent="0.35">
      <c r="A1337" s="1" t="s">
        <v>10231</v>
      </c>
      <c r="B1337" s="1" t="s">
        <v>10219</v>
      </c>
      <c r="C1337" s="1" t="s">
        <v>10232</v>
      </c>
      <c r="D1337" s="1" t="s">
        <v>10232</v>
      </c>
      <c r="E1337" s="1" t="s">
        <v>978</v>
      </c>
      <c r="F1337" s="1" t="s">
        <v>10233</v>
      </c>
      <c r="G1337" s="1" t="s">
        <v>9972</v>
      </c>
      <c r="H1337" s="1" t="s">
        <v>1371</v>
      </c>
      <c r="I1337" s="1" t="s">
        <v>9973</v>
      </c>
      <c r="J1337" s="1" t="s">
        <v>10223</v>
      </c>
      <c r="K1337" s="1"/>
      <c r="L1337" s="1"/>
      <c r="M1337" s="1"/>
      <c r="N1337" s="1" t="s">
        <v>9975</v>
      </c>
      <c r="P1337" s="1"/>
      <c r="Q1337" s="1" t="s">
        <v>10234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 t="s">
        <v>75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 t="s">
        <v>76</v>
      </c>
      <c r="BB1337" s="1"/>
      <c r="BC1337" s="1"/>
      <c r="BD1337" s="1"/>
      <c r="BE1337" s="1" t="s">
        <v>10235</v>
      </c>
      <c r="BF1337" s="1"/>
      <c r="BG1337" s="1"/>
      <c r="BH1337" s="1"/>
      <c r="BI1337" s="1" t="s">
        <v>10236</v>
      </c>
    </row>
    <row r="1338" spans="1:61" x14ac:dyDescent="0.35">
      <c r="A1338" s="1" t="s">
        <v>10237</v>
      </c>
      <c r="B1338" s="1" t="s">
        <v>10219</v>
      </c>
      <c r="C1338" s="1" t="s">
        <v>2857</v>
      </c>
      <c r="D1338" s="1" t="s">
        <v>2858</v>
      </c>
      <c r="E1338" s="1" t="s">
        <v>65</v>
      </c>
      <c r="F1338" s="1" t="s">
        <v>2859</v>
      </c>
      <c r="G1338" s="1" t="s">
        <v>9972</v>
      </c>
      <c r="H1338" s="1" t="s">
        <v>1371</v>
      </c>
      <c r="I1338" s="1" t="s">
        <v>9973</v>
      </c>
      <c r="J1338" s="1" t="s">
        <v>10223</v>
      </c>
      <c r="K1338" s="1"/>
      <c r="L1338" s="1"/>
      <c r="M1338" s="1"/>
      <c r="N1338" s="1" t="s">
        <v>9975</v>
      </c>
      <c r="P1338" s="1"/>
      <c r="Q1338" s="1" t="s">
        <v>10238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 t="s">
        <v>75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 t="s">
        <v>76</v>
      </c>
      <c r="BB1338" s="1"/>
      <c r="BC1338" s="1"/>
      <c r="BD1338" s="1"/>
      <c r="BE1338" s="1" t="s">
        <v>10239</v>
      </c>
      <c r="BF1338" s="1"/>
      <c r="BG1338" s="1"/>
      <c r="BH1338" s="1"/>
      <c r="BI1338" s="1" t="s">
        <v>10240</v>
      </c>
    </row>
    <row r="1339" spans="1:61" x14ac:dyDescent="0.35">
      <c r="A1339" s="1" t="s">
        <v>10241</v>
      </c>
      <c r="B1339" s="1" t="s">
        <v>10242</v>
      </c>
      <c r="C1339" s="1" t="s">
        <v>10243</v>
      </c>
      <c r="D1339" s="1" t="s">
        <v>10243</v>
      </c>
      <c r="E1339" s="1" t="s">
        <v>978</v>
      </c>
      <c r="F1339" s="1" t="s">
        <v>10000</v>
      </c>
      <c r="G1339" s="1" t="s">
        <v>9972</v>
      </c>
      <c r="H1339" s="1" t="s">
        <v>1371</v>
      </c>
      <c r="I1339" s="1" t="s">
        <v>9973</v>
      </c>
      <c r="J1339" s="1" t="s">
        <v>10244</v>
      </c>
      <c r="K1339" s="1"/>
      <c r="L1339" s="1"/>
      <c r="M1339" s="1"/>
      <c r="N1339" s="1" t="s">
        <v>9975</v>
      </c>
      <c r="P1339" s="1"/>
      <c r="Q1339" s="1" t="s">
        <v>10245</v>
      </c>
      <c r="R1339" s="1" t="s">
        <v>10246</v>
      </c>
      <c r="S1339" s="1" t="s">
        <v>10247</v>
      </c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 t="s">
        <v>10248</v>
      </c>
      <c r="AF1339" s="1"/>
      <c r="AG1339" s="1"/>
      <c r="AH1339" s="1"/>
      <c r="AI1339" s="1"/>
      <c r="AJ1339" s="1"/>
      <c r="AK1339" s="1"/>
      <c r="AL1339" s="1"/>
      <c r="AM1339" s="1" t="s">
        <v>75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 t="s">
        <v>10249</v>
      </c>
      <c r="BB1339" s="1"/>
      <c r="BC1339" s="1"/>
      <c r="BD1339" s="1"/>
      <c r="BE1339" s="1" t="s">
        <v>10250</v>
      </c>
      <c r="BF1339" s="1"/>
      <c r="BG1339" s="1"/>
      <c r="BH1339" s="1"/>
      <c r="BI1339" s="1" t="s">
        <v>10251</v>
      </c>
    </row>
    <row r="1340" spans="1:61" x14ac:dyDescent="0.35">
      <c r="A1340" s="1" t="s">
        <v>10252</v>
      </c>
      <c r="B1340" s="1" t="s">
        <v>10242</v>
      </c>
      <c r="C1340" s="1" t="s">
        <v>10253</v>
      </c>
      <c r="D1340" s="1" t="s">
        <v>10253</v>
      </c>
      <c r="E1340" s="1" t="s">
        <v>978</v>
      </c>
      <c r="F1340" s="1" t="s">
        <v>6315</v>
      </c>
      <c r="G1340" s="1" t="s">
        <v>9972</v>
      </c>
      <c r="H1340" s="1" t="s">
        <v>1371</v>
      </c>
      <c r="I1340" s="1" t="s">
        <v>9973</v>
      </c>
      <c r="J1340" s="1" t="s">
        <v>10244</v>
      </c>
      <c r="K1340" s="1"/>
      <c r="L1340" s="1"/>
      <c r="M1340" s="1"/>
      <c r="N1340" s="1" t="s">
        <v>9975</v>
      </c>
      <c r="P1340" s="1"/>
      <c r="Q1340" s="1" t="s">
        <v>10254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 t="s">
        <v>75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 t="s">
        <v>76</v>
      </c>
      <c r="BB1340" s="1"/>
      <c r="BC1340" s="1"/>
      <c r="BD1340" s="1"/>
      <c r="BE1340" s="1" t="s">
        <v>10255</v>
      </c>
      <c r="BF1340" s="1"/>
      <c r="BG1340" s="1"/>
      <c r="BH1340" s="1"/>
      <c r="BI1340" s="1" t="s">
        <v>10256</v>
      </c>
    </row>
    <row r="1341" spans="1:61" x14ac:dyDescent="0.35">
      <c r="A1341" s="1" t="s">
        <v>10257</v>
      </c>
      <c r="B1341" s="1" t="s">
        <v>10242</v>
      </c>
      <c r="C1341" s="1" t="s">
        <v>10258</v>
      </c>
      <c r="D1341" s="1" t="s">
        <v>10259</v>
      </c>
      <c r="E1341" s="1" t="s">
        <v>65</v>
      </c>
      <c r="F1341" s="1" t="s">
        <v>10260</v>
      </c>
      <c r="G1341" s="1" t="s">
        <v>9972</v>
      </c>
      <c r="H1341" s="1" t="s">
        <v>1371</v>
      </c>
      <c r="I1341" s="1" t="s">
        <v>9973</v>
      </c>
      <c r="J1341" s="1" t="s">
        <v>10244</v>
      </c>
      <c r="K1341" s="1"/>
      <c r="L1341" s="1"/>
      <c r="M1341" s="1"/>
      <c r="N1341" s="1" t="s">
        <v>9975</v>
      </c>
      <c r="P1341" s="1"/>
      <c r="Q1341" s="1" t="s">
        <v>10261</v>
      </c>
      <c r="R1341" s="1" t="s">
        <v>10246</v>
      </c>
      <c r="S1341" s="1" t="s">
        <v>10247</v>
      </c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 t="s">
        <v>75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 t="s">
        <v>76</v>
      </c>
      <c r="BB1341" s="1"/>
      <c r="BC1341" s="1"/>
      <c r="BD1341" s="1"/>
      <c r="BE1341" s="1" t="s">
        <v>10262</v>
      </c>
      <c r="BF1341" s="1"/>
      <c r="BG1341" s="1"/>
      <c r="BH1341" s="1"/>
      <c r="BI1341" s="1" t="s">
        <v>10263</v>
      </c>
    </row>
    <row r="1342" spans="1:61" x14ac:dyDescent="0.35">
      <c r="A1342" s="1" t="s">
        <v>10264</v>
      </c>
      <c r="B1342" s="1" t="s">
        <v>10265</v>
      </c>
      <c r="C1342" s="1" t="s">
        <v>795</v>
      </c>
      <c r="D1342" s="1" t="s">
        <v>796</v>
      </c>
      <c r="E1342" s="1" t="s">
        <v>65</v>
      </c>
      <c r="F1342" s="1" t="s">
        <v>797</v>
      </c>
      <c r="G1342" s="1" t="s">
        <v>9972</v>
      </c>
      <c r="H1342" s="1" t="s">
        <v>1371</v>
      </c>
      <c r="I1342" s="1" t="s">
        <v>9973</v>
      </c>
      <c r="J1342" s="1" t="s">
        <v>10266</v>
      </c>
      <c r="K1342" s="1"/>
      <c r="L1342" s="1"/>
      <c r="M1342" s="1"/>
      <c r="N1342" s="1" t="s">
        <v>9975</v>
      </c>
      <c r="P1342" s="1"/>
      <c r="Q1342" s="1" t="s">
        <v>10267</v>
      </c>
      <c r="R1342" s="1" t="s">
        <v>10268</v>
      </c>
      <c r="S1342" s="1" t="s">
        <v>10269</v>
      </c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 t="s">
        <v>75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 t="s">
        <v>76</v>
      </c>
      <c r="BB1342" s="1"/>
      <c r="BC1342" s="1"/>
      <c r="BD1342" s="1"/>
      <c r="BE1342" s="1" t="s">
        <v>10270</v>
      </c>
      <c r="BF1342" s="1"/>
      <c r="BG1342" s="1"/>
      <c r="BH1342" s="1"/>
      <c r="BI1342" s="1" t="s">
        <v>10271</v>
      </c>
    </row>
    <row r="1343" spans="1:61" x14ac:dyDescent="0.35">
      <c r="A1343" s="1" t="s">
        <v>10272</v>
      </c>
      <c r="B1343" s="1" t="s">
        <v>10273</v>
      </c>
      <c r="C1343" s="1" t="s">
        <v>10274</v>
      </c>
      <c r="D1343" s="1" t="s">
        <v>10274</v>
      </c>
      <c r="E1343" s="1" t="s">
        <v>978</v>
      </c>
      <c r="F1343" s="1" t="s">
        <v>10275</v>
      </c>
      <c r="G1343" s="1" t="s">
        <v>9972</v>
      </c>
      <c r="H1343" s="1" t="s">
        <v>1371</v>
      </c>
      <c r="I1343" s="1" t="s">
        <v>9973</v>
      </c>
      <c r="J1343" s="1" t="s">
        <v>10276</v>
      </c>
      <c r="K1343" s="1" t="s">
        <v>10277</v>
      </c>
      <c r="L1343" s="1"/>
      <c r="M1343" s="1"/>
      <c r="N1343" s="1" t="s">
        <v>9975</v>
      </c>
      <c r="P1343" s="1"/>
      <c r="Q1343" s="1" t="s">
        <v>10278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 t="s">
        <v>10279</v>
      </c>
      <c r="AF1343" s="1"/>
      <c r="AG1343" s="1"/>
      <c r="AH1343" s="1"/>
      <c r="AI1343" s="1"/>
      <c r="AJ1343" s="1"/>
      <c r="AK1343" s="1"/>
      <c r="AL1343" s="1"/>
      <c r="AM1343" s="1" t="s">
        <v>75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 t="s">
        <v>10280</v>
      </c>
      <c r="BB1343" s="1"/>
      <c r="BC1343" s="1"/>
      <c r="BD1343" s="1"/>
      <c r="BE1343" s="1" t="s">
        <v>10281</v>
      </c>
      <c r="BF1343" s="1"/>
      <c r="BG1343" s="1"/>
      <c r="BH1343" s="1"/>
      <c r="BI1343" s="1" t="s">
        <v>10282</v>
      </c>
    </row>
    <row r="1344" spans="1:61" x14ac:dyDescent="0.35">
      <c r="A1344" s="1" t="s">
        <v>10283</v>
      </c>
      <c r="B1344" s="1" t="s">
        <v>10273</v>
      </c>
      <c r="C1344" s="1" t="s">
        <v>9418</v>
      </c>
      <c r="D1344" s="1" t="s">
        <v>9418</v>
      </c>
      <c r="E1344" s="1" t="s">
        <v>978</v>
      </c>
      <c r="F1344" s="1" t="s">
        <v>9419</v>
      </c>
      <c r="G1344" s="1" t="s">
        <v>9972</v>
      </c>
      <c r="H1344" s="1" t="s">
        <v>1371</v>
      </c>
      <c r="I1344" s="1" t="s">
        <v>9973</v>
      </c>
      <c r="J1344" s="1" t="s">
        <v>10276</v>
      </c>
      <c r="K1344" s="1"/>
      <c r="L1344" s="1"/>
      <c r="M1344" s="1"/>
      <c r="N1344" s="1" t="s">
        <v>9975</v>
      </c>
      <c r="P1344" s="1"/>
      <c r="Q1344" s="1" t="s">
        <v>10284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 t="s">
        <v>75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 t="s">
        <v>76</v>
      </c>
      <c r="BB1344" s="1"/>
      <c r="BC1344" s="1"/>
      <c r="BD1344" s="1"/>
      <c r="BE1344" s="1" t="s">
        <v>10285</v>
      </c>
      <c r="BF1344" s="1"/>
      <c r="BG1344" s="1"/>
      <c r="BH1344" s="1"/>
      <c r="BI1344" s="1" t="s">
        <v>10286</v>
      </c>
    </row>
    <row r="1345" spans="1:61" x14ac:dyDescent="0.35">
      <c r="A1345" s="1" t="s">
        <v>10287</v>
      </c>
      <c r="B1345" s="1" t="s">
        <v>10273</v>
      </c>
      <c r="C1345" s="1" t="s">
        <v>6215</v>
      </c>
      <c r="D1345" s="1" t="s">
        <v>1548</v>
      </c>
      <c r="E1345" s="1" t="s">
        <v>65</v>
      </c>
      <c r="F1345" s="1" t="s">
        <v>1549</v>
      </c>
      <c r="G1345" s="1" t="s">
        <v>9972</v>
      </c>
      <c r="H1345" s="1" t="s">
        <v>1371</v>
      </c>
      <c r="I1345" s="1" t="s">
        <v>9973</v>
      </c>
      <c r="J1345" s="1" t="s">
        <v>10276</v>
      </c>
      <c r="K1345" s="1"/>
      <c r="L1345" s="1"/>
      <c r="M1345" s="1" t="s">
        <v>112</v>
      </c>
      <c r="N1345" s="1" t="s">
        <v>9975</v>
      </c>
      <c r="P1345" s="1"/>
      <c r="Q1345" s="1" t="s">
        <v>10288</v>
      </c>
      <c r="R1345" s="1" t="s">
        <v>10289</v>
      </c>
      <c r="S1345" s="1" t="s">
        <v>10290</v>
      </c>
      <c r="T1345" s="1" t="s">
        <v>2736</v>
      </c>
      <c r="U1345" s="1">
        <v>136774843</v>
      </c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 t="s">
        <v>75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 t="s">
        <v>76</v>
      </c>
      <c r="BB1345" s="1"/>
      <c r="BC1345" s="1"/>
      <c r="BD1345" s="1"/>
      <c r="BE1345" s="1" t="s">
        <v>10291</v>
      </c>
      <c r="BF1345" s="1"/>
      <c r="BG1345" s="1"/>
      <c r="BH1345" s="1"/>
      <c r="BI1345" s="1" t="s">
        <v>10292</v>
      </c>
    </row>
    <row r="1346" spans="1:61" x14ac:dyDescent="0.35">
      <c r="A1346" s="1" t="s">
        <v>10293</v>
      </c>
      <c r="B1346" s="1" t="s">
        <v>10273</v>
      </c>
      <c r="C1346" s="1" t="s">
        <v>6215</v>
      </c>
      <c r="D1346" s="1" t="s">
        <v>1548</v>
      </c>
      <c r="E1346" s="1" t="s">
        <v>65</v>
      </c>
      <c r="F1346" s="1" t="s">
        <v>1549</v>
      </c>
      <c r="G1346" s="1" t="s">
        <v>9972</v>
      </c>
      <c r="H1346" s="1" t="s">
        <v>1371</v>
      </c>
      <c r="I1346" s="1" t="s">
        <v>9973</v>
      </c>
      <c r="J1346" s="1" t="s">
        <v>10276</v>
      </c>
      <c r="K1346" s="1"/>
      <c r="L1346" s="1"/>
      <c r="M1346" s="1" t="s">
        <v>104</v>
      </c>
      <c r="N1346" s="1" t="s">
        <v>9975</v>
      </c>
      <c r="P1346" s="1"/>
      <c r="Q1346" s="1" t="s">
        <v>10294</v>
      </c>
      <c r="R1346" s="1" t="s">
        <v>10289</v>
      </c>
      <c r="S1346" s="1" t="s">
        <v>10290</v>
      </c>
      <c r="T1346" s="1" t="s">
        <v>2736</v>
      </c>
      <c r="U1346" s="1">
        <v>136774843</v>
      </c>
      <c r="V1346" s="1"/>
      <c r="W1346" s="1"/>
      <c r="X1346" s="1"/>
      <c r="Y1346" s="1"/>
      <c r="Z1346" s="1"/>
      <c r="AA1346" s="1"/>
      <c r="AB1346" s="1"/>
      <c r="AC1346" s="1"/>
      <c r="AD1346" s="1"/>
      <c r="AE1346" s="1" t="s">
        <v>10295</v>
      </c>
      <c r="AF1346" s="1"/>
      <c r="AG1346" s="1"/>
      <c r="AH1346" s="1"/>
      <c r="AI1346" s="1"/>
      <c r="AJ1346" s="1"/>
      <c r="AK1346" s="1"/>
      <c r="AL1346" s="1"/>
      <c r="AM1346" s="1" t="s">
        <v>75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 t="s">
        <v>10296</v>
      </c>
      <c r="BB1346" s="1"/>
      <c r="BC1346" s="1"/>
      <c r="BD1346" s="1"/>
      <c r="BE1346" s="1" t="s">
        <v>10297</v>
      </c>
      <c r="BF1346" s="1"/>
      <c r="BG1346" s="1"/>
      <c r="BH1346" s="1"/>
      <c r="BI1346" s="1" t="s">
        <v>10298</v>
      </c>
    </row>
    <row r="1347" spans="1:61" x14ac:dyDescent="0.35">
      <c r="A1347" s="1" t="s">
        <v>10299</v>
      </c>
      <c r="B1347" s="1" t="s">
        <v>10273</v>
      </c>
      <c r="C1347" s="1" t="s">
        <v>10300</v>
      </c>
      <c r="D1347" s="1" t="s">
        <v>4589</v>
      </c>
      <c r="E1347" s="1" t="s">
        <v>65</v>
      </c>
      <c r="F1347" s="1" t="s">
        <v>4590</v>
      </c>
      <c r="G1347" s="1" t="s">
        <v>9972</v>
      </c>
      <c r="H1347" s="1" t="s">
        <v>1371</v>
      </c>
      <c r="I1347" s="1" t="s">
        <v>9973</v>
      </c>
      <c r="J1347" s="1" t="s">
        <v>10276</v>
      </c>
      <c r="K1347" s="1"/>
      <c r="L1347" s="1"/>
      <c r="M1347" s="1"/>
      <c r="N1347" s="1" t="s">
        <v>9975</v>
      </c>
      <c r="P1347" s="1"/>
      <c r="Q1347" s="1" t="s">
        <v>10301</v>
      </c>
      <c r="R1347" s="1" t="s">
        <v>10302</v>
      </c>
      <c r="S1347" s="1" t="s">
        <v>10303</v>
      </c>
      <c r="T1347" s="1" t="s">
        <v>2736</v>
      </c>
      <c r="U1347" s="1">
        <v>136774939</v>
      </c>
      <c r="V1347" s="1"/>
      <c r="W1347" s="1"/>
      <c r="X1347" s="1"/>
      <c r="Y1347" s="1"/>
      <c r="Z1347" s="1"/>
      <c r="AA1347" s="1"/>
      <c r="AB1347" s="1"/>
      <c r="AC1347" s="1"/>
      <c r="AD1347" s="1"/>
      <c r="AE1347" s="1" t="s">
        <v>10304</v>
      </c>
      <c r="AF1347" s="1"/>
      <c r="AG1347" s="1"/>
      <c r="AH1347" s="1"/>
      <c r="AI1347" s="1"/>
      <c r="AJ1347" s="1"/>
      <c r="AK1347" s="1"/>
      <c r="AL1347" s="1"/>
      <c r="AM1347" s="1" t="s">
        <v>75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 t="s">
        <v>10305</v>
      </c>
      <c r="BB1347" s="1"/>
      <c r="BC1347" s="1"/>
      <c r="BD1347" s="1"/>
      <c r="BE1347" s="1" t="s">
        <v>10306</v>
      </c>
      <c r="BF1347" s="1"/>
      <c r="BG1347" s="1"/>
      <c r="BH1347" s="1"/>
      <c r="BI1347" s="1" t="s">
        <v>10307</v>
      </c>
    </row>
    <row r="1348" spans="1:61" x14ac:dyDescent="0.35">
      <c r="A1348" s="1" t="s">
        <v>10308</v>
      </c>
      <c r="B1348" s="1" t="s">
        <v>10309</v>
      </c>
      <c r="C1348" s="1" t="s">
        <v>1012</v>
      </c>
      <c r="D1348" s="1" t="s">
        <v>1013</v>
      </c>
      <c r="E1348" s="1" t="s">
        <v>65</v>
      </c>
      <c r="F1348" s="1" t="s">
        <v>1014</v>
      </c>
      <c r="G1348" s="1" t="s">
        <v>9972</v>
      </c>
      <c r="H1348" s="1" t="s">
        <v>1371</v>
      </c>
      <c r="I1348" s="1" t="s">
        <v>9973</v>
      </c>
      <c r="J1348" s="1" t="s">
        <v>10310</v>
      </c>
      <c r="K1348" s="1"/>
      <c r="L1348" s="1"/>
      <c r="M1348" s="1"/>
      <c r="N1348" s="1" t="s">
        <v>9975</v>
      </c>
      <c r="P1348" s="1"/>
      <c r="Q1348" s="1" t="s">
        <v>10311</v>
      </c>
      <c r="R1348" s="1" t="s">
        <v>10312</v>
      </c>
      <c r="S1348" s="1" t="s">
        <v>10313</v>
      </c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 t="s">
        <v>75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 t="s">
        <v>76</v>
      </c>
      <c r="BB1348" s="1"/>
      <c r="BC1348" s="1"/>
      <c r="BD1348" s="1"/>
      <c r="BE1348" s="1" t="s">
        <v>10314</v>
      </c>
      <c r="BF1348" s="1"/>
      <c r="BG1348" s="1"/>
      <c r="BH1348" s="1"/>
      <c r="BI1348" s="1" t="s">
        <v>10315</v>
      </c>
    </row>
    <row r="1349" spans="1:61" x14ac:dyDescent="0.35">
      <c r="A1349" s="1" t="s">
        <v>10316</v>
      </c>
      <c r="B1349" s="1" t="s">
        <v>10317</v>
      </c>
      <c r="C1349" s="1" t="s">
        <v>1100</v>
      </c>
      <c r="D1349" s="1" t="s">
        <v>1101</v>
      </c>
      <c r="E1349" s="1" t="s">
        <v>65</v>
      </c>
      <c r="F1349" s="1" t="s">
        <v>1102</v>
      </c>
      <c r="G1349" s="1" t="s">
        <v>9972</v>
      </c>
      <c r="H1349" s="1" t="s">
        <v>1371</v>
      </c>
      <c r="I1349" s="1" t="s">
        <v>9973</v>
      </c>
      <c r="J1349" s="1" t="s">
        <v>10318</v>
      </c>
      <c r="K1349" s="1"/>
      <c r="L1349" s="1"/>
      <c r="M1349" s="1"/>
      <c r="N1349" s="1" t="s">
        <v>9975</v>
      </c>
      <c r="P1349" s="1"/>
      <c r="Q1349" s="1" t="s">
        <v>10319</v>
      </c>
      <c r="R1349" s="1" t="s">
        <v>10320</v>
      </c>
      <c r="S1349" s="1" t="s">
        <v>10321</v>
      </c>
      <c r="T1349" s="1" t="s">
        <v>2736</v>
      </c>
      <c r="U1349" s="1">
        <v>219130384</v>
      </c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 t="s">
        <v>75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 t="s">
        <v>76</v>
      </c>
      <c r="BB1349" s="1"/>
      <c r="BC1349" s="1"/>
      <c r="BD1349" s="1"/>
      <c r="BE1349" s="1" t="s">
        <v>10322</v>
      </c>
      <c r="BF1349" s="1"/>
      <c r="BG1349" s="1"/>
      <c r="BH1349" s="1"/>
      <c r="BI1349" s="1" t="s">
        <v>10323</v>
      </c>
    </row>
    <row r="1350" spans="1:61" x14ac:dyDescent="0.35">
      <c r="A1350" s="1" t="s">
        <v>10324</v>
      </c>
      <c r="B1350" s="1" t="s">
        <v>10325</v>
      </c>
      <c r="C1350" s="1" t="s">
        <v>10326</v>
      </c>
      <c r="D1350" s="1" t="s">
        <v>163</v>
      </c>
      <c r="E1350" s="1" t="s">
        <v>216</v>
      </c>
      <c r="F1350" s="1" t="s">
        <v>164</v>
      </c>
      <c r="G1350" s="1" t="s">
        <v>9972</v>
      </c>
      <c r="H1350" s="1" t="s">
        <v>1371</v>
      </c>
      <c r="I1350" s="1" t="s">
        <v>9973</v>
      </c>
      <c r="J1350" s="1" t="s">
        <v>10327</v>
      </c>
      <c r="K1350" s="1"/>
      <c r="L1350" s="1"/>
      <c r="M1350" s="1" t="s">
        <v>104</v>
      </c>
      <c r="N1350" s="1" t="s">
        <v>9975</v>
      </c>
      <c r="P1350" s="1"/>
      <c r="Q1350" s="1" t="s">
        <v>10328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 t="s">
        <v>10329</v>
      </c>
      <c r="AF1350" s="1"/>
      <c r="AG1350" s="1"/>
      <c r="AH1350" s="1"/>
      <c r="AI1350" s="1"/>
      <c r="AJ1350" s="1"/>
      <c r="AK1350" s="1"/>
      <c r="AL1350" s="1"/>
      <c r="AM1350" s="1" t="s">
        <v>75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 t="s">
        <v>10330</v>
      </c>
      <c r="BB1350" s="1"/>
      <c r="BC1350" s="1"/>
      <c r="BD1350" s="1"/>
      <c r="BE1350" s="1" t="s">
        <v>10331</v>
      </c>
      <c r="BF1350" s="1"/>
      <c r="BG1350" s="1"/>
      <c r="BH1350" s="1"/>
      <c r="BI1350" s="1" t="s">
        <v>10332</v>
      </c>
    </row>
    <row r="1351" spans="1:61" x14ac:dyDescent="0.35">
      <c r="A1351" s="1" t="s">
        <v>10333</v>
      </c>
      <c r="B1351" s="1" t="s">
        <v>10325</v>
      </c>
      <c r="C1351" s="1" t="s">
        <v>10326</v>
      </c>
      <c r="D1351" s="1" t="s">
        <v>163</v>
      </c>
      <c r="E1351" s="1" t="s">
        <v>216</v>
      </c>
      <c r="F1351" s="1" t="s">
        <v>164</v>
      </c>
      <c r="G1351" s="1" t="s">
        <v>9972</v>
      </c>
      <c r="H1351" s="1" t="s">
        <v>1371</v>
      </c>
      <c r="I1351" s="1" t="s">
        <v>9973</v>
      </c>
      <c r="J1351" s="1" t="s">
        <v>10327</v>
      </c>
      <c r="K1351" s="1"/>
      <c r="L1351" s="1"/>
      <c r="M1351" s="1" t="s">
        <v>10334</v>
      </c>
      <c r="N1351" s="1" t="s">
        <v>9975</v>
      </c>
      <c r="P1351" s="1"/>
      <c r="Q1351" s="1" t="s">
        <v>10335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 t="s">
        <v>75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 t="s">
        <v>76</v>
      </c>
      <c r="BB1351" s="1"/>
      <c r="BC1351" s="1"/>
      <c r="BD1351" s="1"/>
      <c r="BE1351" s="1" t="s">
        <v>10336</v>
      </c>
      <c r="BF1351" s="1"/>
      <c r="BG1351" s="1"/>
      <c r="BH1351" s="1"/>
      <c r="BI1351" s="1" t="s">
        <v>10337</v>
      </c>
    </row>
    <row r="1352" spans="1:61" x14ac:dyDescent="0.35">
      <c r="A1352" s="1" t="s">
        <v>10338</v>
      </c>
      <c r="B1352" s="1" t="s">
        <v>10339</v>
      </c>
      <c r="C1352" s="1" t="s">
        <v>522</v>
      </c>
      <c r="D1352" s="1" t="s">
        <v>523</v>
      </c>
      <c r="E1352" s="1" t="s">
        <v>65</v>
      </c>
      <c r="F1352" s="1" t="s">
        <v>524</v>
      </c>
      <c r="G1352" s="1" t="s">
        <v>9972</v>
      </c>
      <c r="H1352" s="1" t="s">
        <v>1371</v>
      </c>
      <c r="I1352" s="1" t="s">
        <v>9973</v>
      </c>
      <c r="J1352" s="1" t="s">
        <v>10340</v>
      </c>
      <c r="K1352" s="1"/>
      <c r="L1352" s="1"/>
      <c r="M1352" s="1"/>
      <c r="N1352" s="1" t="s">
        <v>9975</v>
      </c>
      <c r="P1352" s="1"/>
      <c r="Q1352" s="1" t="s">
        <v>10341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 t="s">
        <v>75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 t="s">
        <v>76</v>
      </c>
      <c r="BB1352" s="1"/>
      <c r="BC1352" s="1"/>
      <c r="BD1352" s="1"/>
      <c r="BE1352" s="1" t="s">
        <v>10342</v>
      </c>
      <c r="BF1352" s="1"/>
      <c r="BG1352" s="1"/>
      <c r="BH1352" s="1"/>
      <c r="BI1352" s="1" t="s">
        <v>10343</v>
      </c>
    </row>
    <row r="1353" spans="1:61" x14ac:dyDescent="0.35">
      <c r="A1353" s="1" t="s">
        <v>10344</v>
      </c>
      <c r="B1353" s="1" t="s">
        <v>10345</v>
      </c>
      <c r="C1353" s="1" t="s">
        <v>190</v>
      </c>
      <c r="D1353" s="1" t="s">
        <v>191</v>
      </c>
      <c r="E1353" s="1" t="s">
        <v>65</v>
      </c>
      <c r="F1353" s="1" t="s">
        <v>192</v>
      </c>
      <c r="G1353" s="1" t="s">
        <v>9972</v>
      </c>
      <c r="H1353" s="1" t="s">
        <v>1371</v>
      </c>
      <c r="I1353" s="1" t="s">
        <v>9973</v>
      </c>
      <c r="J1353" s="1" t="s">
        <v>10346</v>
      </c>
      <c r="K1353" s="1"/>
      <c r="L1353" s="1"/>
      <c r="M1353" s="1" t="s">
        <v>112</v>
      </c>
      <c r="N1353" s="1" t="s">
        <v>9975</v>
      </c>
      <c r="P1353" s="1"/>
      <c r="Q1353" s="1" t="s">
        <v>10347</v>
      </c>
      <c r="R1353" s="1" t="s">
        <v>10348</v>
      </c>
      <c r="S1353" s="1" t="s">
        <v>10349</v>
      </c>
      <c r="T1353" s="1" t="s">
        <v>2736</v>
      </c>
      <c r="U1353" s="1">
        <v>228269409</v>
      </c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 t="s">
        <v>75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 t="s">
        <v>76</v>
      </c>
      <c r="BB1353" s="1"/>
      <c r="BC1353" s="1"/>
      <c r="BD1353" s="1"/>
      <c r="BE1353" s="1" t="s">
        <v>10350</v>
      </c>
      <c r="BF1353" s="1"/>
      <c r="BG1353" s="1"/>
      <c r="BH1353" s="1"/>
      <c r="BI1353" s="1" t="s">
        <v>10351</v>
      </c>
    </row>
    <row r="1354" spans="1:61" x14ac:dyDescent="0.35">
      <c r="A1354" s="1" t="s">
        <v>10352</v>
      </c>
      <c r="B1354" s="1" t="s">
        <v>10345</v>
      </c>
      <c r="C1354" s="1" t="s">
        <v>190</v>
      </c>
      <c r="D1354" s="1" t="s">
        <v>191</v>
      </c>
      <c r="E1354" s="1" t="s">
        <v>65</v>
      </c>
      <c r="F1354" s="1" t="s">
        <v>192</v>
      </c>
      <c r="G1354" s="1" t="s">
        <v>9972</v>
      </c>
      <c r="H1354" s="1" t="s">
        <v>1371</v>
      </c>
      <c r="I1354" s="1" t="s">
        <v>9973</v>
      </c>
      <c r="J1354" s="1" t="s">
        <v>10346</v>
      </c>
      <c r="K1354" s="1"/>
      <c r="L1354" s="1"/>
      <c r="M1354" s="1" t="s">
        <v>104</v>
      </c>
      <c r="N1354" s="1" t="s">
        <v>9975</v>
      </c>
      <c r="P1354" s="1"/>
      <c r="Q1354" s="1" t="s">
        <v>10353</v>
      </c>
      <c r="R1354" s="1" t="s">
        <v>10348</v>
      </c>
      <c r="S1354" s="1" t="s">
        <v>10349</v>
      </c>
      <c r="T1354" s="1" t="s">
        <v>2736</v>
      </c>
      <c r="U1354" s="1">
        <v>228269409</v>
      </c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 t="s">
        <v>75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 t="s">
        <v>76</v>
      </c>
      <c r="BB1354" s="1"/>
      <c r="BC1354" s="1"/>
      <c r="BD1354" s="1"/>
      <c r="BE1354" s="1" t="s">
        <v>10354</v>
      </c>
      <c r="BF1354" s="1"/>
      <c r="BG1354" s="1"/>
      <c r="BH1354" s="1"/>
      <c r="BI1354" s="1" t="s">
        <v>10355</v>
      </c>
    </row>
    <row r="1355" spans="1:61" x14ac:dyDescent="0.35">
      <c r="A1355" s="1" t="s">
        <v>10356</v>
      </c>
      <c r="B1355" s="1" t="s">
        <v>10357</v>
      </c>
      <c r="C1355" s="1" t="s">
        <v>162</v>
      </c>
      <c r="D1355" s="1" t="s">
        <v>163</v>
      </c>
      <c r="E1355" s="1" t="s">
        <v>65</v>
      </c>
      <c r="F1355" s="1" t="s">
        <v>164</v>
      </c>
      <c r="G1355" s="1" t="s">
        <v>9972</v>
      </c>
      <c r="H1355" s="1" t="s">
        <v>1371</v>
      </c>
      <c r="I1355" s="1" t="s">
        <v>9973</v>
      </c>
      <c r="J1355" s="1" t="s">
        <v>10358</v>
      </c>
      <c r="K1355" s="1"/>
      <c r="L1355" s="1"/>
      <c r="M1355" s="1"/>
      <c r="N1355" s="1" t="s">
        <v>9975</v>
      </c>
      <c r="P1355" s="1"/>
      <c r="Q1355" s="1" t="s">
        <v>10359</v>
      </c>
      <c r="R1355" s="1" t="s">
        <v>10360</v>
      </c>
      <c r="S1355" s="1" t="s">
        <v>10361</v>
      </c>
      <c r="T1355" s="1" t="s">
        <v>2736</v>
      </c>
      <c r="U1355" s="1">
        <v>218991718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 t="s">
        <v>75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 t="s">
        <v>76</v>
      </c>
      <c r="BB1355" s="1"/>
      <c r="BC1355" s="1"/>
      <c r="BD1355" s="1"/>
      <c r="BE1355" s="1" t="s">
        <v>10362</v>
      </c>
      <c r="BF1355" s="1"/>
      <c r="BG1355" s="1"/>
      <c r="BH1355" s="1"/>
      <c r="BI1355" s="1" t="s">
        <v>10363</v>
      </c>
    </row>
    <row r="1356" spans="1:61" x14ac:dyDescent="0.35">
      <c r="A1356" s="1" t="s">
        <v>10364</v>
      </c>
      <c r="B1356" s="1" t="s">
        <v>10365</v>
      </c>
      <c r="C1356" s="1" t="s">
        <v>2857</v>
      </c>
      <c r="D1356" s="1" t="s">
        <v>2858</v>
      </c>
      <c r="E1356" s="1" t="s">
        <v>65</v>
      </c>
      <c r="F1356" s="1" t="s">
        <v>2859</v>
      </c>
      <c r="G1356" s="1" t="s">
        <v>9972</v>
      </c>
      <c r="H1356" s="1" t="s">
        <v>1371</v>
      </c>
      <c r="I1356" s="1" t="s">
        <v>9973</v>
      </c>
      <c r="J1356" s="1" t="s">
        <v>10366</v>
      </c>
      <c r="K1356" s="1" t="s">
        <v>10367</v>
      </c>
      <c r="L1356" s="1"/>
      <c r="M1356" s="1"/>
      <c r="N1356" s="1" t="s">
        <v>9975</v>
      </c>
      <c r="P1356" s="1"/>
      <c r="Q1356" s="1" t="s">
        <v>10368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 t="s">
        <v>75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 t="s">
        <v>76</v>
      </c>
      <c r="BB1356" s="1"/>
      <c r="BC1356" s="1"/>
      <c r="BD1356" s="1"/>
      <c r="BE1356" s="1" t="s">
        <v>10369</v>
      </c>
      <c r="BF1356" s="1"/>
      <c r="BG1356" s="1"/>
      <c r="BH1356" s="1"/>
      <c r="BI1356" s="1" t="s">
        <v>10370</v>
      </c>
    </row>
    <row r="1357" spans="1:61" x14ac:dyDescent="0.35">
      <c r="A1357" s="1" t="s">
        <v>10371</v>
      </c>
      <c r="B1357" s="1" t="s">
        <v>10372</v>
      </c>
      <c r="C1357" s="1" t="s">
        <v>10373</v>
      </c>
      <c r="D1357" s="1" t="s">
        <v>10374</v>
      </c>
      <c r="E1357" s="1" t="s">
        <v>65</v>
      </c>
      <c r="F1357" s="1" t="s">
        <v>10375</v>
      </c>
      <c r="G1357" s="1" t="s">
        <v>9972</v>
      </c>
      <c r="H1357" s="1" t="s">
        <v>1371</v>
      </c>
      <c r="I1357" s="1" t="s">
        <v>9973</v>
      </c>
      <c r="J1357" s="1" t="s">
        <v>10376</v>
      </c>
      <c r="K1357" s="1"/>
      <c r="L1357" s="1"/>
      <c r="M1357" s="1"/>
      <c r="N1357" s="1" t="s">
        <v>9975</v>
      </c>
      <c r="P1357" s="1"/>
      <c r="Q1357" s="1" t="s">
        <v>10377</v>
      </c>
      <c r="R1357" s="1" t="s">
        <v>10378</v>
      </c>
      <c r="S1357" s="1" t="s">
        <v>10379</v>
      </c>
      <c r="T1357" s="1" t="s">
        <v>2736</v>
      </c>
      <c r="U1357" s="1">
        <v>290927263</v>
      </c>
      <c r="V1357" s="1"/>
      <c r="W1357" s="1"/>
      <c r="X1357" s="1"/>
      <c r="Y1357" s="1"/>
      <c r="Z1357" s="1"/>
      <c r="AA1357" s="1"/>
      <c r="AB1357" s="1"/>
      <c r="AC1357" s="1"/>
      <c r="AD1357" s="1"/>
      <c r="AE1357" s="1" t="s">
        <v>10380</v>
      </c>
      <c r="AF1357" s="1"/>
      <c r="AG1357" s="1"/>
      <c r="AH1357" s="1"/>
      <c r="AI1357" s="1"/>
      <c r="AJ1357" s="1"/>
      <c r="AK1357" s="1"/>
      <c r="AL1357" s="1"/>
      <c r="AM1357" s="1" t="s">
        <v>75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 t="s">
        <v>10381</v>
      </c>
      <c r="BB1357" s="1"/>
      <c r="BC1357" s="1"/>
      <c r="BD1357" s="1"/>
      <c r="BE1357" s="1" t="s">
        <v>10382</v>
      </c>
      <c r="BF1357" s="1"/>
      <c r="BG1357" s="1"/>
      <c r="BH1357" s="1"/>
      <c r="BI1357" s="1" t="s">
        <v>10383</v>
      </c>
    </row>
    <row r="1358" spans="1:61" x14ac:dyDescent="0.35">
      <c r="A1358" s="1" t="s">
        <v>10384</v>
      </c>
      <c r="B1358" s="1" t="s">
        <v>10372</v>
      </c>
      <c r="C1358" s="1" t="s">
        <v>795</v>
      </c>
      <c r="D1358" s="1" t="s">
        <v>796</v>
      </c>
      <c r="E1358" s="1" t="s">
        <v>65</v>
      </c>
      <c r="F1358" s="1" t="s">
        <v>797</v>
      </c>
      <c r="G1358" s="1" t="s">
        <v>9972</v>
      </c>
      <c r="H1358" s="1" t="s">
        <v>1371</v>
      </c>
      <c r="I1358" s="1" t="s">
        <v>9973</v>
      </c>
      <c r="J1358" s="1" t="s">
        <v>10376</v>
      </c>
      <c r="K1358" s="1"/>
      <c r="L1358" s="1"/>
      <c r="M1358" s="1"/>
      <c r="N1358" s="1" t="s">
        <v>9975</v>
      </c>
      <c r="P1358" s="1"/>
      <c r="Q1358" s="1" t="s">
        <v>10385</v>
      </c>
      <c r="R1358" s="1" t="s">
        <v>10386</v>
      </c>
      <c r="S1358" s="1" t="s">
        <v>10387</v>
      </c>
      <c r="T1358" s="1" t="s">
        <v>2736</v>
      </c>
      <c r="U1358" s="1">
        <v>290931152</v>
      </c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 t="s">
        <v>75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 t="s">
        <v>76</v>
      </c>
      <c r="BB1358" s="1"/>
      <c r="BC1358" s="1"/>
      <c r="BD1358" s="1"/>
      <c r="BE1358" s="1" t="s">
        <v>10388</v>
      </c>
      <c r="BF1358" s="1"/>
      <c r="BG1358" s="1"/>
      <c r="BH1358" s="1"/>
      <c r="BI1358" s="1" t="s">
        <v>10389</v>
      </c>
    </row>
    <row r="1359" spans="1:61" x14ac:dyDescent="0.35">
      <c r="A1359" s="1" t="s">
        <v>10390</v>
      </c>
      <c r="B1359" s="1" t="s">
        <v>10391</v>
      </c>
      <c r="C1359" s="1" t="s">
        <v>190</v>
      </c>
      <c r="D1359" s="1" t="s">
        <v>191</v>
      </c>
      <c r="E1359" s="1" t="s">
        <v>65</v>
      </c>
      <c r="F1359" s="1" t="s">
        <v>192</v>
      </c>
      <c r="G1359" s="1" t="s">
        <v>9972</v>
      </c>
      <c r="H1359" s="1" t="s">
        <v>1371</v>
      </c>
      <c r="I1359" s="1" t="s">
        <v>9973</v>
      </c>
      <c r="J1359" s="1" t="s">
        <v>10392</v>
      </c>
      <c r="K1359" s="1"/>
      <c r="L1359" s="1"/>
      <c r="M1359" s="1"/>
      <c r="N1359" s="1" t="s">
        <v>9975</v>
      </c>
      <c r="P1359" s="1"/>
      <c r="Q1359" s="1" t="s">
        <v>10393</v>
      </c>
      <c r="R1359" s="1" t="s">
        <v>10394</v>
      </c>
      <c r="S1359" s="1" t="s">
        <v>10395</v>
      </c>
      <c r="T1359" s="1" t="s">
        <v>2736</v>
      </c>
      <c r="U1359" s="1">
        <v>139721435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 t="s">
        <v>75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 t="s">
        <v>76</v>
      </c>
      <c r="BB1359" s="1"/>
      <c r="BC1359" s="1"/>
      <c r="BD1359" s="1"/>
      <c r="BE1359" s="1" t="s">
        <v>10396</v>
      </c>
      <c r="BF1359" s="1"/>
      <c r="BG1359" s="1"/>
      <c r="BH1359" s="1"/>
      <c r="BI1359" s="1" t="s">
        <v>10397</v>
      </c>
    </row>
    <row r="1360" spans="1:61" x14ac:dyDescent="0.35">
      <c r="A1360" s="1" t="s">
        <v>10398</v>
      </c>
      <c r="B1360" s="1" t="s">
        <v>10399</v>
      </c>
      <c r="C1360" s="1" t="s">
        <v>10400</v>
      </c>
      <c r="D1360" s="1" t="s">
        <v>10401</v>
      </c>
      <c r="E1360" s="1" t="s">
        <v>83</v>
      </c>
      <c r="F1360" s="1" t="s">
        <v>9671</v>
      </c>
      <c r="G1360" s="1" t="s">
        <v>9972</v>
      </c>
      <c r="H1360" s="1" t="s">
        <v>1371</v>
      </c>
      <c r="I1360" s="1" t="s">
        <v>9973</v>
      </c>
      <c r="J1360" s="1" t="s">
        <v>10402</v>
      </c>
      <c r="K1360" s="1"/>
      <c r="L1360" s="1"/>
      <c r="M1360" s="1" t="s">
        <v>104</v>
      </c>
      <c r="N1360" s="1" t="s">
        <v>9975</v>
      </c>
      <c r="P1360" s="1"/>
      <c r="Q1360" s="1" t="s">
        <v>10403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 t="s">
        <v>75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 t="s">
        <v>76</v>
      </c>
      <c r="BB1360" s="1"/>
      <c r="BC1360" s="1"/>
      <c r="BD1360" s="1"/>
      <c r="BE1360" s="1" t="s">
        <v>10404</v>
      </c>
      <c r="BF1360" s="1"/>
      <c r="BG1360" s="1"/>
      <c r="BH1360" s="1"/>
      <c r="BI1360" s="1" t="s">
        <v>10405</v>
      </c>
    </row>
    <row r="1361" spans="1:61" x14ac:dyDescent="0.35">
      <c r="A1361" s="1" t="s">
        <v>10406</v>
      </c>
      <c r="B1361" s="1" t="s">
        <v>10399</v>
      </c>
      <c r="C1361" s="1" t="s">
        <v>10400</v>
      </c>
      <c r="D1361" s="1" t="s">
        <v>10401</v>
      </c>
      <c r="E1361" s="1" t="s">
        <v>83</v>
      </c>
      <c r="F1361" s="1" t="s">
        <v>9671</v>
      </c>
      <c r="G1361" s="1" t="s">
        <v>9972</v>
      </c>
      <c r="H1361" s="1" t="s">
        <v>1371</v>
      </c>
      <c r="I1361" s="1" t="s">
        <v>9973</v>
      </c>
      <c r="J1361" s="1" t="s">
        <v>10402</v>
      </c>
      <c r="K1361" s="1"/>
      <c r="L1361" s="1"/>
      <c r="M1361" s="1" t="s">
        <v>10407</v>
      </c>
      <c r="N1361" s="1" t="s">
        <v>9975</v>
      </c>
      <c r="P1361" s="1"/>
      <c r="Q1361" s="1" t="s">
        <v>10408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 t="s">
        <v>75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 t="s">
        <v>76</v>
      </c>
      <c r="BB1361" s="1"/>
      <c r="BC1361" s="1"/>
      <c r="BD1361" s="1"/>
      <c r="BE1361" s="1" t="s">
        <v>10409</v>
      </c>
      <c r="BF1361" s="1"/>
      <c r="BG1361" s="1"/>
      <c r="BH1361" s="1"/>
      <c r="BI1361" s="1" t="s">
        <v>10410</v>
      </c>
    </row>
    <row r="1362" spans="1:61" x14ac:dyDescent="0.35">
      <c r="A1362" s="1" t="s">
        <v>10411</v>
      </c>
      <c r="B1362" s="1" t="s">
        <v>10399</v>
      </c>
      <c r="C1362" s="1" t="s">
        <v>10412</v>
      </c>
      <c r="D1362" s="1" t="s">
        <v>10413</v>
      </c>
      <c r="E1362" s="1" t="s">
        <v>10414</v>
      </c>
      <c r="F1362" s="1" t="s">
        <v>128</v>
      </c>
      <c r="G1362" s="1" t="s">
        <v>9972</v>
      </c>
      <c r="H1362" s="1" t="s">
        <v>1371</v>
      </c>
      <c r="I1362" s="1" t="s">
        <v>9973</v>
      </c>
      <c r="J1362" s="1" t="s">
        <v>10402</v>
      </c>
      <c r="K1362" s="1"/>
      <c r="L1362" s="1"/>
      <c r="M1362" s="1"/>
      <c r="N1362" s="1" t="s">
        <v>9975</v>
      </c>
      <c r="P1362" s="1"/>
      <c r="Q1362" s="1" t="s">
        <v>10415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 t="s">
        <v>75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 t="s">
        <v>76</v>
      </c>
      <c r="BB1362" s="1"/>
      <c r="BC1362" s="1"/>
      <c r="BD1362" s="1"/>
      <c r="BE1362" s="1" t="s">
        <v>10416</v>
      </c>
      <c r="BF1362" s="1"/>
      <c r="BG1362" s="1"/>
      <c r="BH1362" s="1"/>
      <c r="BI1362" s="1" t="s">
        <v>10417</v>
      </c>
    </row>
    <row r="1363" spans="1:61" x14ac:dyDescent="0.35">
      <c r="A1363" s="1" t="s">
        <v>10418</v>
      </c>
      <c r="B1363" s="1" t="s">
        <v>10399</v>
      </c>
      <c r="C1363" s="1" t="s">
        <v>10419</v>
      </c>
      <c r="D1363" s="1" t="s">
        <v>191</v>
      </c>
      <c r="E1363" s="1" t="s">
        <v>101</v>
      </c>
      <c r="F1363" s="1" t="s">
        <v>192</v>
      </c>
      <c r="G1363" s="1" t="s">
        <v>9972</v>
      </c>
      <c r="H1363" s="1" t="s">
        <v>1371</v>
      </c>
      <c r="I1363" s="1" t="s">
        <v>9973</v>
      </c>
      <c r="J1363" s="1" t="s">
        <v>10402</v>
      </c>
      <c r="K1363" s="1"/>
      <c r="L1363" s="1"/>
      <c r="M1363" s="1" t="s">
        <v>112</v>
      </c>
      <c r="N1363" s="1" t="s">
        <v>9975</v>
      </c>
      <c r="P1363" s="1"/>
      <c r="Q1363" s="1" t="s">
        <v>10420</v>
      </c>
      <c r="R1363" s="1" t="s">
        <v>10421</v>
      </c>
      <c r="S1363" s="1" t="s">
        <v>10422</v>
      </c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 t="s">
        <v>75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 t="s">
        <v>76</v>
      </c>
      <c r="BB1363" s="1"/>
      <c r="BC1363" s="1"/>
      <c r="BD1363" s="1"/>
      <c r="BE1363" s="1" t="s">
        <v>10423</v>
      </c>
      <c r="BF1363" s="1"/>
      <c r="BG1363" s="1"/>
      <c r="BH1363" s="1"/>
      <c r="BI1363" s="1" t="s">
        <v>10424</v>
      </c>
    </row>
    <row r="1364" spans="1:61" x14ac:dyDescent="0.35">
      <c r="A1364" s="1" t="s">
        <v>10425</v>
      </c>
      <c r="B1364" s="1" t="s">
        <v>10399</v>
      </c>
      <c r="C1364" s="1" t="s">
        <v>10419</v>
      </c>
      <c r="D1364" s="1" t="s">
        <v>191</v>
      </c>
      <c r="E1364" s="1" t="s">
        <v>101</v>
      </c>
      <c r="F1364" s="1" t="s">
        <v>192</v>
      </c>
      <c r="G1364" s="1" t="s">
        <v>9972</v>
      </c>
      <c r="H1364" s="1" t="s">
        <v>1371</v>
      </c>
      <c r="I1364" s="1" t="s">
        <v>9973</v>
      </c>
      <c r="J1364" s="1" t="s">
        <v>10402</v>
      </c>
      <c r="K1364" s="1"/>
      <c r="L1364" s="1"/>
      <c r="M1364" s="1" t="s">
        <v>104</v>
      </c>
      <c r="N1364" s="1" t="s">
        <v>9975</v>
      </c>
      <c r="P1364" s="1"/>
      <c r="Q1364" s="1" t="s">
        <v>10426</v>
      </c>
      <c r="R1364" s="1" t="s">
        <v>10421</v>
      </c>
      <c r="S1364" s="1" t="s">
        <v>10422</v>
      </c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 t="s">
        <v>10427</v>
      </c>
      <c r="AF1364" s="1"/>
      <c r="AG1364" s="1"/>
      <c r="AH1364" s="1"/>
      <c r="AI1364" s="1"/>
      <c r="AJ1364" s="1"/>
      <c r="AK1364" s="1"/>
      <c r="AL1364" s="1"/>
      <c r="AM1364" s="1" t="s">
        <v>75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 t="s">
        <v>10428</v>
      </c>
      <c r="BB1364" s="1"/>
      <c r="BC1364" s="1"/>
      <c r="BD1364" s="1"/>
      <c r="BE1364" s="1" t="s">
        <v>10429</v>
      </c>
      <c r="BF1364" s="1"/>
      <c r="BG1364" s="1"/>
      <c r="BH1364" s="1"/>
      <c r="BI1364" s="1" t="s">
        <v>10430</v>
      </c>
    </row>
    <row r="1365" spans="1:61" x14ac:dyDescent="0.35">
      <c r="A1365" s="1" t="s">
        <v>10431</v>
      </c>
      <c r="B1365" s="1" t="s">
        <v>10399</v>
      </c>
      <c r="C1365" s="1" t="s">
        <v>10432</v>
      </c>
      <c r="D1365" s="1" t="s">
        <v>10433</v>
      </c>
      <c r="E1365" s="1" t="s">
        <v>1292</v>
      </c>
      <c r="F1365" s="1" t="s">
        <v>10434</v>
      </c>
      <c r="G1365" s="1" t="s">
        <v>9972</v>
      </c>
      <c r="H1365" s="1" t="s">
        <v>1371</v>
      </c>
      <c r="I1365" s="1" t="s">
        <v>9973</v>
      </c>
      <c r="J1365" s="1" t="s">
        <v>10402</v>
      </c>
      <c r="K1365" s="1"/>
      <c r="L1365" s="1"/>
      <c r="M1365" s="1"/>
      <c r="N1365" s="1" t="s">
        <v>9975</v>
      </c>
      <c r="P1365" s="1"/>
      <c r="Q1365" s="1" t="s">
        <v>10435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 t="s">
        <v>75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 t="s">
        <v>76</v>
      </c>
      <c r="BB1365" s="1"/>
      <c r="BC1365" s="1"/>
      <c r="BD1365" s="1"/>
      <c r="BE1365" s="1" t="s">
        <v>10436</v>
      </c>
      <c r="BF1365" s="1"/>
      <c r="BG1365" s="1"/>
      <c r="BH1365" s="1"/>
      <c r="BI1365" s="1" t="s">
        <v>10437</v>
      </c>
    </row>
    <row r="1366" spans="1:61" x14ac:dyDescent="0.35">
      <c r="A1366" s="1" t="s">
        <v>10438</v>
      </c>
      <c r="B1366" s="1" t="s">
        <v>10399</v>
      </c>
      <c r="C1366" s="1" t="s">
        <v>10439</v>
      </c>
      <c r="D1366" s="1" t="s">
        <v>10440</v>
      </c>
      <c r="E1366" s="1" t="s">
        <v>65</v>
      </c>
      <c r="F1366" s="1" t="s">
        <v>10441</v>
      </c>
      <c r="G1366" s="1" t="s">
        <v>9972</v>
      </c>
      <c r="H1366" s="1" t="s">
        <v>1371</v>
      </c>
      <c r="I1366" s="1" t="s">
        <v>9973</v>
      </c>
      <c r="J1366" s="1" t="s">
        <v>10402</v>
      </c>
      <c r="K1366" s="1"/>
      <c r="L1366" s="1"/>
      <c r="M1366" s="1"/>
      <c r="N1366" s="1" t="s">
        <v>9975</v>
      </c>
      <c r="P1366" s="1"/>
      <c r="Q1366" s="1" t="s">
        <v>10442</v>
      </c>
      <c r="R1366" s="1" t="s">
        <v>10443</v>
      </c>
      <c r="S1366" s="1" t="s">
        <v>10444</v>
      </c>
      <c r="T1366" s="1" t="s">
        <v>2736</v>
      </c>
      <c r="U1366" s="1">
        <v>130313500</v>
      </c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 t="s">
        <v>75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 t="s">
        <v>76</v>
      </c>
      <c r="BB1366" s="1"/>
      <c r="BC1366" s="1"/>
      <c r="BD1366" s="1"/>
      <c r="BE1366" s="1" t="s">
        <v>10445</v>
      </c>
      <c r="BF1366" s="1"/>
      <c r="BG1366" s="1"/>
      <c r="BH1366" s="1"/>
      <c r="BI1366" s="1" t="s">
        <v>10446</v>
      </c>
    </row>
    <row r="1367" spans="1:61" x14ac:dyDescent="0.35">
      <c r="A1367" s="1" t="s">
        <v>10447</v>
      </c>
      <c r="B1367" s="1" t="s">
        <v>10399</v>
      </c>
      <c r="C1367" s="1" t="s">
        <v>10448</v>
      </c>
      <c r="D1367" s="1" t="s">
        <v>10449</v>
      </c>
      <c r="E1367" s="1" t="s">
        <v>2951</v>
      </c>
      <c r="F1367" s="1" t="s">
        <v>10450</v>
      </c>
      <c r="G1367" s="1" t="s">
        <v>9972</v>
      </c>
      <c r="H1367" s="1" t="s">
        <v>1371</v>
      </c>
      <c r="I1367" s="1" t="s">
        <v>9973</v>
      </c>
      <c r="J1367" s="1" t="s">
        <v>10402</v>
      </c>
      <c r="K1367" s="1"/>
      <c r="L1367" s="1"/>
      <c r="M1367" s="1"/>
      <c r="N1367" s="1" t="s">
        <v>9975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 t="s">
        <v>75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 t="s">
        <v>76</v>
      </c>
      <c r="BB1367" s="1"/>
      <c r="BC1367" s="1"/>
      <c r="BD1367" s="1"/>
      <c r="BE1367" s="1" t="s">
        <v>9978</v>
      </c>
      <c r="BF1367" s="1"/>
      <c r="BG1367" s="1"/>
      <c r="BH1367" s="1"/>
      <c r="BI1367" s="1" t="s">
        <v>10451</v>
      </c>
    </row>
    <row r="1368" spans="1:61" x14ac:dyDescent="0.35">
      <c r="A1368" s="1" t="s">
        <v>10452</v>
      </c>
      <c r="B1368" s="1" t="s">
        <v>10453</v>
      </c>
      <c r="C1368" s="1" t="s">
        <v>10454</v>
      </c>
      <c r="D1368" s="1" t="s">
        <v>10455</v>
      </c>
      <c r="E1368" s="1" t="s">
        <v>1292</v>
      </c>
      <c r="F1368" s="1" t="s">
        <v>10456</v>
      </c>
      <c r="G1368" s="1" t="s">
        <v>9972</v>
      </c>
      <c r="H1368" s="1" t="s">
        <v>1371</v>
      </c>
      <c r="I1368" s="1" t="s">
        <v>9973</v>
      </c>
      <c r="J1368" s="1" t="s">
        <v>10457</v>
      </c>
      <c r="K1368" s="1"/>
      <c r="L1368" s="1"/>
      <c r="M1368" s="1"/>
      <c r="N1368" s="1" t="s">
        <v>9975</v>
      </c>
      <c r="P1368" s="1"/>
      <c r="Q1368" s="1" t="s">
        <v>10458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 t="s">
        <v>75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 t="s">
        <v>76</v>
      </c>
      <c r="BB1368" s="1"/>
      <c r="BC1368" s="1"/>
      <c r="BD1368" s="1"/>
      <c r="BE1368" s="1" t="s">
        <v>10459</v>
      </c>
      <c r="BF1368" s="1"/>
      <c r="BG1368" s="1"/>
      <c r="BH1368" s="1"/>
      <c r="BI1368" s="1" t="s">
        <v>10460</v>
      </c>
    </row>
    <row r="1369" spans="1:61" x14ac:dyDescent="0.35">
      <c r="A1369" s="1" t="s">
        <v>10461</v>
      </c>
      <c r="B1369" s="1" t="s">
        <v>10462</v>
      </c>
      <c r="C1369" s="1" t="s">
        <v>10136</v>
      </c>
      <c r="D1369" s="1" t="s">
        <v>10137</v>
      </c>
      <c r="E1369" s="1" t="s">
        <v>65</v>
      </c>
      <c r="F1369" s="1" t="s">
        <v>10138</v>
      </c>
      <c r="G1369" s="1" t="s">
        <v>9972</v>
      </c>
      <c r="H1369" s="1" t="s">
        <v>1371</v>
      </c>
      <c r="I1369" s="1" t="s">
        <v>9973</v>
      </c>
      <c r="J1369" s="1" t="s">
        <v>10463</v>
      </c>
      <c r="K1369" s="1" t="s">
        <v>10464</v>
      </c>
      <c r="L1369" s="1"/>
      <c r="M1369" s="1"/>
      <c r="N1369" s="1" t="s">
        <v>9975</v>
      </c>
      <c r="P1369" s="1"/>
      <c r="Q1369" s="1" t="s">
        <v>10465</v>
      </c>
      <c r="R1369" s="1" t="s">
        <v>10466</v>
      </c>
      <c r="S1369" s="1" t="s">
        <v>10467</v>
      </c>
      <c r="T1369" s="1" t="s">
        <v>2736</v>
      </c>
      <c r="U1369" s="1">
        <v>309627795</v>
      </c>
      <c r="V1369" s="1"/>
      <c r="W1369" s="1"/>
      <c r="X1369" s="1"/>
      <c r="Y1369" s="1"/>
      <c r="Z1369" s="1"/>
      <c r="AA1369" s="1"/>
      <c r="AB1369" s="1"/>
      <c r="AC1369" s="1"/>
      <c r="AD1369" s="1"/>
      <c r="AE1369" s="1" t="s">
        <v>10468</v>
      </c>
      <c r="AF1369" s="1"/>
      <c r="AG1369" s="1"/>
      <c r="AH1369" s="1"/>
      <c r="AI1369" s="1"/>
      <c r="AJ1369" s="1"/>
      <c r="AK1369" s="1"/>
      <c r="AL1369" s="1"/>
      <c r="AM1369" s="1" t="s">
        <v>75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 t="s">
        <v>10469</v>
      </c>
      <c r="BB1369" s="1"/>
      <c r="BC1369" s="1"/>
      <c r="BD1369" s="1"/>
      <c r="BE1369" s="1" t="s">
        <v>10470</v>
      </c>
      <c r="BF1369" s="1"/>
      <c r="BG1369" s="1"/>
      <c r="BH1369" s="1"/>
      <c r="BI1369" s="1" t="s">
        <v>10471</v>
      </c>
    </row>
    <row r="1370" spans="1:61" x14ac:dyDescent="0.35">
      <c r="A1370" s="1" t="s">
        <v>10472</v>
      </c>
      <c r="B1370" s="1" t="s">
        <v>10473</v>
      </c>
      <c r="C1370" s="1" t="s">
        <v>1176</v>
      </c>
      <c r="D1370" s="1" t="s">
        <v>1177</v>
      </c>
      <c r="E1370" s="1" t="s">
        <v>65</v>
      </c>
      <c r="F1370" s="1" t="s">
        <v>1178</v>
      </c>
      <c r="G1370" s="1" t="s">
        <v>9972</v>
      </c>
      <c r="H1370" s="1" t="s">
        <v>1371</v>
      </c>
      <c r="I1370" s="1" t="s">
        <v>9973</v>
      </c>
      <c r="J1370" s="1" t="s">
        <v>10474</v>
      </c>
      <c r="K1370" s="1" t="s">
        <v>10475</v>
      </c>
      <c r="L1370" s="1"/>
      <c r="M1370" s="1"/>
      <c r="N1370" s="1" t="s">
        <v>9975</v>
      </c>
      <c r="P1370" s="1"/>
      <c r="Q1370" s="1" t="s">
        <v>10476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 t="s">
        <v>10477</v>
      </c>
      <c r="AF1370" s="1"/>
      <c r="AG1370" s="1"/>
      <c r="AH1370" s="1"/>
      <c r="AI1370" s="1"/>
      <c r="AJ1370" s="1"/>
      <c r="AK1370" s="1"/>
      <c r="AL1370" s="1"/>
      <c r="AM1370" s="1" t="s">
        <v>75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 t="s">
        <v>10478</v>
      </c>
      <c r="BB1370" s="1"/>
      <c r="BC1370" s="1"/>
      <c r="BD1370" s="1"/>
      <c r="BE1370" s="1" t="s">
        <v>10479</v>
      </c>
      <c r="BF1370" s="1"/>
      <c r="BG1370" s="1"/>
      <c r="BH1370" s="1"/>
      <c r="BI1370" s="1" t="s">
        <v>10480</v>
      </c>
    </row>
    <row r="1371" spans="1:61" x14ac:dyDescent="0.35">
      <c r="A1371" s="1" t="s">
        <v>10481</v>
      </c>
      <c r="B1371" s="1" t="s">
        <v>10482</v>
      </c>
      <c r="C1371" s="1" t="s">
        <v>1026</v>
      </c>
      <c r="D1371" s="1" t="s">
        <v>903</v>
      </c>
      <c r="E1371" s="1" t="s">
        <v>65</v>
      </c>
      <c r="F1371" s="1" t="s">
        <v>1027</v>
      </c>
      <c r="G1371" s="1" t="s">
        <v>9972</v>
      </c>
      <c r="H1371" s="1" t="s">
        <v>1371</v>
      </c>
      <c r="I1371" s="1" t="s">
        <v>9973</v>
      </c>
      <c r="J1371" s="1" t="s">
        <v>10483</v>
      </c>
      <c r="K1371" s="1" t="s">
        <v>10484</v>
      </c>
      <c r="L1371" s="1"/>
      <c r="M1371" s="1"/>
      <c r="N1371" s="1" t="s">
        <v>9975</v>
      </c>
      <c r="P1371" s="1"/>
      <c r="Q1371" s="1" t="s">
        <v>10485</v>
      </c>
      <c r="R1371" s="1" t="s">
        <v>10486</v>
      </c>
      <c r="S1371" s="1" t="s">
        <v>10487</v>
      </c>
      <c r="T1371" s="1" t="s">
        <v>2736</v>
      </c>
      <c r="U1371" s="1">
        <v>110470437</v>
      </c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 t="s">
        <v>75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 t="s">
        <v>76</v>
      </c>
      <c r="BB1371" s="1"/>
      <c r="BC1371" s="1"/>
      <c r="BD1371" s="1"/>
      <c r="BE1371" s="1" t="s">
        <v>10488</v>
      </c>
      <c r="BF1371" s="1"/>
      <c r="BG1371" s="1"/>
      <c r="BH1371" s="1"/>
      <c r="BI1371" s="1" t="s">
        <v>10489</v>
      </c>
    </row>
    <row r="1372" spans="1:61" x14ac:dyDescent="0.35">
      <c r="A1372" s="1" t="s">
        <v>10490</v>
      </c>
      <c r="B1372" s="1" t="s">
        <v>10491</v>
      </c>
      <c r="C1372" s="1" t="s">
        <v>369</v>
      </c>
      <c r="D1372" s="1" t="s">
        <v>268</v>
      </c>
      <c r="E1372" s="1" t="s">
        <v>65</v>
      </c>
      <c r="F1372" s="1" t="s">
        <v>270</v>
      </c>
      <c r="G1372" s="1" t="s">
        <v>9972</v>
      </c>
      <c r="H1372" s="1" t="s">
        <v>1371</v>
      </c>
      <c r="I1372" s="1" t="s">
        <v>9973</v>
      </c>
      <c r="J1372" s="1" t="s">
        <v>10492</v>
      </c>
      <c r="K1372" s="1"/>
      <c r="L1372" s="1"/>
      <c r="M1372" s="1"/>
      <c r="N1372" s="1" t="s">
        <v>9975</v>
      </c>
      <c r="P1372" s="1"/>
      <c r="Q1372" s="1" t="s">
        <v>10493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 t="s">
        <v>75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 t="s">
        <v>76</v>
      </c>
      <c r="BB1372" s="1"/>
      <c r="BC1372" s="1"/>
      <c r="BD1372" s="1"/>
      <c r="BE1372" s="1" t="s">
        <v>10494</v>
      </c>
      <c r="BF1372" s="1"/>
      <c r="BG1372" s="1"/>
      <c r="BH1372" s="1"/>
      <c r="BI1372" s="1" t="s">
        <v>10495</v>
      </c>
    </row>
    <row r="1373" spans="1:61" x14ac:dyDescent="0.35">
      <c r="A1373" s="1" t="s">
        <v>10496</v>
      </c>
      <c r="B1373" s="1" t="s">
        <v>10497</v>
      </c>
      <c r="C1373" s="1" t="s">
        <v>2169</v>
      </c>
      <c r="D1373" s="1" t="s">
        <v>2170</v>
      </c>
      <c r="E1373" s="1" t="s">
        <v>65</v>
      </c>
      <c r="F1373" s="1" t="s">
        <v>2171</v>
      </c>
      <c r="G1373" s="1" t="s">
        <v>9972</v>
      </c>
      <c r="H1373" s="1" t="s">
        <v>1371</v>
      </c>
      <c r="I1373" s="1" t="s">
        <v>9973</v>
      </c>
      <c r="J1373" s="1" t="s">
        <v>10498</v>
      </c>
      <c r="K1373" s="1" t="s">
        <v>10499</v>
      </c>
      <c r="L1373" s="1"/>
      <c r="M1373" s="1"/>
      <c r="N1373" s="1" t="s">
        <v>9975</v>
      </c>
      <c r="P1373" s="1"/>
      <c r="Q1373" s="1" t="s">
        <v>10500</v>
      </c>
      <c r="R1373" s="1" t="s">
        <v>10501</v>
      </c>
      <c r="S1373" s="1" t="s">
        <v>10502</v>
      </c>
      <c r="T1373" s="1" t="s">
        <v>2736</v>
      </c>
      <c r="U1373" s="1">
        <v>331957641</v>
      </c>
      <c r="V1373" s="1"/>
      <c r="W1373" s="1"/>
      <c r="X1373" s="1"/>
      <c r="Y1373" s="1"/>
      <c r="Z1373" s="1"/>
      <c r="AA1373" s="1"/>
      <c r="AB1373" s="1"/>
      <c r="AC1373" s="1"/>
      <c r="AD1373" s="1"/>
      <c r="AE1373" s="1" t="s">
        <v>10503</v>
      </c>
      <c r="AF1373" s="1"/>
      <c r="AG1373" s="1"/>
      <c r="AH1373" s="1"/>
      <c r="AI1373" s="1"/>
      <c r="AJ1373" s="1"/>
      <c r="AK1373" s="1"/>
      <c r="AL1373" s="1"/>
      <c r="AM1373" s="1" t="s">
        <v>75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 t="s">
        <v>10504</v>
      </c>
      <c r="BB1373" s="1"/>
      <c r="BC1373" s="1"/>
      <c r="BD1373" s="1"/>
      <c r="BE1373" s="1" t="s">
        <v>10505</v>
      </c>
      <c r="BF1373" s="1"/>
      <c r="BG1373" s="1"/>
      <c r="BH1373" s="1"/>
      <c r="BI1373" s="1" t="s">
        <v>10506</v>
      </c>
    </row>
    <row r="1374" spans="1:61" x14ac:dyDescent="0.35">
      <c r="A1374" s="1" t="s">
        <v>10507</v>
      </c>
      <c r="B1374" s="1" t="s">
        <v>10508</v>
      </c>
      <c r="C1374" s="1" t="s">
        <v>201</v>
      </c>
      <c r="D1374" s="1" t="s">
        <v>202</v>
      </c>
      <c r="E1374" s="1" t="s">
        <v>65</v>
      </c>
      <c r="F1374" s="1" t="s">
        <v>203</v>
      </c>
      <c r="G1374" s="1" t="s">
        <v>9972</v>
      </c>
      <c r="H1374" s="1" t="s">
        <v>1371</v>
      </c>
      <c r="I1374" s="1" t="s">
        <v>9973</v>
      </c>
      <c r="J1374" s="1" t="s">
        <v>10509</v>
      </c>
      <c r="K1374" s="1"/>
      <c r="L1374" s="1"/>
      <c r="M1374" s="1" t="s">
        <v>112</v>
      </c>
      <c r="N1374" s="1" t="s">
        <v>9975</v>
      </c>
      <c r="P1374" s="1"/>
      <c r="Q1374" s="1" t="s">
        <v>10510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 t="s">
        <v>10511</v>
      </c>
      <c r="AF1374" s="1"/>
      <c r="AG1374" s="1"/>
      <c r="AH1374" s="1"/>
      <c r="AI1374" s="1"/>
      <c r="AJ1374" s="1"/>
      <c r="AK1374" s="1"/>
      <c r="AL1374" s="1"/>
      <c r="AM1374" s="1" t="s">
        <v>75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 t="s">
        <v>10512</v>
      </c>
      <c r="BB1374" s="1"/>
      <c r="BC1374" s="1"/>
      <c r="BD1374" s="1"/>
      <c r="BE1374" s="1" t="s">
        <v>10513</v>
      </c>
      <c r="BF1374" s="1"/>
      <c r="BG1374" s="1"/>
      <c r="BH1374" s="1"/>
      <c r="BI1374" s="1" t="s">
        <v>10514</v>
      </c>
    </row>
    <row r="1375" spans="1:61" x14ac:dyDescent="0.35">
      <c r="A1375" s="1" t="s">
        <v>10515</v>
      </c>
      <c r="B1375" s="1" t="s">
        <v>10508</v>
      </c>
      <c r="C1375" s="1" t="s">
        <v>201</v>
      </c>
      <c r="D1375" s="1" t="s">
        <v>202</v>
      </c>
      <c r="E1375" s="1" t="s">
        <v>65</v>
      </c>
      <c r="F1375" s="1" t="s">
        <v>203</v>
      </c>
      <c r="G1375" s="1" t="s">
        <v>9972</v>
      </c>
      <c r="H1375" s="1" t="s">
        <v>1371</v>
      </c>
      <c r="I1375" s="1" t="s">
        <v>9973</v>
      </c>
      <c r="J1375" s="1" t="s">
        <v>10509</v>
      </c>
      <c r="K1375" s="1"/>
      <c r="L1375" s="1"/>
      <c r="M1375" s="1" t="s">
        <v>104</v>
      </c>
      <c r="N1375" s="1" t="s">
        <v>9975</v>
      </c>
      <c r="P1375" s="1"/>
      <c r="Q1375" s="1" t="s">
        <v>10516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 t="s">
        <v>10517</v>
      </c>
      <c r="AF1375" s="1"/>
      <c r="AG1375" s="1"/>
      <c r="AH1375" s="1"/>
      <c r="AI1375" s="1"/>
      <c r="AJ1375" s="1"/>
      <c r="AK1375" s="1"/>
      <c r="AL1375" s="1"/>
      <c r="AM1375" s="1" t="s">
        <v>75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 t="s">
        <v>10518</v>
      </c>
      <c r="BB1375" s="1"/>
      <c r="BC1375" s="1"/>
      <c r="BD1375" s="1"/>
      <c r="BE1375" s="1" t="s">
        <v>10519</v>
      </c>
      <c r="BF1375" s="1"/>
      <c r="BG1375" s="1"/>
      <c r="BH1375" s="1"/>
      <c r="BI1375" s="1" t="s">
        <v>10520</v>
      </c>
    </row>
    <row r="1376" spans="1:61" x14ac:dyDescent="0.35">
      <c r="A1376" s="1" t="s">
        <v>10521</v>
      </c>
      <c r="B1376" s="1" t="s">
        <v>10522</v>
      </c>
      <c r="C1376" s="1" t="s">
        <v>233</v>
      </c>
      <c r="D1376" s="1" t="s">
        <v>234</v>
      </c>
      <c r="E1376" s="1" t="s">
        <v>65</v>
      </c>
      <c r="F1376" s="1" t="s">
        <v>235</v>
      </c>
      <c r="G1376" s="1" t="s">
        <v>9972</v>
      </c>
      <c r="H1376" s="1" t="s">
        <v>1371</v>
      </c>
      <c r="I1376" s="1" t="s">
        <v>9973</v>
      </c>
      <c r="J1376" s="1" t="s">
        <v>10523</v>
      </c>
      <c r="K1376" s="1" t="s">
        <v>10524</v>
      </c>
      <c r="L1376" s="1"/>
      <c r="M1376" s="1" t="s">
        <v>112</v>
      </c>
      <c r="N1376" s="1" t="s">
        <v>9975</v>
      </c>
      <c r="P1376" s="1"/>
      <c r="Q1376" s="1" t="s">
        <v>10525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 t="s">
        <v>75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 t="s">
        <v>76</v>
      </c>
      <c r="BB1376" s="1"/>
      <c r="BC1376" s="1"/>
      <c r="BD1376" s="1"/>
      <c r="BE1376" s="1" t="s">
        <v>10526</v>
      </c>
      <c r="BF1376" s="1"/>
      <c r="BG1376" s="1"/>
      <c r="BH1376" s="1"/>
      <c r="BI1376" s="1" t="s">
        <v>10527</v>
      </c>
    </row>
    <row r="1377" spans="1:61" x14ac:dyDescent="0.35">
      <c r="A1377" s="1" t="s">
        <v>10528</v>
      </c>
      <c r="B1377" s="1" t="s">
        <v>10522</v>
      </c>
      <c r="C1377" s="1" t="s">
        <v>233</v>
      </c>
      <c r="D1377" s="1" t="s">
        <v>234</v>
      </c>
      <c r="E1377" s="1" t="s">
        <v>65</v>
      </c>
      <c r="F1377" s="1" t="s">
        <v>235</v>
      </c>
      <c r="G1377" s="1" t="s">
        <v>9972</v>
      </c>
      <c r="H1377" s="1" t="s">
        <v>1371</v>
      </c>
      <c r="I1377" s="1" t="s">
        <v>9973</v>
      </c>
      <c r="J1377" s="1" t="s">
        <v>10523</v>
      </c>
      <c r="K1377" s="1" t="s">
        <v>10524</v>
      </c>
      <c r="L1377" s="1"/>
      <c r="M1377" s="1" t="s">
        <v>104</v>
      </c>
      <c r="N1377" s="1" t="s">
        <v>9975</v>
      </c>
      <c r="P1377" s="1"/>
      <c r="Q1377" s="1" t="s">
        <v>10529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 t="s">
        <v>75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 t="s">
        <v>76</v>
      </c>
      <c r="BB1377" s="1"/>
      <c r="BC1377" s="1"/>
      <c r="BD1377" s="1"/>
      <c r="BE1377" s="1" t="s">
        <v>10530</v>
      </c>
      <c r="BF1377" s="1"/>
      <c r="BG1377" s="1"/>
      <c r="BH1377" s="1"/>
      <c r="BI1377" s="1" t="s">
        <v>10531</v>
      </c>
    </row>
    <row r="1378" spans="1:61" x14ac:dyDescent="0.35">
      <c r="A1378" s="1" t="s">
        <v>10532</v>
      </c>
      <c r="B1378" s="1" t="s">
        <v>10533</v>
      </c>
      <c r="C1378" s="1" t="s">
        <v>162</v>
      </c>
      <c r="D1378" s="1" t="s">
        <v>163</v>
      </c>
      <c r="E1378" s="1" t="s">
        <v>65</v>
      </c>
      <c r="F1378" s="1" t="s">
        <v>164</v>
      </c>
      <c r="G1378" s="1" t="s">
        <v>9972</v>
      </c>
      <c r="H1378" s="1" t="s">
        <v>1371</v>
      </c>
      <c r="I1378" s="1" t="s">
        <v>9973</v>
      </c>
      <c r="J1378" s="1" t="s">
        <v>10534</v>
      </c>
      <c r="K1378" s="1"/>
      <c r="L1378" s="1"/>
      <c r="M1378" s="1"/>
      <c r="N1378" s="1" t="s">
        <v>9975</v>
      </c>
      <c r="P1378" s="1"/>
      <c r="Q1378" s="1" t="s">
        <v>10535</v>
      </c>
      <c r="R1378" s="1" t="s">
        <v>10536</v>
      </c>
      <c r="S1378" s="1" t="s">
        <v>10537</v>
      </c>
      <c r="T1378" s="1" t="s">
        <v>2736</v>
      </c>
      <c r="U1378" s="1">
        <v>264104039</v>
      </c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 t="s">
        <v>75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 t="s">
        <v>76</v>
      </c>
      <c r="BB1378" s="1"/>
      <c r="BC1378" s="1"/>
      <c r="BD1378" s="1"/>
      <c r="BE1378" s="1" t="s">
        <v>10538</v>
      </c>
      <c r="BF1378" s="1"/>
      <c r="BG1378" s="1"/>
      <c r="BH1378" s="1"/>
      <c r="BI1378" s="1" t="s">
        <v>10539</v>
      </c>
    </row>
    <row r="1379" spans="1:61" x14ac:dyDescent="0.35">
      <c r="A1379" s="1" t="s">
        <v>10540</v>
      </c>
      <c r="B1379" s="1" t="s">
        <v>10541</v>
      </c>
      <c r="C1379" s="1" t="s">
        <v>10542</v>
      </c>
      <c r="D1379" s="1" t="s">
        <v>10543</v>
      </c>
      <c r="E1379" s="1" t="s">
        <v>65</v>
      </c>
      <c r="F1379" s="1" t="s">
        <v>5014</v>
      </c>
      <c r="G1379" s="1" t="s">
        <v>9972</v>
      </c>
      <c r="H1379" s="1" t="s">
        <v>1371</v>
      </c>
      <c r="I1379" s="1" t="s">
        <v>9973</v>
      </c>
      <c r="J1379" s="1" t="s">
        <v>10544</v>
      </c>
      <c r="K1379" s="1"/>
      <c r="L1379" s="1"/>
      <c r="M1379" s="1"/>
      <c r="N1379" s="1" t="s">
        <v>9975</v>
      </c>
      <c r="P1379" s="1"/>
      <c r="Q1379" s="1" t="s">
        <v>10545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 t="s">
        <v>75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 t="s">
        <v>76</v>
      </c>
      <c r="BB1379" s="1"/>
      <c r="BC1379" s="1"/>
      <c r="BD1379" s="1"/>
      <c r="BE1379" s="1" t="s">
        <v>10546</v>
      </c>
      <c r="BF1379" s="1"/>
      <c r="BG1379" s="1"/>
      <c r="BH1379" s="1"/>
      <c r="BI1379" s="1" t="s">
        <v>10547</v>
      </c>
    </row>
    <row r="1380" spans="1:61" x14ac:dyDescent="0.35">
      <c r="A1380" s="1" t="s">
        <v>10548</v>
      </c>
      <c r="B1380" s="1" t="s">
        <v>10549</v>
      </c>
      <c r="C1380" s="1" t="s">
        <v>1100</v>
      </c>
      <c r="D1380" s="1" t="s">
        <v>1101</v>
      </c>
      <c r="E1380" s="1" t="s">
        <v>65</v>
      </c>
      <c r="F1380" s="1" t="s">
        <v>1102</v>
      </c>
      <c r="G1380" s="1" t="s">
        <v>9972</v>
      </c>
      <c r="H1380" s="1" t="s">
        <v>1371</v>
      </c>
      <c r="I1380" s="1" t="s">
        <v>9973</v>
      </c>
      <c r="J1380" s="1" t="s">
        <v>10550</v>
      </c>
      <c r="K1380" s="1" t="s">
        <v>10551</v>
      </c>
      <c r="L1380" s="1"/>
      <c r="M1380" s="1"/>
      <c r="N1380" s="1" t="s">
        <v>9975</v>
      </c>
      <c r="P1380" s="1"/>
      <c r="Q1380" s="1" t="s">
        <v>10552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 t="s">
        <v>10553</v>
      </c>
      <c r="AF1380" s="1"/>
      <c r="AG1380" s="1"/>
      <c r="AH1380" s="1"/>
      <c r="AI1380" s="1"/>
      <c r="AJ1380" s="1"/>
      <c r="AK1380" s="1"/>
      <c r="AL1380" s="1"/>
      <c r="AM1380" s="1" t="s">
        <v>75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 t="s">
        <v>10554</v>
      </c>
      <c r="BB1380" s="1"/>
      <c r="BC1380" s="1"/>
      <c r="BD1380" s="1"/>
      <c r="BE1380" s="1" t="s">
        <v>10555</v>
      </c>
      <c r="BF1380" s="1"/>
      <c r="BG1380" s="1"/>
      <c r="BH1380" s="1"/>
      <c r="BI1380" s="1" t="s">
        <v>10556</v>
      </c>
    </row>
    <row r="1381" spans="1:61" x14ac:dyDescent="0.35">
      <c r="A1381" s="1" t="s">
        <v>10557</v>
      </c>
      <c r="B1381" s="1" t="s">
        <v>10173</v>
      </c>
      <c r="C1381" s="1" t="s">
        <v>795</v>
      </c>
      <c r="D1381" s="1" t="s">
        <v>796</v>
      </c>
      <c r="E1381" s="1" t="s">
        <v>65</v>
      </c>
      <c r="F1381" s="1" t="s">
        <v>797</v>
      </c>
      <c r="G1381" s="1" t="s">
        <v>9972</v>
      </c>
      <c r="H1381" s="1" t="s">
        <v>1371</v>
      </c>
      <c r="I1381" s="1" t="s">
        <v>9973</v>
      </c>
      <c r="J1381" s="1" t="s">
        <v>10174</v>
      </c>
      <c r="K1381" s="1" t="s">
        <v>10558</v>
      </c>
      <c r="L1381" s="1"/>
      <c r="M1381" s="1"/>
      <c r="N1381" s="1" t="s">
        <v>9975</v>
      </c>
      <c r="P1381" s="1"/>
      <c r="Q1381" s="1" t="s">
        <v>10559</v>
      </c>
      <c r="R1381" s="1" t="s">
        <v>10560</v>
      </c>
      <c r="S1381" s="1" t="s">
        <v>10561</v>
      </c>
      <c r="T1381" s="1" t="s">
        <v>2736</v>
      </c>
      <c r="U1381" s="1">
        <v>460828101</v>
      </c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 t="s">
        <v>75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 t="s">
        <v>76</v>
      </c>
      <c r="BB1381" s="1"/>
      <c r="BC1381" s="1"/>
      <c r="BD1381" s="1"/>
      <c r="BE1381" s="1" t="s">
        <v>10562</v>
      </c>
      <c r="BF1381" s="1"/>
      <c r="BG1381" s="1"/>
      <c r="BH1381" s="1"/>
      <c r="BI1381" s="1" t="s">
        <v>10563</v>
      </c>
    </row>
    <row r="1382" spans="1:61" x14ac:dyDescent="0.35">
      <c r="A1382" s="1" t="s">
        <v>10564</v>
      </c>
      <c r="B1382" s="1" t="s">
        <v>10565</v>
      </c>
      <c r="C1382" s="1" t="s">
        <v>10566</v>
      </c>
      <c r="D1382" s="1" t="s">
        <v>10567</v>
      </c>
      <c r="E1382" s="1" t="s">
        <v>65</v>
      </c>
      <c r="F1382" s="1" t="s">
        <v>10568</v>
      </c>
      <c r="G1382" s="1" t="s">
        <v>9972</v>
      </c>
      <c r="H1382" s="1" t="s">
        <v>1371</v>
      </c>
      <c r="I1382" s="1" t="s">
        <v>9973</v>
      </c>
      <c r="J1382" s="1" t="s">
        <v>10569</v>
      </c>
      <c r="K1382" s="1" t="s">
        <v>10570</v>
      </c>
      <c r="L1382" s="1"/>
      <c r="M1382" s="1"/>
      <c r="N1382" s="1" t="s">
        <v>9975</v>
      </c>
      <c r="P1382" s="1"/>
      <c r="Q1382" s="1" t="s">
        <v>10571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 t="s">
        <v>75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 t="s">
        <v>76</v>
      </c>
      <c r="BB1382" s="1"/>
      <c r="BC1382" s="1"/>
      <c r="BD1382" s="1"/>
      <c r="BE1382" s="1" t="s">
        <v>10572</v>
      </c>
      <c r="BF1382" s="1"/>
      <c r="BG1382" s="1"/>
      <c r="BH1382" s="1"/>
      <c r="BI1382" s="1" t="s">
        <v>10573</v>
      </c>
    </row>
    <row r="1383" spans="1:61" x14ac:dyDescent="0.35">
      <c r="A1383" s="1" t="s">
        <v>10574</v>
      </c>
      <c r="B1383" s="1" t="s">
        <v>10473</v>
      </c>
      <c r="C1383" s="1" t="s">
        <v>10575</v>
      </c>
      <c r="D1383" s="1" t="s">
        <v>268</v>
      </c>
      <c r="E1383" s="1" t="s">
        <v>3577</v>
      </c>
      <c r="F1383" s="1" t="s">
        <v>270</v>
      </c>
      <c r="G1383" s="1" t="s">
        <v>9972</v>
      </c>
      <c r="H1383" s="1" t="s">
        <v>1371</v>
      </c>
      <c r="I1383" s="1" t="s">
        <v>9973</v>
      </c>
      <c r="J1383" s="1" t="s">
        <v>10474</v>
      </c>
      <c r="K1383" s="1" t="s">
        <v>10576</v>
      </c>
      <c r="L1383" s="1"/>
      <c r="M1383" s="1"/>
      <c r="N1383" s="1" t="s">
        <v>9975</v>
      </c>
      <c r="P1383" s="1"/>
      <c r="Q1383" s="1" t="s">
        <v>10577</v>
      </c>
      <c r="R1383" s="1" t="s">
        <v>10578</v>
      </c>
      <c r="S1383" s="1" t="s">
        <v>10579</v>
      </c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 t="s">
        <v>75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 t="s">
        <v>76</v>
      </c>
      <c r="BB1383" s="1"/>
      <c r="BC1383" s="1"/>
      <c r="BD1383" s="1"/>
      <c r="BE1383" s="1" t="s">
        <v>10580</v>
      </c>
      <c r="BF1383" s="1"/>
      <c r="BG1383" s="1"/>
      <c r="BH1383" s="1"/>
      <c r="BI1383" s="1" t="s">
        <v>10581</v>
      </c>
    </row>
    <row r="1384" spans="1:61" x14ac:dyDescent="0.35">
      <c r="A1384" s="1" t="s">
        <v>10582</v>
      </c>
      <c r="B1384" s="1" t="s">
        <v>10583</v>
      </c>
      <c r="C1384" s="1" t="s">
        <v>10584</v>
      </c>
      <c r="D1384" s="1" t="s">
        <v>10583</v>
      </c>
      <c r="E1384" s="1" t="s">
        <v>65</v>
      </c>
      <c r="F1384" s="1" t="s">
        <v>10585</v>
      </c>
      <c r="G1384" s="1" t="s">
        <v>9972</v>
      </c>
      <c r="H1384" s="1" t="s">
        <v>1371</v>
      </c>
      <c r="I1384" s="1" t="s">
        <v>9973</v>
      </c>
      <c r="J1384" s="1" t="s">
        <v>10586</v>
      </c>
      <c r="K1384" s="1"/>
      <c r="L1384" s="1"/>
      <c r="M1384" s="1"/>
      <c r="N1384" s="1" t="s">
        <v>9975</v>
      </c>
      <c r="P1384" s="1"/>
      <c r="Q1384" s="1" t="s">
        <v>10587</v>
      </c>
      <c r="R1384" s="1" t="s">
        <v>10588</v>
      </c>
      <c r="S1384" s="1" t="s">
        <v>10589</v>
      </c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 t="s">
        <v>75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 t="s">
        <v>76</v>
      </c>
      <c r="BB1384" s="1"/>
      <c r="BC1384" s="1"/>
      <c r="BD1384" s="1"/>
      <c r="BE1384" s="1" t="s">
        <v>10590</v>
      </c>
      <c r="BF1384" s="1"/>
      <c r="BG1384" s="1"/>
      <c r="BH1384" s="1"/>
      <c r="BI1384" s="1" t="s">
        <v>10591</v>
      </c>
    </row>
    <row r="1385" spans="1:61" x14ac:dyDescent="0.35">
      <c r="A1385" s="1" t="s">
        <v>10592</v>
      </c>
      <c r="B1385" s="1" t="s">
        <v>10593</v>
      </c>
      <c r="C1385" s="1" t="s">
        <v>369</v>
      </c>
      <c r="D1385" s="1" t="s">
        <v>268</v>
      </c>
      <c r="E1385" s="1" t="s">
        <v>65</v>
      </c>
      <c r="F1385" s="1" t="s">
        <v>270</v>
      </c>
      <c r="G1385" s="1" t="s">
        <v>9972</v>
      </c>
      <c r="H1385" s="1" t="s">
        <v>1371</v>
      </c>
      <c r="I1385" s="1" t="s">
        <v>9973</v>
      </c>
      <c r="J1385" s="1" t="s">
        <v>10594</v>
      </c>
      <c r="K1385" s="1" t="s">
        <v>10595</v>
      </c>
      <c r="L1385" s="1"/>
      <c r="M1385" s="1"/>
      <c r="N1385" s="1" t="s">
        <v>9975</v>
      </c>
      <c r="P1385" s="1"/>
      <c r="Q1385" s="1" t="s">
        <v>10596</v>
      </c>
      <c r="R1385" s="1" t="s">
        <v>10597</v>
      </c>
      <c r="S1385" s="1" t="s">
        <v>10598</v>
      </c>
      <c r="T1385" s="1" t="s">
        <v>2736</v>
      </c>
      <c r="U1385" s="1">
        <v>678480928</v>
      </c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 t="s">
        <v>75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 t="s">
        <v>76</v>
      </c>
      <c r="BB1385" s="1"/>
      <c r="BC1385" s="1"/>
      <c r="BD1385" s="1"/>
      <c r="BE1385" s="1" t="s">
        <v>10599</v>
      </c>
      <c r="BF1385" s="1"/>
      <c r="BG1385" s="1"/>
      <c r="BH1385" s="1"/>
      <c r="BI1385" s="1" t="s">
        <v>10600</v>
      </c>
    </row>
    <row r="1386" spans="1:61" x14ac:dyDescent="0.35">
      <c r="A1386" s="1" t="s">
        <v>10601</v>
      </c>
      <c r="B1386" s="1" t="s">
        <v>10602</v>
      </c>
      <c r="C1386" s="1" t="s">
        <v>10603</v>
      </c>
      <c r="D1386" s="1" t="s">
        <v>10604</v>
      </c>
      <c r="E1386" s="1" t="s">
        <v>10605</v>
      </c>
      <c r="F1386" s="1" t="s">
        <v>10568</v>
      </c>
      <c r="G1386" s="1" t="s">
        <v>9972</v>
      </c>
      <c r="H1386" s="1" t="s">
        <v>1371</v>
      </c>
      <c r="I1386" s="1" t="s">
        <v>9973</v>
      </c>
      <c r="J1386" s="1" t="s">
        <v>10606</v>
      </c>
      <c r="K1386" s="1"/>
      <c r="L1386" s="1"/>
      <c r="M1386" s="1"/>
      <c r="N1386" s="1" t="s">
        <v>9975</v>
      </c>
      <c r="P1386" s="1"/>
      <c r="Q1386" s="1" t="s">
        <v>10607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 t="s">
        <v>75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 t="s">
        <v>76</v>
      </c>
      <c r="BB1386" s="1"/>
      <c r="BC1386" s="1"/>
      <c r="BD1386" s="1"/>
      <c r="BE1386" s="1" t="s">
        <v>10608</v>
      </c>
      <c r="BF1386" s="1"/>
      <c r="BG1386" s="1"/>
      <c r="BH1386" s="1"/>
      <c r="BI1386" s="1" t="s">
        <v>10609</v>
      </c>
    </row>
    <row r="1387" spans="1:61" x14ac:dyDescent="0.35">
      <c r="A1387" s="1" t="s">
        <v>10610</v>
      </c>
      <c r="B1387" s="1" t="s">
        <v>10611</v>
      </c>
      <c r="C1387" s="1" t="s">
        <v>522</v>
      </c>
      <c r="D1387" s="1" t="s">
        <v>523</v>
      </c>
      <c r="E1387" s="1" t="s">
        <v>65</v>
      </c>
      <c r="F1387" s="1" t="s">
        <v>524</v>
      </c>
      <c r="G1387" s="1" t="s">
        <v>9972</v>
      </c>
      <c r="H1387" s="1" t="s">
        <v>1371</v>
      </c>
      <c r="I1387" s="1" t="s">
        <v>9973</v>
      </c>
      <c r="J1387" s="1" t="s">
        <v>10612</v>
      </c>
      <c r="K1387" s="1" t="s">
        <v>10613</v>
      </c>
      <c r="L1387" s="1"/>
      <c r="M1387" s="1"/>
      <c r="N1387" s="1" t="s">
        <v>9975</v>
      </c>
      <c r="P1387" s="1"/>
      <c r="Q1387" s="1" t="s">
        <v>10614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 t="s">
        <v>75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 t="s">
        <v>76</v>
      </c>
      <c r="BB1387" s="1"/>
      <c r="BC1387" s="1"/>
      <c r="BD1387" s="1"/>
      <c r="BE1387" s="1" t="s">
        <v>10615</v>
      </c>
      <c r="BF1387" s="1"/>
      <c r="BG1387" s="1"/>
      <c r="BH1387" s="1"/>
      <c r="BI1387" s="1" t="s">
        <v>10616</v>
      </c>
    </row>
    <row r="1388" spans="1:61" x14ac:dyDescent="0.35">
      <c r="A1388" s="1" t="s">
        <v>10617</v>
      </c>
      <c r="B1388" s="1" t="s">
        <v>10618</v>
      </c>
      <c r="C1388" s="1" t="s">
        <v>233</v>
      </c>
      <c r="D1388" s="1" t="s">
        <v>234</v>
      </c>
      <c r="E1388" s="1" t="s">
        <v>65</v>
      </c>
      <c r="F1388" s="1" t="s">
        <v>235</v>
      </c>
      <c r="G1388" s="1" t="s">
        <v>9972</v>
      </c>
      <c r="H1388" s="1" t="s">
        <v>1371</v>
      </c>
      <c r="I1388" s="1" t="s">
        <v>9973</v>
      </c>
      <c r="J1388" s="1" t="s">
        <v>10619</v>
      </c>
      <c r="K1388" s="1" t="s">
        <v>10620</v>
      </c>
      <c r="L1388" s="1"/>
      <c r="M1388" s="1"/>
      <c r="N1388" s="1" t="s">
        <v>9975</v>
      </c>
      <c r="P1388" s="1"/>
      <c r="Q1388" s="1" t="s">
        <v>10621</v>
      </c>
      <c r="R1388" s="1" t="s">
        <v>10622</v>
      </c>
      <c r="S1388" s="1" t="s">
        <v>10623</v>
      </c>
      <c r="T1388" s="1" t="s">
        <v>2736</v>
      </c>
      <c r="U1388" s="1">
        <v>309472537</v>
      </c>
      <c r="V1388" s="1"/>
      <c r="W1388" s="1"/>
      <c r="X1388" s="1"/>
      <c r="Y1388" s="1"/>
      <c r="Z1388" s="1"/>
      <c r="AA1388" s="1"/>
      <c r="AB1388" s="1"/>
      <c r="AC1388" s="1"/>
      <c r="AD1388" s="1"/>
      <c r="AE1388" s="1" t="s">
        <v>10624</v>
      </c>
      <c r="AF1388" s="1"/>
      <c r="AG1388" s="1"/>
      <c r="AH1388" s="1"/>
      <c r="AI1388" s="1"/>
      <c r="AJ1388" s="1"/>
      <c r="AK1388" s="1"/>
      <c r="AL1388" s="1"/>
      <c r="AM1388" s="1" t="s">
        <v>75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 t="s">
        <v>10625</v>
      </c>
      <c r="BB1388" s="1"/>
      <c r="BC1388" s="1"/>
      <c r="BD1388" s="1"/>
      <c r="BE1388" s="1" t="s">
        <v>10626</v>
      </c>
      <c r="BF1388" s="1"/>
      <c r="BG1388" s="1"/>
      <c r="BH1388" s="1"/>
      <c r="BI1388" s="1" t="s">
        <v>10627</v>
      </c>
    </row>
    <row r="1389" spans="1:61" x14ac:dyDescent="0.35">
      <c r="A1389" s="1" t="s">
        <v>10628</v>
      </c>
      <c r="B1389" s="1" t="s">
        <v>10629</v>
      </c>
      <c r="C1389" s="1" t="s">
        <v>1176</v>
      </c>
      <c r="D1389" s="1" t="s">
        <v>1177</v>
      </c>
      <c r="E1389" s="1" t="s">
        <v>65</v>
      </c>
      <c r="F1389" s="1" t="s">
        <v>1178</v>
      </c>
      <c r="G1389" s="1" t="s">
        <v>9972</v>
      </c>
      <c r="H1389" s="1" t="s">
        <v>1371</v>
      </c>
      <c r="I1389" s="1" t="s">
        <v>9973</v>
      </c>
      <c r="J1389" s="1" t="s">
        <v>10630</v>
      </c>
      <c r="K1389" s="1" t="s">
        <v>10631</v>
      </c>
      <c r="L1389" s="1"/>
      <c r="M1389" s="1"/>
      <c r="N1389" s="1" t="s">
        <v>9975</v>
      </c>
      <c r="P1389" s="1"/>
      <c r="Q1389" s="1" t="s">
        <v>10632</v>
      </c>
      <c r="R1389" s="1" t="s">
        <v>10633</v>
      </c>
      <c r="S1389" s="1" t="s">
        <v>10634</v>
      </c>
      <c r="T1389" s="1" t="s">
        <v>2736</v>
      </c>
      <c r="U1389" s="1">
        <v>287043289</v>
      </c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 t="s">
        <v>75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 t="s">
        <v>76</v>
      </c>
      <c r="BB1389" s="1"/>
      <c r="BC1389" s="1"/>
      <c r="BD1389" s="1"/>
      <c r="BE1389" s="1" t="s">
        <v>10635</v>
      </c>
      <c r="BF1389" s="1"/>
      <c r="BG1389" s="1"/>
      <c r="BH1389" s="1"/>
      <c r="BI1389" s="1" t="s">
        <v>10636</v>
      </c>
    </row>
    <row r="1390" spans="1:61" x14ac:dyDescent="0.35">
      <c r="A1390" s="1" t="s">
        <v>10637</v>
      </c>
      <c r="B1390" s="1" t="s">
        <v>10638</v>
      </c>
      <c r="C1390" s="1" t="s">
        <v>10639</v>
      </c>
      <c r="D1390" s="1" t="s">
        <v>10640</v>
      </c>
      <c r="E1390" s="1" t="s">
        <v>65</v>
      </c>
      <c r="F1390" s="1" t="s">
        <v>10641</v>
      </c>
      <c r="G1390" s="1" t="s">
        <v>9972</v>
      </c>
      <c r="H1390" s="1" t="s">
        <v>1371</v>
      </c>
      <c r="I1390" s="1" t="s">
        <v>9973</v>
      </c>
      <c r="J1390" s="1" t="s">
        <v>10642</v>
      </c>
      <c r="K1390" s="1"/>
      <c r="L1390" s="1"/>
      <c r="M1390" s="1" t="s">
        <v>112</v>
      </c>
      <c r="N1390" s="1" t="s">
        <v>9975</v>
      </c>
      <c r="P1390" s="1"/>
      <c r="Q1390" s="1" t="s">
        <v>10643</v>
      </c>
      <c r="R1390" s="1" t="s">
        <v>10644</v>
      </c>
      <c r="S1390" s="1" t="s">
        <v>10645</v>
      </c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 t="s">
        <v>10646</v>
      </c>
      <c r="AF1390" s="1"/>
      <c r="AG1390" s="1"/>
      <c r="AH1390" s="1"/>
      <c r="AI1390" s="1"/>
      <c r="AJ1390" s="1"/>
      <c r="AK1390" s="1"/>
      <c r="AL1390" s="1"/>
      <c r="AM1390" s="1" t="s">
        <v>75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 t="s">
        <v>10647</v>
      </c>
      <c r="BB1390" s="1"/>
      <c r="BC1390" s="1"/>
      <c r="BD1390" s="1"/>
      <c r="BE1390" s="1" t="s">
        <v>10648</v>
      </c>
      <c r="BF1390" s="1"/>
      <c r="BG1390" s="1"/>
      <c r="BH1390" s="1"/>
      <c r="BI1390" s="1" t="s">
        <v>10649</v>
      </c>
    </row>
    <row r="1391" spans="1:61" x14ac:dyDescent="0.35">
      <c r="A1391" s="1" t="s">
        <v>10650</v>
      </c>
      <c r="B1391" s="1" t="s">
        <v>10638</v>
      </c>
      <c r="C1391" s="1" t="s">
        <v>10639</v>
      </c>
      <c r="D1391" s="1" t="s">
        <v>10640</v>
      </c>
      <c r="E1391" s="1" t="s">
        <v>65</v>
      </c>
      <c r="F1391" s="1" t="s">
        <v>10641</v>
      </c>
      <c r="G1391" s="1" t="s">
        <v>9972</v>
      </c>
      <c r="H1391" s="1" t="s">
        <v>1371</v>
      </c>
      <c r="I1391" s="1" t="s">
        <v>9973</v>
      </c>
      <c r="J1391" s="1" t="s">
        <v>10642</v>
      </c>
      <c r="K1391" s="1"/>
      <c r="L1391" s="1"/>
      <c r="M1391" s="1" t="s">
        <v>104</v>
      </c>
      <c r="N1391" s="1" t="s">
        <v>9975</v>
      </c>
      <c r="P1391" s="1"/>
      <c r="Q1391" s="1" t="s">
        <v>10651</v>
      </c>
      <c r="R1391" s="1" t="s">
        <v>10644</v>
      </c>
      <c r="S1391" s="1" t="s">
        <v>10645</v>
      </c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 t="s">
        <v>75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 t="s">
        <v>76</v>
      </c>
      <c r="BB1391" s="1"/>
      <c r="BC1391" s="1"/>
      <c r="BD1391" s="1"/>
      <c r="BE1391" s="1" t="s">
        <v>10652</v>
      </c>
      <c r="BF1391" s="1"/>
      <c r="BG1391" s="1"/>
      <c r="BH1391" s="1"/>
      <c r="BI1391" s="1" t="s">
        <v>10653</v>
      </c>
    </row>
    <row r="1392" spans="1:61" x14ac:dyDescent="0.35">
      <c r="A1392" s="1" t="s">
        <v>10654</v>
      </c>
      <c r="B1392" s="1" t="s">
        <v>10638</v>
      </c>
      <c r="C1392" s="1" t="s">
        <v>10655</v>
      </c>
      <c r="D1392" s="1" t="s">
        <v>10656</v>
      </c>
      <c r="E1392" s="1" t="s">
        <v>65</v>
      </c>
      <c r="F1392" s="1" t="s">
        <v>6403</v>
      </c>
      <c r="G1392" s="1" t="s">
        <v>9972</v>
      </c>
      <c r="H1392" s="1" t="s">
        <v>1371</v>
      </c>
      <c r="I1392" s="1" t="s">
        <v>9973</v>
      </c>
      <c r="J1392" s="1" t="s">
        <v>10642</v>
      </c>
      <c r="K1392" s="1"/>
      <c r="L1392" s="1"/>
      <c r="M1392" s="1"/>
      <c r="N1392" s="1" t="s">
        <v>9975</v>
      </c>
      <c r="P1392" s="1"/>
      <c r="Q1392" s="1" t="s">
        <v>10657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 t="s">
        <v>10658</v>
      </c>
      <c r="AF1392" s="1"/>
      <c r="AG1392" s="1"/>
      <c r="AH1392" s="1"/>
      <c r="AI1392" s="1"/>
      <c r="AJ1392" s="1"/>
      <c r="AK1392" s="1"/>
      <c r="AL1392" s="1"/>
      <c r="AM1392" s="1" t="s">
        <v>75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 t="s">
        <v>10659</v>
      </c>
      <c r="BB1392" s="1"/>
      <c r="BC1392" s="1"/>
      <c r="BD1392" s="1"/>
      <c r="BE1392" s="1" t="s">
        <v>10660</v>
      </c>
      <c r="BF1392" s="1"/>
      <c r="BG1392" s="1"/>
      <c r="BH1392" s="1"/>
      <c r="BI1392" s="1" t="s">
        <v>10661</v>
      </c>
    </row>
    <row r="1393" spans="1:61" x14ac:dyDescent="0.35">
      <c r="A1393" s="1" t="s">
        <v>10662</v>
      </c>
      <c r="B1393" s="1" t="s">
        <v>10663</v>
      </c>
      <c r="C1393" s="1" t="s">
        <v>162</v>
      </c>
      <c r="D1393" s="1" t="s">
        <v>163</v>
      </c>
      <c r="E1393" s="1" t="s">
        <v>65</v>
      </c>
      <c r="F1393" s="1" t="s">
        <v>164</v>
      </c>
      <c r="G1393" s="1" t="s">
        <v>9972</v>
      </c>
      <c r="H1393" s="1" t="s">
        <v>1371</v>
      </c>
      <c r="I1393" s="1" t="s">
        <v>9973</v>
      </c>
      <c r="J1393" s="1" t="s">
        <v>10664</v>
      </c>
      <c r="K1393" s="1" t="s">
        <v>10665</v>
      </c>
      <c r="L1393" s="1"/>
      <c r="M1393" s="1"/>
      <c r="N1393" s="1" t="s">
        <v>9975</v>
      </c>
      <c r="P1393" s="1"/>
      <c r="Q1393" s="1" t="s">
        <v>10666</v>
      </c>
      <c r="R1393" s="1" t="s">
        <v>10667</v>
      </c>
      <c r="S1393" s="1" t="s">
        <v>10668</v>
      </c>
      <c r="T1393" s="1" t="s">
        <v>2736</v>
      </c>
      <c r="U1393" s="1">
        <v>273884283</v>
      </c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 t="s">
        <v>75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 t="s">
        <v>76</v>
      </c>
      <c r="BB1393" s="1"/>
      <c r="BC1393" s="1"/>
      <c r="BD1393" s="1"/>
      <c r="BE1393" s="1" t="s">
        <v>10669</v>
      </c>
      <c r="BF1393" s="1"/>
      <c r="BG1393" s="1"/>
      <c r="BH1393" s="1"/>
      <c r="BI1393" s="1" t="s">
        <v>10670</v>
      </c>
    </row>
    <row r="1394" spans="1:61" x14ac:dyDescent="0.35">
      <c r="A1394" s="1" t="s">
        <v>10671</v>
      </c>
      <c r="B1394" s="1" t="s">
        <v>10672</v>
      </c>
      <c r="C1394" s="1" t="s">
        <v>10673</v>
      </c>
      <c r="D1394" s="1" t="s">
        <v>10674</v>
      </c>
      <c r="E1394" s="1" t="s">
        <v>65</v>
      </c>
      <c r="F1394" s="1" t="s">
        <v>10675</v>
      </c>
      <c r="G1394" s="1" t="s">
        <v>9972</v>
      </c>
      <c r="H1394" s="1" t="s">
        <v>1371</v>
      </c>
      <c r="I1394" s="1" t="s">
        <v>9973</v>
      </c>
      <c r="J1394" s="1" t="s">
        <v>10676</v>
      </c>
      <c r="K1394" s="1" t="s">
        <v>10677</v>
      </c>
      <c r="L1394" s="1"/>
      <c r="M1394" s="1"/>
      <c r="N1394" s="1" t="s">
        <v>9975</v>
      </c>
      <c r="P1394" s="1"/>
      <c r="Q1394" s="1" t="s">
        <v>10678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 t="s">
        <v>75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 t="s">
        <v>76</v>
      </c>
      <c r="BB1394" s="1"/>
      <c r="BC1394" s="1"/>
      <c r="BD1394" s="1"/>
      <c r="BE1394" s="1" t="s">
        <v>10679</v>
      </c>
      <c r="BF1394" s="1"/>
      <c r="BG1394" s="1"/>
      <c r="BH1394" s="1"/>
      <c r="BI1394" s="1" t="s">
        <v>10680</v>
      </c>
    </row>
    <row r="1395" spans="1:61" x14ac:dyDescent="0.35">
      <c r="A1395" s="1" t="s">
        <v>10681</v>
      </c>
      <c r="B1395" s="1" t="s">
        <v>10682</v>
      </c>
      <c r="C1395" s="1" t="s">
        <v>162</v>
      </c>
      <c r="D1395" s="1" t="s">
        <v>163</v>
      </c>
      <c r="E1395" s="1" t="s">
        <v>65</v>
      </c>
      <c r="F1395" s="1" t="s">
        <v>164</v>
      </c>
      <c r="G1395" s="1" t="s">
        <v>9972</v>
      </c>
      <c r="H1395" s="1" t="s">
        <v>1371</v>
      </c>
      <c r="I1395" s="1" t="s">
        <v>9973</v>
      </c>
      <c r="J1395" s="1" t="s">
        <v>10683</v>
      </c>
      <c r="K1395" s="1"/>
      <c r="L1395" s="1"/>
      <c r="M1395" s="1"/>
      <c r="N1395" s="1" t="s">
        <v>9975</v>
      </c>
      <c r="P1395" s="1"/>
      <c r="Q1395" s="1" t="s">
        <v>10684</v>
      </c>
      <c r="R1395" s="1" t="s">
        <v>10685</v>
      </c>
      <c r="S1395" s="1" t="s">
        <v>10686</v>
      </c>
      <c r="T1395" s="1" t="s">
        <v>2736</v>
      </c>
      <c r="U1395" s="1">
        <v>72713685</v>
      </c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 t="s">
        <v>75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 t="s">
        <v>76</v>
      </c>
      <c r="BB1395" s="1"/>
      <c r="BC1395" s="1"/>
      <c r="BD1395" s="1"/>
      <c r="BE1395" s="1" t="s">
        <v>10687</v>
      </c>
      <c r="BF1395" s="1"/>
      <c r="BG1395" s="1"/>
      <c r="BH1395" s="1"/>
      <c r="BI1395" s="1" t="s">
        <v>10688</v>
      </c>
    </row>
    <row r="1396" spans="1:61" x14ac:dyDescent="0.35">
      <c r="A1396" s="1" t="s">
        <v>10689</v>
      </c>
      <c r="B1396" s="1" t="s">
        <v>10690</v>
      </c>
      <c r="C1396" s="1" t="s">
        <v>162</v>
      </c>
      <c r="D1396" s="1" t="s">
        <v>163</v>
      </c>
      <c r="E1396" s="1" t="s">
        <v>65</v>
      </c>
      <c r="F1396" s="1" t="s">
        <v>164</v>
      </c>
      <c r="G1396" s="1" t="s">
        <v>9972</v>
      </c>
      <c r="H1396" s="1" t="s">
        <v>1371</v>
      </c>
      <c r="I1396" s="1" t="s">
        <v>9973</v>
      </c>
      <c r="J1396" s="1" t="s">
        <v>10691</v>
      </c>
      <c r="K1396" s="1"/>
      <c r="L1396" s="1"/>
      <c r="M1396" s="1"/>
      <c r="N1396" s="1" t="s">
        <v>9975</v>
      </c>
      <c r="P1396" s="1"/>
      <c r="Q1396" s="1" t="s">
        <v>10692</v>
      </c>
      <c r="R1396" s="1" t="s">
        <v>10693</v>
      </c>
      <c r="S1396" s="1" t="s">
        <v>10694</v>
      </c>
      <c r="T1396" s="1" t="s">
        <v>2736</v>
      </c>
      <c r="U1396" s="1">
        <v>110661777</v>
      </c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 t="s">
        <v>75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 t="s">
        <v>76</v>
      </c>
      <c r="BB1396" s="1"/>
      <c r="BC1396" s="1"/>
      <c r="BD1396" s="1"/>
      <c r="BE1396" s="1" t="s">
        <v>10695</v>
      </c>
      <c r="BF1396" s="1"/>
      <c r="BG1396" s="1"/>
      <c r="BH1396" s="1"/>
      <c r="BI1396" s="1" t="s">
        <v>10696</v>
      </c>
    </row>
    <row r="1397" spans="1:61" x14ac:dyDescent="0.35">
      <c r="A1397" s="1" t="s">
        <v>10697</v>
      </c>
      <c r="B1397" s="1" t="s">
        <v>10698</v>
      </c>
      <c r="C1397" s="1" t="s">
        <v>369</v>
      </c>
      <c r="D1397" s="1" t="s">
        <v>268</v>
      </c>
      <c r="E1397" s="1" t="s">
        <v>65</v>
      </c>
      <c r="F1397" s="1" t="s">
        <v>270</v>
      </c>
      <c r="G1397" s="1" t="s">
        <v>9972</v>
      </c>
      <c r="H1397" s="1" t="s">
        <v>1371</v>
      </c>
      <c r="I1397" s="1" t="s">
        <v>9973</v>
      </c>
      <c r="J1397" s="1" t="s">
        <v>10699</v>
      </c>
      <c r="K1397" s="1"/>
      <c r="L1397" s="1"/>
      <c r="M1397" s="1"/>
      <c r="N1397" s="1" t="s">
        <v>9975</v>
      </c>
      <c r="P1397" s="1"/>
      <c r="Q1397" s="1" t="s">
        <v>10700</v>
      </c>
      <c r="R1397" s="1" t="s">
        <v>10701</v>
      </c>
      <c r="S1397" s="1" t="s">
        <v>10702</v>
      </c>
      <c r="T1397" s="1" t="s">
        <v>2736</v>
      </c>
      <c r="U1397" s="1">
        <v>86536650</v>
      </c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 t="s">
        <v>75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 t="s">
        <v>76</v>
      </c>
      <c r="BB1397" s="1"/>
      <c r="BC1397" s="1"/>
      <c r="BD1397" s="1"/>
      <c r="BE1397" s="1" t="s">
        <v>10703</v>
      </c>
      <c r="BF1397" s="1"/>
      <c r="BG1397" s="1"/>
      <c r="BH1397" s="1"/>
      <c r="BI1397" s="1" t="s">
        <v>10704</v>
      </c>
    </row>
    <row r="1398" spans="1:61" x14ac:dyDescent="0.35">
      <c r="A1398" s="1" t="s">
        <v>10705</v>
      </c>
      <c r="B1398" s="1" t="s">
        <v>10663</v>
      </c>
      <c r="C1398" s="1" t="s">
        <v>10706</v>
      </c>
      <c r="D1398" s="1" t="s">
        <v>10707</v>
      </c>
      <c r="E1398" s="1" t="s">
        <v>1292</v>
      </c>
      <c r="F1398" s="1" t="s">
        <v>1329</v>
      </c>
      <c r="G1398" s="1" t="s">
        <v>9972</v>
      </c>
      <c r="H1398" s="1" t="s">
        <v>1371</v>
      </c>
      <c r="I1398" s="1" t="s">
        <v>9973</v>
      </c>
      <c r="J1398" s="1" t="s">
        <v>10664</v>
      </c>
      <c r="K1398" s="1" t="s">
        <v>10708</v>
      </c>
      <c r="L1398" s="1"/>
      <c r="M1398" s="1"/>
      <c r="N1398" s="1" t="s">
        <v>9975</v>
      </c>
      <c r="P1398" s="1"/>
      <c r="Q1398" s="1" t="s">
        <v>10709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 t="s">
        <v>10710</v>
      </c>
      <c r="AF1398" s="1"/>
      <c r="AG1398" s="1"/>
      <c r="AH1398" s="1"/>
      <c r="AI1398" s="1"/>
      <c r="AJ1398" s="1"/>
      <c r="AK1398" s="1"/>
      <c r="AL1398" s="1"/>
      <c r="AM1398" s="1" t="s">
        <v>75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 t="s">
        <v>10711</v>
      </c>
      <c r="BB1398" s="1"/>
      <c r="BC1398" s="1"/>
      <c r="BD1398" s="1"/>
      <c r="BE1398" s="1" t="s">
        <v>10712</v>
      </c>
      <c r="BF1398" s="1"/>
      <c r="BG1398" s="1"/>
      <c r="BH1398" s="1"/>
      <c r="BI1398" s="1" t="s">
        <v>10713</v>
      </c>
    </row>
    <row r="1399" spans="1:61" x14ac:dyDescent="0.35">
      <c r="A1399" s="1" t="s">
        <v>10714</v>
      </c>
      <c r="B1399" s="1" t="s">
        <v>10663</v>
      </c>
      <c r="C1399" s="1" t="s">
        <v>10715</v>
      </c>
      <c r="D1399" s="1" t="s">
        <v>10716</v>
      </c>
      <c r="E1399" s="1" t="s">
        <v>5624</v>
      </c>
      <c r="F1399" s="1" t="s">
        <v>10717</v>
      </c>
      <c r="G1399" s="1" t="s">
        <v>9972</v>
      </c>
      <c r="H1399" s="1" t="s">
        <v>1371</v>
      </c>
      <c r="I1399" s="1" t="s">
        <v>9973</v>
      </c>
      <c r="J1399" s="1" t="s">
        <v>10664</v>
      </c>
      <c r="K1399" s="1" t="s">
        <v>10708</v>
      </c>
      <c r="L1399" s="1"/>
      <c r="M1399" s="1"/>
      <c r="N1399" s="1" t="s">
        <v>9975</v>
      </c>
      <c r="P1399" s="1"/>
      <c r="Q1399" s="1" t="s">
        <v>10718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 t="s">
        <v>75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 t="s">
        <v>76</v>
      </c>
      <c r="BB1399" s="1"/>
      <c r="BC1399" s="1"/>
      <c r="BD1399" s="1"/>
      <c r="BE1399" s="1" t="s">
        <v>10719</v>
      </c>
      <c r="BF1399" s="1"/>
      <c r="BG1399" s="1"/>
      <c r="BH1399" s="1"/>
      <c r="BI1399" s="1" t="s">
        <v>10720</v>
      </c>
    </row>
    <row r="1400" spans="1:61" x14ac:dyDescent="0.35">
      <c r="A1400" s="1" t="s">
        <v>10721</v>
      </c>
      <c r="B1400" s="1" t="s">
        <v>10663</v>
      </c>
      <c r="C1400" s="1" t="s">
        <v>10722</v>
      </c>
      <c r="D1400" s="1" t="s">
        <v>10723</v>
      </c>
      <c r="E1400" s="1" t="s">
        <v>65</v>
      </c>
      <c r="F1400" s="1" t="s">
        <v>3266</v>
      </c>
      <c r="G1400" s="1" t="s">
        <v>9972</v>
      </c>
      <c r="H1400" s="1" t="s">
        <v>1371</v>
      </c>
      <c r="I1400" s="1" t="s">
        <v>9973</v>
      </c>
      <c r="J1400" s="1" t="s">
        <v>10664</v>
      </c>
      <c r="K1400" s="1" t="s">
        <v>10724</v>
      </c>
      <c r="L1400" s="1"/>
      <c r="M1400" s="1"/>
      <c r="N1400" s="1" t="s">
        <v>9975</v>
      </c>
      <c r="P1400" s="1"/>
      <c r="Q1400" s="1" t="s">
        <v>10725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 t="s">
        <v>75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 t="s">
        <v>76</v>
      </c>
      <c r="BB1400" s="1"/>
      <c r="BC1400" s="1"/>
      <c r="BD1400" s="1"/>
      <c r="BE1400" s="1" t="s">
        <v>10726</v>
      </c>
      <c r="BF1400" s="1"/>
      <c r="BG1400" s="1"/>
      <c r="BH1400" s="1"/>
      <c r="BI1400" s="1" t="s">
        <v>10727</v>
      </c>
    </row>
    <row r="1401" spans="1:61" x14ac:dyDescent="0.35">
      <c r="A1401" s="1" t="s">
        <v>10728</v>
      </c>
      <c r="B1401" s="1" t="s">
        <v>10663</v>
      </c>
      <c r="C1401" s="1" t="s">
        <v>10729</v>
      </c>
      <c r="D1401" s="1"/>
      <c r="E1401" s="1" t="s">
        <v>10729</v>
      </c>
      <c r="F1401" s="1" t="s">
        <v>10730</v>
      </c>
      <c r="G1401" s="1" t="s">
        <v>9972</v>
      </c>
      <c r="H1401" s="1" t="s">
        <v>1371</v>
      </c>
      <c r="I1401" s="1" t="s">
        <v>9973</v>
      </c>
      <c r="J1401" s="1" t="s">
        <v>10664</v>
      </c>
      <c r="K1401" s="1" t="s">
        <v>10724</v>
      </c>
      <c r="L1401" s="1" t="s">
        <v>10731</v>
      </c>
      <c r="M1401" s="1"/>
      <c r="N1401" s="1" t="s">
        <v>9975</v>
      </c>
      <c r="P1401" s="1"/>
      <c r="Q1401" s="1" t="s">
        <v>10732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 t="s">
        <v>75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 t="s">
        <v>76</v>
      </c>
      <c r="BB1401" s="1"/>
      <c r="BC1401" s="1"/>
      <c r="BD1401" s="1"/>
      <c r="BE1401" s="1" t="s">
        <v>10733</v>
      </c>
      <c r="BF1401" s="1"/>
      <c r="BG1401" s="1"/>
      <c r="BH1401" s="1"/>
      <c r="BI1401" s="1" t="s">
        <v>10734</v>
      </c>
    </row>
    <row r="1402" spans="1:61" x14ac:dyDescent="0.35">
      <c r="A1402" s="1" t="s">
        <v>10735</v>
      </c>
      <c r="B1402" s="1" t="s">
        <v>10663</v>
      </c>
      <c r="C1402" s="1" t="s">
        <v>268</v>
      </c>
      <c r="D1402" s="1" t="s">
        <v>268</v>
      </c>
      <c r="E1402" s="1" t="s">
        <v>978</v>
      </c>
      <c r="F1402" s="1" t="s">
        <v>270</v>
      </c>
      <c r="G1402" s="1" t="s">
        <v>9972</v>
      </c>
      <c r="H1402" s="1" t="s">
        <v>1371</v>
      </c>
      <c r="I1402" s="1" t="s">
        <v>9973</v>
      </c>
      <c r="J1402" s="1" t="s">
        <v>10664</v>
      </c>
      <c r="K1402" s="1" t="s">
        <v>10708</v>
      </c>
      <c r="L1402" s="1"/>
      <c r="M1402" s="1"/>
      <c r="N1402" s="1" t="s">
        <v>9975</v>
      </c>
      <c r="P1402" s="1"/>
      <c r="Q1402" s="1" t="s">
        <v>10736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 t="s">
        <v>10737</v>
      </c>
      <c r="AF1402" s="1"/>
      <c r="AG1402" s="1"/>
      <c r="AH1402" s="1"/>
      <c r="AI1402" s="1"/>
      <c r="AJ1402" s="1"/>
      <c r="AK1402" s="1"/>
      <c r="AL1402" s="1"/>
      <c r="AM1402" s="1" t="s">
        <v>75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 t="s">
        <v>10738</v>
      </c>
      <c r="BB1402" s="1"/>
      <c r="BC1402" s="1"/>
      <c r="BD1402" s="1"/>
      <c r="BE1402" s="1" t="s">
        <v>10739</v>
      </c>
      <c r="BF1402" s="1"/>
      <c r="BG1402" s="1"/>
      <c r="BH1402" s="1"/>
      <c r="BI1402" s="1" t="s">
        <v>10740</v>
      </c>
    </row>
    <row r="1403" spans="1:61" x14ac:dyDescent="0.35">
      <c r="A1403" s="1" t="s">
        <v>10741</v>
      </c>
      <c r="B1403" s="1" t="s">
        <v>10663</v>
      </c>
      <c r="C1403" s="1" t="s">
        <v>2169</v>
      </c>
      <c r="D1403" s="1" t="s">
        <v>2170</v>
      </c>
      <c r="E1403" s="1" t="s">
        <v>65</v>
      </c>
      <c r="F1403" s="1" t="s">
        <v>2171</v>
      </c>
      <c r="G1403" s="1" t="s">
        <v>9972</v>
      </c>
      <c r="H1403" s="1" t="s">
        <v>1371</v>
      </c>
      <c r="I1403" s="1" t="s">
        <v>9973</v>
      </c>
      <c r="J1403" s="1" t="s">
        <v>10664</v>
      </c>
      <c r="K1403" s="1" t="s">
        <v>10708</v>
      </c>
      <c r="L1403" s="1"/>
      <c r="M1403" s="1"/>
      <c r="N1403" s="1" t="s">
        <v>9975</v>
      </c>
      <c r="P1403" s="1"/>
      <c r="Q1403" s="1" t="s">
        <v>10742</v>
      </c>
      <c r="R1403" s="1" t="s">
        <v>10743</v>
      </c>
      <c r="S1403" s="1" t="s">
        <v>10744</v>
      </c>
      <c r="T1403" s="1" t="s">
        <v>2736</v>
      </c>
      <c r="U1403" s="1">
        <v>273872936</v>
      </c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 t="s">
        <v>75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 t="s">
        <v>76</v>
      </c>
      <c r="BB1403" s="1"/>
      <c r="BC1403" s="1"/>
      <c r="BD1403" s="1"/>
      <c r="BE1403" s="1" t="s">
        <v>10745</v>
      </c>
      <c r="BF1403" s="1"/>
      <c r="BG1403" s="1"/>
      <c r="BH1403" s="1"/>
      <c r="BI1403" s="1" t="s">
        <v>10746</v>
      </c>
    </row>
    <row r="1404" spans="1:61" x14ac:dyDescent="0.35">
      <c r="A1404" s="1" t="s">
        <v>10747</v>
      </c>
      <c r="B1404" s="1" t="s">
        <v>10748</v>
      </c>
      <c r="C1404" s="1" t="s">
        <v>10749</v>
      </c>
      <c r="D1404" s="1" t="s">
        <v>10750</v>
      </c>
      <c r="E1404" s="1" t="s">
        <v>3577</v>
      </c>
      <c r="F1404" s="1" t="s">
        <v>10751</v>
      </c>
      <c r="G1404" s="1" t="s">
        <v>10752</v>
      </c>
      <c r="H1404" s="1" t="s">
        <v>1380</v>
      </c>
      <c r="I1404" s="1" t="s">
        <v>69</v>
      </c>
      <c r="J1404" s="1" t="s">
        <v>10753</v>
      </c>
      <c r="K1404" s="1"/>
      <c r="L1404" s="1"/>
      <c r="M1404" s="1" t="s">
        <v>104</v>
      </c>
      <c r="N1404" s="1" t="s">
        <v>1091</v>
      </c>
      <c r="O1404" s="1" t="s">
        <v>54431</v>
      </c>
      <c r="P1404" s="1" t="s">
        <v>3397</v>
      </c>
      <c r="Q1404" s="1" t="s">
        <v>10754</v>
      </c>
      <c r="R1404" s="1" t="s">
        <v>10755</v>
      </c>
      <c r="S1404" s="1" t="s">
        <v>10756</v>
      </c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 t="s">
        <v>10757</v>
      </c>
      <c r="AF1404" s="1"/>
      <c r="AG1404" s="1"/>
      <c r="AH1404" s="1"/>
      <c r="AI1404" s="1"/>
      <c r="AJ1404" s="1"/>
      <c r="AK1404" s="1"/>
      <c r="AL1404" s="1"/>
      <c r="AM1404" s="1" t="s">
        <v>75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 t="s">
        <v>10758</v>
      </c>
      <c r="BB1404" s="1"/>
      <c r="BC1404" s="1"/>
      <c r="BD1404" s="1"/>
      <c r="BE1404" s="1" t="s">
        <v>10759</v>
      </c>
      <c r="BF1404" s="1"/>
      <c r="BG1404" s="1"/>
      <c r="BH1404" s="1"/>
      <c r="BI1404" s="1" t="s">
        <v>10760</v>
      </c>
    </row>
    <row r="1405" spans="1:61" x14ac:dyDescent="0.35">
      <c r="A1405" s="1" t="s">
        <v>10761</v>
      </c>
      <c r="B1405" s="1" t="s">
        <v>10748</v>
      </c>
      <c r="C1405" s="1" t="s">
        <v>10749</v>
      </c>
      <c r="D1405" s="1" t="s">
        <v>10750</v>
      </c>
      <c r="E1405" s="1" t="s">
        <v>3577</v>
      </c>
      <c r="F1405" s="1" t="s">
        <v>10751</v>
      </c>
      <c r="G1405" s="1" t="s">
        <v>10752</v>
      </c>
      <c r="H1405" s="1" t="s">
        <v>1380</v>
      </c>
      <c r="I1405" s="1" t="s">
        <v>69</v>
      </c>
      <c r="J1405" s="1" t="s">
        <v>10753</v>
      </c>
      <c r="K1405" s="1"/>
      <c r="L1405" s="1"/>
      <c r="M1405" s="1" t="s">
        <v>112</v>
      </c>
      <c r="N1405" s="1" t="s">
        <v>1091</v>
      </c>
      <c r="O1405" s="1" t="s">
        <v>845</v>
      </c>
      <c r="P1405" s="1" t="s">
        <v>4602</v>
      </c>
      <c r="Q1405" s="1" t="s">
        <v>10762</v>
      </c>
      <c r="R1405" s="1" t="s">
        <v>10755</v>
      </c>
      <c r="S1405" s="1" t="s">
        <v>10756</v>
      </c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 t="s">
        <v>75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 t="s">
        <v>76</v>
      </c>
      <c r="BB1405" s="1"/>
      <c r="BC1405" s="1"/>
      <c r="BD1405" s="1"/>
      <c r="BE1405" s="1" t="s">
        <v>10763</v>
      </c>
      <c r="BF1405" s="1"/>
      <c r="BG1405" s="1"/>
      <c r="BH1405" s="1"/>
      <c r="BI1405" s="1" t="s">
        <v>10764</v>
      </c>
    </row>
    <row r="1406" spans="1:61" x14ac:dyDescent="0.35">
      <c r="A1406" s="1" t="s">
        <v>10765</v>
      </c>
      <c r="B1406" s="1" t="s">
        <v>10748</v>
      </c>
      <c r="C1406" s="1" t="s">
        <v>1125</v>
      </c>
      <c r="D1406" s="1" t="s">
        <v>127</v>
      </c>
      <c r="E1406" s="1" t="s">
        <v>65</v>
      </c>
      <c r="F1406" s="1" t="s">
        <v>128</v>
      </c>
      <c r="G1406" s="1" t="s">
        <v>10752</v>
      </c>
      <c r="H1406" s="1" t="s">
        <v>1380</v>
      </c>
      <c r="I1406" s="1" t="s">
        <v>69</v>
      </c>
      <c r="J1406" s="1" t="s">
        <v>10753</v>
      </c>
      <c r="K1406" s="1"/>
      <c r="L1406" s="1"/>
      <c r="M1406" s="1"/>
      <c r="N1406" s="1" t="s">
        <v>1091</v>
      </c>
      <c r="O1406" s="1" t="s">
        <v>54415</v>
      </c>
      <c r="P1406" s="1" t="s">
        <v>3024</v>
      </c>
      <c r="Q1406" s="1" t="s">
        <v>10766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 t="s">
        <v>75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 t="s">
        <v>76</v>
      </c>
      <c r="BB1406" s="1"/>
      <c r="BC1406" s="1"/>
      <c r="BD1406" s="1"/>
      <c r="BE1406" s="1" t="s">
        <v>10767</v>
      </c>
      <c r="BF1406" s="1"/>
      <c r="BG1406" s="1"/>
      <c r="BH1406" s="1"/>
      <c r="BI1406" s="1" t="s">
        <v>10768</v>
      </c>
    </row>
    <row r="1407" spans="1:61" x14ac:dyDescent="0.35">
      <c r="A1407" s="1" t="s">
        <v>10769</v>
      </c>
      <c r="B1407" s="1" t="s">
        <v>10748</v>
      </c>
      <c r="C1407" s="1" t="s">
        <v>10770</v>
      </c>
      <c r="D1407" s="1" t="s">
        <v>10771</v>
      </c>
      <c r="E1407" s="1" t="s">
        <v>65</v>
      </c>
      <c r="F1407" s="1" t="s">
        <v>10772</v>
      </c>
      <c r="G1407" s="1" t="s">
        <v>10752</v>
      </c>
      <c r="H1407" s="1" t="s">
        <v>1380</v>
      </c>
      <c r="I1407" s="1" t="s">
        <v>69</v>
      </c>
      <c r="J1407" s="1" t="s">
        <v>10753</v>
      </c>
      <c r="K1407" s="1"/>
      <c r="L1407" s="1"/>
      <c r="M1407" s="1"/>
      <c r="N1407" s="1" t="s">
        <v>1091</v>
      </c>
      <c r="O1407" s="1" t="s">
        <v>24514</v>
      </c>
      <c r="P1407" s="1" t="s">
        <v>3009</v>
      </c>
      <c r="Q1407" s="1" t="s">
        <v>10773</v>
      </c>
      <c r="R1407" s="1" t="s">
        <v>10774</v>
      </c>
      <c r="S1407" s="1" t="s">
        <v>10775</v>
      </c>
      <c r="T1407" s="1" t="s">
        <v>2736</v>
      </c>
      <c r="U1407" s="1">
        <v>43881318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 t="s">
        <v>10776</v>
      </c>
      <c r="AF1407" s="1"/>
      <c r="AG1407" s="1"/>
      <c r="AH1407" s="1"/>
      <c r="AI1407" s="1"/>
      <c r="AJ1407" s="1"/>
      <c r="AK1407" s="1"/>
      <c r="AL1407" s="1"/>
      <c r="AM1407" s="1" t="s">
        <v>75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 t="s">
        <v>10777</v>
      </c>
      <c r="BB1407" s="1"/>
      <c r="BC1407" s="1"/>
      <c r="BD1407" s="1"/>
      <c r="BE1407" s="1" t="s">
        <v>10778</v>
      </c>
      <c r="BF1407" s="1"/>
      <c r="BG1407" s="1"/>
      <c r="BH1407" s="1"/>
      <c r="BI1407" s="1" t="s">
        <v>10779</v>
      </c>
    </row>
    <row r="1408" spans="1:61" x14ac:dyDescent="0.35">
      <c r="A1408" s="1" t="s">
        <v>10780</v>
      </c>
      <c r="B1408" s="1" t="s">
        <v>10748</v>
      </c>
      <c r="C1408" s="1" t="s">
        <v>10781</v>
      </c>
      <c r="D1408" s="1" t="s">
        <v>7599</v>
      </c>
      <c r="E1408" s="1" t="s">
        <v>1258</v>
      </c>
      <c r="F1408" s="1" t="s">
        <v>7600</v>
      </c>
      <c r="G1408" s="1" t="s">
        <v>10752</v>
      </c>
      <c r="H1408" s="1" t="s">
        <v>1380</v>
      </c>
      <c r="I1408" s="1" t="s">
        <v>69</v>
      </c>
      <c r="J1408" s="1" t="s">
        <v>10753</v>
      </c>
      <c r="K1408" s="1"/>
      <c r="L1408" s="1"/>
      <c r="M1408" s="1"/>
      <c r="N1408" s="1" t="s">
        <v>1091</v>
      </c>
      <c r="O1408" s="1" t="s">
        <v>26470</v>
      </c>
      <c r="P1408" s="1" t="s">
        <v>2989</v>
      </c>
      <c r="Q1408" s="1" t="s">
        <v>10782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 t="s">
        <v>75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 t="s">
        <v>76</v>
      </c>
      <c r="BB1408" s="1"/>
      <c r="BC1408" s="1"/>
      <c r="BD1408" s="1"/>
      <c r="BE1408" s="1" t="s">
        <v>10783</v>
      </c>
      <c r="BF1408" s="1"/>
      <c r="BG1408" s="1"/>
      <c r="BH1408" s="1"/>
      <c r="BI1408" s="1" t="s">
        <v>10784</v>
      </c>
    </row>
    <row r="1409" spans="1:61" x14ac:dyDescent="0.35">
      <c r="A1409" s="1" t="s">
        <v>10785</v>
      </c>
      <c r="B1409" s="1" t="s">
        <v>10748</v>
      </c>
      <c r="C1409" s="1" t="s">
        <v>10786</v>
      </c>
      <c r="D1409" s="1" t="s">
        <v>10787</v>
      </c>
      <c r="E1409" s="1" t="s">
        <v>2492</v>
      </c>
      <c r="F1409" s="1" t="s">
        <v>10788</v>
      </c>
      <c r="G1409" s="1" t="s">
        <v>10752</v>
      </c>
      <c r="H1409" s="1" t="s">
        <v>1380</v>
      </c>
      <c r="I1409" s="1" t="s">
        <v>69</v>
      </c>
      <c r="J1409" s="1" t="s">
        <v>10753</v>
      </c>
      <c r="K1409" s="1"/>
      <c r="L1409" s="1"/>
      <c r="M1409" s="1"/>
      <c r="N1409" s="1" t="s">
        <v>1091</v>
      </c>
      <c r="O1409" s="1" t="s">
        <v>16793</v>
      </c>
      <c r="P1409" s="1" t="s">
        <v>2999</v>
      </c>
      <c r="Q1409" s="1" t="s">
        <v>10789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 t="s">
        <v>75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 t="s">
        <v>76</v>
      </c>
      <c r="BB1409" s="1"/>
      <c r="BC1409" s="1"/>
      <c r="BD1409" s="1"/>
      <c r="BE1409" s="1" t="s">
        <v>10790</v>
      </c>
      <c r="BF1409" s="1"/>
      <c r="BG1409" s="1"/>
      <c r="BH1409" s="1"/>
      <c r="BI1409" s="1" t="s">
        <v>10791</v>
      </c>
    </row>
    <row r="1410" spans="1:61" x14ac:dyDescent="0.35">
      <c r="A1410" s="1" t="s">
        <v>10792</v>
      </c>
      <c r="B1410" s="1" t="s">
        <v>10793</v>
      </c>
      <c r="C1410" s="1" t="s">
        <v>10794</v>
      </c>
      <c r="D1410" s="1" t="s">
        <v>10795</v>
      </c>
      <c r="E1410" s="1" t="s">
        <v>83</v>
      </c>
      <c r="F1410" s="1" t="s">
        <v>10796</v>
      </c>
      <c r="G1410" s="1" t="s">
        <v>10752</v>
      </c>
      <c r="H1410" s="1" t="s">
        <v>1380</v>
      </c>
      <c r="I1410" s="1" t="s">
        <v>69</v>
      </c>
      <c r="J1410" s="1" t="s">
        <v>10797</v>
      </c>
      <c r="K1410" s="1"/>
      <c r="L1410" s="1"/>
      <c r="M1410" s="1"/>
      <c r="N1410" s="1" t="s">
        <v>1091</v>
      </c>
      <c r="O1410" s="1" t="s">
        <v>17059</v>
      </c>
      <c r="P1410" s="1" t="s">
        <v>1718</v>
      </c>
      <c r="Q1410" s="1" t="s">
        <v>10798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 t="s">
        <v>10799</v>
      </c>
      <c r="AF1410" s="1"/>
      <c r="AG1410" s="1"/>
      <c r="AH1410" s="1"/>
      <c r="AI1410" s="1"/>
      <c r="AJ1410" s="1"/>
      <c r="AK1410" s="1"/>
      <c r="AL1410" s="1"/>
      <c r="AM1410" s="1" t="s">
        <v>75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 t="s">
        <v>10800</v>
      </c>
      <c r="BB1410" s="1"/>
      <c r="BC1410" s="1"/>
      <c r="BD1410" s="1"/>
      <c r="BE1410" s="1" t="s">
        <v>10801</v>
      </c>
      <c r="BF1410" s="1"/>
      <c r="BG1410" s="1"/>
      <c r="BH1410" s="1"/>
      <c r="BI1410" s="1" t="s">
        <v>10802</v>
      </c>
    </row>
    <row r="1411" spans="1:61" x14ac:dyDescent="0.35">
      <c r="A1411" s="1" t="s">
        <v>10803</v>
      </c>
      <c r="B1411" s="1" t="s">
        <v>10804</v>
      </c>
      <c r="C1411" s="1" t="s">
        <v>10805</v>
      </c>
      <c r="D1411" s="1" t="s">
        <v>10806</v>
      </c>
      <c r="E1411" s="1" t="s">
        <v>65</v>
      </c>
      <c r="F1411" s="1" t="s">
        <v>1447</v>
      </c>
      <c r="G1411" s="1" t="s">
        <v>10752</v>
      </c>
      <c r="H1411" s="1" t="s">
        <v>1380</v>
      </c>
      <c r="I1411" s="1" t="s">
        <v>69</v>
      </c>
      <c r="J1411" s="1" t="s">
        <v>10807</v>
      </c>
      <c r="K1411" s="1"/>
      <c r="L1411" s="1"/>
      <c r="M1411" s="1"/>
      <c r="N1411" s="1" t="s">
        <v>1091</v>
      </c>
      <c r="O1411" s="1" t="s">
        <v>4751</v>
      </c>
      <c r="P1411" s="1" t="s">
        <v>1771</v>
      </c>
      <c r="Q1411" s="1" t="s">
        <v>10808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 t="s">
        <v>10809</v>
      </c>
      <c r="AF1411" s="1"/>
      <c r="AG1411" s="1"/>
      <c r="AH1411" s="1"/>
      <c r="AI1411" s="1"/>
      <c r="AJ1411" s="1"/>
      <c r="AK1411" s="1"/>
      <c r="AL1411" s="1"/>
      <c r="AM1411" s="1" t="s">
        <v>75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 t="s">
        <v>10810</v>
      </c>
      <c r="BB1411" s="1"/>
      <c r="BC1411" s="1"/>
      <c r="BD1411" s="1"/>
      <c r="BE1411" s="1" t="s">
        <v>10811</v>
      </c>
      <c r="BF1411" s="1"/>
      <c r="BG1411" s="1"/>
      <c r="BH1411" s="1"/>
      <c r="BI1411" s="1" t="s">
        <v>10812</v>
      </c>
    </row>
    <row r="1412" spans="1:61" x14ac:dyDescent="0.35">
      <c r="A1412" s="1" t="s">
        <v>10813</v>
      </c>
      <c r="B1412" s="1" t="s">
        <v>10814</v>
      </c>
      <c r="C1412" s="1" t="s">
        <v>1037</v>
      </c>
      <c r="D1412" s="1" t="s">
        <v>100</v>
      </c>
      <c r="E1412" s="1" t="s">
        <v>65</v>
      </c>
      <c r="F1412" s="1" t="s">
        <v>102</v>
      </c>
      <c r="G1412" s="1" t="s">
        <v>10752</v>
      </c>
      <c r="H1412" s="1" t="s">
        <v>1380</v>
      </c>
      <c r="I1412" s="1" t="s">
        <v>69</v>
      </c>
      <c r="J1412" s="1" t="s">
        <v>10815</v>
      </c>
      <c r="K1412" s="1"/>
      <c r="L1412" s="1"/>
      <c r="M1412" s="1"/>
      <c r="N1412" s="1" t="s">
        <v>1091</v>
      </c>
      <c r="O1412" s="1" t="s">
        <v>43725</v>
      </c>
      <c r="P1412" s="1" t="s">
        <v>3483</v>
      </c>
      <c r="Q1412" s="1" t="s">
        <v>10816</v>
      </c>
      <c r="R1412" s="1" t="s">
        <v>10817</v>
      </c>
      <c r="S1412" s="1" t="s">
        <v>10818</v>
      </c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 t="s">
        <v>75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 t="s">
        <v>76</v>
      </c>
      <c r="BB1412" s="1"/>
      <c r="BC1412" s="1"/>
      <c r="BD1412" s="1"/>
      <c r="BE1412" s="1" t="s">
        <v>10819</v>
      </c>
      <c r="BF1412" s="1"/>
      <c r="BG1412" s="1"/>
      <c r="BH1412" s="1"/>
      <c r="BI1412" s="1" t="s">
        <v>10820</v>
      </c>
    </row>
    <row r="1413" spans="1:61" x14ac:dyDescent="0.35">
      <c r="A1413" s="1" t="s">
        <v>10821</v>
      </c>
      <c r="B1413" s="1" t="s">
        <v>10822</v>
      </c>
      <c r="C1413" s="1" t="s">
        <v>10419</v>
      </c>
      <c r="D1413" s="1" t="s">
        <v>191</v>
      </c>
      <c r="E1413" s="1" t="s">
        <v>101</v>
      </c>
      <c r="F1413" s="1" t="s">
        <v>192</v>
      </c>
      <c r="G1413" s="1" t="s">
        <v>10752</v>
      </c>
      <c r="H1413" s="1" t="s">
        <v>1380</v>
      </c>
      <c r="I1413" s="1" t="s">
        <v>69</v>
      </c>
      <c r="J1413" s="1" t="s">
        <v>10823</v>
      </c>
      <c r="K1413" s="1"/>
      <c r="L1413" s="1"/>
      <c r="M1413" s="1" t="s">
        <v>104</v>
      </c>
      <c r="N1413" s="1" t="s">
        <v>1091</v>
      </c>
      <c r="O1413" s="1" t="s">
        <v>43589</v>
      </c>
      <c r="P1413" s="1" t="s">
        <v>3067</v>
      </c>
      <c r="Q1413" s="1" t="s">
        <v>10824</v>
      </c>
      <c r="R1413" s="1" t="s">
        <v>10825</v>
      </c>
      <c r="S1413" s="1" t="s">
        <v>10826</v>
      </c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 t="s">
        <v>10827</v>
      </c>
      <c r="AF1413" s="1"/>
      <c r="AG1413" s="1"/>
      <c r="AH1413" s="1"/>
      <c r="AI1413" s="1"/>
      <c r="AJ1413" s="1"/>
      <c r="AK1413" s="1"/>
      <c r="AL1413" s="1"/>
      <c r="AM1413" s="1" t="s">
        <v>75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 t="s">
        <v>10828</v>
      </c>
      <c r="BB1413" s="1"/>
      <c r="BC1413" s="1"/>
      <c r="BD1413" s="1"/>
      <c r="BE1413" s="1" t="s">
        <v>10829</v>
      </c>
      <c r="BF1413" s="1"/>
      <c r="BG1413" s="1"/>
      <c r="BH1413" s="1"/>
      <c r="BI1413" s="1" t="s">
        <v>10830</v>
      </c>
    </row>
    <row r="1414" spans="1:61" x14ac:dyDescent="0.35">
      <c r="A1414" s="1" t="s">
        <v>10831</v>
      </c>
      <c r="B1414" s="1" t="s">
        <v>10822</v>
      </c>
      <c r="C1414" s="1" t="s">
        <v>10419</v>
      </c>
      <c r="D1414" s="1" t="s">
        <v>191</v>
      </c>
      <c r="E1414" s="1" t="s">
        <v>101</v>
      </c>
      <c r="F1414" s="1" t="s">
        <v>192</v>
      </c>
      <c r="G1414" s="1" t="s">
        <v>10752</v>
      </c>
      <c r="H1414" s="1" t="s">
        <v>1380</v>
      </c>
      <c r="I1414" s="1" t="s">
        <v>69</v>
      </c>
      <c r="J1414" s="1" t="s">
        <v>10823</v>
      </c>
      <c r="K1414" s="1"/>
      <c r="L1414" s="1"/>
      <c r="M1414" s="1" t="s">
        <v>112</v>
      </c>
      <c r="N1414" s="1" t="s">
        <v>1091</v>
      </c>
      <c r="O1414" s="1" t="s">
        <v>54416</v>
      </c>
      <c r="P1414" s="1" t="s">
        <v>1791</v>
      </c>
      <c r="Q1414" s="1" t="s">
        <v>10832</v>
      </c>
      <c r="R1414" s="1" t="s">
        <v>10825</v>
      </c>
      <c r="S1414" s="1" t="s">
        <v>10826</v>
      </c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 t="s">
        <v>75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 t="s">
        <v>76</v>
      </c>
      <c r="BB1414" s="1"/>
      <c r="BC1414" s="1"/>
      <c r="BD1414" s="1"/>
      <c r="BE1414" s="1" t="s">
        <v>10833</v>
      </c>
      <c r="BF1414" s="1"/>
      <c r="BG1414" s="1"/>
      <c r="BH1414" s="1"/>
      <c r="BI1414" s="1" t="s">
        <v>10834</v>
      </c>
    </row>
    <row r="1415" spans="1:61" x14ac:dyDescent="0.35">
      <c r="A1415" s="1" t="s">
        <v>10835</v>
      </c>
      <c r="B1415" s="1" t="s">
        <v>10822</v>
      </c>
      <c r="C1415" s="1" t="s">
        <v>10836</v>
      </c>
      <c r="D1415" s="1" t="s">
        <v>10837</v>
      </c>
      <c r="E1415" s="1" t="s">
        <v>65</v>
      </c>
      <c r="F1415" s="1" t="s">
        <v>8615</v>
      </c>
      <c r="G1415" s="1" t="s">
        <v>10752</v>
      </c>
      <c r="H1415" s="1" t="s">
        <v>1380</v>
      </c>
      <c r="I1415" s="1" t="s">
        <v>69</v>
      </c>
      <c r="J1415" s="1" t="s">
        <v>10823</v>
      </c>
      <c r="K1415" s="1"/>
      <c r="L1415" s="1"/>
      <c r="M1415" s="1"/>
      <c r="N1415" s="1" t="s">
        <v>1091</v>
      </c>
      <c r="O1415" s="1" t="s">
        <v>16398</v>
      </c>
      <c r="P1415" s="1" t="s">
        <v>3517</v>
      </c>
      <c r="Q1415" s="1" t="s">
        <v>10838</v>
      </c>
      <c r="R1415" s="1" t="s">
        <v>10839</v>
      </c>
      <c r="S1415" s="1" t="s">
        <v>10840</v>
      </c>
      <c r="T1415" s="1" t="s">
        <v>2736</v>
      </c>
      <c r="U1415" s="1">
        <v>84422173</v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 t="s">
        <v>75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 t="s">
        <v>76</v>
      </c>
      <c r="BB1415" s="1"/>
      <c r="BC1415" s="1"/>
      <c r="BD1415" s="1"/>
      <c r="BE1415" s="1" t="s">
        <v>10841</v>
      </c>
      <c r="BF1415" s="1"/>
      <c r="BG1415" s="1"/>
      <c r="BH1415" s="1"/>
      <c r="BI1415" s="1" t="s">
        <v>10842</v>
      </c>
    </row>
    <row r="1416" spans="1:61" x14ac:dyDescent="0.35">
      <c r="A1416" s="1" t="s">
        <v>10843</v>
      </c>
      <c r="B1416" s="1" t="s">
        <v>10844</v>
      </c>
      <c r="C1416" s="1" t="s">
        <v>1686</v>
      </c>
      <c r="D1416" s="1" t="s">
        <v>1687</v>
      </c>
      <c r="E1416" s="1" t="s">
        <v>65</v>
      </c>
      <c r="F1416" s="1" t="s">
        <v>1688</v>
      </c>
      <c r="G1416" s="1" t="s">
        <v>10845</v>
      </c>
      <c r="H1416" s="1" t="s">
        <v>121</v>
      </c>
      <c r="I1416" s="1" t="s">
        <v>10846</v>
      </c>
      <c r="J1416" s="1" t="s">
        <v>10847</v>
      </c>
      <c r="K1416" s="1"/>
      <c r="L1416" s="1"/>
      <c r="M1416" s="1"/>
      <c r="N1416" s="1" t="s">
        <v>10848</v>
      </c>
      <c r="P1416" s="1"/>
      <c r="Q1416" s="1" t="s">
        <v>3169</v>
      </c>
      <c r="R1416" s="1" t="s">
        <v>10849</v>
      </c>
      <c r="S1416" s="1" t="s">
        <v>10850</v>
      </c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 t="s">
        <v>75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 t="s">
        <v>76</v>
      </c>
      <c r="BB1416" s="1"/>
      <c r="BC1416" s="1"/>
      <c r="BD1416" s="1"/>
      <c r="BE1416" s="1" t="s">
        <v>10851</v>
      </c>
      <c r="BF1416" s="1"/>
      <c r="BG1416" s="1"/>
      <c r="BH1416" s="1"/>
      <c r="BI1416" s="1" t="s">
        <v>10852</v>
      </c>
    </row>
    <row r="1417" spans="1:61" x14ac:dyDescent="0.35">
      <c r="A1417" s="1" t="s">
        <v>10853</v>
      </c>
      <c r="B1417" s="1" t="s">
        <v>10854</v>
      </c>
      <c r="C1417" s="1" t="s">
        <v>151</v>
      </c>
      <c r="D1417" s="1" t="s">
        <v>152</v>
      </c>
      <c r="E1417" s="1" t="s">
        <v>65</v>
      </c>
      <c r="F1417" s="1" t="s">
        <v>153</v>
      </c>
      <c r="G1417" s="1" t="s">
        <v>10845</v>
      </c>
      <c r="H1417" s="1" t="s">
        <v>121</v>
      </c>
      <c r="I1417" s="1" t="s">
        <v>10846</v>
      </c>
      <c r="J1417" s="1" t="s">
        <v>10855</v>
      </c>
      <c r="K1417" s="1"/>
      <c r="L1417" s="1"/>
      <c r="M1417" s="1"/>
      <c r="N1417" s="1" t="s">
        <v>10848</v>
      </c>
      <c r="P1417" s="1"/>
      <c r="Q1417" s="1" t="s">
        <v>10856</v>
      </c>
      <c r="R1417" s="1" t="s">
        <v>10857</v>
      </c>
      <c r="S1417" s="1" t="s">
        <v>10858</v>
      </c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 t="s">
        <v>75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 t="s">
        <v>76</v>
      </c>
      <c r="BB1417" s="1"/>
      <c r="BC1417" s="1"/>
      <c r="BD1417" s="1"/>
      <c r="BE1417" s="1" t="s">
        <v>10859</v>
      </c>
      <c r="BF1417" s="1"/>
      <c r="BG1417" s="1"/>
      <c r="BH1417" s="1"/>
      <c r="BI1417" s="1" t="s">
        <v>10860</v>
      </c>
    </row>
    <row r="1418" spans="1:61" x14ac:dyDescent="0.35">
      <c r="A1418" s="1" t="s">
        <v>10861</v>
      </c>
      <c r="B1418" s="1" t="s">
        <v>10862</v>
      </c>
      <c r="C1418" s="1" t="s">
        <v>2563</v>
      </c>
      <c r="D1418" s="1" t="s">
        <v>1115</v>
      </c>
      <c r="E1418" s="1" t="s">
        <v>65</v>
      </c>
      <c r="F1418" s="1" t="s">
        <v>1116</v>
      </c>
      <c r="G1418" s="1" t="s">
        <v>10845</v>
      </c>
      <c r="H1418" s="1" t="s">
        <v>121</v>
      </c>
      <c r="I1418" s="1" t="s">
        <v>10846</v>
      </c>
      <c r="J1418" s="1" t="s">
        <v>10863</v>
      </c>
      <c r="K1418" s="1"/>
      <c r="L1418" s="1"/>
      <c r="M1418" s="1"/>
      <c r="N1418" s="1" t="s">
        <v>10848</v>
      </c>
      <c r="P1418" s="1"/>
      <c r="Q1418" s="1" t="s">
        <v>814</v>
      </c>
      <c r="R1418" s="1" t="s">
        <v>10864</v>
      </c>
      <c r="S1418" s="1" t="s">
        <v>10865</v>
      </c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 t="s">
        <v>75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 t="s">
        <v>76</v>
      </c>
      <c r="BB1418" s="1"/>
      <c r="BC1418" s="1"/>
      <c r="BD1418" s="1"/>
      <c r="BE1418" s="1" t="s">
        <v>10866</v>
      </c>
      <c r="BF1418" s="1"/>
      <c r="BG1418" s="1"/>
      <c r="BH1418" s="1"/>
      <c r="BI1418" s="1" t="s">
        <v>10867</v>
      </c>
    </row>
    <row r="1419" spans="1:61" x14ac:dyDescent="0.35">
      <c r="A1419" s="1" t="s">
        <v>10868</v>
      </c>
      <c r="B1419" s="1" t="s">
        <v>10869</v>
      </c>
      <c r="C1419" s="1" t="s">
        <v>10870</v>
      </c>
      <c r="D1419" s="1" t="s">
        <v>10871</v>
      </c>
      <c r="E1419" s="1" t="s">
        <v>65</v>
      </c>
      <c r="F1419" s="1" t="s">
        <v>10872</v>
      </c>
      <c r="G1419" s="1" t="s">
        <v>10845</v>
      </c>
      <c r="H1419" s="1" t="s">
        <v>121</v>
      </c>
      <c r="I1419" s="1" t="s">
        <v>10846</v>
      </c>
      <c r="J1419" s="1" t="s">
        <v>10873</v>
      </c>
      <c r="K1419" s="1"/>
      <c r="L1419" s="1"/>
      <c r="M1419" s="1"/>
      <c r="N1419" s="1" t="s">
        <v>10848</v>
      </c>
      <c r="P1419" s="1"/>
      <c r="Q1419" s="1" t="s">
        <v>2976</v>
      </c>
      <c r="R1419" s="1" t="s">
        <v>10874</v>
      </c>
      <c r="S1419" s="1" t="s">
        <v>10875</v>
      </c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 t="s">
        <v>75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 t="s">
        <v>76</v>
      </c>
      <c r="BB1419" s="1"/>
      <c r="BC1419" s="1"/>
      <c r="BD1419" s="1"/>
      <c r="BE1419" s="1" t="s">
        <v>10876</v>
      </c>
      <c r="BF1419" s="1"/>
      <c r="BG1419" s="1"/>
      <c r="BH1419" s="1"/>
      <c r="BI1419" s="1" t="s">
        <v>10877</v>
      </c>
    </row>
    <row r="1420" spans="1:61" x14ac:dyDescent="0.35">
      <c r="A1420" s="1" t="s">
        <v>10878</v>
      </c>
      <c r="B1420" s="1" t="s">
        <v>10879</v>
      </c>
      <c r="C1420" s="1" t="s">
        <v>10880</v>
      </c>
      <c r="D1420" s="1" t="s">
        <v>961</v>
      </c>
      <c r="E1420" s="1" t="s">
        <v>65</v>
      </c>
      <c r="F1420" s="1" t="s">
        <v>962</v>
      </c>
      <c r="G1420" s="1" t="s">
        <v>10845</v>
      </c>
      <c r="H1420" s="1" t="s">
        <v>121</v>
      </c>
      <c r="I1420" s="1" t="s">
        <v>10846</v>
      </c>
      <c r="J1420" s="1" t="s">
        <v>10881</v>
      </c>
      <c r="K1420" s="1"/>
      <c r="L1420" s="1"/>
      <c r="M1420" s="1"/>
      <c r="N1420" s="1" t="s">
        <v>10848</v>
      </c>
      <c r="P1420" s="1"/>
      <c r="Q1420" s="1" t="s">
        <v>10882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 t="s">
        <v>10883</v>
      </c>
      <c r="AF1420" s="1"/>
      <c r="AG1420" s="1"/>
      <c r="AH1420" s="1"/>
      <c r="AI1420" s="1"/>
      <c r="AJ1420" s="1"/>
      <c r="AK1420" s="1"/>
      <c r="AL1420" s="1"/>
      <c r="AM1420" s="1" t="s">
        <v>75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 t="s">
        <v>10884</v>
      </c>
      <c r="BB1420" s="1"/>
      <c r="BC1420" s="1"/>
      <c r="BD1420" s="1"/>
      <c r="BE1420" s="1" t="s">
        <v>10885</v>
      </c>
      <c r="BF1420" s="1"/>
      <c r="BG1420" s="1"/>
      <c r="BH1420" s="1"/>
      <c r="BI1420" s="1" t="s">
        <v>10886</v>
      </c>
    </row>
    <row r="1421" spans="1:61" x14ac:dyDescent="0.35">
      <c r="A1421" s="1" t="s">
        <v>10887</v>
      </c>
      <c r="B1421" s="1" t="s">
        <v>10888</v>
      </c>
      <c r="C1421" s="1" t="s">
        <v>201</v>
      </c>
      <c r="D1421" s="1" t="s">
        <v>202</v>
      </c>
      <c r="E1421" s="1" t="s">
        <v>65</v>
      </c>
      <c r="F1421" s="1" t="s">
        <v>203</v>
      </c>
      <c r="G1421" s="1" t="s">
        <v>10845</v>
      </c>
      <c r="H1421" s="1" t="s">
        <v>121</v>
      </c>
      <c r="I1421" s="1" t="s">
        <v>10846</v>
      </c>
      <c r="J1421" s="1" t="s">
        <v>10889</v>
      </c>
      <c r="K1421" s="1"/>
      <c r="L1421" s="1"/>
      <c r="M1421" s="1"/>
      <c r="N1421" s="1" t="s">
        <v>10848</v>
      </c>
      <c r="P1421" s="1"/>
      <c r="Q1421" s="1" t="s">
        <v>1330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 t="s">
        <v>75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 t="s">
        <v>76</v>
      </c>
      <c r="BB1421" s="1"/>
      <c r="BC1421" s="1"/>
      <c r="BD1421" s="1"/>
      <c r="BE1421" s="1" t="s">
        <v>10890</v>
      </c>
      <c r="BF1421" s="1"/>
      <c r="BG1421" s="1"/>
      <c r="BH1421" s="1"/>
      <c r="BI1421" s="1" t="s">
        <v>10891</v>
      </c>
    </row>
    <row r="1422" spans="1:61" x14ac:dyDescent="0.35">
      <c r="A1422" s="1" t="s">
        <v>10892</v>
      </c>
      <c r="B1422" s="1" t="s">
        <v>10893</v>
      </c>
      <c r="C1422" s="1" t="s">
        <v>10894</v>
      </c>
      <c r="D1422" s="1" t="s">
        <v>1328</v>
      </c>
      <c r="E1422" s="1" t="s">
        <v>101</v>
      </c>
      <c r="F1422" s="1" t="s">
        <v>1329</v>
      </c>
      <c r="G1422" s="1" t="s">
        <v>10845</v>
      </c>
      <c r="H1422" s="1" t="s">
        <v>121</v>
      </c>
      <c r="I1422" s="1" t="s">
        <v>10846</v>
      </c>
      <c r="J1422" s="1" t="s">
        <v>10895</v>
      </c>
      <c r="K1422" s="1"/>
      <c r="L1422" s="1"/>
      <c r="M1422" s="1" t="s">
        <v>104</v>
      </c>
      <c r="N1422" s="1" t="s">
        <v>10848</v>
      </c>
      <c r="P1422" s="1"/>
      <c r="Q1422" s="1" t="s">
        <v>10896</v>
      </c>
      <c r="R1422" s="1" t="s">
        <v>10897</v>
      </c>
      <c r="S1422" s="1" t="s">
        <v>10898</v>
      </c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 t="s">
        <v>10899</v>
      </c>
      <c r="AF1422" s="1"/>
      <c r="AG1422" s="1"/>
      <c r="AH1422" s="1"/>
      <c r="AI1422" s="1"/>
      <c r="AJ1422" s="1"/>
      <c r="AK1422" s="1"/>
      <c r="AL1422" s="1"/>
      <c r="AM1422" s="1" t="s">
        <v>75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 t="s">
        <v>10900</v>
      </c>
      <c r="BB1422" s="1"/>
      <c r="BC1422" s="1"/>
      <c r="BD1422" s="1"/>
      <c r="BE1422" s="1" t="s">
        <v>10901</v>
      </c>
      <c r="BF1422" s="1"/>
      <c r="BG1422" s="1"/>
      <c r="BH1422" s="1"/>
      <c r="BI1422" s="1" t="s">
        <v>10902</v>
      </c>
    </row>
    <row r="1423" spans="1:61" x14ac:dyDescent="0.35">
      <c r="A1423" s="1" t="s">
        <v>10903</v>
      </c>
      <c r="B1423" s="1" t="s">
        <v>10893</v>
      </c>
      <c r="C1423" s="1" t="s">
        <v>10894</v>
      </c>
      <c r="D1423" s="1" t="s">
        <v>1328</v>
      </c>
      <c r="E1423" s="1" t="s">
        <v>101</v>
      </c>
      <c r="F1423" s="1" t="s">
        <v>1329</v>
      </c>
      <c r="G1423" s="1" t="s">
        <v>10845</v>
      </c>
      <c r="H1423" s="1" t="s">
        <v>121</v>
      </c>
      <c r="I1423" s="1" t="s">
        <v>10846</v>
      </c>
      <c r="J1423" s="1" t="s">
        <v>10895</v>
      </c>
      <c r="K1423" s="1"/>
      <c r="L1423" s="1"/>
      <c r="M1423" s="1" t="s">
        <v>112</v>
      </c>
      <c r="N1423" s="1" t="s">
        <v>10848</v>
      </c>
      <c r="P1423" s="1"/>
      <c r="Q1423" s="1" t="s">
        <v>10904</v>
      </c>
      <c r="R1423" s="1" t="s">
        <v>10897</v>
      </c>
      <c r="S1423" s="1" t="s">
        <v>10898</v>
      </c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 t="s">
        <v>10905</v>
      </c>
      <c r="AF1423" s="1"/>
      <c r="AG1423" s="1"/>
      <c r="AH1423" s="1"/>
      <c r="AI1423" s="1"/>
      <c r="AJ1423" s="1"/>
      <c r="AK1423" s="1"/>
      <c r="AL1423" s="1"/>
      <c r="AM1423" s="1" t="s">
        <v>75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 t="s">
        <v>10906</v>
      </c>
      <c r="BB1423" s="1"/>
      <c r="BC1423" s="1"/>
      <c r="BD1423" s="1"/>
      <c r="BE1423" s="1" t="s">
        <v>10907</v>
      </c>
      <c r="BF1423" s="1"/>
      <c r="BG1423" s="1"/>
      <c r="BH1423" s="1"/>
      <c r="BI1423" s="1" t="s">
        <v>10908</v>
      </c>
    </row>
    <row r="1424" spans="1:61" x14ac:dyDescent="0.35">
      <c r="A1424" s="1" t="s">
        <v>10909</v>
      </c>
      <c r="B1424" s="1" t="s">
        <v>10893</v>
      </c>
      <c r="C1424" s="1" t="s">
        <v>10910</v>
      </c>
      <c r="D1424" s="1" t="s">
        <v>10911</v>
      </c>
      <c r="E1424" s="1" t="s">
        <v>2951</v>
      </c>
      <c r="F1424" s="1" t="s">
        <v>10450</v>
      </c>
      <c r="G1424" s="1" t="s">
        <v>10845</v>
      </c>
      <c r="H1424" s="1" t="s">
        <v>121</v>
      </c>
      <c r="I1424" s="1" t="s">
        <v>10846</v>
      </c>
      <c r="J1424" s="1" t="s">
        <v>10895</v>
      </c>
      <c r="K1424" s="1"/>
      <c r="L1424" s="1"/>
      <c r="M1424" s="1"/>
      <c r="N1424" s="1" t="s">
        <v>10848</v>
      </c>
      <c r="P1424" s="1"/>
      <c r="Q1424" s="1" t="s">
        <v>1029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 t="s">
        <v>75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 t="s">
        <v>76</v>
      </c>
      <c r="BB1424" s="1"/>
      <c r="BC1424" s="1"/>
      <c r="BD1424" s="1"/>
      <c r="BE1424" s="1" t="s">
        <v>10912</v>
      </c>
      <c r="BF1424" s="1"/>
      <c r="BG1424" s="1"/>
      <c r="BH1424" s="1"/>
      <c r="BI1424" s="1" t="s">
        <v>10913</v>
      </c>
    </row>
    <row r="1425" spans="1:61" x14ac:dyDescent="0.35">
      <c r="A1425" s="1" t="s">
        <v>10914</v>
      </c>
      <c r="B1425" s="1" t="s">
        <v>10893</v>
      </c>
      <c r="C1425" s="1" t="s">
        <v>369</v>
      </c>
      <c r="D1425" s="1" t="s">
        <v>268</v>
      </c>
      <c r="E1425" s="1" t="s">
        <v>65</v>
      </c>
      <c r="F1425" s="1" t="s">
        <v>270</v>
      </c>
      <c r="G1425" s="1" t="s">
        <v>10845</v>
      </c>
      <c r="H1425" s="1" t="s">
        <v>121</v>
      </c>
      <c r="I1425" s="1" t="s">
        <v>10846</v>
      </c>
      <c r="J1425" s="1" t="s">
        <v>10895</v>
      </c>
      <c r="K1425" s="1"/>
      <c r="L1425" s="1"/>
      <c r="M1425" s="1" t="s">
        <v>104</v>
      </c>
      <c r="N1425" s="1" t="s">
        <v>10848</v>
      </c>
      <c r="P1425" s="1"/>
      <c r="Q1425" s="1" t="s">
        <v>10915</v>
      </c>
      <c r="R1425" s="1" t="s">
        <v>10916</v>
      </c>
      <c r="S1425" s="1" t="s">
        <v>10917</v>
      </c>
      <c r="T1425" s="1" t="s">
        <v>2736</v>
      </c>
      <c r="U1425" s="1">
        <v>119848169</v>
      </c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 t="s">
        <v>75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 t="s">
        <v>76</v>
      </c>
      <c r="BB1425" s="1"/>
      <c r="BC1425" s="1"/>
      <c r="BD1425" s="1"/>
      <c r="BE1425" s="1" t="s">
        <v>10918</v>
      </c>
      <c r="BF1425" s="1"/>
      <c r="BG1425" s="1"/>
      <c r="BH1425" s="1"/>
      <c r="BI1425" s="1" t="s">
        <v>10919</v>
      </c>
    </row>
    <row r="1426" spans="1:61" x14ac:dyDescent="0.35">
      <c r="A1426" s="1" t="s">
        <v>10920</v>
      </c>
      <c r="B1426" s="1" t="s">
        <v>10893</v>
      </c>
      <c r="C1426" s="1" t="s">
        <v>369</v>
      </c>
      <c r="D1426" s="1" t="s">
        <v>268</v>
      </c>
      <c r="E1426" s="1" t="s">
        <v>65</v>
      </c>
      <c r="F1426" s="1" t="s">
        <v>270</v>
      </c>
      <c r="G1426" s="1" t="s">
        <v>10845</v>
      </c>
      <c r="H1426" s="1" t="s">
        <v>121</v>
      </c>
      <c r="I1426" s="1" t="s">
        <v>10846</v>
      </c>
      <c r="J1426" s="1" t="s">
        <v>10895</v>
      </c>
      <c r="K1426" s="1"/>
      <c r="L1426" s="1"/>
      <c r="M1426" s="1" t="s">
        <v>112</v>
      </c>
      <c r="N1426" s="1" t="s">
        <v>10848</v>
      </c>
      <c r="P1426" s="1"/>
      <c r="Q1426" s="1" t="s">
        <v>10921</v>
      </c>
      <c r="R1426" s="1" t="s">
        <v>10916</v>
      </c>
      <c r="S1426" s="1" t="s">
        <v>10917</v>
      </c>
      <c r="T1426" s="1" t="s">
        <v>2736</v>
      </c>
      <c r="U1426" s="1">
        <v>119848169</v>
      </c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 t="s">
        <v>75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 t="s">
        <v>76</v>
      </c>
      <c r="BB1426" s="1"/>
      <c r="BC1426" s="1"/>
      <c r="BD1426" s="1"/>
      <c r="BE1426" s="1" t="s">
        <v>10922</v>
      </c>
      <c r="BF1426" s="1"/>
      <c r="BG1426" s="1"/>
      <c r="BH1426" s="1"/>
      <c r="BI1426" s="1" t="s">
        <v>10923</v>
      </c>
    </row>
    <row r="1427" spans="1:61" x14ac:dyDescent="0.35">
      <c r="A1427" s="1" t="s">
        <v>10924</v>
      </c>
      <c r="B1427" s="1" t="s">
        <v>10893</v>
      </c>
      <c r="C1427" s="1" t="s">
        <v>1037</v>
      </c>
      <c r="D1427" s="1" t="s">
        <v>100</v>
      </c>
      <c r="E1427" s="1" t="s">
        <v>65</v>
      </c>
      <c r="F1427" s="1" t="s">
        <v>102</v>
      </c>
      <c r="G1427" s="1" t="s">
        <v>10845</v>
      </c>
      <c r="H1427" s="1" t="s">
        <v>121</v>
      </c>
      <c r="I1427" s="1" t="s">
        <v>10846</v>
      </c>
      <c r="J1427" s="1" t="s">
        <v>10895</v>
      </c>
      <c r="K1427" s="1"/>
      <c r="L1427" s="1" t="s">
        <v>10925</v>
      </c>
      <c r="M1427" s="1"/>
      <c r="N1427" s="1" t="s">
        <v>10848</v>
      </c>
      <c r="P1427" s="1"/>
      <c r="Q1427" s="1" t="s">
        <v>3093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 t="s">
        <v>75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 t="s">
        <v>76</v>
      </c>
      <c r="BB1427" s="1"/>
      <c r="BC1427" s="1"/>
      <c r="BD1427" s="1"/>
      <c r="BE1427" s="1" t="s">
        <v>10926</v>
      </c>
      <c r="BF1427" s="1"/>
      <c r="BG1427" s="1"/>
      <c r="BH1427" s="1"/>
      <c r="BI1427" s="1" t="s">
        <v>10927</v>
      </c>
    </row>
    <row r="1428" spans="1:61" x14ac:dyDescent="0.35">
      <c r="A1428" s="1" t="s">
        <v>10928</v>
      </c>
      <c r="B1428" s="1" t="s">
        <v>10893</v>
      </c>
      <c r="C1428" s="1" t="s">
        <v>522</v>
      </c>
      <c r="D1428" s="1" t="s">
        <v>523</v>
      </c>
      <c r="E1428" s="1" t="s">
        <v>65</v>
      </c>
      <c r="F1428" s="1" t="s">
        <v>524</v>
      </c>
      <c r="G1428" s="1" t="s">
        <v>10845</v>
      </c>
      <c r="H1428" s="1" t="s">
        <v>121</v>
      </c>
      <c r="I1428" s="1" t="s">
        <v>10846</v>
      </c>
      <c r="J1428" s="1" t="s">
        <v>10895</v>
      </c>
      <c r="K1428" s="1"/>
      <c r="L1428" s="1"/>
      <c r="M1428" s="1"/>
      <c r="N1428" s="1" t="s">
        <v>10848</v>
      </c>
      <c r="P1428" s="1"/>
      <c r="Q1428" s="1" t="s">
        <v>10929</v>
      </c>
      <c r="R1428" s="1" t="s">
        <v>10930</v>
      </c>
      <c r="S1428" s="1" t="s">
        <v>10931</v>
      </c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 t="s">
        <v>10932</v>
      </c>
      <c r="AF1428" s="1"/>
      <c r="AG1428" s="1"/>
      <c r="AH1428" s="1"/>
      <c r="AI1428" s="1"/>
      <c r="AJ1428" s="1"/>
      <c r="AK1428" s="1"/>
      <c r="AL1428" s="1"/>
      <c r="AM1428" s="1" t="s">
        <v>75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 t="s">
        <v>10933</v>
      </c>
      <c r="BB1428" s="1"/>
      <c r="BC1428" s="1"/>
      <c r="BD1428" s="1"/>
      <c r="BE1428" s="1" t="s">
        <v>10934</v>
      </c>
      <c r="BF1428" s="1"/>
      <c r="BG1428" s="1"/>
      <c r="BH1428" s="1"/>
      <c r="BI1428" s="1" t="s">
        <v>10935</v>
      </c>
    </row>
    <row r="1429" spans="1:61" x14ac:dyDescent="0.35">
      <c r="A1429" s="1" t="s">
        <v>10936</v>
      </c>
      <c r="B1429" s="1" t="s">
        <v>10893</v>
      </c>
      <c r="C1429" s="1" t="s">
        <v>1317</v>
      </c>
      <c r="D1429" s="1" t="s">
        <v>1318</v>
      </c>
      <c r="E1429" s="1" t="s">
        <v>65</v>
      </c>
      <c r="F1429" s="1" t="s">
        <v>1319</v>
      </c>
      <c r="G1429" s="1" t="s">
        <v>10845</v>
      </c>
      <c r="H1429" s="1" t="s">
        <v>121</v>
      </c>
      <c r="I1429" s="1" t="s">
        <v>10846</v>
      </c>
      <c r="J1429" s="1" t="s">
        <v>10895</v>
      </c>
      <c r="K1429" s="1"/>
      <c r="L1429" s="1" t="s">
        <v>10937</v>
      </c>
      <c r="M1429" s="1"/>
      <c r="N1429" s="1" t="s">
        <v>10848</v>
      </c>
      <c r="P1429" s="1"/>
      <c r="Q1429" s="1" t="s">
        <v>10938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 t="s">
        <v>75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 t="s">
        <v>76</v>
      </c>
      <c r="BB1429" s="1"/>
      <c r="BC1429" s="1"/>
      <c r="BD1429" s="1"/>
      <c r="BE1429" s="1" t="s">
        <v>10939</v>
      </c>
      <c r="BF1429" s="1"/>
      <c r="BG1429" s="1"/>
      <c r="BH1429" s="1"/>
      <c r="BI1429" s="1" t="s">
        <v>10940</v>
      </c>
    </row>
    <row r="1430" spans="1:61" x14ac:dyDescent="0.35">
      <c r="A1430" s="1" t="s">
        <v>10941</v>
      </c>
      <c r="B1430" s="1" t="s">
        <v>10893</v>
      </c>
      <c r="C1430" s="1" t="s">
        <v>10942</v>
      </c>
      <c r="D1430" s="1" t="s">
        <v>10943</v>
      </c>
      <c r="E1430" s="1" t="s">
        <v>1258</v>
      </c>
      <c r="F1430" s="1" t="s">
        <v>10944</v>
      </c>
      <c r="G1430" s="1" t="s">
        <v>10845</v>
      </c>
      <c r="H1430" s="1" t="s">
        <v>121</v>
      </c>
      <c r="I1430" s="1" t="s">
        <v>10846</v>
      </c>
      <c r="J1430" s="1" t="s">
        <v>10895</v>
      </c>
      <c r="K1430" s="1"/>
      <c r="L1430" s="1"/>
      <c r="M1430" s="1"/>
      <c r="N1430" s="1" t="s">
        <v>10848</v>
      </c>
      <c r="P1430" s="1"/>
      <c r="Q1430" s="1" t="s">
        <v>1917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 t="s">
        <v>75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 t="s">
        <v>76</v>
      </c>
      <c r="BB1430" s="1"/>
      <c r="BC1430" s="1"/>
      <c r="BD1430" s="1"/>
      <c r="BE1430" s="1" t="s">
        <v>10945</v>
      </c>
      <c r="BF1430" s="1"/>
      <c r="BG1430" s="1"/>
      <c r="BH1430" s="1"/>
      <c r="BI1430" s="1" t="s">
        <v>10946</v>
      </c>
    </row>
    <row r="1431" spans="1:61" x14ac:dyDescent="0.35">
      <c r="A1431" s="1" t="s">
        <v>10947</v>
      </c>
      <c r="B1431" s="1" t="s">
        <v>10893</v>
      </c>
      <c r="C1431" s="1" t="s">
        <v>10948</v>
      </c>
      <c r="D1431" s="1" t="s">
        <v>10949</v>
      </c>
      <c r="E1431" s="1" t="s">
        <v>184</v>
      </c>
      <c r="F1431" s="1" t="s">
        <v>2256</v>
      </c>
      <c r="G1431" s="1" t="s">
        <v>10845</v>
      </c>
      <c r="H1431" s="1" t="s">
        <v>121</v>
      </c>
      <c r="I1431" s="1" t="s">
        <v>10846</v>
      </c>
      <c r="J1431" s="1" t="s">
        <v>10895</v>
      </c>
      <c r="K1431" s="1"/>
      <c r="L1431" s="1"/>
      <c r="M1431" s="1"/>
      <c r="N1431" s="1" t="s">
        <v>10848</v>
      </c>
      <c r="P1431" s="1"/>
      <c r="Q1431" s="1" t="s">
        <v>10950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 t="s">
        <v>75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 t="s">
        <v>76</v>
      </c>
      <c r="BB1431" s="1"/>
      <c r="BC1431" s="1"/>
      <c r="BD1431" s="1"/>
      <c r="BE1431" s="1" t="s">
        <v>10951</v>
      </c>
      <c r="BF1431" s="1"/>
      <c r="BG1431" s="1"/>
      <c r="BH1431" s="1"/>
      <c r="BI1431" s="1" t="s">
        <v>10952</v>
      </c>
    </row>
    <row r="1432" spans="1:61" x14ac:dyDescent="0.35">
      <c r="A1432" s="1" t="s">
        <v>10953</v>
      </c>
      <c r="B1432" s="1" t="s">
        <v>10954</v>
      </c>
      <c r="C1432" s="1" t="s">
        <v>190</v>
      </c>
      <c r="D1432" s="1" t="s">
        <v>191</v>
      </c>
      <c r="E1432" s="1" t="s">
        <v>65</v>
      </c>
      <c r="F1432" s="1" t="s">
        <v>192</v>
      </c>
      <c r="G1432" s="1" t="s">
        <v>10845</v>
      </c>
      <c r="H1432" s="1" t="s">
        <v>121</v>
      </c>
      <c r="I1432" s="1" t="s">
        <v>10846</v>
      </c>
      <c r="J1432" s="1" t="s">
        <v>10955</v>
      </c>
      <c r="K1432" s="1"/>
      <c r="L1432" s="1"/>
      <c r="M1432" s="1"/>
      <c r="N1432" s="1" t="s">
        <v>10848</v>
      </c>
      <c r="P1432" s="1"/>
      <c r="Q1432" s="1" t="s">
        <v>7730</v>
      </c>
      <c r="R1432" s="1" t="s">
        <v>10956</v>
      </c>
      <c r="S1432" s="1" t="s">
        <v>10957</v>
      </c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 t="s">
        <v>10958</v>
      </c>
      <c r="AF1432" s="1"/>
      <c r="AG1432" s="1"/>
      <c r="AH1432" s="1"/>
      <c r="AI1432" s="1"/>
      <c r="AJ1432" s="1"/>
      <c r="AK1432" s="1"/>
      <c r="AL1432" s="1"/>
      <c r="AM1432" s="1" t="s">
        <v>75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 t="s">
        <v>10959</v>
      </c>
      <c r="BB1432" s="1"/>
      <c r="BC1432" s="1"/>
      <c r="BD1432" s="1"/>
      <c r="BE1432" s="1" t="s">
        <v>10960</v>
      </c>
      <c r="BF1432" s="1"/>
      <c r="BG1432" s="1"/>
      <c r="BH1432" s="1"/>
      <c r="BI1432" s="1" t="s">
        <v>10961</v>
      </c>
    </row>
    <row r="1433" spans="1:61" x14ac:dyDescent="0.35">
      <c r="A1433" s="1" t="s">
        <v>10962</v>
      </c>
      <c r="B1433" s="1" t="s">
        <v>10963</v>
      </c>
      <c r="C1433" s="1" t="s">
        <v>1125</v>
      </c>
      <c r="D1433" s="1" t="s">
        <v>127</v>
      </c>
      <c r="E1433" s="1" t="s">
        <v>65</v>
      </c>
      <c r="F1433" s="1" t="s">
        <v>128</v>
      </c>
      <c r="G1433" s="1" t="s">
        <v>10845</v>
      </c>
      <c r="H1433" s="1" t="s">
        <v>121</v>
      </c>
      <c r="I1433" s="1" t="s">
        <v>10846</v>
      </c>
      <c r="J1433" s="1" t="s">
        <v>10964</v>
      </c>
      <c r="K1433" s="1"/>
      <c r="L1433" s="1"/>
      <c r="M1433" s="1"/>
      <c r="N1433" s="1" t="s">
        <v>10848</v>
      </c>
      <c r="P1433" s="1"/>
      <c r="Q1433" s="1" t="s">
        <v>10965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 t="s">
        <v>75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 t="s">
        <v>76</v>
      </c>
      <c r="BB1433" s="1"/>
      <c r="BC1433" s="1"/>
      <c r="BD1433" s="1"/>
      <c r="BE1433" s="1" t="s">
        <v>10966</v>
      </c>
      <c r="BF1433" s="1"/>
      <c r="BG1433" s="1"/>
      <c r="BH1433" s="1"/>
      <c r="BI1433" s="1" t="s">
        <v>10967</v>
      </c>
    </row>
    <row r="1434" spans="1:61" x14ac:dyDescent="0.35">
      <c r="A1434" s="1" t="s">
        <v>10968</v>
      </c>
      <c r="B1434" s="1" t="s">
        <v>10969</v>
      </c>
      <c r="C1434" s="1" t="s">
        <v>201</v>
      </c>
      <c r="D1434" s="1" t="s">
        <v>202</v>
      </c>
      <c r="E1434" s="1" t="s">
        <v>65</v>
      </c>
      <c r="F1434" s="1" t="s">
        <v>203</v>
      </c>
      <c r="G1434" s="1" t="s">
        <v>10845</v>
      </c>
      <c r="H1434" s="1" t="s">
        <v>121</v>
      </c>
      <c r="I1434" s="1" t="s">
        <v>10846</v>
      </c>
      <c r="J1434" s="1" t="s">
        <v>10970</v>
      </c>
      <c r="K1434" s="1"/>
      <c r="L1434" s="1"/>
      <c r="M1434" s="1"/>
      <c r="N1434" s="1" t="s">
        <v>10848</v>
      </c>
      <c r="P1434" s="1"/>
      <c r="Q1434" s="1" t="s">
        <v>10971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 t="s">
        <v>75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 t="s">
        <v>76</v>
      </c>
      <c r="BB1434" s="1"/>
      <c r="BC1434" s="1"/>
      <c r="BD1434" s="1"/>
      <c r="BE1434" s="1" t="s">
        <v>10972</v>
      </c>
      <c r="BF1434" s="1"/>
      <c r="BG1434" s="1"/>
      <c r="BH1434" s="1"/>
      <c r="BI1434" s="1" t="s">
        <v>10973</v>
      </c>
    </row>
    <row r="1435" spans="1:61" x14ac:dyDescent="0.35">
      <c r="A1435" s="1" t="s">
        <v>10974</v>
      </c>
      <c r="B1435" s="1" t="s">
        <v>10975</v>
      </c>
      <c r="C1435" s="1" t="s">
        <v>190</v>
      </c>
      <c r="D1435" s="1" t="s">
        <v>191</v>
      </c>
      <c r="E1435" s="1" t="s">
        <v>65</v>
      </c>
      <c r="F1435" s="1" t="s">
        <v>192</v>
      </c>
      <c r="G1435" s="1" t="s">
        <v>10845</v>
      </c>
      <c r="H1435" s="1" t="s">
        <v>121</v>
      </c>
      <c r="I1435" s="1" t="s">
        <v>10846</v>
      </c>
      <c r="J1435" s="1" t="s">
        <v>10976</v>
      </c>
      <c r="K1435" s="1" t="s">
        <v>10977</v>
      </c>
      <c r="L1435" s="1"/>
      <c r="M1435" s="1"/>
      <c r="N1435" s="1" t="s">
        <v>10848</v>
      </c>
      <c r="P1435" s="1"/>
      <c r="Q1435" s="1" t="s">
        <v>10978</v>
      </c>
      <c r="R1435" s="1" t="s">
        <v>10979</v>
      </c>
      <c r="S1435" s="1" t="s">
        <v>10980</v>
      </c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 t="s">
        <v>10981</v>
      </c>
      <c r="AF1435" s="1"/>
      <c r="AG1435" s="1"/>
      <c r="AH1435" s="1"/>
      <c r="AI1435" s="1"/>
      <c r="AJ1435" s="1"/>
      <c r="AK1435" s="1"/>
      <c r="AL1435" s="1"/>
      <c r="AM1435" s="1" t="s">
        <v>75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 t="s">
        <v>10982</v>
      </c>
      <c r="BB1435" s="1"/>
      <c r="BC1435" s="1"/>
      <c r="BD1435" s="1"/>
      <c r="BE1435" s="1" t="s">
        <v>10983</v>
      </c>
      <c r="BF1435" s="1"/>
      <c r="BG1435" s="1"/>
      <c r="BH1435" s="1"/>
      <c r="BI1435" s="1" t="s">
        <v>10984</v>
      </c>
    </row>
    <row r="1436" spans="1:61" x14ac:dyDescent="0.35">
      <c r="A1436" s="1" t="s">
        <v>10985</v>
      </c>
      <c r="B1436" s="1" t="s">
        <v>10986</v>
      </c>
      <c r="C1436" s="1" t="s">
        <v>190</v>
      </c>
      <c r="D1436" s="1" t="s">
        <v>191</v>
      </c>
      <c r="E1436" s="1" t="s">
        <v>65</v>
      </c>
      <c r="F1436" s="1" t="s">
        <v>192</v>
      </c>
      <c r="G1436" s="1" t="s">
        <v>10845</v>
      </c>
      <c r="H1436" s="1" t="s">
        <v>121</v>
      </c>
      <c r="I1436" s="1" t="s">
        <v>10846</v>
      </c>
      <c r="J1436" s="1" t="s">
        <v>10987</v>
      </c>
      <c r="K1436" s="1"/>
      <c r="L1436" s="1"/>
      <c r="M1436" s="1"/>
      <c r="N1436" s="1" t="s">
        <v>10848</v>
      </c>
      <c r="P1436" s="1"/>
      <c r="Q1436" s="1" t="s">
        <v>853</v>
      </c>
      <c r="R1436" s="1" t="s">
        <v>5161</v>
      </c>
      <c r="S1436" s="1" t="s">
        <v>5161</v>
      </c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 t="s">
        <v>75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 t="s">
        <v>76</v>
      </c>
      <c r="BB1436" s="1"/>
      <c r="BC1436" s="1"/>
      <c r="BD1436" s="1"/>
      <c r="BE1436" s="1" t="s">
        <v>10988</v>
      </c>
      <c r="BF1436" s="1"/>
      <c r="BG1436" s="1"/>
      <c r="BH1436" s="1"/>
      <c r="BI1436" s="1" t="s">
        <v>10989</v>
      </c>
    </row>
    <row r="1437" spans="1:61" x14ac:dyDescent="0.35">
      <c r="A1437" s="1" t="s">
        <v>10990</v>
      </c>
      <c r="B1437" s="1" t="s">
        <v>10991</v>
      </c>
      <c r="C1437" s="1" t="s">
        <v>4190</v>
      </c>
      <c r="D1437" s="1" t="s">
        <v>4191</v>
      </c>
      <c r="E1437" s="1" t="s">
        <v>65</v>
      </c>
      <c r="F1437" s="1" t="s">
        <v>175</v>
      </c>
      <c r="G1437" s="1" t="s">
        <v>10845</v>
      </c>
      <c r="H1437" s="1" t="s">
        <v>121</v>
      </c>
      <c r="I1437" s="1" t="s">
        <v>10846</v>
      </c>
      <c r="J1437" s="1" t="s">
        <v>10992</v>
      </c>
      <c r="K1437" s="1"/>
      <c r="L1437" s="1"/>
      <c r="M1437" s="1"/>
      <c r="N1437" s="1" t="s">
        <v>10848</v>
      </c>
      <c r="P1437" s="1"/>
      <c r="Q1437" s="1" t="s">
        <v>3009</v>
      </c>
      <c r="R1437" s="1" t="s">
        <v>10993</v>
      </c>
      <c r="S1437" s="1" t="s">
        <v>10994</v>
      </c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 t="s">
        <v>75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 t="s">
        <v>76</v>
      </c>
      <c r="BB1437" s="1"/>
      <c r="BC1437" s="1"/>
      <c r="BD1437" s="1"/>
      <c r="BE1437" s="1" t="s">
        <v>10995</v>
      </c>
      <c r="BF1437" s="1"/>
      <c r="BG1437" s="1"/>
      <c r="BH1437" s="1"/>
      <c r="BI1437" s="1" t="s">
        <v>10996</v>
      </c>
    </row>
    <row r="1438" spans="1:61" x14ac:dyDescent="0.35">
      <c r="A1438" s="1" t="s">
        <v>10997</v>
      </c>
      <c r="B1438" s="1" t="s">
        <v>10998</v>
      </c>
      <c r="C1438" s="1" t="s">
        <v>162</v>
      </c>
      <c r="D1438" s="1" t="s">
        <v>163</v>
      </c>
      <c r="E1438" s="1" t="s">
        <v>65</v>
      </c>
      <c r="F1438" s="1" t="s">
        <v>164</v>
      </c>
      <c r="G1438" s="1" t="s">
        <v>10845</v>
      </c>
      <c r="H1438" s="1" t="s">
        <v>121</v>
      </c>
      <c r="I1438" s="1" t="s">
        <v>10846</v>
      </c>
      <c r="J1438" s="1" t="s">
        <v>10999</v>
      </c>
      <c r="K1438" s="1"/>
      <c r="L1438" s="1"/>
      <c r="M1438" s="1"/>
      <c r="N1438" s="1" t="s">
        <v>10848</v>
      </c>
      <c r="P1438" s="1"/>
      <c r="Q1438" s="1" t="s">
        <v>11000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 t="s">
        <v>75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 t="s">
        <v>76</v>
      </c>
      <c r="BB1438" s="1"/>
      <c r="BC1438" s="1"/>
      <c r="BD1438" s="1"/>
      <c r="BE1438" s="1" t="s">
        <v>11001</v>
      </c>
      <c r="BF1438" s="1"/>
      <c r="BG1438" s="1"/>
      <c r="BH1438" s="1"/>
      <c r="BI1438" s="1" t="s">
        <v>11002</v>
      </c>
    </row>
    <row r="1439" spans="1:61" x14ac:dyDescent="0.35">
      <c r="A1439" s="1" t="s">
        <v>11003</v>
      </c>
      <c r="B1439" s="1" t="s">
        <v>11004</v>
      </c>
      <c r="C1439" s="1" t="s">
        <v>369</v>
      </c>
      <c r="D1439" s="1" t="s">
        <v>268</v>
      </c>
      <c r="E1439" s="1" t="s">
        <v>65</v>
      </c>
      <c r="F1439" s="1" t="s">
        <v>270</v>
      </c>
      <c r="G1439" s="1" t="s">
        <v>10845</v>
      </c>
      <c r="H1439" s="1" t="s">
        <v>121</v>
      </c>
      <c r="I1439" s="1" t="s">
        <v>10846</v>
      </c>
      <c r="J1439" s="1" t="s">
        <v>11005</v>
      </c>
      <c r="K1439" s="1"/>
      <c r="L1439" s="1"/>
      <c r="M1439" s="1" t="s">
        <v>104</v>
      </c>
      <c r="N1439" s="1" t="s">
        <v>10848</v>
      </c>
      <c r="P1439" s="1"/>
      <c r="Q1439" s="1" t="s">
        <v>11006</v>
      </c>
      <c r="R1439" s="1" t="s">
        <v>11007</v>
      </c>
      <c r="S1439" s="1" t="s">
        <v>11008</v>
      </c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 t="s">
        <v>75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 t="s">
        <v>76</v>
      </c>
      <c r="BB1439" s="1"/>
      <c r="BC1439" s="1"/>
      <c r="BD1439" s="1"/>
      <c r="BE1439" s="1" t="s">
        <v>11009</v>
      </c>
      <c r="BF1439" s="1"/>
      <c r="BG1439" s="1"/>
      <c r="BH1439" s="1"/>
      <c r="BI1439" s="1" t="s">
        <v>11010</v>
      </c>
    </row>
    <row r="1440" spans="1:61" x14ac:dyDescent="0.35">
      <c r="A1440" s="1" t="s">
        <v>11011</v>
      </c>
      <c r="B1440" s="1" t="s">
        <v>11004</v>
      </c>
      <c r="C1440" s="1" t="s">
        <v>369</v>
      </c>
      <c r="D1440" s="1" t="s">
        <v>268</v>
      </c>
      <c r="E1440" s="1" t="s">
        <v>65</v>
      </c>
      <c r="F1440" s="1" t="s">
        <v>270</v>
      </c>
      <c r="G1440" s="1" t="s">
        <v>10845</v>
      </c>
      <c r="H1440" s="1" t="s">
        <v>121</v>
      </c>
      <c r="I1440" s="1" t="s">
        <v>10846</v>
      </c>
      <c r="J1440" s="1" t="s">
        <v>11005</v>
      </c>
      <c r="K1440" s="1"/>
      <c r="L1440" s="1"/>
      <c r="M1440" s="1" t="s">
        <v>112</v>
      </c>
      <c r="N1440" s="1" t="s">
        <v>10848</v>
      </c>
      <c r="P1440" s="1"/>
      <c r="Q1440" s="1" t="s">
        <v>3008</v>
      </c>
      <c r="R1440" s="1" t="s">
        <v>11007</v>
      </c>
      <c r="S1440" s="1" t="s">
        <v>11008</v>
      </c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 t="s">
        <v>75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 t="s">
        <v>76</v>
      </c>
      <c r="BB1440" s="1"/>
      <c r="BC1440" s="1"/>
      <c r="BD1440" s="1"/>
      <c r="BE1440" s="1" t="s">
        <v>11012</v>
      </c>
      <c r="BF1440" s="1"/>
      <c r="BG1440" s="1"/>
      <c r="BH1440" s="1"/>
      <c r="BI1440" s="1" t="s">
        <v>11013</v>
      </c>
    </row>
    <row r="1441" spans="1:61" x14ac:dyDescent="0.35">
      <c r="A1441" s="1" t="s">
        <v>11014</v>
      </c>
      <c r="B1441" s="1" t="s">
        <v>11004</v>
      </c>
      <c r="C1441" s="1" t="s">
        <v>1327</v>
      </c>
      <c r="D1441" s="1" t="s">
        <v>1328</v>
      </c>
      <c r="E1441" s="1" t="s">
        <v>65</v>
      </c>
      <c r="F1441" s="1" t="s">
        <v>1329</v>
      </c>
      <c r="G1441" s="1" t="s">
        <v>10845</v>
      </c>
      <c r="H1441" s="1" t="s">
        <v>121</v>
      </c>
      <c r="I1441" s="1" t="s">
        <v>10846</v>
      </c>
      <c r="J1441" s="1" t="s">
        <v>11005</v>
      </c>
      <c r="K1441" s="1"/>
      <c r="L1441" s="1"/>
      <c r="M1441" s="1" t="s">
        <v>104</v>
      </c>
      <c r="N1441" s="1" t="s">
        <v>10848</v>
      </c>
      <c r="P1441" s="1"/>
      <c r="Q1441" s="1" t="s">
        <v>11015</v>
      </c>
      <c r="R1441" s="1" t="s">
        <v>5161</v>
      </c>
      <c r="S1441" s="1" t="s">
        <v>5161</v>
      </c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 t="s">
        <v>75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 t="s">
        <v>76</v>
      </c>
      <c r="BB1441" s="1"/>
      <c r="BC1441" s="1"/>
      <c r="BD1441" s="1"/>
      <c r="BE1441" s="1" t="s">
        <v>11016</v>
      </c>
      <c r="BF1441" s="1"/>
      <c r="BG1441" s="1"/>
      <c r="BH1441" s="1"/>
      <c r="BI1441" s="1" t="s">
        <v>11017</v>
      </c>
    </row>
    <row r="1442" spans="1:61" x14ac:dyDescent="0.35">
      <c r="A1442" s="1" t="s">
        <v>11018</v>
      </c>
      <c r="B1442" s="1" t="s">
        <v>11004</v>
      </c>
      <c r="C1442" s="1" t="s">
        <v>1327</v>
      </c>
      <c r="D1442" s="1" t="s">
        <v>1328</v>
      </c>
      <c r="E1442" s="1" t="s">
        <v>65</v>
      </c>
      <c r="F1442" s="1" t="s">
        <v>1329</v>
      </c>
      <c r="G1442" s="1" t="s">
        <v>10845</v>
      </c>
      <c r="H1442" s="1" t="s">
        <v>121</v>
      </c>
      <c r="I1442" s="1" t="s">
        <v>10846</v>
      </c>
      <c r="J1442" s="1" t="s">
        <v>11005</v>
      </c>
      <c r="K1442" s="1"/>
      <c r="L1442" s="1"/>
      <c r="M1442" s="1" t="s">
        <v>11019</v>
      </c>
      <c r="N1442" s="1" t="s">
        <v>10848</v>
      </c>
      <c r="P1442" s="1"/>
      <c r="Q1442" s="1" t="s">
        <v>1779</v>
      </c>
      <c r="R1442" s="1" t="s">
        <v>5161</v>
      </c>
      <c r="S1442" s="1" t="s">
        <v>5161</v>
      </c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 t="s">
        <v>11020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 t="s">
        <v>76</v>
      </c>
      <c r="BB1442" s="1"/>
      <c r="BC1442" s="1"/>
      <c r="BD1442" s="1"/>
      <c r="BE1442" s="1" t="s">
        <v>11021</v>
      </c>
      <c r="BF1442" s="1"/>
      <c r="BG1442" s="1"/>
      <c r="BH1442" s="1"/>
      <c r="BI1442" s="1" t="s">
        <v>11022</v>
      </c>
    </row>
    <row r="1443" spans="1:61" x14ac:dyDescent="0.35">
      <c r="A1443" s="1" t="s">
        <v>11023</v>
      </c>
      <c r="B1443" s="1" t="s">
        <v>11024</v>
      </c>
      <c r="C1443" s="1" t="s">
        <v>7606</v>
      </c>
      <c r="D1443" s="1" t="s">
        <v>7607</v>
      </c>
      <c r="E1443" s="1" t="s">
        <v>65</v>
      </c>
      <c r="F1443" s="1" t="s">
        <v>7608</v>
      </c>
      <c r="G1443" s="1" t="s">
        <v>10845</v>
      </c>
      <c r="H1443" s="1" t="s">
        <v>121</v>
      </c>
      <c r="I1443" s="1" t="s">
        <v>10846</v>
      </c>
      <c r="J1443" s="1" t="s">
        <v>11025</v>
      </c>
      <c r="K1443" s="1"/>
      <c r="L1443" s="1"/>
      <c r="M1443" s="1" t="s">
        <v>104</v>
      </c>
      <c r="N1443" s="1" t="s">
        <v>10848</v>
      </c>
      <c r="P1443" s="1"/>
      <c r="Q1443" s="1" t="s">
        <v>11026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 t="s">
        <v>11027</v>
      </c>
      <c r="AF1443" s="1"/>
      <c r="AG1443" s="1"/>
      <c r="AH1443" s="1"/>
      <c r="AI1443" s="1"/>
      <c r="AJ1443" s="1"/>
      <c r="AK1443" s="1"/>
      <c r="AL1443" s="1"/>
      <c r="AM1443" s="1" t="s">
        <v>75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 t="s">
        <v>11028</v>
      </c>
      <c r="BB1443" s="1"/>
      <c r="BC1443" s="1"/>
      <c r="BD1443" s="1"/>
      <c r="BE1443" s="1" t="s">
        <v>11029</v>
      </c>
      <c r="BF1443" s="1"/>
      <c r="BG1443" s="1"/>
      <c r="BH1443" s="1"/>
      <c r="BI1443" s="1" t="s">
        <v>11030</v>
      </c>
    </row>
    <row r="1444" spans="1:61" x14ac:dyDescent="0.35">
      <c r="A1444" s="1" t="s">
        <v>11031</v>
      </c>
      <c r="B1444" s="1" t="s">
        <v>11024</v>
      </c>
      <c r="C1444" s="1" t="s">
        <v>7606</v>
      </c>
      <c r="D1444" s="1" t="s">
        <v>7607</v>
      </c>
      <c r="E1444" s="1" t="s">
        <v>65</v>
      </c>
      <c r="F1444" s="1" t="s">
        <v>7608</v>
      </c>
      <c r="G1444" s="1" t="s">
        <v>10845</v>
      </c>
      <c r="H1444" s="1" t="s">
        <v>121</v>
      </c>
      <c r="I1444" s="1" t="s">
        <v>10846</v>
      </c>
      <c r="J1444" s="1" t="s">
        <v>11025</v>
      </c>
      <c r="K1444" s="1"/>
      <c r="L1444" s="1"/>
      <c r="M1444" s="1" t="s">
        <v>112</v>
      </c>
      <c r="N1444" s="1" t="s">
        <v>10848</v>
      </c>
      <c r="P1444" s="1"/>
      <c r="Q1444" s="1" t="s">
        <v>11032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 t="s">
        <v>75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 t="s">
        <v>76</v>
      </c>
      <c r="BB1444" s="1"/>
      <c r="BC1444" s="1"/>
      <c r="BD1444" s="1"/>
      <c r="BE1444" s="1" t="s">
        <v>11033</v>
      </c>
      <c r="BF1444" s="1"/>
      <c r="BG1444" s="1"/>
      <c r="BH1444" s="1"/>
      <c r="BI1444" s="1" t="s">
        <v>11034</v>
      </c>
    </row>
    <row r="1445" spans="1:61" x14ac:dyDescent="0.35">
      <c r="A1445" s="1" t="s">
        <v>11035</v>
      </c>
      <c r="B1445" s="1" t="s">
        <v>11024</v>
      </c>
      <c r="C1445" s="1" t="s">
        <v>11036</v>
      </c>
      <c r="D1445" s="1" t="s">
        <v>11037</v>
      </c>
      <c r="E1445" s="1" t="s">
        <v>65</v>
      </c>
      <c r="F1445" s="1" t="s">
        <v>11038</v>
      </c>
      <c r="G1445" s="1" t="s">
        <v>10845</v>
      </c>
      <c r="H1445" s="1" t="s">
        <v>121</v>
      </c>
      <c r="I1445" s="1" t="s">
        <v>10846</v>
      </c>
      <c r="J1445" s="1" t="s">
        <v>11025</v>
      </c>
      <c r="K1445" s="1"/>
      <c r="L1445" s="1"/>
      <c r="M1445" s="1"/>
      <c r="N1445" s="1" t="s">
        <v>10848</v>
      </c>
      <c r="P1445" s="1"/>
      <c r="Q1445" s="1" t="s">
        <v>11039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 t="s">
        <v>11040</v>
      </c>
      <c r="AF1445" s="1"/>
      <c r="AG1445" s="1"/>
      <c r="AH1445" s="1"/>
      <c r="AI1445" s="1"/>
      <c r="AJ1445" s="1"/>
      <c r="AK1445" s="1"/>
      <c r="AL1445" s="1"/>
      <c r="AM1445" s="1" t="s">
        <v>75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 t="s">
        <v>11041</v>
      </c>
      <c r="BB1445" s="1"/>
      <c r="BC1445" s="1"/>
      <c r="BD1445" s="1"/>
      <c r="BE1445" s="1" t="s">
        <v>11042</v>
      </c>
      <c r="BF1445" s="1"/>
      <c r="BG1445" s="1"/>
      <c r="BH1445" s="1"/>
      <c r="BI1445" s="1" t="s">
        <v>11043</v>
      </c>
    </row>
    <row r="1446" spans="1:61" x14ac:dyDescent="0.35">
      <c r="A1446" s="1" t="s">
        <v>11044</v>
      </c>
      <c r="B1446" s="1" t="s">
        <v>11024</v>
      </c>
      <c r="C1446" s="1" t="s">
        <v>11045</v>
      </c>
      <c r="D1446" s="1" t="s">
        <v>11046</v>
      </c>
      <c r="E1446" s="1" t="s">
        <v>184</v>
      </c>
      <c r="F1446" s="1" t="s">
        <v>2256</v>
      </c>
      <c r="G1446" s="1" t="s">
        <v>10845</v>
      </c>
      <c r="H1446" s="1" t="s">
        <v>121</v>
      </c>
      <c r="I1446" s="1" t="s">
        <v>10846</v>
      </c>
      <c r="J1446" s="1" t="s">
        <v>11025</v>
      </c>
      <c r="K1446" s="1"/>
      <c r="L1446" s="1"/>
      <c r="M1446" s="1"/>
      <c r="N1446" s="1" t="s">
        <v>10848</v>
      </c>
      <c r="P1446" s="1"/>
      <c r="Q1446" s="1" t="s">
        <v>11047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 t="s">
        <v>75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 t="s">
        <v>76</v>
      </c>
      <c r="BB1446" s="1"/>
      <c r="BC1446" s="1"/>
      <c r="BD1446" s="1"/>
      <c r="BE1446" s="1" t="s">
        <v>11048</v>
      </c>
      <c r="BF1446" s="1"/>
      <c r="BG1446" s="1"/>
      <c r="BH1446" s="1"/>
      <c r="BI1446" s="1" t="s">
        <v>11049</v>
      </c>
    </row>
    <row r="1447" spans="1:61" x14ac:dyDescent="0.35">
      <c r="A1447" s="1" t="s">
        <v>11050</v>
      </c>
      <c r="B1447" s="1" t="s">
        <v>11051</v>
      </c>
      <c r="C1447" s="1" t="s">
        <v>11052</v>
      </c>
      <c r="D1447" s="1" t="s">
        <v>11053</v>
      </c>
      <c r="E1447" s="1" t="s">
        <v>3577</v>
      </c>
      <c r="F1447" s="1" t="s">
        <v>1676</v>
      </c>
      <c r="G1447" s="1" t="s">
        <v>10845</v>
      </c>
      <c r="H1447" s="1" t="s">
        <v>121</v>
      </c>
      <c r="I1447" s="1" t="s">
        <v>10846</v>
      </c>
      <c r="J1447" s="1" t="s">
        <v>11054</v>
      </c>
      <c r="K1447" s="1"/>
      <c r="L1447" s="1"/>
      <c r="M1447" s="1"/>
      <c r="N1447" s="1" t="s">
        <v>10848</v>
      </c>
      <c r="P1447" s="1"/>
      <c r="Q1447" s="1" t="s">
        <v>11055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 t="s">
        <v>75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 t="s">
        <v>76</v>
      </c>
      <c r="BB1447" s="1"/>
      <c r="BC1447" s="1"/>
      <c r="BD1447" s="1"/>
      <c r="BE1447" s="1" t="s">
        <v>11056</v>
      </c>
      <c r="BF1447" s="1"/>
      <c r="BG1447" s="1"/>
      <c r="BH1447" s="1"/>
      <c r="BI1447" s="1" t="s">
        <v>11057</v>
      </c>
    </row>
    <row r="1448" spans="1:61" x14ac:dyDescent="0.35">
      <c r="A1448" s="1" t="s">
        <v>11058</v>
      </c>
      <c r="B1448" s="1" t="s">
        <v>11051</v>
      </c>
      <c r="C1448" s="1" t="s">
        <v>10419</v>
      </c>
      <c r="D1448" s="1" t="s">
        <v>191</v>
      </c>
      <c r="E1448" s="1" t="s">
        <v>101</v>
      </c>
      <c r="F1448" s="1" t="s">
        <v>192</v>
      </c>
      <c r="G1448" s="1" t="s">
        <v>10845</v>
      </c>
      <c r="H1448" s="1" t="s">
        <v>121</v>
      </c>
      <c r="I1448" s="1" t="s">
        <v>10846</v>
      </c>
      <c r="J1448" s="1" t="s">
        <v>11054</v>
      </c>
      <c r="K1448" s="1"/>
      <c r="L1448" s="1"/>
      <c r="M1448" s="1"/>
      <c r="N1448" s="1" t="s">
        <v>10848</v>
      </c>
      <c r="P1448" s="1"/>
      <c r="Q1448" s="1" t="s">
        <v>11059</v>
      </c>
      <c r="R1448" s="1" t="s">
        <v>11060</v>
      </c>
      <c r="S1448" s="1" t="s">
        <v>11061</v>
      </c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 t="s">
        <v>11062</v>
      </c>
      <c r="AF1448" s="1"/>
      <c r="AG1448" s="1"/>
      <c r="AH1448" s="1"/>
      <c r="AI1448" s="1"/>
      <c r="AJ1448" s="1"/>
      <c r="AK1448" s="1"/>
      <c r="AL1448" s="1"/>
      <c r="AM1448" s="1" t="s">
        <v>75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 t="s">
        <v>11063</v>
      </c>
      <c r="BB1448" s="1"/>
      <c r="BC1448" s="1"/>
      <c r="BD1448" s="1"/>
      <c r="BE1448" s="1" t="s">
        <v>11064</v>
      </c>
      <c r="BF1448" s="1"/>
      <c r="BG1448" s="1"/>
      <c r="BH1448" s="1"/>
      <c r="BI1448" s="1" t="s">
        <v>11065</v>
      </c>
    </row>
    <row r="1449" spans="1:61" x14ac:dyDescent="0.35">
      <c r="A1449" s="1" t="s">
        <v>11066</v>
      </c>
      <c r="B1449" s="1" t="s">
        <v>11051</v>
      </c>
      <c r="C1449" s="1" t="s">
        <v>2949</v>
      </c>
      <c r="D1449" s="1" t="s">
        <v>2950</v>
      </c>
      <c r="E1449" s="1" t="s">
        <v>2951</v>
      </c>
      <c r="F1449" s="1" t="s">
        <v>2952</v>
      </c>
      <c r="G1449" s="1" t="s">
        <v>10845</v>
      </c>
      <c r="H1449" s="1" t="s">
        <v>121</v>
      </c>
      <c r="I1449" s="1" t="s">
        <v>10846</v>
      </c>
      <c r="J1449" s="1" t="s">
        <v>11054</v>
      </c>
      <c r="K1449" s="1"/>
      <c r="L1449" s="1"/>
      <c r="M1449" s="1" t="s">
        <v>11067</v>
      </c>
      <c r="N1449" s="1" t="s">
        <v>10848</v>
      </c>
      <c r="P1449" s="1"/>
      <c r="Q1449" s="1" t="s">
        <v>2012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 t="s">
        <v>75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 t="s">
        <v>76</v>
      </c>
      <c r="BB1449" s="1"/>
      <c r="BC1449" s="1"/>
      <c r="BD1449" s="1"/>
      <c r="BE1449" s="1" t="s">
        <v>11068</v>
      </c>
      <c r="BF1449" s="1"/>
      <c r="BG1449" s="1"/>
      <c r="BH1449" s="1"/>
      <c r="BI1449" s="1" t="s">
        <v>11069</v>
      </c>
    </row>
    <row r="1450" spans="1:61" x14ac:dyDescent="0.35">
      <c r="A1450" s="1" t="s">
        <v>11070</v>
      </c>
      <c r="B1450" s="1" t="s">
        <v>11051</v>
      </c>
      <c r="C1450" s="1" t="s">
        <v>2949</v>
      </c>
      <c r="D1450" s="1" t="s">
        <v>2950</v>
      </c>
      <c r="E1450" s="1" t="s">
        <v>2951</v>
      </c>
      <c r="F1450" s="1" t="s">
        <v>2952</v>
      </c>
      <c r="G1450" s="1" t="s">
        <v>10845</v>
      </c>
      <c r="H1450" s="1" t="s">
        <v>121</v>
      </c>
      <c r="I1450" s="1" t="s">
        <v>10846</v>
      </c>
      <c r="J1450" s="1" t="s">
        <v>11054</v>
      </c>
      <c r="K1450" s="1"/>
      <c r="L1450" s="1"/>
      <c r="M1450" s="1" t="s">
        <v>11071</v>
      </c>
      <c r="N1450" s="1" t="s">
        <v>10848</v>
      </c>
      <c r="P1450" s="1"/>
      <c r="Q1450" s="1" t="s">
        <v>5269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 t="s">
        <v>75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 t="s">
        <v>76</v>
      </c>
      <c r="BB1450" s="1"/>
      <c r="BC1450" s="1"/>
      <c r="BD1450" s="1"/>
      <c r="BE1450" s="1" t="s">
        <v>11072</v>
      </c>
      <c r="BF1450" s="1"/>
      <c r="BG1450" s="1"/>
      <c r="BH1450" s="1"/>
      <c r="BI1450" s="1" t="s">
        <v>11073</v>
      </c>
    </row>
    <row r="1451" spans="1:61" x14ac:dyDescent="0.35">
      <c r="A1451" s="1" t="s">
        <v>11074</v>
      </c>
      <c r="B1451" s="1" t="s">
        <v>11051</v>
      </c>
      <c r="C1451" s="1" t="s">
        <v>11075</v>
      </c>
      <c r="D1451" s="1" t="s">
        <v>11076</v>
      </c>
      <c r="E1451" s="1" t="s">
        <v>65</v>
      </c>
      <c r="F1451" s="1" t="s">
        <v>11077</v>
      </c>
      <c r="G1451" s="1" t="s">
        <v>10845</v>
      </c>
      <c r="H1451" s="1" t="s">
        <v>121</v>
      </c>
      <c r="I1451" s="1" t="s">
        <v>10846</v>
      </c>
      <c r="J1451" s="1" t="s">
        <v>11054</v>
      </c>
      <c r="K1451" s="1"/>
      <c r="L1451" s="1"/>
      <c r="M1451" s="1"/>
      <c r="N1451" s="1" t="s">
        <v>10848</v>
      </c>
      <c r="P1451" s="1"/>
      <c r="Q1451" s="1" t="s">
        <v>5288</v>
      </c>
      <c r="R1451" s="1" t="s">
        <v>11078</v>
      </c>
      <c r="S1451" s="1" t="s">
        <v>11079</v>
      </c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 t="s">
        <v>11080</v>
      </c>
      <c r="AF1451" s="1"/>
      <c r="AG1451" s="1"/>
      <c r="AH1451" s="1"/>
      <c r="AI1451" s="1"/>
      <c r="AJ1451" s="1"/>
      <c r="AK1451" s="1"/>
      <c r="AL1451" s="1"/>
      <c r="AM1451" s="1" t="s">
        <v>75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 t="s">
        <v>11081</v>
      </c>
      <c r="BB1451" s="1"/>
      <c r="BC1451" s="1"/>
      <c r="BD1451" s="1"/>
      <c r="BE1451" s="1" t="s">
        <v>11082</v>
      </c>
      <c r="BF1451" s="1"/>
      <c r="BG1451" s="1"/>
      <c r="BH1451" s="1"/>
      <c r="BI1451" s="1" t="s">
        <v>11083</v>
      </c>
    </row>
    <row r="1452" spans="1:61" x14ac:dyDescent="0.35">
      <c r="A1452" s="1" t="s">
        <v>11084</v>
      </c>
      <c r="B1452" s="1" t="s">
        <v>11051</v>
      </c>
      <c r="C1452" s="1" t="s">
        <v>11085</v>
      </c>
      <c r="D1452" s="1" t="s">
        <v>11086</v>
      </c>
      <c r="E1452" s="1" t="s">
        <v>1658</v>
      </c>
      <c r="F1452" s="1" t="s">
        <v>147</v>
      </c>
      <c r="G1452" s="1" t="s">
        <v>10845</v>
      </c>
      <c r="H1452" s="1" t="s">
        <v>121</v>
      </c>
      <c r="I1452" s="1" t="s">
        <v>10846</v>
      </c>
      <c r="J1452" s="1" t="s">
        <v>11054</v>
      </c>
      <c r="K1452" s="1"/>
      <c r="L1452" s="1"/>
      <c r="M1452" s="1"/>
      <c r="N1452" s="1" t="s">
        <v>10848</v>
      </c>
      <c r="P1452" s="1"/>
      <c r="Q1452" s="1" t="s">
        <v>11087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 t="s">
        <v>75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 t="s">
        <v>76</v>
      </c>
      <c r="BB1452" s="1"/>
      <c r="BC1452" s="1"/>
      <c r="BD1452" s="1"/>
      <c r="BE1452" s="1" t="s">
        <v>11088</v>
      </c>
      <c r="BF1452" s="1"/>
      <c r="BG1452" s="1"/>
      <c r="BH1452" s="1"/>
      <c r="BI1452" s="1" t="s">
        <v>11089</v>
      </c>
    </row>
    <row r="1453" spans="1:61" x14ac:dyDescent="0.35">
      <c r="A1453" s="1" t="s">
        <v>11090</v>
      </c>
      <c r="B1453" s="1" t="s">
        <v>11091</v>
      </c>
      <c r="C1453" s="1" t="s">
        <v>1037</v>
      </c>
      <c r="D1453" s="1" t="s">
        <v>100</v>
      </c>
      <c r="E1453" s="1" t="s">
        <v>65</v>
      </c>
      <c r="F1453" s="1" t="s">
        <v>102</v>
      </c>
      <c r="G1453" s="1" t="s">
        <v>10845</v>
      </c>
      <c r="H1453" s="1" t="s">
        <v>121</v>
      </c>
      <c r="I1453" s="1" t="s">
        <v>10846</v>
      </c>
      <c r="J1453" s="1" t="s">
        <v>11092</v>
      </c>
      <c r="K1453" s="1"/>
      <c r="L1453" s="1"/>
      <c r="M1453" s="1"/>
      <c r="N1453" s="1" t="s">
        <v>10848</v>
      </c>
      <c r="P1453" s="1"/>
      <c r="Q1453" s="1" t="s">
        <v>11093</v>
      </c>
      <c r="R1453" s="1" t="s">
        <v>11094</v>
      </c>
      <c r="S1453" s="1" t="s">
        <v>11095</v>
      </c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 t="s">
        <v>11096</v>
      </c>
      <c r="AF1453" s="1"/>
      <c r="AG1453" s="1"/>
      <c r="AH1453" s="1"/>
      <c r="AI1453" s="1"/>
      <c r="AJ1453" s="1"/>
      <c r="AK1453" s="1"/>
      <c r="AL1453" s="1"/>
      <c r="AM1453" s="1" t="s">
        <v>75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 t="s">
        <v>11097</v>
      </c>
      <c r="BB1453" s="1"/>
      <c r="BC1453" s="1"/>
      <c r="BD1453" s="1"/>
      <c r="BE1453" s="1" t="s">
        <v>11098</v>
      </c>
      <c r="BF1453" s="1"/>
      <c r="BG1453" s="1"/>
      <c r="BH1453" s="1"/>
      <c r="BI1453" s="1" t="s">
        <v>11099</v>
      </c>
    </row>
    <row r="1454" spans="1:61" x14ac:dyDescent="0.35">
      <c r="A1454" s="1" t="s">
        <v>11100</v>
      </c>
      <c r="B1454" s="1" t="s">
        <v>11091</v>
      </c>
      <c r="C1454" s="1" t="s">
        <v>146</v>
      </c>
      <c r="D1454" s="1"/>
      <c r="E1454" s="1" t="s">
        <v>146</v>
      </c>
      <c r="F1454" s="1" t="s">
        <v>2897</v>
      </c>
      <c r="G1454" s="1" t="s">
        <v>10845</v>
      </c>
      <c r="H1454" s="1" t="s">
        <v>121</v>
      </c>
      <c r="I1454" s="1" t="s">
        <v>10846</v>
      </c>
      <c r="J1454" s="1" t="s">
        <v>11092</v>
      </c>
      <c r="K1454" s="1"/>
      <c r="L1454" s="1"/>
      <c r="M1454" s="1"/>
      <c r="N1454" s="1" t="s">
        <v>10848</v>
      </c>
      <c r="P1454" s="1"/>
      <c r="Q1454" s="1" t="s">
        <v>11101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 t="s">
        <v>75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 t="s">
        <v>76</v>
      </c>
      <c r="BB1454" s="1"/>
      <c r="BC1454" s="1"/>
      <c r="BD1454" s="1"/>
      <c r="BE1454" s="1" t="s">
        <v>11102</v>
      </c>
      <c r="BF1454" s="1"/>
      <c r="BG1454" s="1"/>
      <c r="BH1454" s="1"/>
      <c r="BI1454" s="1" t="s">
        <v>11103</v>
      </c>
    </row>
    <row r="1455" spans="1:61" x14ac:dyDescent="0.35">
      <c r="A1455" s="1" t="s">
        <v>11104</v>
      </c>
      <c r="B1455" s="1" t="s">
        <v>11105</v>
      </c>
      <c r="C1455" s="1" t="s">
        <v>1037</v>
      </c>
      <c r="D1455" s="1" t="s">
        <v>100</v>
      </c>
      <c r="E1455" s="1" t="s">
        <v>65</v>
      </c>
      <c r="F1455" s="1" t="s">
        <v>102</v>
      </c>
      <c r="G1455" s="1" t="s">
        <v>10845</v>
      </c>
      <c r="H1455" s="1" t="s">
        <v>121</v>
      </c>
      <c r="I1455" s="1" t="s">
        <v>10846</v>
      </c>
      <c r="J1455" s="1" t="s">
        <v>11106</v>
      </c>
      <c r="K1455" s="1"/>
      <c r="L1455" s="1"/>
      <c r="M1455" s="1"/>
      <c r="N1455" s="1" t="s">
        <v>10848</v>
      </c>
      <c r="P1455" s="1"/>
      <c r="Q1455" s="1" t="s">
        <v>11107</v>
      </c>
      <c r="R1455" s="1" t="s">
        <v>11108</v>
      </c>
      <c r="S1455" s="1" t="s">
        <v>11109</v>
      </c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 t="s">
        <v>75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 t="s">
        <v>76</v>
      </c>
      <c r="BB1455" s="1"/>
      <c r="BC1455" s="1"/>
      <c r="BD1455" s="1"/>
      <c r="BE1455" s="1" t="s">
        <v>11110</v>
      </c>
      <c r="BF1455" s="1"/>
      <c r="BG1455" s="1"/>
      <c r="BH1455" s="1"/>
      <c r="BI1455" s="1" t="s">
        <v>11111</v>
      </c>
    </row>
    <row r="1456" spans="1:61" x14ac:dyDescent="0.35">
      <c r="A1456" s="1" t="s">
        <v>11112</v>
      </c>
      <c r="B1456" s="1" t="s">
        <v>11113</v>
      </c>
      <c r="C1456" s="1" t="s">
        <v>11114</v>
      </c>
      <c r="D1456" s="1" t="s">
        <v>11115</v>
      </c>
      <c r="E1456" s="1" t="s">
        <v>1292</v>
      </c>
      <c r="F1456" s="1" t="s">
        <v>11116</v>
      </c>
      <c r="G1456" s="1" t="s">
        <v>10845</v>
      </c>
      <c r="H1456" s="1" t="s">
        <v>121</v>
      </c>
      <c r="I1456" s="1" t="s">
        <v>10846</v>
      </c>
      <c r="J1456" s="1" t="s">
        <v>11117</v>
      </c>
      <c r="K1456" s="1"/>
      <c r="L1456" s="1"/>
      <c r="M1456" s="1"/>
      <c r="N1456" s="1" t="s">
        <v>10848</v>
      </c>
      <c r="P1456" s="1"/>
      <c r="Q1456" s="1" t="s">
        <v>11118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 t="s">
        <v>75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 t="s">
        <v>76</v>
      </c>
      <c r="BB1456" s="1"/>
      <c r="BC1456" s="1"/>
      <c r="BD1456" s="1"/>
      <c r="BE1456" s="1" t="s">
        <v>11119</v>
      </c>
      <c r="BF1456" s="1"/>
      <c r="BG1456" s="1"/>
      <c r="BH1456" s="1"/>
      <c r="BI1456" s="1" t="s">
        <v>11120</v>
      </c>
    </row>
    <row r="1457" spans="1:61" x14ac:dyDescent="0.35">
      <c r="A1457" s="1" t="s">
        <v>11121</v>
      </c>
      <c r="B1457" s="1" t="s">
        <v>11113</v>
      </c>
      <c r="C1457" s="1" t="s">
        <v>190</v>
      </c>
      <c r="D1457" s="1" t="s">
        <v>191</v>
      </c>
      <c r="E1457" s="1" t="s">
        <v>65</v>
      </c>
      <c r="F1457" s="1" t="s">
        <v>192</v>
      </c>
      <c r="G1457" s="1" t="s">
        <v>10845</v>
      </c>
      <c r="H1457" s="1" t="s">
        <v>121</v>
      </c>
      <c r="I1457" s="1" t="s">
        <v>10846</v>
      </c>
      <c r="J1457" s="1" t="s">
        <v>11117</v>
      </c>
      <c r="K1457" s="1"/>
      <c r="L1457" s="1"/>
      <c r="M1457" s="1"/>
      <c r="N1457" s="1" t="s">
        <v>10848</v>
      </c>
      <c r="P1457" s="1"/>
      <c r="Q1457" s="1" t="s">
        <v>11122</v>
      </c>
      <c r="R1457" s="1" t="s">
        <v>11123</v>
      </c>
      <c r="S1457" s="1" t="s">
        <v>11124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 t="s">
        <v>11125</v>
      </c>
      <c r="AF1457" s="1"/>
      <c r="AG1457" s="1"/>
      <c r="AH1457" s="1"/>
      <c r="AI1457" s="1"/>
      <c r="AJ1457" s="1"/>
      <c r="AK1457" s="1"/>
      <c r="AL1457" s="1"/>
      <c r="AM1457" s="1" t="s">
        <v>75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 t="s">
        <v>11126</v>
      </c>
      <c r="BB1457" s="1"/>
      <c r="BC1457" s="1"/>
      <c r="BD1457" s="1"/>
      <c r="BE1457" s="1" t="s">
        <v>11127</v>
      </c>
      <c r="BF1457" s="1"/>
      <c r="BG1457" s="1"/>
      <c r="BH1457" s="1"/>
      <c r="BI1457" s="1" t="s">
        <v>11128</v>
      </c>
    </row>
    <row r="1458" spans="1:61" x14ac:dyDescent="0.35">
      <c r="A1458" s="1" t="s">
        <v>11129</v>
      </c>
      <c r="B1458" s="1" t="s">
        <v>11130</v>
      </c>
      <c r="C1458" s="1" t="s">
        <v>11131</v>
      </c>
      <c r="D1458" s="1" t="s">
        <v>11132</v>
      </c>
      <c r="E1458" s="1" t="s">
        <v>65</v>
      </c>
      <c r="F1458" s="1" t="s">
        <v>11133</v>
      </c>
      <c r="G1458" s="1" t="s">
        <v>10845</v>
      </c>
      <c r="H1458" s="1" t="s">
        <v>121</v>
      </c>
      <c r="I1458" s="1" t="s">
        <v>10846</v>
      </c>
      <c r="J1458" s="1" t="s">
        <v>11134</v>
      </c>
      <c r="K1458" s="1"/>
      <c r="L1458" s="1"/>
      <c r="M1458" s="1"/>
      <c r="N1458" s="1" t="s">
        <v>10848</v>
      </c>
      <c r="P1458" s="1"/>
      <c r="Q1458" s="1" t="s">
        <v>11135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 t="s">
        <v>75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 t="s">
        <v>76</v>
      </c>
      <c r="BB1458" s="1"/>
      <c r="BC1458" s="1"/>
      <c r="BD1458" s="1"/>
      <c r="BE1458" s="1" t="s">
        <v>11136</v>
      </c>
      <c r="BF1458" s="1"/>
      <c r="BG1458" s="1"/>
      <c r="BH1458" s="1"/>
      <c r="BI1458" s="1" t="s">
        <v>11137</v>
      </c>
    </row>
    <row r="1459" spans="1:61" x14ac:dyDescent="0.35">
      <c r="A1459" s="1" t="s">
        <v>11138</v>
      </c>
      <c r="B1459" s="1" t="s">
        <v>11139</v>
      </c>
      <c r="C1459" s="1" t="s">
        <v>369</v>
      </c>
      <c r="D1459" s="1" t="s">
        <v>268</v>
      </c>
      <c r="E1459" s="1" t="s">
        <v>65</v>
      </c>
      <c r="F1459" s="1" t="s">
        <v>270</v>
      </c>
      <c r="G1459" s="1" t="s">
        <v>10845</v>
      </c>
      <c r="H1459" s="1" t="s">
        <v>121</v>
      </c>
      <c r="I1459" s="1" t="s">
        <v>10846</v>
      </c>
      <c r="J1459" s="1" t="s">
        <v>11140</v>
      </c>
      <c r="K1459" s="1"/>
      <c r="L1459" s="1"/>
      <c r="M1459" s="1"/>
      <c r="N1459" s="1" t="s">
        <v>10848</v>
      </c>
      <c r="P1459" s="1"/>
      <c r="Q1459" s="1" t="s">
        <v>11141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75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 t="s">
        <v>76</v>
      </c>
      <c r="BB1459" s="1"/>
      <c r="BC1459" s="1"/>
      <c r="BD1459" s="1"/>
      <c r="BE1459" s="1" t="s">
        <v>11142</v>
      </c>
      <c r="BF1459" s="1"/>
      <c r="BG1459" s="1"/>
      <c r="BH1459" s="1"/>
      <c r="BI1459" s="1" t="s">
        <v>11143</v>
      </c>
    </row>
    <row r="1460" spans="1:61" x14ac:dyDescent="0.35">
      <c r="A1460" s="1" t="s">
        <v>11144</v>
      </c>
      <c r="B1460" s="1" t="s">
        <v>11145</v>
      </c>
      <c r="C1460" s="1" t="s">
        <v>173</v>
      </c>
      <c r="D1460" s="1" t="s">
        <v>174</v>
      </c>
      <c r="E1460" s="1" t="s">
        <v>65</v>
      </c>
      <c r="F1460" s="1" t="s">
        <v>175</v>
      </c>
      <c r="G1460" s="1" t="s">
        <v>10845</v>
      </c>
      <c r="H1460" s="1" t="s">
        <v>121</v>
      </c>
      <c r="I1460" s="1" t="s">
        <v>10846</v>
      </c>
      <c r="J1460" s="1" t="s">
        <v>11146</v>
      </c>
      <c r="K1460" s="1"/>
      <c r="L1460" s="1"/>
      <c r="M1460" s="1"/>
      <c r="N1460" s="1" t="s">
        <v>10848</v>
      </c>
      <c r="P1460" s="1"/>
      <c r="Q1460" s="1" t="s">
        <v>11147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 t="s">
        <v>75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 t="s">
        <v>76</v>
      </c>
      <c r="BB1460" s="1"/>
      <c r="BC1460" s="1"/>
      <c r="BD1460" s="1"/>
      <c r="BE1460" s="1" t="s">
        <v>11148</v>
      </c>
      <c r="BF1460" s="1"/>
      <c r="BG1460" s="1"/>
      <c r="BH1460" s="1"/>
      <c r="BI1460" s="1" t="s">
        <v>11149</v>
      </c>
    </row>
    <row r="1461" spans="1:61" x14ac:dyDescent="0.35">
      <c r="A1461" s="1" t="s">
        <v>11150</v>
      </c>
      <c r="B1461" s="1" t="s">
        <v>11151</v>
      </c>
      <c r="C1461" s="1" t="s">
        <v>10419</v>
      </c>
      <c r="D1461" s="1" t="s">
        <v>191</v>
      </c>
      <c r="E1461" s="1" t="s">
        <v>101</v>
      </c>
      <c r="F1461" s="1" t="s">
        <v>192</v>
      </c>
      <c r="G1461" s="1" t="s">
        <v>11152</v>
      </c>
      <c r="H1461" s="1" t="s">
        <v>113</v>
      </c>
      <c r="I1461" s="1" t="s">
        <v>10846</v>
      </c>
      <c r="J1461" s="1" t="s">
        <v>11153</v>
      </c>
      <c r="K1461" s="1"/>
      <c r="L1461" s="1"/>
      <c r="M1461" s="1" t="s">
        <v>104</v>
      </c>
      <c r="N1461" s="1" t="s">
        <v>10848</v>
      </c>
      <c r="P1461" s="1"/>
      <c r="Q1461" s="1" t="s">
        <v>11154</v>
      </c>
      <c r="R1461" s="1" t="s">
        <v>11155</v>
      </c>
      <c r="S1461" s="1" t="s">
        <v>11156</v>
      </c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 t="s">
        <v>11157</v>
      </c>
      <c r="AF1461" s="1"/>
      <c r="AG1461" s="1"/>
      <c r="AH1461" s="1"/>
      <c r="AI1461" s="1"/>
      <c r="AJ1461" s="1"/>
      <c r="AK1461" s="1"/>
      <c r="AL1461" s="1"/>
      <c r="AM1461" s="1" t="s">
        <v>75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 t="s">
        <v>11158</v>
      </c>
      <c r="BB1461" s="1"/>
      <c r="BC1461" s="1"/>
      <c r="BD1461" s="1"/>
      <c r="BE1461" s="1" t="s">
        <v>11159</v>
      </c>
      <c r="BF1461" s="1"/>
      <c r="BG1461" s="1"/>
      <c r="BH1461" s="1"/>
      <c r="BI1461" s="1" t="s">
        <v>11160</v>
      </c>
    </row>
    <row r="1462" spans="1:61" x14ac:dyDescent="0.35">
      <c r="A1462" s="1" t="s">
        <v>11161</v>
      </c>
      <c r="B1462" s="1" t="s">
        <v>11151</v>
      </c>
      <c r="C1462" s="1" t="s">
        <v>10419</v>
      </c>
      <c r="D1462" s="1" t="s">
        <v>191</v>
      </c>
      <c r="E1462" s="1" t="s">
        <v>101</v>
      </c>
      <c r="F1462" s="1" t="s">
        <v>192</v>
      </c>
      <c r="G1462" s="1" t="s">
        <v>11152</v>
      </c>
      <c r="H1462" s="1" t="s">
        <v>113</v>
      </c>
      <c r="I1462" s="1" t="s">
        <v>10846</v>
      </c>
      <c r="J1462" s="1" t="s">
        <v>11153</v>
      </c>
      <c r="K1462" s="1"/>
      <c r="L1462" s="1"/>
      <c r="M1462" s="1" t="s">
        <v>112</v>
      </c>
      <c r="N1462" s="1" t="s">
        <v>10848</v>
      </c>
      <c r="P1462" s="1"/>
      <c r="Q1462" s="1" t="s">
        <v>11162</v>
      </c>
      <c r="R1462" s="1" t="s">
        <v>11155</v>
      </c>
      <c r="S1462" s="1" t="s">
        <v>11156</v>
      </c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 t="s">
        <v>75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 t="s">
        <v>76</v>
      </c>
      <c r="BB1462" s="1"/>
      <c r="BC1462" s="1"/>
      <c r="BD1462" s="1"/>
      <c r="BE1462" s="1" t="s">
        <v>11163</v>
      </c>
      <c r="BF1462" s="1"/>
      <c r="BG1462" s="1"/>
      <c r="BH1462" s="1"/>
      <c r="BI1462" s="1" t="s">
        <v>11164</v>
      </c>
    </row>
    <row r="1463" spans="1:61" x14ac:dyDescent="0.35">
      <c r="A1463" s="1" t="s">
        <v>11165</v>
      </c>
      <c r="B1463" s="1" t="s">
        <v>11151</v>
      </c>
      <c r="C1463" s="1" t="s">
        <v>11166</v>
      </c>
      <c r="D1463" s="1" t="s">
        <v>11167</v>
      </c>
      <c r="E1463" s="1" t="s">
        <v>1292</v>
      </c>
      <c r="F1463" s="1" t="s">
        <v>11168</v>
      </c>
      <c r="G1463" s="1" t="s">
        <v>11152</v>
      </c>
      <c r="H1463" s="1" t="s">
        <v>113</v>
      </c>
      <c r="I1463" s="1" t="s">
        <v>10846</v>
      </c>
      <c r="J1463" s="1" t="s">
        <v>11153</v>
      </c>
      <c r="K1463" s="1"/>
      <c r="L1463" s="1"/>
      <c r="M1463" s="1"/>
      <c r="N1463" s="1" t="s">
        <v>10848</v>
      </c>
      <c r="P1463" s="1"/>
      <c r="Q1463" s="1" t="s">
        <v>9437</v>
      </c>
      <c r="R1463" s="1" t="s">
        <v>11169</v>
      </c>
      <c r="S1463" s="1" t="s">
        <v>11170</v>
      </c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 t="s">
        <v>75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 t="s">
        <v>76</v>
      </c>
      <c r="BB1463" s="1"/>
      <c r="BC1463" s="1"/>
      <c r="BD1463" s="1"/>
      <c r="BE1463" s="1" t="s">
        <v>11171</v>
      </c>
      <c r="BF1463" s="1"/>
      <c r="BG1463" s="1"/>
      <c r="BH1463" s="1"/>
      <c r="BI1463" s="1" t="s">
        <v>11172</v>
      </c>
    </row>
    <row r="1464" spans="1:61" x14ac:dyDescent="0.35">
      <c r="A1464" s="1" t="s">
        <v>11173</v>
      </c>
      <c r="B1464" s="1" t="s">
        <v>11151</v>
      </c>
      <c r="C1464" s="1" t="s">
        <v>10910</v>
      </c>
      <c r="D1464" s="1" t="s">
        <v>10911</v>
      </c>
      <c r="E1464" s="1" t="s">
        <v>2951</v>
      </c>
      <c r="F1464" s="1" t="s">
        <v>10450</v>
      </c>
      <c r="G1464" s="1" t="s">
        <v>11152</v>
      </c>
      <c r="H1464" s="1" t="s">
        <v>113</v>
      </c>
      <c r="I1464" s="1" t="s">
        <v>10846</v>
      </c>
      <c r="J1464" s="1" t="s">
        <v>11153</v>
      </c>
      <c r="K1464" s="1"/>
      <c r="L1464" s="1"/>
      <c r="M1464" s="1"/>
      <c r="N1464" s="1" t="s">
        <v>10848</v>
      </c>
      <c r="P1464" s="1"/>
      <c r="Q1464" s="1" t="s">
        <v>4205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 t="s">
        <v>75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 t="s">
        <v>76</v>
      </c>
      <c r="BB1464" s="1"/>
      <c r="BC1464" s="1"/>
      <c r="BD1464" s="1"/>
      <c r="BE1464" s="1" t="s">
        <v>11174</v>
      </c>
      <c r="BF1464" s="1"/>
      <c r="BG1464" s="1"/>
      <c r="BH1464" s="1"/>
      <c r="BI1464" s="1" t="s">
        <v>11175</v>
      </c>
    </row>
    <row r="1465" spans="1:61" x14ac:dyDescent="0.35">
      <c r="A1465" s="1" t="s">
        <v>11176</v>
      </c>
      <c r="B1465" s="1" t="s">
        <v>11151</v>
      </c>
      <c r="C1465" s="1" t="s">
        <v>151</v>
      </c>
      <c r="D1465" s="1" t="s">
        <v>152</v>
      </c>
      <c r="E1465" s="1" t="s">
        <v>65</v>
      </c>
      <c r="F1465" s="1" t="s">
        <v>153</v>
      </c>
      <c r="G1465" s="1" t="s">
        <v>11152</v>
      </c>
      <c r="H1465" s="1" t="s">
        <v>113</v>
      </c>
      <c r="I1465" s="1" t="s">
        <v>10846</v>
      </c>
      <c r="J1465" s="1" t="s">
        <v>11153</v>
      </c>
      <c r="K1465" s="1"/>
      <c r="L1465" s="1"/>
      <c r="M1465" s="1" t="s">
        <v>104</v>
      </c>
      <c r="N1465" s="1" t="s">
        <v>10848</v>
      </c>
      <c r="P1465" s="1"/>
      <c r="Q1465" s="1" t="s">
        <v>536</v>
      </c>
      <c r="R1465" s="1" t="s">
        <v>11177</v>
      </c>
      <c r="S1465" s="1" t="s">
        <v>11178</v>
      </c>
      <c r="T1465" s="1" t="s">
        <v>2736</v>
      </c>
      <c r="U1465" s="1">
        <v>64568954</v>
      </c>
      <c r="V1465" s="1"/>
      <c r="W1465" s="1"/>
      <c r="X1465" s="1"/>
      <c r="Y1465" s="1"/>
      <c r="Z1465" s="1"/>
      <c r="AA1465" s="1"/>
      <c r="AB1465" s="1"/>
      <c r="AC1465" s="1"/>
      <c r="AD1465" s="1"/>
      <c r="AE1465" s="1" t="s">
        <v>11179</v>
      </c>
      <c r="AF1465" s="1"/>
      <c r="AG1465" s="1"/>
      <c r="AH1465" s="1"/>
      <c r="AI1465" s="1"/>
      <c r="AJ1465" s="1"/>
      <c r="AK1465" s="1"/>
      <c r="AL1465" s="1"/>
      <c r="AM1465" s="1" t="s">
        <v>75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 t="s">
        <v>11180</v>
      </c>
      <c r="BB1465" s="1"/>
      <c r="BC1465" s="1"/>
      <c r="BD1465" s="1"/>
      <c r="BE1465" s="1" t="s">
        <v>11181</v>
      </c>
      <c r="BF1465" s="1"/>
      <c r="BG1465" s="1"/>
      <c r="BH1465" s="1"/>
      <c r="BI1465" s="1" t="s">
        <v>11182</v>
      </c>
    </row>
    <row r="1466" spans="1:61" x14ac:dyDescent="0.35">
      <c r="A1466" s="1" t="s">
        <v>11183</v>
      </c>
      <c r="B1466" s="1" t="s">
        <v>11151</v>
      </c>
      <c r="C1466" s="1" t="s">
        <v>151</v>
      </c>
      <c r="D1466" s="1" t="s">
        <v>152</v>
      </c>
      <c r="E1466" s="1" t="s">
        <v>65</v>
      </c>
      <c r="F1466" s="1" t="s">
        <v>153</v>
      </c>
      <c r="G1466" s="1" t="s">
        <v>11152</v>
      </c>
      <c r="H1466" s="1" t="s">
        <v>113</v>
      </c>
      <c r="I1466" s="1" t="s">
        <v>10846</v>
      </c>
      <c r="J1466" s="1" t="s">
        <v>11153</v>
      </c>
      <c r="K1466" s="1"/>
      <c r="L1466" s="1"/>
      <c r="M1466" s="1" t="s">
        <v>112</v>
      </c>
      <c r="N1466" s="1" t="s">
        <v>10848</v>
      </c>
      <c r="P1466" s="1"/>
      <c r="Q1466" s="1" t="s">
        <v>4117</v>
      </c>
      <c r="R1466" s="1" t="s">
        <v>11177</v>
      </c>
      <c r="S1466" s="1" t="s">
        <v>11178</v>
      </c>
      <c r="T1466" s="1" t="s">
        <v>2736</v>
      </c>
      <c r="U1466" s="1">
        <v>64568954</v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 t="s">
        <v>11184</v>
      </c>
      <c r="AF1466" s="1"/>
      <c r="AG1466" s="1"/>
      <c r="AH1466" s="1"/>
      <c r="AI1466" s="1"/>
      <c r="AJ1466" s="1"/>
      <c r="AK1466" s="1"/>
      <c r="AL1466" s="1"/>
      <c r="AM1466" s="1" t="s">
        <v>75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 t="s">
        <v>11185</v>
      </c>
      <c r="BB1466" s="1"/>
      <c r="BC1466" s="1"/>
      <c r="BD1466" s="1"/>
      <c r="BE1466" s="1" t="s">
        <v>11186</v>
      </c>
      <c r="BF1466" s="1"/>
      <c r="BG1466" s="1"/>
      <c r="BH1466" s="1"/>
      <c r="BI1466" s="1" t="s">
        <v>11187</v>
      </c>
    </row>
    <row r="1467" spans="1:61" x14ac:dyDescent="0.35">
      <c r="A1467" s="1" t="s">
        <v>11188</v>
      </c>
      <c r="B1467" s="1" t="s">
        <v>11151</v>
      </c>
      <c r="C1467" s="1" t="s">
        <v>11189</v>
      </c>
      <c r="D1467" s="1" t="s">
        <v>11190</v>
      </c>
      <c r="E1467" s="1" t="s">
        <v>65</v>
      </c>
      <c r="F1467" s="1" t="s">
        <v>1726</v>
      </c>
      <c r="G1467" s="1" t="s">
        <v>11152</v>
      </c>
      <c r="H1467" s="1" t="s">
        <v>113</v>
      </c>
      <c r="I1467" s="1" t="s">
        <v>10846</v>
      </c>
      <c r="J1467" s="1" t="s">
        <v>11153</v>
      </c>
      <c r="K1467" s="1"/>
      <c r="L1467" s="1"/>
      <c r="M1467" s="1"/>
      <c r="N1467" s="1" t="s">
        <v>10848</v>
      </c>
      <c r="P1467" s="1"/>
      <c r="Q1467" s="1" t="s">
        <v>11191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 t="s">
        <v>11192</v>
      </c>
      <c r="AF1467" s="1"/>
      <c r="AG1467" s="1"/>
      <c r="AH1467" s="1"/>
      <c r="AI1467" s="1"/>
      <c r="AJ1467" s="1"/>
      <c r="AK1467" s="1"/>
      <c r="AL1467" s="1"/>
      <c r="AM1467" s="1" t="s">
        <v>75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 t="s">
        <v>11193</v>
      </c>
      <c r="BB1467" s="1"/>
      <c r="BC1467" s="1"/>
      <c r="BD1467" s="1"/>
      <c r="BE1467" s="1" t="s">
        <v>11194</v>
      </c>
      <c r="BF1467" s="1"/>
      <c r="BG1467" s="1"/>
      <c r="BH1467" s="1"/>
      <c r="BI1467" s="1" t="s">
        <v>11195</v>
      </c>
    </row>
    <row r="1468" spans="1:61" x14ac:dyDescent="0.35">
      <c r="A1468" s="1" t="s">
        <v>11196</v>
      </c>
      <c r="B1468" s="1" t="s">
        <v>11151</v>
      </c>
      <c r="C1468" s="1" t="s">
        <v>1169</v>
      </c>
      <c r="D1468" s="1" t="s">
        <v>1170</v>
      </c>
      <c r="E1468" s="1" t="s">
        <v>65</v>
      </c>
      <c r="F1468" s="1" t="s">
        <v>164</v>
      </c>
      <c r="G1468" s="1" t="s">
        <v>11152</v>
      </c>
      <c r="H1468" s="1" t="s">
        <v>113</v>
      </c>
      <c r="I1468" s="1" t="s">
        <v>10846</v>
      </c>
      <c r="J1468" s="1" t="s">
        <v>11153</v>
      </c>
      <c r="K1468" s="1"/>
      <c r="L1468" s="1"/>
      <c r="M1468" s="1" t="s">
        <v>104</v>
      </c>
      <c r="N1468" s="1" t="s">
        <v>10848</v>
      </c>
      <c r="P1468" s="1"/>
      <c r="Q1468" s="1" t="s">
        <v>11197</v>
      </c>
      <c r="R1468" s="1" t="s">
        <v>11198</v>
      </c>
      <c r="S1468" s="1" t="s">
        <v>11199</v>
      </c>
      <c r="T1468" s="1" t="s">
        <v>2736</v>
      </c>
      <c r="U1468" s="1">
        <v>44050229</v>
      </c>
      <c r="V1468" s="1"/>
      <c r="W1468" s="1"/>
      <c r="X1468" s="1"/>
      <c r="Y1468" s="1"/>
      <c r="Z1468" s="1"/>
      <c r="AA1468" s="1"/>
      <c r="AB1468" s="1"/>
      <c r="AC1468" s="1"/>
      <c r="AD1468" s="1"/>
      <c r="AE1468" s="1" t="s">
        <v>11200</v>
      </c>
      <c r="AF1468" s="1"/>
      <c r="AG1468" s="1"/>
      <c r="AH1468" s="1"/>
      <c r="AI1468" s="1"/>
      <c r="AJ1468" s="1"/>
      <c r="AK1468" s="1"/>
      <c r="AL1468" s="1"/>
      <c r="AM1468" s="1" t="s">
        <v>75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 t="s">
        <v>11201</v>
      </c>
      <c r="BB1468" s="1"/>
      <c r="BC1468" s="1"/>
      <c r="BD1468" s="1"/>
      <c r="BE1468" s="1" t="s">
        <v>11202</v>
      </c>
      <c r="BF1468" s="1"/>
      <c r="BG1468" s="1"/>
      <c r="BH1468" s="1"/>
      <c r="BI1468" s="1" t="s">
        <v>11203</v>
      </c>
    </row>
    <row r="1469" spans="1:61" x14ac:dyDescent="0.35">
      <c r="A1469" s="1" t="s">
        <v>11204</v>
      </c>
      <c r="B1469" s="1" t="s">
        <v>11151</v>
      </c>
      <c r="C1469" s="1" t="s">
        <v>1169</v>
      </c>
      <c r="D1469" s="1" t="s">
        <v>1170</v>
      </c>
      <c r="E1469" s="1" t="s">
        <v>65</v>
      </c>
      <c r="F1469" s="1" t="s">
        <v>164</v>
      </c>
      <c r="G1469" s="1" t="s">
        <v>11152</v>
      </c>
      <c r="H1469" s="1" t="s">
        <v>113</v>
      </c>
      <c r="I1469" s="1" t="s">
        <v>10846</v>
      </c>
      <c r="J1469" s="1" t="s">
        <v>11153</v>
      </c>
      <c r="K1469" s="1"/>
      <c r="L1469" s="1"/>
      <c r="M1469" s="1" t="s">
        <v>112</v>
      </c>
      <c r="N1469" s="1" t="s">
        <v>10848</v>
      </c>
      <c r="P1469" s="1"/>
      <c r="Q1469" s="1" t="s">
        <v>2806</v>
      </c>
      <c r="R1469" s="1" t="s">
        <v>11198</v>
      </c>
      <c r="S1469" s="1" t="s">
        <v>11199</v>
      </c>
      <c r="T1469" s="1" t="s">
        <v>2736</v>
      </c>
      <c r="U1469" s="1">
        <v>44050229</v>
      </c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 t="s">
        <v>75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 t="s">
        <v>76</v>
      </c>
      <c r="BB1469" s="1"/>
      <c r="BC1469" s="1"/>
      <c r="BD1469" s="1"/>
      <c r="BE1469" s="1" t="s">
        <v>11205</v>
      </c>
      <c r="BF1469" s="1"/>
      <c r="BG1469" s="1"/>
      <c r="BH1469" s="1"/>
      <c r="BI1469" s="1" t="s">
        <v>11206</v>
      </c>
    </row>
    <row r="1470" spans="1:61" x14ac:dyDescent="0.35">
      <c r="A1470" s="1" t="s">
        <v>11207</v>
      </c>
      <c r="B1470" s="1" t="s">
        <v>11208</v>
      </c>
      <c r="C1470" s="1" t="s">
        <v>1724</v>
      </c>
      <c r="D1470" s="1" t="s">
        <v>1725</v>
      </c>
      <c r="E1470" s="1" t="s">
        <v>65</v>
      </c>
      <c r="F1470" s="1" t="s">
        <v>1726</v>
      </c>
      <c r="G1470" s="1" t="s">
        <v>11152</v>
      </c>
      <c r="H1470" s="1" t="s">
        <v>113</v>
      </c>
      <c r="I1470" s="1" t="s">
        <v>10846</v>
      </c>
      <c r="J1470" s="1" t="s">
        <v>11209</v>
      </c>
      <c r="K1470" s="1"/>
      <c r="L1470" s="1"/>
      <c r="M1470" s="1"/>
      <c r="N1470" s="1" t="s">
        <v>10848</v>
      </c>
      <c r="P1470" s="1"/>
      <c r="Q1470" s="1" t="s">
        <v>6941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 t="s">
        <v>75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 t="s">
        <v>76</v>
      </c>
      <c r="BB1470" s="1"/>
      <c r="BC1470" s="1"/>
      <c r="BD1470" s="1"/>
      <c r="BE1470" s="1" t="s">
        <v>11210</v>
      </c>
      <c r="BF1470" s="1"/>
      <c r="BG1470" s="1"/>
      <c r="BH1470" s="1"/>
      <c r="BI1470" s="1" t="s">
        <v>11211</v>
      </c>
    </row>
    <row r="1471" spans="1:61" x14ac:dyDescent="0.35">
      <c r="A1471" s="1" t="s">
        <v>11212</v>
      </c>
      <c r="B1471" s="1" t="s">
        <v>11213</v>
      </c>
      <c r="C1471" s="1" t="s">
        <v>7949</v>
      </c>
      <c r="D1471" s="1" t="s">
        <v>7950</v>
      </c>
      <c r="E1471" s="1" t="s">
        <v>65</v>
      </c>
      <c r="F1471" s="1" t="s">
        <v>7951</v>
      </c>
      <c r="G1471" s="1" t="s">
        <v>11152</v>
      </c>
      <c r="H1471" s="1" t="s">
        <v>113</v>
      </c>
      <c r="I1471" s="1" t="s">
        <v>10846</v>
      </c>
      <c r="J1471" s="1" t="s">
        <v>11214</v>
      </c>
      <c r="K1471" s="1" t="s">
        <v>11215</v>
      </c>
      <c r="L1471" s="1"/>
      <c r="M1471" s="1"/>
      <c r="N1471" s="1" t="s">
        <v>10848</v>
      </c>
      <c r="P1471" s="1"/>
      <c r="Q1471" s="1" t="s">
        <v>4230</v>
      </c>
      <c r="R1471" s="1" t="s">
        <v>11216</v>
      </c>
      <c r="S1471" s="1" t="s">
        <v>11217</v>
      </c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 t="s">
        <v>75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 t="s">
        <v>76</v>
      </c>
      <c r="BB1471" s="1"/>
      <c r="BC1471" s="1"/>
      <c r="BD1471" s="1"/>
      <c r="BE1471" s="1" t="s">
        <v>11218</v>
      </c>
      <c r="BF1471" s="1"/>
      <c r="BG1471" s="1"/>
      <c r="BH1471" s="1"/>
      <c r="BI1471" s="1" t="s">
        <v>11219</v>
      </c>
    </row>
    <row r="1472" spans="1:61" x14ac:dyDescent="0.35">
      <c r="A1472" s="1" t="s">
        <v>11220</v>
      </c>
      <c r="B1472" s="1" t="s">
        <v>11221</v>
      </c>
      <c r="C1472" s="1" t="s">
        <v>1169</v>
      </c>
      <c r="D1472" s="1" t="s">
        <v>1170</v>
      </c>
      <c r="E1472" s="1" t="s">
        <v>65</v>
      </c>
      <c r="F1472" s="1" t="s">
        <v>164</v>
      </c>
      <c r="G1472" s="1" t="s">
        <v>11152</v>
      </c>
      <c r="H1472" s="1" t="s">
        <v>113</v>
      </c>
      <c r="I1472" s="1" t="s">
        <v>10846</v>
      </c>
      <c r="J1472" s="1" t="s">
        <v>11222</v>
      </c>
      <c r="K1472" s="1"/>
      <c r="L1472" s="1"/>
      <c r="M1472" s="1"/>
      <c r="N1472" s="1" t="s">
        <v>10848</v>
      </c>
      <c r="P1472" s="1"/>
      <c r="Q1472" s="1" t="s">
        <v>1515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 t="s">
        <v>75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 t="s">
        <v>76</v>
      </c>
      <c r="BB1472" s="1"/>
      <c r="BC1472" s="1"/>
      <c r="BD1472" s="1"/>
      <c r="BE1472" s="1" t="s">
        <v>11223</v>
      </c>
      <c r="BF1472" s="1"/>
      <c r="BG1472" s="1"/>
      <c r="BH1472" s="1"/>
      <c r="BI1472" s="1" t="s">
        <v>11224</v>
      </c>
    </row>
    <row r="1473" spans="1:61" x14ac:dyDescent="0.35">
      <c r="A1473" s="1" t="s">
        <v>11225</v>
      </c>
      <c r="B1473" s="1" t="s">
        <v>11226</v>
      </c>
      <c r="C1473" s="1" t="s">
        <v>233</v>
      </c>
      <c r="D1473" s="1" t="s">
        <v>234</v>
      </c>
      <c r="E1473" s="1" t="s">
        <v>65</v>
      </c>
      <c r="F1473" s="1" t="s">
        <v>235</v>
      </c>
      <c r="G1473" s="1" t="s">
        <v>11152</v>
      </c>
      <c r="H1473" s="1" t="s">
        <v>113</v>
      </c>
      <c r="I1473" s="1" t="s">
        <v>10846</v>
      </c>
      <c r="J1473" s="1" t="s">
        <v>11227</v>
      </c>
      <c r="K1473" s="1"/>
      <c r="L1473" s="1"/>
      <c r="M1473" s="1"/>
      <c r="N1473" s="1" t="s">
        <v>10848</v>
      </c>
      <c r="P1473" s="1"/>
      <c r="Q1473" s="1" t="s">
        <v>6983</v>
      </c>
      <c r="R1473" s="1" t="s">
        <v>11228</v>
      </c>
      <c r="S1473" s="1" t="s">
        <v>11229</v>
      </c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 t="s">
        <v>75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 t="s">
        <v>76</v>
      </c>
      <c r="BB1473" s="1"/>
      <c r="BC1473" s="1"/>
      <c r="BD1473" s="1"/>
      <c r="BE1473" s="1" t="s">
        <v>11230</v>
      </c>
      <c r="BF1473" s="1"/>
      <c r="BG1473" s="1"/>
      <c r="BH1473" s="1"/>
      <c r="BI1473" s="1" t="s">
        <v>11231</v>
      </c>
    </row>
    <row r="1474" spans="1:61" x14ac:dyDescent="0.35">
      <c r="A1474" s="1" t="s">
        <v>11232</v>
      </c>
      <c r="B1474" s="1" t="s">
        <v>11233</v>
      </c>
      <c r="C1474" s="1" t="s">
        <v>11075</v>
      </c>
      <c r="D1474" s="1" t="s">
        <v>11076</v>
      </c>
      <c r="E1474" s="1" t="s">
        <v>65</v>
      </c>
      <c r="F1474" s="1" t="s">
        <v>11077</v>
      </c>
      <c r="G1474" s="1" t="s">
        <v>11152</v>
      </c>
      <c r="H1474" s="1" t="s">
        <v>113</v>
      </c>
      <c r="I1474" s="1" t="s">
        <v>10846</v>
      </c>
      <c r="J1474" s="1" t="s">
        <v>11234</v>
      </c>
      <c r="K1474" s="1" t="s">
        <v>11235</v>
      </c>
      <c r="L1474" s="1"/>
      <c r="M1474" s="1"/>
      <c r="N1474" s="1" t="s">
        <v>10848</v>
      </c>
      <c r="P1474" s="1"/>
      <c r="Q1474" s="1" t="s">
        <v>1274</v>
      </c>
      <c r="R1474" s="1" t="s">
        <v>11236</v>
      </c>
      <c r="S1474" s="1" t="s">
        <v>11237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 t="s">
        <v>75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 t="s">
        <v>76</v>
      </c>
      <c r="BB1474" s="1"/>
      <c r="BC1474" s="1"/>
      <c r="BD1474" s="1"/>
      <c r="BE1474" s="1" t="s">
        <v>11238</v>
      </c>
      <c r="BF1474" s="1"/>
      <c r="BG1474" s="1"/>
      <c r="BH1474" s="1"/>
      <c r="BI1474" s="1" t="s">
        <v>11239</v>
      </c>
    </row>
    <row r="1475" spans="1:61" x14ac:dyDescent="0.35">
      <c r="A1475" s="1" t="s">
        <v>11240</v>
      </c>
      <c r="B1475" s="1" t="s">
        <v>11241</v>
      </c>
      <c r="C1475" s="1" t="s">
        <v>1125</v>
      </c>
      <c r="D1475" s="1" t="s">
        <v>127</v>
      </c>
      <c r="E1475" s="1" t="s">
        <v>65</v>
      </c>
      <c r="F1475" s="1" t="s">
        <v>128</v>
      </c>
      <c r="G1475" s="1" t="s">
        <v>11152</v>
      </c>
      <c r="H1475" s="1" t="s">
        <v>113</v>
      </c>
      <c r="I1475" s="1" t="s">
        <v>10846</v>
      </c>
      <c r="J1475" s="1" t="s">
        <v>11242</v>
      </c>
      <c r="K1475" s="1"/>
      <c r="L1475" s="1"/>
      <c r="M1475" s="1"/>
      <c r="N1475" s="1" t="s">
        <v>10848</v>
      </c>
      <c r="P1475" s="1"/>
      <c r="Q1475" s="1" t="s">
        <v>625</v>
      </c>
      <c r="R1475" s="1" t="s">
        <v>11243</v>
      </c>
      <c r="S1475" s="1" t="s">
        <v>11244</v>
      </c>
      <c r="T1475" s="1" t="s">
        <v>2736</v>
      </c>
      <c r="U1475" s="1">
        <v>65532611</v>
      </c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 t="s">
        <v>75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 t="s">
        <v>76</v>
      </c>
      <c r="BB1475" s="1"/>
      <c r="BC1475" s="1"/>
      <c r="BD1475" s="1"/>
      <c r="BE1475" s="1" t="s">
        <v>11245</v>
      </c>
      <c r="BF1475" s="1"/>
      <c r="BG1475" s="1"/>
      <c r="BH1475" s="1"/>
      <c r="BI1475" s="1" t="s">
        <v>11246</v>
      </c>
    </row>
    <row r="1476" spans="1:61" x14ac:dyDescent="0.35">
      <c r="A1476" s="1" t="s">
        <v>11247</v>
      </c>
      <c r="B1476" s="1" t="s">
        <v>11241</v>
      </c>
      <c r="C1476" s="1" t="s">
        <v>246</v>
      </c>
      <c r="D1476" s="1" t="s">
        <v>247</v>
      </c>
      <c r="E1476" s="1" t="s">
        <v>65</v>
      </c>
      <c r="F1476" s="1" t="s">
        <v>248</v>
      </c>
      <c r="G1476" s="1" t="s">
        <v>11152</v>
      </c>
      <c r="H1476" s="1" t="s">
        <v>113</v>
      </c>
      <c r="I1476" s="1" t="s">
        <v>10846</v>
      </c>
      <c r="J1476" s="1" t="s">
        <v>11242</v>
      </c>
      <c r="K1476" s="1"/>
      <c r="L1476" s="1"/>
      <c r="M1476" s="1" t="s">
        <v>104</v>
      </c>
      <c r="N1476" s="1" t="s">
        <v>10848</v>
      </c>
      <c r="P1476" s="1"/>
      <c r="Q1476" s="1" t="s">
        <v>11248</v>
      </c>
      <c r="R1476" s="1" t="s">
        <v>11249</v>
      </c>
      <c r="S1476" s="1" t="s">
        <v>11250</v>
      </c>
      <c r="T1476" s="1" t="s">
        <v>2736</v>
      </c>
      <c r="U1476" s="1">
        <v>65519318</v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 t="s">
        <v>75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 t="s">
        <v>76</v>
      </c>
      <c r="BB1476" s="1"/>
      <c r="BC1476" s="1"/>
      <c r="BD1476" s="1"/>
      <c r="BE1476" s="1" t="s">
        <v>11251</v>
      </c>
      <c r="BF1476" s="1"/>
      <c r="BG1476" s="1"/>
      <c r="BH1476" s="1"/>
      <c r="BI1476" s="1" t="s">
        <v>11252</v>
      </c>
    </row>
    <row r="1477" spans="1:61" x14ac:dyDescent="0.35">
      <c r="A1477" s="1" t="s">
        <v>11253</v>
      </c>
      <c r="B1477" s="1" t="s">
        <v>11241</v>
      </c>
      <c r="C1477" s="1" t="s">
        <v>246</v>
      </c>
      <c r="D1477" s="1" t="s">
        <v>247</v>
      </c>
      <c r="E1477" s="1" t="s">
        <v>65</v>
      </c>
      <c r="F1477" s="1" t="s">
        <v>248</v>
      </c>
      <c r="G1477" s="1" t="s">
        <v>11152</v>
      </c>
      <c r="H1477" s="1" t="s">
        <v>113</v>
      </c>
      <c r="I1477" s="1" t="s">
        <v>10846</v>
      </c>
      <c r="J1477" s="1" t="s">
        <v>11242</v>
      </c>
      <c r="K1477" s="1"/>
      <c r="L1477" s="1"/>
      <c r="M1477" s="1" t="s">
        <v>112</v>
      </c>
      <c r="N1477" s="1" t="s">
        <v>10848</v>
      </c>
      <c r="P1477" s="1"/>
      <c r="Q1477" s="1" t="s">
        <v>1559</v>
      </c>
      <c r="R1477" s="1" t="s">
        <v>11249</v>
      </c>
      <c r="S1477" s="1" t="s">
        <v>11250</v>
      </c>
      <c r="T1477" s="1" t="s">
        <v>2736</v>
      </c>
      <c r="U1477" s="1">
        <v>65519318</v>
      </c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 t="s">
        <v>75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 t="s">
        <v>76</v>
      </c>
      <c r="BB1477" s="1"/>
      <c r="BC1477" s="1"/>
      <c r="BD1477" s="1"/>
      <c r="BE1477" s="1" t="s">
        <v>11254</v>
      </c>
      <c r="BF1477" s="1"/>
      <c r="BG1477" s="1"/>
      <c r="BH1477" s="1"/>
      <c r="BI1477" s="1" t="s">
        <v>11255</v>
      </c>
    </row>
    <row r="1478" spans="1:61" x14ac:dyDescent="0.35">
      <c r="A1478" s="1" t="s">
        <v>11256</v>
      </c>
      <c r="B1478" s="1" t="s">
        <v>11241</v>
      </c>
      <c r="C1478" s="1" t="s">
        <v>10948</v>
      </c>
      <c r="D1478" s="1" t="s">
        <v>10949</v>
      </c>
      <c r="E1478" s="1" t="s">
        <v>184</v>
      </c>
      <c r="F1478" s="1" t="s">
        <v>2256</v>
      </c>
      <c r="G1478" s="1" t="s">
        <v>11152</v>
      </c>
      <c r="H1478" s="1" t="s">
        <v>113</v>
      </c>
      <c r="I1478" s="1" t="s">
        <v>10846</v>
      </c>
      <c r="J1478" s="1" t="s">
        <v>11242</v>
      </c>
      <c r="K1478" s="1"/>
      <c r="L1478" s="1"/>
      <c r="M1478" s="1"/>
      <c r="N1478" s="1" t="s">
        <v>10848</v>
      </c>
      <c r="P1478" s="1"/>
      <c r="Q1478" s="1" t="s">
        <v>11257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 t="s">
        <v>75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 t="s">
        <v>76</v>
      </c>
      <c r="BB1478" s="1"/>
      <c r="BC1478" s="1"/>
      <c r="BD1478" s="1"/>
      <c r="BE1478" s="1" t="s">
        <v>11258</v>
      </c>
      <c r="BF1478" s="1"/>
      <c r="BG1478" s="1"/>
      <c r="BH1478" s="1"/>
      <c r="BI1478" s="1" t="s">
        <v>11259</v>
      </c>
    </row>
    <row r="1479" spans="1:61" x14ac:dyDescent="0.35">
      <c r="A1479" s="1" t="s">
        <v>11260</v>
      </c>
      <c r="B1479" s="1" t="s">
        <v>11261</v>
      </c>
      <c r="C1479" s="1" t="s">
        <v>190</v>
      </c>
      <c r="D1479" s="1" t="s">
        <v>191</v>
      </c>
      <c r="E1479" s="1" t="s">
        <v>65</v>
      </c>
      <c r="F1479" s="1" t="s">
        <v>192</v>
      </c>
      <c r="G1479" s="1" t="s">
        <v>11152</v>
      </c>
      <c r="H1479" s="1" t="s">
        <v>113</v>
      </c>
      <c r="I1479" s="1" t="s">
        <v>10846</v>
      </c>
      <c r="J1479" s="1" t="s">
        <v>11262</v>
      </c>
      <c r="K1479" s="1"/>
      <c r="L1479" s="1"/>
      <c r="M1479" s="1"/>
      <c r="N1479" s="1" t="s">
        <v>10848</v>
      </c>
      <c r="P1479" s="1"/>
      <c r="Q1479" s="1" t="s">
        <v>11263</v>
      </c>
      <c r="R1479" s="1" t="s">
        <v>11264</v>
      </c>
      <c r="S1479" s="1" t="s">
        <v>11265</v>
      </c>
      <c r="T1479" s="1" t="s">
        <v>2736</v>
      </c>
      <c r="U1479" s="1">
        <v>62757303</v>
      </c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 t="s">
        <v>75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 t="s">
        <v>76</v>
      </c>
      <c r="BB1479" s="1"/>
      <c r="BC1479" s="1"/>
      <c r="BD1479" s="1"/>
      <c r="BE1479" s="1" t="s">
        <v>11266</v>
      </c>
      <c r="BF1479" s="1"/>
      <c r="BG1479" s="1"/>
      <c r="BH1479" s="1"/>
      <c r="BI1479" s="1" t="s">
        <v>11267</v>
      </c>
    </row>
    <row r="1480" spans="1:61" x14ac:dyDescent="0.35">
      <c r="A1480" s="1" t="s">
        <v>11268</v>
      </c>
      <c r="B1480" s="1" t="s">
        <v>11261</v>
      </c>
      <c r="C1480" s="1" t="s">
        <v>10948</v>
      </c>
      <c r="D1480" s="1" t="s">
        <v>10949</v>
      </c>
      <c r="E1480" s="1" t="s">
        <v>184</v>
      </c>
      <c r="F1480" s="1" t="s">
        <v>2256</v>
      </c>
      <c r="G1480" s="1" t="s">
        <v>11152</v>
      </c>
      <c r="H1480" s="1" t="s">
        <v>113</v>
      </c>
      <c r="I1480" s="1" t="s">
        <v>10846</v>
      </c>
      <c r="J1480" s="1" t="s">
        <v>11262</v>
      </c>
      <c r="K1480" s="1"/>
      <c r="L1480" s="1"/>
      <c r="M1480" s="1"/>
      <c r="N1480" s="1" t="s">
        <v>10848</v>
      </c>
      <c r="P1480" s="1"/>
      <c r="Q1480" s="1" t="s">
        <v>4346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 t="s">
        <v>75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 t="s">
        <v>76</v>
      </c>
      <c r="BB1480" s="1"/>
      <c r="BC1480" s="1"/>
      <c r="BD1480" s="1"/>
      <c r="BE1480" s="1" t="s">
        <v>11269</v>
      </c>
      <c r="BF1480" s="1"/>
      <c r="BG1480" s="1"/>
      <c r="BH1480" s="1"/>
      <c r="BI1480" s="1" t="s">
        <v>11270</v>
      </c>
    </row>
    <row r="1481" spans="1:61" x14ac:dyDescent="0.35">
      <c r="A1481" s="1" t="s">
        <v>11271</v>
      </c>
      <c r="B1481" s="1" t="s">
        <v>11272</v>
      </c>
      <c r="C1481" s="1" t="s">
        <v>11273</v>
      </c>
      <c r="D1481" s="1" t="s">
        <v>11274</v>
      </c>
      <c r="E1481" s="1" t="s">
        <v>893</v>
      </c>
      <c r="F1481" s="1" t="s">
        <v>1676</v>
      </c>
      <c r="G1481" s="1" t="s">
        <v>11152</v>
      </c>
      <c r="H1481" s="1" t="s">
        <v>113</v>
      </c>
      <c r="I1481" s="1" t="s">
        <v>10846</v>
      </c>
      <c r="J1481" s="1" t="s">
        <v>11275</v>
      </c>
      <c r="K1481" s="1"/>
      <c r="L1481" s="1"/>
      <c r="M1481" s="1"/>
      <c r="N1481" s="1" t="s">
        <v>10848</v>
      </c>
      <c r="P1481" s="1"/>
      <c r="Q1481" s="1" t="s">
        <v>4355</v>
      </c>
      <c r="R1481" s="1" t="s">
        <v>11276</v>
      </c>
      <c r="S1481" s="1" t="s">
        <v>11277</v>
      </c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 t="s">
        <v>75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 t="s">
        <v>76</v>
      </c>
      <c r="BB1481" s="1"/>
      <c r="BC1481" s="1"/>
      <c r="BD1481" s="1"/>
      <c r="BE1481" s="1" t="s">
        <v>11278</v>
      </c>
      <c r="BF1481" s="1"/>
      <c r="BG1481" s="1"/>
      <c r="BH1481" s="1"/>
      <c r="BI1481" s="1" t="s">
        <v>11279</v>
      </c>
    </row>
    <row r="1482" spans="1:61" x14ac:dyDescent="0.35">
      <c r="A1482" s="1" t="s">
        <v>11280</v>
      </c>
      <c r="B1482" s="1" t="s">
        <v>11281</v>
      </c>
      <c r="C1482" s="1" t="s">
        <v>11282</v>
      </c>
      <c r="D1482" s="1" t="s">
        <v>11283</v>
      </c>
      <c r="E1482" s="1" t="s">
        <v>65</v>
      </c>
      <c r="F1482" s="1" t="s">
        <v>11284</v>
      </c>
      <c r="G1482" s="1" t="s">
        <v>11152</v>
      </c>
      <c r="H1482" s="1" t="s">
        <v>113</v>
      </c>
      <c r="I1482" s="1" t="s">
        <v>10846</v>
      </c>
      <c r="J1482" s="1" t="s">
        <v>11285</v>
      </c>
      <c r="K1482" s="1" t="s">
        <v>11286</v>
      </c>
      <c r="L1482" s="1"/>
      <c r="M1482" s="1"/>
      <c r="N1482" s="1" t="s">
        <v>10848</v>
      </c>
      <c r="P1482" s="1"/>
      <c r="Q1482" s="1" t="s">
        <v>11287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 t="s">
        <v>75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 t="s">
        <v>76</v>
      </c>
      <c r="BB1482" s="1"/>
      <c r="BC1482" s="1"/>
      <c r="BD1482" s="1"/>
      <c r="BE1482" s="1" t="s">
        <v>11288</v>
      </c>
      <c r="BF1482" s="1"/>
      <c r="BG1482" s="1"/>
      <c r="BH1482" s="1"/>
      <c r="BI1482" s="1" t="s">
        <v>11289</v>
      </c>
    </row>
    <row r="1483" spans="1:61" x14ac:dyDescent="0.35">
      <c r="A1483" s="1" t="s">
        <v>11290</v>
      </c>
      <c r="B1483" s="1" t="s">
        <v>11291</v>
      </c>
      <c r="C1483" s="1" t="s">
        <v>190</v>
      </c>
      <c r="D1483" s="1" t="s">
        <v>191</v>
      </c>
      <c r="E1483" s="1" t="s">
        <v>65</v>
      </c>
      <c r="F1483" s="1" t="s">
        <v>192</v>
      </c>
      <c r="G1483" s="1" t="s">
        <v>11152</v>
      </c>
      <c r="H1483" s="1" t="s">
        <v>113</v>
      </c>
      <c r="I1483" s="1" t="s">
        <v>10846</v>
      </c>
      <c r="J1483" s="1" t="s">
        <v>11292</v>
      </c>
      <c r="K1483" s="1"/>
      <c r="L1483" s="1"/>
      <c r="M1483" s="1"/>
      <c r="N1483" s="1" t="s">
        <v>10848</v>
      </c>
      <c r="P1483" s="1"/>
      <c r="Q1483" s="1" t="s">
        <v>689</v>
      </c>
      <c r="R1483" s="1" t="s">
        <v>11293</v>
      </c>
      <c r="S1483" s="1" t="s">
        <v>11294</v>
      </c>
      <c r="T1483" s="1" t="s">
        <v>2736</v>
      </c>
      <c r="U1483" s="1">
        <v>472363065</v>
      </c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 t="s">
        <v>75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 t="s">
        <v>76</v>
      </c>
      <c r="BB1483" s="1"/>
      <c r="BC1483" s="1"/>
      <c r="BD1483" s="1"/>
      <c r="BE1483" s="1" t="s">
        <v>11295</v>
      </c>
      <c r="BF1483" s="1"/>
      <c r="BG1483" s="1"/>
      <c r="BH1483" s="1"/>
      <c r="BI1483" s="1" t="s">
        <v>11296</v>
      </c>
    </row>
    <row r="1484" spans="1:61" x14ac:dyDescent="0.35">
      <c r="A1484" s="1" t="s">
        <v>11297</v>
      </c>
      <c r="B1484" s="1" t="s">
        <v>11298</v>
      </c>
      <c r="C1484" s="1" t="s">
        <v>65</v>
      </c>
      <c r="D1484" s="1"/>
      <c r="E1484" s="1" t="s">
        <v>65</v>
      </c>
      <c r="F1484" s="1" t="s">
        <v>2256</v>
      </c>
      <c r="G1484" s="1" t="s">
        <v>11152</v>
      </c>
      <c r="H1484" s="1" t="s">
        <v>113</v>
      </c>
      <c r="I1484" s="1" t="s">
        <v>10846</v>
      </c>
      <c r="J1484" s="1" t="s">
        <v>11299</v>
      </c>
      <c r="K1484" s="1"/>
      <c r="L1484" s="1"/>
      <c r="M1484" s="1"/>
      <c r="N1484" s="1" t="s">
        <v>10848</v>
      </c>
      <c r="P1484" s="1"/>
      <c r="Q1484" s="1" t="s">
        <v>1608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 t="s">
        <v>75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 t="s">
        <v>76</v>
      </c>
      <c r="BB1484" s="1"/>
      <c r="BC1484" s="1"/>
      <c r="BD1484" s="1"/>
      <c r="BE1484" s="1" t="s">
        <v>11300</v>
      </c>
      <c r="BF1484" s="1"/>
      <c r="BG1484" s="1"/>
      <c r="BH1484" s="1"/>
      <c r="BI1484" s="1" t="s">
        <v>11301</v>
      </c>
    </row>
    <row r="1485" spans="1:61" x14ac:dyDescent="0.35">
      <c r="A1485" s="1" t="s">
        <v>11302</v>
      </c>
      <c r="B1485" s="1" t="s">
        <v>11303</v>
      </c>
      <c r="C1485" s="1" t="s">
        <v>151</v>
      </c>
      <c r="D1485" s="1" t="s">
        <v>152</v>
      </c>
      <c r="E1485" s="1" t="s">
        <v>65</v>
      </c>
      <c r="F1485" s="1" t="s">
        <v>153</v>
      </c>
      <c r="G1485" s="1" t="s">
        <v>11152</v>
      </c>
      <c r="H1485" s="1" t="s">
        <v>113</v>
      </c>
      <c r="I1485" s="1" t="s">
        <v>10846</v>
      </c>
      <c r="J1485" s="1" t="s">
        <v>11304</v>
      </c>
      <c r="K1485" s="1"/>
      <c r="L1485" s="1"/>
      <c r="M1485" s="1"/>
      <c r="N1485" s="1" t="s">
        <v>10848</v>
      </c>
      <c r="P1485" s="1"/>
      <c r="Q1485" s="1" t="s">
        <v>11305</v>
      </c>
      <c r="R1485" s="1" t="s">
        <v>11306</v>
      </c>
      <c r="S1485" s="1" t="s">
        <v>11307</v>
      </c>
      <c r="T1485" s="1" t="s">
        <v>2736</v>
      </c>
      <c r="U1485" s="1">
        <v>128386385</v>
      </c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 t="s">
        <v>75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 t="s">
        <v>76</v>
      </c>
      <c r="BB1485" s="1"/>
      <c r="BC1485" s="1"/>
      <c r="BD1485" s="1"/>
      <c r="BE1485" s="1" t="s">
        <v>11308</v>
      </c>
      <c r="BF1485" s="1"/>
      <c r="BG1485" s="1"/>
      <c r="BH1485" s="1"/>
      <c r="BI1485" s="1" t="s">
        <v>11309</v>
      </c>
    </row>
    <row r="1486" spans="1:61" x14ac:dyDescent="0.35">
      <c r="A1486" s="1" t="s">
        <v>11310</v>
      </c>
      <c r="B1486" s="1" t="s">
        <v>11311</v>
      </c>
      <c r="C1486" s="1" t="s">
        <v>11312</v>
      </c>
      <c r="D1486" s="1" t="s">
        <v>11313</v>
      </c>
      <c r="E1486" s="1" t="s">
        <v>65</v>
      </c>
      <c r="F1486" s="1" t="s">
        <v>11314</v>
      </c>
      <c r="G1486" s="1" t="s">
        <v>11152</v>
      </c>
      <c r="H1486" s="1" t="s">
        <v>113</v>
      </c>
      <c r="I1486" s="1" t="s">
        <v>10846</v>
      </c>
      <c r="J1486" s="1" t="s">
        <v>11315</v>
      </c>
      <c r="K1486" s="1"/>
      <c r="L1486" s="1"/>
      <c r="M1486" s="1"/>
      <c r="N1486" s="1" t="s">
        <v>10848</v>
      </c>
      <c r="P1486" s="1"/>
      <c r="Q1486" s="1" t="s">
        <v>4345</v>
      </c>
      <c r="R1486" s="1" t="s">
        <v>11316</v>
      </c>
      <c r="S1486" s="1" t="s">
        <v>11317</v>
      </c>
      <c r="T1486" s="1" t="s">
        <v>2736</v>
      </c>
      <c r="U1486" s="1">
        <v>299674134</v>
      </c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 t="s">
        <v>75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 t="s">
        <v>76</v>
      </c>
      <c r="BB1486" s="1"/>
      <c r="BC1486" s="1"/>
      <c r="BD1486" s="1"/>
      <c r="BE1486" s="1" t="s">
        <v>11318</v>
      </c>
      <c r="BF1486" s="1"/>
      <c r="BG1486" s="1"/>
      <c r="BH1486" s="1"/>
      <c r="BI1486" s="1" t="s">
        <v>11319</v>
      </c>
    </row>
    <row r="1487" spans="1:61" x14ac:dyDescent="0.35">
      <c r="A1487" s="1" t="s">
        <v>11320</v>
      </c>
      <c r="B1487" s="1" t="s">
        <v>11321</v>
      </c>
      <c r="C1487" s="1" t="s">
        <v>11322</v>
      </c>
      <c r="D1487" s="1" t="s">
        <v>11323</v>
      </c>
      <c r="E1487" s="1" t="s">
        <v>3577</v>
      </c>
      <c r="F1487" s="1" t="s">
        <v>3680</v>
      </c>
      <c r="G1487" s="1" t="s">
        <v>11152</v>
      </c>
      <c r="H1487" s="1" t="s">
        <v>113</v>
      </c>
      <c r="I1487" s="1" t="s">
        <v>10846</v>
      </c>
      <c r="J1487" s="1" t="s">
        <v>11324</v>
      </c>
      <c r="K1487" s="1"/>
      <c r="L1487" s="1"/>
      <c r="M1487" s="1"/>
      <c r="N1487" s="1"/>
      <c r="P1487" s="1"/>
      <c r="Q1487" s="1"/>
      <c r="R1487" s="1" t="s">
        <v>11325</v>
      </c>
      <c r="S1487" s="1" t="s">
        <v>11326</v>
      </c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 t="s">
        <v>75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 t="s">
        <v>76</v>
      </c>
      <c r="BB1487" s="1"/>
      <c r="BC1487" s="1"/>
      <c r="BD1487" s="1"/>
      <c r="BE1487" s="1" t="s">
        <v>76</v>
      </c>
      <c r="BF1487" s="1"/>
      <c r="BG1487" s="1"/>
      <c r="BH1487" s="1"/>
      <c r="BI1487" s="1" t="s">
        <v>76</v>
      </c>
    </row>
    <row r="1488" spans="1:61" x14ac:dyDescent="0.35">
      <c r="A1488" s="1" t="s">
        <v>11327</v>
      </c>
      <c r="B1488" s="1" t="s">
        <v>11328</v>
      </c>
      <c r="C1488" s="1" t="s">
        <v>162</v>
      </c>
      <c r="D1488" s="1" t="s">
        <v>163</v>
      </c>
      <c r="E1488" s="1" t="s">
        <v>65</v>
      </c>
      <c r="F1488" s="1" t="s">
        <v>164</v>
      </c>
      <c r="G1488" s="1" t="s">
        <v>11329</v>
      </c>
      <c r="H1488" s="1" t="s">
        <v>1386</v>
      </c>
      <c r="I1488" s="1" t="s">
        <v>11330</v>
      </c>
      <c r="J1488" s="1" t="s">
        <v>11331</v>
      </c>
      <c r="K1488" s="1"/>
      <c r="L1488" s="1"/>
      <c r="M1488" s="1" t="s">
        <v>104</v>
      </c>
      <c r="N1488" s="1" t="s">
        <v>11332</v>
      </c>
      <c r="O1488" s="1" t="s">
        <v>11333</v>
      </c>
      <c r="P1488" s="1"/>
      <c r="Q1488" s="1"/>
      <c r="R1488" s="1" t="s">
        <v>11334</v>
      </c>
      <c r="S1488" s="1" t="s">
        <v>11335</v>
      </c>
      <c r="T1488" s="1" t="s">
        <v>2736</v>
      </c>
      <c r="U1488" s="1">
        <v>208814608</v>
      </c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 t="s">
        <v>75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 t="s">
        <v>76</v>
      </c>
      <c r="BB1488" s="1"/>
      <c r="BC1488" s="1"/>
      <c r="BD1488" s="1"/>
      <c r="BE1488" s="1" t="s">
        <v>11336</v>
      </c>
      <c r="BF1488" s="1"/>
      <c r="BG1488" s="1"/>
      <c r="BH1488" s="1"/>
      <c r="BI1488" s="1" t="s">
        <v>11337</v>
      </c>
    </row>
    <row r="1489" spans="1:61" x14ac:dyDescent="0.35">
      <c r="A1489" s="1" t="s">
        <v>11338</v>
      </c>
      <c r="B1489" s="1" t="s">
        <v>11328</v>
      </c>
      <c r="C1489" s="1" t="s">
        <v>162</v>
      </c>
      <c r="D1489" s="1" t="s">
        <v>163</v>
      </c>
      <c r="E1489" s="1" t="s">
        <v>65</v>
      </c>
      <c r="F1489" s="1" t="s">
        <v>164</v>
      </c>
      <c r="G1489" s="1" t="s">
        <v>11329</v>
      </c>
      <c r="H1489" s="1" t="s">
        <v>1386</v>
      </c>
      <c r="I1489" s="1" t="s">
        <v>11330</v>
      </c>
      <c r="J1489" s="1" t="s">
        <v>11331</v>
      </c>
      <c r="K1489" s="1"/>
      <c r="L1489" s="1"/>
      <c r="M1489" s="1" t="s">
        <v>112</v>
      </c>
      <c r="N1489" s="1" t="s">
        <v>11332</v>
      </c>
      <c r="O1489" s="1" t="s">
        <v>11339</v>
      </c>
      <c r="P1489" s="1"/>
      <c r="Q1489" s="1"/>
      <c r="R1489" s="1" t="s">
        <v>11334</v>
      </c>
      <c r="S1489" s="1" t="s">
        <v>11335</v>
      </c>
      <c r="T1489" s="1" t="s">
        <v>2736</v>
      </c>
      <c r="U1489" s="1">
        <v>208814608</v>
      </c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 t="s">
        <v>75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 t="s">
        <v>76</v>
      </c>
      <c r="BB1489" s="1"/>
      <c r="BC1489" s="1"/>
      <c r="BD1489" s="1"/>
      <c r="BE1489" s="1" t="s">
        <v>11340</v>
      </c>
      <c r="BF1489" s="1"/>
      <c r="BG1489" s="1"/>
      <c r="BH1489" s="1"/>
      <c r="BI1489" s="1" t="s">
        <v>11341</v>
      </c>
    </row>
    <row r="1490" spans="1:61" x14ac:dyDescent="0.35">
      <c r="A1490" s="1" t="s">
        <v>11342</v>
      </c>
      <c r="B1490" s="1" t="s">
        <v>11343</v>
      </c>
      <c r="C1490" s="1" t="s">
        <v>190</v>
      </c>
      <c r="D1490" s="1" t="s">
        <v>191</v>
      </c>
      <c r="E1490" s="1" t="s">
        <v>65</v>
      </c>
      <c r="F1490" s="1" t="s">
        <v>192</v>
      </c>
      <c r="G1490" s="1" t="s">
        <v>11329</v>
      </c>
      <c r="H1490" s="1" t="s">
        <v>1386</v>
      </c>
      <c r="I1490" s="1" t="s">
        <v>11330</v>
      </c>
      <c r="J1490" s="1" t="s">
        <v>11344</v>
      </c>
      <c r="K1490" s="1"/>
      <c r="L1490" s="1"/>
      <c r="M1490" s="1"/>
      <c r="N1490" s="1" t="s">
        <v>11332</v>
      </c>
      <c r="O1490" s="1" t="s">
        <v>11345</v>
      </c>
      <c r="P1490" s="1"/>
      <c r="Q1490" s="1"/>
      <c r="R1490" s="1" t="s">
        <v>11346</v>
      </c>
      <c r="S1490" s="1" t="s">
        <v>11347</v>
      </c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 t="s">
        <v>11348</v>
      </c>
      <c r="AF1490" s="1"/>
      <c r="AG1490" s="1"/>
      <c r="AH1490" s="1"/>
      <c r="AI1490" s="1"/>
      <c r="AJ1490" s="1"/>
      <c r="AK1490" s="1"/>
      <c r="AL1490" s="1"/>
      <c r="AM1490" s="1" t="s">
        <v>75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 t="s">
        <v>11349</v>
      </c>
      <c r="BB1490" s="1"/>
      <c r="BC1490" s="1"/>
      <c r="BD1490" s="1"/>
      <c r="BE1490" s="1" t="s">
        <v>11350</v>
      </c>
      <c r="BF1490" s="1"/>
      <c r="BG1490" s="1"/>
      <c r="BH1490" s="1"/>
      <c r="BI1490" s="1" t="s">
        <v>11351</v>
      </c>
    </row>
    <row r="1491" spans="1:61" x14ac:dyDescent="0.35">
      <c r="A1491" s="1" t="s">
        <v>11352</v>
      </c>
      <c r="B1491" s="1" t="s">
        <v>11353</v>
      </c>
      <c r="C1491" s="1" t="s">
        <v>11354</v>
      </c>
      <c r="D1491" s="1" t="s">
        <v>174</v>
      </c>
      <c r="E1491" s="1" t="s">
        <v>101</v>
      </c>
      <c r="F1491" s="1" t="s">
        <v>175</v>
      </c>
      <c r="G1491" s="1" t="s">
        <v>11329</v>
      </c>
      <c r="H1491" s="1" t="s">
        <v>1386</v>
      </c>
      <c r="I1491" s="1" t="s">
        <v>11330</v>
      </c>
      <c r="J1491" s="1" t="s">
        <v>11355</v>
      </c>
      <c r="K1491" s="1"/>
      <c r="L1491" s="1"/>
      <c r="M1491" s="1" t="s">
        <v>104</v>
      </c>
      <c r="N1491" s="1" t="s">
        <v>11332</v>
      </c>
      <c r="O1491" s="1" t="s">
        <v>11356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 t="s">
        <v>11357</v>
      </c>
      <c r="AF1491" s="1"/>
      <c r="AG1491" s="1"/>
      <c r="AH1491" s="1"/>
      <c r="AI1491" s="1"/>
      <c r="AJ1491" s="1"/>
      <c r="AK1491" s="1"/>
      <c r="AL1491" s="1"/>
      <c r="AM1491" s="1" t="s">
        <v>75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 t="s">
        <v>11358</v>
      </c>
      <c r="BB1491" s="1"/>
      <c r="BC1491" s="1"/>
      <c r="BD1491" s="1"/>
      <c r="BE1491" s="1" t="s">
        <v>11359</v>
      </c>
      <c r="BF1491" s="1"/>
      <c r="BG1491" s="1"/>
      <c r="BH1491" s="1"/>
      <c r="BI1491" s="1" t="s">
        <v>11360</v>
      </c>
    </row>
    <row r="1492" spans="1:61" x14ac:dyDescent="0.35">
      <c r="A1492" s="1" t="s">
        <v>11361</v>
      </c>
      <c r="B1492" s="1" t="s">
        <v>11353</v>
      </c>
      <c r="C1492" s="1" t="s">
        <v>11354</v>
      </c>
      <c r="D1492" s="1" t="s">
        <v>174</v>
      </c>
      <c r="E1492" s="1" t="s">
        <v>101</v>
      </c>
      <c r="F1492" s="1" t="s">
        <v>175</v>
      </c>
      <c r="G1492" s="1" t="s">
        <v>11329</v>
      </c>
      <c r="H1492" s="1" t="s">
        <v>1386</v>
      </c>
      <c r="I1492" s="1" t="s">
        <v>11330</v>
      </c>
      <c r="J1492" s="1" t="s">
        <v>11355</v>
      </c>
      <c r="K1492" s="1"/>
      <c r="L1492" s="1"/>
      <c r="M1492" s="1" t="s">
        <v>112</v>
      </c>
      <c r="N1492" s="1" t="s">
        <v>11332</v>
      </c>
      <c r="O1492" s="1" t="s">
        <v>11362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 t="s">
        <v>75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 t="s">
        <v>76</v>
      </c>
      <c r="BB1492" s="1"/>
      <c r="BC1492" s="1"/>
      <c r="BD1492" s="1"/>
      <c r="BE1492" s="1" t="s">
        <v>11363</v>
      </c>
      <c r="BF1492" s="1"/>
      <c r="BG1492" s="1"/>
      <c r="BH1492" s="1"/>
      <c r="BI1492" s="1" t="s">
        <v>11364</v>
      </c>
    </row>
    <row r="1493" spans="1:61" x14ac:dyDescent="0.35">
      <c r="A1493" s="1" t="s">
        <v>11365</v>
      </c>
      <c r="B1493" s="1" t="s">
        <v>11353</v>
      </c>
      <c r="C1493" s="1" t="s">
        <v>11366</v>
      </c>
      <c r="D1493" s="1" t="s">
        <v>11367</v>
      </c>
      <c r="E1493" s="1" t="s">
        <v>1292</v>
      </c>
      <c r="F1493" s="1" t="s">
        <v>2171</v>
      </c>
      <c r="G1493" s="1" t="s">
        <v>11329</v>
      </c>
      <c r="H1493" s="1" t="s">
        <v>1386</v>
      </c>
      <c r="I1493" s="1" t="s">
        <v>11330</v>
      </c>
      <c r="J1493" s="1" t="s">
        <v>11355</v>
      </c>
      <c r="K1493" s="1"/>
      <c r="L1493" s="1"/>
      <c r="M1493" s="1"/>
      <c r="N1493" s="1" t="s">
        <v>11332</v>
      </c>
      <c r="O1493" s="1" t="s">
        <v>11368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 t="s">
        <v>75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 t="s">
        <v>76</v>
      </c>
      <c r="BB1493" s="1"/>
      <c r="BC1493" s="1"/>
      <c r="BD1493" s="1"/>
      <c r="BE1493" s="1" t="s">
        <v>11369</v>
      </c>
      <c r="BF1493" s="1"/>
      <c r="BG1493" s="1"/>
      <c r="BH1493" s="1"/>
      <c r="BI1493" s="1" t="s">
        <v>11370</v>
      </c>
    </row>
    <row r="1494" spans="1:61" x14ac:dyDescent="0.35">
      <c r="A1494" s="1" t="s">
        <v>11371</v>
      </c>
      <c r="B1494" s="1" t="s">
        <v>11353</v>
      </c>
      <c r="C1494" s="1" t="s">
        <v>1125</v>
      </c>
      <c r="D1494" s="1" t="s">
        <v>127</v>
      </c>
      <c r="E1494" s="1" t="s">
        <v>65</v>
      </c>
      <c r="F1494" s="1" t="s">
        <v>128</v>
      </c>
      <c r="G1494" s="1" t="s">
        <v>11329</v>
      </c>
      <c r="H1494" s="1" t="s">
        <v>1386</v>
      </c>
      <c r="I1494" s="1" t="s">
        <v>11330</v>
      </c>
      <c r="J1494" s="1" t="s">
        <v>11355</v>
      </c>
      <c r="K1494" s="1"/>
      <c r="L1494" s="1"/>
      <c r="M1494" s="1"/>
      <c r="N1494" s="1" t="s">
        <v>11332</v>
      </c>
      <c r="O1494" s="1" t="s">
        <v>11372</v>
      </c>
      <c r="P1494" s="1"/>
      <c r="Q1494" s="1"/>
      <c r="R1494" s="1" t="s">
        <v>11373</v>
      </c>
      <c r="S1494" s="1" t="s">
        <v>11374</v>
      </c>
      <c r="T1494" s="1" t="s">
        <v>2736</v>
      </c>
      <c r="U1494" s="1">
        <v>162312812</v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 t="s">
        <v>75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 t="s">
        <v>76</v>
      </c>
      <c r="BB1494" s="1"/>
      <c r="BC1494" s="1"/>
      <c r="BD1494" s="1"/>
      <c r="BE1494" s="1" t="s">
        <v>11375</v>
      </c>
      <c r="BF1494" s="1"/>
      <c r="BG1494" s="1"/>
      <c r="BH1494" s="1"/>
      <c r="BI1494" s="1" t="s">
        <v>11376</v>
      </c>
    </row>
    <row r="1495" spans="1:61" x14ac:dyDescent="0.35">
      <c r="A1495" s="1" t="s">
        <v>11377</v>
      </c>
      <c r="B1495" s="1" t="s">
        <v>11353</v>
      </c>
      <c r="C1495" s="1" t="s">
        <v>5390</v>
      </c>
      <c r="D1495" s="1" t="s">
        <v>5391</v>
      </c>
      <c r="E1495" s="1" t="s">
        <v>65</v>
      </c>
      <c r="F1495" s="1" t="s">
        <v>5392</v>
      </c>
      <c r="G1495" s="1" t="s">
        <v>11329</v>
      </c>
      <c r="H1495" s="1" t="s">
        <v>1386</v>
      </c>
      <c r="I1495" s="1" t="s">
        <v>11330</v>
      </c>
      <c r="J1495" s="1" t="s">
        <v>11355</v>
      </c>
      <c r="K1495" s="1"/>
      <c r="L1495" s="1"/>
      <c r="M1495" s="1"/>
      <c r="N1495" s="1" t="s">
        <v>11332</v>
      </c>
      <c r="O1495" s="1" t="s">
        <v>11378</v>
      </c>
      <c r="P1495" s="1"/>
      <c r="Q1495" s="1"/>
      <c r="R1495" s="1" t="s">
        <v>11379</v>
      </c>
      <c r="S1495" s="1" t="s">
        <v>11380</v>
      </c>
      <c r="T1495" s="1" t="s">
        <v>2736</v>
      </c>
      <c r="U1495" s="1">
        <v>162300169</v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 t="s">
        <v>75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 t="s">
        <v>76</v>
      </c>
      <c r="BB1495" s="1"/>
      <c r="BC1495" s="1"/>
      <c r="BD1495" s="1"/>
      <c r="BE1495" s="1" t="s">
        <v>11381</v>
      </c>
      <c r="BF1495" s="1"/>
      <c r="BG1495" s="1"/>
      <c r="BH1495" s="1"/>
      <c r="BI1495" s="1" t="s">
        <v>11382</v>
      </c>
    </row>
    <row r="1496" spans="1:61" x14ac:dyDescent="0.35">
      <c r="A1496" s="1" t="s">
        <v>11383</v>
      </c>
      <c r="B1496" s="1" t="s">
        <v>11353</v>
      </c>
      <c r="C1496" s="1" t="s">
        <v>11384</v>
      </c>
      <c r="D1496" s="1" t="s">
        <v>11385</v>
      </c>
      <c r="E1496" s="1" t="s">
        <v>65</v>
      </c>
      <c r="F1496" s="1" t="s">
        <v>192</v>
      </c>
      <c r="G1496" s="1" t="s">
        <v>11329</v>
      </c>
      <c r="H1496" s="1" t="s">
        <v>1386</v>
      </c>
      <c r="I1496" s="1" t="s">
        <v>11330</v>
      </c>
      <c r="J1496" s="1" t="s">
        <v>11355</v>
      </c>
      <c r="K1496" s="1"/>
      <c r="L1496" s="1"/>
      <c r="M1496" s="1"/>
      <c r="N1496" s="1" t="s">
        <v>11332</v>
      </c>
      <c r="O1496" s="1" t="s">
        <v>11386</v>
      </c>
      <c r="P1496" s="1"/>
      <c r="Q1496" s="1"/>
      <c r="R1496" s="1" t="s">
        <v>11387</v>
      </c>
      <c r="S1496" s="1" t="s">
        <v>11388</v>
      </c>
      <c r="T1496" s="1" t="s">
        <v>2736</v>
      </c>
      <c r="U1496" s="1">
        <v>64599156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 t="s">
        <v>75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 t="s">
        <v>76</v>
      </c>
      <c r="BB1496" s="1"/>
      <c r="BC1496" s="1"/>
      <c r="BD1496" s="1"/>
      <c r="BE1496" s="1" t="s">
        <v>11389</v>
      </c>
      <c r="BF1496" s="1"/>
      <c r="BG1496" s="1"/>
      <c r="BH1496" s="1"/>
      <c r="BI1496" s="1" t="s">
        <v>11390</v>
      </c>
    </row>
    <row r="1497" spans="1:61" x14ac:dyDescent="0.35">
      <c r="A1497" s="1" t="s">
        <v>11391</v>
      </c>
      <c r="B1497" s="1" t="s">
        <v>11353</v>
      </c>
      <c r="C1497" s="1" t="s">
        <v>11392</v>
      </c>
      <c r="D1497" s="1" t="s">
        <v>11393</v>
      </c>
      <c r="E1497" s="1" t="s">
        <v>1258</v>
      </c>
      <c r="F1497" s="1" t="s">
        <v>1676</v>
      </c>
      <c r="G1497" s="1" t="s">
        <v>11329</v>
      </c>
      <c r="H1497" s="1" t="s">
        <v>1386</v>
      </c>
      <c r="I1497" s="1" t="s">
        <v>11330</v>
      </c>
      <c r="J1497" s="1" t="s">
        <v>11355</v>
      </c>
      <c r="K1497" s="1"/>
      <c r="L1497" s="1"/>
      <c r="M1497" s="1"/>
      <c r="N1497" s="1" t="s">
        <v>11332</v>
      </c>
      <c r="O1497" s="1" t="s">
        <v>11394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 t="s">
        <v>75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 t="s">
        <v>76</v>
      </c>
      <c r="BB1497" s="1"/>
      <c r="BC1497" s="1"/>
      <c r="BD1497" s="1"/>
      <c r="BE1497" s="1" t="s">
        <v>11395</v>
      </c>
      <c r="BF1497" s="1"/>
      <c r="BG1497" s="1"/>
      <c r="BH1497" s="1"/>
      <c r="BI1497" s="1" t="s">
        <v>11396</v>
      </c>
    </row>
    <row r="1498" spans="1:61" x14ac:dyDescent="0.35">
      <c r="A1498" s="1" t="s">
        <v>11397</v>
      </c>
      <c r="B1498" s="1" t="s">
        <v>11353</v>
      </c>
      <c r="C1498" s="1" t="s">
        <v>9315</v>
      </c>
      <c r="D1498" s="1"/>
      <c r="E1498" s="1" t="s">
        <v>9315</v>
      </c>
      <c r="F1498" s="1" t="s">
        <v>2256</v>
      </c>
      <c r="G1498" s="1" t="s">
        <v>11329</v>
      </c>
      <c r="H1498" s="1" t="s">
        <v>1386</v>
      </c>
      <c r="I1498" s="1" t="s">
        <v>11330</v>
      </c>
      <c r="J1498" s="1" t="s">
        <v>11355</v>
      </c>
      <c r="K1498" s="1"/>
      <c r="L1498" s="1"/>
      <c r="M1498" s="1"/>
      <c r="N1498" s="1" t="s">
        <v>11332</v>
      </c>
      <c r="O1498" s="1" t="s">
        <v>11398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 t="s">
        <v>75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 t="s">
        <v>76</v>
      </c>
      <c r="BB1498" s="1"/>
      <c r="BC1498" s="1"/>
      <c r="BD1498" s="1"/>
      <c r="BE1498" s="1" t="s">
        <v>11399</v>
      </c>
      <c r="BF1498" s="1"/>
      <c r="BG1498" s="1"/>
      <c r="BH1498" s="1"/>
      <c r="BI1498" s="1" t="s">
        <v>11400</v>
      </c>
    </row>
    <row r="1499" spans="1:61" x14ac:dyDescent="0.35">
      <c r="A1499" s="1" t="s">
        <v>11401</v>
      </c>
      <c r="B1499" s="1" t="s">
        <v>11402</v>
      </c>
      <c r="C1499" s="1" t="s">
        <v>11403</v>
      </c>
      <c r="D1499" s="1" t="s">
        <v>11404</v>
      </c>
      <c r="E1499" s="1" t="s">
        <v>83</v>
      </c>
      <c r="F1499" s="1" t="s">
        <v>11405</v>
      </c>
      <c r="G1499" s="1" t="s">
        <v>11329</v>
      </c>
      <c r="H1499" s="1" t="s">
        <v>1386</v>
      </c>
      <c r="I1499" s="1" t="s">
        <v>11330</v>
      </c>
      <c r="J1499" s="1" t="s">
        <v>11406</v>
      </c>
      <c r="K1499" s="1"/>
      <c r="L1499" s="1"/>
      <c r="M1499" s="1"/>
      <c r="N1499" s="1" t="s">
        <v>11332</v>
      </c>
      <c r="O1499" s="1" t="s">
        <v>11407</v>
      </c>
      <c r="P1499" s="1"/>
      <c r="Q1499" s="1"/>
      <c r="R1499" s="1" t="s">
        <v>11408</v>
      </c>
      <c r="S1499" s="1" t="s">
        <v>11409</v>
      </c>
      <c r="T1499" s="1" t="s">
        <v>2736</v>
      </c>
      <c r="U1499" s="1">
        <v>117522189</v>
      </c>
      <c r="V1499" s="1"/>
      <c r="W1499" s="1"/>
      <c r="X1499" s="1"/>
      <c r="Y1499" s="1"/>
      <c r="Z1499" s="1"/>
      <c r="AA1499" s="1"/>
      <c r="AB1499" s="1"/>
      <c r="AC1499" s="1"/>
      <c r="AD1499" s="1"/>
      <c r="AE1499" s="1" t="s">
        <v>11410</v>
      </c>
      <c r="AF1499" s="1"/>
      <c r="AG1499" s="1"/>
      <c r="AH1499" s="1"/>
      <c r="AI1499" s="1"/>
      <c r="AJ1499" s="1"/>
      <c r="AK1499" s="1"/>
      <c r="AL1499" s="1"/>
      <c r="AM1499" s="1" t="s">
        <v>75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 t="s">
        <v>11411</v>
      </c>
      <c r="BB1499" s="1"/>
      <c r="BC1499" s="1"/>
      <c r="BD1499" s="1"/>
      <c r="BE1499" s="1" t="s">
        <v>11412</v>
      </c>
      <c r="BF1499" s="1"/>
      <c r="BG1499" s="1"/>
      <c r="BH1499" s="1"/>
      <c r="BI1499" s="1" t="s">
        <v>11413</v>
      </c>
    </row>
    <row r="1500" spans="1:61" x14ac:dyDescent="0.35">
      <c r="A1500" s="1" t="s">
        <v>11414</v>
      </c>
      <c r="B1500" s="1" t="s">
        <v>11415</v>
      </c>
      <c r="C1500" s="1" t="s">
        <v>173</v>
      </c>
      <c r="D1500" s="1" t="s">
        <v>174</v>
      </c>
      <c r="E1500" s="1" t="s">
        <v>65</v>
      </c>
      <c r="F1500" s="1" t="s">
        <v>175</v>
      </c>
      <c r="G1500" s="1" t="s">
        <v>11329</v>
      </c>
      <c r="H1500" s="1" t="s">
        <v>1386</v>
      </c>
      <c r="I1500" s="1" t="s">
        <v>11330</v>
      </c>
      <c r="J1500" s="1" t="s">
        <v>11416</v>
      </c>
      <c r="K1500" s="1"/>
      <c r="L1500" s="1"/>
      <c r="M1500" s="1"/>
      <c r="N1500" s="1" t="s">
        <v>11332</v>
      </c>
      <c r="O1500" s="1" t="s">
        <v>11417</v>
      </c>
      <c r="P1500" s="1"/>
      <c r="Q1500" s="1"/>
      <c r="R1500" s="1" t="s">
        <v>5161</v>
      </c>
      <c r="S1500" s="1" t="s">
        <v>5161</v>
      </c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 t="s">
        <v>75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 t="s">
        <v>76</v>
      </c>
      <c r="BB1500" s="1"/>
      <c r="BC1500" s="1"/>
      <c r="BD1500" s="1"/>
      <c r="BE1500" s="1" t="s">
        <v>11418</v>
      </c>
      <c r="BF1500" s="1"/>
      <c r="BG1500" s="1"/>
      <c r="BH1500" s="1"/>
      <c r="BI1500" s="1" t="s">
        <v>11419</v>
      </c>
    </row>
    <row r="1501" spans="1:61" x14ac:dyDescent="0.35">
      <c r="A1501" s="1" t="s">
        <v>11420</v>
      </c>
      <c r="B1501" s="1" t="s">
        <v>11421</v>
      </c>
      <c r="C1501" s="1" t="s">
        <v>795</v>
      </c>
      <c r="D1501" s="1" t="s">
        <v>796</v>
      </c>
      <c r="E1501" s="1" t="s">
        <v>65</v>
      </c>
      <c r="F1501" s="1" t="s">
        <v>797</v>
      </c>
      <c r="G1501" s="1" t="s">
        <v>11329</v>
      </c>
      <c r="H1501" s="1" t="s">
        <v>1386</v>
      </c>
      <c r="I1501" s="1" t="s">
        <v>11330</v>
      </c>
      <c r="J1501" s="1" t="s">
        <v>11422</v>
      </c>
      <c r="K1501" s="1"/>
      <c r="L1501" s="1"/>
      <c r="M1501" s="1"/>
      <c r="N1501" s="1" t="s">
        <v>11332</v>
      </c>
      <c r="O1501" s="1" t="s">
        <v>11423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 t="s">
        <v>75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 t="s">
        <v>76</v>
      </c>
      <c r="BB1501" s="1"/>
      <c r="BC1501" s="1"/>
      <c r="BD1501" s="1"/>
      <c r="BE1501" s="1" t="s">
        <v>11424</v>
      </c>
      <c r="BF1501" s="1"/>
      <c r="BG1501" s="1"/>
      <c r="BH1501" s="1"/>
      <c r="BI1501" s="1" t="s">
        <v>11425</v>
      </c>
    </row>
    <row r="1502" spans="1:61" x14ac:dyDescent="0.35">
      <c r="A1502" s="1" t="s">
        <v>11426</v>
      </c>
      <c r="B1502" s="1" t="s">
        <v>11427</v>
      </c>
      <c r="C1502" s="1" t="s">
        <v>369</v>
      </c>
      <c r="D1502" s="1" t="s">
        <v>268</v>
      </c>
      <c r="E1502" s="1" t="s">
        <v>65</v>
      </c>
      <c r="F1502" s="1" t="s">
        <v>270</v>
      </c>
      <c r="G1502" s="1" t="s">
        <v>11329</v>
      </c>
      <c r="H1502" s="1" t="s">
        <v>1386</v>
      </c>
      <c r="I1502" s="1" t="s">
        <v>11330</v>
      </c>
      <c r="J1502" s="1" t="s">
        <v>11428</v>
      </c>
      <c r="K1502" s="1"/>
      <c r="L1502" s="1"/>
      <c r="M1502" s="1"/>
      <c r="N1502" s="1" t="s">
        <v>11332</v>
      </c>
      <c r="O1502" s="1" t="s">
        <v>11429</v>
      </c>
      <c r="P1502" s="1"/>
      <c r="Q1502" s="1"/>
      <c r="R1502" s="1" t="s">
        <v>11430</v>
      </c>
      <c r="S1502" s="1" t="s">
        <v>11431</v>
      </c>
      <c r="T1502" s="1" t="s">
        <v>2736</v>
      </c>
      <c r="U1502" s="1">
        <v>360351665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 t="s">
        <v>75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 t="s">
        <v>76</v>
      </c>
      <c r="BB1502" s="1"/>
      <c r="BC1502" s="1"/>
      <c r="BD1502" s="1"/>
      <c r="BE1502" s="1" t="s">
        <v>11432</v>
      </c>
      <c r="BF1502" s="1"/>
      <c r="BG1502" s="1"/>
      <c r="BH1502" s="1"/>
      <c r="BI1502" s="1" t="s">
        <v>11433</v>
      </c>
    </row>
    <row r="1503" spans="1:61" x14ac:dyDescent="0.35">
      <c r="A1503" s="1" t="s">
        <v>11434</v>
      </c>
      <c r="B1503" s="1" t="s">
        <v>11435</v>
      </c>
      <c r="C1503" s="1" t="s">
        <v>11436</v>
      </c>
      <c r="D1503" s="1" t="s">
        <v>11437</v>
      </c>
      <c r="E1503" s="1" t="s">
        <v>65</v>
      </c>
      <c r="F1503" s="1" t="s">
        <v>3680</v>
      </c>
      <c r="G1503" s="1" t="s">
        <v>11329</v>
      </c>
      <c r="H1503" s="1" t="s">
        <v>1386</v>
      </c>
      <c r="I1503" s="1" t="s">
        <v>11330</v>
      </c>
      <c r="J1503" s="1" t="s">
        <v>11438</v>
      </c>
      <c r="K1503" s="1"/>
      <c r="L1503" s="1"/>
      <c r="M1503" s="1"/>
      <c r="N1503" s="1" t="s">
        <v>11332</v>
      </c>
      <c r="O1503" s="1" t="s">
        <v>11439</v>
      </c>
      <c r="P1503" s="1"/>
      <c r="Q1503" s="1"/>
      <c r="R1503" s="1" t="s">
        <v>11440</v>
      </c>
      <c r="S1503" s="1" t="s">
        <v>11441</v>
      </c>
      <c r="T1503" s="1" t="s">
        <v>2736</v>
      </c>
      <c r="U1503" s="1">
        <v>184411051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 t="s">
        <v>11442</v>
      </c>
      <c r="AF1503" s="1"/>
      <c r="AG1503" s="1"/>
      <c r="AH1503" s="1"/>
      <c r="AI1503" s="1"/>
      <c r="AJ1503" s="1"/>
      <c r="AK1503" s="1"/>
      <c r="AL1503" s="1"/>
      <c r="AM1503" s="1" t="s">
        <v>75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 t="s">
        <v>11443</v>
      </c>
      <c r="BB1503" s="1"/>
      <c r="BC1503" s="1"/>
      <c r="BD1503" s="1"/>
      <c r="BE1503" s="1" t="s">
        <v>11444</v>
      </c>
      <c r="BF1503" s="1"/>
      <c r="BG1503" s="1"/>
      <c r="BH1503" s="1"/>
      <c r="BI1503" s="1" t="s">
        <v>11445</v>
      </c>
    </row>
    <row r="1504" spans="1:61" x14ac:dyDescent="0.35">
      <c r="A1504" s="1" t="s">
        <v>11446</v>
      </c>
      <c r="B1504" s="1" t="s">
        <v>11447</v>
      </c>
      <c r="C1504" s="1" t="s">
        <v>11448</v>
      </c>
      <c r="D1504" s="1" t="s">
        <v>7491</v>
      </c>
      <c r="E1504" s="1" t="s">
        <v>65</v>
      </c>
      <c r="F1504" s="1" t="s">
        <v>7492</v>
      </c>
      <c r="G1504" s="1" t="s">
        <v>11329</v>
      </c>
      <c r="H1504" s="1" t="s">
        <v>1386</v>
      </c>
      <c r="I1504" s="1" t="s">
        <v>11330</v>
      </c>
      <c r="J1504" s="1" t="s">
        <v>11449</v>
      </c>
      <c r="K1504" s="1"/>
      <c r="L1504" s="1"/>
      <c r="M1504" s="1"/>
      <c r="N1504" s="1" t="s">
        <v>11332</v>
      </c>
      <c r="O1504" s="1" t="s">
        <v>11450</v>
      </c>
      <c r="P1504" s="1"/>
      <c r="Q1504" s="1"/>
      <c r="R1504" s="1" t="s">
        <v>11451</v>
      </c>
      <c r="S1504" s="1" t="s">
        <v>11452</v>
      </c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 t="s">
        <v>75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 t="s">
        <v>76</v>
      </c>
      <c r="BB1504" s="1"/>
      <c r="BC1504" s="1"/>
      <c r="BD1504" s="1"/>
      <c r="BE1504" s="1" t="s">
        <v>11453</v>
      </c>
      <c r="BF1504" s="1"/>
      <c r="BG1504" s="1"/>
      <c r="BH1504" s="1"/>
      <c r="BI1504" s="1" t="s">
        <v>11454</v>
      </c>
    </row>
    <row r="1505" spans="1:61" x14ac:dyDescent="0.35">
      <c r="A1505" s="1" t="s">
        <v>11455</v>
      </c>
      <c r="B1505" s="1" t="s">
        <v>11456</v>
      </c>
      <c r="C1505" s="1" t="s">
        <v>162</v>
      </c>
      <c r="D1505" s="1" t="s">
        <v>163</v>
      </c>
      <c r="E1505" s="1" t="s">
        <v>65</v>
      </c>
      <c r="F1505" s="1" t="s">
        <v>164</v>
      </c>
      <c r="G1505" s="1" t="s">
        <v>11329</v>
      </c>
      <c r="H1505" s="1" t="s">
        <v>1386</v>
      </c>
      <c r="I1505" s="1" t="s">
        <v>11330</v>
      </c>
      <c r="J1505" s="1" t="s">
        <v>11457</v>
      </c>
      <c r="K1505" s="1"/>
      <c r="L1505" s="1"/>
      <c r="M1505" s="1"/>
      <c r="N1505" s="1" t="s">
        <v>11332</v>
      </c>
      <c r="O1505" s="1" t="s">
        <v>11458</v>
      </c>
      <c r="P1505" s="1"/>
      <c r="Q1505" s="1"/>
      <c r="R1505" s="1" t="s">
        <v>11459</v>
      </c>
      <c r="S1505" s="1" t="s">
        <v>11460</v>
      </c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 t="s">
        <v>75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 t="s">
        <v>76</v>
      </c>
      <c r="BB1505" s="1"/>
      <c r="BC1505" s="1"/>
      <c r="BD1505" s="1"/>
      <c r="BE1505" s="1" t="s">
        <v>11461</v>
      </c>
      <c r="BF1505" s="1"/>
      <c r="BG1505" s="1"/>
      <c r="BH1505" s="1"/>
      <c r="BI1505" s="1" t="s">
        <v>11462</v>
      </c>
    </row>
    <row r="1506" spans="1:61" x14ac:dyDescent="0.35">
      <c r="A1506" s="1" t="s">
        <v>11463</v>
      </c>
      <c r="B1506" s="1" t="s">
        <v>11464</v>
      </c>
      <c r="C1506" s="1" t="s">
        <v>369</v>
      </c>
      <c r="D1506" s="1" t="s">
        <v>268</v>
      </c>
      <c r="E1506" s="1" t="s">
        <v>65</v>
      </c>
      <c r="F1506" s="1" t="s">
        <v>270</v>
      </c>
      <c r="G1506" s="1" t="s">
        <v>11329</v>
      </c>
      <c r="H1506" s="1" t="s">
        <v>1386</v>
      </c>
      <c r="I1506" s="1" t="s">
        <v>11330</v>
      </c>
      <c r="J1506" s="1" t="s">
        <v>11465</v>
      </c>
      <c r="K1506" s="1"/>
      <c r="L1506" s="1"/>
      <c r="M1506" s="1"/>
      <c r="N1506" s="1" t="s">
        <v>11332</v>
      </c>
      <c r="O1506" s="1" t="s">
        <v>11466</v>
      </c>
      <c r="P1506" s="1"/>
      <c r="Q1506" s="1"/>
      <c r="R1506" s="1" t="s">
        <v>11467</v>
      </c>
      <c r="S1506" s="1" t="s">
        <v>11468</v>
      </c>
      <c r="T1506" s="1" t="s">
        <v>2736</v>
      </c>
      <c r="U1506" s="1">
        <v>458293309</v>
      </c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 t="s">
        <v>75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 t="s">
        <v>76</v>
      </c>
      <c r="BB1506" s="1"/>
      <c r="BC1506" s="1"/>
      <c r="BD1506" s="1"/>
      <c r="BE1506" s="1" t="s">
        <v>11469</v>
      </c>
      <c r="BF1506" s="1"/>
      <c r="BG1506" s="1"/>
      <c r="BH1506" s="1"/>
      <c r="BI1506" s="1" t="s">
        <v>11470</v>
      </c>
    </row>
    <row r="1507" spans="1:61" x14ac:dyDescent="0.35">
      <c r="A1507" s="1" t="s">
        <v>11471</v>
      </c>
      <c r="B1507" s="1" t="s">
        <v>11472</v>
      </c>
      <c r="C1507" s="1" t="s">
        <v>162</v>
      </c>
      <c r="D1507" s="1" t="s">
        <v>163</v>
      </c>
      <c r="E1507" s="1" t="s">
        <v>65</v>
      </c>
      <c r="F1507" s="1" t="s">
        <v>164</v>
      </c>
      <c r="G1507" s="1" t="s">
        <v>11329</v>
      </c>
      <c r="H1507" s="1" t="s">
        <v>1386</v>
      </c>
      <c r="I1507" s="1" t="s">
        <v>11330</v>
      </c>
      <c r="J1507" s="1" t="s">
        <v>11473</v>
      </c>
      <c r="K1507" s="1"/>
      <c r="L1507" s="1"/>
      <c r="M1507" s="1"/>
      <c r="N1507" s="1" t="s">
        <v>11332</v>
      </c>
      <c r="O1507" s="1" t="s">
        <v>11474</v>
      </c>
      <c r="P1507" s="1"/>
      <c r="Q1507" s="1"/>
      <c r="R1507" s="1" t="s">
        <v>11475</v>
      </c>
      <c r="S1507" s="1" t="s">
        <v>11476</v>
      </c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 t="s">
        <v>75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 t="s">
        <v>76</v>
      </c>
      <c r="BB1507" s="1"/>
      <c r="BC1507" s="1"/>
      <c r="BD1507" s="1"/>
      <c r="BE1507" s="1" t="s">
        <v>11477</v>
      </c>
      <c r="BF1507" s="1"/>
      <c r="BG1507" s="1"/>
      <c r="BH1507" s="1"/>
      <c r="BI1507" s="1" t="s">
        <v>11478</v>
      </c>
    </row>
    <row r="1508" spans="1:61" x14ac:dyDescent="0.35">
      <c r="A1508" s="1" t="s">
        <v>11479</v>
      </c>
      <c r="B1508" s="1" t="s">
        <v>11480</v>
      </c>
      <c r="C1508" s="1" t="s">
        <v>11481</v>
      </c>
      <c r="D1508" s="1" t="s">
        <v>11482</v>
      </c>
      <c r="E1508" s="1" t="s">
        <v>65</v>
      </c>
      <c r="F1508" s="1" t="s">
        <v>11483</v>
      </c>
      <c r="G1508" s="1" t="s">
        <v>11329</v>
      </c>
      <c r="H1508" s="1" t="s">
        <v>1386</v>
      </c>
      <c r="I1508" s="1" t="s">
        <v>11330</v>
      </c>
      <c r="J1508" s="1" t="s">
        <v>11484</v>
      </c>
      <c r="K1508" s="1"/>
      <c r="L1508" s="1"/>
      <c r="M1508" s="1"/>
      <c r="N1508" s="1" t="s">
        <v>11332</v>
      </c>
      <c r="O1508" s="1" t="s">
        <v>11485</v>
      </c>
      <c r="P1508" s="1"/>
      <c r="Q1508" s="1"/>
      <c r="R1508" s="1" t="s">
        <v>11486</v>
      </c>
      <c r="S1508" s="1" t="s">
        <v>11487</v>
      </c>
      <c r="T1508" s="1" t="s">
        <v>2736</v>
      </c>
      <c r="U1508" s="1">
        <v>451912910</v>
      </c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 t="s">
        <v>75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 t="s">
        <v>76</v>
      </c>
      <c r="BB1508" s="1"/>
      <c r="BC1508" s="1"/>
      <c r="BD1508" s="1"/>
      <c r="BE1508" s="1" t="s">
        <v>11488</v>
      </c>
      <c r="BF1508" s="1"/>
      <c r="BG1508" s="1"/>
      <c r="BH1508" s="1"/>
      <c r="BI1508" s="1" t="s">
        <v>11489</v>
      </c>
    </row>
    <row r="1509" spans="1:61" x14ac:dyDescent="0.35">
      <c r="A1509" s="1" t="s">
        <v>11490</v>
      </c>
      <c r="B1509" s="1" t="s">
        <v>11491</v>
      </c>
      <c r="C1509" s="1" t="s">
        <v>146</v>
      </c>
      <c r="D1509" s="1"/>
      <c r="E1509" s="1" t="s">
        <v>146</v>
      </c>
      <c r="F1509" s="1" t="s">
        <v>147</v>
      </c>
      <c r="G1509" s="1" t="s">
        <v>11329</v>
      </c>
      <c r="H1509" s="1" t="s">
        <v>1386</v>
      </c>
      <c r="I1509" s="1" t="s">
        <v>11330</v>
      </c>
      <c r="J1509" s="1" t="s">
        <v>11492</v>
      </c>
      <c r="K1509" s="1"/>
      <c r="L1509" s="1"/>
      <c r="M1509" s="1"/>
      <c r="N1509" s="1" t="s">
        <v>11332</v>
      </c>
      <c r="O1509" s="1" t="s">
        <v>11493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 t="s">
        <v>11494</v>
      </c>
      <c r="AF1509" s="1"/>
      <c r="AG1509" s="1"/>
      <c r="AH1509" s="1"/>
      <c r="AI1509" s="1"/>
      <c r="AJ1509" s="1"/>
      <c r="AK1509" s="1"/>
      <c r="AL1509" s="1"/>
      <c r="AM1509" s="1" t="s">
        <v>75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 t="s">
        <v>11495</v>
      </c>
      <c r="BB1509" s="1"/>
      <c r="BC1509" s="1"/>
      <c r="BD1509" s="1"/>
      <c r="BE1509" s="1" t="s">
        <v>11496</v>
      </c>
      <c r="BF1509" s="1"/>
      <c r="BG1509" s="1"/>
      <c r="BH1509" s="1"/>
      <c r="BI1509" s="1" t="s">
        <v>11497</v>
      </c>
    </row>
    <row r="1510" spans="1:61" x14ac:dyDescent="0.35">
      <c r="A1510" s="1" t="s">
        <v>11498</v>
      </c>
      <c r="B1510" s="1" t="s">
        <v>11491</v>
      </c>
      <c r="C1510" s="1" t="s">
        <v>369</v>
      </c>
      <c r="D1510" s="1" t="s">
        <v>268</v>
      </c>
      <c r="E1510" s="1" t="s">
        <v>65</v>
      </c>
      <c r="F1510" s="1" t="s">
        <v>270</v>
      </c>
      <c r="G1510" s="1" t="s">
        <v>11329</v>
      </c>
      <c r="H1510" s="1" t="s">
        <v>1386</v>
      </c>
      <c r="I1510" s="1" t="s">
        <v>11330</v>
      </c>
      <c r="J1510" s="1" t="s">
        <v>11492</v>
      </c>
      <c r="K1510" s="1"/>
      <c r="L1510" s="1"/>
      <c r="M1510" s="1"/>
      <c r="N1510" s="1" t="s">
        <v>11332</v>
      </c>
      <c r="O1510" s="1" t="s">
        <v>11499</v>
      </c>
      <c r="P1510" s="1"/>
      <c r="Q1510" s="1"/>
      <c r="R1510" s="1" t="s">
        <v>11500</v>
      </c>
      <c r="S1510" s="1" t="s">
        <v>11501</v>
      </c>
      <c r="T1510" s="1" t="s">
        <v>2736</v>
      </c>
      <c r="U1510" s="1">
        <v>84888576</v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 t="s">
        <v>75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 t="s">
        <v>76</v>
      </c>
      <c r="BB1510" s="1"/>
      <c r="BC1510" s="1"/>
      <c r="BD1510" s="1"/>
      <c r="BE1510" s="1" t="s">
        <v>11502</v>
      </c>
      <c r="BF1510" s="1"/>
      <c r="BG1510" s="1"/>
      <c r="BH1510" s="1"/>
      <c r="BI1510" s="1" t="s">
        <v>11503</v>
      </c>
    </row>
    <row r="1511" spans="1:61" x14ac:dyDescent="0.35">
      <c r="A1511" s="1" t="s">
        <v>11504</v>
      </c>
      <c r="B1511" s="1" t="s">
        <v>11491</v>
      </c>
      <c r="C1511" s="1" t="s">
        <v>11505</v>
      </c>
      <c r="D1511" s="1" t="s">
        <v>11506</v>
      </c>
      <c r="E1511" s="1" t="s">
        <v>65</v>
      </c>
      <c r="F1511" s="1" t="s">
        <v>1201</v>
      </c>
      <c r="G1511" s="1" t="s">
        <v>11329</v>
      </c>
      <c r="H1511" s="1" t="s">
        <v>1386</v>
      </c>
      <c r="I1511" s="1" t="s">
        <v>11330</v>
      </c>
      <c r="J1511" s="1" t="s">
        <v>11492</v>
      </c>
      <c r="K1511" s="1"/>
      <c r="L1511" s="1"/>
      <c r="M1511" s="1"/>
      <c r="N1511" s="1" t="s">
        <v>11332</v>
      </c>
      <c r="O1511" s="1" t="s">
        <v>11507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 t="s">
        <v>75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 t="s">
        <v>76</v>
      </c>
      <c r="BB1511" s="1"/>
      <c r="BC1511" s="1"/>
      <c r="BD1511" s="1"/>
      <c r="BE1511" s="1" t="s">
        <v>11508</v>
      </c>
      <c r="BF1511" s="1"/>
      <c r="BG1511" s="1"/>
      <c r="BH1511" s="1"/>
      <c r="BI1511" s="1" t="s">
        <v>11509</v>
      </c>
    </row>
    <row r="1512" spans="1:61" x14ac:dyDescent="0.35">
      <c r="A1512" s="1" t="s">
        <v>11510</v>
      </c>
      <c r="B1512" s="1" t="s">
        <v>11511</v>
      </c>
      <c r="C1512" s="1" t="s">
        <v>11512</v>
      </c>
      <c r="D1512" s="1" t="s">
        <v>11513</v>
      </c>
      <c r="E1512" s="1" t="s">
        <v>65</v>
      </c>
      <c r="F1512" s="1" t="s">
        <v>192</v>
      </c>
      <c r="G1512" s="1" t="s">
        <v>11514</v>
      </c>
      <c r="H1512" s="1" t="s">
        <v>130</v>
      </c>
      <c r="I1512" s="1" t="s">
        <v>10846</v>
      </c>
      <c r="J1512" s="1" t="s">
        <v>11515</v>
      </c>
      <c r="K1512" s="1"/>
      <c r="L1512" s="1"/>
      <c r="M1512" s="1"/>
      <c r="N1512" s="1" t="s">
        <v>11516</v>
      </c>
      <c r="O1512" s="1" t="s">
        <v>669</v>
      </c>
      <c r="P1512" s="1" t="s">
        <v>3160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 t="s">
        <v>75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 t="s">
        <v>76</v>
      </c>
      <c r="BB1512" s="1"/>
      <c r="BC1512" s="1"/>
      <c r="BD1512" s="1"/>
      <c r="BE1512" s="1" t="s">
        <v>11517</v>
      </c>
      <c r="BF1512" s="1"/>
      <c r="BG1512" s="1"/>
      <c r="BH1512" s="1"/>
      <c r="BI1512" s="1" t="s">
        <v>11518</v>
      </c>
    </row>
    <row r="1513" spans="1:61" x14ac:dyDescent="0.35">
      <c r="A1513" s="1" t="s">
        <v>11519</v>
      </c>
      <c r="B1513" s="1" t="s">
        <v>11520</v>
      </c>
      <c r="C1513" s="1" t="s">
        <v>11521</v>
      </c>
      <c r="D1513" s="1" t="s">
        <v>5522</v>
      </c>
      <c r="E1513" s="1" t="s">
        <v>1292</v>
      </c>
      <c r="F1513" s="1" t="s">
        <v>1758</v>
      </c>
      <c r="G1513" s="1" t="s">
        <v>11514</v>
      </c>
      <c r="H1513" s="1" t="s">
        <v>130</v>
      </c>
      <c r="I1513" s="1" t="s">
        <v>10846</v>
      </c>
      <c r="J1513" s="1" t="s">
        <v>11522</v>
      </c>
      <c r="K1513" s="1"/>
      <c r="L1513" s="1"/>
      <c r="M1513" s="1"/>
      <c r="N1513" s="1" t="s">
        <v>11516</v>
      </c>
      <c r="O1513" s="1" t="s">
        <v>696</v>
      </c>
      <c r="P1513" s="1" t="s">
        <v>3381</v>
      </c>
      <c r="Q1513" s="1"/>
      <c r="R1513" s="1" t="s">
        <v>11523</v>
      </c>
      <c r="S1513" s="1" t="s">
        <v>11524</v>
      </c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 t="s">
        <v>75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 t="s">
        <v>76</v>
      </c>
      <c r="BB1513" s="1"/>
      <c r="BC1513" s="1"/>
      <c r="BD1513" s="1"/>
      <c r="BE1513" s="1" t="s">
        <v>11525</v>
      </c>
      <c r="BF1513" s="1"/>
      <c r="BG1513" s="1"/>
      <c r="BH1513" s="1"/>
      <c r="BI1513" s="1" t="s">
        <v>11526</v>
      </c>
    </row>
    <row r="1514" spans="1:61" x14ac:dyDescent="0.35">
      <c r="A1514" s="1" t="s">
        <v>11527</v>
      </c>
      <c r="B1514" s="1" t="s">
        <v>11520</v>
      </c>
      <c r="C1514" s="1" t="s">
        <v>162</v>
      </c>
      <c r="D1514" s="1" t="s">
        <v>163</v>
      </c>
      <c r="E1514" s="1" t="s">
        <v>65</v>
      </c>
      <c r="F1514" s="1" t="s">
        <v>164</v>
      </c>
      <c r="G1514" s="1" t="s">
        <v>11514</v>
      </c>
      <c r="H1514" s="1" t="s">
        <v>130</v>
      </c>
      <c r="I1514" s="1" t="s">
        <v>10846</v>
      </c>
      <c r="J1514" s="1" t="s">
        <v>11522</v>
      </c>
      <c r="K1514" s="1"/>
      <c r="L1514" s="1"/>
      <c r="M1514" s="1"/>
      <c r="N1514" s="1" t="s">
        <v>11516</v>
      </c>
      <c r="O1514" s="1" t="s">
        <v>54853</v>
      </c>
      <c r="P1514" s="1" t="s">
        <v>4425</v>
      </c>
      <c r="Q1514" s="1"/>
      <c r="R1514" s="1" t="s">
        <v>11528</v>
      </c>
      <c r="S1514" s="1" t="s">
        <v>11529</v>
      </c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 t="s">
        <v>11530</v>
      </c>
      <c r="AF1514" s="1"/>
      <c r="AG1514" s="1"/>
      <c r="AH1514" s="1"/>
      <c r="AI1514" s="1"/>
      <c r="AJ1514" s="1"/>
      <c r="AK1514" s="1"/>
      <c r="AL1514" s="1"/>
      <c r="AM1514" s="1" t="s">
        <v>75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 t="s">
        <v>11531</v>
      </c>
      <c r="BB1514" s="1"/>
      <c r="BC1514" s="1"/>
      <c r="BD1514" s="1"/>
      <c r="BE1514" s="1" t="s">
        <v>11532</v>
      </c>
      <c r="BF1514" s="1"/>
      <c r="BG1514" s="1"/>
      <c r="BH1514" s="1"/>
      <c r="BI1514" s="1" t="s">
        <v>11533</v>
      </c>
    </row>
    <row r="1515" spans="1:61" x14ac:dyDescent="0.35">
      <c r="A1515" s="1" t="s">
        <v>11534</v>
      </c>
      <c r="B1515" s="1" t="s">
        <v>11520</v>
      </c>
      <c r="C1515" s="1" t="s">
        <v>2588</v>
      </c>
      <c r="D1515" s="1" t="s">
        <v>2589</v>
      </c>
      <c r="E1515" s="1" t="s">
        <v>65</v>
      </c>
      <c r="F1515" s="1" t="s">
        <v>2590</v>
      </c>
      <c r="G1515" s="1" t="s">
        <v>11514</v>
      </c>
      <c r="H1515" s="1" t="s">
        <v>130</v>
      </c>
      <c r="I1515" s="1" t="s">
        <v>10846</v>
      </c>
      <c r="J1515" s="1" t="s">
        <v>11522</v>
      </c>
      <c r="K1515" s="1"/>
      <c r="L1515" s="1"/>
      <c r="M1515" s="1"/>
      <c r="N1515" s="1" t="s">
        <v>11516</v>
      </c>
      <c r="O1515" s="1" t="s">
        <v>718</v>
      </c>
      <c r="P1515" s="1" t="s">
        <v>3415</v>
      </c>
      <c r="Q1515" s="1"/>
      <c r="R1515" s="1" t="s">
        <v>11535</v>
      </c>
      <c r="S1515" s="1" t="s">
        <v>11536</v>
      </c>
      <c r="T1515" s="1" t="s">
        <v>2736</v>
      </c>
      <c r="U1515" s="1">
        <v>124562334</v>
      </c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 t="s">
        <v>75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 t="s">
        <v>76</v>
      </c>
      <c r="BB1515" s="1"/>
      <c r="BC1515" s="1"/>
      <c r="BD1515" s="1"/>
      <c r="BE1515" s="1" t="s">
        <v>11537</v>
      </c>
      <c r="BF1515" s="1"/>
      <c r="BG1515" s="1"/>
      <c r="BH1515" s="1"/>
      <c r="BI1515" s="1" t="s">
        <v>11538</v>
      </c>
    </row>
    <row r="1516" spans="1:61" x14ac:dyDescent="0.35">
      <c r="A1516" s="1" t="s">
        <v>11539</v>
      </c>
      <c r="B1516" s="1" t="s">
        <v>11540</v>
      </c>
      <c r="C1516" s="1" t="s">
        <v>1230</v>
      </c>
      <c r="D1516" s="1" t="s">
        <v>268</v>
      </c>
      <c r="E1516" s="1" t="s">
        <v>101</v>
      </c>
      <c r="F1516" s="1" t="s">
        <v>270</v>
      </c>
      <c r="G1516" s="1" t="s">
        <v>11514</v>
      </c>
      <c r="H1516" s="1" t="s">
        <v>130</v>
      </c>
      <c r="I1516" s="1" t="s">
        <v>10846</v>
      </c>
      <c r="J1516" s="1" t="s">
        <v>11541</v>
      </c>
      <c r="K1516" s="1"/>
      <c r="L1516" s="1"/>
      <c r="M1516" s="1"/>
      <c r="N1516" s="1" t="s">
        <v>11516</v>
      </c>
      <c r="O1516" s="1" t="s">
        <v>54851</v>
      </c>
      <c r="P1516" s="1" t="s">
        <v>4452</v>
      </c>
      <c r="Q1516" s="1"/>
      <c r="R1516" s="1" t="s">
        <v>11542</v>
      </c>
      <c r="S1516" s="1" t="s">
        <v>11543</v>
      </c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 t="s">
        <v>11544</v>
      </c>
      <c r="AF1516" s="1"/>
      <c r="AG1516" s="1"/>
      <c r="AH1516" s="1"/>
      <c r="AI1516" s="1"/>
      <c r="AJ1516" s="1"/>
      <c r="AK1516" s="1"/>
      <c r="AL1516" s="1"/>
      <c r="AM1516" s="1" t="s">
        <v>75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 t="s">
        <v>11545</v>
      </c>
      <c r="BB1516" s="1"/>
      <c r="BC1516" s="1"/>
      <c r="BD1516" s="1"/>
      <c r="BE1516" s="1" t="s">
        <v>11546</v>
      </c>
      <c r="BF1516" s="1"/>
      <c r="BG1516" s="1"/>
      <c r="BH1516" s="1"/>
      <c r="BI1516" s="1" t="s">
        <v>11547</v>
      </c>
    </row>
    <row r="1517" spans="1:61" x14ac:dyDescent="0.35">
      <c r="A1517" s="1" t="s">
        <v>11548</v>
      </c>
      <c r="B1517" s="1" t="s">
        <v>11549</v>
      </c>
      <c r="C1517" s="1" t="s">
        <v>162</v>
      </c>
      <c r="D1517" s="1" t="s">
        <v>163</v>
      </c>
      <c r="E1517" s="1" t="s">
        <v>65</v>
      </c>
      <c r="F1517" s="1" t="s">
        <v>164</v>
      </c>
      <c r="G1517" s="1" t="s">
        <v>11514</v>
      </c>
      <c r="H1517" s="1" t="s">
        <v>130</v>
      </c>
      <c r="I1517" s="1" t="s">
        <v>10846</v>
      </c>
      <c r="J1517" s="1" t="s">
        <v>11550</v>
      </c>
      <c r="K1517" s="1"/>
      <c r="L1517" s="1"/>
      <c r="M1517" s="1"/>
      <c r="N1517" s="1" t="s">
        <v>11516</v>
      </c>
      <c r="O1517" s="1" t="s">
        <v>54852</v>
      </c>
      <c r="P1517" s="1" t="s">
        <v>2976</v>
      </c>
      <c r="Q1517" s="1"/>
      <c r="R1517" s="1" t="s">
        <v>11551</v>
      </c>
      <c r="S1517" s="1" t="s">
        <v>11552</v>
      </c>
      <c r="T1517" s="1" t="s">
        <v>2736</v>
      </c>
      <c r="U1517" s="1">
        <v>79854369</v>
      </c>
      <c r="V1517" s="1"/>
      <c r="W1517" s="1"/>
      <c r="X1517" s="1"/>
      <c r="Y1517" s="1"/>
      <c r="Z1517" s="1"/>
      <c r="AA1517" s="1"/>
      <c r="AB1517" s="1"/>
      <c r="AC1517" s="1"/>
      <c r="AD1517" s="1"/>
      <c r="AE1517" s="1" t="s">
        <v>11553</v>
      </c>
      <c r="AF1517" s="1"/>
      <c r="AG1517" s="1"/>
      <c r="AH1517" s="1"/>
      <c r="AI1517" s="1"/>
      <c r="AJ1517" s="1"/>
      <c r="AK1517" s="1"/>
      <c r="AL1517" s="1"/>
      <c r="AM1517" s="1" t="s">
        <v>75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 t="s">
        <v>11554</v>
      </c>
      <c r="BB1517" s="1"/>
      <c r="BC1517" s="1"/>
      <c r="BD1517" s="1"/>
      <c r="BE1517" s="1" t="s">
        <v>11555</v>
      </c>
      <c r="BF1517" s="1"/>
      <c r="BG1517" s="1"/>
      <c r="BH1517" s="1"/>
      <c r="BI1517" s="1" t="s">
        <v>11556</v>
      </c>
    </row>
    <row r="1518" spans="1:61" x14ac:dyDescent="0.35">
      <c r="A1518" s="1" t="s">
        <v>11557</v>
      </c>
      <c r="B1518" s="1" t="s">
        <v>11558</v>
      </c>
      <c r="C1518" s="1" t="s">
        <v>11559</v>
      </c>
      <c r="D1518" s="1" t="s">
        <v>11560</v>
      </c>
      <c r="E1518" s="1" t="s">
        <v>101</v>
      </c>
      <c r="F1518" s="1" t="s">
        <v>1676</v>
      </c>
      <c r="G1518" s="1" t="s">
        <v>11561</v>
      </c>
      <c r="H1518" s="1" t="s">
        <v>11562</v>
      </c>
      <c r="I1518" s="1" t="s">
        <v>11563</v>
      </c>
      <c r="J1518" s="1" t="s">
        <v>11564</v>
      </c>
      <c r="K1518" s="1"/>
      <c r="L1518" s="1"/>
      <c r="M1518" s="1"/>
      <c r="N1518" s="1" t="s">
        <v>11565</v>
      </c>
      <c r="O1518" s="1" t="s">
        <v>54875</v>
      </c>
      <c r="P1518" s="1" t="s">
        <v>54867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 t="s">
        <v>75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 t="s">
        <v>76</v>
      </c>
      <c r="BB1518" s="1"/>
      <c r="BC1518" s="1"/>
      <c r="BD1518" s="1"/>
      <c r="BE1518" s="1" t="s">
        <v>11566</v>
      </c>
      <c r="BF1518" s="1"/>
      <c r="BG1518" s="1"/>
      <c r="BH1518" s="1"/>
      <c r="BI1518" s="1" t="s">
        <v>11567</v>
      </c>
    </row>
    <row r="1519" spans="1:61" x14ac:dyDescent="0.35">
      <c r="A1519" s="1" t="s">
        <v>11568</v>
      </c>
      <c r="B1519" s="1" t="s">
        <v>11558</v>
      </c>
      <c r="C1519" s="1" t="s">
        <v>11569</v>
      </c>
      <c r="D1519" s="1" t="s">
        <v>11570</v>
      </c>
      <c r="E1519" s="1" t="s">
        <v>1292</v>
      </c>
      <c r="F1519" s="1" t="s">
        <v>11571</v>
      </c>
      <c r="G1519" s="1" t="s">
        <v>11561</v>
      </c>
      <c r="H1519" s="1" t="s">
        <v>11562</v>
      </c>
      <c r="I1519" s="1" t="s">
        <v>11563</v>
      </c>
      <c r="J1519" s="1" t="s">
        <v>11564</v>
      </c>
      <c r="K1519" s="1"/>
      <c r="L1519" s="1"/>
      <c r="M1519" s="1"/>
      <c r="N1519" s="1" t="s">
        <v>11565</v>
      </c>
      <c r="O1519" s="1" t="s">
        <v>4116</v>
      </c>
      <c r="P1519" s="1" t="s">
        <v>42621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 t="s">
        <v>75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 t="s">
        <v>76</v>
      </c>
      <c r="BB1519" s="1"/>
      <c r="BC1519" s="1"/>
      <c r="BD1519" s="1"/>
      <c r="BE1519" s="1" t="s">
        <v>11572</v>
      </c>
      <c r="BF1519" s="1"/>
      <c r="BG1519" s="1"/>
      <c r="BH1519" s="1"/>
      <c r="BI1519" s="1" t="s">
        <v>11573</v>
      </c>
    </row>
    <row r="1520" spans="1:61" x14ac:dyDescent="0.35">
      <c r="A1520" s="1" t="s">
        <v>11574</v>
      </c>
      <c r="B1520" s="1" t="s">
        <v>11558</v>
      </c>
      <c r="C1520" s="1" t="s">
        <v>5521</v>
      </c>
      <c r="D1520" s="1" t="s">
        <v>5522</v>
      </c>
      <c r="E1520" s="1" t="s">
        <v>65</v>
      </c>
      <c r="F1520" s="1" t="s">
        <v>1758</v>
      </c>
      <c r="G1520" s="1" t="s">
        <v>11561</v>
      </c>
      <c r="H1520" s="1" t="s">
        <v>11562</v>
      </c>
      <c r="I1520" s="1" t="s">
        <v>11563</v>
      </c>
      <c r="J1520" s="1" t="s">
        <v>11564</v>
      </c>
      <c r="K1520" s="1"/>
      <c r="L1520" s="1"/>
      <c r="M1520" s="1"/>
      <c r="N1520" s="1" t="s">
        <v>11565</v>
      </c>
      <c r="O1520" s="1" t="s">
        <v>54876</v>
      </c>
      <c r="P1520" s="1" t="s">
        <v>11575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 t="s">
        <v>75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 t="s">
        <v>76</v>
      </c>
      <c r="BB1520" s="1"/>
      <c r="BC1520" s="1"/>
      <c r="BD1520" s="1"/>
      <c r="BE1520" s="1" t="s">
        <v>11576</v>
      </c>
      <c r="BF1520" s="1"/>
      <c r="BG1520" s="1"/>
      <c r="BH1520" s="1"/>
      <c r="BI1520" s="1" t="s">
        <v>11577</v>
      </c>
    </row>
    <row r="1521" spans="1:61" x14ac:dyDescent="0.35">
      <c r="A1521" s="1" t="s">
        <v>11578</v>
      </c>
      <c r="B1521" s="1" t="s">
        <v>11558</v>
      </c>
      <c r="C1521" s="1" t="s">
        <v>11579</v>
      </c>
      <c r="D1521" s="1" t="s">
        <v>11580</v>
      </c>
      <c r="E1521" s="1" t="s">
        <v>65</v>
      </c>
      <c r="F1521" s="1" t="s">
        <v>11581</v>
      </c>
      <c r="G1521" s="1" t="s">
        <v>11561</v>
      </c>
      <c r="H1521" s="1" t="s">
        <v>11562</v>
      </c>
      <c r="I1521" s="1" t="s">
        <v>11563</v>
      </c>
      <c r="J1521" s="1" t="s">
        <v>11564</v>
      </c>
      <c r="K1521" s="1"/>
      <c r="L1521" s="1"/>
      <c r="M1521" s="1"/>
      <c r="N1521" s="1" t="s">
        <v>11565</v>
      </c>
      <c r="O1521" s="1" t="s">
        <v>54877</v>
      </c>
      <c r="P1521" s="1" t="s">
        <v>11582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 t="s">
        <v>11583</v>
      </c>
      <c r="AF1521" s="1"/>
      <c r="AG1521" s="1"/>
      <c r="AH1521" s="1"/>
      <c r="AI1521" s="1"/>
      <c r="AJ1521" s="1"/>
      <c r="AK1521" s="1"/>
      <c r="AL1521" s="1"/>
      <c r="AM1521" s="1" t="s">
        <v>75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 t="s">
        <v>11584</v>
      </c>
      <c r="BB1521" s="1"/>
      <c r="BC1521" s="1"/>
      <c r="BD1521" s="1"/>
      <c r="BE1521" s="1" t="s">
        <v>11585</v>
      </c>
      <c r="BF1521" s="1"/>
      <c r="BG1521" s="1"/>
      <c r="BH1521" s="1"/>
      <c r="BI1521" s="1" t="s">
        <v>11586</v>
      </c>
    </row>
    <row r="1522" spans="1:61" x14ac:dyDescent="0.35">
      <c r="A1522" s="1" t="s">
        <v>11587</v>
      </c>
      <c r="B1522" s="1" t="s">
        <v>11558</v>
      </c>
      <c r="C1522" s="1" t="s">
        <v>2079</v>
      </c>
      <c r="D1522" s="1" t="s">
        <v>2080</v>
      </c>
      <c r="E1522" s="1" t="s">
        <v>65</v>
      </c>
      <c r="F1522" s="1" t="s">
        <v>1489</v>
      </c>
      <c r="G1522" s="1" t="s">
        <v>11561</v>
      </c>
      <c r="H1522" s="1" t="s">
        <v>11562</v>
      </c>
      <c r="I1522" s="1" t="s">
        <v>11563</v>
      </c>
      <c r="J1522" s="1" t="s">
        <v>11564</v>
      </c>
      <c r="K1522" s="1"/>
      <c r="L1522" s="1"/>
      <c r="M1522" s="1"/>
      <c r="N1522" s="1" t="s">
        <v>11565</v>
      </c>
      <c r="O1522" s="1" t="s">
        <v>19229</v>
      </c>
      <c r="P1522" s="1" t="s">
        <v>11588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 t="s">
        <v>75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 t="s">
        <v>76</v>
      </c>
      <c r="BB1522" s="1"/>
      <c r="BC1522" s="1"/>
      <c r="BD1522" s="1"/>
      <c r="BE1522" s="1" t="s">
        <v>11589</v>
      </c>
      <c r="BF1522" s="1"/>
      <c r="BG1522" s="1"/>
      <c r="BH1522" s="1"/>
      <c r="BI1522" s="1" t="s">
        <v>11590</v>
      </c>
    </row>
    <row r="1523" spans="1:61" x14ac:dyDescent="0.35">
      <c r="A1523" s="1" t="s">
        <v>11591</v>
      </c>
      <c r="B1523" s="1" t="s">
        <v>11558</v>
      </c>
      <c r="C1523" s="1" t="s">
        <v>11592</v>
      </c>
      <c r="D1523" s="1" t="s">
        <v>11593</v>
      </c>
      <c r="E1523" s="1" t="s">
        <v>978</v>
      </c>
      <c r="F1523" s="1" t="s">
        <v>11594</v>
      </c>
      <c r="G1523" s="1" t="s">
        <v>11561</v>
      </c>
      <c r="H1523" s="1" t="s">
        <v>11562</v>
      </c>
      <c r="I1523" s="1" t="s">
        <v>11563</v>
      </c>
      <c r="J1523" s="1" t="s">
        <v>11564</v>
      </c>
      <c r="K1523" s="1"/>
      <c r="L1523" s="1"/>
      <c r="M1523" s="1"/>
      <c r="N1523" s="1" t="s">
        <v>11565</v>
      </c>
      <c r="O1523" s="1" t="s">
        <v>13985</v>
      </c>
      <c r="P1523" s="1" t="s">
        <v>3926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 t="s">
        <v>75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 t="s">
        <v>76</v>
      </c>
      <c r="BB1523" s="1"/>
      <c r="BC1523" s="1"/>
      <c r="BD1523" s="1"/>
      <c r="BE1523" s="1" t="s">
        <v>11595</v>
      </c>
      <c r="BF1523" s="1"/>
      <c r="BG1523" s="1"/>
      <c r="BH1523" s="1"/>
      <c r="BI1523" s="1" t="s">
        <v>11596</v>
      </c>
    </row>
    <row r="1524" spans="1:61" x14ac:dyDescent="0.35">
      <c r="A1524" s="1" t="s">
        <v>11597</v>
      </c>
      <c r="B1524" s="1" t="s">
        <v>11598</v>
      </c>
      <c r="C1524" s="1" t="s">
        <v>1100</v>
      </c>
      <c r="D1524" s="1" t="s">
        <v>1101</v>
      </c>
      <c r="E1524" s="1" t="s">
        <v>65</v>
      </c>
      <c r="F1524" s="1" t="s">
        <v>1102</v>
      </c>
      <c r="G1524" s="1" t="s">
        <v>11599</v>
      </c>
      <c r="H1524" s="1" t="s">
        <v>11600</v>
      </c>
      <c r="I1524" s="1" t="s">
        <v>11563</v>
      </c>
      <c r="J1524" s="1" t="s">
        <v>11601</v>
      </c>
      <c r="K1524" s="1"/>
      <c r="L1524" s="1"/>
      <c r="M1524" s="1"/>
      <c r="N1524" s="1" t="s">
        <v>11565</v>
      </c>
      <c r="O1524" s="1" t="s">
        <v>28524</v>
      </c>
      <c r="P1524" s="1" t="s">
        <v>11602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 t="s">
        <v>11603</v>
      </c>
      <c r="AF1524" s="1"/>
      <c r="AG1524" s="1"/>
      <c r="AH1524" s="1"/>
      <c r="AI1524" s="1"/>
      <c r="AJ1524" s="1"/>
      <c r="AK1524" s="1"/>
      <c r="AL1524" s="1"/>
      <c r="AM1524" s="1" t="s">
        <v>75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 t="s">
        <v>11604</v>
      </c>
      <c r="BB1524" s="1"/>
      <c r="BC1524" s="1"/>
      <c r="BD1524" s="1"/>
      <c r="BE1524" s="1" t="s">
        <v>11605</v>
      </c>
      <c r="BF1524" s="1"/>
      <c r="BG1524" s="1"/>
      <c r="BH1524" s="1"/>
      <c r="BI1524" s="1" t="s">
        <v>11606</v>
      </c>
    </row>
    <row r="1525" spans="1:61" x14ac:dyDescent="0.35">
      <c r="A1525" s="1" t="s">
        <v>11607</v>
      </c>
      <c r="B1525" s="1" t="s">
        <v>11608</v>
      </c>
      <c r="C1525" s="1" t="s">
        <v>11609</v>
      </c>
      <c r="D1525" s="1" t="s">
        <v>11610</v>
      </c>
      <c r="E1525" s="1" t="s">
        <v>65</v>
      </c>
      <c r="F1525" s="1" t="s">
        <v>5766</v>
      </c>
      <c r="G1525" s="1" t="s">
        <v>11599</v>
      </c>
      <c r="H1525" s="1" t="s">
        <v>11600</v>
      </c>
      <c r="I1525" s="1" t="s">
        <v>11563</v>
      </c>
      <c r="J1525" s="1" t="s">
        <v>11611</v>
      </c>
      <c r="K1525" s="1"/>
      <c r="L1525" s="1"/>
      <c r="M1525" s="1"/>
      <c r="N1525" s="1" t="s">
        <v>11565</v>
      </c>
      <c r="O1525" s="1" t="s">
        <v>54878</v>
      </c>
      <c r="P1525" s="1" t="s">
        <v>11612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 t="s">
        <v>75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 t="s">
        <v>76</v>
      </c>
      <c r="BB1525" s="1"/>
      <c r="BC1525" s="1"/>
      <c r="BD1525" s="1"/>
      <c r="BE1525" s="1" t="s">
        <v>11613</v>
      </c>
      <c r="BF1525" s="1"/>
      <c r="BG1525" s="1"/>
      <c r="BH1525" s="1"/>
      <c r="BI1525" s="1" t="s">
        <v>11614</v>
      </c>
    </row>
    <row r="1526" spans="1:61" x14ac:dyDescent="0.35">
      <c r="A1526" s="1" t="s">
        <v>11615</v>
      </c>
      <c r="B1526" s="1" t="s">
        <v>11616</v>
      </c>
      <c r="C1526" s="1" t="s">
        <v>3116</v>
      </c>
      <c r="D1526" s="1" t="s">
        <v>3117</v>
      </c>
      <c r="E1526" s="1" t="s">
        <v>65</v>
      </c>
      <c r="F1526" s="1" t="s">
        <v>3118</v>
      </c>
      <c r="G1526" s="1" t="s">
        <v>11599</v>
      </c>
      <c r="H1526" s="1" t="s">
        <v>11600</v>
      </c>
      <c r="I1526" s="1" t="s">
        <v>11563</v>
      </c>
      <c r="J1526" s="1" t="s">
        <v>11617</v>
      </c>
      <c r="K1526" s="1"/>
      <c r="L1526" s="1"/>
      <c r="M1526" s="1"/>
      <c r="N1526" s="1" t="s">
        <v>11565</v>
      </c>
      <c r="O1526" s="1" t="s">
        <v>54870</v>
      </c>
      <c r="P1526" s="1" t="s">
        <v>23637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 t="s">
        <v>75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 t="s">
        <v>76</v>
      </c>
      <c r="BB1526" s="1"/>
      <c r="BC1526" s="1"/>
      <c r="BD1526" s="1"/>
      <c r="BE1526" s="1" t="s">
        <v>11618</v>
      </c>
      <c r="BF1526" s="1"/>
      <c r="BG1526" s="1"/>
      <c r="BH1526" s="1"/>
      <c r="BI1526" s="1" t="s">
        <v>11619</v>
      </c>
    </row>
    <row r="1527" spans="1:61" x14ac:dyDescent="0.35">
      <c r="A1527" s="1" t="s">
        <v>11667</v>
      </c>
      <c r="B1527" s="1" t="s">
        <v>11626</v>
      </c>
      <c r="C1527" s="1" t="s">
        <v>11668</v>
      </c>
      <c r="D1527" s="1" t="s">
        <v>1675</v>
      </c>
      <c r="E1527" s="1" t="s">
        <v>65</v>
      </c>
      <c r="F1527" s="1" t="s">
        <v>1676</v>
      </c>
      <c r="G1527" s="1" t="s">
        <v>11599</v>
      </c>
      <c r="H1527" s="1" t="s">
        <v>11600</v>
      </c>
      <c r="I1527" s="1" t="s">
        <v>11563</v>
      </c>
      <c r="J1527" s="1" t="s">
        <v>11629</v>
      </c>
      <c r="K1527" s="1"/>
      <c r="L1527" s="1"/>
      <c r="M1527" s="1"/>
      <c r="N1527" s="1" t="s">
        <v>11565</v>
      </c>
      <c r="O1527" s="1" t="s">
        <v>54598</v>
      </c>
      <c r="P1527" s="1" t="s">
        <v>54868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 t="s">
        <v>75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 t="s">
        <v>76</v>
      </c>
      <c r="BB1527" s="1"/>
      <c r="BC1527" s="1"/>
      <c r="BD1527" s="1"/>
      <c r="BE1527" s="1" t="s">
        <v>11623</v>
      </c>
      <c r="BF1527" s="1"/>
      <c r="BG1527" s="1"/>
      <c r="BH1527" s="1"/>
      <c r="BI1527" s="1" t="s">
        <v>11624</v>
      </c>
    </row>
    <row r="1528" spans="1:61" x14ac:dyDescent="0.35">
      <c r="A1528" s="1" t="s">
        <v>11652</v>
      </c>
      <c r="B1528" s="1" t="s">
        <v>11626</v>
      </c>
      <c r="C1528" s="1" t="s">
        <v>9641</v>
      </c>
      <c r="D1528" s="1" t="s">
        <v>9642</v>
      </c>
      <c r="E1528" s="1" t="s">
        <v>65</v>
      </c>
      <c r="F1528" s="1" t="s">
        <v>9643</v>
      </c>
      <c r="G1528" s="1" t="s">
        <v>11599</v>
      </c>
      <c r="H1528" s="1" t="s">
        <v>11600</v>
      </c>
      <c r="I1528" s="1" t="s">
        <v>11563</v>
      </c>
      <c r="J1528" s="1" t="s">
        <v>11629</v>
      </c>
      <c r="K1528" s="1"/>
      <c r="L1528" s="1"/>
      <c r="M1528" s="1"/>
      <c r="N1528" s="1" t="s">
        <v>11565</v>
      </c>
      <c r="O1528" s="1" t="s">
        <v>54879</v>
      </c>
      <c r="P1528" s="1" t="s">
        <v>11653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 t="s">
        <v>75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 t="s">
        <v>76</v>
      </c>
      <c r="BB1528" s="1"/>
      <c r="BC1528" s="1"/>
      <c r="BD1528" s="1"/>
      <c r="BE1528" s="1" t="s">
        <v>11630</v>
      </c>
      <c r="BF1528" s="1"/>
      <c r="BG1528" s="1"/>
      <c r="BH1528" s="1"/>
      <c r="BI1528" s="1" t="s">
        <v>11631</v>
      </c>
    </row>
    <row r="1529" spans="1:61" x14ac:dyDescent="0.35">
      <c r="A1529" s="1" t="s">
        <v>11656</v>
      </c>
      <c r="B1529" s="1" t="s">
        <v>11626</v>
      </c>
      <c r="C1529" s="1" t="s">
        <v>1037</v>
      </c>
      <c r="D1529" s="1" t="s">
        <v>100</v>
      </c>
      <c r="E1529" s="1" t="s">
        <v>65</v>
      </c>
      <c r="F1529" s="1" t="s">
        <v>102</v>
      </c>
      <c r="G1529" s="1" t="s">
        <v>11599</v>
      </c>
      <c r="H1529" s="1" t="s">
        <v>11600</v>
      </c>
      <c r="I1529" s="1" t="s">
        <v>11563</v>
      </c>
      <c r="J1529" s="1" t="s">
        <v>11629</v>
      </c>
      <c r="K1529" s="1"/>
      <c r="L1529" s="1"/>
      <c r="M1529" s="1" t="s">
        <v>104</v>
      </c>
      <c r="N1529" s="1" t="s">
        <v>11565</v>
      </c>
      <c r="O1529" s="1" t="s">
        <v>54880</v>
      </c>
      <c r="P1529" s="1" t="s">
        <v>11657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 t="s">
        <v>11634</v>
      </c>
      <c r="AF1529" s="1"/>
      <c r="AG1529" s="1"/>
      <c r="AH1529" s="1"/>
      <c r="AI1529" s="1"/>
      <c r="AJ1529" s="1"/>
      <c r="AK1529" s="1"/>
      <c r="AL1529" s="1"/>
      <c r="AM1529" s="1" t="s">
        <v>75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 t="s">
        <v>11635</v>
      </c>
      <c r="BB1529" s="1"/>
      <c r="BC1529" s="1"/>
      <c r="BD1529" s="1"/>
      <c r="BE1529" s="1" t="s">
        <v>11636</v>
      </c>
      <c r="BF1529" s="1"/>
      <c r="BG1529" s="1"/>
      <c r="BH1529" s="1"/>
      <c r="BI1529" s="1" t="s">
        <v>11637</v>
      </c>
    </row>
    <row r="1530" spans="1:61" x14ac:dyDescent="0.35">
      <c r="A1530" s="1" t="s">
        <v>11664</v>
      </c>
      <c r="B1530" s="1" t="s">
        <v>11626</v>
      </c>
      <c r="C1530" s="1" t="s">
        <v>1037</v>
      </c>
      <c r="D1530" s="1" t="s">
        <v>100</v>
      </c>
      <c r="E1530" s="1" t="s">
        <v>65</v>
      </c>
      <c r="F1530" s="1" t="s">
        <v>102</v>
      </c>
      <c r="G1530" s="1" t="s">
        <v>11599</v>
      </c>
      <c r="H1530" s="1" t="s">
        <v>11600</v>
      </c>
      <c r="I1530" s="1" t="s">
        <v>11563</v>
      </c>
      <c r="J1530" s="1" t="s">
        <v>11629</v>
      </c>
      <c r="K1530" s="1"/>
      <c r="L1530" s="1"/>
      <c r="M1530" s="1" t="s">
        <v>112</v>
      </c>
      <c r="N1530" s="1" t="s">
        <v>11565</v>
      </c>
      <c r="O1530" s="1" t="s">
        <v>16243</v>
      </c>
      <c r="P1530" s="1" t="s">
        <v>45920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 t="s">
        <v>75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 t="s">
        <v>76</v>
      </c>
      <c r="BB1530" s="1"/>
      <c r="BC1530" s="1"/>
      <c r="BD1530" s="1"/>
      <c r="BE1530" s="1" t="s">
        <v>11639</v>
      </c>
      <c r="BF1530" s="1"/>
      <c r="BG1530" s="1"/>
      <c r="BH1530" s="1"/>
      <c r="BI1530" s="1" t="s">
        <v>11640</v>
      </c>
    </row>
    <row r="1531" spans="1:61" x14ac:dyDescent="0.35">
      <c r="A1531" s="1" t="s">
        <v>11632</v>
      </c>
      <c r="B1531" s="1" t="s">
        <v>11626</v>
      </c>
      <c r="C1531" s="1" t="s">
        <v>11633</v>
      </c>
      <c r="D1531" s="1" t="s">
        <v>2080</v>
      </c>
      <c r="E1531" s="1" t="s">
        <v>1292</v>
      </c>
      <c r="F1531" s="1" t="s">
        <v>1489</v>
      </c>
      <c r="G1531" s="1" t="s">
        <v>11599</v>
      </c>
      <c r="H1531" s="1" t="s">
        <v>11600</v>
      </c>
      <c r="I1531" s="1" t="s">
        <v>11563</v>
      </c>
      <c r="J1531" s="1" t="s">
        <v>11629</v>
      </c>
      <c r="K1531" s="1"/>
      <c r="L1531" s="1"/>
      <c r="M1531" s="1"/>
      <c r="N1531" s="1" t="s">
        <v>11565</v>
      </c>
      <c r="O1531" s="1" t="s">
        <v>54881</v>
      </c>
      <c r="P1531" s="1" t="s">
        <v>54869</v>
      </c>
      <c r="Q1531" s="1"/>
      <c r="R1531" s="1" t="s">
        <v>11643</v>
      </c>
      <c r="S1531" s="1" t="s">
        <v>11644</v>
      </c>
      <c r="T1531" s="1" t="s">
        <v>2736</v>
      </c>
      <c r="U1531" s="1">
        <v>122464289</v>
      </c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 t="s">
        <v>75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 t="s">
        <v>76</v>
      </c>
      <c r="BB1531" s="1"/>
      <c r="BC1531" s="1"/>
      <c r="BD1531" s="1"/>
      <c r="BE1531" s="1" t="s">
        <v>11645</v>
      </c>
      <c r="BF1531" s="1"/>
      <c r="BG1531" s="1"/>
      <c r="BH1531" s="1"/>
      <c r="BI1531" s="1" t="s">
        <v>11646</v>
      </c>
    </row>
    <row r="1532" spans="1:61" x14ac:dyDescent="0.35">
      <c r="A1532" s="1" t="s">
        <v>11647</v>
      </c>
      <c r="B1532" s="1" t="s">
        <v>11626</v>
      </c>
      <c r="C1532" s="1" t="s">
        <v>1176</v>
      </c>
      <c r="D1532" s="1" t="s">
        <v>1177</v>
      </c>
      <c r="E1532" s="1" t="s">
        <v>65</v>
      </c>
      <c r="F1532" s="1" t="s">
        <v>1178</v>
      </c>
      <c r="G1532" s="1" t="s">
        <v>11599</v>
      </c>
      <c r="H1532" s="1" t="s">
        <v>11600</v>
      </c>
      <c r="I1532" s="1" t="s">
        <v>11563</v>
      </c>
      <c r="J1532" s="1" t="s">
        <v>11629</v>
      </c>
      <c r="K1532" s="1"/>
      <c r="L1532" s="1"/>
      <c r="M1532" s="1"/>
      <c r="N1532" s="1" t="s">
        <v>11565</v>
      </c>
      <c r="O1532" s="1" t="s">
        <v>24514</v>
      </c>
      <c r="P1532" s="1" t="s">
        <v>41409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 t="s">
        <v>11648</v>
      </c>
      <c r="AF1532" s="1"/>
      <c r="AG1532" s="1"/>
      <c r="AH1532" s="1"/>
      <c r="AI1532" s="1"/>
      <c r="AJ1532" s="1"/>
      <c r="AK1532" s="1"/>
      <c r="AL1532" s="1"/>
      <c r="AM1532" s="1" t="s">
        <v>75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 t="s">
        <v>11649</v>
      </c>
      <c r="BB1532" s="1"/>
      <c r="BC1532" s="1"/>
      <c r="BD1532" s="1"/>
      <c r="BE1532" s="1" t="s">
        <v>11650</v>
      </c>
      <c r="BF1532" s="1"/>
      <c r="BG1532" s="1"/>
      <c r="BH1532" s="1"/>
      <c r="BI1532" s="1" t="s">
        <v>11651</v>
      </c>
    </row>
    <row r="1533" spans="1:61" x14ac:dyDescent="0.35">
      <c r="A1533" s="1" t="s">
        <v>11625</v>
      </c>
      <c r="B1533" s="1" t="s">
        <v>11626</v>
      </c>
      <c r="C1533" s="1" t="s">
        <v>11627</v>
      </c>
      <c r="D1533" s="1" t="s">
        <v>11628</v>
      </c>
      <c r="E1533" s="1" t="s">
        <v>1292</v>
      </c>
      <c r="F1533" s="1" t="s">
        <v>1513</v>
      </c>
      <c r="G1533" s="1" t="s">
        <v>11599</v>
      </c>
      <c r="H1533" s="1" t="s">
        <v>11600</v>
      </c>
      <c r="I1533" s="1" t="s">
        <v>11563</v>
      </c>
      <c r="J1533" s="1" t="s">
        <v>11629</v>
      </c>
      <c r="K1533" s="1"/>
      <c r="L1533" s="1"/>
      <c r="M1533" s="1"/>
      <c r="N1533" s="1" t="s">
        <v>11565</v>
      </c>
      <c r="O1533" s="1" t="s">
        <v>11000</v>
      </c>
      <c r="P1533" s="1" t="s">
        <v>52567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 t="s">
        <v>75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 t="s">
        <v>76</v>
      </c>
      <c r="BB1533" s="1"/>
      <c r="BC1533" s="1"/>
      <c r="BD1533" s="1"/>
      <c r="BE1533" s="1" t="s">
        <v>11654</v>
      </c>
      <c r="BF1533" s="1"/>
      <c r="BG1533" s="1"/>
      <c r="BH1533" s="1"/>
      <c r="BI1533" s="1" t="s">
        <v>11655</v>
      </c>
    </row>
    <row r="1534" spans="1:61" x14ac:dyDescent="0.35">
      <c r="A1534" s="1" t="s">
        <v>11638</v>
      </c>
      <c r="B1534" s="1" t="s">
        <v>11626</v>
      </c>
      <c r="C1534" s="1" t="s">
        <v>390</v>
      </c>
      <c r="D1534" s="1" t="s">
        <v>391</v>
      </c>
      <c r="E1534" s="1" t="s">
        <v>65</v>
      </c>
      <c r="F1534" s="1" t="s">
        <v>392</v>
      </c>
      <c r="G1534" s="1" t="s">
        <v>11599</v>
      </c>
      <c r="H1534" s="1" t="s">
        <v>11600</v>
      </c>
      <c r="I1534" s="1" t="s">
        <v>11563</v>
      </c>
      <c r="J1534" s="1" t="s">
        <v>11629</v>
      </c>
      <c r="K1534" s="1"/>
      <c r="L1534" s="1"/>
      <c r="M1534" s="1"/>
      <c r="N1534" s="1" t="s">
        <v>11565</v>
      </c>
      <c r="O1534" s="1" t="s">
        <v>28013</v>
      </c>
      <c r="P1534" s="1" t="s">
        <v>44354</v>
      </c>
      <c r="Q1534" s="1"/>
      <c r="R1534" s="1" t="s">
        <v>11658</v>
      </c>
      <c r="S1534" s="1" t="s">
        <v>11659</v>
      </c>
      <c r="T1534" s="1" t="s">
        <v>2736</v>
      </c>
      <c r="U1534" s="1">
        <v>122468382</v>
      </c>
      <c r="V1534" s="1"/>
      <c r="W1534" s="1"/>
      <c r="X1534" s="1"/>
      <c r="Y1534" s="1"/>
      <c r="Z1534" s="1"/>
      <c r="AA1534" s="1"/>
      <c r="AB1534" s="1"/>
      <c r="AC1534" s="1"/>
      <c r="AD1534" s="1"/>
      <c r="AE1534" s="1" t="s">
        <v>11660</v>
      </c>
      <c r="AF1534" s="1"/>
      <c r="AG1534" s="1"/>
      <c r="AH1534" s="1"/>
      <c r="AI1534" s="1"/>
      <c r="AJ1534" s="1"/>
      <c r="AK1534" s="1"/>
      <c r="AL1534" s="1"/>
      <c r="AM1534" s="1" t="s">
        <v>75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 t="s">
        <v>11661</v>
      </c>
      <c r="BB1534" s="1"/>
      <c r="BC1534" s="1"/>
      <c r="BD1534" s="1"/>
      <c r="BE1534" s="1" t="s">
        <v>11662</v>
      </c>
      <c r="BF1534" s="1"/>
      <c r="BG1534" s="1"/>
      <c r="BH1534" s="1"/>
      <c r="BI1534" s="1" t="s">
        <v>11663</v>
      </c>
    </row>
    <row r="1535" spans="1:61" x14ac:dyDescent="0.35">
      <c r="A1535" s="1" t="s">
        <v>11673</v>
      </c>
      <c r="B1535" s="1" t="s">
        <v>11674</v>
      </c>
      <c r="C1535" s="1" t="s">
        <v>2396</v>
      </c>
      <c r="D1535" s="1" t="s">
        <v>2397</v>
      </c>
      <c r="E1535" s="1" t="s">
        <v>65</v>
      </c>
      <c r="F1535" s="1" t="s">
        <v>2398</v>
      </c>
      <c r="G1535" s="1" t="s">
        <v>11599</v>
      </c>
      <c r="H1535" s="1" t="s">
        <v>11600</v>
      </c>
      <c r="I1535" s="1" t="s">
        <v>11563</v>
      </c>
      <c r="J1535" s="1" t="s">
        <v>11675</v>
      </c>
      <c r="K1535" s="1"/>
      <c r="L1535" s="1"/>
      <c r="M1535" s="1" t="s">
        <v>104</v>
      </c>
      <c r="N1535" s="1" t="s">
        <v>11565</v>
      </c>
      <c r="O1535" s="1" t="s">
        <v>11015</v>
      </c>
      <c r="P1535" s="1" t="s">
        <v>11676</v>
      </c>
      <c r="Q1535" s="1"/>
      <c r="R1535" s="1" t="s">
        <v>11658</v>
      </c>
      <c r="S1535" s="1" t="s">
        <v>11659</v>
      </c>
      <c r="T1535" s="1" t="s">
        <v>2736</v>
      </c>
      <c r="U1535" s="1">
        <v>122468382</v>
      </c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 t="s">
        <v>75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 t="s">
        <v>76</v>
      </c>
      <c r="BB1535" s="1"/>
      <c r="BC1535" s="1"/>
      <c r="BD1535" s="1"/>
      <c r="BE1535" s="1" t="s">
        <v>11665</v>
      </c>
      <c r="BF1535" s="1"/>
      <c r="BG1535" s="1"/>
      <c r="BH1535" s="1"/>
      <c r="BI1535" s="1" t="s">
        <v>11666</v>
      </c>
    </row>
    <row r="1536" spans="1:61" x14ac:dyDescent="0.35">
      <c r="A1536" s="1" t="s">
        <v>11681</v>
      </c>
      <c r="B1536" s="1" t="s">
        <v>11674</v>
      </c>
      <c r="C1536" s="1" t="s">
        <v>2396</v>
      </c>
      <c r="D1536" s="1" t="s">
        <v>2397</v>
      </c>
      <c r="E1536" s="1" t="s">
        <v>65</v>
      </c>
      <c r="F1536" s="1" t="s">
        <v>2398</v>
      </c>
      <c r="G1536" s="1" t="s">
        <v>11599</v>
      </c>
      <c r="H1536" s="1" t="s">
        <v>11600</v>
      </c>
      <c r="I1536" s="1" t="s">
        <v>11563</v>
      </c>
      <c r="J1536" s="1" t="s">
        <v>11675</v>
      </c>
      <c r="K1536" s="1"/>
      <c r="L1536" s="1"/>
      <c r="M1536" s="1" t="s">
        <v>112</v>
      </c>
      <c r="N1536" s="1" t="s">
        <v>11565</v>
      </c>
      <c r="O1536" s="1" t="s">
        <v>14225</v>
      </c>
      <c r="P1536" s="1" t="s">
        <v>4346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 t="s">
        <v>11669</v>
      </c>
      <c r="AF1536" s="1"/>
      <c r="AG1536" s="1"/>
      <c r="AH1536" s="1"/>
      <c r="AI1536" s="1"/>
      <c r="AJ1536" s="1"/>
      <c r="AK1536" s="1"/>
      <c r="AL1536" s="1"/>
      <c r="AM1536" s="1" t="s">
        <v>75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 t="s">
        <v>11670</v>
      </c>
      <c r="BB1536" s="1"/>
      <c r="BC1536" s="1"/>
      <c r="BD1536" s="1"/>
      <c r="BE1536" s="1" t="s">
        <v>11671</v>
      </c>
      <c r="BF1536" s="1"/>
      <c r="BG1536" s="1"/>
      <c r="BH1536" s="1"/>
      <c r="BI1536" s="1" t="s">
        <v>11672</v>
      </c>
    </row>
    <row r="1537" spans="1:61" x14ac:dyDescent="0.35">
      <c r="A1537" s="1" t="s">
        <v>11691</v>
      </c>
      <c r="B1537" s="1" t="s">
        <v>11685</v>
      </c>
      <c r="C1537" s="1" t="s">
        <v>11692</v>
      </c>
      <c r="D1537" s="1" t="s">
        <v>11693</v>
      </c>
      <c r="E1537" s="1" t="s">
        <v>65</v>
      </c>
      <c r="F1537" s="1" t="s">
        <v>11694</v>
      </c>
      <c r="G1537" s="1" t="s">
        <v>11561</v>
      </c>
      <c r="H1537" s="1" t="s">
        <v>11562</v>
      </c>
      <c r="I1537" s="1" t="s">
        <v>11563</v>
      </c>
      <c r="J1537" s="1" t="s">
        <v>11686</v>
      </c>
      <c r="K1537" s="1"/>
      <c r="L1537" s="1"/>
      <c r="M1537" s="1"/>
      <c r="N1537" s="1" t="s">
        <v>11565</v>
      </c>
      <c r="O1537" s="1" t="s">
        <v>54529</v>
      </c>
      <c r="P1537" s="1" t="s">
        <v>11695</v>
      </c>
      <c r="Q1537" s="1"/>
      <c r="R1537" s="1" t="s">
        <v>11677</v>
      </c>
      <c r="S1537" s="1" t="s">
        <v>11678</v>
      </c>
      <c r="T1537" s="1" t="s">
        <v>2736</v>
      </c>
      <c r="U1537" s="1">
        <v>346317326</v>
      </c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 t="s">
        <v>75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 t="s">
        <v>76</v>
      </c>
      <c r="BB1537" s="1"/>
      <c r="BC1537" s="1"/>
      <c r="BD1537" s="1"/>
      <c r="BE1537" s="1" t="s">
        <v>11679</v>
      </c>
      <c r="BF1537" s="1"/>
      <c r="BG1537" s="1"/>
      <c r="BH1537" s="1"/>
      <c r="BI1537" s="1" t="s">
        <v>11680</v>
      </c>
    </row>
    <row r="1538" spans="1:61" x14ac:dyDescent="0.35">
      <c r="A1538" s="1" t="s">
        <v>11700</v>
      </c>
      <c r="B1538" s="1" t="s">
        <v>11685</v>
      </c>
      <c r="C1538" s="1" t="s">
        <v>11579</v>
      </c>
      <c r="D1538" s="1" t="s">
        <v>11580</v>
      </c>
      <c r="E1538" s="1" t="s">
        <v>65</v>
      </c>
      <c r="F1538" s="1" t="s">
        <v>11581</v>
      </c>
      <c r="G1538" s="1" t="s">
        <v>11561</v>
      </c>
      <c r="H1538" s="1" t="s">
        <v>11562</v>
      </c>
      <c r="I1538" s="1" t="s">
        <v>11563</v>
      </c>
      <c r="J1538" s="1" t="s">
        <v>11686</v>
      </c>
      <c r="K1538" s="1"/>
      <c r="L1538" s="1"/>
      <c r="M1538" s="1"/>
      <c r="N1538" s="1" t="s">
        <v>11565</v>
      </c>
      <c r="O1538" s="1" t="s">
        <v>24665</v>
      </c>
      <c r="P1538" s="1" t="s">
        <v>11701</v>
      </c>
      <c r="Q1538" s="1"/>
      <c r="R1538" s="1" t="s">
        <v>11677</v>
      </c>
      <c r="S1538" s="1" t="s">
        <v>11678</v>
      </c>
      <c r="T1538" s="1" t="s">
        <v>2736</v>
      </c>
      <c r="U1538" s="1">
        <v>346317326</v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 t="s">
        <v>75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 t="s">
        <v>76</v>
      </c>
      <c r="BB1538" s="1"/>
      <c r="BC1538" s="1"/>
      <c r="BD1538" s="1"/>
      <c r="BE1538" s="1" t="s">
        <v>11682</v>
      </c>
      <c r="BF1538" s="1"/>
      <c r="BG1538" s="1"/>
      <c r="BH1538" s="1"/>
      <c r="BI1538" s="1" t="s">
        <v>11683</v>
      </c>
    </row>
    <row r="1539" spans="1:61" x14ac:dyDescent="0.35">
      <c r="A1539" s="1" t="s">
        <v>11704</v>
      </c>
      <c r="B1539" s="1" t="s">
        <v>11685</v>
      </c>
      <c r="C1539" s="1" t="s">
        <v>3252</v>
      </c>
      <c r="D1539" s="1" t="s">
        <v>3253</v>
      </c>
      <c r="E1539" s="1" t="s">
        <v>65</v>
      </c>
      <c r="F1539" s="1" t="s">
        <v>2374</v>
      </c>
      <c r="G1539" s="1" t="s">
        <v>11561</v>
      </c>
      <c r="H1539" s="1" t="s">
        <v>11562</v>
      </c>
      <c r="I1539" s="1" t="s">
        <v>11563</v>
      </c>
      <c r="J1539" s="1" t="s">
        <v>11686</v>
      </c>
      <c r="K1539" s="1"/>
      <c r="L1539" s="1"/>
      <c r="M1539" s="1"/>
      <c r="N1539" s="1" t="s">
        <v>11565</v>
      </c>
      <c r="O1539" s="1" t="s">
        <v>54882</v>
      </c>
      <c r="P1539" s="1" t="s">
        <v>54870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 t="s">
        <v>11687</v>
      </c>
      <c r="AF1539" s="1"/>
      <c r="AG1539" s="1"/>
      <c r="AH1539" s="1"/>
      <c r="AI1539" s="1"/>
      <c r="AJ1539" s="1"/>
      <c r="AK1539" s="1"/>
      <c r="AL1539" s="1"/>
      <c r="AM1539" s="1" t="s">
        <v>75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 t="s">
        <v>11688</v>
      </c>
      <c r="BB1539" s="1"/>
      <c r="BC1539" s="1"/>
      <c r="BD1539" s="1"/>
      <c r="BE1539" s="1" t="s">
        <v>11689</v>
      </c>
      <c r="BF1539" s="1"/>
      <c r="BG1539" s="1"/>
      <c r="BH1539" s="1"/>
      <c r="BI1539" s="1" t="s">
        <v>11690</v>
      </c>
    </row>
    <row r="1540" spans="1:61" x14ac:dyDescent="0.35">
      <c r="A1540" s="1" t="s">
        <v>11684</v>
      </c>
      <c r="B1540" s="1" t="s">
        <v>11685</v>
      </c>
      <c r="C1540" s="1" t="s">
        <v>11668</v>
      </c>
      <c r="D1540" s="1" t="s">
        <v>1675</v>
      </c>
      <c r="E1540" s="1" t="s">
        <v>65</v>
      </c>
      <c r="F1540" s="1" t="s">
        <v>1676</v>
      </c>
      <c r="G1540" s="1" t="s">
        <v>11561</v>
      </c>
      <c r="H1540" s="1" t="s">
        <v>11562</v>
      </c>
      <c r="I1540" s="1" t="s">
        <v>11563</v>
      </c>
      <c r="J1540" s="1" t="s">
        <v>11686</v>
      </c>
      <c r="K1540" s="1"/>
      <c r="L1540" s="1"/>
      <c r="M1540" s="1"/>
      <c r="N1540" s="1" t="s">
        <v>11565</v>
      </c>
      <c r="O1540" s="1" t="s">
        <v>54512</v>
      </c>
      <c r="P1540" s="1" t="s">
        <v>719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 t="s">
        <v>11696</v>
      </c>
      <c r="AF1540" s="1"/>
      <c r="AG1540" s="1"/>
      <c r="AH1540" s="1"/>
      <c r="AI1540" s="1"/>
      <c r="AJ1540" s="1"/>
      <c r="AK1540" s="1"/>
      <c r="AL1540" s="1"/>
      <c r="AM1540" s="1" t="s">
        <v>75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 t="s">
        <v>11697</v>
      </c>
      <c r="BB1540" s="1"/>
      <c r="BC1540" s="1"/>
      <c r="BD1540" s="1"/>
      <c r="BE1540" s="1" t="s">
        <v>11698</v>
      </c>
      <c r="BF1540" s="1"/>
      <c r="BG1540" s="1"/>
      <c r="BH1540" s="1"/>
      <c r="BI1540" s="1" t="s">
        <v>11699</v>
      </c>
    </row>
    <row r="1541" spans="1:61" x14ac:dyDescent="0.35">
      <c r="A1541" s="1" t="s">
        <v>11731</v>
      </c>
      <c r="B1541" s="1" t="s">
        <v>11732</v>
      </c>
      <c r="C1541" s="1" t="s">
        <v>11733</v>
      </c>
      <c r="D1541" s="1" t="s">
        <v>11734</v>
      </c>
      <c r="E1541" s="1" t="s">
        <v>65</v>
      </c>
      <c r="F1541" s="1" t="s">
        <v>11735</v>
      </c>
      <c r="G1541" s="1" t="s">
        <v>11599</v>
      </c>
      <c r="H1541" s="1" t="s">
        <v>11600</v>
      </c>
      <c r="I1541" s="1" t="s">
        <v>11563</v>
      </c>
      <c r="J1541" s="1" t="s">
        <v>11736</v>
      </c>
      <c r="K1541" s="1"/>
      <c r="L1541" s="1"/>
      <c r="M1541" s="1"/>
      <c r="N1541" s="1" t="s">
        <v>11565</v>
      </c>
      <c r="O1541" s="1" t="s">
        <v>54883</v>
      </c>
      <c r="P1541" s="1" t="s">
        <v>7193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 t="s">
        <v>75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 t="s">
        <v>76</v>
      </c>
      <c r="BB1541" s="1"/>
      <c r="BC1541" s="1"/>
      <c r="BD1541" s="1"/>
      <c r="BE1541" s="1" t="s">
        <v>11702</v>
      </c>
      <c r="BF1541" s="1"/>
      <c r="BG1541" s="1"/>
      <c r="BH1541" s="1"/>
      <c r="BI1541" s="1" t="s">
        <v>11703</v>
      </c>
    </row>
    <row r="1542" spans="1:61" x14ac:dyDescent="0.35">
      <c r="A1542" s="1" t="s">
        <v>11741</v>
      </c>
      <c r="B1542" s="1" t="s">
        <v>11742</v>
      </c>
      <c r="C1542" s="1" t="s">
        <v>4184</v>
      </c>
      <c r="D1542" s="1" t="s">
        <v>4185</v>
      </c>
      <c r="E1542" s="1" t="s">
        <v>65</v>
      </c>
      <c r="F1542" s="1" t="s">
        <v>4186</v>
      </c>
      <c r="G1542" s="1" t="s">
        <v>11599</v>
      </c>
      <c r="H1542" s="1" t="s">
        <v>11600</v>
      </c>
      <c r="I1542" s="1" t="s">
        <v>11563</v>
      </c>
      <c r="J1542" s="1" t="s">
        <v>11743</v>
      </c>
      <c r="K1542" s="1"/>
      <c r="L1542" s="1"/>
      <c r="M1542" s="1"/>
      <c r="N1542" s="1" t="s">
        <v>11565</v>
      </c>
      <c r="O1542" s="1" t="s">
        <v>54884</v>
      </c>
      <c r="P1542" s="1" t="s">
        <v>11744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 t="s">
        <v>75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 t="s">
        <v>76</v>
      </c>
      <c r="BB1542" s="1"/>
      <c r="BC1542" s="1"/>
      <c r="BD1542" s="1"/>
      <c r="BE1542" s="1" t="s">
        <v>11705</v>
      </c>
      <c r="BF1542" s="1"/>
      <c r="BG1542" s="1"/>
      <c r="BH1542" s="1"/>
      <c r="BI1542" s="1" t="s">
        <v>11706</v>
      </c>
    </row>
    <row r="1543" spans="1:61" x14ac:dyDescent="0.35">
      <c r="A1543" s="1" t="s">
        <v>11749</v>
      </c>
      <c r="B1543" s="1" t="s">
        <v>11750</v>
      </c>
      <c r="C1543" s="1" t="s">
        <v>11751</v>
      </c>
      <c r="D1543" s="1" t="s">
        <v>11752</v>
      </c>
      <c r="E1543" s="1" t="s">
        <v>65</v>
      </c>
      <c r="F1543" s="1" t="s">
        <v>84</v>
      </c>
      <c r="G1543" s="1" t="s">
        <v>11599</v>
      </c>
      <c r="H1543" s="1" t="s">
        <v>11600</v>
      </c>
      <c r="I1543" s="1" t="s">
        <v>11563</v>
      </c>
      <c r="J1543" s="1" t="s">
        <v>11753</v>
      </c>
      <c r="K1543" s="1"/>
      <c r="L1543" s="1"/>
      <c r="M1543" s="1"/>
      <c r="N1543" s="1" t="s">
        <v>11565</v>
      </c>
      <c r="O1543" s="1" t="s">
        <v>995</v>
      </c>
      <c r="P1543" s="1" t="s">
        <v>11754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 t="s">
        <v>75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 t="s">
        <v>76</v>
      </c>
      <c r="BB1543" s="1"/>
      <c r="BC1543" s="1"/>
      <c r="BD1543" s="1"/>
      <c r="BE1543" s="1" t="s">
        <v>11714</v>
      </c>
      <c r="BF1543" s="1"/>
      <c r="BG1543" s="1"/>
      <c r="BH1543" s="1"/>
      <c r="BI1543" s="1" t="s">
        <v>11715</v>
      </c>
    </row>
    <row r="1544" spans="1:61" x14ac:dyDescent="0.35">
      <c r="A1544" s="1" t="s">
        <v>11759</v>
      </c>
      <c r="B1544" s="1" t="s">
        <v>11750</v>
      </c>
      <c r="C1544" s="1" t="s">
        <v>11760</v>
      </c>
      <c r="D1544" s="1" t="s">
        <v>11761</v>
      </c>
      <c r="E1544" s="1" t="s">
        <v>65</v>
      </c>
      <c r="F1544" s="1" t="s">
        <v>1676</v>
      </c>
      <c r="G1544" s="1" t="s">
        <v>11599</v>
      </c>
      <c r="H1544" s="1" t="s">
        <v>11600</v>
      </c>
      <c r="I1544" s="1" t="s">
        <v>11563</v>
      </c>
      <c r="J1544" s="1" t="s">
        <v>11753</v>
      </c>
      <c r="K1544" s="1"/>
      <c r="L1544" s="1"/>
      <c r="M1544" s="1"/>
      <c r="N1544" s="1" t="s">
        <v>11565</v>
      </c>
      <c r="O1544" s="1" t="s">
        <v>44554</v>
      </c>
      <c r="P1544" s="1" t="s">
        <v>11762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 t="s">
        <v>75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 t="s">
        <v>76</v>
      </c>
      <c r="BB1544" s="1"/>
      <c r="BC1544" s="1"/>
      <c r="BD1544" s="1"/>
      <c r="BE1544" s="1" t="s">
        <v>11719</v>
      </c>
      <c r="BF1544" s="1"/>
      <c r="BG1544" s="1"/>
      <c r="BH1544" s="1"/>
      <c r="BI1544" s="1" t="s">
        <v>11720</v>
      </c>
    </row>
    <row r="1545" spans="1:61" x14ac:dyDescent="0.35">
      <c r="A1545" s="1" t="s">
        <v>11767</v>
      </c>
      <c r="B1545" s="1" t="s">
        <v>11768</v>
      </c>
      <c r="C1545" s="1" t="s">
        <v>201</v>
      </c>
      <c r="D1545" s="1" t="s">
        <v>202</v>
      </c>
      <c r="E1545" s="1" t="s">
        <v>65</v>
      </c>
      <c r="F1545" s="1" t="s">
        <v>203</v>
      </c>
      <c r="G1545" s="1" t="s">
        <v>11599</v>
      </c>
      <c r="H1545" s="1" t="s">
        <v>11600</v>
      </c>
      <c r="I1545" s="1" t="s">
        <v>11563</v>
      </c>
      <c r="J1545" s="1" t="s">
        <v>11769</v>
      </c>
      <c r="K1545" s="1"/>
      <c r="L1545" s="1"/>
      <c r="M1545" s="1"/>
      <c r="N1545" s="1" t="s">
        <v>11565</v>
      </c>
      <c r="O1545" s="1" t="s">
        <v>27637</v>
      </c>
      <c r="P1545" s="1" t="s">
        <v>11770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 t="s">
        <v>75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 t="s">
        <v>76</v>
      </c>
      <c r="BB1545" s="1"/>
      <c r="BC1545" s="1"/>
      <c r="BD1545" s="1"/>
      <c r="BE1545" s="1" t="s">
        <v>11724</v>
      </c>
      <c r="BF1545" s="1"/>
      <c r="BG1545" s="1"/>
      <c r="BH1545" s="1"/>
      <c r="BI1545" s="1" t="s">
        <v>11725</v>
      </c>
    </row>
    <row r="1546" spans="1:61" x14ac:dyDescent="0.35">
      <c r="A1546" s="1" t="s">
        <v>11773</v>
      </c>
      <c r="B1546" s="1" t="s">
        <v>11774</v>
      </c>
      <c r="C1546" s="1" t="s">
        <v>5012</v>
      </c>
      <c r="D1546" s="1" t="s">
        <v>5013</v>
      </c>
      <c r="E1546" s="1" t="s">
        <v>65</v>
      </c>
      <c r="F1546" s="1" t="s">
        <v>5014</v>
      </c>
      <c r="G1546" s="1" t="s">
        <v>11599</v>
      </c>
      <c r="H1546" s="1" t="s">
        <v>11600</v>
      </c>
      <c r="I1546" s="1" t="s">
        <v>11563</v>
      </c>
      <c r="J1546" s="1" t="s">
        <v>11775</v>
      </c>
      <c r="K1546" s="1"/>
      <c r="L1546" s="1"/>
      <c r="M1546" s="1"/>
      <c r="N1546" s="1" t="s">
        <v>11565</v>
      </c>
      <c r="O1546" s="1" t="s">
        <v>14506</v>
      </c>
      <c r="P1546" s="1" t="s">
        <v>11776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 t="s">
        <v>75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 t="s">
        <v>76</v>
      </c>
      <c r="BB1546" s="1"/>
      <c r="BC1546" s="1"/>
      <c r="BD1546" s="1"/>
      <c r="BE1546" s="1" t="s">
        <v>11729</v>
      </c>
      <c r="BF1546" s="1"/>
      <c r="BG1546" s="1"/>
      <c r="BH1546" s="1"/>
      <c r="BI1546" s="1" t="s">
        <v>11730</v>
      </c>
    </row>
    <row r="1547" spans="1:61" x14ac:dyDescent="0.35">
      <c r="A1547" s="1" t="s">
        <v>11641</v>
      </c>
      <c r="B1547" s="1" t="s">
        <v>11626</v>
      </c>
      <c r="C1547" s="1" t="s">
        <v>173</v>
      </c>
      <c r="D1547" s="1" t="s">
        <v>174</v>
      </c>
      <c r="E1547" s="1" t="s">
        <v>65</v>
      </c>
      <c r="F1547" s="1" t="s">
        <v>175</v>
      </c>
      <c r="G1547" s="1" t="s">
        <v>11599</v>
      </c>
      <c r="H1547" s="1" t="s">
        <v>11600</v>
      </c>
      <c r="I1547" s="1" t="s">
        <v>11563</v>
      </c>
      <c r="J1547" s="1" t="s">
        <v>11629</v>
      </c>
      <c r="K1547" s="1" t="s">
        <v>11642</v>
      </c>
      <c r="L1547" s="1"/>
      <c r="M1547" s="1"/>
      <c r="N1547" s="1" t="s">
        <v>11565</v>
      </c>
      <c r="O1547" s="1" t="s">
        <v>27671</v>
      </c>
      <c r="P1547" s="1" t="s">
        <v>10882</v>
      </c>
      <c r="Q1547" s="1"/>
      <c r="R1547" s="1" t="s">
        <v>11737</v>
      </c>
      <c r="S1547" s="1" t="s">
        <v>11738</v>
      </c>
      <c r="T1547" s="1" t="s">
        <v>2736</v>
      </c>
      <c r="U1547" s="1">
        <v>413621865</v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 t="s">
        <v>75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 t="s">
        <v>76</v>
      </c>
      <c r="BB1547" s="1"/>
      <c r="BC1547" s="1"/>
      <c r="BD1547" s="1"/>
      <c r="BE1547" s="1" t="s">
        <v>11739</v>
      </c>
      <c r="BF1547" s="1"/>
      <c r="BG1547" s="1"/>
      <c r="BH1547" s="1"/>
      <c r="BI1547" s="1" t="s">
        <v>11740</v>
      </c>
    </row>
    <row r="1548" spans="1:61" x14ac:dyDescent="0.35">
      <c r="A1548" s="1" t="s">
        <v>11783</v>
      </c>
      <c r="B1548" s="1" t="s">
        <v>11784</v>
      </c>
      <c r="C1548" s="1" t="s">
        <v>11785</v>
      </c>
      <c r="D1548" s="1" t="s">
        <v>11786</v>
      </c>
      <c r="E1548" s="1" t="s">
        <v>65</v>
      </c>
      <c r="F1548" s="1" t="s">
        <v>11787</v>
      </c>
      <c r="G1548" s="1" t="s">
        <v>11599</v>
      </c>
      <c r="H1548" s="1" t="s">
        <v>11600</v>
      </c>
      <c r="I1548" s="1" t="s">
        <v>11563</v>
      </c>
      <c r="J1548" s="1" t="s">
        <v>11788</v>
      </c>
      <c r="K1548" s="1"/>
      <c r="L1548" s="1"/>
      <c r="M1548" s="1"/>
      <c r="N1548" s="1" t="s">
        <v>11565</v>
      </c>
      <c r="O1548" s="1" t="s">
        <v>54885</v>
      </c>
      <c r="P1548" s="1" t="s">
        <v>54871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 t="s">
        <v>11745</v>
      </c>
      <c r="AF1548" s="1"/>
      <c r="AG1548" s="1"/>
      <c r="AH1548" s="1"/>
      <c r="AI1548" s="1"/>
      <c r="AJ1548" s="1"/>
      <c r="AK1548" s="1"/>
      <c r="AL1548" s="1"/>
      <c r="AM1548" s="1" t="s">
        <v>75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 t="s">
        <v>11746</v>
      </c>
      <c r="BB1548" s="1"/>
      <c r="BC1548" s="1"/>
      <c r="BD1548" s="1"/>
      <c r="BE1548" s="1" t="s">
        <v>11747</v>
      </c>
      <c r="BF1548" s="1"/>
      <c r="BG1548" s="1"/>
      <c r="BH1548" s="1"/>
      <c r="BI1548" s="1" t="s">
        <v>11748</v>
      </c>
    </row>
    <row r="1549" spans="1:61" x14ac:dyDescent="0.35">
      <c r="A1549" s="1" t="s">
        <v>11927</v>
      </c>
      <c r="B1549" s="1" t="s">
        <v>11928</v>
      </c>
      <c r="C1549" s="1" t="s">
        <v>11824</v>
      </c>
      <c r="D1549" s="1" t="s">
        <v>2135</v>
      </c>
      <c r="E1549" s="1" t="s">
        <v>65</v>
      </c>
      <c r="F1549" s="1" t="s">
        <v>2136</v>
      </c>
      <c r="G1549" s="1" t="s">
        <v>11599</v>
      </c>
      <c r="H1549" s="1" t="s">
        <v>11600</v>
      </c>
      <c r="I1549" s="1" t="s">
        <v>11563</v>
      </c>
      <c r="J1549" s="1" t="s">
        <v>11929</v>
      </c>
      <c r="K1549" s="1" t="s">
        <v>11930</v>
      </c>
      <c r="L1549" s="1"/>
      <c r="M1549" s="1"/>
      <c r="N1549" s="1" t="s">
        <v>11565</v>
      </c>
      <c r="O1549" s="1" t="s">
        <v>54886</v>
      </c>
      <c r="P1549" s="1" t="s">
        <v>54872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 t="s">
        <v>11755</v>
      </c>
      <c r="AF1549" s="1"/>
      <c r="AG1549" s="1"/>
      <c r="AH1549" s="1"/>
      <c r="AI1549" s="1"/>
      <c r="AJ1549" s="1"/>
      <c r="AK1549" s="1"/>
      <c r="AL1549" s="1"/>
      <c r="AM1549" s="1" t="s">
        <v>75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 t="s">
        <v>11756</v>
      </c>
      <c r="BB1549" s="1"/>
      <c r="BC1549" s="1"/>
      <c r="BD1549" s="1"/>
      <c r="BE1549" s="1" t="s">
        <v>11757</v>
      </c>
      <c r="BF1549" s="1"/>
      <c r="BG1549" s="1"/>
      <c r="BH1549" s="1"/>
      <c r="BI1549" s="1" t="s">
        <v>11758</v>
      </c>
    </row>
    <row r="1550" spans="1:61" x14ac:dyDescent="0.35">
      <c r="A1550" s="1" t="s">
        <v>11792</v>
      </c>
      <c r="B1550" s="1" t="s">
        <v>11793</v>
      </c>
      <c r="C1550" s="1" t="s">
        <v>414</v>
      </c>
      <c r="D1550" s="1" t="s">
        <v>415</v>
      </c>
      <c r="E1550" s="1" t="s">
        <v>65</v>
      </c>
      <c r="F1550" s="1" t="s">
        <v>416</v>
      </c>
      <c r="G1550" s="1" t="s">
        <v>11599</v>
      </c>
      <c r="H1550" s="1" t="s">
        <v>11600</v>
      </c>
      <c r="I1550" s="1" t="s">
        <v>11563</v>
      </c>
      <c r="J1550" s="1" t="s">
        <v>11794</v>
      </c>
      <c r="K1550" s="1"/>
      <c r="L1550" s="1"/>
      <c r="M1550" s="1"/>
      <c r="N1550" s="1" t="s">
        <v>11565</v>
      </c>
      <c r="O1550" s="1" t="s">
        <v>11039</v>
      </c>
      <c r="P1550" s="1" t="s">
        <v>11795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 t="s">
        <v>11763</v>
      </c>
      <c r="AF1550" s="1"/>
      <c r="AG1550" s="1"/>
      <c r="AH1550" s="1"/>
      <c r="AI1550" s="1"/>
      <c r="AJ1550" s="1"/>
      <c r="AK1550" s="1"/>
      <c r="AL1550" s="1"/>
      <c r="AM1550" s="1" t="s">
        <v>75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 t="s">
        <v>11764</v>
      </c>
      <c r="BB1550" s="1"/>
      <c r="BC1550" s="1"/>
      <c r="BD1550" s="1"/>
      <c r="BE1550" s="1" t="s">
        <v>11765</v>
      </c>
      <c r="BF1550" s="1"/>
      <c r="BG1550" s="1"/>
      <c r="BH1550" s="1"/>
      <c r="BI1550" s="1" t="s">
        <v>11766</v>
      </c>
    </row>
    <row r="1551" spans="1:61" x14ac:dyDescent="0.35">
      <c r="A1551" s="1" t="s">
        <v>11798</v>
      </c>
      <c r="B1551" s="1" t="s">
        <v>11799</v>
      </c>
      <c r="C1551" s="1" t="s">
        <v>11800</v>
      </c>
      <c r="D1551" s="1" t="s">
        <v>11801</v>
      </c>
      <c r="E1551" s="1" t="s">
        <v>65</v>
      </c>
      <c r="F1551" s="1" t="s">
        <v>11802</v>
      </c>
      <c r="G1551" s="1" t="s">
        <v>11599</v>
      </c>
      <c r="H1551" s="1" t="s">
        <v>11600</v>
      </c>
      <c r="I1551" s="1" t="s">
        <v>11563</v>
      </c>
      <c r="J1551" s="1" t="s">
        <v>11803</v>
      </c>
      <c r="K1551" s="1"/>
      <c r="L1551" s="1"/>
      <c r="M1551" s="1"/>
      <c r="N1551" s="1" t="s">
        <v>11565</v>
      </c>
      <c r="O1551" s="1" t="s">
        <v>11047</v>
      </c>
      <c r="P1551" s="1" t="s">
        <v>11804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 t="s">
        <v>75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 t="s">
        <v>76</v>
      </c>
      <c r="BB1551" s="1"/>
      <c r="BC1551" s="1"/>
      <c r="BD1551" s="1"/>
      <c r="BE1551" s="1" t="s">
        <v>11771</v>
      </c>
      <c r="BF1551" s="1"/>
      <c r="BG1551" s="1"/>
      <c r="BH1551" s="1"/>
      <c r="BI1551" s="1" t="s">
        <v>11772</v>
      </c>
    </row>
    <row r="1552" spans="1:61" x14ac:dyDescent="0.35">
      <c r="A1552" s="1" t="s">
        <v>11807</v>
      </c>
      <c r="B1552" s="1" t="s">
        <v>11808</v>
      </c>
      <c r="C1552" s="1" t="s">
        <v>11809</v>
      </c>
      <c r="D1552" s="1" t="s">
        <v>11810</v>
      </c>
      <c r="E1552" s="1" t="s">
        <v>65</v>
      </c>
      <c r="F1552" s="1" t="s">
        <v>11811</v>
      </c>
      <c r="G1552" s="1" t="s">
        <v>11599</v>
      </c>
      <c r="H1552" s="1" t="s">
        <v>11600</v>
      </c>
      <c r="I1552" s="1" t="s">
        <v>11563</v>
      </c>
      <c r="J1552" s="1" t="s">
        <v>11812</v>
      </c>
      <c r="K1552" s="1"/>
      <c r="L1552" s="1"/>
      <c r="M1552" s="1"/>
      <c r="N1552" s="1" t="s">
        <v>11565</v>
      </c>
      <c r="O1552" s="1" t="s">
        <v>11055</v>
      </c>
      <c r="P1552" s="1" t="s">
        <v>11813</v>
      </c>
      <c r="Q1552" s="1"/>
      <c r="R1552" s="1" t="s">
        <v>11777</v>
      </c>
      <c r="S1552" s="1" t="s">
        <v>11778</v>
      </c>
      <c r="T1552" s="1" t="s">
        <v>2736</v>
      </c>
      <c r="U1552" s="1">
        <v>645913985</v>
      </c>
      <c r="V1552" s="1"/>
      <c r="W1552" s="1"/>
      <c r="X1552" s="1"/>
      <c r="Y1552" s="1"/>
      <c r="Z1552" s="1"/>
      <c r="AA1552" s="1"/>
      <c r="AB1552" s="1"/>
      <c r="AC1552" s="1"/>
      <c r="AD1552" s="1"/>
      <c r="AE1552" s="1" t="s">
        <v>11779</v>
      </c>
      <c r="AF1552" s="1"/>
      <c r="AG1552" s="1"/>
      <c r="AH1552" s="1"/>
      <c r="AI1552" s="1"/>
      <c r="AJ1552" s="1"/>
      <c r="AK1552" s="1"/>
      <c r="AL1552" s="1"/>
      <c r="AM1552" s="1" t="s">
        <v>75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 t="s">
        <v>11780</v>
      </c>
      <c r="BB1552" s="1"/>
      <c r="BC1552" s="1"/>
      <c r="BD1552" s="1"/>
      <c r="BE1552" s="1" t="s">
        <v>11781</v>
      </c>
      <c r="BF1552" s="1"/>
      <c r="BG1552" s="1"/>
      <c r="BH1552" s="1"/>
      <c r="BI1552" s="1" t="s">
        <v>11782</v>
      </c>
    </row>
    <row r="1553" spans="1:61" x14ac:dyDescent="0.35">
      <c r="A1553" s="1" t="s">
        <v>11816</v>
      </c>
      <c r="B1553" s="1" t="s">
        <v>11817</v>
      </c>
      <c r="C1553" s="1" t="s">
        <v>11579</v>
      </c>
      <c r="D1553" s="1" t="s">
        <v>11580</v>
      </c>
      <c r="E1553" s="1" t="s">
        <v>65</v>
      </c>
      <c r="F1553" s="1" t="s">
        <v>11581</v>
      </c>
      <c r="G1553" s="1" t="s">
        <v>11599</v>
      </c>
      <c r="H1553" s="1" t="s">
        <v>11600</v>
      </c>
      <c r="I1553" s="1" t="s">
        <v>11563</v>
      </c>
      <c r="J1553" s="1" t="s">
        <v>11818</v>
      </c>
      <c r="K1553" s="1"/>
      <c r="L1553" s="1"/>
      <c r="M1553" s="1"/>
      <c r="N1553" s="1" t="s">
        <v>11565</v>
      </c>
      <c r="O1553" s="1" t="s">
        <v>14627</v>
      </c>
      <c r="P1553" s="1" t="s">
        <v>11819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 t="s">
        <v>75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 t="s">
        <v>76</v>
      </c>
      <c r="BB1553" s="1"/>
      <c r="BC1553" s="1"/>
      <c r="BD1553" s="1"/>
      <c r="BE1553" s="1" t="s">
        <v>11790</v>
      </c>
      <c r="BF1553" s="1"/>
      <c r="BG1553" s="1"/>
      <c r="BH1553" s="1"/>
      <c r="BI1553" s="1" t="s">
        <v>11791</v>
      </c>
    </row>
    <row r="1554" spans="1:61" x14ac:dyDescent="0.35">
      <c r="A1554" s="1" t="s">
        <v>11822</v>
      </c>
      <c r="B1554" s="1" t="s">
        <v>11823</v>
      </c>
      <c r="C1554" s="1" t="s">
        <v>11824</v>
      </c>
      <c r="D1554" s="1" t="s">
        <v>2135</v>
      </c>
      <c r="E1554" s="1" t="s">
        <v>65</v>
      </c>
      <c r="F1554" s="1" t="s">
        <v>2136</v>
      </c>
      <c r="G1554" s="1" t="s">
        <v>11599</v>
      </c>
      <c r="H1554" s="1" t="s">
        <v>11600</v>
      </c>
      <c r="I1554" s="1" t="s">
        <v>11563</v>
      </c>
      <c r="J1554" s="1" t="s">
        <v>11825</v>
      </c>
      <c r="K1554" s="1"/>
      <c r="L1554" s="1"/>
      <c r="M1554" s="1"/>
      <c r="N1554" s="1" t="s">
        <v>11565</v>
      </c>
      <c r="O1554" s="1" t="s">
        <v>54859</v>
      </c>
      <c r="P1554" s="1" t="s">
        <v>54873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 t="s">
        <v>75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 t="s">
        <v>76</v>
      </c>
      <c r="BB1554" s="1"/>
      <c r="BC1554" s="1"/>
      <c r="BD1554" s="1"/>
      <c r="BE1554" s="1" t="s">
        <v>11796</v>
      </c>
      <c r="BF1554" s="1"/>
      <c r="BG1554" s="1"/>
      <c r="BH1554" s="1"/>
      <c r="BI1554" s="1" t="s">
        <v>11797</v>
      </c>
    </row>
    <row r="1555" spans="1:61" x14ac:dyDescent="0.35">
      <c r="A1555" s="1" t="s">
        <v>11839</v>
      </c>
      <c r="B1555" s="1" t="s">
        <v>11833</v>
      </c>
      <c r="C1555" s="1" t="s">
        <v>11840</v>
      </c>
      <c r="D1555" s="1" t="s">
        <v>11840</v>
      </c>
      <c r="E1555" s="1" t="s">
        <v>978</v>
      </c>
      <c r="F1555" s="1" t="s">
        <v>137</v>
      </c>
      <c r="G1555" s="1" t="s">
        <v>11599</v>
      </c>
      <c r="H1555" s="1" t="s">
        <v>11600</v>
      </c>
      <c r="I1555" s="1" t="s">
        <v>11563</v>
      </c>
      <c r="J1555" s="1" t="s">
        <v>11834</v>
      </c>
      <c r="K1555" s="1"/>
      <c r="L1555" s="1"/>
      <c r="M1555" s="1"/>
      <c r="N1555" s="1" t="s">
        <v>11565</v>
      </c>
      <c r="O1555" s="1" t="s">
        <v>54887</v>
      </c>
      <c r="P1555" s="1" t="s">
        <v>54874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 t="s">
        <v>75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 t="s">
        <v>76</v>
      </c>
      <c r="BB1555" s="1"/>
      <c r="BC1555" s="1"/>
      <c r="BD1555" s="1"/>
      <c r="BE1555" s="1" t="s">
        <v>11805</v>
      </c>
      <c r="BF1555" s="1"/>
      <c r="BG1555" s="1"/>
      <c r="BH1555" s="1"/>
      <c r="BI1555" s="1" t="s">
        <v>11806</v>
      </c>
    </row>
    <row r="1556" spans="1:61" x14ac:dyDescent="0.35">
      <c r="A1556" s="1" t="s">
        <v>11832</v>
      </c>
      <c r="B1556" s="1" t="s">
        <v>11833</v>
      </c>
      <c r="C1556" s="1" t="s">
        <v>1176</v>
      </c>
      <c r="D1556" s="1" t="s">
        <v>1177</v>
      </c>
      <c r="E1556" s="1" t="s">
        <v>65</v>
      </c>
      <c r="F1556" s="1" t="s">
        <v>1178</v>
      </c>
      <c r="G1556" s="1" t="s">
        <v>11599</v>
      </c>
      <c r="H1556" s="1" t="s">
        <v>11600</v>
      </c>
      <c r="I1556" s="1" t="s">
        <v>11563</v>
      </c>
      <c r="J1556" s="1" t="s">
        <v>11834</v>
      </c>
      <c r="K1556" s="1"/>
      <c r="L1556" s="1"/>
      <c r="M1556" s="1"/>
      <c r="N1556" s="1" t="s">
        <v>11565</v>
      </c>
      <c r="O1556" s="1" t="s">
        <v>29709</v>
      </c>
      <c r="P1556" s="1" t="s">
        <v>41736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 t="s">
        <v>75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 t="s">
        <v>76</v>
      </c>
      <c r="BB1556" s="1"/>
      <c r="BC1556" s="1"/>
      <c r="BD1556" s="1"/>
      <c r="BE1556" s="1" t="s">
        <v>11814</v>
      </c>
      <c r="BF1556" s="1"/>
      <c r="BG1556" s="1"/>
      <c r="BH1556" s="1"/>
      <c r="BI1556" s="1" t="s">
        <v>11815</v>
      </c>
    </row>
    <row r="1557" spans="1:61" x14ac:dyDescent="0.35">
      <c r="A1557" s="1" t="s">
        <v>11845</v>
      </c>
      <c r="B1557" s="1" t="s">
        <v>11846</v>
      </c>
      <c r="C1557" s="1" t="s">
        <v>522</v>
      </c>
      <c r="D1557" s="1" t="s">
        <v>523</v>
      </c>
      <c r="E1557" s="1" t="s">
        <v>65</v>
      </c>
      <c r="F1557" s="1" t="s">
        <v>524</v>
      </c>
      <c r="G1557" s="1" t="s">
        <v>11599</v>
      </c>
      <c r="H1557" s="1" t="s">
        <v>11600</v>
      </c>
      <c r="I1557" s="1" t="s">
        <v>11563</v>
      </c>
      <c r="J1557" s="1" t="s">
        <v>11847</v>
      </c>
      <c r="K1557" s="1"/>
      <c r="L1557" s="1"/>
      <c r="M1557" s="1"/>
      <c r="N1557" s="1" t="s">
        <v>11565</v>
      </c>
      <c r="O1557" s="1" t="s">
        <v>54888</v>
      </c>
      <c r="P1557" s="1" t="s">
        <v>27520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 t="s">
        <v>75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 t="s">
        <v>76</v>
      </c>
      <c r="BB1557" s="1"/>
      <c r="BC1557" s="1"/>
      <c r="BD1557" s="1"/>
      <c r="BE1557" s="1" t="s">
        <v>11820</v>
      </c>
      <c r="BF1557" s="1"/>
      <c r="BG1557" s="1"/>
      <c r="BH1557" s="1"/>
      <c r="BI1557" s="1" t="s">
        <v>11821</v>
      </c>
    </row>
    <row r="1558" spans="1:61" x14ac:dyDescent="0.35">
      <c r="A1558" s="1" t="s">
        <v>11716</v>
      </c>
      <c r="B1558" s="1" t="s">
        <v>11708</v>
      </c>
      <c r="C1558" s="1" t="s">
        <v>11579</v>
      </c>
      <c r="D1558" s="1" t="s">
        <v>11580</v>
      </c>
      <c r="E1558" s="1" t="s">
        <v>65</v>
      </c>
      <c r="F1558" s="1" t="s">
        <v>11581</v>
      </c>
      <c r="G1558" s="1" t="s">
        <v>11599</v>
      </c>
      <c r="H1558" s="1" t="s">
        <v>11600</v>
      </c>
      <c r="I1558" s="1" t="s">
        <v>11563</v>
      </c>
      <c r="J1558" s="1" t="s">
        <v>11711</v>
      </c>
      <c r="K1558" s="1" t="s">
        <v>11717</v>
      </c>
      <c r="L1558" s="1"/>
      <c r="M1558" s="1"/>
      <c r="N1558" s="1" t="s">
        <v>11565</v>
      </c>
      <c r="O1558" s="1" t="s">
        <v>5287</v>
      </c>
      <c r="P1558" s="1" t="s">
        <v>11718</v>
      </c>
      <c r="Q1558" s="1"/>
      <c r="R1558" s="1" t="s">
        <v>11826</v>
      </c>
      <c r="S1558" s="1" t="s">
        <v>11827</v>
      </c>
      <c r="T1558" s="1" t="s">
        <v>2736</v>
      </c>
      <c r="U1558" s="1">
        <v>453021678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 t="s">
        <v>11828</v>
      </c>
      <c r="AF1558" s="1"/>
      <c r="AG1558" s="1"/>
      <c r="AH1558" s="1"/>
      <c r="AI1558" s="1"/>
      <c r="AJ1558" s="1"/>
      <c r="AK1558" s="1"/>
      <c r="AL1558" s="1"/>
      <c r="AM1558" s="1" t="s">
        <v>75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 t="s">
        <v>11829</v>
      </c>
      <c r="BB1558" s="1"/>
      <c r="BC1558" s="1"/>
      <c r="BD1558" s="1"/>
      <c r="BE1558" s="1" t="s">
        <v>11830</v>
      </c>
      <c r="BF1558" s="1"/>
      <c r="BG1558" s="1"/>
      <c r="BH1558" s="1"/>
      <c r="BI1558" s="1" t="s">
        <v>11831</v>
      </c>
    </row>
    <row r="1559" spans="1:61" x14ac:dyDescent="0.35">
      <c r="A1559" s="1" t="s">
        <v>11861</v>
      </c>
      <c r="B1559" s="1" t="s">
        <v>11855</v>
      </c>
      <c r="C1559" s="1" t="s">
        <v>11668</v>
      </c>
      <c r="D1559" s="1" t="s">
        <v>1675</v>
      </c>
      <c r="E1559" s="1" t="s">
        <v>65</v>
      </c>
      <c r="F1559" s="1" t="s">
        <v>1676</v>
      </c>
      <c r="G1559" s="1" t="s">
        <v>11599</v>
      </c>
      <c r="H1559" s="1" t="s">
        <v>11600</v>
      </c>
      <c r="I1559" s="1" t="s">
        <v>11563</v>
      </c>
      <c r="J1559" s="1" t="s">
        <v>11856</v>
      </c>
      <c r="K1559" s="1"/>
      <c r="L1559" s="1"/>
      <c r="M1559" s="1"/>
      <c r="N1559" s="1" t="s">
        <v>11565</v>
      </c>
      <c r="O1559" s="1" t="s">
        <v>54456</v>
      </c>
      <c r="P1559" s="1" t="s">
        <v>11862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 t="s">
        <v>11835</v>
      </c>
      <c r="AF1559" s="1"/>
      <c r="AG1559" s="1"/>
      <c r="AH1559" s="1"/>
      <c r="AI1559" s="1"/>
      <c r="AJ1559" s="1"/>
      <c r="AK1559" s="1"/>
      <c r="AL1559" s="1"/>
      <c r="AM1559" s="1" t="s">
        <v>75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 t="s">
        <v>11836</v>
      </c>
      <c r="BB1559" s="1"/>
      <c r="BC1559" s="1"/>
      <c r="BD1559" s="1"/>
      <c r="BE1559" s="1" t="s">
        <v>11837</v>
      </c>
      <c r="BF1559" s="1"/>
      <c r="BG1559" s="1"/>
      <c r="BH1559" s="1"/>
      <c r="BI1559" s="1" t="s">
        <v>11838</v>
      </c>
    </row>
    <row r="1560" spans="1:61" x14ac:dyDescent="0.35">
      <c r="A1560" s="1" t="s">
        <v>11854</v>
      </c>
      <c r="B1560" s="1" t="s">
        <v>11855</v>
      </c>
      <c r="C1560" s="1" t="s">
        <v>151</v>
      </c>
      <c r="D1560" s="1" t="s">
        <v>152</v>
      </c>
      <c r="E1560" s="1" t="s">
        <v>65</v>
      </c>
      <c r="F1560" s="1" t="s">
        <v>153</v>
      </c>
      <c r="G1560" s="1" t="s">
        <v>11599</v>
      </c>
      <c r="H1560" s="1" t="s">
        <v>11600</v>
      </c>
      <c r="I1560" s="1" t="s">
        <v>11563</v>
      </c>
      <c r="J1560" s="1" t="s">
        <v>11856</v>
      </c>
      <c r="K1560" s="1" t="s">
        <v>11857</v>
      </c>
      <c r="L1560" s="1"/>
      <c r="M1560" s="1"/>
      <c r="N1560" s="1" t="s">
        <v>11565</v>
      </c>
      <c r="O1560" s="1" t="s">
        <v>46801</v>
      </c>
      <c r="P1560" s="1" t="s">
        <v>11858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 t="s">
        <v>11841</v>
      </c>
      <c r="AF1560" s="1"/>
      <c r="AG1560" s="1"/>
      <c r="AH1560" s="1"/>
      <c r="AI1560" s="1"/>
      <c r="AJ1560" s="1"/>
      <c r="AK1560" s="1"/>
      <c r="AL1560" s="1"/>
      <c r="AM1560" s="1" t="s">
        <v>75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 t="s">
        <v>11842</v>
      </c>
      <c r="BB1560" s="1"/>
      <c r="BC1560" s="1"/>
      <c r="BD1560" s="1"/>
      <c r="BE1560" s="1" t="s">
        <v>11843</v>
      </c>
      <c r="BF1560" s="1"/>
      <c r="BG1560" s="1"/>
      <c r="BH1560" s="1"/>
      <c r="BI1560" s="1" t="s">
        <v>11844</v>
      </c>
    </row>
    <row r="1561" spans="1:61" x14ac:dyDescent="0.35">
      <c r="A1561" s="1" t="s">
        <v>11865</v>
      </c>
      <c r="B1561" s="1" t="s">
        <v>11866</v>
      </c>
      <c r="C1561" s="1" t="s">
        <v>414</v>
      </c>
      <c r="D1561" s="1" t="s">
        <v>415</v>
      </c>
      <c r="E1561" s="1" t="s">
        <v>65</v>
      </c>
      <c r="F1561" s="1" t="s">
        <v>416</v>
      </c>
      <c r="G1561" s="1" t="s">
        <v>11599</v>
      </c>
      <c r="H1561" s="1" t="s">
        <v>11600</v>
      </c>
      <c r="I1561" s="1" t="s">
        <v>11563</v>
      </c>
      <c r="J1561" s="1" t="s">
        <v>11867</v>
      </c>
      <c r="K1561" s="1"/>
      <c r="L1561" s="1"/>
      <c r="M1561" s="1"/>
      <c r="N1561" s="1" t="s">
        <v>11565</v>
      </c>
      <c r="O1561" s="1" t="s">
        <v>54889</v>
      </c>
      <c r="P1561" s="1" t="s">
        <v>11868</v>
      </c>
      <c r="Q1561" s="1"/>
      <c r="R1561" s="1" t="s">
        <v>11848</v>
      </c>
      <c r="S1561" s="1" t="s">
        <v>11849</v>
      </c>
      <c r="T1561" s="1" t="s">
        <v>2736</v>
      </c>
      <c r="U1561" s="1">
        <v>599512674</v>
      </c>
      <c r="V1561" s="1"/>
      <c r="W1561" s="1"/>
      <c r="X1561" s="1"/>
      <c r="Y1561" s="1"/>
      <c r="Z1561" s="1"/>
      <c r="AA1561" s="1"/>
      <c r="AB1561" s="1"/>
      <c r="AC1561" s="1"/>
      <c r="AD1561" s="1"/>
      <c r="AE1561" s="1" t="s">
        <v>11850</v>
      </c>
      <c r="AF1561" s="1"/>
      <c r="AG1561" s="1"/>
      <c r="AH1561" s="1"/>
      <c r="AI1561" s="1"/>
      <c r="AJ1561" s="1"/>
      <c r="AK1561" s="1"/>
      <c r="AL1561" s="1"/>
      <c r="AM1561" s="1" t="s">
        <v>75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 t="s">
        <v>11851</v>
      </c>
      <c r="BB1561" s="1"/>
      <c r="BC1561" s="1"/>
      <c r="BD1561" s="1"/>
      <c r="BE1561" s="1" t="s">
        <v>11852</v>
      </c>
      <c r="BF1561" s="1"/>
      <c r="BG1561" s="1"/>
      <c r="BH1561" s="1"/>
      <c r="BI1561" s="1" t="s">
        <v>11853</v>
      </c>
    </row>
    <row r="1562" spans="1:61" x14ac:dyDescent="0.35">
      <c r="A1562" s="1" t="s">
        <v>11873</v>
      </c>
      <c r="B1562" s="1" t="s">
        <v>11874</v>
      </c>
      <c r="C1562" s="1" t="s">
        <v>11875</v>
      </c>
      <c r="D1562" s="1" t="s">
        <v>11876</v>
      </c>
      <c r="E1562" s="1" t="s">
        <v>65</v>
      </c>
      <c r="F1562" s="1" t="s">
        <v>534</v>
      </c>
      <c r="G1562" s="1" t="s">
        <v>11599</v>
      </c>
      <c r="H1562" s="1" t="s">
        <v>11600</v>
      </c>
      <c r="I1562" s="1" t="s">
        <v>11563</v>
      </c>
      <c r="J1562" s="1" t="s">
        <v>11877</v>
      </c>
      <c r="K1562" s="1"/>
      <c r="L1562" s="1"/>
      <c r="M1562" s="1"/>
      <c r="N1562" s="1" t="s">
        <v>11565</v>
      </c>
      <c r="O1562" s="1" t="s">
        <v>54890</v>
      </c>
      <c r="P1562" s="1" t="s">
        <v>11878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 t="s">
        <v>75</v>
      </c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 t="s">
        <v>76</v>
      </c>
      <c r="BB1562" s="1"/>
      <c r="BC1562" s="1"/>
      <c r="BD1562" s="1"/>
      <c r="BE1562" s="1" t="s">
        <v>11859</v>
      </c>
      <c r="BF1562" s="1"/>
      <c r="BG1562" s="1"/>
      <c r="BH1562" s="1"/>
      <c r="BI1562" s="1" t="s">
        <v>11860</v>
      </c>
    </row>
    <row r="1563" spans="1:61" x14ac:dyDescent="0.35">
      <c r="A1563" s="1" t="s">
        <v>11707</v>
      </c>
      <c r="B1563" s="1" t="s">
        <v>11708</v>
      </c>
      <c r="C1563" s="1" t="s">
        <v>11709</v>
      </c>
      <c r="D1563" s="1" t="s">
        <v>11710</v>
      </c>
      <c r="E1563" s="1" t="s">
        <v>65</v>
      </c>
      <c r="F1563" s="1" t="s">
        <v>9419</v>
      </c>
      <c r="G1563" s="1" t="s">
        <v>11599</v>
      </c>
      <c r="H1563" s="1" t="s">
        <v>11600</v>
      </c>
      <c r="I1563" s="1" t="s">
        <v>11563</v>
      </c>
      <c r="J1563" s="1" t="s">
        <v>11711</v>
      </c>
      <c r="K1563" s="1" t="s">
        <v>11712</v>
      </c>
      <c r="L1563" s="1"/>
      <c r="M1563" s="1"/>
      <c r="N1563" s="1" t="s">
        <v>11565</v>
      </c>
      <c r="O1563" s="1" t="s">
        <v>54891</v>
      </c>
      <c r="P1563" s="1" t="s">
        <v>11713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 t="s">
        <v>75</v>
      </c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 t="s">
        <v>76</v>
      </c>
      <c r="BB1563" s="1"/>
      <c r="BC1563" s="1"/>
      <c r="BD1563" s="1"/>
      <c r="BE1563" s="1" t="s">
        <v>11863</v>
      </c>
      <c r="BF1563" s="1"/>
      <c r="BG1563" s="1"/>
      <c r="BH1563" s="1"/>
      <c r="BI1563" s="1" t="s">
        <v>11864</v>
      </c>
    </row>
    <row r="1564" spans="1:61" x14ac:dyDescent="0.35">
      <c r="A1564" s="1" t="s">
        <v>11891</v>
      </c>
      <c r="B1564" s="1" t="s">
        <v>11892</v>
      </c>
      <c r="C1564" s="1" t="s">
        <v>11893</v>
      </c>
      <c r="D1564" s="1" t="s">
        <v>11894</v>
      </c>
      <c r="E1564" s="1" t="s">
        <v>65</v>
      </c>
      <c r="F1564" s="1" t="s">
        <v>11895</v>
      </c>
      <c r="G1564" s="1" t="s">
        <v>11599</v>
      </c>
      <c r="H1564" s="1" t="s">
        <v>11600</v>
      </c>
      <c r="I1564" s="1" t="s">
        <v>11563</v>
      </c>
      <c r="J1564" s="1" t="s">
        <v>11896</v>
      </c>
      <c r="K1564" s="1"/>
      <c r="L1564" s="1"/>
      <c r="M1564" s="1"/>
      <c r="N1564" s="1" t="s">
        <v>11565</v>
      </c>
      <c r="O1564" s="1" t="s">
        <v>54518</v>
      </c>
      <c r="P1564" s="1" t="s">
        <v>11897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 t="s">
        <v>11869</v>
      </c>
      <c r="AF1564" s="1"/>
      <c r="AG1564" s="1"/>
      <c r="AH1564" s="1"/>
      <c r="AI1564" s="1"/>
      <c r="AJ1564" s="1"/>
      <c r="AK1564" s="1"/>
      <c r="AL1564" s="1"/>
      <c r="AM1564" s="1" t="s">
        <v>75</v>
      </c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 t="s">
        <v>11870</v>
      </c>
      <c r="BB1564" s="1"/>
      <c r="BC1564" s="1"/>
      <c r="BD1564" s="1"/>
      <c r="BE1564" s="1" t="s">
        <v>11871</v>
      </c>
      <c r="BF1564" s="1"/>
      <c r="BG1564" s="1"/>
      <c r="BH1564" s="1"/>
      <c r="BI1564" s="1" t="s">
        <v>11872</v>
      </c>
    </row>
    <row r="1565" spans="1:61" x14ac:dyDescent="0.35">
      <c r="A1565" s="1" t="s">
        <v>11900</v>
      </c>
      <c r="B1565" s="1" t="s">
        <v>11901</v>
      </c>
      <c r="C1565" s="1" t="s">
        <v>1724</v>
      </c>
      <c r="D1565" s="1" t="s">
        <v>1725</v>
      </c>
      <c r="E1565" s="1" t="s">
        <v>65</v>
      </c>
      <c r="F1565" s="1" t="s">
        <v>1726</v>
      </c>
      <c r="G1565" s="1" t="s">
        <v>11599</v>
      </c>
      <c r="H1565" s="1" t="s">
        <v>11600</v>
      </c>
      <c r="I1565" s="1" t="s">
        <v>11563</v>
      </c>
      <c r="J1565" s="1" t="s">
        <v>11902</v>
      </c>
      <c r="K1565" s="1"/>
      <c r="L1565" s="1"/>
      <c r="M1565" s="1"/>
      <c r="N1565" s="1" t="s">
        <v>11565</v>
      </c>
      <c r="O1565" s="1" t="s">
        <v>42107</v>
      </c>
      <c r="P1565" s="1" t="s">
        <v>11903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 t="s">
        <v>75</v>
      </c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 t="s">
        <v>76</v>
      </c>
      <c r="BB1565" s="1"/>
      <c r="BC1565" s="1"/>
      <c r="BD1565" s="1"/>
      <c r="BE1565" s="1" t="s">
        <v>11879</v>
      </c>
      <c r="BF1565" s="1"/>
      <c r="BG1565" s="1"/>
      <c r="BH1565" s="1"/>
      <c r="BI1565" s="1" t="s">
        <v>11880</v>
      </c>
    </row>
    <row r="1566" spans="1:61" x14ac:dyDescent="0.35">
      <c r="A1566" s="1" t="s">
        <v>11906</v>
      </c>
      <c r="B1566" s="1" t="s">
        <v>11907</v>
      </c>
      <c r="C1566" s="1" t="s">
        <v>11668</v>
      </c>
      <c r="D1566" s="1" t="s">
        <v>1675</v>
      </c>
      <c r="E1566" s="1" t="s">
        <v>65</v>
      </c>
      <c r="F1566" s="1" t="s">
        <v>1676</v>
      </c>
      <c r="G1566" s="1" t="s">
        <v>11599</v>
      </c>
      <c r="H1566" s="1" t="s">
        <v>11600</v>
      </c>
      <c r="I1566" s="1" t="s">
        <v>11563</v>
      </c>
      <c r="J1566" s="1" t="s">
        <v>11908</v>
      </c>
      <c r="K1566" s="1"/>
      <c r="L1566" s="1"/>
      <c r="M1566" s="1"/>
      <c r="N1566" s="1" t="s">
        <v>11565</v>
      </c>
      <c r="O1566" s="1" t="s">
        <v>54892</v>
      </c>
      <c r="P1566" s="1" t="s">
        <v>11909</v>
      </c>
      <c r="Q1566" s="1"/>
      <c r="R1566" s="1" t="s">
        <v>11885</v>
      </c>
      <c r="S1566" s="1" t="s">
        <v>11886</v>
      </c>
      <c r="T1566" s="1" t="s">
        <v>2736</v>
      </c>
      <c r="U1566" s="1">
        <v>277736433</v>
      </c>
      <c r="V1566" s="1"/>
      <c r="W1566" s="1"/>
      <c r="X1566" s="1"/>
      <c r="Y1566" s="1"/>
      <c r="Z1566" s="1"/>
      <c r="AA1566" s="1"/>
      <c r="AB1566" s="1"/>
      <c r="AC1566" s="1"/>
      <c r="AD1566" s="1"/>
      <c r="AE1566" s="1" t="s">
        <v>11887</v>
      </c>
      <c r="AF1566" s="1"/>
      <c r="AG1566" s="1"/>
      <c r="AH1566" s="1"/>
      <c r="AI1566" s="1"/>
      <c r="AJ1566" s="1"/>
      <c r="AK1566" s="1"/>
      <c r="AL1566" s="1"/>
      <c r="AM1566" s="1" t="s">
        <v>75</v>
      </c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 t="s">
        <v>11888</v>
      </c>
      <c r="BB1566" s="1"/>
      <c r="BC1566" s="1"/>
      <c r="BD1566" s="1"/>
      <c r="BE1566" s="1" t="s">
        <v>11889</v>
      </c>
      <c r="BF1566" s="1"/>
      <c r="BG1566" s="1"/>
      <c r="BH1566" s="1"/>
      <c r="BI1566" s="1" t="s">
        <v>11890</v>
      </c>
    </row>
    <row r="1567" spans="1:61" x14ac:dyDescent="0.35">
      <c r="A1567" s="1" t="s">
        <v>11914</v>
      </c>
      <c r="B1567" s="1" t="s">
        <v>11915</v>
      </c>
      <c r="C1567" s="1" t="s">
        <v>190</v>
      </c>
      <c r="D1567" s="1" t="s">
        <v>191</v>
      </c>
      <c r="E1567" s="1" t="s">
        <v>65</v>
      </c>
      <c r="F1567" s="1" t="s">
        <v>192</v>
      </c>
      <c r="G1567" s="1" t="s">
        <v>11599</v>
      </c>
      <c r="H1567" s="1" t="s">
        <v>11600</v>
      </c>
      <c r="I1567" s="1" t="s">
        <v>11563</v>
      </c>
      <c r="J1567" s="1" t="s">
        <v>11916</v>
      </c>
      <c r="K1567" s="1"/>
      <c r="L1567" s="1"/>
      <c r="M1567" s="1"/>
      <c r="N1567" s="1" t="s">
        <v>11565</v>
      </c>
      <c r="O1567" s="1" t="s">
        <v>54893</v>
      </c>
      <c r="P1567" s="1" t="s">
        <v>11917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 t="s">
        <v>75</v>
      </c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 t="s">
        <v>76</v>
      </c>
      <c r="BB1567" s="1"/>
      <c r="BC1567" s="1"/>
      <c r="BD1567" s="1"/>
      <c r="BE1567" s="1" t="s">
        <v>11898</v>
      </c>
      <c r="BF1567" s="1"/>
      <c r="BG1567" s="1"/>
      <c r="BH1567" s="1"/>
      <c r="BI1567" s="1" t="s">
        <v>11899</v>
      </c>
    </row>
    <row r="1568" spans="1:61" x14ac:dyDescent="0.35">
      <c r="A1568" s="1" t="s">
        <v>11922</v>
      </c>
      <c r="B1568" s="1" t="s">
        <v>11708</v>
      </c>
      <c r="C1568" s="1" t="s">
        <v>11668</v>
      </c>
      <c r="D1568" s="1" t="s">
        <v>1675</v>
      </c>
      <c r="E1568" s="1" t="s">
        <v>65</v>
      </c>
      <c r="F1568" s="1" t="s">
        <v>1676</v>
      </c>
      <c r="G1568" s="1" t="s">
        <v>11599</v>
      </c>
      <c r="H1568" s="1" t="s">
        <v>11600</v>
      </c>
      <c r="I1568" s="1" t="s">
        <v>11563</v>
      </c>
      <c r="J1568" s="1" t="s">
        <v>11711</v>
      </c>
      <c r="K1568" s="1" t="s">
        <v>11923</v>
      </c>
      <c r="L1568" s="1"/>
      <c r="M1568" s="1"/>
      <c r="N1568" s="1" t="s">
        <v>11565</v>
      </c>
      <c r="O1568" s="1" t="s">
        <v>29892</v>
      </c>
      <c r="P1568" s="1" t="s">
        <v>11924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 t="s">
        <v>75</v>
      </c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 t="s">
        <v>76</v>
      </c>
      <c r="BB1568" s="1"/>
      <c r="BC1568" s="1"/>
      <c r="BD1568" s="1"/>
      <c r="BE1568" s="1" t="s">
        <v>11904</v>
      </c>
      <c r="BF1568" s="1"/>
      <c r="BG1568" s="1"/>
      <c r="BH1568" s="1"/>
      <c r="BI1568" s="1" t="s">
        <v>11905</v>
      </c>
    </row>
    <row r="1569" spans="1:61" x14ac:dyDescent="0.35">
      <c r="A1569" s="1" t="s">
        <v>11620</v>
      </c>
      <c r="B1569" s="1" t="s">
        <v>11616</v>
      </c>
      <c r="C1569" s="1" t="s">
        <v>6215</v>
      </c>
      <c r="D1569" s="1" t="s">
        <v>1548</v>
      </c>
      <c r="E1569" s="1" t="s">
        <v>65</v>
      </c>
      <c r="F1569" s="1" t="s">
        <v>1549</v>
      </c>
      <c r="G1569" s="1" t="s">
        <v>11599</v>
      </c>
      <c r="H1569" s="1" t="s">
        <v>11600</v>
      </c>
      <c r="I1569" s="1" t="s">
        <v>11563</v>
      </c>
      <c r="J1569" s="1" t="s">
        <v>11617</v>
      </c>
      <c r="K1569" s="1" t="s">
        <v>11621</v>
      </c>
      <c r="L1569" s="1"/>
      <c r="M1569" s="1"/>
      <c r="N1569" s="1" t="s">
        <v>11565</v>
      </c>
      <c r="O1569" s="1" t="s">
        <v>51430</v>
      </c>
      <c r="P1569" s="1" t="s">
        <v>11622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 t="s">
        <v>11910</v>
      </c>
      <c r="AF1569" s="1"/>
      <c r="AG1569" s="1"/>
      <c r="AH1569" s="1"/>
      <c r="AI1569" s="1"/>
      <c r="AJ1569" s="1"/>
      <c r="AK1569" s="1"/>
      <c r="AL1569" s="1"/>
      <c r="AM1569" s="1" t="s">
        <v>75</v>
      </c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 t="s">
        <v>11911</v>
      </c>
      <c r="BB1569" s="1"/>
      <c r="BC1569" s="1"/>
      <c r="BD1569" s="1"/>
      <c r="BE1569" s="1" t="s">
        <v>11912</v>
      </c>
      <c r="BF1569" s="1"/>
      <c r="BG1569" s="1"/>
      <c r="BH1569" s="1"/>
      <c r="BI1569" s="1" t="s">
        <v>11913</v>
      </c>
    </row>
    <row r="1570" spans="1:61" x14ac:dyDescent="0.35">
      <c r="A1570" s="1" t="s">
        <v>11933</v>
      </c>
      <c r="B1570" s="1" t="s">
        <v>11928</v>
      </c>
      <c r="C1570" s="1" t="s">
        <v>11934</v>
      </c>
      <c r="D1570" s="1" t="s">
        <v>11935</v>
      </c>
      <c r="E1570" s="1" t="s">
        <v>65</v>
      </c>
      <c r="F1570" s="1" t="s">
        <v>11936</v>
      </c>
      <c r="G1570" s="1" t="s">
        <v>11599</v>
      </c>
      <c r="H1570" s="1" t="s">
        <v>11600</v>
      </c>
      <c r="I1570" s="1" t="s">
        <v>11563</v>
      </c>
      <c r="J1570" s="1" t="s">
        <v>11929</v>
      </c>
      <c r="K1570" s="1" t="s">
        <v>11937</v>
      </c>
      <c r="L1570" s="1"/>
      <c r="M1570" s="1"/>
      <c r="N1570" s="1" t="s">
        <v>11565</v>
      </c>
      <c r="O1570" s="1" t="s">
        <v>12051</v>
      </c>
      <c r="P1570" s="1" t="s">
        <v>11938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 t="s">
        <v>11918</v>
      </c>
      <c r="AF1570" s="1"/>
      <c r="AG1570" s="1"/>
      <c r="AH1570" s="1"/>
      <c r="AI1570" s="1"/>
      <c r="AJ1570" s="1"/>
      <c r="AK1570" s="1"/>
      <c r="AL1570" s="1"/>
      <c r="AM1570" s="1" t="s">
        <v>75</v>
      </c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 t="s">
        <v>11919</v>
      </c>
      <c r="BB1570" s="1"/>
      <c r="BC1570" s="1"/>
      <c r="BD1570" s="1"/>
      <c r="BE1570" s="1" t="s">
        <v>11920</v>
      </c>
      <c r="BF1570" s="1"/>
      <c r="BG1570" s="1"/>
      <c r="BH1570" s="1"/>
      <c r="BI1570" s="1" t="s">
        <v>11921</v>
      </c>
    </row>
    <row r="1571" spans="1:61" x14ac:dyDescent="0.35">
      <c r="A1571" s="1" t="s">
        <v>11945</v>
      </c>
      <c r="B1571" s="1" t="s">
        <v>11946</v>
      </c>
      <c r="C1571" s="1" t="s">
        <v>11947</v>
      </c>
      <c r="D1571" s="1" t="s">
        <v>11948</v>
      </c>
      <c r="E1571" s="1" t="s">
        <v>1292</v>
      </c>
      <c r="F1571" s="1" t="s">
        <v>11949</v>
      </c>
      <c r="G1571" s="1" t="s">
        <v>11599</v>
      </c>
      <c r="H1571" s="1" t="s">
        <v>11600</v>
      </c>
      <c r="I1571" s="1" t="s">
        <v>11563</v>
      </c>
      <c r="J1571" s="1" t="s">
        <v>11950</v>
      </c>
      <c r="K1571" s="1"/>
      <c r="L1571" s="1"/>
      <c r="M1571" s="1"/>
      <c r="N1571" s="1" t="s">
        <v>11565</v>
      </c>
      <c r="O1571" s="1" t="s">
        <v>43486</v>
      </c>
      <c r="P1571" s="1" t="s">
        <v>11951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 t="s">
        <v>75</v>
      </c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 t="s">
        <v>76</v>
      </c>
      <c r="BB1571" s="1"/>
      <c r="BC1571" s="1"/>
      <c r="BD1571" s="1"/>
      <c r="BE1571" s="1" t="s">
        <v>11925</v>
      </c>
      <c r="BF1571" s="1"/>
      <c r="BG1571" s="1"/>
      <c r="BH1571" s="1"/>
      <c r="BI1571" s="1" t="s">
        <v>11926</v>
      </c>
    </row>
    <row r="1572" spans="1:61" x14ac:dyDescent="0.35">
      <c r="A1572" s="1" t="s">
        <v>11954</v>
      </c>
      <c r="B1572" s="1" t="s">
        <v>11955</v>
      </c>
      <c r="C1572" s="1" t="s">
        <v>11956</v>
      </c>
      <c r="D1572" s="1" t="s">
        <v>1818</v>
      </c>
      <c r="E1572" s="1" t="s">
        <v>65</v>
      </c>
      <c r="F1572" s="1" t="s">
        <v>1819</v>
      </c>
      <c r="G1572" s="1" t="s">
        <v>11599</v>
      </c>
      <c r="H1572" s="1" t="s">
        <v>11600</v>
      </c>
      <c r="I1572" s="1" t="s">
        <v>11563</v>
      </c>
      <c r="J1572" s="1" t="s">
        <v>11957</v>
      </c>
      <c r="K1572" s="1"/>
      <c r="L1572" s="1"/>
      <c r="M1572" s="1"/>
      <c r="N1572" s="1" t="s">
        <v>11565</v>
      </c>
      <c r="O1572" s="1" t="s">
        <v>54894</v>
      </c>
      <c r="P1572" s="1" t="s">
        <v>5287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 t="s">
        <v>75</v>
      </c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 t="s">
        <v>76</v>
      </c>
      <c r="BB1572" s="1"/>
      <c r="BC1572" s="1"/>
      <c r="BD1572" s="1"/>
      <c r="BE1572" s="1" t="s">
        <v>11931</v>
      </c>
      <c r="BF1572" s="1"/>
      <c r="BG1572" s="1"/>
      <c r="BH1572" s="1"/>
      <c r="BI1572" s="1" t="s">
        <v>11932</v>
      </c>
    </row>
    <row r="1573" spans="1:61" x14ac:dyDescent="0.35">
      <c r="A1573" s="1" t="s">
        <v>11960</v>
      </c>
      <c r="B1573" s="1" t="s">
        <v>11961</v>
      </c>
      <c r="C1573" s="1" t="s">
        <v>4707</v>
      </c>
      <c r="D1573" s="1" t="s">
        <v>4708</v>
      </c>
      <c r="E1573" s="1" t="s">
        <v>65</v>
      </c>
      <c r="F1573" s="1" t="s">
        <v>4709</v>
      </c>
      <c r="G1573" s="1" t="s">
        <v>11599</v>
      </c>
      <c r="H1573" s="1" t="s">
        <v>11600</v>
      </c>
      <c r="I1573" s="1" t="s">
        <v>11563</v>
      </c>
      <c r="J1573" s="1" t="s">
        <v>11962</v>
      </c>
      <c r="K1573" s="1"/>
      <c r="L1573" s="1"/>
      <c r="M1573" s="1"/>
      <c r="N1573" s="1" t="s">
        <v>11565</v>
      </c>
      <c r="O1573" s="1" t="s">
        <v>54895</v>
      </c>
      <c r="P1573" s="1" t="s">
        <v>11963</v>
      </c>
      <c r="Q1573" s="1"/>
      <c r="R1573" s="1" t="s">
        <v>11939</v>
      </c>
      <c r="S1573" s="1" t="s">
        <v>11940</v>
      </c>
      <c r="T1573" s="1" t="s">
        <v>2736</v>
      </c>
      <c r="U1573" s="1">
        <v>606696420</v>
      </c>
      <c r="V1573" s="1"/>
      <c r="W1573" s="1"/>
      <c r="X1573" s="1"/>
      <c r="Y1573" s="1"/>
      <c r="Z1573" s="1"/>
      <c r="AA1573" s="1"/>
      <c r="AB1573" s="1"/>
      <c r="AC1573" s="1"/>
      <c r="AD1573" s="1"/>
      <c r="AE1573" s="1" t="s">
        <v>11941</v>
      </c>
      <c r="AF1573" s="1"/>
      <c r="AG1573" s="1"/>
      <c r="AH1573" s="1"/>
      <c r="AI1573" s="1"/>
      <c r="AJ1573" s="1"/>
      <c r="AK1573" s="1"/>
      <c r="AL1573" s="1"/>
      <c r="AM1573" s="1" t="s">
        <v>75</v>
      </c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 t="s">
        <v>11942</v>
      </c>
      <c r="BB1573" s="1"/>
      <c r="BC1573" s="1"/>
      <c r="BD1573" s="1"/>
      <c r="BE1573" s="1" t="s">
        <v>11943</v>
      </c>
      <c r="BF1573" s="1"/>
      <c r="BG1573" s="1"/>
      <c r="BH1573" s="1"/>
      <c r="BI1573" s="1" t="s">
        <v>11944</v>
      </c>
    </row>
    <row r="1574" spans="1:61" x14ac:dyDescent="0.35">
      <c r="A1574" s="1" t="s">
        <v>11968</v>
      </c>
      <c r="B1574" s="1" t="s">
        <v>11969</v>
      </c>
      <c r="C1574" s="1" t="s">
        <v>201</v>
      </c>
      <c r="D1574" s="1" t="s">
        <v>202</v>
      </c>
      <c r="E1574" s="1" t="s">
        <v>65</v>
      </c>
      <c r="F1574" s="1" t="s">
        <v>203</v>
      </c>
      <c r="G1574" s="1" t="s">
        <v>11599</v>
      </c>
      <c r="H1574" s="1" t="s">
        <v>11600</v>
      </c>
      <c r="I1574" s="1" t="s">
        <v>11563</v>
      </c>
      <c r="J1574" s="1" t="s">
        <v>11970</v>
      </c>
      <c r="K1574" s="1"/>
      <c r="L1574" s="1"/>
      <c r="M1574" s="1"/>
      <c r="N1574" s="1" t="s">
        <v>11565</v>
      </c>
      <c r="O1574" s="1" t="s">
        <v>54896</v>
      </c>
      <c r="P1574" s="1" t="s">
        <v>11971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 t="s">
        <v>75</v>
      </c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 t="s">
        <v>76</v>
      </c>
      <c r="BB1574" s="1"/>
      <c r="BC1574" s="1"/>
      <c r="BD1574" s="1"/>
      <c r="BE1574" s="1" t="s">
        <v>11952</v>
      </c>
      <c r="BF1574" s="1"/>
      <c r="BG1574" s="1"/>
      <c r="BH1574" s="1"/>
      <c r="BI1574" s="1" t="s">
        <v>11953</v>
      </c>
    </row>
    <row r="1575" spans="1:61" x14ac:dyDescent="0.35">
      <c r="A1575" s="1" t="s">
        <v>11974</v>
      </c>
      <c r="B1575" s="1" t="s">
        <v>11975</v>
      </c>
      <c r="C1575" s="1" t="s">
        <v>11976</v>
      </c>
      <c r="D1575" s="1" t="s">
        <v>11977</v>
      </c>
      <c r="E1575" s="1" t="s">
        <v>65</v>
      </c>
      <c r="F1575" s="1" t="s">
        <v>2479</v>
      </c>
      <c r="G1575" s="1" t="s">
        <v>11599</v>
      </c>
      <c r="H1575" s="1" t="s">
        <v>11600</v>
      </c>
      <c r="I1575" s="1" t="s">
        <v>11563</v>
      </c>
      <c r="J1575" s="1" t="s">
        <v>11978</v>
      </c>
      <c r="K1575" s="1"/>
      <c r="L1575" s="1"/>
      <c r="M1575" s="1"/>
      <c r="N1575" s="1" t="s">
        <v>11565</v>
      </c>
      <c r="O1575" s="1" t="s">
        <v>54897</v>
      </c>
      <c r="P1575" s="1" t="s">
        <v>11979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 t="s">
        <v>75</v>
      </c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 t="s">
        <v>76</v>
      </c>
      <c r="BB1575" s="1"/>
      <c r="BC1575" s="1"/>
      <c r="BD1575" s="1"/>
      <c r="BE1575" s="1" t="s">
        <v>11958</v>
      </c>
      <c r="BF1575" s="1"/>
      <c r="BG1575" s="1"/>
      <c r="BH1575" s="1"/>
      <c r="BI1575" s="1" t="s">
        <v>11959</v>
      </c>
    </row>
    <row r="1576" spans="1:61" x14ac:dyDescent="0.35">
      <c r="A1576" s="1" t="s">
        <v>11986</v>
      </c>
      <c r="B1576" s="1" t="s">
        <v>11987</v>
      </c>
      <c r="C1576" s="1" t="s">
        <v>1176</v>
      </c>
      <c r="D1576" s="1" t="s">
        <v>1177</v>
      </c>
      <c r="E1576" s="1" t="s">
        <v>65</v>
      </c>
      <c r="F1576" s="1" t="s">
        <v>1178</v>
      </c>
      <c r="G1576" s="1" t="s">
        <v>11599</v>
      </c>
      <c r="H1576" s="1" t="s">
        <v>11600</v>
      </c>
      <c r="I1576" s="1" t="s">
        <v>11563</v>
      </c>
      <c r="J1576" s="1" t="s">
        <v>11988</v>
      </c>
      <c r="K1576" s="1"/>
      <c r="L1576" s="1"/>
      <c r="M1576" s="1"/>
      <c r="N1576" s="1" t="s">
        <v>11565</v>
      </c>
      <c r="O1576" s="1" t="s">
        <v>54898</v>
      </c>
      <c r="P1576" s="1" t="s">
        <v>11989</v>
      </c>
      <c r="Q1576" s="1"/>
      <c r="R1576" s="1" t="s">
        <v>11964</v>
      </c>
      <c r="S1576" s="1" t="s">
        <v>11965</v>
      </c>
      <c r="T1576" s="1" t="s">
        <v>2736</v>
      </c>
      <c r="U1576" s="1">
        <v>597569215</v>
      </c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 t="s">
        <v>75</v>
      </c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 t="s">
        <v>76</v>
      </c>
      <c r="BB1576" s="1"/>
      <c r="BC1576" s="1"/>
      <c r="BD1576" s="1"/>
      <c r="BE1576" s="1" t="s">
        <v>11966</v>
      </c>
      <c r="BF1576" s="1"/>
      <c r="BG1576" s="1"/>
      <c r="BH1576" s="1"/>
      <c r="BI1576" s="1" t="s">
        <v>11967</v>
      </c>
    </row>
    <row r="1577" spans="1:61" x14ac:dyDescent="0.35">
      <c r="A1577" s="1" t="s">
        <v>11994</v>
      </c>
      <c r="B1577" s="1" t="s">
        <v>11995</v>
      </c>
      <c r="C1577" s="1" t="s">
        <v>1999</v>
      </c>
      <c r="D1577" s="1" t="s">
        <v>2000</v>
      </c>
      <c r="E1577" s="1" t="s">
        <v>65</v>
      </c>
      <c r="F1577" s="1" t="s">
        <v>2001</v>
      </c>
      <c r="G1577" s="1" t="s">
        <v>11599</v>
      </c>
      <c r="H1577" s="1" t="s">
        <v>11600</v>
      </c>
      <c r="I1577" s="1" t="s">
        <v>11563</v>
      </c>
      <c r="J1577" s="1" t="s">
        <v>11996</v>
      </c>
      <c r="K1577" s="1"/>
      <c r="L1577" s="1"/>
      <c r="M1577" s="1"/>
      <c r="N1577" s="1" t="s">
        <v>11565</v>
      </c>
      <c r="O1577" s="1" t="s">
        <v>54899</v>
      </c>
      <c r="P1577" s="1" t="s">
        <v>11997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 t="s">
        <v>75</v>
      </c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 t="s">
        <v>76</v>
      </c>
      <c r="BB1577" s="1"/>
      <c r="BC1577" s="1"/>
      <c r="BD1577" s="1"/>
      <c r="BE1577" s="1" t="s">
        <v>11972</v>
      </c>
      <c r="BF1577" s="1"/>
      <c r="BG1577" s="1"/>
      <c r="BH1577" s="1"/>
      <c r="BI1577" s="1" t="s">
        <v>11973</v>
      </c>
    </row>
    <row r="1578" spans="1:61" x14ac:dyDescent="0.35">
      <c r="A1578" s="1" t="s">
        <v>12002</v>
      </c>
      <c r="B1578" s="1" t="s">
        <v>12003</v>
      </c>
      <c r="C1578" s="1" t="s">
        <v>151</v>
      </c>
      <c r="D1578" s="1" t="s">
        <v>152</v>
      </c>
      <c r="E1578" s="1" t="s">
        <v>65</v>
      </c>
      <c r="F1578" s="1" t="s">
        <v>153</v>
      </c>
      <c r="G1578" s="1" t="s">
        <v>11599</v>
      </c>
      <c r="H1578" s="1" t="s">
        <v>11600</v>
      </c>
      <c r="I1578" s="1" t="s">
        <v>11563</v>
      </c>
      <c r="J1578" s="1" t="s">
        <v>12004</v>
      </c>
      <c r="K1578" s="1"/>
      <c r="L1578" s="1"/>
      <c r="M1578" s="1"/>
      <c r="N1578" s="1" t="s">
        <v>11565</v>
      </c>
      <c r="O1578" s="1" t="s">
        <v>54900</v>
      </c>
      <c r="P1578" s="1" t="s">
        <v>12005</v>
      </c>
      <c r="Q1578" s="1"/>
      <c r="R1578" s="1" t="s">
        <v>11980</v>
      </c>
      <c r="S1578" s="1" t="s">
        <v>11981</v>
      </c>
      <c r="T1578" s="1" t="s">
        <v>2736</v>
      </c>
      <c r="U1578" s="1">
        <v>595990694</v>
      </c>
      <c r="V1578" s="1"/>
      <c r="W1578" s="1"/>
      <c r="X1578" s="1"/>
      <c r="Y1578" s="1"/>
      <c r="Z1578" s="1"/>
      <c r="AA1578" s="1"/>
      <c r="AB1578" s="1"/>
      <c r="AC1578" s="1"/>
      <c r="AD1578" s="1"/>
      <c r="AE1578" s="1" t="s">
        <v>11982</v>
      </c>
      <c r="AF1578" s="1"/>
      <c r="AG1578" s="1"/>
      <c r="AH1578" s="1"/>
      <c r="AI1578" s="1"/>
      <c r="AJ1578" s="1"/>
      <c r="AK1578" s="1"/>
      <c r="AL1578" s="1"/>
      <c r="AM1578" s="1" t="s">
        <v>75</v>
      </c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 t="s">
        <v>11983</v>
      </c>
      <c r="BB1578" s="1"/>
      <c r="BC1578" s="1"/>
      <c r="BD1578" s="1"/>
      <c r="BE1578" s="1" t="s">
        <v>11984</v>
      </c>
      <c r="BF1578" s="1"/>
      <c r="BG1578" s="1"/>
      <c r="BH1578" s="1"/>
      <c r="BI1578" s="1" t="s">
        <v>11985</v>
      </c>
    </row>
    <row r="1579" spans="1:61" x14ac:dyDescent="0.35">
      <c r="A1579" s="1" t="s">
        <v>12011</v>
      </c>
      <c r="B1579" s="1" t="s">
        <v>12012</v>
      </c>
      <c r="C1579" s="1" t="s">
        <v>4849</v>
      </c>
      <c r="D1579" s="1" t="s">
        <v>4850</v>
      </c>
      <c r="E1579" s="1" t="s">
        <v>65</v>
      </c>
      <c r="F1579" s="1" t="s">
        <v>4851</v>
      </c>
      <c r="G1579" s="1" t="s">
        <v>11561</v>
      </c>
      <c r="H1579" s="1" t="s">
        <v>11562</v>
      </c>
      <c r="I1579" s="1" t="s">
        <v>11563</v>
      </c>
      <c r="J1579" s="1" t="s">
        <v>12013</v>
      </c>
      <c r="K1579" s="1"/>
      <c r="L1579" s="1"/>
      <c r="M1579" s="1"/>
      <c r="N1579" s="1" t="s">
        <v>11565</v>
      </c>
      <c r="O1579" s="1" t="s">
        <v>54901</v>
      </c>
      <c r="P1579" s="1" t="s">
        <v>12014</v>
      </c>
      <c r="Q1579" s="1"/>
      <c r="R1579" s="1" t="s">
        <v>11990</v>
      </c>
      <c r="S1579" s="1" t="s">
        <v>11991</v>
      </c>
      <c r="T1579" s="1" t="s">
        <v>2736</v>
      </c>
      <c r="U1579" s="1">
        <v>602639709</v>
      </c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 t="s">
        <v>75</v>
      </c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 t="s">
        <v>76</v>
      </c>
      <c r="BB1579" s="1"/>
      <c r="BC1579" s="1"/>
      <c r="BD1579" s="1"/>
      <c r="BE1579" s="1" t="s">
        <v>11992</v>
      </c>
      <c r="BF1579" s="1"/>
      <c r="BG1579" s="1"/>
      <c r="BH1579" s="1"/>
      <c r="BI1579" s="1" t="s">
        <v>11993</v>
      </c>
    </row>
    <row r="1580" spans="1:61" x14ac:dyDescent="0.35">
      <c r="A1580" s="1" t="s">
        <v>12019</v>
      </c>
      <c r="B1580" s="1" t="s">
        <v>12020</v>
      </c>
      <c r="C1580" s="1" t="s">
        <v>414</v>
      </c>
      <c r="D1580" s="1" t="s">
        <v>415</v>
      </c>
      <c r="E1580" s="1" t="s">
        <v>65</v>
      </c>
      <c r="F1580" s="1" t="s">
        <v>416</v>
      </c>
      <c r="G1580" s="1" t="s">
        <v>11599</v>
      </c>
      <c r="H1580" s="1" t="s">
        <v>11600</v>
      </c>
      <c r="I1580" s="1" t="s">
        <v>11563</v>
      </c>
      <c r="J1580" s="1" t="s">
        <v>12021</v>
      </c>
      <c r="K1580" s="1"/>
      <c r="L1580" s="1"/>
      <c r="M1580" s="1"/>
      <c r="N1580" s="1" t="s">
        <v>11565</v>
      </c>
      <c r="O1580" s="1" t="s">
        <v>42315</v>
      </c>
      <c r="P1580" s="1" t="s">
        <v>12022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 t="s">
        <v>11998</v>
      </c>
      <c r="AF1580" s="1"/>
      <c r="AG1580" s="1"/>
      <c r="AH1580" s="1"/>
      <c r="AI1580" s="1"/>
      <c r="AJ1580" s="1"/>
      <c r="AK1580" s="1"/>
      <c r="AL1580" s="1"/>
      <c r="AM1580" s="1" t="s">
        <v>75</v>
      </c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 t="s">
        <v>11999</v>
      </c>
      <c r="BB1580" s="1"/>
      <c r="BC1580" s="1"/>
      <c r="BD1580" s="1"/>
      <c r="BE1580" s="1" t="s">
        <v>12000</v>
      </c>
      <c r="BF1580" s="1"/>
      <c r="BG1580" s="1"/>
      <c r="BH1580" s="1"/>
      <c r="BI1580" s="1" t="s">
        <v>12001</v>
      </c>
    </row>
    <row r="1581" spans="1:61" x14ac:dyDescent="0.35">
      <c r="A1581" s="1" t="s">
        <v>12025</v>
      </c>
      <c r="B1581" s="1" t="s">
        <v>12026</v>
      </c>
      <c r="C1581" s="1" t="s">
        <v>151</v>
      </c>
      <c r="D1581" s="1" t="s">
        <v>152</v>
      </c>
      <c r="E1581" s="1" t="s">
        <v>65</v>
      </c>
      <c r="F1581" s="1" t="s">
        <v>153</v>
      </c>
      <c r="G1581" s="1" t="s">
        <v>11599</v>
      </c>
      <c r="H1581" s="1" t="s">
        <v>11600</v>
      </c>
      <c r="I1581" s="1" t="s">
        <v>11563</v>
      </c>
      <c r="J1581" s="1" t="s">
        <v>12027</v>
      </c>
      <c r="K1581" s="1"/>
      <c r="L1581" s="1"/>
      <c r="M1581" s="1"/>
      <c r="N1581" s="1" t="s">
        <v>11565</v>
      </c>
      <c r="O1581" s="1" t="s">
        <v>5994</v>
      </c>
      <c r="P1581" s="1" t="s">
        <v>8386</v>
      </c>
      <c r="Q1581" s="1"/>
      <c r="R1581" s="1" t="s">
        <v>12006</v>
      </c>
      <c r="S1581" s="1" t="s">
        <v>12007</v>
      </c>
      <c r="T1581" s="1" t="s">
        <v>2736</v>
      </c>
      <c r="U1581" s="1">
        <v>668027292</v>
      </c>
      <c r="V1581" s="1"/>
      <c r="W1581" s="1"/>
      <c r="X1581" s="1"/>
      <c r="Y1581" s="1"/>
      <c r="Z1581" s="1"/>
      <c r="AA1581" s="1"/>
      <c r="AB1581" s="1"/>
      <c r="AC1581" s="1"/>
      <c r="AD1581" s="1"/>
      <c r="AE1581" s="1" t="s">
        <v>12008</v>
      </c>
      <c r="AF1581" s="1"/>
      <c r="AG1581" s="1"/>
      <c r="AH1581" s="1"/>
      <c r="AI1581" s="1"/>
      <c r="AJ1581" s="1"/>
      <c r="AK1581" s="1"/>
      <c r="AL1581" s="1"/>
      <c r="AM1581" s="1" t="s">
        <v>75</v>
      </c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 t="s">
        <v>76</v>
      </c>
      <c r="BB1581" s="1"/>
      <c r="BC1581" s="1"/>
      <c r="BD1581" s="1"/>
      <c r="BE1581" s="1" t="s">
        <v>12009</v>
      </c>
      <c r="BF1581" s="1"/>
      <c r="BG1581" s="1"/>
      <c r="BH1581" s="1"/>
      <c r="BI1581" s="1" t="s">
        <v>12010</v>
      </c>
    </row>
    <row r="1582" spans="1:61" x14ac:dyDescent="0.35">
      <c r="A1582" s="1" t="s">
        <v>12032</v>
      </c>
      <c r="B1582" s="1" t="s">
        <v>12033</v>
      </c>
      <c r="C1582" s="1" t="s">
        <v>201</v>
      </c>
      <c r="D1582" s="1" t="s">
        <v>202</v>
      </c>
      <c r="E1582" s="1" t="s">
        <v>65</v>
      </c>
      <c r="F1582" s="1" t="s">
        <v>203</v>
      </c>
      <c r="G1582" s="1" t="s">
        <v>11599</v>
      </c>
      <c r="H1582" s="1" t="s">
        <v>11600</v>
      </c>
      <c r="I1582" s="1" t="s">
        <v>11563</v>
      </c>
      <c r="J1582" s="1" t="s">
        <v>12034</v>
      </c>
      <c r="K1582" s="1"/>
      <c r="L1582" s="1"/>
      <c r="M1582" s="1"/>
      <c r="N1582" s="1" t="s">
        <v>11565</v>
      </c>
      <c r="O1582" s="1" t="s">
        <v>54902</v>
      </c>
      <c r="P1582" s="1" t="s">
        <v>12035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 t="s">
        <v>12015</v>
      </c>
      <c r="AF1582" s="1"/>
      <c r="AG1582" s="1"/>
      <c r="AH1582" s="1"/>
      <c r="AI1582" s="1"/>
      <c r="AJ1582" s="1"/>
      <c r="AK1582" s="1"/>
      <c r="AL1582" s="1"/>
      <c r="AM1582" s="1" t="s">
        <v>75</v>
      </c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 t="s">
        <v>12016</v>
      </c>
      <c r="BB1582" s="1"/>
      <c r="BC1582" s="1"/>
      <c r="BD1582" s="1"/>
      <c r="BE1582" s="1" t="s">
        <v>12017</v>
      </c>
      <c r="BF1582" s="1"/>
      <c r="BG1582" s="1"/>
      <c r="BH1582" s="1"/>
      <c r="BI1582" s="1" t="s">
        <v>12018</v>
      </c>
    </row>
    <row r="1583" spans="1:61" x14ac:dyDescent="0.35">
      <c r="A1583" s="1" t="s">
        <v>12040</v>
      </c>
      <c r="B1583" s="1" t="s">
        <v>12041</v>
      </c>
      <c r="C1583" s="1" t="s">
        <v>162</v>
      </c>
      <c r="D1583" s="1" t="s">
        <v>163</v>
      </c>
      <c r="E1583" s="1" t="s">
        <v>65</v>
      </c>
      <c r="F1583" s="1" t="s">
        <v>164</v>
      </c>
      <c r="G1583" s="1" t="s">
        <v>11599</v>
      </c>
      <c r="H1583" s="1" t="s">
        <v>11600</v>
      </c>
      <c r="I1583" s="1" t="s">
        <v>11563</v>
      </c>
      <c r="J1583" s="1" t="s">
        <v>12042</v>
      </c>
      <c r="K1583" s="1"/>
      <c r="L1583" s="1"/>
      <c r="M1583" s="1"/>
      <c r="N1583" s="1" t="s">
        <v>11565</v>
      </c>
      <c r="O1583" s="1" t="s">
        <v>54903</v>
      </c>
      <c r="P1583" s="1" t="s">
        <v>12043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 t="s">
        <v>75</v>
      </c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 t="s">
        <v>76</v>
      </c>
      <c r="BB1583" s="1"/>
      <c r="BC1583" s="1"/>
      <c r="BD1583" s="1"/>
      <c r="BE1583" s="1" t="s">
        <v>12023</v>
      </c>
      <c r="BF1583" s="1"/>
      <c r="BG1583" s="1"/>
      <c r="BH1583" s="1"/>
      <c r="BI1583" s="1" t="s">
        <v>12024</v>
      </c>
    </row>
    <row r="1584" spans="1:61" x14ac:dyDescent="0.35">
      <c r="A1584" s="1" t="s">
        <v>12048</v>
      </c>
      <c r="B1584" s="1" t="s">
        <v>12049</v>
      </c>
      <c r="C1584" s="1" t="s">
        <v>201</v>
      </c>
      <c r="D1584" s="1" t="s">
        <v>202</v>
      </c>
      <c r="E1584" s="1" t="s">
        <v>65</v>
      </c>
      <c r="F1584" s="1" t="s">
        <v>203</v>
      </c>
      <c r="G1584" s="1" t="s">
        <v>11599</v>
      </c>
      <c r="H1584" s="1" t="s">
        <v>11600</v>
      </c>
      <c r="I1584" s="1" t="s">
        <v>11563</v>
      </c>
      <c r="J1584" s="1" t="s">
        <v>12050</v>
      </c>
      <c r="K1584" s="1"/>
      <c r="L1584" s="1"/>
      <c r="M1584" s="1"/>
      <c r="N1584" s="1" t="s">
        <v>11565</v>
      </c>
      <c r="O1584" s="1" t="s">
        <v>54904</v>
      </c>
      <c r="P1584" s="1" t="s">
        <v>12051</v>
      </c>
      <c r="Q1584" s="1"/>
      <c r="R1584" s="1" t="s">
        <v>12028</v>
      </c>
      <c r="S1584" s="1" t="s">
        <v>12029</v>
      </c>
      <c r="T1584" s="1" t="s">
        <v>2736</v>
      </c>
      <c r="U1584" s="1">
        <v>654884212</v>
      </c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 t="s">
        <v>75</v>
      </c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 t="s">
        <v>76</v>
      </c>
      <c r="BB1584" s="1"/>
      <c r="BC1584" s="1"/>
      <c r="BD1584" s="1"/>
      <c r="BE1584" s="1" t="s">
        <v>12030</v>
      </c>
      <c r="BF1584" s="1"/>
      <c r="BG1584" s="1"/>
      <c r="BH1584" s="1"/>
      <c r="BI1584" s="1" t="s">
        <v>12031</v>
      </c>
    </row>
    <row r="1585" spans="1:61" x14ac:dyDescent="0.35">
      <c r="A1585" s="1" t="s">
        <v>12054</v>
      </c>
      <c r="B1585" s="1" t="s">
        <v>12055</v>
      </c>
      <c r="C1585" s="1" t="s">
        <v>3823</v>
      </c>
      <c r="D1585" s="1" t="s">
        <v>3824</v>
      </c>
      <c r="E1585" s="1" t="s">
        <v>65</v>
      </c>
      <c r="F1585" s="1" t="s">
        <v>3825</v>
      </c>
      <c r="G1585" s="1" t="s">
        <v>11599</v>
      </c>
      <c r="H1585" s="1" t="s">
        <v>11600</v>
      </c>
      <c r="I1585" s="1" t="s">
        <v>11563</v>
      </c>
      <c r="J1585" s="1" t="s">
        <v>12056</v>
      </c>
      <c r="K1585" s="1"/>
      <c r="L1585" s="1"/>
      <c r="M1585" s="1"/>
      <c r="N1585" s="1" t="s">
        <v>11565</v>
      </c>
      <c r="O1585" s="1" t="s">
        <v>54905</v>
      </c>
      <c r="P1585" s="1" t="s">
        <v>12057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 t="s">
        <v>12036</v>
      </c>
      <c r="AF1585" s="1"/>
      <c r="AG1585" s="1"/>
      <c r="AH1585" s="1"/>
      <c r="AI1585" s="1"/>
      <c r="AJ1585" s="1"/>
      <c r="AK1585" s="1"/>
      <c r="AL1585" s="1"/>
      <c r="AM1585" s="1" t="s">
        <v>75</v>
      </c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 t="s">
        <v>12037</v>
      </c>
      <c r="BB1585" s="1"/>
      <c r="BC1585" s="1"/>
      <c r="BD1585" s="1"/>
      <c r="BE1585" s="1" t="s">
        <v>12038</v>
      </c>
      <c r="BF1585" s="1"/>
      <c r="BG1585" s="1"/>
      <c r="BH1585" s="1"/>
      <c r="BI1585" s="1" t="s">
        <v>12039</v>
      </c>
    </row>
    <row r="1586" spans="1:61" x14ac:dyDescent="0.35">
      <c r="A1586" s="1" t="s">
        <v>12064</v>
      </c>
      <c r="B1586" s="1" t="s">
        <v>12065</v>
      </c>
      <c r="C1586" s="1" t="s">
        <v>233</v>
      </c>
      <c r="D1586" s="1" t="s">
        <v>234</v>
      </c>
      <c r="E1586" s="1" t="s">
        <v>65</v>
      </c>
      <c r="F1586" s="1" t="s">
        <v>235</v>
      </c>
      <c r="G1586" s="1" t="s">
        <v>11599</v>
      </c>
      <c r="H1586" s="1" t="s">
        <v>11600</v>
      </c>
      <c r="I1586" s="1" t="s">
        <v>11563</v>
      </c>
      <c r="J1586" s="1" t="s">
        <v>12066</v>
      </c>
      <c r="K1586" s="1"/>
      <c r="L1586" s="1"/>
      <c r="M1586" s="1"/>
      <c r="N1586" s="1" t="s">
        <v>11565</v>
      </c>
      <c r="O1586" s="1" t="s">
        <v>54906</v>
      </c>
      <c r="P1586" s="1" t="s">
        <v>12067</v>
      </c>
      <c r="Q1586" s="1"/>
      <c r="R1586" s="1" t="s">
        <v>12044</v>
      </c>
      <c r="S1586" s="1" t="s">
        <v>12045</v>
      </c>
      <c r="T1586" s="1" t="s">
        <v>2736</v>
      </c>
      <c r="U1586" s="1">
        <v>592920621</v>
      </c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 t="s">
        <v>75</v>
      </c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 t="s">
        <v>76</v>
      </c>
      <c r="BB1586" s="1"/>
      <c r="BC1586" s="1"/>
      <c r="BD1586" s="1"/>
      <c r="BE1586" s="1" t="s">
        <v>12046</v>
      </c>
      <c r="BF1586" s="1"/>
      <c r="BG1586" s="1"/>
      <c r="BH1586" s="1"/>
      <c r="BI1586" s="1" t="s">
        <v>12047</v>
      </c>
    </row>
    <row r="1587" spans="1:61" x14ac:dyDescent="0.35">
      <c r="A1587" s="1" t="s">
        <v>12072</v>
      </c>
      <c r="B1587" s="1" t="s">
        <v>12073</v>
      </c>
      <c r="C1587" s="1" t="s">
        <v>12074</v>
      </c>
      <c r="D1587" s="1" t="s">
        <v>12075</v>
      </c>
      <c r="E1587" s="1" t="s">
        <v>65</v>
      </c>
      <c r="F1587" s="1" t="s">
        <v>12076</v>
      </c>
      <c r="G1587" s="1" t="s">
        <v>11599</v>
      </c>
      <c r="H1587" s="1" t="s">
        <v>11600</v>
      </c>
      <c r="I1587" s="1" t="s">
        <v>11563</v>
      </c>
      <c r="J1587" s="1" t="s">
        <v>12077</v>
      </c>
      <c r="K1587" s="1"/>
      <c r="L1587" s="1"/>
      <c r="M1587" s="1"/>
      <c r="N1587" s="1" t="s">
        <v>11565</v>
      </c>
      <c r="O1587" s="1" t="s">
        <v>54907</v>
      </c>
      <c r="P1587" s="1" t="s">
        <v>12078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 t="s">
        <v>75</v>
      </c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 t="s">
        <v>76</v>
      </c>
      <c r="BB1587" s="1"/>
      <c r="BC1587" s="1"/>
      <c r="BD1587" s="1"/>
      <c r="BE1587" s="1" t="s">
        <v>12052</v>
      </c>
      <c r="BF1587" s="1"/>
      <c r="BG1587" s="1"/>
      <c r="BH1587" s="1"/>
      <c r="BI1587" s="1" t="s">
        <v>12053</v>
      </c>
    </row>
    <row r="1588" spans="1:61" x14ac:dyDescent="0.35">
      <c r="A1588" s="1" t="s">
        <v>12083</v>
      </c>
      <c r="B1588" s="1" t="s">
        <v>12084</v>
      </c>
      <c r="C1588" s="1" t="s">
        <v>9559</v>
      </c>
      <c r="D1588" s="1" t="s">
        <v>1512</v>
      </c>
      <c r="E1588" s="1" t="s">
        <v>65</v>
      </c>
      <c r="F1588" s="1" t="s">
        <v>1513</v>
      </c>
      <c r="G1588" s="1" t="s">
        <v>11599</v>
      </c>
      <c r="H1588" s="1" t="s">
        <v>11600</v>
      </c>
      <c r="I1588" s="1" t="s">
        <v>11563</v>
      </c>
      <c r="J1588" s="1" t="s">
        <v>12085</v>
      </c>
      <c r="K1588" s="1"/>
      <c r="L1588" s="1"/>
      <c r="M1588" s="1"/>
      <c r="N1588" s="1" t="s">
        <v>11565</v>
      </c>
      <c r="O1588" s="1" t="s">
        <v>54908</v>
      </c>
      <c r="P1588" s="1" t="s">
        <v>12086</v>
      </c>
      <c r="Q1588" s="1"/>
      <c r="R1588" s="1" t="s">
        <v>12058</v>
      </c>
      <c r="S1588" s="1" t="s">
        <v>12059</v>
      </c>
      <c r="T1588" s="1" t="s">
        <v>2736</v>
      </c>
      <c r="U1588" s="1">
        <v>646873818</v>
      </c>
      <c r="V1588" s="1"/>
      <c r="W1588" s="1"/>
      <c r="X1588" s="1"/>
      <c r="Y1588" s="1"/>
      <c r="Z1588" s="1"/>
      <c r="AA1588" s="1"/>
      <c r="AB1588" s="1"/>
      <c r="AC1588" s="1"/>
      <c r="AD1588" s="1"/>
      <c r="AE1588" s="1" t="s">
        <v>12060</v>
      </c>
      <c r="AF1588" s="1"/>
      <c r="AG1588" s="1"/>
      <c r="AH1588" s="1"/>
      <c r="AI1588" s="1"/>
      <c r="AJ1588" s="1"/>
      <c r="AK1588" s="1"/>
      <c r="AL1588" s="1"/>
      <c r="AM1588" s="1" t="s">
        <v>75</v>
      </c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 t="s">
        <v>12061</v>
      </c>
      <c r="BB1588" s="1"/>
      <c r="BC1588" s="1"/>
      <c r="BD1588" s="1"/>
      <c r="BE1588" s="1" t="s">
        <v>12062</v>
      </c>
      <c r="BF1588" s="1"/>
      <c r="BG1588" s="1"/>
      <c r="BH1588" s="1"/>
      <c r="BI1588" s="1" t="s">
        <v>12063</v>
      </c>
    </row>
    <row r="1589" spans="1:61" x14ac:dyDescent="0.35">
      <c r="A1589" s="1" t="s">
        <v>12089</v>
      </c>
      <c r="B1589" s="1" t="s">
        <v>12090</v>
      </c>
      <c r="C1589" s="1" t="s">
        <v>201</v>
      </c>
      <c r="D1589" s="1" t="s">
        <v>202</v>
      </c>
      <c r="E1589" s="1" t="s">
        <v>65</v>
      </c>
      <c r="F1589" s="1" t="s">
        <v>203</v>
      </c>
      <c r="G1589" s="1" t="s">
        <v>11599</v>
      </c>
      <c r="H1589" s="1" t="s">
        <v>11600</v>
      </c>
      <c r="I1589" s="1" t="s">
        <v>11563</v>
      </c>
      <c r="J1589" s="1" t="s">
        <v>12091</v>
      </c>
      <c r="K1589" s="1"/>
      <c r="L1589" s="1"/>
      <c r="M1589" s="1"/>
      <c r="N1589" s="1" t="s">
        <v>11565</v>
      </c>
      <c r="O1589" s="1" t="s">
        <v>54909</v>
      </c>
      <c r="P1589" s="1" t="s">
        <v>12092</v>
      </c>
      <c r="Q1589" s="1"/>
      <c r="R1589" s="1" t="s">
        <v>12068</v>
      </c>
      <c r="S1589" s="1" t="s">
        <v>12069</v>
      </c>
      <c r="T1589" s="1" t="s">
        <v>2736</v>
      </c>
      <c r="U1589" s="1">
        <v>295884735</v>
      </c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 t="s">
        <v>75</v>
      </c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 t="s">
        <v>76</v>
      </c>
      <c r="BB1589" s="1"/>
      <c r="BC1589" s="1"/>
      <c r="BD1589" s="1"/>
      <c r="BE1589" s="1" t="s">
        <v>12070</v>
      </c>
      <c r="BF1589" s="1"/>
      <c r="BG1589" s="1"/>
      <c r="BH1589" s="1"/>
      <c r="BI1589" s="1" t="s">
        <v>12071</v>
      </c>
    </row>
    <row r="1590" spans="1:61" x14ac:dyDescent="0.35">
      <c r="A1590" s="1" t="s">
        <v>12097</v>
      </c>
      <c r="B1590" s="1" t="s">
        <v>12098</v>
      </c>
      <c r="C1590" s="1" t="s">
        <v>201</v>
      </c>
      <c r="D1590" s="1" t="s">
        <v>202</v>
      </c>
      <c r="E1590" s="1" t="s">
        <v>65</v>
      </c>
      <c r="F1590" s="1" t="s">
        <v>203</v>
      </c>
      <c r="G1590" s="1" t="s">
        <v>11599</v>
      </c>
      <c r="H1590" s="1" t="s">
        <v>11600</v>
      </c>
      <c r="I1590" s="1" t="s">
        <v>11563</v>
      </c>
      <c r="J1590" s="1" t="s">
        <v>12099</v>
      </c>
      <c r="K1590" s="1"/>
      <c r="L1590" s="1"/>
      <c r="M1590" s="1"/>
      <c r="N1590" s="1" t="s">
        <v>11565</v>
      </c>
      <c r="O1590" s="1" t="s">
        <v>54910</v>
      </c>
      <c r="P1590" s="1" t="s">
        <v>12100</v>
      </c>
      <c r="Q1590" s="1"/>
      <c r="R1590" s="1" t="s">
        <v>12079</v>
      </c>
      <c r="S1590" s="1" t="s">
        <v>12080</v>
      </c>
      <c r="T1590" s="1" t="s">
        <v>2736</v>
      </c>
      <c r="U1590" s="1">
        <v>667426787</v>
      </c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 t="s">
        <v>75</v>
      </c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 t="s">
        <v>76</v>
      </c>
      <c r="BB1590" s="1"/>
      <c r="BC1590" s="1"/>
      <c r="BD1590" s="1"/>
      <c r="BE1590" s="1" t="s">
        <v>12081</v>
      </c>
      <c r="BF1590" s="1"/>
      <c r="BG1590" s="1"/>
      <c r="BH1590" s="1"/>
      <c r="BI1590" s="1" t="s">
        <v>12082</v>
      </c>
    </row>
    <row r="1591" spans="1:61" x14ac:dyDescent="0.35">
      <c r="A1591" s="1" t="s">
        <v>11721</v>
      </c>
      <c r="B1591" s="1" t="s">
        <v>11708</v>
      </c>
      <c r="C1591" s="1" t="s">
        <v>201</v>
      </c>
      <c r="D1591" s="1" t="s">
        <v>202</v>
      </c>
      <c r="E1591" s="1" t="s">
        <v>65</v>
      </c>
      <c r="F1591" s="1" t="s">
        <v>203</v>
      </c>
      <c r="G1591" s="1" t="s">
        <v>11599</v>
      </c>
      <c r="H1591" s="1" t="s">
        <v>11600</v>
      </c>
      <c r="I1591" s="1" t="s">
        <v>11563</v>
      </c>
      <c r="J1591" s="1" t="s">
        <v>11711</v>
      </c>
      <c r="K1591" s="1" t="s">
        <v>11722</v>
      </c>
      <c r="L1591" s="1"/>
      <c r="M1591" s="1"/>
      <c r="N1591" s="1" t="s">
        <v>11565</v>
      </c>
      <c r="O1591" s="1" t="s">
        <v>54911</v>
      </c>
      <c r="P1591" s="1" t="s">
        <v>11723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 t="s">
        <v>75</v>
      </c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 t="s">
        <v>76</v>
      </c>
      <c r="BB1591" s="1"/>
      <c r="BC1591" s="1"/>
      <c r="BD1591" s="1"/>
      <c r="BE1591" s="1" t="s">
        <v>12087</v>
      </c>
      <c r="BF1591" s="1"/>
      <c r="BG1591" s="1"/>
      <c r="BH1591" s="1"/>
      <c r="BI1591" s="1" t="s">
        <v>12088</v>
      </c>
    </row>
    <row r="1592" spans="1:61" x14ac:dyDescent="0.35">
      <c r="A1592" s="1" t="s">
        <v>11881</v>
      </c>
      <c r="B1592" s="1" t="s">
        <v>11882</v>
      </c>
      <c r="C1592" s="1" t="s">
        <v>1037</v>
      </c>
      <c r="D1592" s="1" t="s">
        <v>100</v>
      </c>
      <c r="E1592" s="1" t="s">
        <v>65</v>
      </c>
      <c r="F1592" s="1" t="s">
        <v>102</v>
      </c>
      <c r="G1592" s="1" t="s">
        <v>11599</v>
      </c>
      <c r="H1592" s="1" t="s">
        <v>11600</v>
      </c>
      <c r="I1592" s="1" t="s">
        <v>11563</v>
      </c>
      <c r="J1592" s="1" t="s">
        <v>11883</v>
      </c>
      <c r="K1592" s="1"/>
      <c r="L1592" s="1"/>
      <c r="M1592" s="1"/>
      <c r="N1592" s="1" t="s">
        <v>11565</v>
      </c>
      <c r="O1592" s="1" t="s">
        <v>54912</v>
      </c>
      <c r="P1592" s="1" t="s">
        <v>11884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 t="s">
        <v>12093</v>
      </c>
      <c r="AF1592" s="1"/>
      <c r="AG1592" s="1"/>
      <c r="AH1592" s="1"/>
      <c r="AI1592" s="1"/>
      <c r="AJ1592" s="1"/>
      <c r="AK1592" s="1"/>
      <c r="AL1592" s="1"/>
      <c r="AM1592" s="1" t="s">
        <v>75</v>
      </c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 t="s">
        <v>12094</v>
      </c>
      <c r="BB1592" s="1"/>
      <c r="BC1592" s="1"/>
      <c r="BD1592" s="1"/>
      <c r="BE1592" s="1" t="s">
        <v>12095</v>
      </c>
      <c r="BF1592" s="1"/>
      <c r="BG1592" s="1"/>
      <c r="BH1592" s="1"/>
      <c r="BI1592" s="1" t="s">
        <v>12096</v>
      </c>
    </row>
    <row r="1593" spans="1:61" x14ac:dyDescent="0.35">
      <c r="A1593" s="1" t="s">
        <v>12105</v>
      </c>
      <c r="B1593" s="1" t="s">
        <v>12106</v>
      </c>
      <c r="C1593" s="1" t="s">
        <v>1037</v>
      </c>
      <c r="D1593" s="1" t="s">
        <v>100</v>
      </c>
      <c r="E1593" s="1" t="s">
        <v>65</v>
      </c>
      <c r="F1593" s="1" t="s">
        <v>102</v>
      </c>
      <c r="G1593" s="1" t="s">
        <v>11561</v>
      </c>
      <c r="H1593" s="1" t="s">
        <v>11562</v>
      </c>
      <c r="I1593" s="1" t="s">
        <v>11563</v>
      </c>
      <c r="J1593" s="1" t="s">
        <v>12107</v>
      </c>
      <c r="K1593" s="1"/>
      <c r="L1593" s="1"/>
      <c r="M1593" s="1"/>
      <c r="N1593" s="1" t="s">
        <v>11565</v>
      </c>
      <c r="O1593" s="1" t="s">
        <v>54913</v>
      </c>
      <c r="P1593" s="1" t="s">
        <v>12108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 t="s">
        <v>12101</v>
      </c>
      <c r="AF1593" s="1"/>
      <c r="AG1593" s="1"/>
      <c r="AH1593" s="1"/>
      <c r="AI1593" s="1"/>
      <c r="AJ1593" s="1"/>
      <c r="AK1593" s="1"/>
      <c r="AL1593" s="1"/>
      <c r="AM1593" s="1" t="s">
        <v>75</v>
      </c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 t="s">
        <v>12102</v>
      </c>
      <c r="BB1593" s="1"/>
      <c r="BC1593" s="1"/>
      <c r="BD1593" s="1"/>
      <c r="BE1593" s="1" t="s">
        <v>12103</v>
      </c>
      <c r="BF1593" s="1"/>
      <c r="BG1593" s="1"/>
      <c r="BH1593" s="1"/>
      <c r="BI1593" s="1" t="s">
        <v>12104</v>
      </c>
    </row>
    <row r="1594" spans="1:61" x14ac:dyDescent="0.35">
      <c r="A1594" s="1" t="s">
        <v>11726</v>
      </c>
      <c r="B1594" s="1" t="s">
        <v>11708</v>
      </c>
      <c r="C1594" s="1" t="s">
        <v>1999</v>
      </c>
      <c r="D1594" s="1" t="s">
        <v>2000</v>
      </c>
      <c r="E1594" s="1" t="s">
        <v>65</v>
      </c>
      <c r="F1594" s="1" t="s">
        <v>2001</v>
      </c>
      <c r="G1594" s="1" t="s">
        <v>11599</v>
      </c>
      <c r="H1594" s="1" t="s">
        <v>11600</v>
      </c>
      <c r="I1594" s="1" t="s">
        <v>11563</v>
      </c>
      <c r="J1594" s="1" t="s">
        <v>11711</v>
      </c>
      <c r="K1594" s="1" t="s">
        <v>11727</v>
      </c>
      <c r="L1594" s="1"/>
      <c r="M1594" s="1"/>
      <c r="N1594" s="1" t="s">
        <v>11565</v>
      </c>
      <c r="O1594" s="1" t="s">
        <v>6317</v>
      </c>
      <c r="P1594" s="1" t="s">
        <v>11728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 t="s">
        <v>75</v>
      </c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 t="s">
        <v>76</v>
      </c>
      <c r="BB1594" s="1"/>
      <c r="BC1594" s="1"/>
      <c r="BD1594" s="1"/>
      <c r="BE1594" s="1" t="s">
        <v>12109</v>
      </c>
      <c r="BF1594" s="1"/>
      <c r="BG1594" s="1"/>
      <c r="BH1594" s="1"/>
      <c r="BI1594" s="1" t="s">
        <v>12110</v>
      </c>
    </row>
    <row r="1595" spans="1:61" x14ac:dyDescent="0.35">
      <c r="A1595" s="1" t="s">
        <v>12111</v>
      </c>
      <c r="B1595" s="1" t="s">
        <v>12112</v>
      </c>
      <c r="C1595" s="1" t="s">
        <v>12113</v>
      </c>
      <c r="D1595" s="1" t="s">
        <v>12114</v>
      </c>
      <c r="E1595" s="1" t="s">
        <v>65</v>
      </c>
      <c r="F1595" s="1" t="s">
        <v>12115</v>
      </c>
      <c r="G1595" s="1" t="s">
        <v>11561</v>
      </c>
      <c r="H1595" s="1" t="s">
        <v>11562</v>
      </c>
      <c r="I1595" s="1" t="s">
        <v>11563</v>
      </c>
      <c r="J1595" s="1" t="s">
        <v>12116</v>
      </c>
      <c r="K1595" s="1"/>
      <c r="L1595" s="1"/>
      <c r="M1595" s="1"/>
      <c r="N1595" s="1" t="s">
        <v>11565</v>
      </c>
      <c r="O1595" s="1" t="s">
        <v>12244</v>
      </c>
      <c r="P1595" s="1" t="s">
        <v>12117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 t="s">
        <v>12118</v>
      </c>
      <c r="AF1595" s="1"/>
      <c r="AG1595" s="1"/>
      <c r="AH1595" s="1"/>
      <c r="AI1595" s="1"/>
      <c r="AJ1595" s="1"/>
      <c r="AK1595" s="1"/>
      <c r="AL1595" s="1"/>
      <c r="AM1595" s="1" t="s">
        <v>75</v>
      </c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 t="s">
        <v>12119</v>
      </c>
      <c r="BB1595" s="1"/>
      <c r="BC1595" s="1"/>
      <c r="BD1595" s="1"/>
      <c r="BE1595" s="1" t="s">
        <v>12120</v>
      </c>
      <c r="BF1595" s="1"/>
      <c r="BG1595" s="1"/>
      <c r="BH1595" s="1"/>
      <c r="BI1595" s="1" t="s">
        <v>12121</v>
      </c>
    </row>
    <row r="1596" spans="1:61" x14ac:dyDescent="0.35">
      <c r="A1596" s="1" t="s">
        <v>12122</v>
      </c>
      <c r="B1596" s="1" t="s">
        <v>12123</v>
      </c>
      <c r="C1596" s="1" t="s">
        <v>12124</v>
      </c>
      <c r="D1596" s="1" t="s">
        <v>12125</v>
      </c>
      <c r="E1596" s="1" t="s">
        <v>65</v>
      </c>
      <c r="F1596" s="1" t="s">
        <v>12126</v>
      </c>
      <c r="G1596" s="1" t="s">
        <v>11599</v>
      </c>
      <c r="H1596" s="1" t="s">
        <v>11600</v>
      </c>
      <c r="I1596" s="1" t="s">
        <v>11563</v>
      </c>
      <c r="J1596" s="1" t="s">
        <v>12127</v>
      </c>
      <c r="K1596" s="1"/>
      <c r="L1596" s="1"/>
      <c r="M1596" s="1"/>
      <c r="N1596" s="1" t="s">
        <v>11565</v>
      </c>
      <c r="O1596" s="1" t="s">
        <v>54914</v>
      </c>
      <c r="P1596" s="1" t="s">
        <v>12128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 t="s">
        <v>12129</v>
      </c>
      <c r="AF1596" s="1"/>
      <c r="AG1596" s="1"/>
      <c r="AH1596" s="1"/>
      <c r="AI1596" s="1"/>
      <c r="AJ1596" s="1"/>
      <c r="AK1596" s="1"/>
      <c r="AL1596" s="1"/>
      <c r="AM1596" s="1" t="s">
        <v>75</v>
      </c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 t="s">
        <v>12130</v>
      </c>
      <c r="BB1596" s="1"/>
      <c r="BC1596" s="1"/>
      <c r="BD1596" s="1"/>
      <c r="BE1596" s="1" t="s">
        <v>12131</v>
      </c>
      <c r="BF1596" s="1"/>
      <c r="BG1596" s="1"/>
      <c r="BH1596" s="1"/>
      <c r="BI1596" s="1" t="s">
        <v>12132</v>
      </c>
    </row>
    <row r="1597" spans="1:61" x14ac:dyDescent="0.35">
      <c r="A1597" s="1" t="s">
        <v>12142</v>
      </c>
      <c r="B1597" s="1" t="s">
        <v>7491</v>
      </c>
      <c r="C1597" s="1" t="s">
        <v>12143</v>
      </c>
      <c r="D1597" s="1" t="s">
        <v>12144</v>
      </c>
      <c r="E1597" s="1" t="s">
        <v>65</v>
      </c>
      <c r="F1597" s="1" t="s">
        <v>4851</v>
      </c>
      <c r="G1597" s="1" t="s">
        <v>11599</v>
      </c>
      <c r="H1597" s="1" t="s">
        <v>11600</v>
      </c>
      <c r="I1597" s="1" t="s">
        <v>11563</v>
      </c>
      <c r="J1597" s="1" t="s">
        <v>12145</v>
      </c>
      <c r="K1597" s="1"/>
      <c r="L1597" s="1"/>
      <c r="M1597" s="1"/>
      <c r="N1597" s="1" t="s">
        <v>11565</v>
      </c>
      <c r="O1597" s="1" t="s">
        <v>12146</v>
      </c>
      <c r="P1597" s="1" t="s">
        <v>12147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 t="s">
        <v>75</v>
      </c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 t="s">
        <v>76</v>
      </c>
      <c r="BB1597" s="1"/>
      <c r="BC1597" s="1"/>
      <c r="BD1597" s="1"/>
      <c r="BE1597" s="1" t="s">
        <v>12140</v>
      </c>
      <c r="BF1597" s="1"/>
      <c r="BG1597" s="1"/>
      <c r="BH1597" s="1"/>
      <c r="BI1597" s="1" t="s">
        <v>12141</v>
      </c>
    </row>
    <row r="1598" spans="1:61" x14ac:dyDescent="0.35">
      <c r="A1598" s="1" t="s">
        <v>12133</v>
      </c>
      <c r="B1598" s="1" t="s">
        <v>12134</v>
      </c>
      <c r="C1598" s="1" t="s">
        <v>12135</v>
      </c>
      <c r="D1598" s="1" t="s">
        <v>12136</v>
      </c>
      <c r="E1598" s="1" t="s">
        <v>65</v>
      </c>
      <c r="F1598" s="1" t="s">
        <v>12137</v>
      </c>
      <c r="G1598" s="1" t="s">
        <v>11561</v>
      </c>
      <c r="H1598" s="1" t="s">
        <v>11562</v>
      </c>
      <c r="I1598" s="1" t="s">
        <v>11563</v>
      </c>
      <c r="J1598" s="1" t="s">
        <v>12138</v>
      </c>
      <c r="K1598" s="1"/>
      <c r="L1598" s="1"/>
      <c r="M1598" s="1"/>
      <c r="N1598" s="1" t="s">
        <v>11565</v>
      </c>
      <c r="O1598" s="1" t="s">
        <v>54915</v>
      </c>
      <c r="P1598" s="1" t="s">
        <v>12139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 t="s">
        <v>75</v>
      </c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 t="s">
        <v>76</v>
      </c>
      <c r="BB1598" s="1"/>
      <c r="BC1598" s="1"/>
      <c r="BD1598" s="1"/>
      <c r="BE1598" s="1" t="s">
        <v>12148</v>
      </c>
      <c r="BF1598" s="1"/>
      <c r="BG1598" s="1"/>
      <c r="BH1598" s="1"/>
      <c r="BI1598" s="1" t="s">
        <v>12149</v>
      </c>
    </row>
    <row r="1599" spans="1:61" x14ac:dyDescent="0.35">
      <c r="A1599" s="1" t="s">
        <v>12150</v>
      </c>
      <c r="B1599" s="1" t="s">
        <v>12151</v>
      </c>
      <c r="C1599" s="1" t="s">
        <v>12152</v>
      </c>
      <c r="D1599" s="1" t="s">
        <v>12153</v>
      </c>
      <c r="E1599" s="1" t="s">
        <v>65</v>
      </c>
      <c r="F1599" s="1" t="s">
        <v>12154</v>
      </c>
      <c r="G1599" s="1" t="s">
        <v>11599</v>
      </c>
      <c r="H1599" s="1" t="s">
        <v>11600</v>
      </c>
      <c r="I1599" s="1" t="s">
        <v>11563</v>
      </c>
      <c r="J1599" s="1" t="s">
        <v>12155</v>
      </c>
      <c r="K1599" s="1"/>
      <c r="L1599" s="1"/>
      <c r="M1599" s="1"/>
      <c r="N1599" s="1" t="s">
        <v>11565</v>
      </c>
      <c r="O1599" s="1" t="s">
        <v>12270</v>
      </c>
      <c r="P1599" s="1" t="s">
        <v>12156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 t="s">
        <v>75</v>
      </c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 t="s">
        <v>76</v>
      </c>
      <c r="BB1599" s="1"/>
      <c r="BC1599" s="1"/>
      <c r="BD1599" s="1"/>
      <c r="BE1599" s="1" t="s">
        <v>12157</v>
      </c>
      <c r="BF1599" s="1"/>
      <c r="BG1599" s="1"/>
      <c r="BH1599" s="1"/>
      <c r="BI1599" s="1" t="s">
        <v>12158</v>
      </c>
    </row>
    <row r="1600" spans="1:61" x14ac:dyDescent="0.35">
      <c r="A1600" s="1" t="s">
        <v>12159</v>
      </c>
      <c r="B1600" s="1" t="s">
        <v>12160</v>
      </c>
      <c r="C1600" s="1" t="s">
        <v>162</v>
      </c>
      <c r="D1600" s="1" t="s">
        <v>163</v>
      </c>
      <c r="E1600" s="1" t="s">
        <v>65</v>
      </c>
      <c r="F1600" s="1" t="s">
        <v>164</v>
      </c>
      <c r="G1600" s="1" t="s">
        <v>11599</v>
      </c>
      <c r="H1600" s="1" t="s">
        <v>11600</v>
      </c>
      <c r="I1600" s="1" t="s">
        <v>11563</v>
      </c>
      <c r="J1600" s="1" t="s">
        <v>12161</v>
      </c>
      <c r="K1600" s="1"/>
      <c r="L1600" s="1"/>
      <c r="M1600" s="1"/>
      <c r="N1600" s="1" t="s">
        <v>11565</v>
      </c>
      <c r="O1600" s="1" t="s">
        <v>54916</v>
      </c>
      <c r="P1600" s="1" t="s">
        <v>12162</v>
      </c>
      <c r="Q1600" s="1"/>
      <c r="R1600" s="1" t="s">
        <v>12163</v>
      </c>
      <c r="S1600" s="1" t="s">
        <v>12164</v>
      </c>
      <c r="T1600" s="1" t="s">
        <v>2736</v>
      </c>
      <c r="U1600" s="1">
        <v>593978050</v>
      </c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 t="s">
        <v>75</v>
      </c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 t="s">
        <v>76</v>
      </c>
      <c r="BB1600" s="1"/>
      <c r="BC1600" s="1"/>
      <c r="BD1600" s="1"/>
      <c r="BE1600" s="1" t="s">
        <v>12165</v>
      </c>
      <c r="BF1600" s="1"/>
      <c r="BG1600" s="1"/>
      <c r="BH1600" s="1"/>
      <c r="BI1600" s="1" t="s">
        <v>12166</v>
      </c>
    </row>
    <row r="1601" spans="1:61" x14ac:dyDescent="0.35">
      <c r="A1601" s="1" t="s">
        <v>12167</v>
      </c>
      <c r="B1601" s="1" t="s">
        <v>12168</v>
      </c>
      <c r="C1601" s="1" t="s">
        <v>12169</v>
      </c>
      <c r="D1601" s="1" t="s">
        <v>12170</v>
      </c>
      <c r="E1601" s="1" t="s">
        <v>65</v>
      </c>
      <c r="F1601" s="1" t="s">
        <v>12171</v>
      </c>
      <c r="G1601" s="1" t="s">
        <v>11599</v>
      </c>
      <c r="H1601" s="1" t="s">
        <v>11600</v>
      </c>
      <c r="I1601" s="1" t="s">
        <v>11563</v>
      </c>
      <c r="J1601" s="1" t="s">
        <v>12172</v>
      </c>
      <c r="K1601" s="1" t="s">
        <v>12173</v>
      </c>
      <c r="L1601" s="1"/>
      <c r="M1601" s="1"/>
      <c r="N1601" s="1" t="s">
        <v>11565</v>
      </c>
      <c r="O1601" s="1" t="s">
        <v>54917</v>
      </c>
      <c r="P1601" s="1" t="s">
        <v>12174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 t="s">
        <v>75</v>
      </c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 t="s">
        <v>76</v>
      </c>
      <c r="BB1601" s="1"/>
      <c r="BC1601" s="1"/>
      <c r="BD1601" s="1"/>
      <c r="BE1601" s="1" t="s">
        <v>12175</v>
      </c>
      <c r="BF1601" s="1"/>
      <c r="BG1601" s="1"/>
      <c r="BH1601" s="1"/>
      <c r="BI1601" s="1" t="s">
        <v>12176</v>
      </c>
    </row>
    <row r="1602" spans="1:61" x14ac:dyDescent="0.35">
      <c r="A1602" s="1" t="s">
        <v>12184</v>
      </c>
      <c r="B1602" s="1" t="s">
        <v>12185</v>
      </c>
      <c r="C1602" s="1" t="s">
        <v>11824</v>
      </c>
      <c r="D1602" s="1" t="s">
        <v>2135</v>
      </c>
      <c r="E1602" s="1" t="s">
        <v>65</v>
      </c>
      <c r="F1602" s="1" t="s">
        <v>2136</v>
      </c>
      <c r="G1602" s="1" t="s">
        <v>11599</v>
      </c>
      <c r="H1602" s="1" t="s">
        <v>11600</v>
      </c>
      <c r="I1602" s="1" t="s">
        <v>11563</v>
      </c>
      <c r="J1602" s="1" t="s">
        <v>12186</v>
      </c>
      <c r="K1602" s="1"/>
      <c r="L1602" s="1"/>
      <c r="M1602" s="1"/>
      <c r="N1602" s="1" t="s">
        <v>11565</v>
      </c>
      <c r="O1602" s="1" t="s">
        <v>12187</v>
      </c>
      <c r="P1602" s="1" t="s">
        <v>12174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 t="s">
        <v>75</v>
      </c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 t="s">
        <v>76</v>
      </c>
      <c r="BB1602" s="1"/>
      <c r="BC1602" s="1"/>
      <c r="BD1602" s="1"/>
      <c r="BE1602" s="1" t="s">
        <v>12182</v>
      </c>
      <c r="BF1602" s="1"/>
      <c r="BG1602" s="1"/>
      <c r="BH1602" s="1"/>
      <c r="BI1602" s="1" t="s">
        <v>12183</v>
      </c>
    </row>
    <row r="1603" spans="1:61" x14ac:dyDescent="0.35">
      <c r="A1603" s="1" t="s">
        <v>12177</v>
      </c>
      <c r="B1603" s="1" t="s">
        <v>12178</v>
      </c>
      <c r="C1603" s="1" t="s">
        <v>201</v>
      </c>
      <c r="D1603" s="1" t="s">
        <v>202</v>
      </c>
      <c r="E1603" s="1" t="s">
        <v>65</v>
      </c>
      <c r="F1603" s="1" t="s">
        <v>203</v>
      </c>
      <c r="G1603" s="1" t="s">
        <v>11561</v>
      </c>
      <c r="H1603" s="1" t="s">
        <v>11562</v>
      </c>
      <c r="I1603" s="1" t="s">
        <v>11563</v>
      </c>
      <c r="J1603" s="1" t="s">
        <v>12179</v>
      </c>
      <c r="K1603" s="1"/>
      <c r="L1603" s="1"/>
      <c r="M1603" s="1"/>
      <c r="N1603" s="1" t="s">
        <v>11565</v>
      </c>
      <c r="O1603" s="1" t="s">
        <v>12180</v>
      </c>
      <c r="P1603" s="1" t="s">
        <v>12181</v>
      </c>
      <c r="Q1603" s="1"/>
      <c r="R1603" s="1" t="s">
        <v>12188</v>
      </c>
      <c r="S1603" s="1" t="s">
        <v>12189</v>
      </c>
      <c r="T1603" s="1" t="s">
        <v>2736</v>
      </c>
      <c r="U1603" s="1">
        <v>604798108</v>
      </c>
      <c r="V1603" s="1"/>
      <c r="W1603" s="1"/>
      <c r="X1603" s="1"/>
      <c r="Y1603" s="1"/>
      <c r="Z1603" s="1"/>
      <c r="AA1603" s="1"/>
      <c r="AB1603" s="1"/>
      <c r="AC1603" s="1"/>
      <c r="AD1603" s="1"/>
      <c r="AE1603" s="1" t="s">
        <v>12190</v>
      </c>
      <c r="AF1603" s="1"/>
      <c r="AG1603" s="1"/>
      <c r="AH1603" s="1"/>
      <c r="AI1603" s="1"/>
      <c r="AJ1603" s="1"/>
      <c r="AK1603" s="1"/>
      <c r="AL1603" s="1"/>
      <c r="AM1603" s="1" t="s">
        <v>75</v>
      </c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 t="s">
        <v>12191</v>
      </c>
      <c r="BB1603" s="1"/>
      <c r="BC1603" s="1"/>
      <c r="BD1603" s="1"/>
      <c r="BE1603" s="1" t="s">
        <v>12192</v>
      </c>
      <c r="BF1603" s="1"/>
      <c r="BG1603" s="1"/>
      <c r="BH1603" s="1"/>
      <c r="BI1603" s="1" t="s">
        <v>12193</v>
      </c>
    </row>
    <row r="1604" spans="1:61" x14ac:dyDescent="0.35">
      <c r="A1604" s="1" t="s">
        <v>12194</v>
      </c>
      <c r="B1604" s="1" t="s">
        <v>12195</v>
      </c>
      <c r="C1604" s="1" t="s">
        <v>12196</v>
      </c>
      <c r="D1604" s="1" t="s">
        <v>12196</v>
      </c>
      <c r="E1604" s="1" t="s">
        <v>978</v>
      </c>
      <c r="F1604" s="1" t="s">
        <v>11949</v>
      </c>
      <c r="G1604" s="1" t="s">
        <v>11599</v>
      </c>
      <c r="H1604" s="1" t="s">
        <v>11600</v>
      </c>
      <c r="I1604" s="1" t="s">
        <v>11563</v>
      </c>
      <c r="J1604" s="1" t="s">
        <v>12197</v>
      </c>
      <c r="K1604" s="1"/>
      <c r="L1604" s="1"/>
      <c r="M1604" s="1"/>
      <c r="N1604" s="1" t="s">
        <v>11565</v>
      </c>
      <c r="O1604" s="1" t="s">
        <v>54918</v>
      </c>
      <c r="P1604" s="1" t="s">
        <v>12198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 t="s">
        <v>75</v>
      </c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 t="s">
        <v>76</v>
      </c>
      <c r="BB1604" s="1"/>
      <c r="BC1604" s="1"/>
      <c r="BD1604" s="1"/>
      <c r="BE1604" s="1" t="s">
        <v>12199</v>
      </c>
      <c r="BF1604" s="1"/>
      <c r="BG1604" s="1"/>
      <c r="BH1604" s="1"/>
      <c r="BI1604" s="1" t="s">
        <v>12200</v>
      </c>
    </row>
    <row r="1605" spans="1:61" x14ac:dyDescent="0.35">
      <c r="A1605" s="1" t="s">
        <v>12201</v>
      </c>
      <c r="B1605" s="1" t="s">
        <v>12195</v>
      </c>
      <c r="C1605" s="1" t="s">
        <v>11956</v>
      </c>
      <c r="D1605" s="1" t="s">
        <v>1818</v>
      </c>
      <c r="E1605" s="1" t="s">
        <v>65</v>
      </c>
      <c r="F1605" s="1" t="s">
        <v>1819</v>
      </c>
      <c r="G1605" s="1" t="s">
        <v>11599</v>
      </c>
      <c r="H1605" s="1" t="s">
        <v>11600</v>
      </c>
      <c r="I1605" s="1" t="s">
        <v>11563</v>
      </c>
      <c r="J1605" s="1" t="s">
        <v>12197</v>
      </c>
      <c r="K1605" s="1"/>
      <c r="L1605" s="1"/>
      <c r="M1605" s="1"/>
      <c r="N1605" s="1" t="s">
        <v>11565</v>
      </c>
      <c r="O1605" s="1" t="s">
        <v>54919</v>
      </c>
      <c r="P1605" s="1" t="s">
        <v>12202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 t="s">
        <v>75</v>
      </c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 t="s">
        <v>76</v>
      </c>
      <c r="BB1605" s="1"/>
      <c r="BC1605" s="1"/>
      <c r="BD1605" s="1"/>
      <c r="BE1605" s="1" t="s">
        <v>12203</v>
      </c>
      <c r="BF1605" s="1"/>
      <c r="BG1605" s="1"/>
      <c r="BH1605" s="1"/>
      <c r="BI1605" s="1" t="s">
        <v>12204</v>
      </c>
    </row>
    <row r="1606" spans="1:61" x14ac:dyDescent="0.35">
      <c r="A1606" s="1" t="s">
        <v>12205</v>
      </c>
      <c r="B1606" s="1" t="s">
        <v>12206</v>
      </c>
      <c r="C1606" s="1" t="s">
        <v>12207</v>
      </c>
      <c r="D1606" s="1" t="s">
        <v>12208</v>
      </c>
      <c r="E1606" s="1" t="s">
        <v>1411</v>
      </c>
      <c r="F1606" s="1" t="s">
        <v>8576</v>
      </c>
      <c r="G1606" s="1" t="s">
        <v>11561</v>
      </c>
      <c r="H1606" s="1" t="s">
        <v>11562</v>
      </c>
      <c r="I1606" s="1" t="s">
        <v>11563</v>
      </c>
      <c r="J1606" s="1" t="s">
        <v>12209</v>
      </c>
      <c r="K1606" s="1"/>
      <c r="L1606" s="1"/>
      <c r="M1606" s="1"/>
      <c r="N1606" s="1" t="s">
        <v>11565</v>
      </c>
      <c r="O1606" s="1" t="s">
        <v>54920</v>
      </c>
      <c r="P1606" s="1" t="s">
        <v>12210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 t="s">
        <v>75</v>
      </c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 t="s">
        <v>76</v>
      </c>
      <c r="BB1606" s="1"/>
      <c r="BC1606" s="1"/>
      <c r="BD1606" s="1"/>
      <c r="BE1606" s="1" t="s">
        <v>12211</v>
      </c>
      <c r="BF1606" s="1"/>
      <c r="BG1606" s="1"/>
      <c r="BH1606" s="1"/>
      <c r="BI1606" s="1" t="s">
        <v>12212</v>
      </c>
    </row>
    <row r="1607" spans="1:61" x14ac:dyDescent="0.35">
      <c r="A1607" s="1" t="s">
        <v>12213</v>
      </c>
      <c r="B1607" s="1" t="s">
        <v>12206</v>
      </c>
      <c r="C1607" s="1" t="s">
        <v>12143</v>
      </c>
      <c r="D1607" s="1" t="s">
        <v>12144</v>
      </c>
      <c r="E1607" s="1" t="s">
        <v>65</v>
      </c>
      <c r="F1607" s="1" t="s">
        <v>4851</v>
      </c>
      <c r="G1607" s="1" t="s">
        <v>11561</v>
      </c>
      <c r="H1607" s="1" t="s">
        <v>11562</v>
      </c>
      <c r="I1607" s="1" t="s">
        <v>11563</v>
      </c>
      <c r="J1607" s="1" t="s">
        <v>12209</v>
      </c>
      <c r="K1607" s="1"/>
      <c r="L1607" s="1"/>
      <c r="M1607" s="1"/>
      <c r="N1607" s="1" t="s">
        <v>11565</v>
      </c>
      <c r="O1607" s="1" t="s">
        <v>54921</v>
      </c>
      <c r="P1607" s="1" t="s">
        <v>12214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 t="s">
        <v>75</v>
      </c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 t="s">
        <v>76</v>
      </c>
      <c r="BB1607" s="1"/>
      <c r="BC1607" s="1"/>
      <c r="BD1607" s="1"/>
      <c r="BE1607" s="1" t="s">
        <v>12215</v>
      </c>
      <c r="BF1607" s="1"/>
      <c r="BG1607" s="1"/>
      <c r="BH1607" s="1"/>
      <c r="BI1607" s="1" t="s">
        <v>12216</v>
      </c>
    </row>
    <row r="1608" spans="1:61" x14ac:dyDescent="0.35">
      <c r="A1608" s="1" t="s">
        <v>12217</v>
      </c>
      <c r="B1608" s="1" t="s">
        <v>12218</v>
      </c>
      <c r="C1608" s="1" t="s">
        <v>12219</v>
      </c>
      <c r="D1608" s="1" t="s">
        <v>12219</v>
      </c>
      <c r="E1608" s="1" t="s">
        <v>978</v>
      </c>
      <c r="F1608" s="1" t="s">
        <v>10275</v>
      </c>
      <c r="G1608" s="1" t="s">
        <v>11599</v>
      </c>
      <c r="H1608" s="1" t="s">
        <v>11600</v>
      </c>
      <c r="I1608" s="1" t="s">
        <v>11563</v>
      </c>
      <c r="J1608" s="1" t="s">
        <v>12220</v>
      </c>
      <c r="K1608" s="1"/>
      <c r="L1608" s="1"/>
      <c r="M1608" s="1"/>
      <c r="N1608" s="1" t="s">
        <v>11565</v>
      </c>
      <c r="O1608" s="1" t="s">
        <v>54922</v>
      </c>
      <c r="P1608" s="1" t="s">
        <v>12221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 t="s">
        <v>75</v>
      </c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 t="s">
        <v>76</v>
      </c>
      <c r="BB1608" s="1"/>
      <c r="BC1608" s="1"/>
      <c r="BD1608" s="1"/>
      <c r="BE1608" s="1" t="s">
        <v>12222</v>
      </c>
      <c r="BF1608" s="1"/>
      <c r="BG1608" s="1"/>
      <c r="BH1608" s="1"/>
      <c r="BI1608" s="1" t="s">
        <v>12223</v>
      </c>
    </row>
    <row r="1609" spans="1:61" x14ac:dyDescent="0.35">
      <c r="A1609" s="1" t="s">
        <v>12224</v>
      </c>
      <c r="B1609" s="1" t="s">
        <v>12225</v>
      </c>
      <c r="C1609" s="1" t="s">
        <v>12143</v>
      </c>
      <c r="D1609" s="1" t="s">
        <v>12144</v>
      </c>
      <c r="E1609" s="1" t="s">
        <v>65</v>
      </c>
      <c r="F1609" s="1" t="s">
        <v>4851</v>
      </c>
      <c r="G1609" s="1" t="s">
        <v>11599</v>
      </c>
      <c r="H1609" s="1" t="s">
        <v>11600</v>
      </c>
      <c r="I1609" s="1" t="s">
        <v>11563</v>
      </c>
      <c r="J1609" s="1" t="s">
        <v>12226</v>
      </c>
      <c r="K1609" s="1"/>
      <c r="L1609" s="1" t="s">
        <v>11674</v>
      </c>
      <c r="M1609" s="1"/>
      <c r="N1609" s="1" t="s">
        <v>11565</v>
      </c>
      <c r="O1609" s="1" t="s">
        <v>54923</v>
      </c>
      <c r="P1609" s="1" t="s">
        <v>12227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 t="s">
        <v>12228</v>
      </c>
      <c r="AF1609" s="1"/>
      <c r="AG1609" s="1"/>
      <c r="AH1609" s="1"/>
      <c r="AI1609" s="1"/>
      <c r="AJ1609" s="1"/>
      <c r="AK1609" s="1"/>
      <c r="AL1609" s="1"/>
      <c r="AM1609" s="1" t="s">
        <v>75</v>
      </c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 t="s">
        <v>12229</v>
      </c>
      <c r="BB1609" s="1"/>
      <c r="BC1609" s="1"/>
      <c r="BD1609" s="1"/>
      <c r="BE1609" s="1" t="s">
        <v>12230</v>
      </c>
      <c r="BF1609" s="1"/>
      <c r="BG1609" s="1"/>
      <c r="BH1609" s="1"/>
      <c r="BI1609" s="1" t="s">
        <v>12231</v>
      </c>
    </row>
    <row r="1610" spans="1:61" x14ac:dyDescent="0.35">
      <c r="A1610" s="1" t="s">
        <v>12232</v>
      </c>
      <c r="B1610" s="1" t="s">
        <v>12233</v>
      </c>
      <c r="C1610" s="1" t="s">
        <v>414</v>
      </c>
      <c r="D1610" s="1" t="s">
        <v>415</v>
      </c>
      <c r="E1610" s="1" t="s">
        <v>65</v>
      </c>
      <c r="F1610" s="1" t="s">
        <v>416</v>
      </c>
      <c r="G1610" s="1" t="s">
        <v>11599</v>
      </c>
      <c r="H1610" s="1" t="s">
        <v>11600</v>
      </c>
      <c r="I1610" s="1" t="s">
        <v>11563</v>
      </c>
      <c r="J1610" s="1" t="s">
        <v>12234</v>
      </c>
      <c r="K1610" s="1"/>
      <c r="L1610" s="1" t="s">
        <v>12235</v>
      </c>
      <c r="M1610" s="1"/>
      <c r="N1610" s="1" t="s">
        <v>11565</v>
      </c>
      <c r="O1610" s="1" t="s">
        <v>28183</v>
      </c>
      <c r="P1610" s="1" t="s">
        <v>6317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 t="s">
        <v>75</v>
      </c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 t="s">
        <v>76</v>
      </c>
      <c r="BB1610" s="1"/>
      <c r="BC1610" s="1"/>
      <c r="BD1610" s="1"/>
      <c r="BE1610" s="1" t="s">
        <v>12236</v>
      </c>
      <c r="BF1610" s="1"/>
      <c r="BG1610" s="1"/>
      <c r="BH1610" s="1"/>
      <c r="BI1610" s="1" t="s">
        <v>12237</v>
      </c>
    </row>
    <row r="1611" spans="1:61" x14ac:dyDescent="0.35">
      <c r="A1611" s="1" t="s">
        <v>12238</v>
      </c>
      <c r="B1611" s="1" t="s">
        <v>12239</v>
      </c>
      <c r="C1611" s="1" t="s">
        <v>12240</v>
      </c>
      <c r="D1611" s="1" t="s">
        <v>12241</v>
      </c>
      <c r="E1611" s="1" t="s">
        <v>1411</v>
      </c>
      <c r="F1611" s="1" t="s">
        <v>12242</v>
      </c>
      <c r="G1611" s="1" t="s">
        <v>11599</v>
      </c>
      <c r="H1611" s="1" t="s">
        <v>11600</v>
      </c>
      <c r="I1611" s="1" t="s">
        <v>11563</v>
      </c>
      <c r="J1611" s="1" t="s">
        <v>12243</v>
      </c>
      <c r="K1611" s="1"/>
      <c r="L1611" s="1"/>
      <c r="M1611" s="1"/>
      <c r="N1611" s="1" t="s">
        <v>11565</v>
      </c>
      <c r="O1611" s="1" t="s">
        <v>54924</v>
      </c>
      <c r="P1611" s="1" t="s">
        <v>12244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 t="s">
        <v>75</v>
      </c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 t="s">
        <v>76</v>
      </c>
      <c r="BB1611" s="1"/>
      <c r="BC1611" s="1"/>
      <c r="BD1611" s="1"/>
      <c r="BE1611" s="1" t="s">
        <v>12245</v>
      </c>
      <c r="BF1611" s="1"/>
      <c r="BG1611" s="1"/>
      <c r="BH1611" s="1"/>
      <c r="BI1611" s="1" t="s">
        <v>12246</v>
      </c>
    </row>
    <row r="1612" spans="1:61" x14ac:dyDescent="0.35">
      <c r="A1612" s="1" t="s">
        <v>12247</v>
      </c>
      <c r="B1612" s="1" t="s">
        <v>12248</v>
      </c>
      <c r="C1612" s="1" t="s">
        <v>12143</v>
      </c>
      <c r="D1612" s="1" t="s">
        <v>12144</v>
      </c>
      <c r="E1612" s="1" t="s">
        <v>65</v>
      </c>
      <c r="F1612" s="1" t="s">
        <v>4851</v>
      </c>
      <c r="G1612" s="1" t="s">
        <v>11599</v>
      </c>
      <c r="H1612" s="1" t="s">
        <v>11600</v>
      </c>
      <c r="I1612" s="1" t="s">
        <v>11563</v>
      </c>
      <c r="J1612" s="1" t="s">
        <v>12249</v>
      </c>
      <c r="K1612" s="1"/>
      <c r="L1612" s="1"/>
      <c r="M1612" s="1"/>
      <c r="N1612" s="1" t="s">
        <v>11565</v>
      </c>
      <c r="O1612" s="1" t="s">
        <v>54925</v>
      </c>
      <c r="P1612" s="1" t="s">
        <v>12250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 t="s">
        <v>12251</v>
      </c>
      <c r="AF1612" s="1"/>
      <c r="AG1612" s="1"/>
      <c r="AH1612" s="1"/>
      <c r="AI1612" s="1"/>
      <c r="AJ1612" s="1"/>
      <c r="AK1612" s="1"/>
      <c r="AL1612" s="1"/>
      <c r="AM1612" s="1" t="s">
        <v>75</v>
      </c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 t="s">
        <v>12252</v>
      </c>
      <c r="BB1612" s="1"/>
      <c r="BC1612" s="1"/>
      <c r="BD1612" s="1"/>
      <c r="BE1612" s="1" t="s">
        <v>12253</v>
      </c>
      <c r="BF1612" s="1"/>
      <c r="BG1612" s="1"/>
      <c r="BH1612" s="1"/>
      <c r="BI1612" s="1" t="s">
        <v>12254</v>
      </c>
    </row>
    <row r="1613" spans="1:61" x14ac:dyDescent="0.35">
      <c r="A1613" s="1" t="s">
        <v>12255</v>
      </c>
      <c r="B1613" s="1" t="s">
        <v>12256</v>
      </c>
      <c r="C1613" s="1" t="s">
        <v>3421</v>
      </c>
      <c r="D1613" s="1" t="s">
        <v>3422</v>
      </c>
      <c r="E1613" s="1" t="s">
        <v>65</v>
      </c>
      <c r="F1613" s="1" t="s">
        <v>3423</v>
      </c>
      <c r="G1613" s="1" t="s">
        <v>11599</v>
      </c>
      <c r="H1613" s="1" t="s">
        <v>11600</v>
      </c>
      <c r="I1613" s="1" t="s">
        <v>11563</v>
      </c>
      <c r="J1613" s="1" t="s">
        <v>12257</v>
      </c>
      <c r="K1613" s="1"/>
      <c r="L1613" s="1"/>
      <c r="M1613" s="1"/>
      <c r="N1613" s="1" t="s">
        <v>11565</v>
      </c>
      <c r="O1613" s="1" t="s">
        <v>54926</v>
      </c>
      <c r="P1613" s="1" t="s">
        <v>12258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 t="s">
        <v>75</v>
      </c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 t="s">
        <v>76</v>
      </c>
      <c r="BB1613" s="1"/>
      <c r="BC1613" s="1"/>
      <c r="BD1613" s="1"/>
      <c r="BE1613" s="1" t="s">
        <v>12259</v>
      </c>
      <c r="BF1613" s="1"/>
      <c r="BG1613" s="1"/>
      <c r="BH1613" s="1"/>
      <c r="BI1613" s="1" t="s">
        <v>12260</v>
      </c>
    </row>
    <row r="1614" spans="1:61" x14ac:dyDescent="0.35">
      <c r="A1614" s="1" t="s">
        <v>12261</v>
      </c>
      <c r="B1614" s="1" t="s">
        <v>12262</v>
      </c>
      <c r="C1614" s="1" t="s">
        <v>12143</v>
      </c>
      <c r="D1614" s="1" t="s">
        <v>12144</v>
      </c>
      <c r="E1614" s="1" t="s">
        <v>65</v>
      </c>
      <c r="F1614" s="1" t="s">
        <v>4851</v>
      </c>
      <c r="G1614" s="1" t="s">
        <v>11561</v>
      </c>
      <c r="H1614" s="1" t="s">
        <v>11562</v>
      </c>
      <c r="I1614" s="1" t="s">
        <v>11563</v>
      </c>
      <c r="J1614" s="1" t="s">
        <v>12263</v>
      </c>
      <c r="K1614" s="1"/>
      <c r="L1614" s="1"/>
      <c r="M1614" s="1"/>
      <c r="N1614" s="1" t="s">
        <v>11565</v>
      </c>
      <c r="O1614" s="1" t="s">
        <v>28214</v>
      </c>
      <c r="P1614" s="1" t="s">
        <v>12264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 t="s">
        <v>75</v>
      </c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 t="s">
        <v>76</v>
      </c>
      <c r="BB1614" s="1"/>
      <c r="BC1614" s="1"/>
      <c r="BD1614" s="1"/>
      <c r="BE1614" s="1" t="s">
        <v>12265</v>
      </c>
      <c r="BF1614" s="1"/>
      <c r="BG1614" s="1"/>
      <c r="BH1614" s="1"/>
      <c r="BI1614" s="1" t="s">
        <v>12266</v>
      </c>
    </row>
    <row r="1615" spans="1:61" x14ac:dyDescent="0.35">
      <c r="A1615" s="1" t="s">
        <v>12267</v>
      </c>
      <c r="B1615" s="1" t="s">
        <v>12268</v>
      </c>
      <c r="C1615" s="1" t="s">
        <v>12135</v>
      </c>
      <c r="D1615" s="1" t="s">
        <v>12136</v>
      </c>
      <c r="E1615" s="1" t="s">
        <v>65</v>
      </c>
      <c r="F1615" s="1" t="s">
        <v>12137</v>
      </c>
      <c r="G1615" s="1" t="s">
        <v>11599</v>
      </c>
      <c r="H1615" s="1" t="s">
        <v>11600</v>
      </c>
      <c r="I1615" s="1" t="s">
        <v>11563</v>
      </c>
      <c r="J1615" s="1" t="s">
        <v>12269</v>
      </c>
      <c r="K1615" s="1"/>
      <c r="L1615" s="1"/>
      <c r="M1615" s="1"/>
      <c r="N1615" s="1" t="s">
        <v>11565</v>
      </c>
      <c r="O1615" s="1" t="s">
        <v>54927</v>
      </c>
      <c r="P1615" s="1" t="s">
        <v>12270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 t="s">
        <v>75</v>
      </c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 t="s">
        <v>76</v>
      </c>
      <c r="BB1615" s="1"/>
      <c r="BC1615" s="1"/>
      <c r="BD1615" s="1"/>
      <c r="BE1615" s="1" t="s">
        <v>12271</v>
      </c>
      <c r="BF1615" s="1"/>
      <c r="BG1615" s="1"/>
      <c r="BH1615" s="1"/>
      <c r="BI1615" s="1" t="s">
        <v>12272</v>
      </c>
    </row>
    <row r="1616" spans="1:61" x14ac:dyDescent="0.35">
      <c r="A1616" s="1" t="s">
        <v>12273</v>
      </c>
      <c r="B1616" s="1" t="s">
        <v>12274</v>
      </c>
      <c r="C1616" s="1" t="s">
        <v>2079</v>
      </c>
      <c r="D1616" s="1" t="s">
        <v>2080</v>
      </c>
      <c r="E1616" s="1" t="s">
        <v>65</v>
      </c>
      <c r="F1616" s="1" t="s">
        <v>1489</v>
      </c>
      <c r="G1616" s="1" t="s">
        <v>11599</v>
      </c>
      <c r="H1616" s="1" t="s">
        <v>11600</v>
      </c>
      <c r="I1616" s="1" t="s">
        <v>11563</v>
      </c>
      <c r="J1616" s="1" t="s">
        <v>12275</v>
      </c>
      <c r="K1616" s="1"/>
      <c r="L1616" s="1"/>
      <c r="M1616" s="1"/>
      <c r="N1616" s="1" t="s">
        <v>11565</v>
      </c>
      <c r="O1616" s="1" t="s">
        <v>54928</v>
      </c>
      <c r="P1616" s="1" t="s">
        <v>12276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 t="s">
        <v>12277</v>
      </c>
      <c r="AF1616" s="1"/>
      <c r="AG1616" s="1"/>
      <c r="AH1616" s="1"/>
      <c r="AI1616" s="1"/>
      <c r="AJ1616" s="1"/>
      <c r="AK1616" s="1"/>
      <c r="AL1616" s="1"/>
      <c r="AM1616" s="1" t="s">
        <v>75</v>
      </c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 t="s">
        <v>12278</v>
      </c>
      <c r="BB1616" s="1"/>
      <c r="BC1616" s="1"/>
      <c r="BD1616" s="1"/>
      <c r="BE1616" s="1" t="s">
        <v>12279</v>
      </c>
      <c r="BF1616" s="1"/>
      <c r="BG1616" s="1"/>
      <c r="BH1616" s="1"/>
      <c r="BI1616" s="1" t="s">
        <v>12280</v>
      </c>
    </row>
    <row r="1617" spans="1:61" x14ac:dyDescent="0.35">
      <c r="A1617" s="1" t="s">
        <v>12281</v>
      </c>
      <c r="B1617" s="1" t="s">
        <v>12282</v>
      </c>
      <c r="C1617" s="1" t="s">
        <v>8613</v>
      </c>
      <c r="D1617" s="1" t="s">
        <v>8614</v>
      </c>
      <c r="E1617" s="1" t="s">
        <v>65</v>
      </c>
      <c r="F1617" s="1" t="s">
        <v>8615</v>
      </c>
      <c r="G1617" s="1" t="s">
        <v>12283</v>
      </c>
      <c r="H1617" s="1" t="s">
        <v>1405</v>
      </c>
      <c r="I1617" s="1" t="s">
        <v>12284</v>
      </c>
      <c r="J1617" s="1" t="s">
        <v>12285</v>
      </c>
      <c r="K1617" s="1" t="s">
        <v>12286</v>
      </c>
      <c r="L1617" s="1"/>
      <c r="M1617" s="1"/>
      <c r="N1617" s="1" t="s">
        <v>12287</v>
      </c>
      <c r="O1617" s="1" t="s">
        <v>12288</v>
      </c>
      <c r="P1617" s="1" t="s">
        <v>12289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 t="s">
        <v>75</v>
      </c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 t="s">
        <v>76</v>
      </c>
      <c r="BB1617" s="1"/>
      <c r="BC1617" s="1"/>
      <c r="BD1617" s="1"/>
      <c r="BE1617" s="1" t="s">
        <v>12290</v>
      </c>
      <c r="BF1617" s="1"/>
      <c r="BG1617" s="1"/>
      <c r="BH1617" s="1"/>
      <c r="BI1617" s="1" t="s">
        <v>12291</v>
      </c>
    </row>
    <row r="1618" spans="1:61" x14ac:dyDescent="0.35">
      <c r="A1618" s="1" t="s">
        <v>12292</v>
      </c>
      <c r="B1618" s="1" t="s">
        <v>12293</v>
      </c>
      <c r="C1618" s="1" t="s">
        <v>12294</v>
      </c>
      <c r="D1618" s="1"/>
      <c r="E1618" s="1" t="s">
        <v>12294</v>
      </c>
      <c r="F1618" s="1" t="s">
        <v>1873</v>
      </c>
      <c r="G1618" s="1" t="s">
        <v>12283</v>
      </c>
      <c r="H1618" s="1" t="s">
        <v>1405</v>
      </c>
      <c r="I1618" s="1" t="s">
        <v>12284</v>
      </c>
      <c r="J1618" s="1" t="s">
        <v>12295</v>
      </c>
      <c r="K1618" s="1"/>
      <c r="L1618" s="1" t="s">
        <v>12296</v>
      </c>
      <c r="M1618" s="1"/>
      <c r="N1618" s="1" t="s">
        <v>12287</v>
      </c>
      <c r="O1618" s="1" t="s">
        <v>3854</v>
      </c>
      <c r="P1618" s="1" t="s">
        <v>12297</v>
      </c>
      <c r="Q1618" s="1"/>
      <c r="R1618" s="1" t="s">
        <v>12298</v>
      </c>
      <c r="S1618" s="1" t="s">
        <v>12299</v>
      </c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 t="s">
        <v>75</v>
      </c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 t="s">
        <v>76</v>
      </c>
      <c r="BB1618" s="1"/>
      <c r="BC1618" s="1"/>
      <c r="BD1618" s="1"/>
      <c r="BE1618" s="1" t="s">
        <v>12300</v>
      </c>
      <c r="BF1618" s="1"/>
      <c r="BG1618" s="1"/>
      <c r="BH1618" s="1"/>
      <c r="BI1618" s="1" t="s">
        <v>12301</v>
      </c>
    </row>
    <row r="1619" spans="1:61" x14ac:dyDescent="0.35">
      <c r="A1619" s="1" t="s">
        <v>12302</v>
      </c>
      <c r="B1619" s="1" t="s">
        <v>12293</v>
      </c>
      <c r="C1619" s="1" t="s">
        <v>369</v>
      </c>
      <c r="D1619" s="1" t="s">
        <v>268</v>
      </c>
      <c r="E1619" s="1" t="s">
        <v>65</v>
      </c>
      <c r="F1619" s="1" t="s">
        <v>270</v>
      </c>
      <c r="G1619" s="1" t="s">
        <v>12283</v>
      </c>
      <c r="H1619" s="1" t="s">
        <v>1405</v>
      </c>
      <c r="I1619" s="1" t="s">
        <v>12284</v>
      </c>
      <c r="J1619" s="1" t="s">
        <v>12295</v>
      </c>
      <c r="K1619" s="1"/>
      <c r="L1619" s="1" t="s">
        <v>12303</v>
      </c>
      <c r="M1619" s="1"/>
      <c r="N1619" s="1" t="s">
        <v>12287</v>
      </c>
      <c r="O1619" s="1" t="s">
        <v>12304</v>
      </c>
      <c r="P1619" s="1" t="s">
        <v>12305</v>
      </c>
      <c r="Q1619" s="1"/>
      <c r="R1619" s="1" t="s">
        <v>12298</v>
      </c>
      <c r="S1619" s="1" t="s">
        <v>12299</v>
      </c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 t="s">
        <v>12306</v>
      </c>
      <c r="AF1619" s="1"/>
      <c r="AG1619" s="1"/>
      <c r="AH1619" s="1"/>
      <c r="AI1619" s="1"/>
      <c r="AJ1619" s="1"/>
      <c r="AK1619" s="1"/>
      <c r="AL1619" s="1"/>
      <c r="AM1619" s="1" t="s">
        <v>75</v>
      </c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 t="s">
        <v>12307</v>
      </c>
      <c r="BB1619" s="1"/>
      <c r="BC1619" s="1"/>
      <c r="BD1619" s="1"/>
      <c r="BE1619" s="1" t="s">
        <v>12308</v>
      </c>
      <c r="BF1619" s="1"/>
      <c r="BG1619" s="1"/>
      <c r="BH1619" s="1"/>
      <c r="BI1619" s="1" t="s">
        <v>12309</v>
      </c>
    </row>
    <row r="1620" spans="1:61" x14ac:dyDescent="0.35">
      <c r="A1620" s="1" t="s">
        <v>12310</v>
      </c>
      <c r="B1620" s="1" t="s">
        <v>12311</v>
      </c>
      <c r="C1620" s="1" t="s">
        <v>716</v>
      </c>
      <c r="D1620" s="1" t="s">
        <v>268</v>
      </c>
      <c r="E1620" s="1" t="s">
        <v>83</v>
      </c>
      <c r="F1620" s="1" t="s">
        <v>270</v>
      </c>
      <c r="G1620" s="1" t="s">
        <v>12283</v>
      </c>
      <c r="H1620" s="1" t="s">
        <v>1405</v>
      </c>
      <c r="I1620" s="1" t="s">
        <v>12284</v>
      </c>
      <c r="J1620" s="1" t="s">
        <v>12312</v>
      </c>
      <c r="K1620" s="1"/>
      <c r="L1620" s="1" t="s">
        <v>12313</v>
      </c>
      <c r="M1620" s="1" t="s">
        <v>104</v>
      </c>
      <c r="N1620" s="1" t="s">
        <v>12287</v>
      </c>
      <c r="O1620" s="1" t="s">
        <v>12314</v>
      </c>
      <c r="P1620" s="1" t="s">
        <v>12315</v>
      </c>
      <c r="Q1620" s="1"/>
      <c r="R1620" s="1" t="s">
        <v>12316</v>
      </c>
      <c r="S1620" s="1" t="s">
        <v>12317</v>
      </c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 t="s">
        <v>12318</v>
      </c>
      <c r="AF1620" s="1"/>
      <c r="AG1620" s="1"/>
      <c r="AH1620" s="1"/>
      <c r="AI1620" s="1"/>
      <c r="AJ1620" s="1"/>
      <c r="AK1620" s="1"/>
      <c r="AL1620" s="1"/>
      <c r="AM1620" s="1" t="s">
        <v>75</v>
      </c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 t="s">
        <v>12319</v>
      </c>
      <c r="BB1620" s="1"/>
      <c r="BC1620" s="1"/>
      <c r="BD1620" s="1"/>
      <c r="BE1620" s="1" t="s">
        <v>12320</v>
      </c>
      <c r="BF1620" s="1"/>
      <c r="BG1620" s="1"/>
      <c r="BH1620" s="1"/>
      <c r="BI1620" s="1" t="s">
        <v>12321</v>
      </c>
    </row>
    <row r="1621" spans="1:61" x14ac:dyDescent="0.35">
      <c r="A1621" s="1" t="s">
        <v>12322</v>
      </c>
      <c r="B1621" s="1" t="s">
        <v>12311</v>
      </c>
      <c r="C1621" s="1" t="s">
        <v>716</v>
      </c>
      <c r="D1621" s="1" t="s">
        <v>268</v>
      </c>
      <c r="E1621" s="1" t="s">
        <v>83</v>
      </c>
      <c r="F1621" s="1" t="s">
        <v>270</v>
      </c>
      <c r="G1621" s="1" t="s">
        <v>12283</v>
      </c>
      <c r="H1621" s="1" t="s">
        <v>1405</v>
      </c>
      <c r="I1621" s="1" t="s">
        <v>12284</v>
      </c>
      <c r="J1621" s="1" t="s">
        <v>12312</v>
      </c>
      <c r="K1621" s="1"/>
      <c r="L1621" s="1" t="s">
        <v>12313</v>
      </c>
      <c r="M1621" s="1" t="s">
        <v>112</v>
      </c>
      <c r="N1621" s="1" t="s">
        <v>12287</v>
      </c>
      <c r="O1621" s="1" t="s">
        <v>3939</v>
      </c>
      <c r="P1621" s="1" t="s">
        <v>12323</v>
      </c>
      <c r="Q1621" s="1"/>
      <c r="R1621" s="1" t="s">
        <v>12316</v>
      </c>
      <c r="S1621" s="1" t="s">
        <v>12317</v>
      </c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 t="s">
        <v>75</v>
      </c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 t="s">
        <v>76</v>
      </c>
      <c r="BB1621" s="1"/>
      <c r="BC1621" s="1"/>
      <c r="BD1621" s="1"/>
      <c r="BE1621" s="1" t="s">
        <v>12324</v>
      </c>
      <c r="BF1621" s="1"/>
      <c r="BG1621" s="1"/>
      <c r="BH1621" s="1"/>
      <c r="BI1621" s="1" t="s">
        <v>12325</v>
      </c>
    </row>
    <row r="1622" spans="1:61" x14ac:dyDescent="0.35">
      <c r="A1622" s="1" t="s">
        <v>12326</v>
      </c>
      <c r="B1622" s="1" t="s">
        <v>12311</v>
      </c>
      <c r="C1622" s="1" t="s">
        <v>414</v>
      </c>
      <c r="D1622" s="1" t="s">
        <v>415</v>
      </c>
      <c r="E1622" s="1" t="s">
        <v>65</v>
      </c>
      <c r="F1622" s="1" t="s">
        <v>416</v>
      </c>
      <c r="G1622" s="1" t="s">
        <v>12283</v>
      </c>
      <c r="H1622" s="1" t="s">
        <v>1405</v>
      </c>
      <c r="I1622" s="1" t="s">
        <v>12284</v>
      </c>
      <c r="J1622" s="1" t="s">
        <v>12312</v>
      </c>
      <c r="K1622" s="1"/>
      <c r="L1622" s="1" t="s">
        <v>12327</v>
      </c>
      <c r="M1622" s="1"/>
      <c r="N1622" s="1" t="s">
        <v>12287</v>
      </c>
      <c r="O1622" s="1" t="s">
        <v>12328</v>
      </c>
      <c r="P1622" s="1" t="s">
        <v>12329</v>
      </c>
      <c r="Q1622" s="1"/>
      <c r="R1622" s="1" t="s">
        <v>12330</v>
      </c>
      <c r="S1622" s="1" t="s">
        <v>12331</v>
      </c>
      <c r="T1622" s="1" t="s">
        <v>2736</v>
      </c>
      <c r="U1622" s="1">
        <v>117546633</v>
      </c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 t="s">
        <v>75</v>
      </c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 t="s">
        <v>76</v>
      </c>
      <c r="BB1622" s="1"/>
      <c r="BC1622" s="1"/>
      <c r="BD1622" s="1"/>
      <c r="BE1622" s="1" t="s">
        <v>12332</v>
      </c>
      <c r="BF1622" s="1"/>
      <c r="BG1622" s="1"/>
      <c r="BH1622" s="1"/>
      <c r="BI1622" s="1" t="s">
        <v>12333</v>
      </c>
    </row>
    <row r="1623" spans="1:61" x14ac:dyDescent="0.35">
      <c r="A1623" s="1" t="s">
        <v>12334</v>
      </c>
      <c r="B1623" s="1" t="s">
        <v>12335</v>
      </c>
      <c r="C1623" s="1" t="s">
        <v>369</v>
      </c>
      <c r="D1623" s="1" t="s">
        <v>268</v>
      </c>
      <c r="E1623" s="1" t="s">
        <v>65</v>
      </c>
      <c r="F1623" s="1" t="s">
        <v>270</v>
      </c>
      <c r="G1623" s="1" t="s">
        <v>12283</v>
      </c>
      <c r="H1623" s="1" t="s">
        <v>1405</v>
      </c>
      <c r="I1623" s="1" t="s">
        <v>12284</v>
      </c>
      <c r="J1623" s="1" t="s">
        <v>12336</v>
      </c>
      <c r="K1623" s="1"/>
      <c r="L1623" s="1"/>
      <c r="M1623" s="1"/>
      <c r="N1623" s="1" t="s">
        <v>12287</v>
      </c>
      <c r="O1623" s="1" t="s">
        <v>12337</v>
      </c>
      <c r="P1623" s="1" t="s">
        <v>12338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 t="s">
        <v>75</v>
      </c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 t="s">
        <v>76</v>
      </c>
      <c r="BB1623" s="1"/>
      <c r="BC1623" s="1"/>
      <c r="BD1623" s="1"/>
      <c r="BE1623" s="1" t="s">
        <v>12339</v>
      </c>
      <c r="BF1623" s="1"/>
      <c r="BG1623" s="1"/>
      <c r="BH1623" s="1"/>
      <c r="BI1623" s="1" t="s">
        <v>12340</v>
      </c>
    </row>
    <row r="1624" spans="1:61" x14ac:dyDescent="0.35">
      <c r="A1624" s="1" t="s">
        <v>12341</v>
      </c>
      <c r="B1624" s="1" t="s">
        <v>12342</v>
      </c>
      <c r="C1624" s="1" t="s">
        <v>795</v>
      </c>
      <c r="D1624" s="1" t="s">
        <v>796</v>
      </c>
      <c r="E1624" s="1" t="s">
        <v>65</v>
      </c>
      <c r="F1624" s="1" t="s">
        <v>797</v>
      </c>
      <c r="G1624" s="1" t="s">
        <v>12283</v>
      </c>
      <c r="H1624" s="1" t="s">
        <v>1405</v>
      </c>
      <c r="I1624" s="1" t="s">
        <v>12284</v>
      </c>
      <c r="J1624" s="1" t="s">
        <v>12343</v>
      </c>
      <c r="K1624" s="1"/>
      <c r="L1624" s="1" t="s">
        <v>12344</v>
      </c>
      <c r="M1624" s="1"/>
      <c r="N1624" s="1" t="s">
        <v>12287</v>
      </c>
      <c r="O1624" s="1" t="s">
        <v>12345</v>
      </c>
      <c r="P1624" s="1" t="s">
        <v>12346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 t="s">
        <v>75</v>
      </c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 t="s">
        <v>76</v>
      </c>
      <c r="BB1624" s="1"/>
      <c r="BC1624" s="1"/>
      <c r="BD1624" s="1"/>
      <c r="BE1624" s="1" t="s">
        <v>12347</v>
      </c>
      <c r="BF1624" s="1"/>
      <c r="BG1624" s="1"/>
      <c r="BH1624" s="1"/>
      <c r="BI1624" s="1" t="s">
        <v>12348</v>
      </c>
    </row>
    <row r="1625" spans="1:61" x14ac:dyDescent="0.35">
      <c r="A1625" s="1" t="s">
        <v>12349</v>
      </c>
      <c r="B1625" s="1" t="s">
        <v>12350</v>
      </c>
      <c r="C1625" s="1" t="s">
        <v>580</v>
      </c>
      <c r="D1625" s="1" t="s">
        <v>581</v>
      </c>
      <c r="E1625" s="1" t="s">
        <v>65</v>
      </c>
      <c r="F1625" s="1" t="s">
        <v>582</v>
      </c>
      <c r="G1625" s="1" t="s">
        <v>12283</v>
      </c>
      <c r="H1625" s="1" t="s">
        <v>1405</v>
      </c>
      <c r="I1625" s="1" t="s">
        <v>12284</v>
      </c>
      <c r="J1625" s="1" t="s">
        <v>12351</v>
      </c>
      <c r="K1625" s="1"/>
      <c r="L1625" s="1" t="s">
        <v>12352</v>
      </c>
      <c r="M1625" s="1"/>
      <c r="N1625" s="1" t="s">
        <v>12287</v>
      </c>
      <c r="O1625" s="1" t="s">
        <v>12353</v>
      </c>
      <c r="P1625" s="1" t="s">
        <v>12354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 t="s">
        <v>75</v>
      </c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 t="s">
        <v>76</v>
      </c>
      <c r="BB1625" s="1"/>
      <c r="BC1625" s="1"/>
      <c r="BD1625" s="1"/>
      <c r="BE1625" s="1" t="s">
        <v>12355</v>
      </c>
      <c r="BF1625" s="1"/>
      <c r="BG1625" s="1"/>
      <c r="BH1625" s="1"/>
      <c r="BI1625" s="1" t="s">
        <v>12356</v>
      </c>
    </row>
    <row r="1626" spans="1:61" x14ac:dyDescent="0.35">
      <c r="A1626" s="1" t="s">
        <v>12357</v>
      </c>
      <c r="B1626" s="1" t="s">
        <v>12358</v>
      </c>
      <c r="C1626" s="1" t="s">
        <v>4904</v>
      </c>
      <c r="D1626" s="1" t="s">
        <v>4905</v>
      </c>
      <c r="E1626" s="1" t="s">
        <v>65</v>
      </c>
      <c r="F1626" s="1" t="s">
        <v>4906</v>
      </c>
      <c r="G1626" s="1" t="s">
        <v>12283</v>
      </c>
      <c r="H1626" s="1" t="s">
        <v>1405</v>
      </c>
      <c r="I1626" s="1" t="s">
        <v>12284</v>
      </c>
      <c r="J1626" s="1" t="s">
        <v>12359</v>
      </c>
      <c r="K1626" s="1"/>
      <c r="L1626" s="1"/>
      <c r="M1626" s="1"/>
      <c r="N1626" s="1" t="s">
        <v>12287</v>
      </c>
      <c r="O1626" s="1" t="s">
        <v>12360</v>
      </c>
      <c r="P1626" s="1" t="s">
        <v>12361</v>
      </c>
      <c r="Q1626" s="1"/>
      <c r="R1626" s="1" t="s">
        <v>12362</v>
      </c>
      <c r="S1626" s="1" t="s">
        <v>12363</v>
      </c>
      <c r="T1626" s="1" t="s">
        <v>2736</v>
      </c>
      <c r="U1626" s="1">
        <v>187078153</v>
      </c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 t="s">
        <v>75</v>
      </c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 t="s">
        <v>76</v>
      </c>
      <c r="BB1626" s="1"/>
      <c r="BC1626" s="1"/>
      <c r="BD1626" s="1"/>
      <c r="BE1626" s="1" t="s">
        <v>12364</v>
      </c>
      <c r="BF1626" s="1"/>
      <c r="BG1626" s="1"/>
      <c r="BH1626" s="1"/>
      <c r="BI1626" s="1" t="s">
        <v>12365</v>
      </c>
    </row>
    <row r="1627" spans="1:61" x14ac:dyDescent="0.35">
      <c r="A1627" s="1" t="s">
        <v>12366</v>
      </c>
      <c r="B1627" s="1" t="s">
        <v>12367</v>
      </c>
      <c r="C1627" s="1" t="s">
        <v>369</v>
      </c>
      <c r="D1627" s="1" t="s">
        <v>268</v>
      </c>
      <c r="E1627" s="1" t="s">
        <v>65</v>
      </c>
      <c r="F1627" s="1" t="s">
        <v>270</v>
      </c>
      <c r="G1627" s="1" t="s">
        <v>12283</v>
      </c>
      <c r="H1627" s="1" t="s">
        <v>1405</v>
      </c>
      <c r="I1627" s="1" t="s">
        <v>12284</v>
      </c>
      <c r="J1627" s="1" t="s">
        <v>12368</v>
      </c>
      <c r="K1627" s="1"/>
      <c r="L1627" s="1" t="s">
        <v>12369</v>
      </c>
      <c r="M1627" s="1"/>
      <c r="N1627" s="1" t="s">
        <v>12287</v>
      </c>
      <c r="O1627" s="1" t="s">
        <v>12370</v>
      </c>
      <c r="P1627" s="1" t="s">
        <v>12371</v>
      </c>
      <c r="Q1627" s="1"/>
      <c r="R1627" s="1" t="s">
        <v>12372</v>
      </c>
      <c r="S1627" s="1" t="s">
        <v>12373</v>
      </c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 t="s">
        <v>75</v>
      </c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 t="s">
        <v>76</v>
      </c>
      <c r="BB1627" s="1"/>
      <c r="BC1627" s="1"/>
      <c r="BD1627" s="1"/>
      <c r="BE1627" s="1" t="s">
        <v>12374</v>
      </c>
      <c r="BF1627" s="1"/>
      <c r="BG1627" s="1"/>
      <c r="BH1627" s="1"/>
      <c r="BI1627" s="1" t="s">
        <v>12375</v>
      </c>
    </row>
    <row r="1628" spans="1:61" x14ac:dyDescent="0.35">
      <c r="A1628" s="1" t="s">
        <v>12376</v>
      </c>
      <c r="B1628" s="1" t="s">
        <v>12367</v>
      </c>
      <c r="C1628" s="1" t="s">
        <v>414</v>
      </c>
      <c r="D1628" s="1" t="s">
        <v>415</v>
      </c>
      <c r="E1628" s="1" t="s">
        <v>65</v>
      </c>
      <c r="F1628" s="1" t="s">
        <v>416</v>
      </c>
      <c r="G1628" s="1" t="s">
        <v>12283</v>
      </c>
      <c r="H1628" s="1" t="s">
        <v>1405</v>
      </c>
      <c r="I1628" s="1" t="s">
        <v>12284</v>
      </c>
      <c r="J1628" s="1" t="s">
        <v>12368</v>
      </c>
      <c r="K1628" s="1"/>
      <c r="L1628" s="1" t="s">
        <v>12377</v>
      </c>
      <c r="M1628" s="1"/>
      <c r="N1628" s="1" t="s">
        <v>12287</v>
      </c>
      <c r="O1628" s="1" t="s">
        <v>12378</v>
      </c>
      <c r="P1628" s="1" t="s">
        <v>12379</v>
      </c>
      <c r="Q1628" s="1"/>
      <c r="R1628" s="1" t="s">
        <v>12380</v>
      </c>
      <c r="S1628" s="1" t="s">
        <v>12381</v>
      </c>
      <c r="T1628" s="1" t="s">
        <v>2736</v>
      </c>
      <c r="U1628" s="1">
        <v>110426092</v>
      </c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 t="s">
        <v>75</v>
      </c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 t="s">
        <v>76</v>
      </c>
      <c r="BB1628" s="1"/>
      <c r="BC1628" s="1"/>
      <c r="BD1628" s="1"/>
      <c r="BE1628" s="1" t="s">
        <v>12382</v>
      </c>
      <c r="BF1628" s="1"/>
      <c r="BG1628" s="1"/>
      <c r="BH1628" s="1"/>
      <c r="BI1628" s="1" t="s">
        <v>12383</v>
      </c>
    </row>
    <row r="1629" spans="1:61" x14ac:dyDescent="0.35">
      <c r="A1629" s="1" t="s">
        <v>12384</v>
      </c>
      <c r="B1629" s="1" t="s">
        <v>12385</v>
      </c>
      <c r="C1629" s="1" t="s">
        <v>12386</v>
      </c>
      <c r="D1629" s="1" t="s">
        <v>12387</v>
      </c>
      <c r="E1629" s="1" t="s">
        <v>101</v>
      </c>
      <c r="F1629" s="1" t="s">
        <v>12388</v>
      </c>
      <c r="G1629" s="1" t="s">
        <v>12283</v>
      </c>
      <c r="H1629" s="1" t="s">
        <v>1405</v>
      </c>
      <c r="I1629" s="1" t="s">
        <v>12284</v>
      </c>
      <c r="J1629" s="1" t="s">
        <v>12389</v>
      </c>
      <c r="K1629" s="1"/>
      <c r="L1629" s="1" t="s">
        <v>12390</v>
      </c>
      <c r="M1629" s="1" t="s">
        <v>104</v>
      </c>
      <c r="N1629" s="1" t="s">
        <v>12287</v>
      </c>
      <c r="O1629" s="1" t="s">
        <v>12391</v>
      </c>
      <c r="P1629" s="1" t="s">
        <v>12392</v>
      </c>
      <c r="Q1629" s="1"/>
      <c r="R1629" s="1" t="s">
        <v>12393</v>
      </c>
      <c r="S1629" s="1" t="s">
        <v>12394</v>
      </c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 t="s">
        <v>12395</v>
      </c>
      <c r="AF1629" s="1"/>
      <c r="AG1629" s="1"/>
      <c r="AH1629" s="1"/>
      <c r="AI1629" s="1"/>
      <c r="AJ1629" s="1"/>
      <c r="AK1629" s="1"/>
      <c r="AL1629" s="1"/>
      <c r="AM1629" s="1" t="s">
        <v>75</v>
      </c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 t="s">
        <v>12396</v>
      </c>
      <c r="BB1629" s="1"/>
      <c r="BC1629" s="1"/>
      <c r="BD1629" s="1"/>
      <c r="BE1629" s="1" t="s">
        <v>12397</v>
      </c>
      <c r="BF1629" s="1"/>
      <c r="BG1629" s="1"/>
      <c r="BH1629" s="1"/>
      <c r="BI1629" s="1" t="s">
        <v>12398</v>
      </c>
    </row>
    <row r="1630" spans="1:61" x14ac:dyDescent="0.35">
      <c r="A1630" s="1" t="s">
        <v>12399</v>
      </c>
      <c r="B1630" s="1" t="s">
        <v>12385</v>
      </c>
      <c r="C1630" s="1" t="s">
        <v>12386</v>
      </c>
      <c r="D1630" s="1" t="s">
        <v>12387</v>
      </c>
      <c r="E1630" s="1" t="s">
        <v>101</v>
      </c>
      <c r="F1630" s="1" t="s">
        <v>12388</v>
      </c>
      <c r="G1630" s="1" t="s">
        <v>12283</v>
      </c>
      <c r="H1630" s="1" t="s">
        <v>1405</v>
      </c>
      <c r="I1630" s="1" t="s">
        <v>12284</v>
      </c>
      <c r="J1630" s="1" t="s">
        <v>12389</v>
      </c>
      <c r="K1630" s="1"/>
      <c r="L1630" s="1" t="s">
        <v>12390</v>
      </c>
      <c r="M1630" s="1" t="s">
        <v>112</v>
      </c>
      <c r="N1630" s="1" t="s">
        <v>12287</v>
      </c>
      <c r="O1630" s="1" t="s">
        <v>12400</v>
      </c>
      <c r="P1630" s="1" t="s">
        <v>12401</v>
      </c>
      <c r="Q1630" s="1"/>
      <c r="R1630" s="1" t="s">
        <v>12393</v>
      </c>
      <c r="S1630" s="1" t="s">
        <v>12394</v>
      </c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 t="s">
        <v>75</v>
      </c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 t="s">
        <v>76</v>
      </c>
      <c r="BB1630" s="1"/>
      <c r="BC1630" s="1"/>
      <c r="BD1630" s="1"/>
      <c r="BE1630" s="1" t="s">
        <v>12402</v>
      </c>
      <c r="BF1630" s="1"/>
      <c r="BG1630" s="1"/>
      <c r="BH1630" s="1"/>
      <c r="BI1630" s="1" t="s">
        <v>12403</v>
      </c>
    </row>
    <row r="1631" spans="1:61" x14ac:dyDescent="0.35">
      <c r="A1631" s="1" t="s">
        <v>12404</v>
      </c>
      <c r="B1631" s="1" t="s">
        <v>12385</v>
      </c>
      <c r="C1631" s="1" t="s">
        <v>12405</v>
      </c>
      <c r="D1631" s="1" t="s">
        <v>1832</v>
      </c>
      <c r="E1631" s="1" t="s">
        <v>1292</v>
      </c>
      <c r="F1631" s="1" t="s">
        <v>1834</v>
      </c>
      <c r="G1631" s="1" t="s">
        <v>12283</v>
      </c>
      <c r="H1631" s="1" t="s">
        <v>1405</v>
      </c>
      <c r="I1631" s="1" t="s">
        <v>12284</v>
      </c>
      <c r="J1631" s="1" t="s">
        <v>12389</v>
      </c>
      <c r="K1631" s="1"/>
      <c r="L1631" s="1" t="s">
        <v>12406</v>
      </c>
      <c r="M1631" s="1"/>
      <c r="N1631" s="1" t="s">
        <v>12287</v>
      </c>
      <c r="O1631" s="1" t="s">
        <v>640</v>
      </c>
      <c r="P1631" s="1" t="s">
        <v>12407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 t="s">
        <v>75</v>
      </c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 t="s">
        <v>76</v>
      </c>
      <c r="BB1631" s="1"/>
      <c r="BC1631" s="1"/>
      <c r="BD1631" s="1"/>
      <c r="BE1631" s="1" t="s">
        <v>12408</v>
      </c>
      <c r="BF1631" s="1"/>
      <c r="BG1631" s="1"/>
      <c r="BH1631" s="1"/>
      <c r="BI1631" s="1" t="s">
        <v>12409</v>
      </c>
    </row>
    <row r="1632" spans="1:61" x14ac:dyDescent="0.35">
      <c r="A1632" s="1" t="s">
        <v>12410</v>
      </c>
      <c r="B1632" s="1" t="s">
        <v>12385</v>
      </c>
      <c r="C1632" s="1" t="s">
        <v>12411</v>
      </c>
      <c r="D1632" s="1" t="s">
        <v>12412</v>
      </c>
      <c r="E1632" s="1" t="s">
        <v>12294</v>
      </c>
      <c r="F1632" s="1" t="s">
        <v>9571</v>
      </c>
      <c r="G1632" s="1" t="s">
        <v>12283</v>
      </c>
      <c r="H1632" s="1" t="s">
        <v>1405</v>
      </c>
      <c r="I1632" s="1" t="s">
        <v>12284</v>
      </c>
      <c r="J1632" s="1" t="s">
        <v>12389</v>
      </c>
      <c r="K1632" s="1"/>
      <c r="L1632" s="1" t="s">
        <v>12413</v>
      </c>
      <c r="M1632" s="1" t="s">
        <v>112</v>
      </c>
      <c r="N1632" s="1" t="s">
        <v>12287</v>
      </c>
      <c r="O1632" s="1" t="s">
        <v>626</v>
      </c>
      <c r="P1632" s="1" t="s">
        <v>12414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 t="s">
        <v>75</v>
      </c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 t="s">
        <v>76</v>
      </c>
      <c r="BB1632" s="1"/>
      <c r="BC1632" s="1"/>
      <c r="BD1632" s="1"/>
      <c r="BE1632" s="1" t="s">
        <v>12415</v>
      </c>
      <c r="BF1632" s="1"/>
      <c r="BG1632" s="1"/>
      <c r="BH1632" s="1"/>
      <c r="BI1632" s="1" t="s">
        <v>12416</v>
      </c>
    </row>
    <row r="1633" spans="1:61" x14ac:dyDescent="0.35">
      <c r="A1633" s="1" t="s">
        <v>12417</v>
      </c>
      <c r="B1633" s="1" t="s">
        <v>12385</v>
      </c>
      <c r="C1633" s="1" t="s">
        <v>2555</v>
      </c>
      <c r="D1633" s="1" t="s">
        <v>2556</v>
      </c>
      <c r="E1633" s="1" t="s">
        <v>1292</v>
      </c>
      <c r="F1633" s="1" t="s">
        <v>1348</v>
      </c>
      <c r="G1633" s="1" t="s">
        <v>12283</v>
      </c>
      <c r="H1633" s="1" t="s">
        <v>1405</v>
      </c>
      <c r="I1633" s="1" t="s">
        <v>12284</v>
      </c>
      <c r="J1633" s="1" t="s">
        <v>12389</v>
      </c>
      <c r="K1633" s="1"/>
      <c r="L1633" s="1" t="s">
        <v>12418</v>
      </c>
      <c r="M1633" s="1"/>
      <c r="N1633" s="1" t="s">
        <v>12287</v>
      </c>
      <c r="O1633" s="1" t="s">
        <v>12419</v>
      </c>
      <c r="P1633" s="1" t="s">
        <v>12420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 t="s">
        <v>75</v>
      </c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 t="s">
        <v>76</v>
      </c>
      <c r="BB1633" s="1"/>
      <c r="BC1633" s="1"/>
      <c r="BD1633" s="1"/>
      <c r="BE1633" s="1" t="s">
        <v>12421</v>
      </c>
      <c r="BF1633" s="1"/>
      <c r="BG1633" s="1"/>
      <c r="BH1633" s="1"/>
      <c r="BI1633" s="1" t="s">
        <v>12422</v>
      </c>
    </row>
    <row r="1634" spans="1:61" x14ac:dyDescent="0.35">
      <c r="A1634" s="1" t="s">
        <v>12423</v>
      </c>
      <c r="B1634" s="1" t="s">
        <v>12385</v>
      </c>
      <c r="C1634" s="1" t="s">
        <v>1890</v>
      </c>
      <c r="D1634" s="1"/>
      <c r="E1634" s="1" t="s">
        <v>1890</v>
      </c>
      <c r="F1634" s="1" t="s">
        <v>147</v>
      </c>
      <c r="G1634" s="1" t="s">
        <v>12283</v>
      </c>
      <c r="H1634" s="1" t="s">
        <v>1405</v>
      </c>
      <c r="I1634" s="1" t="s">
        <v>12284</v>
      </c>
      <c r="J1634" s="1" t="s">
        <v>12389</v>
      </c>
      <c r="K1634" s="1"/>
      <c r="L1634" s="1" t="s">
        <v>12424</v>
      </c>
      <c r="M1634" s="1" t="s">
        <v>104</v>
      </c>
      <c r="N1634" s="1" t="s">
        <v>12287</v>
      </c>
      <c r="O1634" s="1" t="s">
        <v>12425</v>
      </c>
      <c r="P1634" s="1" t="s">
        <v>12426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 t="s">
        <v>75</v>
      </c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 t="s">
        <v>76</v>
      </c>
      <c r="BB1634" s="1"/>
      <c r="BC1634" s="1"/>
      <c r="BD1634" s="1"/>
      <c r="BE1634" s="1" t="s">
        <v>12427</v>
      </c>
      <c r="BF1634" s="1"/>
      <c r="BG1634" s="1"/>
      <c r="BH1634" s="1"/>
      <c r="BI1634" s="1" t="s">
        <v>12428</v>
      </c>
    </row>
    <row r="1635" spans="1:61" x14ac:dyDescent="0.35">
      <c r="A1635" s="1" t="s">
        <v>12429</v>
      </c>
      <c r="B1635" s="1" t="s">
        <v>12385</v>
      </c>
      <c r="C1635" s="1" t="s">
        <v>1890</v>
      </c>
      <c r="D1635" s="1"/>
      <c r="E1635" s="1" t="s">
        <v>1890</v>
      </c>
      <c r="F1635" s="1" t="s">
        <v>147</v>
      </c>
      <c r="G1635" s="1" t="s">
        <v>12283</v>
      </c>
      <c r="H1635" s="1" t="s">
        <v>1405</v>
      </c>
      <c r="I1635" s="1" t="s">
        <v>12284</v>
      </c>
      <c r="J1635" s="1" t="s">
        <v>12389</v>
      </c>
      <c r="K1635" s="1"/>
      <c r="L1635" s="1" t="s">
        <v>12424</v>
      </c>
      <c r="M1635" s="1"/>
      <c r="N1635" s="1" t="s">
        <v>12287</v>
      </c>
      <c r="O1635" s="1" t="s">
        <v>12430</v>
      </c>
      <c r="P1635" s="1" t="s">
        <v>12431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 t="s">
        <v>75</v>
      </c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 t="s">
        <v>76</v>
      </c>
      <c r="BB1635" s="1"/>
      <c r="BC1635" s="1"/>
      <c r="BD1635" s="1"/>
      <c r="BE1635" s="1" t="s">
        <v>12432</v>
      </c>
      <c r="BF1635" s="1"/>
      <c r="BG1635" s="1"/>
      <c r="BH1635" s="1"/>
      <c r="BI1635" s="1" t="s">
        <v>12433</v>
      </c>
    </row>
    <row r="1636" spans="1:61" x14ac:dyDescent="0.35">
      <c r="A1636" s="1" t="s">
        <v>12434</v>
      </c>
      <c r="B1636" s="1" t="s">
        <v>12385</v>
      </c>
      <c r="C1636" s="1" t="s">
        <v>369</v>
      </c>
      <c r="D1636" s="1" t="s">
        <v>268</v>
      </c>
      <c r="E1636" s="1" t="s">
        <v>65</v>
      </c>
      <c r="F1636" s="1" t="s">
        <v>270</v>
      </c>
      <c r="G1636" s="1" t="s">
        <v>12283</v>
      </c>
      <c r="H1636" s="1" t="s">
        <v>1405</v>
      </c>
      <c r="I1636" s="1" t="s">
        <v>12284</v>
      </c>
      <c r="J1636" s="1" t="s">
        <v>12389</v>
      </c>
      <c r="K1636" s="1"/>
      <c r="L1636" s="1" t="s">
        <v>12435</v>
      </c>
      <c r="M1636" s="1" t="s">
        <v>104</v>
      </c>
      <c r="N1636" s="1" t="s">
        <v>12287</v>
      </c>
      <c r="O1636" s="1" t="s">
        <v>12436</v>
      </c>
      <c r="P1636" s="1" t="s">
        <v>12437</v>
      </c>
      <c r="Q1636" s="1"/>
      <c r="R1636" s="1" t="s">
        <v>12438</v>
      </c>
      <c r="S1636" s="1" t="s">
        <v>12439</v>
      </c>
      <c r="T1636" s="1" t="s">
        <v>2736</v>
      </c>
      <c r="U1636" s="1">
        <v>41514630</v>
      </c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 t="s">
        <v>75</v>
      </c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 t="s">
        <v>76</v>
      </c>
      <c r="BB1636" s="1"/>
      <c r="BC1636" s="1"/>
      <c r="BD1636" s="1"/>
      <c r="BE1636" s="1" t="s">
        <v>12440</v>
      </c>
      <c r="BF1636" s="1"/>
      <c r="BG1636" s="1"/>
      <c r="BH1636" s="1"/>
      <c r="BI1636" s="1" t="s">
        <v>12441</v>
      </c>
    </row>
    <row r="1637" spans="1:61" x14ac:dyDescent="0.35">
      <c r="A1637" s="1" t="s">
        <v>12442</v>
      </c>
      <c r="B1637" s="1" t="s">
        <v>12385</v>
      </c>
      <c r="C1637" s="1" t="s">
        <v>369</v>
      </c>
      <c r="D1637" s="1" t="s">
        <v>268</v>
      </c>
      <c r="E1637" s="1" t="s">
        <v>65</v>
      </c>
      <c r="F1637" s="1" t="s">
        <v>270</v>
      </c>
      <c r="G1637" s="1" t="s">
        <v>12283</v>
      </c>
      <c r="H1637" s="1" t="s">
        <v>1405</v>
      </c>
      <c r="I1637" s="1" t="s">
        <v>12284</v>
      </c>
      <c r="J1637" s="1" t="s">
        <v>12389</v>
      </c>
      <c r="K1637" s="1"/>
      <c r="L1637" s="1" t="s">
        <v>12435</v>
      </c>
      <c r="M1637" s="1" t="s">
        <v>112</v>
      </c>
      <c r="N1637" s="1" t="s">
        <v>12287</v>
      </c>
      <c r="O1637" s="1" t="s">
        <v>7144</v>
      </c>
      <c r="P1637" s="1" t="s">
        <v>12443</v>
      </c>
      <c r="Q1637" s="1"/>
      <c r="R1637" s="1" t="s">
        <v>12438</v>
      </c>
      <c r="S1637" s="1" t="s">
        <v>12439</v>
      </c>
      <c r="T1637" s="1" t="s">
        <v>2736</v>
      </c>
      <c r="U1637" s="1">
        <v>41514630</v>
      </c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 t="s">
        <v>75</v>
      </c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 t="s">
        <v>76</v>
      </c>
      <c r="BB1637" s="1"/>
      <c r="BC1637" s="1"/>
      <c r="BD1637" s="1"/>
      <c r="BE1637" s="1" t="s">
        <v>12444</v>
      </c>
      <c r="BF1637" s="1"/>
      <c r="BG1637" s="1"/>
      <c r="BH1637" s="1"/>
      <c r="BI1637" s="1" t="s">
        <v>12445</v>
      </c>
    </row>
    <row r="1638" spans="1:61" x14ac:dyDescent="0.35">
      <c r="A1638" s="1" t="s">
        <v>12446</v>
      </c>
      <c r="B1638" s="1" t="s">
        <v>12385</v>
      </c>
      <c r="C1638" s="1" t="s">
        <v>12447</v>
      </c>
      <c r="D1638" s="1" t="s">
        <v>3607</v>
      </c>
      <c r="E1638" s="1" t="s">
        <v>65</v>
      </c>
      <c r="F1638" s="1" t="s">
        <v>128</v>
      </c>
      <c r="G1638" s="1" t="s">
        <v>12283</v>
      </c>
      <c r="H1638" s="1" t="s">
        <v>1405</v>
      </c>
      <c r="I1638" s="1" t="s">
        <v>12284</v>
      </c>
      <c r="J1638" s="1" t="s">
        <v>12389</v>
      </c>
      <c r="K1638" s="1"/>
      <c r="L1638" s="1" t="s">
        <v>12448</v>
      </c>
      <c r="M1638" s="1"/>
      <c r="N1638" s="1" t="s">
        <v>12287</v>
      </c>
      <c r="O1638" s="1" t="s">
        <v>12449</v>
      </c>
      <c r="P1638" s="1" t="s">
        <v>12450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 t="s">
        <v>75</v>
      </c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 t="s">
        <v>76</v>
      </c>
      <c r="BB1638" s="1"/>
      <c r="BC1638" s="1"/>
      <c r="BD1638" s="1"/>
      <c r="BE1638" s="1" t="s">
        <v>12451</v>
      </c>
      <c r="BF1638" s="1"/>
      <c r="BG1638" s="1"/>
      <c r="BH1638" s="1"/>
      <c r="BI1638" s="1" t="s">
        <v>12452</v>
      </c>
    </row>
    <row r="1639" spans="1:61" x14ac:dyDescent="0.35">
      <c r="A1639" s="1" t="s">
        <v>12453</v>
      </c>
      <c r="B1639" s="1" t="s">
        <v>12385</v>
      </c>
      <c r="C1639" s="1" t="s">
        <v>4560</v>
      </c>
      <c r="D1639" s="1" t="s">
        <v>4561</v>
      </c>
      <c r="E1639" s="1" t="s">
        <v>65</v>
      </c>
      <c r="F1639" s="1" t="s">
        <v>4562</v>
      </c>
      <c r="G1639" s="1" t="s">
        <v>12283</v>
      </c>
      <c r="H1639" s="1" t="s">
        <v>1405</v>
      </c>
      <c r="I1639" s="1" t="s">
        <v>12284</v>
      </c>
      <c r="J1639" s="1" t="s">
        <v>12389</v>
      </c>
      <c r="K1639" s="1"/>
      <c r="L1639" s="1" t="s">
        <v>12454</v>
      </c>
      <c r="M1639" s="1"/>
      <c r="N1639" s="1" t="s">
        <v>12287</v>
      </c>
      <c r="O1639" s="1" t="s">
        <v>12455</v>
      </c>
      <c r="P1639" s="1" t="s">
        <v>12456</v>
      </c>
      <c r="Q1639" s="1"/>
      <c r="R1639" s="1" t="s">
        <v>12457</v>
      </c>
      <c r="S1639" s="1" t="s">
        <v>12458</v>
      </c>
      <c r="T1639" s="1" t="s">
        <v>2736</v>
      </c>
      <c r="U1639" s="1">
        <v>47386983</v>
      </c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 t="s">
        <v>75</v>
      </c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 t="s">
        <v>76</v>
      </c>
      <c r="BB1639" s="1"/>
      <c r="BC1639" s="1"/>
      <c r="BD1639" s="1"/>
      <c r="BE1639" s="1" t="s">
        <v>12459</v>
      </c>
      <c r="BF1639" s="1"/>
      <c r="BG1639" s="1"/>
      <c r="BH1639" s="1"/>
      <c r="BI1639" s="1" t="s">
        <v>12460</v>
      </c>
    </row>
    <row r="1640" spans="1:61" x14ac:dyDescent="0.35">
      <c r="A1640" s="1" t="s">
        <v>12461</v>
      </c>
      <c r="B1640" s="1" t="s">
        <v>12385</v>
      </c>
      <c r="C1640" s="1" t="s">
        <v>12462</v>
      </c>
      <c r="D1640" s="1" t="s">
        <v>12463</v>
      </c>
      <c r="E1640" s="1" t="s">
        <v>65</v>
      </c>
      <c r="F1640" s="1" t="s">
        <v>12464</v>
      </c>
      <c r="G1640" s="1" t="s">
        <v>12283</v>
      </c>
      <c r="H1640" s="1" t="s">
        <v>1405</v>
      </c>
      <c r="I1640" s="1" t="s">
        <v>12284</v>
      </c>
      <c r="J1640" s="1" t="s">
        <v>12389</v>
      </c>
      <c r="K1640" s="1"/>
      <c r="L1640" s="1" t="s">
        <v>12465</v>
      </c>
      <c r="M1640" s="1"/>
      <c r="N1640" s="1" t="s">
        <v>12287</v>
      </c>
      <c r="O1640" s="1" t="s">
        <v>12466</v>
      </c>
      <c r="P1640" s="1" t="s">
        <v>12467</v>
      </c>
      <c r="Q1640" s="1"/>
      <c r="R1640" s="1" t="s">
        <v>12468</v>
      </c>
      <c r="S1640" s="1" t="s">
        <v>12469</v>
      </c>
      <c r="T1640" s="1" t="s">
        <v>2736</v>
      </c>
      <c r="U1640" s="1">
        <v>46371428</v>
      </c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 t="s">
        <v>75</v>
      </c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 t="s">
        <v>76</v>
      </c>
      <c r="BB1640" s="1"/>
      <c r="BC1640" s="1"/>
      <c r="BD1640" s="1"/>
      <c r="BE1640" s="1" t="s">
        <v>12470</v>
      </c>
      <c r="BF1640" s="1"/>
      <c r="BG1640" s="1"/>
      <c r="BH1640" s="1"/>
      <c r="BI1640" s="1" t="s">
        <v>12471</v>
      </c>
    </row>
    <row r="1641" spans="1:61" x14ac:dyDescent="0.35">
      <c r="A1641" s="1" t="s">
        <v>12472</v>
      </c>
      <c r="B1641" s="1" t="s">
        <v>12385</v>
      </c>
      <c r="C1641" s="1" t="s">
        <v>1648</v>
      </c>
      <c r="D1641" s="1" t="s">
        <v>1199</v>
      </c>
      <c r="E1641" s="1" t="s">
        <v>65</v>
      </c>
      <c r="F1641" s="1" t="s">
        <v>1201</v>
      </c>
      <c r="G1641" s="1" t="s">
        <v>12283</v>
      </c>
      <c r="H1641" s="1" t="s">
        <v>1405</v>
      </c>
      <c r="I1641" s="1" t="s">
        <v>12284</v>
      </c>
      <c r="J1641" s="1" t="s">
        <v>12389</v>
      </c>
      <c r="K1641" s="1"/>
      <c r="L1641" s="1" t="s">
        <v>12473</v>
      </c>
      <c r="M1641" s="1"/>
      <c r="N1641" s="1" t="s">
        <v>12287</v>
      </c>
      <c r="O1641" s="1" t="s">
        <v>12474</v>
      </c>
      <c r="P1641" s="1" t="s">
        <v>12475</v>
      </c>
      <c r="Q1641" s="1"/>
      <c r="R1641" s="1" t="s">
        <v>12476</v>
      </c>
      <c r="S1641" s="1" t="s">
        <v>12477</v>
      </c>
      <c r="T1641" s="1" t="s">
        <v>2736</v>
      </c>
      <c r="U1641" s="1">
        <v>48083248</v>
      </c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 t="s">
        <v>75</v>
      </c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 t="s">
        <v>76</v>
      </c>
      <c r="BB1641" s="1"/>
      <c r="BC1641" s="1"/>
      <c r="BD1641" s="1"/>
      <c r="BE1641" s="1" t="s">
        <v>12478</v>
      </c>
      <c r="BF1641" s="1"/>
      <c r="BG1641" s="1"/>
      <c r="BH1641" s="1"/>
      <c r="BI1641" s="1" t="s">
        <v>12479</v>
      </c>
    </row>
    <row r="1642" spans="1:61" x14ac:dyDescent="0.35">
      <c r="A1642" s="1" t="s">
        <v>12480</v>
      </c>
      <c r="B1642" s="1" t="s">
        <v>12385</v>
      </c>
      <c r="C1642" s="1" t="s">
        <v>233</v>
      </c>
      <c r="D1642" s="1" t="s">
        <v>234</v>
      </c>
      <c r="E1642" s="1" t="s">
        <v>65</v>
      </c>
      <c r="F1642" s="1" t="s">
        <v>235</v>
      </c>
      <c r="G1642" s="1" t="s">
        <v>12283</v>
      </c>
      <c r="H1642" s="1" t="s">
        <v>1405</v>
      </c>
      <c r="I1642" s="1" t="s">
        <v>12284</v>
      </c>
      <c r="J1642" s="1" t="s">
        <v>12389</v>
      </c>
      <c r="K1642" s="1"/>
      <c r="L1642" s="1" t="s">
        <v>12481</v>
      </c>
      <c r="M1642" s="1" t="s">
        <v>104</v>
      </c>
      <c r="N1642" s="1" t="s">
        <v>12287</v>
      </c>
      <c r="O1642" s="1" t="s">
        <v>12482</v>
      </c>
      <c r="P1642" s="1" t="s">
        <v>12483</v>
      </c>
      <c r="Q1642" s="1"/>
      <c r="R1642" s="1" t="s">
        <v>12484</v>
      </c>
      <c r="S1642" s="1" t="s">
        <v>12485</v>
      </c>
      <c r="T1642" s="1" t="s">
        <v>2736</v>
      </c>
      <c r="U1642" s="1">
        <v>41552515</v>
      </c>
      <c r="V1642" s="1"/>
      <c r="W1642" s="1"/>
      <c r="X1642" s="1"/>
      <c r="Y1642" s="1"/>
      <c r="Z1642" s="1"/>
      <c r="AA1642" s="1"/>
      <c r="AB1642" s="1"/>
      <c r="AC1642" s="1"/>
      <c r="AD1642" s="1"/>
      <c r="AE1642" s="1" t="s">
        <v>12486</v>
      </c>
      <c r="AF1642" s="1"/>
      <c r="AG1642" s="1"/>
      <c r="AH1642" s="1"/>
      <c r="AI1642" s="1"/>
      <c r="AJ1642" s="1"/>
      <c r="AK1642" s="1"/>
      <c r="AL1642" s="1"/>
      <c r="AM1642" s="1" t="s">
        <v>75</v>
      </c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 t="s">
        <v>12487</v>
      </c>
      <c r="BB1642" s="1"/>
      <c r="BC1642" s="1"/>
      <c r="BD1642" s="1"/>
      <c r="BE1642" s="1" t="s">
        <v>12488</v>
      </c>
      <c r="BF1642" s="1"/>
      <c r="BG1642" s="1"/>
      <c r="BH1642" s="1"/>
      <c r="BI1642" s="1" t="s">
        <v>12489</v>
      </c>
    </row>
    <row r="1643" spans="1:61" x14ac:dyDescent="0.35">
      <c r="A1643" s="1" t="s">
        <v>12490</v>
      </c>
      <c r="B1643" s="1" t="s">
        <v>12385</v>
      </c>
      <c r="C1643" s="1" t="s">
        <v>233</v>
      </c>
      <c r="D1643" s="1" t="s">
        <v>234</v>
      </c>
      <c r="E1643" s="1" t="s">
        <v>65</v>
      </c>
      <c r="F1643" s="1" t="s">
        <v>235</v>
      </c>
      <c r="G1643" s="1" t="s">
        <v>12283</v>
      </c>
      <c r="H1643" s="1" t="s">
        <v>1405</v>
      </c>
      <c r="I1643" s="1" t="s">
        <v>12284</v>
      </c>
      <c r="J1643" s="1" t="s">
        <v>12389</v>
      </c>
      <c r="K1643" s="1"/>
      <c r="L1643" s="1" t="s">
        <v>12481</v>
      </c>
      <c r="M1643" s="1" t="s">
        <v>112</v>
      </c>
      <c r="N1643" s="1" t="s">
        <v>12287</v>
      </c>
      <c r="O1643" s="1" t="s">
        <v>10882</v>
      </c>
      <c r="P1643" s="1" t="s">
        <v>12491</v>
      </c>
      <c r="Q1643" s="1"/>
      <c r="R1643" s="1" t="s">
        <v>12484</v>
      </c>
      <c r="S1643" s="1" t="s">
        <v>12485</v>
      </c>
      <c r="T1643" s="1" t="s">
        <v>2736</v>
      </c>
      <c r="U1643" s="1">
        <v>41552515</v>
      </c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 t="s">
        <v>75</v>
      </c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 t="s">
        <v>76</v>
      </c>
      <c r="BB1643" s="1"/>
      <c r="BC1643" s="1"/>
      <c r="BD1643" s="1"/>
      <c r="BE1643" s="1" t="s">
        <v>12492</v>
      </c>
      <c r="BF1643" s="1"/>
      <c r="BG1643" s="1"/>
      <c r="BH1643" s="1"/>
      <c r="BI1643" s="1" t="s">
        <v>12493</v>
      </c>
    </row>
    <row r="1644" spans="1:61" x14ac:dyDescent="0.35">
      <c r="A1644" s="1" t="s">
        <v>12494</v>
      </c>
      <c r="B1644" s="1" t="s">
        <v>12385</v>
      </c>
      <c r="C1644" s="1" t="s">
        <v>757</v>
      </c>
      <c r="D1644" s="1" t="s">
        <v>758</v>
      </c>
      <c r="E1644" s="1" t="s">
        <v>65</v>
      </c>
      <c r="F1644" s="1" t="s">
        <v>759</v>
      </c>
      <c r="G1644" s="1" t="s">
        <v>12283</v>
      </c>
      <c r="H1644" s="1" t="s">
        <v>1405</v>
      </c>
      <c r="I1644" s="1" t="s">
        <v>12284</v>
      </c>
      <c r="J1644" s="1" t="s">
        <v>12389</v>
      </c>
      <c r="K1644" s="1"/>
      <c r="L1644" s="1" t="s">
        <v>12495</v>
      </c>
      <c r="M1644" s="1" t="s">
        <v>11019</v>
      </c>
      <c r="N1644" s="1" t="s">
        <v>12287</v>
      </c>
      <c r="O1644" s="1" t="s">
        <v>12496</v>
      </c>
      <c r="P1644" s="1" t="s">
        <v>12497</v>
      </c>
      <c r="Q1644" s="1"/>
      <c r="R1644" s="1" t="s">
        <v>12498</v>
      </c>
      <c r="S1644" s="1" t="s">
        <v>12499</v>
      </c>
      <c r="T1644" s="1" t="s">
        <v>2736</v>
      </c>
      <c r="U1644" s="1">
        <v>126027165</v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 t="s">
        <v>11020</v>
      </c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 t="s">
        <v>76</v>
      </c>
      <c r="BB1644" s="1"/>
      <c r="BC1644" s="1"/>
      <c r="BD1644" s="1"/>
      <c r="BE1644" s="1" t="s">
        <v>12500</v>
      </c>
      <c r="BF1644" s="1"/>
      <c r="BG1644" s="1"/>
      <c r="BH1644" s="1"/>
      <c r="BI1644" s="1" t="s">
        <v>12501</v>
      </c>
    </row>
    <row r="1645" spans="1:61" x14ac:dyDescent="0.35">
      <c r="A1645" s="1" t="s">
        <v>12502</v>
      </c>
      <c r="B1645" s="1" t="s">
        <v>12385</v>
      </c>
      <c r="C1645" s="1" t="s">
        <v>757</v>
      </c>
      <c r="D1645" s="1" t="s">
        <v>758</v>
      </c>
      <c r="E1645" s="1" t="s">
        <v>65</v>
      </c>
      <c r="F1645" s="1" t="s">
        <v>759</v>
      </c>
      <c r="G1645" s="1" t="s">
        <v>12283</v>
      </c>
      <c r="H1645" s="1" t="s">
        <v>1405</v>
      </c>
      <c r="I1645" s="1" t="s">
        <v>12284</v>
      </c>
      <c r="J1645" s="1" t="s">
        <v>12389</v>
      </c>
      <c r="K1645" s="1"/>
      <c r="L1645" s="1" t="s">
        <v>12495</v>
      </c>
      <c r="M1645" s="1" t="s">
        <v>104</v>
      </c>
      <c r="N1645" s="1" t="s">
        <v>12287</v>
      </c>
      <c r="O1645" s="1" t="s">
        <v>12503</v>
      </c>
      <c r="P1645" s="1" t="s">
        <v>12504</v>
      </c>
      <c r="Q1645" s="1"/>
      <c r="R1645" s="1" t="s">
        <v>12498</v>
      </c>
      <c r="S1645" s="1" t="s">
        <v>12499</v>
      </c>
      <c r="T1645" s="1" t="s">
        <v>2736</v>
      </c>
      <c r="U1645" s="1">
        <v>126027165</v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 t="s">
        <v>75</v>
      </c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 t="s">
        <v>76</v>
      </c>
      <c r="BB1645" s="1"/>
      <c r="BC1645" s="1"/>
      <c r="BD1645" s="1"/>
      <c r="BE1645" s="1" t="s">
        <v>12505</v>
      </c>
      <c r="BF1645" s="1"/>
      <c r="BG1645" s="1"/>
      <c r="BH1645" s="1"/>
      <c r="BI1645" s="1" t="s">
        <v>12506</v>
      </c>
    </row>
    <row r="1646" spans="1:61" x14ac:dyDescent="0.35">
      <c r="A1646" s="1" t="s">
        <v>12507</v>
      </c>
      <c r="B1646" s="1" t="s">
        <v>12385</v>
      </c>
      <c r="C1646" s="1" t="s">
        <v>2706</v>
      </c>
      <c r="D1646" s="1"/>
      <c r="E1646" s="1" t="s">
        <v>2706</v>
      </c>
      <c r="F1646" s="1" t="s">
        <v>185</v>
      </c>
      <c r="G1646" s="1" t="s">
        <v>12283</v>
      </c>
      <c r="H1646" s="1" t="s">
        <v>1405</v>
      </c>
      <c r="I1646" s="1" t="s">
        <v>12284</v>
      </c>
      <c r="J1646" s="1" t="s">
        <v>12389</v>
      </c>
      <c r="K1646" s="1"/>
      <c r="L1646" s="1" t="s">
        <v>12508</v>
      </c>
      <c r="M1646" s="1"/>
      <c r="N1646" s="1" t="s">
        <v>12287</v>
      </c>
      <c r="O1646" s="1" t="s">
        <v>12509</v>
      </c>
      <c r="P1646" s="1" t="s">
        <v>12510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 t="s">
        <v>75</v>
      </c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 t="s">
        <v>76</v>
      </c>
      <c r="BB1646" s="1"/>
      <c r="BC1646" s="1"/>
      <c r="BD1646" s="1"/>
      <c r="BE1646" s="1" t="s">
        <v>12511</v>
      </c>
      <c r="BF1646" s="1"/>
      <c r="BG1646" s="1"/>
      <c r="BH1646" s="1"/>
      <c r="BI1646" s="1" t="s">
        <v>12512</v>
      </c>
    </row>
    <row r="1647" spans="1:61" x14ac:dyDescent="0.35">
      <c r="A1647" s="1" t="s">
        <v>12513</v>
      </c>
      <c r="B1647" s="1" t="s">
        <v>12514</v>
      </c>
      <c r="C1647" s="1" t="s">
        <v>12515</v>
      </c>
      <c r="D1647" s="1" t="s">
        <v>12516</v>
      </c>
      <c r="E1647" s="1" t="s">
        <v>1292</v>
      </c>
      <c r="F1647" s="1" t="s">
        <v>4570</v>
      </c>
      <c r="G1647" s="1" t="s">
        <v>12283</v>
      </c>
      <c r="H1647" s="1" t="s">
        <v>1405</v>
      </c>
      <c r="I1647" s="1" t="s">
        <v>12284</v>
      </c>
      <c r="J1647" s="1" t="s">
        <v>12517</v>
      </c>
      <c r="K1647" s="1"/>
      <c r="L1647" s="1" t="s">
        <v>12518</v>
      </c>
      <c r="M1647" s="1"/>
      <c r="N1647" s="1" t="s">
        <v>12287</v>
      </c>
      <c r="O1647" s="1" t="s">
        <v>12519</v>
      </c>
      <c r="P1647" s="1" t="s">
        <v>12520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 t="s">
        <v>75</v>
      </c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 t="s">
        <v>76</v>
      </c>
      <c r="BB1647" s="1"/>
      <c r="BC1647" s="1"/>
      <c r="BD1647" s="1"/>
      <c r="BE1647" s="1" t="s">
        <v>12521</v>
      </c>
      <c r="BF1647" s="1"/>
      <c r="BG1647" s="1"/>
      <c r="BH1647" s="1"/>
      <c r="BI1647" s="1" t="s">
        <v>12522</v>
      </c>
    </row>
    <row r="1648" spans="1:61" x14ac:dyDescent="0.35">
      <c r="A1648" s="1" t="s">
        <v>12523</v>
      </c>
      <c r="B1648" s="1" t="s">
        <v>12514</v>
      </c>
      <c r="C1648" s="1" t="s">
        <v>12524</v>
      </c>
      <c r="D1648" s="1" t="s">
        <v>12525</v>
      </c>
      <c r="E1648" s="1" t="s">
        <v>1292</v>
      </c>
      <c r="F1648" s="1" t="s">
        <v>12526</v>
      </c>
      <c r="G1648" s="1" t="s">
        <v>12283</v>
      </c>
      <c r="H1648" s="1" t="s">
        <v>1405</v>
      </c>
      <c r="I1648" s="1" t="s">
        <v>12284</v>
      </c>
      <c r="J1648" s="1" t="s">
        <v>12517</v>
      </c>
      <c r="K1648" s="1"/>
      <c r="L1648" s="1" t="s">
        <v>12527</v>
      </c>
      <c r="M1648" s="1"/>
      <c r="N1648" s="1" t="s">
        <v>12287</v>
      </c>
      <c r="O1648" s="1" t="s">
        <v>11795</v>
      </c>
      <c r="P1648" s="1" t="s">
        <v>12528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 t="s">
        <v>75</v>
      </c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 t="s">
        <v>76</v>
      </c>
      <c r="BB1648" s="1"/>
      <c r="BC1648" s="1"/>
      <c r="BD1648" s="1"/>
      <c r="BE1648" s="1" t="s">
        <v>12529</v>
      </c>
      <c r="BF1648" s="1"/>
      <c r="BG1648" s="1"/>
      <c r="BH1648" s="1"/>
      <c r="BI1648" s="1" t="s">
        <v>12530</v>
      </c>
    </row>
    <row r="1649" spans="1:61" x14ac:dyDescent="0.35">
      <c r="A1649" s="1" t="s">
        <v>12531</v>
      </c>
      <c r="B1649" s="1" t="s">
        <v>12532</v>
      </c>
      <c r="C1649" s="1" t="s">
        <v>162</v>
      </c>
      <c r="D1649" s="1" t="s">
        <v>163</v>
      </c>
      <c r="E1649" s="1" t="s">
        <v>65</v>
      </c>
      <c r="F1649" s="1" t="s">
        <v>164</v>
      </c>
      <c r="G1649" s="1" t="s">
        <v>12283</v>
      </c>
      <c r="H1649" s="1" t="s">
        <v>1405</v>
      </c>
      <c r="I1649" s="1" t="s">
        <v>12284</v>
      </c>
      <c r="J1649" s="1" t="s">
        <v>12533</v>
      </c>
      <c r="K1649" s="1"/>
      <c r="L1649" s="1" t="s">
        <v>12534</v>
      </c>
      <c r="M1649" s="1"/>
      <c r="N1649" s="1" t="s">
        <v>12287</v>
      </c>
      <c r="O1649" s="1" t="s">
        <v>12535</v>
      </c>
      <c r="P1649" s="1" t="s">
        <v>12536</v>
      </c>
      <c r="Q1649" s="1"/>
      <c r="R1649" s="1" t="s">
        <v>12537</v>
      </c>
      <c r="S1649" s="1" t="s">
        <v>12538</v>
      </c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 t="s">
        <v>75</v>
      </c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 t="s">
        <v>76</v>
      </c>
      <c r="BB1649" s="1"/>
      <c r="BC1649" s="1"/>
      <c r="BD1649" s="1"/>
      <c r="BE1649" s="1" t="s">
        <v>12539</v>
      </c>
      <c r="BF1649" s="1"/>
      <c r="BG1649" s="1"/>
      <c r="BH1649" s="1"/>
      <c r="BI1649" s="1" t="s">
        <v>12540</v>
      </c>
    </row>
    <row r="1650" spans="1:61" x14ac:dyDescent="0.35">
      <c r="A1650" s="1" t="s">
        <v>12541</v>
      </c>
      <c r="B1650" s="1" t="s">
        <v>12542</v>
      </c>
      <c r="C1650" s="1" t="s">
        <v>11481</v>
      </c>
      <c r="D1650" s="1" t="s">
        <v>11482</v>
      </c>
      <c r="E1650" s="1" t="s">
        <v>65</v>
      </c>
      <c r="F1650" s="1" t="s">
        <v>11483</v>
      </c>
      <c r="G1650" s="1" t="s">
        <v>12283</v>
      </c>
      <c r="H1650" s="1" t="s">
        <v>1405</v>
      </c>
      <c r="I1650" s="1" t="s">
        <v>12284</v>
      </c>
      <c r="J1650" s="1" t="s">
        <v>12543</v>
      </c>
      <c r="K1650" s="1"/>
      <c r="L1650" s="1" t="s">
        <v>12544</v>
      </c>
      <c r="M1650" s="1"/>
      <c r="N1650" s="1" t="s">
        <v>12287</v>
      </c>
      <c r="O1650" s="1" t="s">
        <v>11015</v>
      </c>
      <c r="P1650" s="1" t="s">
        <v>12545</v>
      </c>
      <c r="Q1650" s="1"/>
      <c r="R1650" s="1" t="s">
        <v>12546</v>
      </c>
      <c r="S1650" s="1" t="s">
        <v>12547</v>
      </c>
      <c r="T1650" s="1" t="s">
        <v>2736</v>
      </c>
      <c r="U1650" s="1">
        <v>106932174</v>
      </c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 t="s">
        <v>75</v>
      </c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 t="s">
        <v>76</v>
      </c>
      <c r="BB1650" s="1"/>
      <c r="BC1650" s="1"/>
      <c r="BD1650" s="1"/>
      <c r="BE1650" s="1" t="s">
        <v>12548</v>
      </c>
      <c r="BF1650" s="1"/>
      <c r="BG1650" s="1"/>
      <c r="BH1650" s="1"/>
      <c r="BI1650" s="1" t="s">
        <v>12549</v>
      </c>
    </row>
    <row r="1651" spans="1:61" x14ac:dyDescent="0.35">
      <c r="A1651" s="1" t="s">
        <v>12550</v>
      </c>
      <c r="B1651" s="1" t="s">
        <v>12551</v>
      </c>
      <c r="C1651" s="1" t="s">
        <v>12552</v>
      </c>
      <c r="D1651" s="1" t="s">
        <v>2101</v>
      </c>
      <c r="E1651" s="1" t="s">
        <v>269</v>
      </c>
      <c r="F1651" s="1" t="s">
        <v>84</v>
      </c>
      <c r="G1651" s="1" t="s">
        <v>12283</v>
      </c>
      <c r="H1651" s="1" t="s">
        <v>1405</v>
      </c>
      <c r="I1651" s="1" t="s">
        <v>12284</v>
      </c>
      <c r="J1651" s="1" t="s">
        <v>12553</v>
      </c>
      <c r="K1651" s="1"/>
      <c r="L1651" s="1" t="s">
        <v>12554</v>
      </c>
      <c r="M1651" s="1"/>
      <c r="N1651" s="1" t="s">
        <v>12287</v>
      </c>
      <c r="O1651" s="1" t="s">
        <v>12555</v>
      </c>
      <c r="P1651" s="1" t="s">
        <v>12556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 t="s">
        <v>75</v>
      </c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 t="s">
        <v>76</v>
      </c>
      <c r="BB1651" s="1"/>
      <c r="BC1651" s="1"/>
      <c r="BD1651" s="1"/>
      <c r="BE1651" s="1" t="s">
        <v>12557</v>
      </c>
      <c r="BF1651" s="1"/>
      <c r="BG1651" s="1"/>
      <c r="BH1651" s="1"/>
      <c r="BI1651" s="1" t="s">
        <v>12558</v>
      </c>
    </row>
    <row r="1652" spans="1:61" x14ac:dyDescent="0.35">
      <c r="A1652" s="1" t="s">
        <v>12559</v>
      </c>
      <c r="B1652" s="1" t="s">
        <v>12560</v>
      </c>
      <c r="C1652" s="1" t="s">
        <v>12561</v>
      </c>
      <c r="D1652" s="1" t="s">
        <v>12562</v>
      </c>
      <c r="E1652" s="1" t="s">
        <v>65</v>
      </c>
      <c r="F1652" s="1" t="s">
        <v>12563</v>
      </c>
      <c r="G1652" s="1" t="s">
        <v>12283</v>
      </c>
      <c r="H1652" s="1" t="s">
        <v>1405</v>
      </c>
      <c r="I1652" s="1" t="s">
        <v>12284</v>
      </c>
      <c r="J1652" s="1" t="s">
        <v>12564</v>
      </c>
      <c r="K1652" s="1"/>
      <c r="L1652" s="1" t="s">
        <v>12544</v>
      </c>
      <c r="M1652" s="1"/>
      <c r="N1652" s="1" t="s">
        <v>12287</v>
      </c>
      <c r="O1652" s="1" t="s">
        <v>12565</v>
      </c>
      <c r="P1652" s="1" t="s">
        <v>12566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 t="s">
        <v>75</v>
      </c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 t="s">
        <v>76</v>
      </c>
      <c r="BB1652" s="1"/>
      <c r="BC1652" s="1"/>
      <c r="BD1652" s="1"/>
      <c r="BE1652" s="1" t="s">
        <v>12567</v>
      </c>
      <c r="BF1652" s="1"/>
      <c r="BG1652" s="1"/>
      <c r="BH1652" s="1"/>
      <c r="BI1652" s="1" t="s">
        <v>12568</v>
      </c>
    </row>
    <row r="1653" spans="1:61" x14ac:dyDescent="0.35">
      <c r="A1653" s="1" t="s">
        <v>12569</v>
      </c>
      <c r="B1653" s="1" t="s">
        <v>12570</v>
      </c>
      <c r="C1653" s="1" t="s">
        <v>1999</v>
      </c>
      <c r="D1653" s="1" t="s">
        <v>2000</v>
      </c>
      <c r="E1653" s="1" t="s">
        <v>65</v>
      </c>
      <c r="F1653" s="1" t="s">
        <v>2001</v>
      </c>
      <c r="G1653" s="1" t="s">
        <v>12283</v>
      </c>
      <c r="H1653" s="1" t="s">
        <v>1405</v>
      </c>
      <c r="I1653" s="1" t="s">
        <v>12284</v>
      </c>
      <c r="J1653" s="1" t="s">
        <v>12571</v>
      </c>
      <c r="K1653" s="1"/>
      <c r="L1653" s="1" t="s">
        <v>12544</v>
      </c>
      <c r="M1653" s="1"/>
      <c r="N1653" s="1" t="s">
        <v>12287</v>
      </c>
      <c r="O1653" s="1" t="s">
        <v>4819</v>
      </c>
      <c r="P1653" s="1" t="s">
        <v>12572</v>
      </c>
      <c r="Q1653" s="1"/>
      <c r="R1653" s="1" t="s">
        <v>12573</v>
      </c>
      <c r="S1653" s="1" t="s">
        <v>12574</v>
      </c>
      <c r="T1653" s="1" t="s">
        <v>2736</v>
      </c>
      <c r="U1653" s="1">
        <v>228546495</v>
      </c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 t="s">
        <v>75</v>
      </c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 t="s">
        <v>76</v>
      </c>
      <c r="BB1653" s="1"/>
      <c r="BC1653" s="1"/>
      <c r="BD1653" s="1"/>
      <c r="BE1653" s="1" t="s">
        <v>12575</v>
      </c>
      <c r="BF1653" s="1"/>
      <c r="BG1653" s="1"/>
      <c r="BH1653" s="1"/>
      <c r="BI1653" s="1" t="s">
        <v>12576</v>
      </c>
    </row>
    <row r="1654" spans="1:61" x14ac:dyDescent="0.35">
      <c r="A1654" s="1" t="s">
        <v>12577</v>
      </c>
      <c r="B1654" s="1" t="s">
        <v>12578</v>
      </c>
      <c r="C1654" s="1" t="s">
        <v>369</v>
      </c>
      <c r="D1654" s="1" t="s">
        <v>268</v>
      </c>
      <c r="E1654" s="1" t="s">
        <v>65</v>
      </c>
      <c r="F1654" s="1" t="s">
        <v>270</v>
      </c>
      <c r="G1654" s="1" t="s">
        <v>12283</v>
      </c>
      <c r="H1654" s="1" t="s">
        <v>1405</v>
      </c>
      <c r="I1654" s="1" t="s">
        <v>12284</v>
      </c>
      <c r="J1654" s="1" t="s">
        <v>12579</v>
      </c>
      <c r="K1654" s="1"/>
      <c r="L1654" s="1"/>
      <c r="M1654" s="1"/>
      <c r="N1654" s="1" t="s">
        <v>12287</v>
      </c>
      <c r="O1654" s="1" t="s">
        <v>10904</v>
      </c>
      <c r="P1654" s="1" t="s">
        <v>12580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 t="s">
        <v>75</v>
      </c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 t="s">
        <v>76</v>
      </c>
      <c r="BB1654" s="1"/>
      <c r="BC1654" s="1"/>
      <c r="BD1654" s="1"/>
      <c r="BE1654" s="1" t="s">
        <v>12581</v>
      </c>
      <c r="BF1654" s="1"/>
      <c r="BG1654" s="1"/>
      <c r="BH1654" s="1"/>
      <c r="BI1654" s="1" t="s">
        <v>12582</v>
      </c>
    </row>
    <row r="1655" spans="1:61" x14ac:dyDescent="0.35">
      <c r="A1655" s="1" t="s">
        <v>12583</v>
      </c>
      <c r="B1655" s="1" t="s">
        <v>12584</v>
      </c>
      <c r="C1655" s="1" t="s">
        <v>414</v>
      </c>
      <c r="D1655" s="1" t="s">
        <v>415</v>
      </c>
      <c r="E1655" s="1" t="s">
        <v>65</v>
      </c>
      <c r="F1655" s="1" t="s">
        <v>416</v>
      </c>
      <c r="G1655" s="1" t="s">
        <v>12283</v>
      </c>
      <c r="H1655" s="1" t="s">
        <v>1405</v>
      </c>
      <c r="I1655" s="1" t="s">
        <v>12284</v>
      </c>
      <c r="J1655" s="1" t="s">
        <v>12585</v>
      </c>
      <c r="K1655" s="1"/>
      <c r="L1655" s="1" t="s">
        <v>12352</v>
      </c>
      <c r="M1655" s="1"/>
      <c r="N1655" s="1" t="s">
        <v>12287</v>
      </c>
      <c r="O1655" s="1" t="s">
        <v>12586</v>
      </c>
      <c r="P1655" s="1" t="s">
        <v>12587</v>
      </c>
      <c r="Q1655" s="1"/>
      <c r="R1655" s="1" t="s">
        <v>12588</v>
      </c>
      <c r="S1655" s="1" t="s">
        <v>12589</v>
      </c>
      <c r="T1655" s="1" t="s">
        <v>2736</v>
      </c>
      <c r="U1655" s="1">
        <v>118384038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 t="s">
        <v>12590</v>
      </c>
      <c r="AF1655" s="1"/>
      <c r="AG1655" s="1"/>
      <c r="AH1655" s="1"/>
      <c r="AI1655" s="1"/>
      <c r="AJ1655" s="1"/>
      <c r="AK1655" s="1"/>
      <c r="AL1655" s="1"/>
      <c r="AM1655" s="1" t="s">
        <v>75</v>
      </c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 t="s">
        <v>12591</v>
      </c>
      <c r="BB1655" s="1"/>
      <c r="BC1655" s="1"/>
      <c r="BD1655" s="1"/>
      <c r="BE1655" s="1" t="s">
        <v>12592</v>
      </c>
      <c r="BF1655" s="1"/>
      <c r="BG1655" s="1"/>
      <c r="BH1655" s="1"/>
      <c r="BI1655" s="1" t="s">
        <v>12593</v>
      </c>
    </row>
    <row r="1656" spans="1:61" x14ac:dyDescent="0.35">
      <c r="A1656" s="1" t="s">
        <v>12594</v>
      </c>
      <c r="B1656" s="1" t="s">
        <v>12595</v>
      </c>
      <c r="C1656" s="1" t="s">
        <v>369</v>
      </c>
      <c r="D1656" s="1" t="s">
        <v>268</v>
      </c>
      <c r="E1656" s="1" t="s">
        <v>65</v>
      </c>
      <c r="F1656" s="1" t="s">
        <v>270</v>
      </c>
      <c r="G1656" s="1" t="s">
        <v>12283</v>
      </c>
      <c r="H1656" s="1" t="s">
        <v>1405</v>
      </c>
      <c r="I1656" s="1" t="s">
        <v>12284</v>
      </c>
      <c r="J1656" s="1" t="s">
        <v>12596</v>
      </c>
      <c r="K1656" s="1"/>
      <c r="L1656" s="1" t="s">
        <v>12597</v>
      </c>
      <c r="M1656" s="1"/>
      <c r="N1656" s="1" t="s">
        <v>12287</v>
      </c>
      <c r="O1656" s="1" t="s">
        <v>4883</v>
      </c>
      <c r="P1656" s="1" t="s">
        <v>12598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 t="s">
        <v>75</v>
      </c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 t="s">
        <v>76</v>
      </c>
      <c r="BB1656" s="1"/>
      <c r="BC1656" s="1"/>
      <c r="BD1656" s="1"/>
      <c r="BE1656" s="1" t="s">
        <v>12599</v>
      </c>
      <c r="BF1656" s="1"/>
      <c r="BG1656" s="1"/>
      <c r="BH1656" s="1"/>
      <c r="BI1656" s="1" t="s">
        <v>12600</v>
      </c>
    </row>
    <row r="1657" spans="1:61" x14ac:dyDescent="0.35">
      <c r="A1657" s="1" t="s">
        <v>12601</v>
      </c>
      <c r="B1657" s="1" t="s">
        <v>12602</v>
      </c>
      <c r="C1657" s="1" t="s">
        <v>1176</v>
      </c>
      <c r="D1657" s="1" t="s">
        <v>1177</v>
      </c>
      <c r="E1657" s="1" t="s">
        <v>65</v>
      </c>
      <c r="F1657" s="1" t="s">
        <v>1178</v>
      </c>
      <c r="G1657" s="1" t="s">
        <v>12283</v>
      </c>
      <c r="H1657" s="1" t="s">
        <v>1405</v>
      </c>
      <c r="I1657" s="1" t="s">
        <v>12284</v>
      </c>
      <c r="J1657" s="1" t="s">
        <v>12603</v>
      </c>
      <c r="K1657" s="1"/>
      <c r="L1657" s="1" t="s">
        <v>12344</v>
      </c>
      <c r="M1657" s="1"/>
      <c r="N1657" s="1" t="s">
        <v>12287</v>
      </c>
      <c r="O1657" s="1" t="s">
        <v>12604</v>
      </c>
      <c r="P1657" s="1" t="s">
        <v>12605</v>
      </c>
      <c r="Q1657" s="1"/>
      <c r="R1657" s="1" t="s">
        <v>12606</v>
      </c>
      <c r="S1657" s="1" t="s">
        <v>12607</v>
      </c>
      <c r="T1657" s="1" t="s">
        <v>2736</v>
      </c>
      <c r="U1657" s="1">
        <v>207203047</v>
      </c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 t="s">
        <v>75</v>
      </c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 t="s">
        <v>76</v>
      </c>
      <c r="BB1657" s="1"/>
      <c r="BC1657" s="1"/>
      <c r="BD1657" s="1"/>
      <c r="BE1657" s="1" t="s">
        <v>12608</v>
      </c>
      <c r="BF1657" s="1"/>
      <c r="BG1657" s="1"/>
      <c r="BH1657" s="1"/>
      <c r="BI1657" s="1" t="s">
        <v>12609</v>
      </c>
    </row>
    <row r="1658" spans="1:61" x14ac:dyDescent="0.35">
      <c r="A1658" s="1" t="s">
        <v>12610</v>
      </c>
      <c r="B1658" s="1" t="s">
        <v>12611</v>
      </c>
      <c r="C1658" s="1" t="s">
        <v>12612</v>
      </c>
      <c r="D1658" s="1" t="s">
        <v>12613</v>
      </c>
      <c r="E1658" s="1" t="s">
        <v>65</v>
      </c>
      <c r="F1658" s="1" t="s">
        <v>12614</v>
      </c>
      <c r="G1658" s="1" t="s">
        <v>12283</v>
      </c>
      <c r="H1658" s="1" t="s">
        <v>1405</v>
      </c>
      <c r="I1658" s="1" t="s">
        <v>12284</v>
      </c>
      <c r="J1658" s="1" t="s">
        <v>12615</v>
      </c>
      <c r="K1658" s="1"/>
      <c r="L1658" s="1" t="s">
        <v>12616</v>
      </c>
      <c r="M1658" s="1"/>
      <c r="N1658" s="1" t="s">
        <v>12287</v>
      </c>
      <c r="O1658" s="1" t="s">
        <v>10938</v>
      </c>
      <c r="P1658" s="1" t="s">
        <v>12617</v>
      </c>
      <c r="Q1658" s="1"/>
      <c r="R1658" s="1" t="s">
        <v>12618</v>
      </c>
      <c r="S1658" s="1" t="s">
        <v>12619</v>
      </c>
      <c r="T1658" s="1" t="s">
        <v>2736</v>
      </c>
      <c r="U1658" s="1">
        <v>60607549</v>
      </c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 t="s">
        <v>75</v>
      </c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 t="s">
        <v>76</v>
      </c>
      <c r="BB1658" s="1"/>
      <c r="BC1658" s="1"/>
      <c r="BD1658" s="1"/>
      <c r="BE1658" s="1" t="s">
        <v>12620</v>
      </c>
      <c r="BF1658" s="1"/>
      <c r="BG1658" s="1"/>
      <c r="BH1658" s="1"/>
      <c r="BI1658" s="1" t="s">
        <v>12621</v>
      </c>
    </row>
    <row r="1659" spans="1:61" x14ac:dyDescent="0.35">
      <c r="A1659" s="1" t="s">
        <v>12622</v>
      </c>
      <c r="B1659" s="1" t="s">
        <v>12623</v>
      </c>
      <c r="C1659" s="1" t="s">
        <v>162</v>
      </c>
      <c r="D1659" s="1" t="s">
        <v>163</v>
      </c>
      <c r="E1659" s="1" t="s">
        <v>65</v>
      </c>
      <c r="F1659" s="1" t="s">
        <v>164</v>
      </c>
      <c r="G1659" s="1" t="s">
        <v>12283</v>
      </c>
      <c r="H1659" s="1" t="s">
        <v>1405</v>
      </c>
      <c r="I1659" s="1" t="s">
        <v>12284</v>
      </c>
      <c r="J1659" s="1" t="s">
        <v>12624</v>
      </c>
      <c r="K1659" s="1"/>
      <c r="L1659" s="1" t="s">
        <v>162</v>
      </c>
      <c r="M1659" s="1"/>
      <c r="N1659" s="1" t="s">
        <v>12287</v>
      </c>
      <c r="O1659" s="1" t="s">
        <v>10929</v>
      </c>
      <c r="P1659" s="1" t="s">
        <v>12625</v>
      </c>
      <c r="Q1659" s="1"/>
      <c r="R1659" s="1" t="s">
        <v>12626</v>
      </c>
      <c r="S1659" s="1" t="s">
        <v>12627</v>
      </c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 t="s">
        <v>75</v>
      </c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 t="s">
        <v>76</v>
      </c>
      <c r="BB1659" s="1"/>
      <c r="BC1659" s="1"/>
      <c r="BD1659" s="1"/>
      <c r="BE1659" s="1" t="s">
        <v>12628</v>
      </c>
      <c r="BF1659" s="1"/>
      <c r="BG1659" s="1"/>
      <c r="BH1659" s="1"/>
      <c r="BI1659" s="1" t="s">
        <v>12629</v>
      </c>
    </row>
    <row r="1660" spans="1:61" x14ac:dyDescent="0.35">
      <c r="A1660" s="1" t="s">
        <v>12630</v>
      </c>
      <c r="B1660" s="1" t="s">
        <v>12631</v>
      </c>
      <c r="C1660" s="1" t="s">
        <v>277</v>
      </c>
      <c r="D1660" s="1" t="s">
        <v>278</v>
      </c>
      <c r="E1660" s="1" t="s">
        <v>65</v>
      </c>
      <c r="F1660" s="1" t="s">
        <v>279</v>
      </c>
      <c r="G1660" s="1" t="s">
        <v>12283</v>
      </c>
      <c r="H1660" s="1" t="s">
        <v>1405</v>
      </c>
      <c r="I1660" s="1" t="s">
        <v>12284</v>
      </c>
      <c r="J1660" s="1" t="s">
        <v>12632</v>
      </c>
      <c r="K1660" s="1"/>
      <c r="L1660" s="1" t="s">
        <v>12633</v>
      </c>
      <c r="M1660" s="1"/>
      <c r="N1660" s="1" t="s">
        <v>12287</v>
      </c>
      <c r="O1660" s="1" t="s">
        <v>12634</v>
      </c>
      <c r="P1660" s="1" t="s">
        <v>12635</v>
      </c>
      <c r="Q1660" s="1"/>
      <c r="R1660" s="1" t="s">
        <v>12636</v>
      </c>
      <c r="S1660" s="1" t="s">
        <v>12637</v>
      </c>
      <c r="T1660" s="1" t="s">
        <v>2736</v>
      </c>
      <c r="U1660" s="1">
        <v>117050060</v>
      </c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 t="s">
        <v>75</v>
      </c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 t="s">
        <v>76</v>
      </c>
      <c r="BB1660" s="1"/>
      <c r="BC1660" s="1"/>
      <c r="BD1660" s="1"/>
      <c r="BE1660" s="1" t="s">
        <v>12638</v>
      </c>
      <c r="BF1660" s="1"/>
      <c r="BG1660" s="1"/>
      <c r="BH1660" s="1"/>
      <c r="BI1660" s="1" t="s">
        <v>12639</v>
      </c>
    </row>
    <row r="1661" spans="1:61" x14ac:dyDescent="0.35">
      <c r="A1661" s="1" t="s">
        <v>12640</v>
      </c>
      <c r="B1661" s="1" t="s">
        <v>12631</v>
      </c>
      <c r="C1661" s="1" t="s">
        <v>4526</v>
      </c>
      <c r="D1661" s="1" t="s">
        <v>4527</v>
      </c>
      <c r="E1661" s="1" t="s">
        <v>65</v>
      </c>
      <c r="F1661" s="1" t="s">
        <v>322</v>
      </c>
      <c r="G1661" s="1" t="s">
        <v>12283</v>
      </c>
      <c r="H1661" s="1" t="s">
        <v>1405</v>
      </c>
      <c r="I1661" s="1" t="s">
        <v>12284</v>
      </c>
      <c r="J1661" s="1" t="s">
        <v>12632</v>
      </c>
      <c r="K1661" s="1"/>
      <c r="L1661" s="1" t="s">
        <v>12641</v>
      </c>
      <c r="M1661" s="1"/>
      <c r="N1661" s="1" t="s">
        <v>12287</v>
      </c>
      <c r="O1661" s="1" t="s">
        <v>12642</v>
      </c>
      <c r="P1661" s="1" t="s">
        <v>12643</v>
      </c>
      <c r="Q1661" s="1"/>
      <c r="R1661" s="1" t="s">
        <v>12644</v>
      </c>
      <c r="S1661" s="1" t="s">
        <v>12645</v>
      </c>
      <c r="T1661" s="1" t="s">
        <v>2736</v>
      </c>
      <c r="U1661" s="1">
        <v>117052577</v>
      </c>
      <c r="V1661" s="1"/>
      <c r="W1661" s="1"/>
      <c r="X1661" s="1"/>
      <c r="Y1661" s="1"/>
      <c r="Z1661" s="1"/>
      <c r="AA1661" s="1"/>
      <c r="AB1661" s="1"/>
      <c r="AC1661" s="1"/>
      <c r="AD1661" s="1"/>
      <c r="AE1661" s="1" t="s">
        <v>12646</v>
      </c>
      <c r="AF1661" s="1"/>
      <c r="AG1661" s="1"/>
      <c r="AH1661" s="1"/>
      <c r="AI1661" s="1"/>
      <c r="AJ1661" s="1"/>
      <c r="AK1661" s="1"/>
      <c r="AL1661" s="1"/>
      <c r="AM1661" s="1" t="s">
        <v>75</v>
      </c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 t="s">
        <v>12647</v>
      </c>
      <c r="BB1661" s="1"/>
      <c r="BC1661" s="1"/>
      <c r="BD1661" s="1"/>
      <c r="BE1661" s="1" t="s">
        <v>12648</v>
      </c>
      <c r="BF1661" s="1"/>
      <c r="BG1661" s="1"/>
      <c r="BH1661" s="1"/>
      <c r="BI1661" s="1" t="s">
        <v>12649</v>
      </c>
    </row>
    <row r="1662" spans="1:61" x14ac:dyDescent="0.35">
      <c r="A1662" s="1" t="s">
        <v>12650</v>
      </c>
      <c r="B1662" s="1" t="s">
        <v>12651</v>
      </c>
      <c r="C1662" s="1" t="s">
        <v>246</v>
      </c>
      <c r="D1662" s="1" t="s">
        <v>247</v>
      </c>
      <c r="E1662" s="1" t="s">
        <v>65</v>
      </c>
      <c r="F1662" s="1" t="s">
        <v>248</v>
      </c>
      <c r="G1662" s="1" t="s">
        <v>12283</v>
      </c>
      <c r="H1662" s="1" t="s">
        <v>1405</v>
      </c>
      <c r="I1662" s="1" t="s">
        <v>12284</v>
      </c>
      <c r="J1662" s="1" t="s">
        <v>12652</v>
      </c>
      <c r="K1662" s="1"/>
      <c r="L1662" s="1" t="s">
        <v>12344</v>
      </c>
      <c r="M1662" s="1"/>
      <c r="N1662" s="1" t="s">
        <v>12287</v>
      </c>
      <c r="O1662" s="1" t="s">
        <v>12653</v>
      </c>
      <c r="P1662" s="1" t="s">
        <v>12654</v>
      </c>
      <c r="Q1662" s="1"/>
      <c r="R1662" s="1" t="s">
        <v>12655</v>
      </c>
      <c r="S1662" s="1" t="s">
        <v>12656</v>
      </c>
      <c r="T1662" s="1" t="s">
        <v>2736</v>
      </c>
      <c r="U1662" s="1">
        <v>250298033</v>
      </c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 t="s">
        <v>75</v>
      </c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 t="s">
        <v>76</v>
      </c>
      <c r="BB1662" s="1"/>
      <c r="BC1662" s="1"/>
      <c r="BD1662" s="1"/>
      <c r="BE1662" s="1" t="s">
        <v>12657</v>
      </c>
      <c r="BF1662" s="1"/>
      <c r="BG1662" s="1"/>
      <c r="BH1662" s="1"/>
      <c r="BI1662" s="1" t="s">
        <v>12658</v>
      </c>
    </row>
    <row r="1663" spans="1:61" x14ac:dyDescent="0.35">
      <c r="A1663" s="1" t="s">
        <v>12659</v>
      </c>
      <c r="B1663" s="1" t="s">
        <v>12660</v>
      </c>
      <c r="C1663" s="1" t="s">
        <v>12661</v>
      </c>
      <c r="D1663" s="1" t="s">
        <v>12662</v>
      </c>
      <c r="E1663" s="1" t="s">
        <v>65</v>
      </c>
      <c r="F1663" s="1" t="s">
        <v>12663</v>
      </c>
      <c r="G1663" s="1" t="s">
        <v>12283</v>
      </c>
      <c r="H1663" s="1" t="s">
        <v>1405</v>
      </c>
      <c r="I1663" s="1" t="s">
        <v>12284</v>
      </c>
      <c r="J1663" s="1" t="s">
        <v>12664</v>
      </c>
      <c r="K1663" s="1"/>
      <c r="L1663" s="1" t="s">
        <v>12665</v>
      </c>
      <c r="M1663" s="1"/>
      <c r="N1663" s="1" t="s">
        <v>12287</v>
      </c>
      <c r="O1663" s="1" t="s">
        <v>12666</v>
      </c>
      <c r="P1663" s="1" t="s">
        <v>12667</v>
      </c>
      <c r="Q1663" s="1"/>
      <c r="R1663" s="1" t="s">
        <v>12668</v>
      </c>
      <c r="S1663" s="1" t="s">
        <v>12669</v>
      </c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 t="s">
        <v>75</v>
      </c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 t="s">
        <v>76</v>
      </c>
      <c r="BB1663" s="1"/>
      <c r="BC1663" s="1"/>
      <c r="BD1663" s="1"/>
      <c r="BE1663" s="1" t="s">
        <v>12670</v>
      </c>
      <c r="BF1663" s="1"/>
      <c r="BG1663" s="1"/>
      <c r="BH1663" s="1"/>
      <c r="BI1663" s="1" t="s">
        <v>12671</v>
      </c>
    </row>
    <row r="1664" spans="1:61" x14ac:dyDescent="0.35">
      <c r="A1664" s="1" t="s">
        <v>12672</v>
      </c>
      <c r="B1664" s="1" t="s">
        <v>12673</v>
      </c>
      <c r="C1664" s="1" t="s">
        <v>190</v>
      </c>
      <c r="D1664" s="1" t="s">
        <v>191</v>
      </c>
      <c r="E1664" s="1" t="s">
        <v>65</v>
      </c>
      <c r="F1664" s="1" t="s">
        <v>192</v>
      </c>
      <c r="G1664" s="1" t="s">
        <v>12283</v>
      </c>
      <c r="H1664" s="1" t="s">
        <v>1405</v>
      </c>
      <c r="I1664" s="1" t="s">
        <v>12284</v>
      </c>
      <c r="J1664" s="1" t="s">
        <v>12674</v>
      </c>
      <c r="K1664" s="1"/>
      <c r="L1664" s="1" t="s">
        <v>190</v>
      </c>
      <c r="M1664" s="1"/>
      <c r="N1664" s="1" t="s">
        <v>12287</v>
      </c>
      <c r="O1664" s="1" t="s">
        <v>7756</v>
      </c>
      <c r="P1664" s="1" t="s">
        <v>12675</v>
      </c>
      <c r="Q1664" s="1"/>
      <c r="R1664" s="1" t="s">
        <v>12676</v>
      </c>
      <c r="S1664" s="1" t="s">
        <v>12677</v>
      </c>
      <c r="T1664" s="1" t="s">
        <v>2736</v>
      </c>
      <c r="U1664" s="1">
        <v>40695674</v>
      </c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 t="s">
        <v>75</v>
      </c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 t="s">
        <v>76</v>
      </c>
      <c r="BB1664" s="1"/>
      <c r="BC1664" s="1"/>
      <c r="BD1664" s="1"/>
      <c r="BE1664" s="1" t="s">
        <v>12678</v>
      </c>
      <c r="BF1664" s="1"/>
      <c r="BG1664" s="1"/>
      <c r="BH1664" s="1"/>
      <c r="BI1664" s="1" t="s">
        <v>12679</v>
      </c>
    </row>
    <row r="1665" spans="1:61" x14ac:dyDescent="0.35">
      <c r="A1665" s="1" t="s">
        <v>12680</v>
      </c>
      <c r="B1665" s="1" t="s">
        <v>12681</v>
      </c>
      <c r="C1665" s="1" t="s">
        <v>3006</v>
      </c>
      <c r="D1665" s="1" t="s">
        <v>2478</v>
      </c>
      <c r="E1665" s="1" t="s">
        <v>65</v>
      </c>
      <c r="F1665" s="1" t="s">
        <v>2479</v>
      </c>
      <c r="G1665" s="1" t="s">
        <v>12283</v>
      </c>
      <c r="H1665" s="1" t="s">
        <v>1405</v>
      </c>
      <c r="I1665" s="1" t="s">
        <v>12284</v>
      </c>
      <c r="J1665" s="1" t="s">
        <v>12682</v>
      </c>
      <c r="K1665" s="1"/>
      <c r="L1665" s="1" t="s">
        <v>12683</v>
      </c>
      <c r="M1665" s="1"/>
      <c r="N1665" s="1" t="s">
        <v>12287</v>
      </c>
      <c r="O1665" s="1" t="s">
        <v>12684</v>
      </c>
      <c r="P1665" s="1" t="s">
        <v>12685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 t="s">
        <v>75</v>
      </c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 t="s">
        <v>76</v>
      </c>
      <c r="BB1665" s="1"/>
      <c r="BC1665" s="1"/>
      <c r="BD1665" s="1"/>
      <c r="BE1665" s="1" t="s">
        <v>12686</v>
      </c>
      <c r="BF1665" s="1"/>
      <c r="BG1665" s="1"/>
      <c r="BH1665" s="1"/>
      <c r="BI1665" s="1" t="s">
        <v>12687</v>
      </c>
    </row>
    <row r="1666" spans="1:61" x14ac:dyDescent="0.35">
      <c r="A1666" s="1" t="s">
        <v>12688</v>
      </c>
      <c r="B1666" s="1" t="s">
        <v>12689</v>
      </c>
      <c r="C1666" s="1" t="s">
        <v>288</v>
      </c>
      <c r="D1666" s="1" t="s">
        <v>289</v>
      </c>
      <c r="E1666" s="1" t="s">
        <v>65</v>
      </c>
      <c r="F1666" s="1" t="s">
        <v>290</v>
      </c>
      <c r="G1666" s="1" t="s">
        <v>12283</v>
      </c>
      <c r="H1666" s="1" t="s">
        <v>1405</v>
      </c>
      <c r="I1666" s="1" t="s">
        <v>12284</v>
      </c>
      <c r="J1666" s="1" t="s">
        <v>12690</v>
      </c>
      <c r="K1666" s="1"/>
      <c r="L1666" s="1" t="s">
        <v>12344</v>
      </c>
      <c r="M1666" s="1"/>
      <c r="N1666" s="1" t="s">
        <v>12287</v>
      </c>
      <c r="O1666" s="1" t="s">
        <v>12691</v>
      </c>
      <c r="P1666" s="1" t="s">
        <v>12692</v>
      </c>
      <c r="Q1666" s="1"/>
      <c r="R1666" s="1" t="s">
        <v>12693</v>
      </c>
      <c r="S1666" s="1" t="s">
        <v>12694</v>
      </c>
      <c r="T1666" s="1" t="s">
        <v>2736</v>
      </c>
      <c r="U1666" s="1">
        <v>110745400</v>
      </c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 t="s">
        <v>75</v>
      </c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 t="s">
        <v>76</v>
      </c>
      <c r="BB1666" s="1"/>
      <c r="BC1666" s="1"/>
      <c r="BD1666" s="1"/>
      <c r="BE1666" s="1" t="s">
        <v>12695</v>
      </c>
      <c r="BF1666" s="1"/>
      <c r="BG1666" s="1"/>
      <c r="BH1666" s="1"/>
      <c r="BI1666" s="1" t="s">
        <v>12696</v>
      </c>
    </row>
    <row r="1667" spans="1:61" x14ac:dyDescent="0.35">
      <c r="A1667" s="1" t="s">
        <v>12697</v>
      </c>
      <c r="B1667" s="1" t="s">
        <v>12698</v>
      </c>
      <c r="C1667" s="1" t="s">
        <v>1037</v>
      </c>
      <c r="D1667" s="1" t="s">
        <v>100</v>
      </c>
      <c r="E1667" s="1" t="s">
        <v>65</v>
      </c>
      <c r="F1667" s="1" t="s">
        <v>102</v>
      </c>
      <c r="G1667" s="1" t="s">
        <v>12283</v>
      </c>
      <c r="H1667" s="1" t="s">
        <v>1405</v>
      </c>
      <c r="I1667" s="1" t="s">
        <v>12284</v>
      </c>
      <c r="J1667" s="1" t="s">
        <v>12699</v>
      </c>
      <c r="K1667" s="1"/>
      <c r="L1667" s="1" t="s">
        <v>12700</v>
      </c>
      <c r="M1667" s="1"/>
      <c r="N1667" s="1" t="s">
        <v>12287</v>
      </c>
      <c r="O1667" s="1" t="s">
        <v>12701</v>
      </c>
      <c r="P1667" s="1" t="s">
        <v>12702</v>
      </c>
      <c r="Q1667" s="1"/>
      <c r="R1667" s="1" t="s">
        <v>12703</v>
      </c>
      <c r="S1667" s="1" t="s">
        <v>12704</v>
      </c>
      <c r="T1667" s="1" t="s">
        <v>2736</v>
      </c>
      <c r="U1667" s="1">
        <v>41131308</v>
      </c>
      <c r="V1667" s="1"/>
      <c r="W1667" s="1"/>
      <c r="X1667" s="1"/>
      <c r="Y1667" s="1"/>
      <c r="Z1667" s="1"/>
      <c r="AA1667" s="1"/>
      <c r="AB1667" s="1"/>
      <c r="AC1667" s="1"/>
      <c r="AD1667" s="1"/>
      <c r="AE1667" s="1" t="s">
        <v>12705</v>
      </c>
      <c r="AF1667" s="1"/>
      <c r="AG1667" s="1"/>
      <c r="AH1667" s="1"/>
      <c r="AI1667" s="1"/>
      <c r="AJ1667" s="1"/>
      <c r="AK1667" s="1"/>
      <c r="AL1667" s="1"/>
      <c r="AM1667" s="1" t="s">
        <v>75</v>
      </c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 t="s">
        <v>12706</v>
      </c>
      <c r="BB1667" s="1"/>
      <c r="BC1667" s="1"/>
      <c r="BD1667" s="1"/>
      <c r="BE1667" s="1" t="s">
        <v>12707</v>
      </c>
      <c r="BF1667" s="1"/>
      <c r="BG1667" s="1"/>
      <c r="BH1667" s="1"/>
      <c r="BI1667" s="1" t="s">
        <v>12708</v>
      </c>
    </row>
    <row r="1668" spans="1:61" x14ac:dyDescent="0.35">
      <c r="A1668" s="1" t="s">
        <v>12709</v>
      </c>
      <c r="B1668" s="1" t="s">
        <v>12710</v>
      </c>
      <c r="C1668" s="1" t="s">
        <v>12711</v>
      </c>
      <c r="D1668" s="1" t="s">
        <v>268</v>
      </c>
      <c r="E1668" s="1" t="s">
        <v>893</v>
      </c>
      <c r="F1668" s="1" t="s">
        <v>270</v>
      </c>
      <c r="G1668" s="1" t="s">
        <v>12283</v>
      </c>
      <c r="H1668" s="1" t="s">
        <v>1405</v>
      </c>
      <c r="I1668" s="1" t="s">
        <v>12284</v>
      </c>
      <c r="J1668" s="1" t="s">
        <v>12712</v>
      </c>
      <c r="K1668" s="1"/>
      <c r="L1668" s="1"/>
      <c r="M1668" s="1" t="s">
        <v>112</v>
      </c>
      <c r="N1668" s="1" t="s">
        <v>12287</v>
      </c>
      <c r="O1668" s="1" t="s">
        <v>4117</v>
      </c>
      <c r="P1668" s="1" t="s">
        <v>12713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 t="s">
        <v>75</v>
      </c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 t="s">
        <v>76</v>
      </c>
      <c r="BB1668" s="1"/>
      <c r="BC1668" s="1"/>
      <c r="BD1668" s="1"/>
      <c r="BE1668" s="1" t="s">
        <v>12714</v>
      </c>
      <c r="BF1668" s="1"/>
      <c r="BG1668" s="1"/>
      <c r="BH1668" s="1"/>
      <c r="BI1668" s="1" t="s">
        <v>12715</v>
      </c>
    </row>
    <row r="1669" spans="1:61" x14ac:dyDescent="0.35">
      <c r="A1669" s="1" t="s">
        <v>12716</v>
      </c>
      <c r="B1669" s="1" t="s">
        <v>12717</v>
      </c>
      <c r="C1669" s="1" t="s">
        <v>369</v>
      </c>
      <c r="D1669" s="1" t="s">
        <v>268</v>
      </c>
      <c r="E1669" s="1" t="s">
        <v>65</v>
      </c>
      <c r="F1669" s="1" t="s">
        <v>270</v>
      </c>
      <c r="G1669" s="1" t="s">
        <v>12283</v>
      </c>
      <c r="H1669" s="1" t="s">
        <v>1405</v>
      </c>
      <c r="I1669" s="1" t="s">
        <v>12284</v>
      </c>
      <c r="J1669" s="1" t="s">
        <v>12718</v>
      </c>
      <c r="K1669" s="1"/>
      <c r="L1669" s="1"/>
      <c r="M1669" s="1"/>
      <c r="N1669" s="1" t="s">
        <v>12287</v>
      </c>
      <c r="O1669" s="1" t="s">
        <v>11903</v>
      </c>
      <c r="P1669" s="1" t="s">
        <v>12719</v>
      </c>
      <c r="Q1669" s="1"/>
      <c r="R1669" s="1" t="s">
        <v>12720</v>
      </c>
      <c r="S1669" s="1" t="s">
        <v>12721</v>
      </c>
      <c r="T1669" s="1" t="s">
        <v>2736</v>
      </c>
      <c r="U1669" s="1">
        <v>170729899</v>
      </c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 t="s">
        <v>75</v>
      </c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 t="s">
        <v>76</v>
      </c>
      <c r="BB1669" s="1"/>
      <c r="BC1669" s="1"/>
      <c r="BD1669" s="1"/>
      <c r="BE1669" s="1" t="s">
        <v>12722</v>
      </c>
      <c r="BF1669" s="1"/>
      <c r="BG1669" s="1"/>
      <c r="BH1669" s="1"/>
      <c r="BI1669" s="1" t="s">
        <v>12723</v>
      </c>
    </row>
    <row r="1670" spans="1:61" x14ac:dyDescent="0.35">
      <c r="A1670" s="1" t="s">
        <v>12724</v>
      </c>
      <c r="B1670" s="1" t="s">
        <v>12725</v>
      </c>
      <c r="C1670" s="1" t="s">
        <v>12726</v>
      </c>
      <c r="D1670" s="1" t="s">
        <v>12727</v>
      </c>
      <c r="E1670" s="1" t="s">
        <v>65</v>
      </c>
      <c r="F1670" s="1" t="s">
        <v>12728</v>
      </c>
      <c r="G1670" s="1" t="s">
        <v>12283</v>
      </c>
      <c r="H1670" s="1" t="s">
        <v>1405</v>
      </c>
      <c r="I1670" s="1" t="s">
        <v>12284</v>
      </c>
      <c r="J1670" s="1" t="s">
        <v>12729</v>
      </c>
      <c r="K1670" s="1"/>
      <c r="L1670" s="1" t="s">
        <v>12730</v>
      </c>
      <c r="M1670" s="1"/>
      <c r="N1670" s="1" t="s">
        <v>12287</v>
      </c>
      <c r="O1670" s="1" t="s">
        <v>12731</v>
      </c>
      <c r="P1670" s="1" t="s">
        <v>12732</v>
      </c>
      <c r="Q1670" s="1"/>
      <c r="R1670" s="1" t="s">
        <v>12733</v>
      </c>
      <c r="S1670" s="1" t="s">
        <v>12734</v>
      </c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 t="s">
        <v>75</v>
      </c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 t="s">
        <v>76</v>
      </c>
      <c r="BB1670" s="1"/>
      <c r="BC1670" s="1"/>
      <c r="BD1670" s="1"/>
      <c r="BE1670" s="1" t="s">
        <v>12735</v>
      </c>
      <c r="BF1670" s="1"/>
      <c r="BG1670" s="1"/>
      <c r="BH1670" s="1"/>
      <c r="BI1670" s="1" t="s">
        <v>12736</v>
      </c>
    </row>
    <row r="1671" spans="1:61" x14ac:dyDescent="0.35">
      <c r="A1671" s="1" t="s">
        <v>12737</v>
      </c>
      <c r="B1671" s="1" t="s">
        <v>12738</v>
      </c>
      <c r="C1671" s="1" t="s">
        <v>2857</v>
      </c>
      <c r="D1671" s="1" t="s">
        <v>2858</v>
      </c>
      <c r="E1671" s="1" t="s">
        <v>65</v>
      </c>
      <c r="F1671" s="1" t="s">
        <v>2859</v>
      </c>
      <c r="G1671" s="1" t="s">
        <v>12283</v>
      </c>
      <c r="H1671" s="1" t="s">
        <v>1405</v>
      </c>
      <c r="I1671" s="1" t="s">
        <v>12284</v>
      </c>
      <c r="J1671" s="1" t="s">
        <v>12739</v>
      </c>
      <c r="K1671" s="1"/>
      <c r="L1671" s="1" t="s">
        <v>12344</v>
      </c>
      <c r="M1671" s="1"/>
      <c r="N1671" s="1" t="s">
        <v>12287</v>
      </c>
      <c r="O1671" s="1" t="s">
        <v>11055</v>
      </c>
      <c r="P1671" s="1" t="s">
        <v>12740</v>
      </c>
      <c r="Q1671" s="1"/>
      <c r="R1671" s="1" t="s">
        <v>12741</v>
      </c>
      <c r="S1671" s="1" t="s">
        <v>12742</v>
      </c>
      <c r="T1671" s="1" t="s">
        <v>2736</v>
      </c>
      <c r="U1671" s="1">
        <v>147092449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 t="s">
        <v>75</v>
      </c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 t="s">
        <v>76</v>
      </c>
      <c r="BB1671" s="1"/>
      <c r="BC1671" s="1"/>
      <c r="BD1671" s="1"/>
      <c r="BE1671" s="1" t="s">
        <v>12743</v>
      </c>
      <c r="BF1671" s="1"/>
      <c r="BG1671" s="1"/>
      <c r="BH1671" s="1"/>
      <c r="BI1671" s="1" t="s">
        <v>12744</v>
      </c>
    </row>
    <row r="1672" spans="1:61" x14ac:dyDescent="0.35">
      <c r="A1672" s="1" t="s">
        <v>12745</v>
      </c>
      <c r="B1672" s="1" t="s">
        <v>12746</v>
      </c>
      <c r="C1672" s="1" t="s">
        <v>267</v>
      </c>
      <c r="D1672" s="1" t="s">
        <v>268</v>
      </c>
      <c r="E1672" s="1" t="s">
        <v>269</v>
      </c>
      <c r="F1672" s="1" t="s">
        <v>270</v>
      </c>
      <c r="G1672" s="1" t="s">
        <v>12283</v>
      </c>
      <c r="H1672" s="1" t="s">
        <v>1405</v>
      </c>
      <c r="I1672" s="1" t="s">
        <v>12284</v>
      </c>
      <c r="J1672" s="1" t="s">
        <v>12747</v>
      </c>
      <c r="K1672" s="1"/>
      <c r="L1672" s="1" t="s">
        <v>12344</v>
      </c>
      <c r="M1672" s="1"/>
      <c r="N1672" s="1" t="s">
        <v>12287</v>
      </c>
      <c r="O1672" s="1" t="s">
        <v>12748</v>
      </c>
      <c r="P1672" s="1" t="s">
        <v>12749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 t="s">
        <v>12750</v>
      </c>
      <c r="AF1672" s="1"/>
      <c r="AG1672" s="1"/>
      <c r="AH1672" s="1"/>
      <c r="AI1672" s="1"/>
      <c r="AJ1672" s="1"/>
      <c r="AK1672" s="1"/>
      <c r="AL1672" s="1"/>
      <c r="AM1672" s="1" t="s">
        <v>75</v>
      </c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 t="s">
        <v>12751</v>
      </c>
      <c r="BB1672" s="1"/>
      <c r="BC1672" s="1"/>
      <c r="BD1672" s="1"/>
      <c r="BE1672" s="1" t="s">
        <v>12752</v>
      </c>
      <c r="BF1672" s="1"/>
      <c r="BG1672" s="1"/>
      <c r="BH1672" s="1"/>
      <c r="BI1672" s="1" t="s">
        <v>12753</v>
      </c>
    </row>
    <row r="1673" spans="1:61" x14ac:dyDescent="0.35">
      <c r="A1673" s="1" t="s">
        <v>12754</v>
      </c>
      <c r="B1673" s="1" t="s">
        <v>12746</v>
      </c>
      <c r="C1673" s="1" t="s">
        <v>345</v>
      </c>
      <c r="D1673" s="1" t="s">
        <v>346</v>
      </c>
      <c r="E1673" s="1" t="s">
        <v>65</v>
      </c>
      <c r="F1673" s="1" t="s">
        <v>347</v>
      </c>
      <c r="G1673" s="1" t="s">
        <v>12283</v>
      </c>
      <c r="H1673" s="1" t="s">
        <v>1405</v>
      </c>
      <c r="I1673" s="1" t="s">
        <v>12284</v>
      </c>
      <c r="J1673" s="1" t="s">
        <v>12747</v>
      </c>
      <c r="K1673" s="1"/>
      <c r="L1673" s="1" t="s">
        <v>12755</v>
      </c>
      <c r="M1673" s="1"/>
      <c r="N1673" s="1" t="s">
        <v>12287</v>
      </c>
      <c r="O1673" s="1" t="s">
        <v>7543</v>
      </c>
      <c r="P1673" s="1" t="s">
        <v>12756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 t="s">
        <v>75</v>
      </c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 t="s">
        <v>76</v>
      </c>
      <c r="BB1673" s="1"/>
      <c r="BC1673" s="1"/>
      <c r="BD1673" s="1"/>
      <c r="BE1673" s="1" t="s">
        <v>12757</v>
      </c>
      <c r="BF1673" s="1"/>
      <c r="BG1673" s="1"/>
      <c r="BH1673" s="1"/>
      <c r="BI1673" s="1" t="s">
        <v>12758</v>
      </c>
    </row>
    <row r="1674" spans="1:61" x14ac:dyDescent="0.35">
      <c r="A1674" s="1" t="s">
        <v>12759</v>
      </c>
      <c r="B1674" s="1" t="s">
        <v>12760</v>
      </c>
      <c r="C1674" s="1" t="s">
        <v>162</v>
      </c>
      <c r="D1674" s="1" t="s">
        <v>163</v>
      </c>
      <c r="E1674" s="1" t="s">
        <v>65</v>
      </c>
      <c r="F1674" s="1" t="s">
        <v>164</v>
      </c>
      <c r="G1674" s="1" t="s">
        <v>12283</v>
      </c>
      <c r="H1674" s="1" t="s">
        <v>1405</v>
      </c>
      <c r="I1674" s="1" t="s">
        <v>12284</v>
      </c>
      <c r="J1674" s="1" t="s">
        <v>12761</v>
      </c>
      <c r="K1674" s="1"/>
      <c r="L1674" s="1" t="s">
        <v>12344</v>
      </c>
      <c r="M1674" s="1"/>
      <c r="N1674" s="1" t="s">
        <v>12287</v>
      </c>
      <c r="O1674" s="1" t="s">
        <v>12762</v>
      </c>
      <c r="P1674" s="1" t="s">
        <v>12763</v>
      </c>
      <c r="Q1674" s="1"/>
      <c r="R1674" s="1" t="s">
        <v>12764</v>
      </c>
      <c r="S1674" s="1" t="s">
        <v>12765</v>
      </c>
      <c r="T1674" s="1" t="s">
        <v>2736</v>
      </c>
      <c r="U1674" s="1">
        <v>198980903</v>
      </c>
      <c r="V1674" s="1"/>
      <c r="W1674" s="1"/>
      <c r="X1674" s="1"/>
      <c r="Y1674" s="1"/>
      <c r="Z1674" s="1"/>
      <c r="AA1674" s="1"/>
      <c r="AB1674" s="1"/>
      <c r="AC1674" s="1"/>
      <c r="AD1674" s="1"/>
      <c r="AE1674" s="1" t="s">
        <v>12766</v>
      </c>
      <c r="AF1674" s="1"/>
      <c r="AG1674" s="1"/>
      <c r="AH1674" s="1"/>
      <c r="AI1674" s="1"/>
      <c r="AJ1674" s="1"/>
      <c r="AK1674" s="1"/>
      <c r="AL1674" s="1"/>
      <c r="AM1674" s="1" t="s">
        <v>75</v>
      </c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 t="s">
        <v>12767</v>
      </c>
      <c r="BB1674" s="1"/>
      <c r="BC1674" s="1"/>
      <c r="BD1674" s="1"/>
      <c r="BE1674" s="1" t="s">
        <v>12768</v>
      </c>
      <c r="BF1674" s="1"/>
      <c r="BG1674" s="1"/>
      <c r="BH1674" s="1"/>
      <c r="BI1674" s="1" t="s">
        <v>12769</v>
      </c>
    </row>
    <row r="1675" spans="1:61" x14ac:dyDescent="0.35">
      <c r="A1675" s="1" t="s">
        <v>12770</v>
      </c>
      <c r="B1675" s="1" t="s">
        <v>12771</v>
      </c>
      <c r="C1675" s="1" t="s">
        <v>369</v>
      </c>
      <c r="D1675" s="1" t="s">
        <v>268</v>
      </c>
      <c r="E1675" s="1" t="s">
        <v>65</v>
      </c>
      <c r="F1675" s="1" t="s">
        <v>270</v>
      </c>
      <c r="G1675" s="1" t="s">
        <v>12283</v>
      </c>
      <c r="H1675" s="1" t="s">
        <v>1405</v>
      </c>
      <c r="I1675" s="1" t="s">
        <v>12284</v>
      </c>
      <c r="J1675" s="1" t="s">
        <v>12772</v>
      </c>
      <c r="K1675" s="1"/>
      <c r="L1675" s="1" t="s">
        <v>12773</v>
      </c>
      <c r="M1675" s="1"/>
      <c r="N1675" s="1" t="s">
        <v>12287</v>
      </c>
      <c r="O1675" s="1" t="s">
        <v>5288</v>
      </c>
      <c r="P1675" s="1" t="s">
        <v>12774</v>
      </c>
      <c r="Q1675" s="1"/>
      <c r="R1675" s="1" t="s">
        <v>12775</v>
      </c>
      <c r="S1675" s="1" t="s">
        <v>12776</v>
      </c>
      <c r="T1675" s="1" t="s">
        <v>2736</v>
      </c>
      <c r="U1675" s="1">
        <v>117835105</v>
      </c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 t="s">
        <v>75</v>
      </c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 t="s">
        <v>76</v>
      </c>
      <c r="BB1675" s="1"/>
      <c r="BC1675" s="1"/>
      <c r="BD1675" s="1"/>
      <c r="BE1675" s="1" t="s">
        <v>12777</v>
      </c>
      <c r="BF1675" s="1"/>
      <c r="BG1675" s="1"/>
      <c r="BH1675" s="1"/>
      <c r="BI1675" s="1" t="s">
        <v>12778</v>
      </c>
    </row>
    <row r="1676" spans="1:61" x14ac:dyDescent="0.35">
      <c r="A1676" s="1" t="s">
        <v>12779</v>
      </c>
      <c r="B1676" s="1" t="s">
        <v>12780</v>
      </c>
      <c r="C1676" s="1" t="s">
        <v>12781</v>
      </c>
      <c r="D1676" s="1" t="s">
        <v>12782</v>
      </c>
      <c r="E1676" s="1" t="s">
        <v>65</v>
      </c>
      <c r="F1676" s="1" t="s">
        <v>797</v>
      </c>
      <c r="G1676" s="1" t="s">
        <v>12283</v>
      </c>
      <c r="H1676" s="1" t="s">
        <v>1405</v>
      </c>
      <c r="I1676" s="1" t="s">
        <v>12284</v>
      </c>
      <c r="J1676" s="1" t="s">
        <v>12783</v>
      </c>
      <c r="K1676" s="1"/>
      <c r="L1676" s="1"/>
      <c r="M1676" s="1"/>
      <c r="N1676" s="1" t="s">
        <v>12287</v>
      </c>
      <c r="O1676" s="1" t="s">
        <v>12784</v>
      </c>
      <c r="P1676" s="1" t="s">
        <v>12785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 t="s">
        <v>12786</v>
      </c>
      <c r="AF1676" s="1"/>
      <c r="AG1676" s="1"/>
      <c r="AH1676" s="1"/>
      <c r="AI1676" s="1"/>
      <c r="AJ1676" s="1"/>
      <c r="AK1676" s="1"/>
      <c r="AL1676" s="1"/>
      <c r="AM1676" s="1" t="s">
        <v>75</v>
      </c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 t="s">
        <v>12787</v>
      </c>
      <c r="BB1676" s="1"/>
      <c r="BC1676" s="1"/>
      <c r="BD1676" s="1"/>
      <c r="BE1676" s="1" t="s">
        <v>12788</v>
      </c>
      <c r="BF1676" s="1"/>
      <c r="BG1676" s="1"/>
      <c r="BH1676" s="1"/>
      <c r="BI1676" s="1" t="s">
        <v>12789</v>
      </c>
    </row>
    <row r="1677" spans="1:61" x14ac:dyDescent="0.35">
      <c r="A1677" s="1" t="s">
        <v>12790</v>
      </c>
      <c r="B1677" s="1" t="s">
        <v>12791</v>
      </c>
      <c r="C1677" s="1" t="s">
        <v>12792</v>
      </c>
      <c r="D1677" s="1" t="s">
        <v>12793</v>
      </c>
      <c r="E1677" s="1" t="s">
        <v>1292</v>
      </c>
      <c r="F1677" s="1" t="s">
        <v>10069</v>
      </c>
      <c r="G1677" s="1" t="s">
        <v>12794</v>
      </c>
      <c r="H1677" s="1" t="s">
        <v>1104</v>
      </c>
      <c r="I1677" s="1" t="s">
        <v>12795</v>
      </c>
      <c r="J1677" s="1" t="s">
        <v>12796</v>
      </c>
      <c r="K1677" s="1"/>
      <c r="L1677" s="1"/>
      <c r="M1677" s="1"/>
      <c r="N1677" s="1" t="s">
        <v>12797</v>
      </c>
      <c r="O1677" s="1" t="s">
        <v>12798</v>
      </c>
      <c r="P1677" s="1"/>
      <c r="Q1677" s="1"/>
      <c r="R1677" s="1" t="s">
        <v>12799</v>
      </c>
      <c r="S1677" s="1" t="s">
        <v>12800</v>
      </c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 t="s">
        <v>75</v>
      </c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 t="s">
        <v>76</v>
      </c>
      <c r="BB1677" s="1"/>
      <c r="BC1677" s="1"/>
      <c r="BD1677" s="1"/>
      <c r="BE1677" s="1" t="s">
        <v>12801</v>
      </c>
      <c r="BF1677" s="1"/>
      <c r="BG1677" s="1"/>
      <c r="BH1677" s="1"/>
      <c r="BI1677" s="1" t="s">
        <v>12802</v>
      </c>
    </row>
    <row r="1678" spans="1:61" x14ac:dyDescent="0.35">
      <c r="A1678" s="1" t="s">
        <v>12803</v>
      </c>
      <c r="B1678" s="1" t="s">
        <v>12804</v>
      </c>
      <c r="C1678" s="1" t="s">
        <v>1623</v>
      </c>
      <c r="D1678" s="1" t="s">
        <v>1624</v>
      </c>
      <c r="E1678" s="1" t="s">
        <v>65</v>
      </c>
      <c r="F1678" s="1" t="s">
        <v>1625</v>
      </c>
      <c r="G1678" s="1" t="s">
        <v>12794</v>
      </c>
      <c r="H1678" s="1" t="s">
        <v>1104</v>
      </c>
      <c r="I1678" s="1" t="s">
        <v>12795</v>
      </c>
      <c r="J1678" s="1" t="s">
        <v>12805</v>
      </c>
      <c r="K1678" s="1" t="s">
        <v>12806</v>
      </c>
      <c r="L1678" s="1"/>
      <c r="M1678" s="1"/>
      <c r="N1678" s="1" t="s">
        <v>12797</v>
      </c>
      <c r="O1678" s="1" t="s">
        <v>12807</v>
      </c>
      <c r="P1678" s="1"/>
      <c r="Q1678" s="1"/>
      <c r="R1678" s="1" t="s">
        <v>12808</v>
      </c>
      <c r="S1678" s="1" t="s">
        <v>12809</v>
      </c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 t="s">
        <v>75</v>
      </c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 t="s">
        <v>76</v>
      </c>
      <c r="BB1678" s="1"/>
      <c r="BC1678" s="1"/>
      <c r="BD1678" s="1"/>
      <c r="BE1678" s="1" t="s">
        <v>12810</v>
      </c>
      <c r="BF1678" s="1"/>
      <c r="BG1678" s="1"/>
      <c r="BH1678" s="1"/>
      <c r="BI1678" s="1" t="s">
        <v>12811</v>
      </c>
    </row>
    <row r="1679" spans="1:61" x14ac:dyDescent="0.35">
      <c r="A1679" s="1" t="s">
        <v>12812</v>
      </c>
      <c r="B1679" s="1" t="s">
        <v>12813</v>
      </c>
      <c r="C1679" s="1" t="s">
        <v>12814</v>
      </c>
      <c r="D1679" s="1" t="s">
        <v>12815</v>
      </c>
      <c r="E1679" s="1" t="s">
        <v>65</v>
      </c>
      <c r="F1679" s="1" t="s">
        <v>12816</v>
      </c>
      <c r="G1679" s="1" t="s">
        <v>12794</v>
      </c>
      <c r="H1679" s="1" t="s">
        <v>1104</v>
      </c>
      <c r="I1679" s="1" t="s">
        <v>12795</v>
      </c>
      <c r="J1679" s="1" t="s">
        <v>12817</v>
      </c>
      <c r="K1679" s="1"/>
      <c r="L1679" s="1"/>
      <c r="M1679" s="1"/>
      <c r="N1679" s="1" t="s">
        <v>12797</v>
      </c>
      <c r="O1679" s="1" t="s">
        <v>6983</v>
      </c>
      <c r="P1679" s="1"/>
      <c r="Q1679" s="1"/>
      <c r="R1679" s="1" t="s">
        <v>12818</v>
      </c>
      <c r="S1679" s="1" t="s">
        <v>12819</v>
      </c>
      <c r="T1679" s="1" t="s">
        <v>2736</v>
      </c>
      <c r="U1679" s="1">
        <v>407350048</v>
      </c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 t="s">
        <v>75</v>
      </c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 t="s">
        <v>76</v>
      </c>
      <c r="BB1679" s="1"/>
      <c r="BC1679" s="1"/>
      <c r="BD1679" s="1"/>
      <c r="BE1679" s="1" t="s">
        <v>12820</v>
      </c>
      <c r="BF1679" s="1"/>
      <c r="BG1679" s="1"/>
      <c r="BH1679" s="1"/>
      <c r="BI1679" s="1" t="s">
        <v>12821</v>
      </c>
    </row>
    <row r="1680" spans="1:61" x14ac:dyDescent="0.35">
      <c r="A1680" s="1" t="s">
        <v>12822</v>
      </c>
      <c r="B1680" s="1" t="s">
        <v>12823</v>
      </c>
      <c r="C1680" s="1" t="s">
        <v>288</v>
      </c>
      <c r="D1680" s="1" t="s">
        <v>289</v>
      </c>
      <c r="E1680" s="1" t="s">
        <v>65</v>
      </c>
      <c r="F1680" s="1" t="s">
        <v>290</v>
      </c>
      <c r="G1680" s="1" t="s">
        <v>12794</v>
      </c>
      <c r="H1680" s="1" t="s">
        <v>1104</v>
      </c>
      <c r="I1680" s="1" t="s">
        <v>12795</v>
      </c>
      <c r="J1680" s="1" t="s">
        <v>12824</v>
      </c>
      <c r="K1680" s="1"/>
      <c r="L1680" s="1"/>
      <c r="M1680" s="1"/>
      <c r="N1680" s="1" t="s">
        <v>12797</v>
      </c>
      <c r="O1680" s="1" t="s">
        <v>1274</v>
      </c>
      <c r="P1680" s="1"/>
      <c r="Q1680" s="1"/>
      <c r="R1680" s="1" t="s">
        <v>12825</v>
      </c>
      <c r="S1680" s="1" t="s">
        <v>12826</v>
      </c>
      <c r="T1680" s="1" t="s">
        <v>2736</v>
      </c>
      <c r="U1680" s="1">
        <v>252441479</v>
      </c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 t="s">
        <v>75</v>
      </c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 t="s">
        <v>76</v>
      </c>
      <c r="BB1680" s="1"/>
      <c r="BC1680" s="1"/>
      <c r="BD1680" s="1"/>
      <c r="BE1680" s="1" t="s">
        <v>12827</v>
      </c>
      <c r="BF1680" s="1"/>
      <c r="BG1680" s="1"/>
      <c r="BH1680" s="1"/>
      <c r="BI1680" s="1" t="s">
        <v>12828</v>
      </c>
    </row>
    <row r="1681" spans="1:61" x14ac:dyDescent="0.35">
      <c r="A1681" s="1" t="s">
        <v>12829</v>
      </c>
      <c r="B1681" s="1" t="s">
        <v>12830</v>
      </c>
      <c r="C1681" s="1" t="s">
        <v>190</v>
      </c>
      <c r="D1681" s="1" t="s">
        <v>191</v>
      </c>
      <c r="E1681" s="1" t="s">
        <v>65</v>
      </c>
      <c r="F1681" s="1" t="s">
        <v>192</v>
      </c>
      <c r="G1681" s="1" t="s">
        <v>12794</v>
      </c>
      <c r="H1681" s="1" t="s">
        <v>1104</v>
      </c>
      <c r="I1681" s="1" t="s">
        <v>12795</v>
      </c>
      <c r="J1681" s="1" t="s">
        <v>12831</v>
      </c>
      <c r="K1681" s="1"/>
      <c r="L1681" s="1"/>
      <c r="M1681" s="1"/>
      <c r="N1681" s="1" t="s">
        <v>12797</v>
      </c>
      <c r="O1681" s="1" t="s">
        <v>1523</v>
      </c>
      <c r="P1681" s="1"/>
      <c r="Q1681" s="1"/>
      <c r="R1681" s="1" t="s">
        <v>12832</v>
      </c>
      <c r="S1681" s="1" t="s">
        <v>12833</v>
      </c>
      <c r="T1681" s="1" t="s">
        <v>2736</v>
      </c>
      <c r="U1681" s="1">
        <v>78015859</v>
      </c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 t="s">
        <v>75</v>
      </c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 t="s">
        <v>76</v>
      </c>
      <c r="BB1681" s="1"/>
      <c r="BC1681" s="1"/>
      <c r="BD1681" s="1"/>
      <c r="BE1681" s="1" t="s">
        <v>12834</v>
      </c>
      <c r="BF1681" s="1"/>
      <c r="BG1681" s="1"/>
      <c r="BH1681" s="1"/>
      <c r="BI1681" s="1" t="s">
        <v>12835</v>
      </c>
    </row>
    <row r="1682" spans="1:61" x14ac:dyDescent="0.35">
      <c r="A1682" s="1" t="s">
        <v>12836</v>
      </c>
      <c r="B1682" s="1" t="s">
        <v>12837</v>
      </c>
      <c r="C1682" s="1" t="s">
        <v>12838</v>
      </c>
      <c r="D1682" s="1" t="s">
        <v>12839</v>
      </c>
      <c r="E1682" s="1" t="s">
        <v>1292</v>
      </c>
      <c r="F1682" s="1" t="s">
        <v>3667</v>
      </c>
      <c r="G1682" s="1" t="s">
        <v>12794</v>
      </c>
      <c r="H1682" s="1" t="s">
        <v>1104</v>
      </c>
      <c r="I1682" s="1" t="s">
        <v>12795</v>
      </c>
      <c r="J1682" s="1" t="s">
        <v>12840</v>
      </c>
      <c r="K1682" s="1"/>
      <c r="L1682" s="1"/>
      <c r="M1682" s="1"/>
      <c r="N1682" s="1" t="s">
        <v>12797</v>
      </c>
      <c r="O1682" s="1" t="s">
        <v>2861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 t="s">
        <v>75</v>
      </c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 t="s">
        <v>76</v>
      </c>
      <c r="BB1682" s="1"/>
      <c r="BC1682" s="1"/>
      <c r="BD1682" s="1"/>
      <c r="BE1682" s="1" t="s">
        <v>12841</v>
      </c>
      <c r="BF1682" s="1"/>
      <c r="BG1682" s="1"/>
      <c r="BH1682" s="1"/>
      <c r="BI1682" s="1" t="s">
        <v>12842</v>
      </c>
    </row>
    <row r="1683" spans="1:61" x14ac:dyDescent="0.35">
      <c r="A1683" s="1" t="s">
        <v>12843</v>
      </c>
      <c r="B1683" s="1" t="s">
        <v>12844</v>
      </c>
      <c r="C1683" s="1" t="s">
        <v>12845</v>
      </c>
      <c r="D1683" s="1" t="s">
        <v>12846</v>
      </c>
      <c r="E1683" s="1" t="s">
        <v>3056</v>
      </c>
      <c r="F1683" s="1" t="s">
        <v>12847</v>
      </c>
      <c r="G1683" s="1" t="s">
        <v>12794</v>
      </c>
      <c r="H1683" s="1" t="s">
        <v>1104</v>
      </c>
      <c r="I1683" s="1" t="s">
        <v>12795</v>
      </c>
      <c r="J1683" s="1" t="s">
        <v>12848</v>
      </c>
      <c r="K1683" s="1"/>
      <c r="L1683" s="1"/>
      <c r="M1683" s="1"/>
      <c r="N1683" s="1" t="s">
        <v>12797</v>
      </c>
      <c r="O1683" s="1" t="s">
        <v>2881</v>
      </c>
      <c r="P1683" s="1"/>
      <c r="Q1683" s="1"/>
      <c r="R1683" s="1"/>
      <c r="S1683" s="1"/>
      <c r="T1683" s="1" t="s">
        <v>12849</v>
      </c>
      <c r="U1683" s="1">
        <v>1506667</v>
      </c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 t="s">
        <v>75</v>
      </c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 t="s">
        <v>76</v>
      </c>
      <c r="BB1683" s="1"/>
      <c r="BC1683" s="1"/>
      <c r="BD1683" s="1"/>
      <c r="BE1683" s="1" t="s">
        <v>12850</v>
      </c>
      <c r="BF1683" s="1"/>
      <c r="BG1683" s="1"/>
      <c r="BH1683" s="1"/>
      <c r="BI1683" s="1" t="s">
        <v>12851</v>
      </c>
    </row>
    <row r="1684" spans="1:61" x14ac:dyDescent="0.35">
      <c r="A1684" s="1" t="s">
        <v>12852</v>
      </c>
      <c r="B1684" s="1" t="s">
        <v>12844</v>
      </c>
      <c r="C1684" s="1" t="s">
        <v>12853</v>
      </c>
      <c r="D1684" s="1" t="s">
        <v>12854</v>
      </c>
      <c r="E1684" s="1" t="s">
        <v>65</v>
      </c>
      <c r="F1684" s="1" t="s">
        <v>12855</v>
      </c>
      <c r="G1684" s="1" t="s">
        <v>12794</v>
      </c>
      <c r="H1684" s="1" t="s">
        <v>1104</v>
      </c>
      <c r="I1684" s="1" t="s">
        <v>12795</v>
      </c>
      <c r="J1684" s="1" t="s">
        <v>12848</v>
      </c>
      <c r="K1684" s="1"/>
      <c r="L1684" s="1"/>
      <c r="M1684" s="1"/>
      <c r="N1684" s="1" t="s">
        <v>12797</v>
      </c>
      <c r="O1684" s="1" t="s">
        <v>647</v>
      </c>
      <c r="P1684" s="1"/>
      <c r="Q1684" s="1"/>
      <c r="R1684" s="1" t="s">
        <v>12856</v>
      </c>
      <c r="S1684" s="1" t="s">
        <v>12857</v>
      </c>
      <c r="T1684" s="1" t="s">
        <v>2736</v>
      </c>
      <c r="U1684" s="1">
        <v>373295567</v>
      </c>
      <c r="V1684" s="1"/>
      <c r="W1684" s="1"/>
      <c r="X1684" s="1"/>
      <c r="Y1684" s="1"/>
      <c r="Z1684" s="1"/>
      <c r="AA1684" s="1"/>
      <c r="AB1684" s="1"/>
      <c r="AC1684" s="1"/>
      <c r="AD1684" s="1"/>
      <c r="AE1684" s="1" t="s">
        <v>12858</v>
      </c>
      <c r="AF1684" s="1"/>
      <c r="AG1684" s="1"/>
      <c r="AH1684" s="1"/>
      <c r="AI1684" s="1"/>
      <c r="AJ1684" s="1"/>
      <c r="AK1684" s="1"/>
      <c r="AL1684" s="1"/>
      <c r="AM1684" s="1" t="s">
        <v>75</v>
      </c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 t="s">
        <v>12859</v>
      </c>
      <c r="BB1684" s="1"/>
      <c r="BC1684" s="1"/>
      <c r="BD1684" s="1"/>
      <c r="BE1684" s="1" t="s">
        <v>12860</v>
      </c>
      <c r="BF1684" s="1"/>
      <c r="BG1684" s="1"/>
      <c r="BH1684" s="1"/>
      <c r="BI1684" s="1" t="s">
        <v>12861</v>
      </c>
    </row>
    <row r="1685" spans="1:61" x14ac:dyDescent="0.35">
      <c r="A1685" s="1" t="s">
        <v>12862</v>
      </c>
      <c r="B1685" s="1" t="s">
        <v>12844</v>
      </c>
      <c r="C1685" s="1" t="s">
        <v>522</v>
      </c>
      <c r="D1685" s="1" t="s">
        <v>523</v>
      </c>
      <c r="E1685" s="1" t="s">
        <v>65</v>
      </c>
      <c r="F1685" s="1" t="s">
        <v>524</v>
      </c>
      <c r="G1685" s="1" t="s">
        <v>12794</v>
      </c>
      <c r="H1685" s="1" t="s">
        <v>1104</v>
      </c>
      <c r="I1685" s="1" t="s">
        <v>12795</v>
      </c>
      <c r="J1685" s="1" t="s">
        <v>12848</v>
      </c>
      <c r="K1685" s="1"/>
      <c r="L1685" s="1"/>
      <c r="M1685" s="1"/>
      <c r="N1685" s="1" t="s">
        <v>12797</v>
      </c>
      <c r="O1685" s="1" t="s">
        <v>12863</v>
      </c>
      <c r="P1685" s="1"/>
      <c r="Q1685" s="1"/>
      <c r="R1685" s="1" t="s">
        <v>12864</v>
      </c>
      <c r="S1685" s="1" t="s">
        <v>12865</v>
      </c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 t="s">
        <v>75</v>
      </c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 t="s">
        <v>76</v>
      </c>
      <c r="BB1685" s="1"/>
      <c r="BC1685" s="1"/>
      <c r="BD1685" s="1"/>
      <c r="BE1685" s="1" t="s">
        <v>12866</v>
      </c>
      <c r="BF1685" s="1"/>
      <c r="BG1685" s="1"/>
      <c r="BH1685" s="1"/>
      <c r="BI1685" s="1" t="s">
        <v>12867</v>
      </c>
    </row>
    <row r="1686" spans="1:61" x14ac:dyDescent="0.35">
      <c r="A1686" s="1" t="s">
        <v>12868</v>
      </c>
      <c r="B1686" s="1" t="s">
        <v>12804</v>
      </c>
      <c r="C1686" s="1" t="s">
        <v>1037</v>
      </c>
      <c r="D1686" s="1" t="s">
        <v>100</v>
      </c>
      <c r="E1686" s="1" t="s">
        <v>65</v>
      </c>
      <c r="F1686" s="1" t="s">
        <v>102</v>
      </c>
      <c r="G1686" s="1" t="s">
        <v>12794</v>
      </c>
      <c r="H1686" s="1" t="s">
        <v>1104</v>
      </c>
      <c r="I1686" s="1" t="s">
        <v>12795</v>
      </c>
      <c r="J1686" s="1" t="s">
        <v>12805</v>
      </c>
      <c r="K1686" s="1" t="s">
        <v>12869</v>
      </c>
      <c r="L1686" s="1"/>
      <c r="M1686" s="1"/>
      <c r="N1686" s="1" t="s">
        <v>12797</v>
      </c>
      <c r="O1686" s="1" t="s">
        <v>1559</v>
      </c>
      <c r="P1686" s="1"/>
      <c r="Q1686" s="1"/>
      <c r="R1686" s="1" t="s">
        <v>12870</v>
      </c>
      <c r="S1686" s="1" t="s">
        <v>12871</v>
      </c>
      <c r="T1686" s="1" t="s">
        <v>2736</v>
      </c>
      <c r="U1686" s="1">
        <v>85822462</v>
      </c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 t="s">
        <v>75</v>
      </c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 t="s">
        <v>76</v>
      </c>
      <c r="BB1686" s="1"/>
      <c r="BC1686" s="1"/>
      <c r="BD1686" s="1"/>
      <c r="BE1686" s="1" t="s">
        <v>12872</v>
      </c>
      <c r="BF1686" s="1"/>
      <c r="BG1686" s="1"/>
      <c r="BH1686" s="1"/>
      <c r="BI1686" s="1" t="s">
        <v>12873</v>
      </c>
    </row>
    <row r="1687" spans="1:61" x14ac:dyDescent="0.35">
      <c r="A1687" s="1" t="s">
        <v>12874</v>
      </c>
      <c r="B1687" s="1" t="s">
        <v>12875</v>
      </c>
      <c r="C1687" s="1" t="s">
        <v>12876</v>
      </c>
      <c r="D1687" s="1" t="s">
        <v>10656</v>
      </c>
      <c r="E1687" s="1" t="s">
        <v>83</v>
      </c>
      <c r="F1687" s="1" t="s">
        <v>6403</v>
      </c>
      <c r="G1687" s="1" t="s">
        <v>12794</v>
      </c>
      <c r="H1687" s="1" t="s">
        <v>1104</v>
      </c>
      <c r="I1687" s="1" t="s">
        <v>12795</v>
      </c>
      <c r="J1687" s="1" t="s">
        <v>12877</v>
      </c>
      <c r="K1687" s="1"/>
      <c r="L1687" s="1"/>
      <c r="M1687" s="1"/>
      <c r="N1687" s="1" t="s">
        <v>12797</v>
      </c>
      <c r="O1687" s="1" t="s">
        <v>653</v>
      </c>
      <c r="P1687" s="1"/>
      <c r="Q1687" s="1"/>
      <c r="R1687" s="1"/>
      <c r="S1687" s="1"/>
      <c r="T1687" s="1" t="s">
        <v>2736</v>
      </c>
      <c r="U1687" s="1">
        <v>116575824</v>
      </c>
      <c r="V1687" s="1"/>
      <c r="W1687" s="1"/>
      <c r="X1687" s="1"/>
      <c r="Y1687" s="1"/>
      <c r="Z1687" s="1"/>
      <c r="AA1687" s="1"/>
      <c r="AB1687" s="1"/>
      <c r="AC1687" s="1"/>
      <c r="AD1687" s="1"/>
      <c r="AE1687" s="1" t="s">
        <v>12878</v>
      </c>
      <c r="AF1687" s="1"/>
      <c r="AG1687" s="1"/>
      <c r="AH1687" s="1"/>
      <c r="AI1687" s="1"/>
      <c r="AJ1687" s="1"/>
      <c r="AK1687" s="1"/>
      <c r="AL1687" s="1"/>
      <c r="AM1687" s="1" t="s">
        <v>75</v>
      </c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 t="s">
        <v>12879</v>
      </c>
      <c r="BB1687" s="1"/>
      <c r="BC1687" s="1"/>
      <c r="BD1687" s="1"/>
      <c r="BE1687" s="1" t="s">
        <v>12880</v>
      </c>
      <c r="BF1687" s="1"/>
      <c r="BG1687" s="1"/>
      <c r="BH1687" s="1"/>
      <c r="BI1687" s="1" t="s">
        <v>12881</v>
      </c>
    </row>
    <row r="1688" spans="1:61" x14ac:dyDescent="0.35">
      <c r="A1688" s="1" t="s">
        <v>12882</v>
      </c>
      <c r="B1688" s="1" t="s">
        <v>12875</v>
      </c>
      <c r="C1688" s="1" t="s">
        <v>12883</v>
      </c>
      <c r="D1688" s="1" t="s">
        <v>268</v>
      </c>
      <c r="E1688" s="1" t="s">
        <v>3056</v>
      </c>
      <c r="F1688" s="1" t="s">
        <v>270</v>
      </c>
      <c r="G1688" s="1" t="s">
        <v>12794</v>
      </c>
      <c r="H1688" s="1" t="s">
        <v>1104</v>
      </c>
      <c r="I1688" s="1" t="s">
        <v>12795</v>
      </c>
      <c r="J1688" s="1" t="s">
        <v>12877</v>
      </c>
      <c r="K1688" s="1"/>
      <c r="L1688" s="1"/>
      <c r="M1688" s="1"/>
      <c r="N1688" s="1" t="s">
        <v>12797</v>
      </c>
      <c r="O1688" s="1" t="s">
        <v>12884</v>
      </c>
      <c r="P1688" s="1"/>
      <c r="Q1688" s="1"/>
      <c r="R1688" s="1" t="s">
        <v>12885</v>
      </c>
      <c r="S1688" s="1" t="s">
        <v>12886</v>
      </c>
      <c r="T1688" s="1"/>
      <c r="U1688" s="1">
        <v>116761590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 t="s">
        <v>75</v>
      </c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 t="s">
        <v>76</v>
      </c>
      <c r="BB1688" s="1"/>
      <c r="BC1688" s="1"/>
      <c r="BD1688" s="1"/>
      <c r="BE1688" s="1" t="s">
        <v>12887</v>
      </c>
      <c r="BF1688" s="1"/>
      <c r="BG1688" s="1"/>
      <c r="BH1688" s="1"/>
      <c r="BI1688" s="1" t="s">
        <v>12888</v>
      </c>
    </row>
    <row r="1689" spans="1:61" x14ac:dyDescent="0.35">
      <c r="A1689" s="1" t="s">
        <v>12889</v>
      </c>
      <c r="B1689" s="1" t="s">
        <v>12890</v>
      </c>
      <c r="C1689" s="1" t="s">
        <v>12891</v>
      </c>
      <c r="D1689" s="1" t="s">
        <v>12892</v>
      </c>
      <c r="E1689" s="1" t="s">
        <v>65</v>
      </c>
      <c r="F1689" s="1" t="s">
        <v>12893</v>
      </c>
      <c r="G1689" s="1" t="s">
        <v>12794</v>
      </c>
      <c r="H1689" s="1" t="s">
        <v>1104</v>
      </c>
      <c r="I1689" s="1" t="s">
        <v>12795</v>
      </c>
      <c r="J1689" s="1" t="s">
        <v>12894</v>
      </c>
      <c r="K1689" s="1"/>
      <c r="L1689" s="1"/>
      <c r="M1689" s="1"/>
      <c r="N1689" s="1" t="s">
        <v>12797</v>
      </c>
      <c r="O1689" s="1" t="s">
        <v>1295</v>
      </c>
      <c r="P1689" s="1"/>
      <c r="Q1689" s="1"/>
      <c r="R1689" s="1" t="s">
        <v>12895</v>
      </c>
      <c r="S1689" s="1" t="s">
        <v>12896</v>
      </c>
      <c r="T1689" s="1" t="s">
        <v>2736</v>
      </c>
      <c r="U1689" s="1">
        <v>315916174</v>
      </c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 t="s">
        <v>75</v>
      </c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 t="s">
        <v>76</v>
      </c>
      <c r="BB1689" s="1"/>
      <c r="BC1689" s="1"/>
      <c r="BD1689" s="1"/>
      <c r="BE1689" s="1" t="s">
        <v>12897</v>
      </c>
      <c r="BF1689" s="1"/>
      <c r="BG1689" s="1"/>
      <c r="BH1689" s="1"/>
      <c r="BI1689" s="1" t="s">
        <v>12898</v>
      </c>
    </row>
    <row r="1690" spans="1:61" x14ac:dyDescent="0.35">
      <c r="A1690" s="1" t="s">
        <v>12899</v>
      </c>
      <c r="B1690" s="1" t="s">
        <v>12900</v>
      </c>
      <c r="C1690" s="1" t="s">
        <v>6215</v>
      </c>
      <c r="D1690" s="1" t="s">
        <v>1548</v>
      </c>
      <c r="E1690" s="1" t="s">
        <v>65</v>
      </c>
      <c r="F1690" s="1" t="s">
        <v>1549</v>
      </c>
      <c r="G1690" s="1" t="s">
        <v>12794</v>
      </c>
      <c r="H1690" s="1" t="s">
        <v>1104</v>
      </c>
      <c r="I1690" s="1" t="s">
        <v>12795</v>
      </c>
      <c r="J1690" s="1" t="s">
        <v>12901</v>
      </c>
      <c r="K1690" s="1" t="s">
        <v>12902</v>
      </c>
      <c r="L1690" s="1"/>
      <c r="M1690" s="1"/>
      <c r="N1690" s="1" t="s">
        <v>12797</v>
      </c>
      <c r="O1690" s="1" t="s">
        <v>12903</v>
      </c>
      <c r="P1690" s="1"/>
      <c r="Q1690" s="1"/>
      <c r="R1690" s="1"/>
      <c r="S1690" s="1"/>
      <c r="T1690" s="1" t="s">
        <v>2736</v>
      </c>
      <c r="U1690" s="1">
        <v>251983166</v>
      </c>
      <c r="V1690" s="1"/>
      <c r="W1690" s="1"/>
      <c r="X1690" s="1"/>
      <c r="Y1690" s="1"/>
      <c r="Z1690" s="1"/>
      <c r="AA1690" s="1"/>
      <c r="AB1690" s="1"/>
      <c r="AC1690" s="1"/>
      <c r="AD1690" s="1"/>
      <c r="AE1690" s="1" t="s">
        <v>12904</v>
      </c>
      <c r="AF1690" s="1"/>
      <c r="AG1690" s="1"/>
      <c r="AH1690" s="1"/>
      <c r="AI1690" s="1"/>
      <c r="AJ1690" s="1"/>
      <c r="AK1690" s="1"/>
      <c r="AL1690" s="1"/>
      <c r="AM1690" s="1" t="s">
        <v>75</v>
      </c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 t="s">
        <v>12905</v>
      </c>
      <c r="BB1690" s="1"/>
      <c r="BC1690" s="1"/>
      <c r="BD1690" s="1"/>
      <c r="BE1690" s="1" t="s">
        <v>12906</v>
      </c>
      <c r="BF1690" s="1"/>
      <c r="BG1690" s="1"/>
      <c r="BH1690" s="1"/>
      <c r="BI1690" s="1" t="s">
        <v>12907</v>
      </c>
    </row>
    <row r="1691" spans="1:61" x14ac:dyDescent="0.35">
      <c r="A1691" s="1" t="s">
        <v>12908</v>
      </c>
      <c r="B1691" s="1" t="s">
        <v>12909</v>
      </c>
      <c r="C1691" s="1" t="s">
        <v>2100</v>
      </c>
      <c r="D1691" s="1" t="s">
        <v>2101</v>
      </c>
      <c r="E1691" s="1" t="s">
        <v>65</v>
      </c>
      <c r="F1691" s="1" t="s">
        <v>84</v>
      </c>
      <c r="G1691" s="1" t="s">
        <v>12794</v>
      </c>
      <c r="H1691" s="1" t="s">
        <v>1104</v>
      </c>
      <c r="I1691" s="1" t="s">
        <v>12795</v>
      </c>
      <c r="J1691" s="1" t="s">
        <v>12910</v>
      </c>
      <c r="K1691" s="1"/>
      <c r="L1691" s="1"/>
      <c r="M1691" s="1"/>
      <c r="N1691" s="1" t="s">
        <v>12797</v>
      </c>
      <c r="O1691" s="1" t="s">
        <v>669</v>
      </c>
      <c r="P1691" s="1"/>
      <c r="Q1691" s="1"/>
      <c r="R1691" s="1" t="s">
        <v>12911</v>
      </c>
      <c r="S1691" s="1" t="s">
        <v>12912</v>
      </c>
      <c r="T1691" s="1" t="s">
        <v>2736</v>
      </c>
      <c r="U1691" s="1">
        <v>122915766</v>
      </c>
      <c r="V1691" s="1"/>
      <c r="W1691" s="1"/>
      <c r="X1691" s="1"/>
      <c r="Y1691" s="1"/>
      <c r="Z1691" s="1"/>
      <c r="AA1691" s="1"/>
      <c r="AB1691" s="1"/>
      <c r="AC1691" s="1"/>
      <c r="AD1691" s="1"/>
      <c r="AE1691" s="1" t="s">
        <v>12913</v>
      </c>
      <c r="AF1691" s="1"/>
      <c r="AG1691" s="1"/>
      <c r="AH1691" s="1"/>
      <c r="AI1691" s="1"/>
      <c r="AJ1691" s="1"/>
      <c r="AK1691" s="1"/>
      <c r="AL1691" s="1"/>
      <c r="AM1691" s="1" t="s">
        <v>75</v>
      </c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 t="s">
        <v>12914</v>
      </c>
      <c r="BB1691" s="1"/>
      <c r="BC1691" s="1"/>
      <c r="BD1691" s="1"/>
      <c r="BE1691" s="1" t="s">
        <v>12915</v>
      </c>
      <c r="BF1691" s="1"/>
      <c r="BG1691" s="1"/>
      <c r="BH1691" s="1"/>
      <c r="BI1691" s="1" t="s">
        <v>12916</v>
      </c>
    </row>
    <row r="1692" spans="1:61" x14ac:dyDescent="0.35">
      <c r="A1692" s="1" t="s">
        <v>12917</v>
      </c>
      <c r="B1692" s="1" t="s">
        <v>12909</v>
      </c>
      <c r="C1692" s="1" t="s">
        <v>369</v>
      </c>
      <c r="D1692" s="1" t="s">
        <v>268</v>
      </c>
      <c r="E1692" s="1" t="s">
        <v>65</v>
      </c>
      <c r="F1692" s="1" t="s">
        <v>270</v>
      </c>
      <c r="G1692" s="1" t="s">
        <v>12794</v>
      </c>
      <c r="H1692" s="1" t="s">
        <v>1104</v>
      </c>
      <c r="I1692" s="1" t="s">
        <v>12795</v>
      </c>
      <c r="J1692" s="1" t="s">
        <v>12910</v>
      </c>
      <c r="K1692" s="1"/>
      <c r="L1692" s="1"/>
      <c r="M1692" s="1"/>
      <c r="N1692" s="1"/>
      <c r="P1692" s="1"/>
      <c r="Q1692" s="1"/>
      <c r="R1692" s="1" t="s">
        <v>12918</v>
      </c>
      <c r="S1692" s="1" t="s">
        <v>12919</v>
      </c>
      <c r="T1692" s="1" t="s">
        <v>2736</v>
      </c>
      <c r="U1692" s="1">
        <v>33114417</v>
      </c>
      <c r="V1692" s="1"/>
      <c r="W1692" s="1"/>
      <c r="X1692" s="1"/>
      <c r="Y1692" s="1"/>
      <c r="Z1692" s="1"/>
      <c r="AA1692" s="1"/>
      <c r="AB1692" s="1"/>
      <c r="AC1692" s="1"/>
      <c r="AD1692" s="1"/>
      <c r="AE1692" s="1" t="s">
        <v>12920</v>
      </c>
      <c r="AF1692" s="1"/>
      <c r="AG1692" s="1"/>
      <c r="AH1692" s="1"/>
      <c r="AI1692" s="1"/>
      <c r="AJ1692" s="1"/>
      <c r="AK1692" s="1"/>
      <c r="AL1692" s="1"/>
      <c r="AM1692" s="1" t="s">
        <v>75</v>
      </c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 t="s">
        <v>12921</v>
      </c>
      <c r="BB1692" s="1"/>
      <c r="BC1692" s="1"/>
      <c r="BD1692" s="1"/>
      <c r="BE1692" s="1" t="s">
        <v>76</v>
      </c>
      <c r="BF1692" s="1"/>
      <c r="BG1692" s="1"/>
      <c r="BH1692" s="1"/>
      <c r="BI1692" s="1" t="s">
        <v>76</v>
      </c>
    </row>
    <row r="1693" spans="1:61" x14ac:dyDescent="0.35">
      <c r="A1693" s="1" t="s">
        <v>12922</v>
      </c>
      <c r="B1693" s="1" t="s">
        <v>12923</v>
      </c>
      <c r="C1693" s="1" t="s">
        <v>12924</v>
      </c>
      <c r="D1693" s="1" t="s">
        <v>12925</v>
      </c>
      <c r="E1693" s="1" t="s">
        <v>65</v>
      </c>
      <c r="F1693" s="1" t="s">
        <v>12926</v>
      </c>
      <c r="G1693" s="1" t="s">
        <v>12794</v>
      </c>
      <c r="H1693" s="1" t="s">
        <v>1104</v>
      </c>
      <c r="I1693" s="1" t="s">
        <v>12795</v>
      </c>
      <c r="J1693" s="1" t="s">
        <v>12927</v>
      </c>
      <c r="K1693" s="1"/>
      <c r="L1693" s="1"/>
      <c r="M1693" s="1"/>
      <c r="N1693" s="1" t="s">
        <v>12797</v>
      </c>
      <c r="O1693" s="1" t="s">
        <v>5868</v>
      </c>
      <c r="P1693" s="1"/>
      <c r="Q1693" s="1"/>
      <c r="R1693" s="1" t="s">
        <v>12928</v>
      </c>
      <c r="S1693" s="1" t="s">
        <v>12929</v>
      </c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 t="s">
        <v>75</v>
      </c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 t="s">
        <v>76</v>
      </c>
      <c r="BB1693" s="1"/>
      <c r="BC1693" s="1"/>
      <c r="BD1693" s="1"/>
      <c r="BE1693" s="1" t="s">
        <v>12930</v>
      </c>
      <c r="BF1693" s="1"/>
      <c r="BG1693" s="1"/>
      <c r="BH1693" s="1"/>
      <c r="BI1693" s="1" t="s">
        <v>12931</v>
      </c>
    </row>
    <row r="1694" spans="1:61" x14ac:dyDescent="0.35">
      <c r="A1694" s="1" t="s">
        <v>12932</v>
      </c>
      <c r="B1694" s="1" t="s">
        <v>12933</v>
      </c>
      <c r="C1694" s="1" t="s">
        <v>592</v>
      </c>
      <c r="D1694" s="1" t="s">
        <v>593</v>
      </c>
      <c r="E1694" s="1" t="s">
        <v>65</v>
      </c>
      <c r="F1694" s="1" t="s">
        <v>594</v>
      </c>
      <c r="G1694" s="1" t="s">
        <v>12794</v>
      </c>
      <c r="H1694" s="1" t="s">
        <v>1104</v>
      </c>
      <c r="I1694" s="1" t="s">
        <v>12795</v>
      </c>
      <c r="J1694" s="1" t="s">
        <v>12934</v>
      </c>
      <c r="K1694" s="1"/>
      <c r="L1694" s="1"/>
      <c r="M1694" s="1"/>
      <c r="N1694" s="1" t="s">
        <v>12797</v>
      </c>
      <c r="O1694" s="1" t="s">
        <v>1607</v>
      </c>
      <c r="P1694" s="1"/>
      <c r="Q1694" s="1"/>
      <c r="R1694" s="1" t="s">
        <v>12935</v>
      </c>
      <c r="S1694" s="1" t="s">
        <v>12936</v>
      </c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 t="s">
        <v>75</v>
      </c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 t="s">
        <v>76</v>
      </c>
      <c r="BB1694" s="1"/>
      <c r="BC1694" s="1"/>
      <c r="BD1694" s="1"/>
      <c r="BE1694" s="1" t="s">
        <v>12937</v>
      </c>
      <c r="BF1694" s="1"/>
      <c r="BG1694" s="1"/>
      <c r="BH1694" s="1"/>
      <c r="BI1694" s="1" t="s">
        <v>12938</v>
      </c>
    </row>
    <row r="1695" spans="1:61" x14ac:dyDescent="0.35">
      <c r="A1695" s="1" t="s">
        <v>12939</v>
      </c>
      <c r="B1695" s="1" t="s">
        <v>12940</v>
      </c>
      <c r="C1695" s="1" t="s">
        <v>12941</v>
      </c>
      <c r="D1695" s="1" t="s">
        <v>1199</v>
      </c>
      <c r="E1695" s="1" t="s">
        <v>3056</v>
      </c>
      <c r="F1695" s="1" t="s">
        <v>1201</v>
      </c>
      <c r="G1695" s="1" t="s">
        <v>12794</v>
      </c>
      <c r="H1695" s="1" t="s">
        <v>1104</v>
      </c>
      <c r="I1695" s="1" t="s">
        <v>12795</v>
      </c>
      <c r="J1695" s="1" t="s">
        <v>12942</v>
      </c>
      <c r="K1695" s="1"/>
      <c r="L1695" s="1"/>
      <c r="M1695" s="1"/>
      <c r="N1695" s="1" t="s">
        <v>12797</v>
      </c>
      <c r="O1695" s="1" t="s">
        <v>4345</v>
      </c>
      <c r="P1695" s="1"/>
      <c r="Q1695" s="1"/>
      <c r="R1695" s="1"/>
      <c r="S1695" s="1"/>
      <c r="T1695" s="1" t="s">
        <v>2736</v>
      </c>
      <c r="U1695" s="1">
        <v>117267916</v>
      </c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 t="s">
        <v>75</v>
      </c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 t="s">
        <v>76</v>
      </c>
      <c r="BB1695" s="1"/>
      <c r="BC1695" s="1"/>
      <c r="BD1695" s="1"/>
      <c r="BE1695" s="1" t="s">
        <v>12943</v>
      </c>
      <c r="BF1695" s="1"/>
      <c r="BG1695" s="1"/>
      <c r="BH1695" s="1"/>
      <c r="BI1695" s="1" t="s">
        <v>12944</v>
      </c>
    </row>
    <row r="1696" spans="1:61" x14ac:dyDescent="0.35">
      <c r="A1696" s="1" t="s">
        <v>12945</v>
      </c>
      <c r="B1696" s="1" t="s">
        <v>12940</v>
      </c>
      <c r="C1696" s="1" t="s">
        <v>12946</v>
      </c>
      <c r="D1696" s="1" t="s">
        <v>2170</v>
      </c>
      <c r="E1696" s="1" t="s">
        <v>1292</v>
      </c>
      <c r="F1696" s="1" t="s">
        <v>2171</v>
      </c>
      <c r="G1696" s="1" t="s">
        <v>12794</v>
      </c>
      <c r="H1696" s="1" t="s">
        <v>1104</v>
      </c>
      <c r="I1696" s="1" t="s">
        <v>12795</v>
      </c>
      <c r="J1696" s="1" t="s">
        <v>12942</v>
      </c>
      <c r="K1696" s="1"/>
      <c r="L1696" s="1"/>
      <c r="M1696" s="1"/>
      <c r="N1696" s="1" t="s">
        <v>12797</v>
      </c>
      <c r="O1696" s="1" t="s">
        <v>12947</v>
      </c>
      <c r="P1696" s="1"/>
      <c r="Q1696" s="1"/>
      <c r="R1696" s="1"/>
      <c r="S1696" s="1"/>
      <c r="T1696" s="1" t="s">
        <v>2736</v>
      </c>
      <c r="U1696" s="1">
        <v>117252595</v>
      </c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 t="s">
        <v>75</v>
      </c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 t="s">
        <v>76</v>
      </c>
      <c r="BB1696" s="1"/>
      <c r="BC1696" s="1"/>
      <c r="BD1696" s="1"/>
      <c r="BE1696" s="1" t="s">
        <v>12948</v>
      </c>
      <c r="BF1696" s="1"/>
      <c r="BG1696" s="1"/>
      <c r="BH1696" s="1"/>
      <c r="BI1696" s="1" t="s">
        <v>12949</v>
      </c>
    </row>
    <row r="1697" spans="1:61" x14ac:dyDescent="0.35">
      <c r="A1697" s="1" t="s">
        <v>12950</v>
      </c>
      <c r="B1697" s="1" t="s">
        <v>12940</v>
      </c>
      <c r="C1697" s="1" t="s">
        <v>11609</v>
      </c>
      <c r="D1697" s="1" t="s">
        <v>11610</v>
      </c>
      <c r="E1697" s="1" t="s">
        <v>65</v>
      </c>
      <c r="F1697" s="1" t="s">
        <v>5766</v>
      </c>
      <c r="G1697" s="1" t="s">
        <v>12794</v>
      </c>
      <c r="H1697" s="1" t="s">
        <v>1104</v>
      </c>
      <c r="I1697" s="1" t="s">
        <v>12795</v>
      </c>
      <c r="J1697" s="1" t="s">
        <v>12942</v>
      </c>
      <c r="K1697" s="1" t="s">
        <v>12951</v>
      </c>
      <c r="L1697" s="1"/>
      <c r="M1697" s="1"/>
      <c r="N1697" s="1" t="s">
        <v>12797</v>
      </c>
      <c r="O1697" s="1" t="s">
        <v>7144</v>
      </c>
      <c r="P1697" s="1"/>
      <c r="Q1697" s="1"/>
      <c r="R1697" s="1"/>
      <c r="S1697" s="1"/>
      <c r="T1697" s="1" t="s">
        <v>2736</v>
      </c>
      <c r="U1697" s="1">
        <v>22113</v>
      </c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 t="s">
        <v>75</v>
      </c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 t="s">
        <v>76</v>
      </c>
      <c r="BB1697" s="1"/>
      <c r="BC1697" s="1"/>
      <c r="BD1697" s="1"/>
      <c r="BE1697" s="1" t="s">
        <v>12952</v>
      </c>
      <c r="BF1697" s="1"/>
      <c r="BG1697" s="1"/>
      <c r="BH1697" s="1"/>
      <c r="BI1697" s="1" t="s">
        <v>12953</v>
      </c>
    </row>
    <row r="1698" spans="1:61" x14ac:dyDescent="0.35">
      <c r="A1698" s="1" t="s">
        <v>12954</v>
      </c>
      <c r="B1698" s="1" t="s">
        <v>12940</v>
      </c>
      <c r="C1698" s="1" t="s">
        <v>12955</v>
      </c>
      <c r="D1698" s="1" t="s">
        <v>12956</v>
      </c>
      <c r="E1698" s="1" t="s">
        <v>65</v>
      </c>
      <c r="F1698" s="1" t="s">
        <v>84</v>
      </c>
      <c r="G1698" s="1" t="s">
        <v>12794</v>
      </c>
      <c r="H1698" s="1" t="s">
        <v>1104</v>
      </c>
      <c r="I1698" s="1" t="s">
        <v>12795</v>
      </c>
      <c r="J1698" s="1" t="s">
        <v>12942</v>
      </c>
      <c r="K1698" s="1"/>
      <c r="L1698" s="1"/>
      <c r="M1698" s="1"/>
      <c r="N1698" s="1" t="s">
        <v>12797</v>
      </c>
      <c r="O1698" s="1" t="s">
        <v>12957</v>
      </c>
      <c r="P1698" s="1"/>
      <c r="Q1698" s="1"/>
      <c r="R1698" s="1" t="s">
        <v>12958</v>
      </c>
      <c r="S1698" s="1" t="s">
        <v>12959</v>
      </c>
      <c r="T1698" s="1" t="s">
        <v>2736</v>
      </c>
      <c r="U1698" s="1">
        <v>117240417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 t="s">
        <v>75</v>
      </c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 t="s">
        <v>76</v>
      </c>
      <c r="BB1698" s="1"/>
      <c r="BC1698" s="1"/>
      <c r="BD1698" s="1"/>
      <c r="BE1698" s="1" t="s">
        <v>12960</v>
      </c>
      <c r="BF1698" s="1"/>
      <c r="BG1698" s="1"/>
      <c r="BH1698" s="1"/>
      <c r="BI1698" s="1" t="s">
        <v>12961</v>
      </c>
    </row>
    <row r="1699" spans="1:61" x14ac:dyDescent="0.35">
      <c r="A1699" s="1" t="s">
        <v>12962</v>
      </c>
      <c r="B1699" s="1" t="s">
        <v>12963</v>
      </c>
      <c r="C1699" s="1" t="s">
        <v>12964</v>
      </c>
      <c r="D1699" s="1" t="s">
        <v>12965</v>
      </c>
      <c r="E1699" s="1" t="s">
        <v>65</v>
      </c>
      <c r="F1699" s="1" t="s">
        <v>12966</v>
      </c>
      <c r="G1699" s="1" t="s">
        <v>12794</v>
      </c>
      <c r="H1699" s="1" t="s">
        <v>1104</v>
      </c>
      <c r="I1699" s="1" t="s">
        <v>12795</v>
      </c>
      <c r="J1699" s="1" t="s">
        <v>12967</v>
      </c>
      <c r="K1699" s="1"/>
      <c r="L1699" s="1"/>
      <c r="M1699" s="1"/>
      <c r="N1699" s="1" t="s">
        <v>12797</v>
      </c>
      <c r="O1699" s="1" t="s">
        <v>4354</v>
      </c>
      <c r="P1699" s="1"/>
      <c r="Q1699" s="1"/>
      <c r="R1699" s="1" t="s">
        <v>12968</v>
      </c>
      <c r="S1699" s="1" t="s">
        <v>12969</v>
      </c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 t="s">
        <v>12970</v>
      </c>
      <c r="AF1699" s="1"/>
      <c r="AG1699" s="1"/>
      <c r="AH1699" s="1"/>
      <c r="AI1699" s="1"/>
      <c r="AJ1699" s="1"/>
      <c r="AK1699" s="1"/>
      <c r="AL1699" s="1"/>
      <c r="AM1699" s="1" t="s">
        <v>75</v>
      </c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 t="s">
        <v>12971</v>
      </c>
      <c r="BB1699" s="1"/>
      <c r="BC1699" s="1"/>
      <c r="BD1699" s="1"/>
      <c r="BE1699" s="1" t="s">
        <v>12972</v>
      </c>
      <c r="BF1699" s="1"/>
      <c r="BG1699" s="1"/>
      <c r="BH1699" s="1"/>
      <c r="BI1699" s="1" t="s">
        <v>12973</v>
      </c>
    </row>
    <row r="1700" spans="1:61" x14ac:dyDescent="0.35">
      <c r="A1700" s="1" t="s">
        <v>12974</v>
      </c>
      <c r="B1700" s="1" t="s">
        <v>12844</v>
      </c>
      <c r="C1700" s="1" t="s">
        <v>12975</v>
      </c>
      <c r="D1700" s="1" t="s">
        <v>12976</v>
      </c>
      <c r="E1700" s="1" t="s">
        <v>1292</v>
      </c>
      <c r="F1700" s="1" t="s">
        <v>1293</v>
      </c>
      <c r="G1700" s="1" t="s">
        <v>12794</v>
      </c>
      <c r="H1700" s="1" t="s">
        <v>1104</v>
      </c>
      <c r="I1700" s="1" t="s">
        <v>12795</v>
      </c>
      <c r="J1700" s="1" t="s">
        <v>12848</v>
      </c>
      <c r="K1700" s="1" t="s">
        <v>12977</v>
      </c>
      <c r="L1700" s="1"/>
      <c r="M1700" s="1"/>
      <c r="N1700" s="1" t="s">
        <v>12797</v>
      </c>
      <c r="O1700" s="1" t="s">
        <v>4378</v>
      </c>
      <c r="P1700" s="1"/>
      <c r="Q1700" s="1"/>
      <c r="R1700" s="1"/>
      <c r="S1700" s="1"/>
      <c r="T1700" s="1" t="s">
        <v>2736</v>
      </c>
      <c r="U1700" s="1">
        <v>315357766</v>
      </c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 t="s">
        <v>75</v>
      </c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 t="s">
        <v>76</v>
      </c>
      <c r="BB1700" s="1"/>
      <c r="BC1700" s="1"/>
      <c r="BD1700" s="1"/>
      <c r="BE1700" s="1" t="s">
        <v>12978</v>
      </c>
      <c r="BF1700" s="1"/>
      <c r="BG1700" s="1"/>
      <c r="BH1700" s="1"/>
      <c r="BI1700" s="1" t="s">
        <v>12979</v>
      </c>
    </row>
    <row r="1701" spans="1:61" x14ac:dyDescent="0.35">
      <c r="A1701" s="1" t="s">
        <v>12980</v>
      </c>
      <c r="B1701" s="1" t="s">
        <v>12844</v>
      </c>
      <c r="C1701" s="1" t="s">
        <v>12981</v>
      </c>
      <c r="D1701" s="1" t="s">
        <v>12982</v>
      </c>
      <c r="E1701" s="1" t="s">
        <v>216</v>
      </c>
      <c r="F1701" s="1" t="s">
        <v>12983</v>
      </c>
      <c r="G1701" s="1" t="s">
        <v>12794</v>
      </c>
      <c r="H1701" s="1" t="s">
        <v>1104</v>
      </c>
      <c r="I1701" s="1" t="s">
        <v>12795</v>
      </c>
      <c r="J1701" s="1" t="s">
        <v>12848</v>
      </c>
      <c r="K1701" s="1" t="s">
        <v>12977</v>
      </c>
      <c r="L1701" s="1"/>
      <c r="M1701" s="1"/>
      <c r="N1701" s="1" t="s">
        <v>12797</v>
      </c>
      <c r="O1701" s="1" t="s">
        <v>1678</v>
      </c>
      <c r="P1701" s="1"/>
      <c r="Q1701" s="1"/>
      <c r="R1701" s="1" t="s">
        <v>12984</v>
      </c>
      <c r="S1701" s="1" t="s">
        <v>12985</v>
      </c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 t="s">
        <v>75</v>
      </c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 t="s">
        <v>76</v>
      </c>
      <c r="BB1701" s="1"/>
      <c r="BC1701" s="1"/>
      <c r="BD1701" s="1"/>
      <c r="BE1701" s="1" t="s">
        <v>12986</v>
      </c>
      <c r="BF1701" s="1"/>
      <c r="BG1701" s="1"/>
      <c r="BH1701" s="1"/>
      <c r="BI1701" s="1" t="s">
        <v>12987</v>
      </c>
    </row>
    <row r="1702" spans="1:61" x14ac:dyDescent="0.35">
      <c r="A1702" s="1" t="s">
        <v>12988</v>
      </c>
      <c r="B1702" s="1" t="s">
        <v>12989</v>
      </c>
      <c r="C1702" s="1" t="s">
        <v>414</v>
      </c>
      <c r="D1702" s="1" t="s">
        <v>415</v>
      </c>
      <c r="E1702" s="1" t="s">
        <v>65</v>
      </c>
      <c r="F1702" s="1" t="s">
        <v>416</v>
      </c>
      <c r="G1702" s="1" t="s">
        <v>12794</v>
      </c>
      <c r="H1702" s="1" t="s">
        <v>1104</v>
      </c>
      <c r="I1702" s="1" t="s">
        <v>12795</v>
      </c>
      <c r="J1702" s="1" t="s">
        <v>12990</v>
      </c>
      <c r="K1702" s="1"/>
      <c r="L1702" s="1"/>
      <c r="M1702" s="1"/>
      <c r="N1702" s="1" t="s">
        <v>12797</v>
      </c>
      <c r="O1702" s="1" t="s">
        <v>738</v>
      </c>
      <c r="P1702" s="1"/>
      <c r="Q1702" s="1"/>
      <c r="R1702" s="1" t="s">
        <v>12991</v>
      </c>
      <c r="S1702" s="1" t="s">
        <v>12992</v>
      </c>
      <c r="T1702" s="1" t="s">
        <v>2736</v>
      </c>
      <c r="U1702" s="1">
        <v>181010921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 t="s">
        <v>12993</v>
      </c>
      <c r="AF1702" s="1"/>
      <c r="AG1702" s="1"/>
      <c r="AH1702" s="1"/>
      <c r="AI1702" s="1"/>
      <c r="AJ1702" s="1"/>
      <c r="AK1702" s="1"/>
      <c r="AL1702" s="1"/>
      <c r="AM1702" s="1" t="s">
        <v>75</v>
      </c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 t="s">
        <v>12994</v>
      </c>
      <c r="BB1702" s="1"/>
      <c r="BC1702" s="1"/>
      <c r="BD1702" s="1"/>
      <c r="BE1702" s="1" t="s">
        <v>12995</v>
      </c>
      <c r="BF1702" s="1"/>
      <c r="BG1702" s="1"/>
      <c r="BH1702" s="1"/>
      <c r="BI1702" s="1" t="s">
        <v>12996</v>
      </c>
    </row>
    <row r="1703" spans="1:61" x14ac:dyDescent="0.35">
      <c r="A1703" s="1" t="s">
        <v>12997</v>
      </c>
      <c r="B1703" s="1" t="s">
        <v>12998</v>
      </c>
      <c r="C1703" s="1" t="s">
        <v>12999</v>
      </c>
      <c r="D1703" s="1" t="s">
        <v>13000</v>
      </c>
      <c r="E1703" s="1" t="s">
        <v>65</v>
      </c>
      <c r="F1703" s="1" t="s">
        <v>13001</v>
      </c>
      <c r="G1703" s="1" t="s">
        <v>12794</v>
      </c>
      <c r="H1703" s="1" t="s">
        <v>1104</v>
      </c>
      <c r="I1703" s="1" t="s">
        <v>12795</v>
      </c>
      <c r="J1703" s="1" t="s">
        <v>13002</v>
      </c>
      <c r="K1703" s="1"/>
      <c r="L1703" s="1"/>
      <c r="M1703" s="1"/>
      <c r="N1703" s="1" t="s">
        <v>12797</v>
      </c>
      <c r="O1703" s="1" t="s">
        <v>13003</v>
      </c>
      <c r="P1703" s="1"/>
      <c r="Q1703" s="1"/>
      <c r="R1703" s="1" t="s">
        <v>13004</v>
      </c>
      <c r="S1703" s="1" t="s">
        <v>13005</v>
      </c>
      <c r="T1703" s="1" t="s">
        <v>2736</v>
      </c>
      <c r="U1703" s="1">
        <v>78031870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 t="s">
        <v>75</v>
      </c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 t="s">
        <v>76</v>
      </c>
      <c r="BB1703" s="1"/>
      <c r="BC1703" s="1"/>
      <c r="BD1703" s="1"/>
      <c r="BE1703" s="1" t="s">
        <v>13006</v>
      </c>
      <c r="BF1703" s="1"/>
      <c r="BG1703" s="1"/>
      <c r="BH1703" s="1"/>
      <c r="BI1703" s="1" t="s">
        <v>13007</v>
      </c>
    </row>
    <row r="1704" spans="1:61" x14ac:dyDescent="0.35">
      <c r="A1704" s="1" t="s">
        <v>13008</v>
      </c>
      <c r="B1704" s="1" t="s">
        <v>13009</v>
      </c>
      <c r="C1704" s="1" t="s">
        <v>13010</v>
      </c>
      <c r="D1704" s="1" t="s">
        <v>13011</v>
      </c>
      <c r="E1704" s="1" t="s">
        <v>65</v>
      </c>
      <c r="F1704" s="1" t="s">
        <v>13012</v>
      </c>
      <c r="G1704" s="1" t="s">
        <v>12794</v>
      </c>
      <c r="H1704" s="1" t="s">
        <v>1104</v>
      </c>
      <c r="I1704" s="1" t="s">
        <v>12795</v>
      </c>
      <c r="J1704" s="1" t="s">
        <v>13013</v>
      </c>
      <c r="K1704" s="1"/>
      <c r="L1704" s="1"/>
      <c r="M1704" s="1"/>
      <c r="N1704" s="1" t="s">
        <v>12797</v>
      </c>
      <c r="O1704" s="1" t="s">
        <v>3169</v>
      </c>
      <c r="P1704" s="1"/>
      <c r="Q1704" s="1"/>
      <c r="R1704" s="1"/>
      <c r="S1704" s="1"/>
      <c r="T1704" s="1" t="s">
        <v>2736</v>
      </c>
      <c r="U1704" s="1">
        <v>22153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 t="s">
        <v>75</v>
      </c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 t="s">
        <v>76</v>
      </c>
      <c r="BB1704" s="1"/>
      <c r="BC1704" s="1"/>
      <c r="BD1704" s="1"/>
      <c r="BE1704" s="1" t="s">
        <v>13014</v>
      </c>
      <c r="BF1704" s="1"/>
      <c r="BG1704" s="1"/>
      <c r="BH1704" s="1"/>
      <c r="BI1704" s="1" t="s">
        <v>13015</v>
      </c>
    </row>
    <row r="1705" spans="1:61" x14ac:dyDescent="0.35">
      <c r="A1705" s="1" t="s">
        <v>13016</v>
      </c>
      <c r="B1705" s="1" t="s">
        <v>13017</v>
      </c>
      <c r="C1705" s="1" t="s">
        <v>13018</v>
      </c>
      <c r="D1705" s="1" t="s">
        <v>13019</v>
      </c>
      <c r="E1705" s="1" t="s">
        <v>65</v>
      </c>
      <c r="F1705" s="1" t="s">
        <v>13020</v>
      </c>
      <c r="G1705" s="1" t="s">
        <v>12794</v>
      </c>
      <c r="H1705" s="1" t="s">
        <v>1104</v>
      </c>
      <c r="I1705" s="1" t="s">
        <v>12795</v>
      </c>
      <c r="J1705" s="1" t="s">
        <v>13021</v>
      </c>
      <c r="K1705" s="1"/>
      <c r="L1705" s="1"/>
      <c r="M1705" s="1"/>
      <c r="N1705" s="1" t="s">
        <v>12797</v>
      </c>
      <c r="O1705" s="1" t="s">
        <v>761</v>
      </c>
      <c r="P1705" s="1"/>
      <c r="Q1705" s="1"/>
      <c r="R1705" s="1" t="s">
        <v>13022</v>
      </c>
      <c r="S1705" s="1" t="s">
        <v>13023</v>
      </c>
      <c r="T1705" s="1" t="s">
        <v>2736</v>
      </c>
      <c r="U1705" s="1">
        <v>119433883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 t="s">
        <v>75</v>
      </c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 t="s">
        <v>76</v>
      </c>
      <c r="BB1705" s="1"/>
      <c r="BC1705" s="1"/>
      <c r="BD1705" s="1"/>
      <c r="BE1705" s="1" t="s">
        <v>13024</v>
      </c>
      <c r="BF1705" s="1"/>
      <c r="BG1705" s="1"/>
      <c r="BH1705" s="1"/>
      <c r="BI1705" s="1" t="s">
        <v>13025</v>
      </c>
    </row>
    <row r="1706" spans="1:61" x14ac:dyDescent="0.35">
      <c r="A1706" s="1" t="s">
        <v>13026</v>
      </c>
      <c r="B1706" s="1" t="s">
        <v>13027</v>
      </c>
      <c r="C1706" s="1" t="s">
        <v>369</v>
      </c>
      <c r="D1706" s="1" t="s">
        <v>268</v>
      </c>
      <c r="E1706" s="1" t="s">
        <v>65</v>
      </c>
      <c r="F1706" s="1" t="s">
        <v>270</v>
      </c>
      <c r="G1706" s="1" t="s">
        <v>12794</v>
      </c>
      <c r="H1706" s="1" t="s">
        <v>1104</v>
      </c>
      <c r="I1706" s="1" t="s">
        <v>12795</v>
      </c>
      <c r="J1706" s="1" t="s">
        <v>13028</v>
      </c>
      <c r="K1706" s="1"/>
      <c r="L1706" s="1"/>
      <c r="M1706" s="1"/>
      <c r="N1706" s="1" t="s">
        <v>12797</v>
      </c>
      <c r="O1706" s="1" t="s">
        <v>13029</v>
      </c>
      <c r="P1706" s="1"/>
      <c r="Q1706" s="1"/>
      <c r="R1706" s="1" t="s">
        <v>13030</v>
      </c>
      <c r="S1706" s="1" t="s">
        <v>13031</v>
      </c>
      <c r="T1706" s="1" t="s">
        <v>2736</v>
      </c>
      <c r="U1706" s="1">
        <v>77816170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 t="s">
        <v>75</v>
      </c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 t="s">
        <v>76</v>
      </c>
      <c r="BB1706" s="1"/>
      <c r="BC1706" s="1"/>
      <c r="BD1706" s="1"/>
      <c r="BE1706" s="1" t="s">
        <v>13032</v>
      </c>
      <c r="BF1706" s="1"/>
      <c r="BG1706" s="1"/>
      <c r="BH1706" s="1"/>
      <c r="BI1706" s="1" t="s">
        <v>13033</v>
      </c>
    </row>
    <row r="1707" spans="1:61" x14ac:dyDescent="0.35">
      <c r="A1707" s="1" t="s">
        <v>13034</v>
      </c>
      <c r="B1707" s="1" t="s">
        <v>13035</v>
      </c>
      <c r="C1707" s="1" t="s">
        <v>7736</v>
      </c>
      <c r="D1707" s="1" t="s">
        <v>4473</v>
      </c>
      <c r="E1707" s="1" t="s">
        <v>65</v>
      </c>
      <c r="F1707" s="1" t="s">
        <v>1726</v>
      </c>
      <c r="G1707" s="1" t="s">
        <v>12794</v>
      </c>
      <c r="H1707" s="1" t="s">
        <v>1104</v>
      </c>
      <c r="I1707" s="1" t="s">
        <v>12795</v>
      </c>
      <c r="J1707" s="1" t="s">
        <v>13036</v>
      </c>
      <c r="K1707" s="1"/>
      <c r="L1707" s="1"/>
      <c r="M1707" s="1"/>
      <c r="N1707" s="1" t="s">
        <v>12797</v>
      </c>
      <c r="O1707" s="1" t="s">
        <v>7247</v>
      </c>
      <c r="P1707" s="1"/>
      <c r="Q1707" s="1"/>
      <c r="R1707" s="1" t="s">
        <v>13037</v>
      </c>
      <c r="S1707" s="1" t="s">
        <v>13038</v>
      </c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 t="s">
        <v>75</v>
      </c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 t="s">
        <v>76</v>
      </c>
      <c r="BB1707" s="1"/>
      <c r="BC1707" s="1"/>
      <c r="BD1707" s="1"/>
      <c r="BE1707" s="1" t="s">
        <v>13039</v>
      </c>
      <c r="BF1707" s="1"/>
      <c r="BG1707" s="1"/>
      <c r="BH1707" s="1"/>
      <c r="BI1707" s="1" t="s">
        <v>13040</v>
      </c>
    </row>
    <row r="1708" spans="1:61" x14ac:dyDescent="0.35">
      <c r="A1708" s="1" t="s">
        <v>13041</v>
      </c>
      <c r="B1708" s="1" t="s">
        <v>13042</v>
      </c>
      <c r="C1708" s="1" t="s">
        <v>190</v>
      </c>
      <c r="D1708" s="1" t="s">
        <v>191</v>
      </c>
      <c r="E1708" s="1" t="s">
        <v>65</v>
      </c>
      <c r="F1708" s="1" t="s">
        <v>192</v>
      </c>
      <c r="G1708" s="1" t="s">
        <v>12794</v>
      </c>
      <c r="H1708" s="1" t="s">
        <v>1104</v>
      </c>
      <c r="I1708" s="1" t="s">
        <v>12795</v>
      </c>
      <c r="J1708" s="1" t="s">
        <v>13043</v>
      </c>
      <c r="K1708" s="1"/>
      <c r="L1708" s="1"/>
      <c r="M1708" s="1"/>
      <c r="N1708" s="1" t="s">
        <v>12797</v>
      </c>
      <c r="O1708" s="1" t="s">
        <v>13044</v>
      </c>
      <c r="P1708" s="1"/>
      <c r="Q1708" s="1"/>
      <c r="R1708" s="1" t="s">
        <v>13045</v>
      </c>
      <c r="S1708" s="1" t="s">
        <v>13046</v>
      </c>
      <c r="T1708" s="1" t="s">
        <v>2736</v>
      </c>
      <c r="U1708" s="1">
        <v>265846904</v>
      </c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 t="s">
        <v>75</v>
      </c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 t="s">
        <v>76</v>
      </c>
      <c r="BB1708" s="1"/>
      <c r="BC1708" s="1"/>
      <c r="BD1708" s="1"/>
      <c r="BE1708" s="1" t="s">
        <v>13047</v>
      </c>
      <c r="BF1708" s="1"/>
      <c r="BG1708" s="1"/>
      <c r="BH1708" s="1"/>
      <c r="BI1708" s="1" t="s">
        <v>13048</v>
      </c>
    </row>
    <row r="1709" spans="1:61" x14ac:dyDescent="0.35">
      <c r="A1709" s="1" t="s">
        <v>13049</v>
      </c>
      <c r="B1709" s="1" t="s">
        <v>13050</v>
      </c>
      <c r="C1709" s="1" t="s">
        <v>592</v>
      </c>
      <c r="D1709" s="1" t="s">
        <v>593</v>
      </c>
      <c r="E1709" s="1" t="s">
        <v>65</v>
      </c>
      <c r="F1709" s="1" t="s">
        <v>594</v>
      </c>
      <c r="G1709" s="1" t="s">
        <v>12794</v>
      </c>
      <c r="H1709" s="1" t="s">
        <v>1104</v>
      </c>
      <c r="I1709" s="1" t="s">
        <v>12795</v>
      </c>
      <c r="J1709" s="1" t="s">
        <v>13051</v>
      </c>
      <c r="K1709" s="1"/>
      <c r="L1709" s="1"/>
      <c r="M1709" s="1"/>
      <c r="N1709" s="1" t="s">
        <v>12797</v>
      </c>
      <c r="O1709" s="1" t="s">
        <v>1729</v>
      </c>
      <c r="P1709" s="1"/>
      <c r="Q1709" s="1"/>
      <c r="R1709" s="1" t="s">
        <v>13052</v>
      </c>
      <c r="S1709" s="1" t="s">
        <v>13053</v>
      </c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 t="s">
        <v>75</v>
      </c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 t="s">
        <v>76</v>
      </c>
      <c r="BB1709" s="1"/>
      <c r="BC1709" s="1"/>
      <c r="BD1709" s="1"/>
      <c r="BE1709" s="1" t="s">
        <v>13054</v>
      </c>
      <c r="BF1709" s="1"/>
      <c r="BG1709" s="1"/>
      <c r="BH1709" s="1"/>
      <c r="BI1709" s="1" t="s">
        <v>13055</v>
      </c>
    </row>
    <row r="1710" spans="1:61" x14ac:dyDescent="0.35">
      <c r="A1710" s="1" t="s">
        <v>13056</v>
      </c>
      <c r="B1710" s="1" t="s">
        <v>13057</v>
      </c>
      <c r="C1710" s="1" t="s">
        <v>190</v>
      </c>
      <c r="D1710" s="1" t="s">
        <v>191</v>
      </c>
      <c r="E1710" s="1" t="s">
        <v>65</v>
      </c>
      <c r="F1710" s="1" t="s">
        <v>192</v>
      </c>
      <c r="G1710" s="1" t="s">
        <v>12794</v>
      </c>
      <c r="H1710" s="1" t="s">
        <v>1104</v>
      </c>
      <c r="I1710" s="1" t="s">
        <v>12795</v>
      </c>
      <c r="J1710" s="1" t="s">
        <v>13058</v>
      </c>
      <c r="K1710" s="1"/>
      <c r="L1710" s="1"/>
      <c r="M1710" s="1"/>
      <c r="N1710" s="1" t="s">
        <v>12797</v>
      </c>
      <c r="O1710" s="1" t="s">
        <v>2966</v>
      </c>
      <c r="P1710" s="1"/>
      <c r="Q1710" s="1"/>
      <c r="R1710" s="1" t="s">
        <v>13059</v>
      </c>
      <c r="S1710" s="1" t="s">
        <v>13060</v>
      </c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 t="s">
        <v>75</v>
      </c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 t="s">
        <v>76</v>
      </c>
      <c r="BB1710" s="1"/>
      <c r="BC1710" s="1"/>
      <c r="BD1710" s="1"/>
      <c r="BE1710" s="1" t="s">
        <v>13061</v>
      </c>
      <c r="BF1710" s="1"/>
      <c r="BG1710" s="1"/>
      <c r="BH1710" s="1"/>
      <c r="BI1710" s="1" t="s">
        <v>13062</v>
      </c>
    </row>
    <row r="1711" spans="1:61" x14ac:dyDescent="0.35">
      <c r="A1711" s="1" t="s">
        <v>13063</v>
      </c>
      <c r="B1711" s="1" t="s">
        <v>13064</v>
      </c>
      <c r="C1711" s="1" t="s">
        <v>592</v>
      </c>
      <c r="D1711" s="1" t="s">
        <v>593</v>
      </c>
      <c r="E1711" s="1" t="s">
        <v>65</v>
      </c>
      <c r="F1711" s="1" t="s">
        <v>594</v>
      </c>
      <c r="G1711" s="1" t="s">
        <v>12794</v>
      </c>
      <c r="H1711" s="1" t="s">
        <v>1104</v>
      </c>
      <c r="I1711" s="1" t="s">
        <v>12795</v>
      </c>
      <c r="J1711" s="1" t="s">
        <v>13065</v>
      </c>
      <c r="K1711" s="1"/>
      <c r="L1711" s="1"/>
      <c r="M1711" s="1"/>
      <c r="N1711" s="1" t="s">
        <v>12797</v>
      </c>
      <c r="O1711" s="1" t="s">
        <v>1736</v>
      </c>
      <c r="P1711" s="1"/>
      <c r="Q1711" s="1"/>
      <c r="R1711" s="1" t="s">
        <v>13066</v>
      </c>
      <c r="S1711" s="1" t="s">
        <v>13067</v>
      </c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 t="s">
        <v>75</v>
      </c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 t="s">
        <v>76</v>
      </c>
      <c r="BB1711" s="1"/>
      <c r="BC1711" s="1"/>
      <c r="BD1711" s="1"/>
      <c r="BE1711" s="1" t="s">
        <v>13068</v>
      </c>
      <c r="BF1711" s="1"/>
      <c r="BG1711" s="1"/>
      <c r="BH1711" s="1"/>
      <c r="BI1711" s="1" t="s">
        <v>13069</v>
      </c>
    </row>
    <row r="1712" spans="1:61" x14ac:dyDescent="0.35">
      <c r="A1712" s="1" t="s">
        <v>13070</v>
      </c>
      <c r="B1712" s="1" t="s">
        <v>13071</v>
      </c>
      <c r="C1712" s="1" t="s">
        <v>13072</v>
      </c>
      <c r="D1712" s="1" t="s">
        <v>13073</v>
      </c>
      <c r="E1712" s="1" t="s">
        <v>1292</v>
      </c>
      <c r="F1712" s="1" t="s">
        <v>13074</v>
      </c>
      <c r="G1712" s="1" t="s">
        <v>12794</v>
      </c>
      <c r="H1712" s="1" t="s">
        <v>1104</v>
      </c>
      <c r="I1712" s="1" t="s">
        <v>12795</v>
      </c>
      <c r="J1712" s="1" t="s">
        <v>13075</v>
      </c>
      <c r="K1712" s="1"/>
      <c r="L1712" s="1"/>
      <c r="M1712" s="1"/>
      <c r="N1712" s="1" t="s">
        <v>12797</v>
      </c>
      <c r="O1712" s="1" t="s">
        <v>3151</v>
      </c>
      <c r="P1712" s="1"/>
      <c r="Q1712" s="1"/>
      <c r="R1712" s="1"/>
      <c r="S1712" s="1"/>
      <c r="T1712" s="1" t="s">
        <v>2736</v>
      </c>
      <c r="U1712" s="1">
        <v>209801227</v>
      </c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 t="s">
        <v>75</v>
      </c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 t="s">
        <v>76</v>
      </c>
      <c r="BB1712" s="1"/>
      <c r="BC1712" s="1"/>
      <c r="BD1712" s="1"/>
      <c r="BE1712" s="1" t="s">
        <v>13076</v>
      </c>
      <c r="BF1712" s="1"/>
      <c r="BG1712" s="1"/>
      <c r="BH1712" s="1"/>
      <c r="BI1712" s="1" t="s">
        <v>13077</v>
      </c>
    </row>
    <row r="1713" spans="1:61" x14ac:dyDescent="0.35">
      <c r="A1713" s="1" t="s">
        <v>13078</v>
      </c>
      <c r="B1713" s="1" t="s">
        <v>13071</v>
      </c>
      <c r="C1713" s="1" t="s">
        <v>13079</v>
      </c>
      <c r="D1713" s="1" t="s">
        <v>13080</v>
      </c>
      <c r="E1713" s="1" t="s">
        <v>65</v>
      </c>
      <c r="F1713" s="1" t="s">
        <v>13081</v>
      </c>
      <c r="G1713" s="1" t="s">
        <v>12794</v>
      </c>
      <c r="H1713" s="1" t="s">
        <v>1104</v>
      </c>
      <c r="I1713" s="1" t="s">
        <v>12795</v>
      </c>
      <c r="J1713" s="1" t="s">
        <v>13075</v>
      </c>
      <c r="K1713" s="1"/>
      <c r="L1713" s="1"/>
      <c r="M1713" s="1"/>
      <c r="N1713" s="1" t="s">
        <v>12797</v>
      </c>
      <c r="O1713" s="1" t="s">
        <v>826</v>
      </c>
      <c r="P1713" s="1"/>
      <c r="Q1713" s="1"/>
      <c r="R1713" s="1" t="s">
        <v>13082</v>
      </c>
      <c r="S1713" s="1" t="s">
        <v>13083</v>
      </c>
      <c r="T1713" s="1" t="s">
        <v>2736</v>
      </c>
      <c r="U1713" s="1">
        <v>209803556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 t="s">
        <v>75</v>
      </c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 t="s">
        <v>76</v>
      </c>
      <c r="BB1713" s="1"/>
      <c r="BC1713" s="1"/>
      <c r="BD1713" s="1"/>
      <c r="BE1713" s="1" t="s">
        <v>13084</v>
      </c>
      <c r="BF1713" s="1"/>
      <c r="BG1713" s="1"/>
      <c r="BH1713" s="1"/>
      <c r="BI1713" s="1" t="s">
        <v>13085</v>
      </c>
    </row>
    <row r="1714" spans="1:61" x14ac:dyDescent="0.35">
      <c r="A1714" s="1" t="s">
        <v>13086</v>
      </c>
      <c r="B1714" s="1" t="s">
        <v>13087</v>
      </c>
      <c r="C1714" s="1" t="s">
        <v>1100</v>
      </c>
      <c r="D1714" s="1" t="s">
        <v>1101</v>
      </c>
      <c r="E1714" s="1" t="s">
        <v>65</v>
      </c>
      <c r="F1714" s="1" t="s">
        <v>1102</v>
      </c>
      <c r="G1714" s="1" t="s">
        <v>12794</v>
      </c>
      <c r="H1714" s="1" t="s">
        <v>1104</v>
      </c>
      <c r="I1714" s="1" t="s">
        <v>12795</v>
      </c>
      <c r="J1714" s="1" t="s">
        <v>13088</v>
      </c>
      <c r="K1714" s="1"/>
      <c r="L1714" s="1"/>
      <c r="M1714" s="1"/>
      <c r="N1714" s="1" t="s">
        <v>12797</v>
      </c>
      <c r="O1714" s="1" t="s">
        <v>3392</v>
      </c>
      <c r="P1714" s="1"/>
      <c r="Q1714" s="1"/>
      <c r="R1714" s="1" t="s">
        <v>13089</v>
      </c>
      <c r="S1714" s="1" t="s">
        <v>13090</v>
      </c>
      <c r="T1714" s="1" t="s">
        <v>2736</v>
      </c>
      <c r="U1714" s="1">
        <v>78843548</v>
      </c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 t="s">
        <v>75</v>
      </c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 t="s">
        <v>76</v>
      </c>
      <c r="BB1714" s="1"/>
      <c r="BC1714" s="1"/>
      <c r="BD1714" s="1"/>
      <c r="BE1714" s="1" t="s">
        <v>13091</v>
      </c>
      <c r="BF1714" s="1"/>
      <c r="BG1714" s="1"/>
      <c r="BH1714" s="1"/>
      <c r="BI1714" s="1" t="s">
        <v>13092</v>
      </c>
    </row>
    <row r="1715" spans="1:61" x14ac:dyDescent="0.35">
      <c r="A1715" s="1" t="s">
        <v>13093</v>
      </c>
      <c r="B1715" s="1" t="s">
        <v>13094</v>
      </c>
      <c r="C1715" s="1" t="s">
        <v>13018</v>
      </c>
      <c r="D1715" s="1" t="s">
        <v>13019</v>
      </c>
      <c r="E1715" s="1" t="s">
        <v>65</v>
      </c>
      <c r="F1715" s="1" t="s">
        <v>13020</v>
      </c>
      <c r="G1715" s="1" t="s">
        <v>12794</v>
      </c>
      <c r="H1715" s="1" t="s">
        <v>1104</v>
      </c>
      <c r="I1715" s="1" t="s">
        <v>12795</v>
      </c>
      <c r="J1715" s="1" t="s">
        <v>13095</v>
      </c>
      <c r="K1715" s="1"/>
      <c r="L1715" s="1"/>
      <c r="M1715" s="1"/>
      <c r="N1715" s="1" t="s">
        <v>12797</v>
      </c>
      <c r="O1715" s="1" t="s">
        <v>3396</v>
      </c>
      <c r="P1715" s="1"/>
      <c r="Q1715" s="1"/>
      <c r="R1715" s="1"/>
      <c r="S1715" s="1"/>
      <c r="T1715" s="1" t="s">
        <v>2736</v>
      </c>
      <c r="U1715" s="1">
        <v>22207</v>
      </c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 t="s">
        <v>75</v>
      </c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 t="s">
        <v>76</v>
      </c>
      <c r="BB1715" s="1"/>
      <c r="BC1715" s="1"/>
      <c r="BD1715" s="1"/>
      <c r="BE1715" s="1" t="s">
        <v>13096</v>
      </c>
      <c r="BF1715" s="1"/>
      <c r="BG1715" s="1"/>
      <c r="BH1715" s="1"/>
      <c r="BI1715" s="1" t="s">
        <v>13097</v>
      </c>
    </row>
    <row r="1716" spans="1:61" x14ac:dyDescent="0.35">
      <c r="A1716" s="1" t="s">
        <v>13098</v>
      </c>
      <c r="B1716" s="1" t="s">
        <v>13099</v>
      </c>
      <c r="C1716" s="1" t="s">
        <v>13100</v>
      </c>
      <c r="D1716" s="1" t="s">
        <v>13101</v>
      </c>
      <c r="E1716" s="1" t="s">
        <v>65</v>
      </c>
      <c r="F1716" s="1" t="s">
        <v>2171</v>
      </c>
      <c r="G1716" s="1" t="s">
        <v>12794</v>
      </c>
      <c r="H1716" s="1" t="s">
        <v>1104</v>
      </c>
      <c r="I1716" s="1" t="s">
        <v>12795</v>
      </c>
      <c r="J1716" s="1" t="s">
        <v>13102</v>
      </c>
      <c r="K1716" s="1"/>
      <c r="L1716" s="1"/>
      <c r="M1716" s="1"/>
      <c r="N1716" s="1" t="s">
        <v>12797</v>
      </c>
      <c r="O1716" s="1" t="s">
        <v>3397</v>
      </c>
      <c r="P1716" s="1"/>
      <c r="Q1716" s="1"/>
      <c r="R1716" s="1"/>
      <c r="S1716" s="1"/>
      <c r="T1716" s="1" t="s">
        <v>2736</v>
      </c>
      <c r="U1716" s="1">
        <v>22210</v>
      </c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 t="s">
        <v>75</v>
      </c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 t="s">
        <v>76</v>
      </c>
      <c r="BB1716" s="1"/>
      <c r="BC1716" s="1"/>
      <c r="BD1716" s="1"/>
      <c r="BE1716" s="1" t="s">
        <v>13103</v>
      </c>
      <c r="BF1716" s="1"/>
      <c r="BG1716" s="1"/>
      <c r="BH1716" s="1"/>
      <c r="BI1716" s="1" t="s">
        <v>13104</v>
      </c>
    </row>
    <row r="1717" spans="1:61" x14ac:dyDescent="0.35">
      <c r="A1717" s="1" t="s">
        <v>13105</v>
      </c>
      <c r="B1717" s="1" t="s">
        <v>13106</v>
      </c>
      <c r="C1717" s="1" t="s">
        <v>592</v>
      </c>
      <c r="D1717" s="1" t="s">
        <v>593</v>
      </c>
      <c r="E1717" s="1" t="s">
        <v>65</v>
      </c>
      <c r="F1717" s="1" t="s">
        <v>594</v>
      </c>
      <c r="G1717" s="1" t="s">
        <v>12794</v>
      </c>
      <c r="H1717" s="1" t="s">
        <v>1104</v>
      </c>
      <c r="I1717" s="1" t="s">
        <v>12795</v>
      </c>
      <c r="J1717" s="1" t="s">
        <v>13107</v>
      </c>
      <c r="K1717" s="1"/>
      <c r="L1717" s="1"/>
      <c r="M1717" s="1"/>
      <c r="N1717" s="1" t="s">
        <v>12797</v>
      </c>
      <c r="O1717" s="1" t="s">
        <v>3424</v>
      </c>
      <c r="P1717" s="1"/>
      <c r="Q1717" s="1"/>
      <c r="R1717" s="1" t="s">
        <v>13108</v>
      </c>
      <c r="S1717" s="1" t="s">
        <v>13109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 t="s">
        <v>75</v>
      </c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 t="s">
        <v>76</v>
      </c>
      <c r="BB1717" s="1"/>
      <c r="BC1717" s="1"/>
      <c r="BD1717" s="1"/>
      <c r="BE1717" s="1" t="s">
        <v>13110</v>
      </c>
      <c r="BF1717" s="1"/>
      <c r="BG1717" s="1"/>
      <c r="BH1717" s="1"/>
      <c r="BI1717" s="1" t="s">
        <v>13111</v>
      </c>
    </row>
    <row r="1718" spans="1:61" x14ac:dyDescent="0.35">
      <c r="A1718" s="1" t="s">
        <v>13112</v>
      </c>
      <c r="B1718" s="1" t="s">
        <v>13113</v>
      </c>
      <c r="C1718" s="1" t="s">
        <v>190</v>
      </c>
      <c r="D1718" s="1" t="s">
        <v>191</v>
      </c>
      <c r="E1718" s="1" t="s">
        <v>65</v>
      </c>
      <c r="F1718" s="1" t="s">
        <v>192</v>
      </c>
      <c r="G1718" s="1" t="s">
        <v>12794</v>
      </c>
      <c r="H1718" s="1" t="s">
        <v>1104</v>
      </c>
      <c r="I1718" s="1" t="s">
        <v>12795</v>
      </c>
      <c r="J1718" s="1" t="s">
        <v>13114</v>
      </c>
      <c r="K1718" s="1"/>
      <c r="L1718" s="1"/>
      <c r="M1718" s="1"/>
      <c r="N1718" s="1" t="s">
        <v>12797</v>
      </c>
      <c r="O1718" s="1" t="s">
        <v>4602</v>
      </c>
      <c r="P1718" s="1"/>
      <c r="Q1718" s="1"/>
      <c r="R1718" s="1" t="s">
        <v>13115</v>
      </c>
      <c r="S1718" s="1" t="s">
        <v>13116</v>
      </c>
      <c r="T1718" s="1" t="s">
        <v>2736</v>
      </c>
      <c r="U1718" s="1">
        <v>119627239</v>
      </c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 t="s">
        <v>75</v>
      </c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 t="s">
        <v>76</v>
      </c>
      <c r="BB1718" s="1"/>
      <c r="BC1718" s="1"/>
      <c r="BD1718" s="1"/>
      <c r="BE1718" s="1" t="s">
        <v>13117</v>
      </c>
      <c r="BF1718" s="1"/>
      <c r="BG1718" s="1"/>
      <c r="BH1718" s="1"/>
      <c r="BI1718" s="1" t="s">
        <v>13118</v>
      </c>
    </row>
    <row r="1719" spans="1:61" x14ac:dyDescent="0.35">
      <c r="A1719" s="1" t="s">
        <v>13119</v>
      </c>
      <c r="B1719" s="1" t="s">
        <v>13120</v>
      </c>
      <c r="C1719" s="1" t="s">
        <v>592</v>
      </c>
      <c r="D1719" s="1" t="s">
        <v>593</v>
      </c>
      <c r="E1719" s="1" t="s">
        <v>65</v>
      </c>
      <c r="F1719" s="1" t="s">
        <v>594</v>
      </c>
      <c r="G1719" s="1" t="s">
        <v>12794</v>
      </c>
      <c r="H1719" s="1" t="s">
        <v>1104</v>
      </c>
      <c r="I1719" s="1" t="s">
        <v>12795</v>
      </c>
      <c r="J1719" s="1" t="s">
        <v>13121</v>
      </c>
      <c r="K1719" s="1" t="s">
        <v>13122</v>
      </c>
      <c r="L1719" s="1"/>
      <c r="M1719" s="1"/>
      <c r="N1719" s="1" t="s">
        <v>12797</v>
      </c>
      <c r="O1719" s="1" t="s">
        <v>3425</v>
      </c>
      <c r="P1719" s="1"/>
      <c r="Q1719" s="1"/>
      <c r="R1719" s="1"/>
      <c r="S1719" s="1"/>
      <c r="T1719" s="1" t="s">
        <v>2736</v>
      </c>
      <c r="U1719" s="1">
        <v>22219</v>
      </c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 t="s">
        <v>75</v>
      </c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 t="s">
        <v>76</v>
      </c>
      <c r="BB1719" s="1"/>
      <c r="BC1719" s="1"/>
      <c r="BD1719" s="1"/>
      <c r="BE1719" s="1" t="s">
        <v>13123</v>
      </c>
      <c r="BF1719" s="1"/>
      <c r="BG1719" s="1"/>
      <c r="BH1719" s="1"/>
      <c r="BI1719" s="1" t="s">
        <v>13124</v>
      </c>
    </row>
    <row r="1720" spans="1:61" x14ac:dyDescent="0.35">
      <c r="A1720" s="1" t="s">
        <v>13125</v>
      </c>
      <c r="B1720" s="1" t="s">
        <v>13126</v>
      </c>
      <c r="C1720" s="1" t="s">
        <v>13127</v>
      </c>
      <c r="D1720" s="1" t="s">
        <v>13128</v>
      </c>
      <c r="E1720" s="1" t="s">
        <v>65</v>
      </c>
      <c r="F1720" s="1" t="s">
        <v>13129</v>
      </c>
      <c r="G1720" s="1" t="s">
        <v>12794</v>
      </c>
      <c r="H1720" s="1" t="s">
        <v>1104</v>
      </c>
      <c r="I1720" s="1" t="s">
        <v>12795</v>
      </c>
      <c r="J1720" s="1" t="s">
        <v>13130</v>
      </c>
      <c r="K1720" s="1"/>
      <c r="L1720" s="1"/>
      <c r="M1720" s="1"/>
      <c r="N1720" s="1" t="s">
        <v>12797</v>
      </c>
      <c r="O1720" s="1" t="s">
        <v>3433</v>
      </c>
      <c r="P1720" s="1"/>
      <c r="Q1720" s="1"/>
      <c r="R1720" s="1" t="s">
        <v>13131</v>
      </c>
      <c r="S1720" s="1" t="s">
        <v>13132</v>
      </c>
      <c r="T1720" s="1" t="s">
        <v>2736</v>
      </c>
      <c r="U1720" s="1">
        <v>251942388</v>
      </c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 t="s">
        <v>75</v>
      </c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 t="s">
        <v>76</v>
      </c>
      <c r="BB1720" s="1"/>
      <c r="BC1720" s="1"/>
      <c r="BD1720" s="1"/>
      <c r="BE1720" s="1" t="s">
        <v>13133</v>
      </c>
      <c r="BF1720" s="1"/>
      <c r="BG1720" s="1"/>
      <c r="BH1720" s="1"/>
      <c r="BI1720" s="1" t="s">
        <v>13134</v>
      </c>
    </row>
    <row r="1721" spans="1:61" x14ac:dyDescent="0.35">
      <c r="A1721" s="1" t="s">
        <v>13135</v>
      </c>
      <c r="B1721" s="1" t="s">
        <v>13017</v>
      </c>
      <c r="C1721" s="1" t="s">
        <v>3823</v>
      </c>
      <c r="D1721" s="1" t="s">
        <v>3824</v>
      </c>
      <c r="E1721" s="1" t="s">
        <v>65</v>
      </c>
      <c r="F1721" s="1" t="s">
        <v>3825</v>
      </c>
      <c r="G1721" s="1" t="s">
        <v>12794</v>
      </c>
      <c r="H1721" s="1" t="s">
        <v>1104</v>
      </c>
      <c r="I1721" s="1" t="s">
        <v>12795</v>
      </c>
      <c r="J1721" s="1" t="s">
        <v>13021</v>
      </c>
      <c r="K1721" s="1" t="s">
        <v>13136</v>
      </c>
      <c r="L1721" s="1"/>
      <c r="M1721" s="1"/>
      <c r="N1721" s="1" t="s">
        <v>12797</v>
      </c>
      <c r="O1721" s="1" t="s">
        <v>3434</v>
      </c>
      <c r="P1721" s="1"/>
      <c r="Q1721" s="1"/>
      <c r="R1721" s="1" t="s">
        <v>13137</v>
      </c>
      <c r="S1721" s="1" t="s">
        <v>13138</v>
      </c>
      <c r="T1721" s="1" t="s">
        <v>2736</v>
      </c>
      <c r="U1721" s="1">
        <v>78160722</v>
      </c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 t="s">
        <v>75</v>
      </c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 t="s">
        <v>76</v>
      </c>
      <c r="BB1721" s="1"/>
      <c r="BC1721" s="1"/>
      <c r="BD1721" s="1"/>
      <c r="BE1721" s="1" t="s">
        <v>13139</v>
      </c>
      <c r="BF1721" s="1"/>
      <c r="BG1721" s="1"/>
      <c r="BH1721" s="1"/>
      <c r="BI1721" s="1" t="s">
        <v>13140</v>
      </c>
    </row>
    <row r="1722" spans="1:61" x14ac:dyDescent="0.35">
      <c r="A1722" s="1" t="s">
        <v>13141</v>
      </c>
      <c r="B1722" s="1" t="s">
        <v>12900</v>
      </c>
      <c r="C1722" s="1" t="s">
        <v>2845</v>
      </c>
      <c r="D1722" s="1" t="s">
        <v>2846</v>
      </c>
      <c r="E1722" s="1" t="s">
        <v>65</v>
      </c>
      <c r="F1722" s="1" t="s">
        <v>2847</v>
      </c>
      <c r="G1722" s="1" t="s">
        <v>12794</v>
      </c>
      <c r="H1722" s="1" t="s">
        <v>1104</v>
      </c>
      <c r="I1722" s="1" t="s">
        <v>12795</v>
      </c>
      <c r="J1722" s="1" t="s">
        <v>12901</v>
      </c>
      <c r="K1722" s="1" t="s">
        <v>13142</v>
      </c>
      <c r="L1722" s="1"/>
      <c r="M1722" s="1"/>
      <c r="N1722" s="1" t="s">
        <v>12797</v>
      </c>
      <c r="O1722" s="1" t="s">
        <v>3009</v>
      </c>
      <c r="P1722" s="1"/>
      <c r="Q1722" s="1"/>
      <c r="R1722" s="1" t="s">
        <v>13143</v>
      </c>
      <c r="S1722" s="1" t="s">
        <v>13144</v>
      </c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 t="s">
        <v>75</v>
      </c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 t="s">
        <v>76</v>
      </c>
      <c r="BB1722" s="1"/>
      <c r="BC1722" s="1"/>
      <c r="BD1722" s="1"/>
      <c r="BE1722" s="1" t="s">
        <v>13145</v>
      </c>
      <c r="BF1722" s="1"/>
      <c r="BG1722" s="1"/>
      <c r="BH1722" s="1"/>
      <c r="BI1722" s="1" t="s">
        <v>13146</v>
      </c>
    </row>
    <row r="1723" spans="1:61" x14ac:dyDescent="0.35">
      <c r="A1723" s="1" t="s">
        <v>13147</v>
      </c>
      <c r="B1723" s="1" t="s">
        <v>13148</v>
      </c>
      <c r="C1723" s="1" t="s">
        <v>13149</v>
      </c>
      <c r="D1723" s="1" t="s">
        <v>13150</v>
      </c>
      <c r="E1723" s="1" t="s">
        <v>65</v>
      </c>
      <c r="F1723" s="1" t="s">
        <v>13151</v>
      </c>
      <c r="G1723" s="1" t="s">
        <v>12794</v>
      </c>
      <c r="H1723" s="1" t="s">
        <v>1104</v>
      </c>
      <c r="I1723" s="1" t="s">
        <v>12795</v>
      </c>
      <c r="J1723" s="1" t="s">
        <v>13152</v>
      </c>
      <c r="K1723" s="1"/>
      <c r="L1723" s="1"/>
      <c r="M1723" s="1"/>
      <c r="N1723" s="1" t="s">
        <v>12797</v>
      </c>
      <c r="O1723" s="1" t="s">
        <v>4633</v>
      </c>
      <c r="P1723" s="1"/>
      <c r="Q1723" s="1"/>
      <c r="R1723" s="1" t="s">
        <v>13153</v>
      </c>
      <c r="S1723" s="1" t="s">
        <v>13154</v>
      </c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 t="s">
        <v>13155</v>
      </c>
      <c r="AF1723" s="1"/>
      <c r="AG1723" s="1"/>
      <c r="AH1723" s="1"/>
      <c r="AI1723" s="1"/>
      <c r="AJ1723" s="1"/>
      <c r="AK1723" s="1"/>
      <c r="AL1723" s="1"/>
      <c r="AM1723" s="1" t="s">
        <v>75</v>
      </c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 t="s">
        <v>13156</v>
      </c>
      <c r="BB1723" s="1"/>
      <c r="BC1723" s="1"/>
      <c r="BD1723" s="1"/>
      <c r="BE1723" s="1" t="s">
        <v>13157</v>
      </c>
      <c r="BF1723" s="1"/>
      <c r="BG1723" s="1"/>
      <c r="BH1723" s="1"/>
      <c r="BI1723" s="1" t="s">
        <v>13158</v>
      </c>
    </row>
    <row r="1724" spans="1:61" x14ac:dyDescent="0.35">
      <c r="A1724" s="1" t="s">
        <v>13159</v>
      </c>
      <c r="B1724" s="1" t="s">
        <v>13160</v>
      </c>
      <c r="C1724" s="1" t="s">
        <v>190</v>
      </c>
      <c r="D1724" s="1" t="s">
        <v>191</v>
      </c>
      <c r="E1724" s="1" t="s">
        <v>65</v>
      </c>
      <c r="F1724" s="1" t="s">
        <v>192</v>
      </c>
      <c r="G1724" s="1" t="s">
        <v>12794</v>
      </c>
      <c r="H1724" s="1" t="s">
        <v>1104</v>
      </c>
      <c r="I1724" s="1" t="s">
        <v>12795</v>
      </c>
      <c r="J1724" s="1" t="s">
        <v>13161</v>
      </c>
      <c r="K1724" s="1"/>
      <c r="L1724" s="1"/>
      <c r="M1724" s="1"/>
      <c r="N1724" s="1" t="s">
        <v>12797</v>
      </c>
      <c r="O1724" s="1" t="s">
        <v>3024</v>
      </c>
      <c r="P1724" s="1"/>
      <c r="Q1724" s="1"/>
      <c r="R1724" s="1" t="s">
        <v>13162</v>
      </c>
      <c r="S1724" s="1" t="s">
        <v>13163</v>
      </c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 t="s">
        <v>75</v>
      </c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 t="s">
        <v>76</v>
      </c>
      <c r="BB1724" s="1"/>
      <c r="BC1724" s="1"/>
      <c r="BD1724" s="1"/>
      <c r="BE1724" s="1" t="s">
        <v>13164</v>
      </c>
      <c r="BF1724" s="1"/>
      <c r="BG1724" s="1"/>
      <c r="BH1724" s="1"/>
      <c r="BI1724" s="1" t="s">
        <v>13165</v>
      </c>
    </row>
    <row r="1725" spans="1:61" x14ac:dyDescent="0.35">
      <c r="A1725" s="1" t="s">
        <v>13166</v>
      </c>
      <c r="B1725" s="1" t="s">
        <v>13167</v>
      </c>
      <c r="C1725" s="1" t="s">
        <v>190</v>
      </c>
      <c r="D1725" s="1" t="s">
        <v>191</v>
      </c>
      <c r="E1725" s="1" t="s">
        <v>65</v>
      </c>
      <c r="F1725" s="1" t="s">
        <v>192</v>
      </c>
      <c r="G1725" s="1" t="s">
        <v>12794</v>
      </c>
      <c r="H1725" s="1" t="s">
        <v>1104</v>
      </c>
      <c r="I1725" s="1" t="s">
        <v>12795</v>
      </c>
      <c r="J1725" s="1" t="s">
        <v>13168</v>
      </c>
      <c r="K1725" s="1"/>
      <c r="L1725" s="1"/>
      <c r="M1725" s="1"/>
      <c r="N1725" s="1" t="s">
        <v>12797</v>
      </c>
      <c r="O1725" s="1" t="s">
        <v>872</v>
      </c>
      <c r="P1725" s="1"/>
      <c r="Q1725" s="1"/>
      <c r="R1725" s="1" t="s">
        <v>13169</v>
      </c>
      <c r="S1725" s="1" t="s">
        <v>13170</v>
      </c>
      <c r="T1725" s="1" t="s">
        <v>2736</v>
      </c>
      <c r="U1725" s="1">
        <v>252008067</v>
      </c>
      <c r="V1725" s="1"/>
      <c r="W1725" s="1"/>
      <c r="X1725" s="1"/>
      <c r="Y1725" s="1"/>
      <c r="Z1725" s="1"/>
      <c r="AA1725" s="1"/>
      <c r="AB1725" s="1"/>
      <c r="AC1725" s="1"/>
      <c r="AD1725" s="1"/>
      <c r="AE1725" s="1" t="s">
        <v>13171</v>
      </c>
      <c r="AF1725" s="1"/>
      <c r="AG1725" s="1"/>
      <c r="AH1725" s="1"/>
      <c r="AI1725" s="1"/>
      <c r="AJ1725" s="1"/>
      <c r="AK1725" s="1"/>
      <c r="AL1725" s="1"/>
      <c r="AM1725" s="1" t="s">
        <v>75</v>
      </c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 t="s">
        <v>13172</v>
      </c>
      <c r="BB1725" s="1"/>
      <c r="BC1725" s="1"/>
      <c r="BD1725" s="1"/>
      <c r="BE1725" s="1" t="s">
        <v>13173</v>
      </c>
      <c r="BF1725" s="1"/>
      <c r="BG1725" s="1"/>
      <c r="BH1725" s="1"/>
      <c r="BI1725" s="1" t="s">
        <v>13174</v>
      </c>
    </row>
    <row r="1726" spans="1:61" x14ac:dyDescent="0.35">
      <c r="A1726" s="1" t="s">
        <v>13175</v>
      </c>
      <c r="B1726" s="1" t="s">
        <v>13176</v>
      </c>
      <c r="C1726" s="1" t="s">
        <v>13177</v>
      </c>
      <c r="D1726" s="1" t="s">
        <v>13178</v>
      </c>
      <c r="E1726" s="1" t="s">
        <v>269</v>
      </c>
      <c r="F1726" s="1" t="s">
        <v>10222</v>
      </c>
      <c r="G1726" s="1" t="s">
        <v>12794</v>
      </c>
      <c r="H1726" s="1" t="s">
        <v>1104</v>
      </c>
      <c r="I1726" s="1" t="s">
        <v>12795</v>
      </c>
      <c r="J1726" s="1" t="s">
        <v>13179</v>
      </c>
      <c r="K1726" s="1"/>
      <c r="L1726" s="1"/>
      <c r="M1726" s="1"/>
      <c r="N1726" s="1" t="s">
        <v>12797</v>
      </c>
      <c r="O1726" s="1" t="s">
        <v>2999</v>
      </c>
      <c r="P1726" s="1"/>
      <c r="Q1726" s="1"/>
      <c r="R1726" s="1" t="s">
        <v>13180</v>
      </c>
      <c r="S1726" s="1" t="s">
        <v>13181</v>
      </c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 t="s">
        <v>13182</v>
      </c>
      <c r="AF1726" s="1"/>
      <c r="AG1726" s="1"/>
      <c r="AH1726" s="1"/>
      <c r="AI1726" s="1"/>
      <c r="AJ1726" s="1"/>
      <c r="AK1726" s="1"/>
      <c r="AL1726" s="1"/>
      <c r="AM1726" s="1" t="s">
        <v>75</v>
      </c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 t="s">
        <v>13183</v>
      </c>
      <c r="BB1726" s="1"/>
      <c r="BC1726" s="1"/>
      <c r="BD1726" s="1"/>
      <c r="BE1726" s="1" t="s">
        <v>13184</v>
      </c>
      <c r="BF1726" s="1"/>
      <c r="BG1726" s="1"/>
      <c r="BH1726" s="1"/>
      <c r="BI1726" s="1" t="s">
        <v>13185</v>
      </c>
    </row>
    <row r="1727" spans="1:61" x14ac:dyDescent="0.35">
      <c r="A1727" s="1" t="s">
        <v>13186</v>
      </c>
      <c r="B1727" s="1" t="s">
        <v>13187</v>
      </c>
      <c r="C1727" s="1" t="s">
        <v>13188</v>
      </c>
      <c r="D1727" s="1" t="s">
        <v>13189</v>
      </c>
      <c r="E1727" s="1" t="s">
        <v>269</v>
      </c>
      <c r="F1727" s="1" t="s">
        <v>13190</v>
      </c>
      <c r="G1727" s="1" t="s">
        <v>12794</v>
      </c>
      <c r="H1727" s="1" t="s">
        <v>1104</v>
      </c>
      <c r="I1727" s="1" t="s">
        <v>12795</v>
      </c>
      <c r="J1727" s="1" t="s">
        <v>13191</v>
      </c>
      <c r="K1727" s="1"/>
      <c r="L1727" s="1"/>
      <c r="M1727" s="1"/>
      <c r="N1727" s="1" t="s">
        <v>12797</v>
      </c>
      <c r="O1727" s="1" t="s">
        <v>1717</v>
      </c>
      <c r="P1727" s="1"/>
      <c r="Q1727" s="1"/>
      <c r="R1727" s="1"/>
      <c r="S1727" s="1"/>
      <c r="T1727" s="1" t="s">
        <v>2736</v>
      </c>
      <c r="U1727" s="1">
        <v>31059735</v>
      </c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 t="s">
        <v>75</v>
      </c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 t="s">
        <v>76</v>
      </c>
      <c r="BB1727" s="1"/>
      <c r="BC1727" s="1"/>
      <c r="BD1727" s="1"/>
      <c r="BE1727" s="1" t="s">
        <v>13192</v>
      </c>
      <c r="BF1727" s="1"/>
      <c r="BG1727" s="1"/>
      <c r="BH1727" s="1"/>
      <c r="BI1727" s="1" t="s">
        <v>13193</v>
      </c>
    </row>
    <row r="1728" spans="1:61" x14ac:dyDescent="0.35">
      <c r="A1728" s="1" t="s">
        <v>13194</v>
      </c>
      <c r="B1728" s="1" t="s">
        <v>13195</v>
      </c>
      <c r="C1728" s="1" t="s">
        <v>13196</v>
      </c>
      <c r="D1728" s="1" t="s">
        <v>1605</v>
      </c>
      <c r="E1728" s="1" t="s">
        <v>83</v>
      </c>
      <c r="F1728" s="1" t="s">
        <v>1606</v>
      </c>
      <c r="G1728" s="1" t="s">
        <v>12794</v>
      </c>
      <c r="H1728" s="1" t="s">
        <v>1104</v>
      </c>
      <c r="I1728" s="1" t="s">
        <v>12795</v>
      </c>
      <c r="J1728" s="1" t="s">
        <v>13197</v>
      </c>
      <c r="K1728" s="1"/>
      <c r="L1728" s="1"/>
      <c r="M1728" s="1"/>
      <c r="N1728" s="1" t="s">
        <v>12797</v>
      </c>
      <c r="O1728" s="1" t="s">
        <v>4710</v>
      </c>
      <c r="P1728" s="1"/>
      <c r="Q1728" s="1"/>
      <c r="R1728" s="1" t="s">
        <v>13198</v>
      </c>
      <c r="S1728" s="1" t="s">
        <v>13199</v>
      </c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 t="s">
        <v>75</v>
      </c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 t="s">
        <v>76</v>
      </c>
      <c r="BB1728" s="1"/>
      <c r="BC1728" s="1"/>
      <c r="BD1728" s="1"/>
      <c r="BE1728" s="1" t="s">
        <v>13200</v>
      </c>
      <c r="BF1728" s="1"/>
      <c r="BG1728" s="1"/>
      <c r="BH1728" s="1"/>
      <c r="BI1728" s="1" t="s">
        <v>13201</v>
      </c>
    </row>
    <row r="1729" spans="1:61" x14ac:dyDescent="0.35">
      <c r="A1729" s="1" t="s">
        <v>13202</v>
      </c>
      <c r="B1729" s="1" t="s">
        <v>13195</v>
      </c>
      <c r="C1729" s="1" t="s">
        <v>11354</v>
      </c>
      <c r="D1729" s="1" t="s">
        <v>174</v>
      </c>
      <c r="E1729" s="1" t="s">
        <v>101</v>
      </c>
      <c r="F1729" s="1" t="s">
        <v>175</v>
      </c>
      <c r="G1729" s="1" t="s">
        <v>12794</v>
      </c>
      <c r="H1729" s="1" t="s">
        <v>1104</v>
      </c>
      <c r="I1729" s="1" t="s">
        <v>12795</v>
      </c>
      <c r="J1729" s="1" t="s">
        <v>13197</v>
      </c>
      <c r="K1729" s="1"/>
      <c r="L1729" s="1"/>
      <c r="M1729" s="1"/>
      <c r="N1729" s="1" t="s">
        <v>12797</v>
      </c>
      <c r="O1729" s="1" t="s">
        <v>13203</v>
      </c>
      <c r="P1729" s="1"/>
      <c r="Q1729" s="1"/>
      <c r="R1729" s="1" t="s">
        <v>13204</v>
      </c>
      <c r="S1729" s="1" t="s">
        <v>13205</v>
      </c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 t="s">
        <v>13206</v>
      </c>
      <c r="AF1729" s="1"/>
      <c r="AG1729" s="1"/>
      <c r="AH1729" s="1"/>
      <c r="AI1729" s="1"/>
      <c r="AJ1729" s="1"/>
      <c r="AK1729" s="1"/>
      <c r="AL1729" s="1"/>
      <c r="AM1729" s="1" t="s">
        <v>75</v>
      </c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 t="s">
        <v>13207</v>
      </c>
      <c r="BB1729" s="1"/>
      <c r="BC1729" s="1"/>
      <c r="BD1729" s="1"/>
      <c r="BE1729" s="1" t="s">
        <v>13208</v>
      </c>
      <c r="BF1729" s="1"/>
      <c r="BG1729" s="1"/>
      <c r="BH1729" s="1"/>
      <c r="BI1729" s="1" t="s">
        <v>13209</v>
      </c>
    </row>
    <row r="1730" spans="1:61" x14ac:dyDescent="0.35">
      <c r="A1730" s="1" t="s">
        <v>13210</v>
      </c>
      <c r="B1730" s="1" t="s">
        <v>13195</v>
      </c>
      <c r="C1730" s="1" t="s">
        <v>13072</v>
      </c>
      <c r="D1730" s="1" t="s">
        <v>13073</v>
      </c>
      <c r="E1730" s="1" t="s">
        <v>1292</v>
      </c>
      <c r="F1730" s="1" t="s">
        <v>13074</v>
      </c>
      <c r="G1730" s="1" t="s">
        <v>12794</v>
      </c>
      <c r="H1730" s="1" t="s">
        <v>1104</v>
      </c>
      <c r="I1730" s="1" t="s">
        <v>12795</v>
      </c>
      <c r="J1730" s="1" t="s">
        <v>13197</v>
      </c>
      <c r="K1730" s="1"/>
      <c r="L1730" s="1"/>
      <c r="M1730" s="1"/>
      <c r="N1730" s="1" t="s">
        <v>12797</v>
      </c>
      <c r="O1730" s="1" t="s">
        <v>1790</v>
      </c>
      <c r="P1730" s="1"/>
      <c r="Q1730" s="1"/>
      <c r="R1730" s="1"/>
      <c r="S1730" s="1"/>
      <c r="T1730" s="1" t="s">
        <v>2736</v>
      </c>
      <c r="U1730" s="1">
        <v>78121491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 t="s">
        <v>75</v>
      </c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 t="s">
        <v>76</v>
      </c>
      <c r="BB1730" s="1"/>
      <c r="BC1730" s="1"/>
      <c r="BD1730" s="1"/>
      <c r="BE1730" s="1" t="s">
        <v>13211</v>
      </c>
      <c r="BF1730" s="1"/>
      <c r="BG1730" s="1"/>
      <c r="BH1730" s="1"/>
      <c r="BI1730" s="1" t="s">
        <v>13212</v>
      </c>
    </row>
    <row r="1731" spans="1:61" x14ac:dyDescent="0.35">
      <c r="A1731" s="1" t="s">
        <v>13213</v>
      </c>
      <c r="B1731" s="1" t="s">
        <v>13195</v>
      </c>
      <c r="C1731" s="1" t="s">
        <v>13214</v>
      </c>
      <c r="D1731" s="1" t="s">
        <v>13215</v>
      </c>
      <c r="E1731" s="1" t="s">
        <v>1292</v>
      </c>
      <c r="F1731" s="1" t="s">
        <v>13216</v>
      </c>
      <c r="G1731" s="1" t="s">
        <v>12794</v>
      </c>
      <c r="H1731" s="1" t="s">
        <v>1104</v>
      </c>
      <c r="I1731" s="1" t="s">
        <v>12795</v>
      </c>
      <c r="J1731" s="1" t="s">
        <v>13197</v>
      </c>
      <c r="K1731" s="1"/>
      <c r="L1731" s="1"/>
      <c r="M1731" s="1"/>
      <c r="N1731" s="1" t="s">
        <v>12797</v>
      </c>
      <c r="O1731" s="1" t="s">
        <v>3517</v>
      </c>
      <c r="P1731" s="1"/>
      <c r="Q1731" s="1"/>
      <c r="R1731" s="1"/>
      <c r="S1731" s="1"/>
      <c r="T1731" s="1" t="s">
        <v>2736</v>
      </c>
      <c r="U1731" s="1">
        <v>78119847</v>
      </c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 t="s">
        <v>75</v>
      </c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 t="s">
        <v>76</v>
      </c>
      <c r="BB1731" s="1"/>
      <c r="BC1731" s="1"/>
      <c r="BD1731" s="1"/>
      <c r="BE1731" s="1" t="s">
        <v>13217</v>
      </c>
      <c r="BF1731" s="1"/>
      <c r="BG1731" s="1"/>
      <c r="BH1731" s="1"/>
      <c r="BI1731" s="1" t="s">
        <v>13218</v>
      </c>
    </row>
    <row r="1732" spans="1:61" x14ac:dyDescent="0.35">
      <c r="A1732" s="1" t="s">
        <v>13219</v>
      </c>
      <c r="B1732" s="1" t="s">
        <v>13195</v>
      </c>
      <c r="C1732" s="1" t="s">
        <v>13220</v>
      </c>
      <c r="D1732" s="1" t="s">
        <v>13221</v>
      </c>
      <c r="E1732" s="1" t="s">
        <v>1292</v>
      </c>
      <c r="F1732" s="1" t="s">
        <v>4570</v>
      </c>
      <c r="G1732" s="1" t="s">
        <v>12794</v>
      </c>
      <c r="H1732" s="1" t="s">
        <v>1104</v>
      </c>
      <c r="I1732" s="1" t="s">
        <v>12795</v>
      </c>
      <c r="J1732" s="1" t="s">
        <v>13197</v>
      </c>
      <c r="K1732" s="1"/>
      <c r="L1732" s="1"/>
      <c r="M1732" s="1"/>
      <c r="N1732" s="1" t="s">
        <v>12797</v>
      </c>
      <c r="O1732" s="1" t="s">
        <v>4700</v>
      </c>
      <c r="P1732" s="1"/>
      <c r="Q1732" s="1"/>
      <c r="R1732" s="1"/>
      <c r="S1732" s="1"/>
      <c r="T1732" s="1" t="s">
        <v>2736</v>
      </c>
      <c r="U1732" s="1">
        <v>1183123</v>
      </c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 t="s">
        <v>75</v>
      </c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 t="s">
        <v>76</v>
      </c>
      <c r="BB1732" s="1"/>
      <c r="BC1732" s="1"/>
      <c r="BD1732" s="1"/>
      <c r="BE1732" s="1" t="s">
        <v>13222</v>
      </c>
      <c r="BF1732" s="1"/>
      <c r="BG1732" s="1"/>
      <c r="BH1732" s="1"/>
      <c r="BI1732" s="1" t="s">
        <v>13223</v>
      </c>
    </row>
    <row r="1733" spans="1:61" x14ac:dyDescent="0.35">
      <c r="A1733" s="1" t="s">
        <v>13224</v>
      </c>
      <c r="B1733" s="1" t="s">
        <v>13195</v>
      </c>
      <c r="C1733" s="1" t="s">
        <v>13225</v>
      </c>
      <c r="D1733" s="1" t="s">
        <v>13226</v>
      </c>
      <c r="E1733" s="1" t="s">
        <v>65</v>
      </c>
      <c r="F1733" s="1" t="s">
        <v>2171</v>
      </c>
      <c r="G1733" s="1" t="s">
        <v>12794</v>
      </c>
      <c r="H1733" s="1" t="s">
        <v>1104</v>
      </c>
      <c r="I1733" s="1" t="s">
        <v>12795</v>
      </c>
      <c r="J1733" s="1" t="s">
        <v>13197</v>
      </c>
      <c r="K1733" s="1"/>
      <c r="L1733" s="1"/>
      <c r="M1733" s="1"/>
      <c r="N1733" s="1" t="s">
        <v>12797</v>
      </c>
      <c r="O1733" s="1" t="s">
        <v>3067</v>
      </c>
      <c r="P1733" s="1"/>
      <c r="Q1733" s="1"/>
      <c r="R1733" s="1" t="s">
        <v>13227</v>
      </c>
      <c r="S1733" s="1" t="s">
        <v>13228</v>
      </c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 t="s">
        <v>75</v>
      </c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 t="s">
        <v>76</v>
      </c>
      <c r="BB1733" s="1"/>
      <c r="BC1733" s="1"/>
      <c r="BD1733" s="1"/>
      <c r="BE1733" s="1" t="s">
        <v>13229</v>
      </c>
      <c r="BF1733" s="1"/>
      <c r="BG1733" s="1"/>
      <c r="BH1733" s="1"/>
      <c r="BI1733" s="1" t="s">
        <v>13230</v>
      </c>
    </row>
    <row r="1734" spans="1:61" x14ac:dyDescent="0.35">
      <c r="A1734" s="1" t="s">
        <v>13231</v>
      </c>
      <c r="B1734" s="1" t="s">
        <v>13195</v>
      </c>
      <c r="C1734" s="1" t="s">
        <v>13232</v>
      </c>
      <c r="D1734" s="1" t="s">
        <v>10401</v>
      </c>
      <c r="E1734" s="1" t="s">
        <v>65</v>
      </c>
      <c r="F1734" s="1" t="s">
        <v>9671</v>
      </c>
      <c r="G1734" s="1" t="s">
        <v>12794</v>
      </c>
      <c r="H1734" s="1" t="s">
        <v>1104</v>
      </c>
      <c r="I1734" s="1" t="s">
        <v>12795</v>
      </c>
      <c r="J1734" s="1" t="s">
        <v>13197</v>
      </c>
      <c r="K1734" s="1"/>
      <c r="L1734" s="1"/>
      <c r="M1734" s="1"/>
      <c r="N1734" s="1" t="s">
        <v>12797</v>
      </c>
      <c r="O1734" s="1" t="s">
        <v>7498</v>
      </c>
      <c r="P1734" s="1"/>
      <c r="Q1734" s="1"/>
      <c r="R1734" s="1" t="s">
        <v>13233</v>
      </c>
      <c r="S1734" s="1" t="s">
        <v>13234</v>
      </c>
      <c r="T1734" s="1" t="s">
        <v>2736</v>
      </c>
      <c r="U1734" s="1">
        <v>78112029</v>
      </c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 t="s">
        <v>75</v>
      </c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 t="s">
        <v>76</v>
      </c>
      <c r="BB1734" s="1"/>
      <c r="BC1734" s="1"/>
      <c r="BD1734" s="1"/>
      <c r="BE1734" s="1" t="s">
        <v>13235</v>
      </c>
      <c r="BF1734" s="1"/>
      <c r="BG1734" s="1"/>
      <c r="BH1734" s="1"/>
      <c r="BI1734" s="1" t="s">
        <v>13236</v>
      </c>
    </row>
    <row r="1735" spans="1:61" x14ac:dyDescent="0.35">
      <c r="A1735" s="1" t="s">
        <v>13237</v>
      </c>
      <c r="B1735" s="1" t="s">
        <v>13195</v>
      </c>
      <c r="C1735" s="1" t="s">
        <v>13238</v>
      </c>
      <c r="D1735" s="1" t="s">
        <v>13239</v>
      </c>
      <c r="E1735" s="1" t="s">
        <v>65</v>
      </c>
      <c r="F1735" s="1" t="s">
        <v>13240</v>
      </c>
      <c r="G1735" s="1" t="s">
        <v>12794</v>
      </c>
      <c r="H1735" s="1" t="s">
        <v>1104</v>
      </c>
      <c r="I1735" s="1" t="s">
        <v>12795</v>
      </c>
      <c r="J1735" s="1" t="s">
        <v>13197</v>
      </c>
      <c r="K1735" s="1"/>
      <c r="L1735" s="1"/>
      <c r="M1735" s="1"/>
      <c r="N1735" s="1" t="s">
        <v>12797</v>
      </c>
      <c r="O1735" s="1" t="s">
        <v>3085</v>
      </c>
      <c r="P1735" s="1"/>
      <c r="Q1735" s="1"/>
      <c r="R1735" s="1" t="s">
        <v>13241</v>
      </c>
      <c r="S1735" s="1" t="s">
        <v>13242</v>
      </c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 t="s">
        <v>75</v>
      </c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 t="s">
        <v>76</v>
      </c>
      <c r="BB1735" s="1"/>
      <c r="BC1735" s="1"/>
      <c r="BD1735" s="1"/>
      <c r="BE1735" s="1" t="s">
        <v>13243</v>
      </c>
      <c r="BF1735" s="1"/>
      <c r="BG1735" s="1"/>
      <c r="BH1735" s="1"/>
      <c r="BI1735" s="1" t="s">
        <v>13244</v>
      </c>
    </row>
    <row r="1736" spans="1:61" x14ac:dyDescent="0.35">
      <c r="A1736" s="1" t="s">
        <v>13245</v>
      </c>
      <c r="B1736" s="1" t="s">
        <v>13195</v>
      </c>
      <c r="C1736" s="1" t="s">
        <v>233</v>
      </c>
      <c r="D1736" s="1" t="s">
        <v>234</v>
      </c>
      <c r="E1736" s="1" t="s">
        <v>65</v>
      </c>
      <c r="F1736" s="1" t="s">
        <v>235</v>
      </c>
      <c r="G1736" s="1" t="s">
        <v>12794</v>
      </c>
      <c r="H1736" s="1" t="s">
        <v>1104</v>
      </c>
      <c r="I1736" s="1" t="s">
        <v>12795</v>
      </c>
      <c r="J1736" s="1" t="s">
        <v>13197</v>
      </c>
      <c r="K1736" s="1"/>
      <c r="L1736" s="1"/>
      <c r="M1736" s="1"/>
      <c r="N1736" s="1" t="s">
        <v>12797</v>
      </c>
      <c r="O1736" s="1" t="s">
        <v>13246</v>
      </c>
      <c r="P1736" s="1"/>
      <c r="Q1736" s="1"/>
      <c r="R1736" s="1" t="s">
        <v>13247</v>
      </c>
      <c r="S1736" s="1" t="s">
        <v>13248</v>
      </c>
      <c r="T1736" s="1" t="s">
        <v>2736</v>
      </c>
      <c r="U1736" s="1">
        <v>78122645</v>
      </c>
      <c r="V1736" s="1"/>
      <c r="W1736" s="1"/>
      <c r="X1736" s="1"/>
      <c r="Y1736" s="1"/>
      <c r="Z1736" s="1"/>
      <c r="AA1736" s="1"/>
      <c r="AB1736" s="1"/>
      <c r="AC1736" s="1"/>
      <c r="AD1736" s="1"/>
      <c r="AE1736" s="1" t="s">
        <v>13249</v>
      </c>
      <c r="AF1736" s="1"/>
      <c r="AG1736" s="1"/>
      <c r="AH1736" s="1"/>
      <c r="AI1736" s="1"/>
      <c r="AJ1736" s="1"/>
      <c r="AK1736" s="1"/>
      <c r="AL1736" s="1"/>
      <c r="AM1736" s="1" t="s">
        <v>75</v>
      </c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 t="s">
        <v>13250</v>
      </c>
      <c r="BB1736" s="1"/>
      <c r="BC1736" s="1"/>
      <c r="BD1736" s="1"/>
      <c r="BE1736" s="1" t="s">
        <v>13251</v>
      </c>
      <c r="BF1736" s="1"/>
      <c r="BG1736" s="1"/>
      <c r="BH1736" s="1"/>
      <c r="BI1736" s="1" t="s">
        <v>13252</v>
      </c>
    </row>
    <row r="1737" spans="1:61" x14ac:dyDescent="0.35">
      <c r="A1737" s="1" t="s">
        <v>13253</v>
      </c>
      <c r="B1737" s="1" t="s">
        <v>13195</v>
      </c>
      <c r="C1737" s="1" t="s">
        <v>12999</v>
      </c>
      <c r="D1737" s="1" t="s">
        <v>13000</v>
      </c>
      <c r="E1737" s="1" t="s">
        <v>65</v>
      </c>
      <c r="F1737" s="1" t="s">
        <v>13001</v>
      </c>
      <c r="G1737" s="1" t="s">
        <v>12794</v>
      </c>
      <c r="H1737" s="1" t="s">
        <v>1104</v>
      </c>
      <c r="I1737" s="1" t="s">
        <v>12795</v>
      </c>
      <c r="J1737" s="1" t="s">
        <v>13197</v>
      </c>
      <c r="K1737" s="1"/>
      <c r="L1737" s="1"/>
      <c r="M1737" s="1"/>
      <c r="N1737" s="1" t="s">
        <v>12797</v>
      </c>
      <c r="O1737" s="1" t="s">
        <v>1821</v>
      </c>
      <c r="P1737" s="1"/>
      <c r="Q1737" s="1"/>
      <c r="R1737" s="1" t="s">
        <v>13254</v>
      </c>
      <c r="S1737" s="1" t="s">
        <v>13255</v>
      </c>
      <c r="T1737" s="1" t="s">
        <v>2736</v>
      </c>
      <c r="U1737" s="1">
        <v>78120914</v>
      </c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 t="s">
        <v>75</v>
      </c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 t="s">
        <v>76</v>
      </c>
      <c r="BB1737" s="1"/>
      <c r="BC1737" s="1"/>
      <c r="BD1737" s="1"/>
      <c r="BE1737" s="1" t="s">
        <v>13256</v>
      </c>
      <c r="BF1737" s="1"/>
      <c r="BG1737" s="1"/>
      <c r="BH1737" s="1"/>
      <c r="BI1737" s="1" t="s">
        <v>13257</v>
      </c>
    </row>
    <row r="1738" spans="1:61" x14ac:dyDescent="0.35">
      <c r="A1738" s="1" t="s">
        <v>13258</v>
      </c>
      <c r="B1738" s="1" t="s">
        <v>13259</v>
      </c>
      <c r="C1738" s="1" t="s">
        <v>13260</v>
      </c>
      <c r="D1738" s="1" t="s">
        <v>13261</v>
      </c>
      <c r="E1738" s="1" t="s">
        <v>65</v>
      </c>
      <c r="F1738" s="1" t="s">
        <v>13262</v>
      </c>
      <c r="G1738" s="1" t="s">
        <v>12794</v>
      </c>
      <c r="H1738" s="1" t="s">
        <v>1104</v>
      </c>
      <c r="I1738" s="1" t="s">
        <v>12795</v>
      </c>
      <c r="J1738" s="1" t="s">
        <v>13263</v>
      </c>
      <c r="K1738" s="1"/>
      <c r="L1738" s="1"/>
      <c r="M1738" s="1"/>
      <c r="N1738" s="1" t="s">
        <v>12797</v>
      </c>
      <c r="O1738" s="1" t="s">
        <v>13264</v>
      </c>
      <c r="P1738" s="1"/>
      <c r="Q1738" s="1"/>
      <c r="R1738" s="1"/>
      <c r="S1738" s="1"/>
      <c r="T1738" s="1" t="s">
        <v>2736</v>
      </c>
      <c r="U1738" s="1">
        <v>83897087</v>
      </c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 t="s">
        <v>75</v>
      </c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 t="s">
        <v>76</v>
      </c>
      <c r="BB1738" s="1"/>
      <c r="BC1738" s="1"/>
      <c r="BD1738" s="1"/>
      <c r="BE1738" s="1" t="s">
        <v>13265</v>
      </c>
      <c r="BF1738" s="1"/>
      <c r="BG1738" s="1"/>
      <c r="BH1738" s="1"/>
      <c r="BI1738" s="1" t="s">
        <v>13266</v>
      </c>
    </row>
    <row r="1739" spans="1:61" x14ac:dyDescent="0.35">
      <c r="A1739" s="1" t="s">
        <v>13267</v>
      </c>
      <c r="B1739" s="1" t="s">
        <v>13268</v>
      </c>
      <c r="C1739" s="1" t="s">
        <v>13269</v>
      </c>
      <c r="D1739" s="1" t="s">
        <v>13270</v>
      </c>
      <c r="E1739" s="1" t="s">
        <v>65</v>
      </c>
      <c r="F1739" s="1" t="s">
        <v>13271</v>
      </c>
      <c r="G1739" s="1" t="s">
        <v>12794</v>
      </c>
      <c r="H1739" s="1" t="s">
        <v>1104</v>
      </c>
      <c r="I1739" s="1" t="s">
        <v>12795</v>
      </c>
      <c r="J1739" s="1" t="s">
        <v>13272</v>
      </c>
      <c r="K1739" s="1"/>
      <c r="L1739" s="1"/>
      <c r="M1739" s="1"/>
      <c r="N1739" s="1" t="s">
        <v>12797</v>
      </c>
      <c r="O1739" s="1" t="s">
        <v>7543</v>
      </c>
      <c r="P1739" s="1"/>
      <c r="Q1739" s="1"/>
      <c r="R1739" s="1" t="s">
        <v>13273</v>
      </c>
      <c r="S1739" s="1" t="s">
        <v>13274</v>
      </c>
      <c r="T1739" s="1" t="s">
        <v>2736</v>
      </c>
      <c r="U1739" s="1">
        <v>207501795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 t="s">
        <v>75</v>
      </c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 t="s">
        <v>76</v>
      </c>
      <c r="BB1739" s="1"/>
      <c r="BC1739" s="1"/>
      <c r="BD1739" s="1"/>
      <c r="BE1739" s="1" t="s">
        <v>13275</v>
      </c>
      <c r="BF1739" s="1"/>
      <c r="BG1739" s="1"/>
      <c r="BH1739" s="1"/>
      <c r="BI1739" s="1" t="s">
        <v>13276</v>
      </c>
    </row>
    <row r="1740" spans="1:61" x14ac:dyDescent="0.35">
      <c r="A1740" s="1" t="s">
        <v>13277</v>
      </c>
      <c r="B1740" s="1" t="s">
        <v>13278</v>
      </c>
      <c r="C1740" s="1" t="s">
        <v>233</v>
      </c>
      <c r="D1740" s="1" t="s">
        <v>234</v>
      </c>
      <c r="E1740" s="1" t="s">
        <v>65</v>
      </c>
      <c r="F1740" s="1" t="s">
        <v>235</v>
      </c>
      <c r="G1740" s="1" t="s">
        <v>12794</v>
      </c>
      <c r="H1740" s="1" t="s">
        <v>1104</v>
      </c>
      <c r="I1740" s="1" t="s">
        <v>12795</v>
      </c>
      <c r="J1740" s="1" t="s">
        <v>13279</v>
      </c>
      <c r="K1740" s="1"/>
      <c r="L1740" s="1"/>
      <c r="M1740" s="1"/>
      <c r="N1740" s="1" t="s">
        <v>12797</v>
      </c>
      <c r="O1740" s="1" t="s">
        <v>4805</v>
      </c>
      <c r="P1740" s="1"/>
      <c r="Q1740" s="1"/>
      <c r="R1740" s="1" t="s">
        <v>13280</v>
      </c>
      <c r="S1740" s="1" t="s">
        <v>13281</v>
      </c>
      <c r="T1740" s="1" t="s">
        <v>2736</v>
      </c>
      <c r="U1740" s="1">
        <v>251946613</v>
      </c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 t="s">
        <v>75</v>
      </c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 t="s">
        <v>76</v>
      </c>
      <c r="BB1740" s="1"/>
      <c r="BC1740" s="1"/>
      <c r="BD1740" s="1"/>
      <c r="BE1740" s="1" t="s">
        <v>13282</v>
      </c>
      <c r="BF1740" s="1"/>
      <c r="BG1740" s="1"/>
      <c r="BH1740" s="1"/>
      <c r="BI1740" s="1" t="s">
        <v>13283</v>
      </c>
    </row>
    <row r="1741" spans="1:61" x14ac:dyDescent="0.35">
      <c r="A1741" s="1" t="s">
        <v>13284</v>
      </c>
      <c r="B1741" s="1" t="s">
        <v>13285</v>
      </c>
      <c r="C1741" s="1" t="s">
        <v>190</v>
      </c>
      <c r="D1741" s="1" t="s">
        <v>191</v>
      </c>
      <c r="E1741" s="1" t="s">
        <v>65</v>
      </c>
      <c r="F1741" s="1" t="s">
        <v>192</v>
      </c>
      <c r="G1741" s="1" t="s">
        <v>12794</v>
      </c>
      <c r="H1741" s="1" t="s">
        <v>1104</v>
      </c>
      <c r="I1741" s="1" t="s">
        <v>12795</v>
      </c>
      <c r="J1741" s="1" t="s">
        <v>13286</v>
      </c>
      <c r="K1741" s="1"/>
      <c r="L1741" s="1"/>
      <c r="M1741" s="1"/>
      <c r="N1741" s="1" t="s">
        <v>12797</v>
      </c>
      <c r="O1741" s="1" t="s">
        <v>4801</v>
      </c>
      <c r="P1741" s="1"/>
      <c r="Q1741" s="1"/>
      <c r="R1741" s="1" t="s">
        <v>13287</v>
      </c>
      <c r="S1741" s="1" t="s">
        <v>13288</v>
      </c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 t="s">
        <v>75</v>
      </c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 t="s">
        <v>76</v>
      </c>
      <c r="BB1741" s="1"/>
      <c r="BC1741" s="1"/>
      <c r="BD1741" s="1"/>
      <c r="BE1741" s="1" t="s">
        <v>13289</v>
      </c>
      <c r="BF1741" s="1"/>
      <c r="BG1741" s="1"/>
      <c r="BH1741" s="1"/>
      <c r="BI1741" s="1" t="s">
        <v>13290</v>
      </c>
    </row>
    <row r="1742" spans="1:61" x14ac:dyDescent="0.35">
      <c r="A1742" s="1" t="s">
        <v>13291</v>
      </c>
      <c r="B1742" s="1" t="s">
        <v>13292</v>
      </c>
      <c r="C1742" s="1" t="s">
        <v>233</v>
      </c>
      <c r="D1742" s="1" t="s">
        <v>234</v>
      </c>
      <c r="E1742" s="1" t="s">
        <v>65</v>
      </c>
      <c r="F1742" s="1" t="s">
        <v>235</v>
      </c>
      <c r="G1742" s="1" t="s">
        <v>12794</v>
      </c>
      <c r="H1742" s="1" t="s">
        <v>1104</v>
      </c>
      <c r="I1742" s="1" t="s">
        <v>12795</v>
      </c>
      <c r="J1742" s="1" t="s">
        <v>13293</v>
      </c>
      <c r="K1742" s="1"/>
      <c r="L1742" s="1"/>
      <c r="M1742" s="1"/>
      <c r="N1742" s="1" t="s">
        <v>12797</v>
      </c>
      <c r="O1742" s="1" t="s">
        <v>971</v>
      </c>
      <c r="P1742" s="1"/>
      <c r="Q1742" s="1"/>
      <c r="R1742" s="1"/>
      <c r="S1742" s="1"/>
      <c r="T1742" s="1" t="s">
        <v>2736</v>
      </c>
      <c r="U1742" s="1">
        <v>162820327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 t="s">
        <v>75</v>
      </c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 t="s">
        <v>76</v>
      </c>
      <c r="BB1742" s="1"/>
      <c r="BC1742" s="1"/>
      <c r="BD1742" s="1"/>
      <c r="BE1742" s="1" t="s">
        <v>13294</v>
      </c>
      <c r="BF1742" s="1"/>
      <c r="BG1742" s="1"/>
      <c r="BH1742" s="1"/>
      <c r="BI1742" s="1" t="s">
        <v>13295</v>
      </c>
    </row>
    <row r="1743" spans="1:61" x14ac:dyDescent="0.35">
      <c r="A1743" s="1" t="s">
        <v>13296</v>
      </c>
      <c r="B1743" s="1" t="s">
        <v>13297</v>
      </c>
      <c r="C1743" s="1" t="s">
        <v>13298</v>
      </c>
      <c r="D1743" s="1" t="s">
        <v>13299</v>
      </c>
      <c r="E1743" s="1" t="s">
        <v>101</v>
      </c>
      <c r="F1743" s="1" t="s">
        <v>13300</v>
      </c>
      <c r="G1743" s="1" t="s">
        <v>12794</v>
      </c>
      <c r="H1743" s="1" t="s">
        <v>1104</v>
      </c>
      <c r="I1743" s="1" t="s">
        <v>12795</v>
      </c>
      <c r="J1743" s="1" t="s">
        <v>13301</v>
      </c>
      <c r="K1743" s="1"/>
      <c r="L1743" s="1"/>
      <c r="M1743" s="1" t="s">
        <v>104</v>
      </c>
      <c r="N1743" s="1" t="s">
        <v>12797</v>
      </c>
      <c r="O1743" s="1" t="s">
        <v>970</v>
      </c>
      <c r="P1743" s="1"/>
      <c r="Q1743" s="1"/>
      <c r="R1743" s="1" t="s">
        <v>13302</v>
      </c>
      <c r="S1743" s="1" t="s">
        <v>13303</v>
      </c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 t="s">
        <v>13304</v>
      </c>
      <c r="AF1743" s="1"/>
      <c r="AG1743" s="1"/>
      <c r="AH1743" s="1"/>
      <c r="AI1743" s="1"/>
      <c r="AJ1743" s="1"/>
      <c r="AK1743" s="1"/>
      <c r="AL1743" s="1"/>
      <c r="AM1743" s="1" t="s">
        <v>75</v>
      </c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 t="s">
        <v>13305</v>
      </c>
      <c r="BB1743" s="1"/>
      <c r="BC1743" s="1"/>
      <c r="BD1743" s="1"/>
      <c r="BE1743" s="1" t="s">
        <v>13306</v>
      </c>
      <c r="BF1743" s="1"/>
      <c r="BG1743" s="1"/>
      <c r="BH1743" s="1"/>
      <c r="BI1743" s="1" t="s">
        <v>13307</v>
      </c>
    </row>
    <row r="1744" spans="1:61" x14ac:dyDescent="0.35">
      <c r="A1744" s="1" t="s">
        <v>13308</v>
      </c>
      <c r="B1744" s="1" t="s">
        <v>13297</v>
      </c>
      <c r="C1744" s="1" t="s">
        <v>13298</v>
      </c>
      <c r="D1744" s="1" t="s">
        <v>13299</v>
      </c>
      <c r="E1744" s="1" t="s">
        <v>101</v>
      </c>
      <c r="F1744" s="1" t="s">
        <v>13300</v>
      </c>
      <c r="G1744" s="1" t="s">
        <v>12794</v>
      </c>
      <c r="H1744" s="1" t="s">
        <v>1104</v>
      </c>
      <c r="I1744" s="1" t="s">
        <v>12795</v>
      </c>
      <c r="J1744" s="1" t="s">
        <v>13301</v>
      </c>
      <c r="K1744" s="1"/>
      <c r="L1744" s="1"/>
      <c r="M1744" s="1" t="s">
        <v>112</v>
      </c>
      <c r="N1744" s="1" t="s">
        <v>12797</v>
      </c>
      <c r="O1744" s="1" t="s">
        <v>1901</v>
      </c>
      <c r="P1744" s="1"/>
      <c r="Q1744" s="1"/>
      <c r="R1744" s="1" t="s">
        <v>13302</v>
      </c>
      <c r="S1744" s="1" t="s">
        <v>13303</v>
      </c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 t="s">
        <v>75</v>
      </c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 t="s">
        <v>76</v>
      </c>
      <c r="BB1744" s="1"/>
      <c r="BC1744" s="1"/>
      <c r="BD1744" s="1"/>
      <c r="BE1744" s="1" t="s">
        <v>13309</v>
      </c>
      <c r="BF1744" s="1"/>
      <c r="BG1744" s="1"/>
      <c r="BH1744" s="1"/>
      <c r="BI1744" s="1" t="s">
        <v>13310</v>
      </c>
    </row>
    <row r="1745" spans="1:61" x14ac:dyDescent="0.35">
      <c r="A1745" s="1" t="s">
        <v>13311</v>
      </c>
      <c r="B1745" s="1" t="s">
        <v>13297</v>
      </c>
      <c r="C1745" s="1" t="s">
        <v>13312</v>
      </c>
      <c r="D1745" s="1" t="s">
        <v>13313</v>
      </c>
      <c r="E1745" s="1" t="s">
        <v>1292</v>
      </c>
      <c r="F1745" s="1" t="s">
        <v>13314</v>
      </c>
      <c r="G1745" s="1" t="s">
        <v>12794</v>
      </c>
      <c r="H1745" s="1" t="s">
        <v>1104</v>
      </c>
      <c r="I1745" s="1" t="s">
        <v>12795</v>
      </c>
      <c r="J1745" s="1" t="s">
        <v>13301</v>
      </c>
      <c r="K1745" s="1"/>
      <c r="L1745" s="1"/>
      <c r="M1745" s="1"/>
      <c r="N1745" s="1" t="s">
        <v>12797</v>
      </c>
      <c r="O1745" s="1" t="s">
        <v>3097</v>
      </c>
      <c r="P1745" s="1"/>
      <c r="Q1745" s="1"/>
      <c r="R1745" s="1"/>
      <c r="S1745" s="1"/>
      <c r="T1745" s="1" t="s">
        <v>13315</v>
      </c>
      <c r="U1745" s="1">
        <v>928045168</v>
      </c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 t="s">
        <v>75</v>
      </c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 t="s">
        <v>76</v>
      </c>
      <c r="BB1745" s="1"/>
      <c r="BC1745" s="1"/>
      <c r="BD1745" s="1"/>
      <c r="BE1745" s="1" t="s">
        <v>13316</v>
      </c>
      <c r="BF1745" s="1"/>
      <c r="BG1745" s="1"/>
      <c r="BH1745" s="1"/>
      <c r="BI1745" s="1" t="s">
        <v>13317</v>
      </c>
    </row>
    <row r="1746" spans="1:61" x14ac:dyDescent="0.35">
      <c r="A1746" s="1" t="s">
        <v>13318</v>
      </c>
      <c r="B1746" s="1" t="s">
        <v>13319</v>
      </c>
      <c r="C1746" s="1" t="s">
        <v>1012</v>
      </c>
      <c r="D1746" s="1" t="s">
        <v>1013</v>
      </c>
      <c r="E1746" s="1" t="s">
        <v>65</v>
      </c>
      <c r="F1746" s="1" t="s">
        <v>1014</v>
      </c>
      <c r="G1746" s="1" t="s">
        <v>12794</v>
      </c>
      <c r="H1746" s="1" t="s">
        <v>1104</v>
      </c>
      <c r="I1746" s="1" t="s">
        <v>12795</v>
      </c>
      <c r="J1746" s="1" t="s">
        <v>13320</v>
      </c>
      <c r="K1746" s="1"/>
      <c r="L1746" s="1"/>
      <c r="M1746" s="1"/>
      <c r="N1746" s="1" t="s">
        <v>12797</v>
      </c>
      <c r="O1746" s="1" t="s">
        <v>1906</v>
      </c>
      <c r="P1746" s="1"/>
      <c r="Q1746" s="1"/>
      <c r="R1746" s="1" t="s">
        <v>13321</v>
      </c>
      <c r="S1746" s="1" t="s">
        <v>13322</v>
      </c>
      <c r="T1746" s="1" t="s">
        <v>2736</v>
      </c>
      <c r="U1746" s="1">
        <v>179164646</v>
      </c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 t="s">
        <v>75</v>
      </c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 t="s">
        <v>76</v>
      </c>
      <c r="BB1746" s="1"/>
      <c r="BC1746" s="1"/>
      <c r="BD1746" s="1"/>
      <c r="BE1746" s="1" t="s">
        <v>13323</v>
      </c>
      <c r="BF1746" s="1"/>
      <c r="BG1746" s="1"/>
      <c r="BH1746" s="1"/>
      <c r="BI1746" s="1" t="s">
        <v>13324</v>
      </c>
    </row>
    <row r="1747" spans="1:61" x14ac:dyDescent="0.35">
      <c r="A1747" s="1" t="s">
        <v>13325</v>
      </c>
      <c r="B1747" s="1" t="s">
        <v>13326</v>
      </c>
      <c r="C1747" s="1" t="s">
        <v>13327</v>
      </c>
      <c r="D1747" s="1" t="s">
        <v>13328</v>
      </c>
      <c r="E1747" s="1" t="s">
        <v>65</v>
      </c>
      <c r="F1747" s="1" t="s">
        <v>11811</v>
      </c>
      <c r="G1747" s="1" t="s">
        <v>13329</v>
      </c>
      <c r="H1747" s="1" t="s">
        <v>141</v>
      </c>
      <c r="I1747" s="1" t="s">
        <v>10846</v>
      </c>
      <c r="J1747" s="1" t="s">
        <v>13330</v>
      </c>
      <c r="K1747" s="1"/>
      <c r="L1747" s="1"/>
      <c r="M1747" s="1" t="s">
        <v>472</v>
      </c>
      <c r="N1747" s="1"/>
      <c r="O1747" s="1" t="s">
        <v>4735</v>
      </c>
      <c r="P1747" s="1"/>
      <c r="Q1747" s="1"/>
      <c r="R1747" s="1" t="s">
        <v>13331</v>
      </c>
      <c r="S1747" s="1" t="s">
        <v>13332</v>
      </c>
      <c r="T1747" s="1" t="s">
        <v>2736</v>
      </c>
      <c r="U1747" s="1">
        <v>228541455</v>
      </c>
      <c r="V1747" s="1" t="s">
        <v>13333</v>
      </c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 t="s">
        <v>13333</v>
      </c>
      <c r="AM1747" s="1" t="s">
        <v>75</v>
      </c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 t="s">
        <v>76</v>
      </c>
      <c r="BB1747" s="1"/>
      <c r="BC1747" s="1"/>
      <c r="BD1747" s="1"/>
      <c r="BE1747" s="1" t="s">
        <v>76</v>
      </c>
      <c r="BF1747" s="1"/>
      <c r="BG1747" s="1"/>
      <c r="BH1747" s="1"/>
      <c r="BI1747" s="1" t="s">
        <v>76</v>
      </c>
    </row>
    <row r="1748" spans="1:61" x14ac:dyDescent="0.35">
      <c r="A1748" s="1" t="s">
        <v>13334</v>
      </c>
      <c r="B1748" s="1" t="s">
        <v>13335</v>
      </c>
      <c r="C1748" s="1" t="s">
        <v>1176</v>
      </c>
      <c r="D1748" s="1" t="s">
        <v>1177</v>
      </c>
      <c r="E1748" s="1" t="s">
        <v>65</v>
      </c>
      <c r="F1748" s="1" t="s">
        <v>1178</v>
      </c>
      <c r="G1748" s="1" t="s">
        <v>13329</v>
      </c>
      <c r="H1748" s="1" t="s">
        <v>141</v>
      </c>
      <c r="I1748" s="1" t="s">
        <v>10846</v>
      </c>
      <c r="J1748" s="1" t="s">
        <v>13336</v>
      </c>
      <c r="K1748" s="1"/>
      <c r="L1748" s="1"/>
      <c r="M1748" s="1"/>
      <c r="N1748" s="1" t="s">
        <v>11516</v>
      </c>
      <c r="O1748" s="1" t="s">
        <v>54854</v>
      </c>
      <c r="P1748" s="1" t="s">
        <v>3425</v>
      </c>
      <c r="Q1748" s="1"/>
      <c r="R1748" s="1" t="s">
        <v>13337</v>
      </c>
      <c r="S1748" s="1" t="s">
        <v>13338</v>
      </c>
      <c r="T1748" s="1" t="s">
        <v>2736</v>
      </c>
      <c r="U1748" s="1">
        <v>225393304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 t="s">
        <v>75</v>
      </c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 t="s">
        <v>76</v>
      </c>
      <c r="BB1748" s="1"/>
      <c r="BC1748" s="1"/>
      <c r="BD1748" s="1"/>
      <c r="BE1748" s="1" t="s">
        <v>13339</v>
      </c>
      <c r="BF1748" s="1"/>
      <c r="BG1748" s="1"/>
      <c r="BH1748" s="1"/>
      <c r="BI1748" s="1" t="s">
        <v>13340</v>
      </c>
    </row>
    <row r="1749" spans="1:61" x14ac:dyDescent="0.35">
      <c r="A1749" s="1" t="s">
        <v>13341</v>
      </c>
      <c r="B1749" s="1" t="s">
        <v>13342</v>
      </c>
      <c r="C1749" s="1" t="s">
        <v>65</v>
      </c>
      <c r="D1749" s="1"/>
      <c r="E1749" s="1" t="s">
        <v>65</v>
      </c>
      <c r="F1749" s="1" t="s">
        <v>2256</v>
      </c>
      <c r="G1749" s="1" t="s">
        <v>13329</v>
      </c>
      <c r="H1749" s="1" t="s">
        <v>141</v>
      </c>
      <c r="I1749" s="1" t="s">
        <v>10846</v>
      </c>
      <c r="J1749" s="1" t="s">
        <v>13343</v>
      </c>
      <c r="K1749" s="1"/>
      <c r="L1749" s="1"/>
      <c r="M1749" s="1"/>
      <c r="N1749" s="1" t="s">
        <v>11516</v>
      </c>
      <c r="O1749" s="1" t="s">
        <v>1836</v>
      </c>
      <c r="P1749" s="1" t="s">
        <v>3015</v>
      </c>
      <c r="Q1749" s="1"/>
      <c r="R1749" s="1" t="s">
        <v>13344</v>
      </c>
      <c r="S1749" s="1" t="s">
        <v>13345</v>
      </c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 t="s">
        <v>75</v>
      </c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 t="s">
        <v>76</v>
      </c>
      <c r="BB1749" s="1"/>
      <c r="BC1749" s="1"/>
      <c r="BD1749" s="1"/>
      <c r="BE1749" s="1" t="s">
        <v>13346</v>
      </c>
      <c r="BF1749" s="1"/>
      <c r="BG1749" s="1"/>
      <c r="BH1749" s="1"/>
      <c r="BI1749" s="1" t="s">
        <v>13347</v>
      </c>
    </row>
    <row r="1750" spans="1:61" x14ac:dyDescent="0.35">
      <c r="A1750" s="1" t="s">
        <v>13348</v>
      </c>
      <c r="B1750" s="1" t="s">
        <v>13349</v>
      </c>
      <c r="C1750" s="1" t="s">
        <v>1037</v>
      </c>
      <c r="D1750" s="1" t="s">
        <v>100</v>
      </c>
      <c r="E1750" s="1" t="s">
        <v>65</v>
      </c>
      <c r="F1750" s="1" t="s">
        <v>102</v>
      </c>
      <c r="G1750" s="1" t="s">
        <v>13329</v>
      </c>
      <c r="H1750" s="1" t="s">
        <v>141</v>
      </c>
      <c r="I1750" s="1" t="s">
        <v>10846</v>
      </c>
      <c r="J1750" s="1" t="s">
        <v>13350</v>
      </c>
      <c r="K1750" s="1"/>
      <c r="L1750" s="1"/>
      <c r="M1750" s="1"/>
      <c r="N1750" s="1" t="s">
        <v>11516</v>
      </c>
      <c r="O1750" s="1" t="s">
        <v>54855</v>
      </c>
      <c r="P1750" s="1" t="s">
        <v>2989</v>
      </c>
      <c r="Q1750" s="1"/>
      <c r="R1750" s="1" t="s">
        <v>13351</v>
      </c>
      <c r="S1750" s="1" t="s">
        <v>13352</v>
      </c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 t="s">
        <v>13353</v>
      </c>
      <c r="AF1750" s="1"/>
      <c r="AG1750" s="1"/>
      <c r="AH1750" s="1"/>
      <c r="AI1750" s="1"/>
      <c r="AJ1750" s="1"/>
      <c r="AK1750" s="1"/>
      <c r="AL1750" s="1"/>
      <c r="AM1750" s="1" t="s">
        <v>75</v>
      </c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 t="s">
        <v>13354</v>
      </c>
      <c r="BB1750" s="1"/>
      <c r="BC1750" s="1"/>
      <c r="BD1750" s="1"/>
      <c r="BE1750" s="1" t="s">
        <v>13355</v>
      </c>
      <c r="BF1750" s="1"/>
      <c r="BG1750" s="1"/>
      <c r="BH1750" s="1"/>
      <c r="BI1750" s="1" t="s">
        <v>13356</v>
      </c>
    </row>
    <row r="1751" spans="1:61" x14ac:dyDescent="0.35">
      <c r="A1751" s="1" t="s">
        <v>13357</v>
      </c>
      <c r="B1751" s="1" t="s">
        <v>13358</v>
      </c>
      <c r="C1751" s="1" t="s">
        <v>13359</v>
      </c>
      <c r="D1751" s="1" t="s">
        <v>13360</v>
      </c>
      <c r="E1751" s="1" t="s">
        <v>65</v>
      </c>
      <c r="F1751" s="1" t="s">
        <v>13361</v>
      </c>
      <c r="G1751" s="1" t="s">
        <v>13329</v>
      </c>
      <c r="H1751" s="1" t="s">
        <v>141</v>
      </c>
      <c r="I1751" s="1" t="s">
        <v>10846</v>
      </c>
      <c r="J1751" s="1" t="s">
        <v>13362</v>
      </c>
      <c r="K1751" s="1"/>
      <c r="L1751" s="1"/>
      <c r="M1751" s="1"/>
      <c r="N1751" s="1" t="s">
        <v>11516</v>
      </c>
      <c r="O1751" s="1" t="s">
        <v>27532</v>
      </c>
      <c r="P1751" s="1" t="s">
        <v>3008</v>
      </c>
      <c r="Q1751" s="1"/>
      <c r="R1751" s="1" t="s">
        <v>13363</v>
      </c>
      <c r="S1751" s="1" t="s">
        <v>13364</v>
      </c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 t="s">
        <v>13365</v>
      </c>
      <c r="AF1751" s="1"/>
      <c r="AG1751" s="1"/>
      <c r="AH1751" s="1"/>
      <c r="AI1751" s="1"/>
      <c r="AJ1751" s="1"/>
      <c r="AK1751" s="1"/>
      <c r="AL1751" s="1"/>
      <c r="AM1751" s="1" t="s">
        <v>75</v>
      </c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 t="s">
        <v>13366</v>
      </c>
      <c r="BB1751" s="1"/>
      <c r="BC1751" s="1"/>
      <c r="BD1751" s="1"/>
      <c r="BE1751" s="1" t="s">
        <v>13367</v>
      </c>
      <c r="BF1751" s="1"/>
      <c r="BG1751" s="1"/>
      <c r="BH1751" s="1"/>
      <c r="BI1751" s="1" t="s">
        <v>13368</v>
      </c>
    </row>
    <row r="1752" spans="1:61" x14ac:dyDescent="0.35">
      <c r="A1752" s="1" t="s">
        <v>13369</v>
      </c>
      <c r="B1752" s="1" t="s">
        <v>13370</v>
      </c>
      <c r="C1752" s="1" t="s">
        <v>592</v>
      </c>
      <c r="D1752" s="1" t="s">
        <v>593</v>
      </c>
      <c r="E1752" s="1" t="s">
        <v>65</v>
      </c>
      <c r="F1752" s="1" t="s">
        <v>594</v>
      </c>
      <c r="G1752" s="1" t="s">
        <v>13329</v>
      </c>
      <c r="H1752" s="1" t="s">
        <v>141</v>
      </c>
      <c r="I1752" s="1" t="s">
        <v>10846</v>
      </c>
      <c r="J1752" s="1" t="s">
        <v>13371</v>
      </c>
      <c r="K1752" s="1"/>
      <c r="L1752" s="1"/>
      <c r="M1752" s="1"/>
      <c r="N1752" s="1" t="s">
        <v>11516</v>
      </c>
      <c r="O1752" s="1" t="s">
        <v>54856</v>
      </c>
      <c r="P1752" s="1" t="s">
        <v>3396</v>
      </c>
      <c r="Q1752" s="1"/>
      <c r="R1752" s="1" t="s">
        <v>13372</v>
      </c>
      <c r="S1752" s="1" t="s">
        <v>13373</v>
      </c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 t="s">
        <v>75</v>
      </c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 t="s">
        <v>76</v>
      </c>
      <c r="BB1752" s="1"/>
      <c r="BC1752" s="1"/>
      <c r="BD1752" s="1"/>
      <c r="BE1752" s="1" t="s">
        <v>13374</v>
      </c>
      <c r="BF1752" s="1"/>
      <c r="BG1752" s="1"/>
      <c r="BH1752" s="1"/>
      <c r="BI1752" s="1" t="s">
        <v>13375</v>
      </c>
    </row>
    <row r="1753" spans="1:61" x14ac:dyDescent="0.35">
      <c r="A1753" s="1" t="s">
        <v>13376</v>
      </c>
      <c r="B1753" s="1" t="s">
        <v>13377</v>
      </c>
      <c r="C1753" s="1" t="s">
        <v>13378</v>
      </c>
      <c r="D1753" s="1" t="s">
        <v>4850</v>
      </c>
      <c r="E1753" s="1" t="s">
        <v>1292</v>
      </c>
      <c r="F1753" s="1" t="s">
        <v>4851</v>
      </c>
      <c r="G1753" s="1" t="s">
        <v>13329</v>
      </c>
      <c r="H1753" s="1" t="s">
        <v>141</v>
      </c>
      <c r="I1753" s="1" t="s">
        <v>10846</v>
      </c>
      <c r="J1753" s="1" t="s">
        <v>13379</v>
      </c>
      <c r="K1753" s="1"/>
      <c r="L1753" s="1"/>
      <c r="M1753" s="1"/>
      <c r="N1753" s="1" t="s">
        <v>11516</v>
      </c>
      <c r="O1753" s="1" t="s">
        <v>16068</v>
      </c>
      <c r="P1753" s="1" t="s">
        <v>3475</v>
      </c>
      <c r="Q1753" s="1"/>
      <c r="R1753" s="1" t="s">
        <v>13380</v>
      </c>
      <c r="S1753" s="1" t="s">
        <v>13381</v>
      </c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 t="s">
        <v>13382</v>
      </c>
      <c r="AF1753" s="1"/>
      <c r="AG1753" s="1"/>
      <c r="AH1753" s="1"/>
      <c r="AI1753" s="1"/>
      <c r="AJ1753" s="1"/>
      <c r="AK1753" s="1"/>
      <c r="AL1753" s="1"/>
      <c r="AM1753" s="1" t="s">
        <v>75</v>
      </c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 t="s">
        <v>13383</v>
      </c>
      <c r="BB1753" s="1"/>
      <c r="BC1753" s="1"/>
      <c r="BD1753" s="1"/>
      <c r="BE1753" s="1" t="s">
        <v>13384</v>
      </c>
      <c r="BF1753" s="1"/>
      <c r="BG1753" s="1"/>
      <c r="BH1753" s="1"/>
      <c r="BI1753" s="1" t="s">
        <v>13385</v>
      </c>
    </row>
    <row r="1754" spans="1:61" x14ac:dyDescent="0.35">
      <c r="A1754" s="1" t="s">
        <v>13386</v>
      </c>
      <c r="B1754" s="1" t="s">
        <v>13387</v>
      </c>
      <c r="C1754" s="1" t="s">
        <v>162</v>
      </c>
      <c r="D1754" s="1" t="s">
        <v>163</v>
      </c>
      <c r="E1754" s="1" t="s">
        <v>65</v>
      </c>
      <c r="F1754" s="1" t="s">
        <v>164</v>
      </c>
      <c r="G1754" s="1" t="s">
        <v>13329</v>
      </c>
      <c r="H1754" s="1" t="s">
        <v>141</v>
      </c>
      <c r="I1754" s="1" t="s">
        <v>10846</v>
      </c>
      <c r="J1754" s="1" t="s">
        <v>13388</v>
      </c>
      <c r="K1754" s="1"/>
      <c r="L1754" s="1"/>
      <c r="M1754" s="1"/>
      <c r="N1754" s="1" t="s">
        <v>11516</v>
      </c>
      <c r="O1754" s="1" t="s">
        <v>54857</v>
      </c>
      <c r="P1754" s="1" t="s">
        <v>1796</v>
      </c>
      <c r="Q1754" s="1"/>
      <c r="R1754" s="1" t="s">
        <v>13389</v>
      </c>
      <c r="S1754" s="1" t="s">
        <v>13390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 t="s">
        <v>13391</v>
      </c>
      <c r="AF1754" s="1"/>
      <c r="AG1754" s="1"/>
      <c r="AH1754" s="1"/>
      <c r="AI1754" s="1"/>
      <c r="AJ1754" s="1"/>
      <c r="AK1754" s="1"/>
      <c r="AL1754" s="1"/>
      <c r="AM1754" s="1" t="s">
        <v>75</v>
      </c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 t="s">
        <v>13392</v>
      </c>
      <c r="BB1754" s="1"/>
      <c r="BC1754" s="1"/>
      <c r="BD1754" s="1"/>
      <c r="BE1754" s="1" t="s">
        <v>13393</v>
      </c>
      <c r="BF1754" s="1"/>
      <c r="BG1754" s="1"/>
      <c r="BH1754" s="1"/>
      <c r="BI1754" s="1" t="s">
        <v>13394</v>
      </c>
    </row>
    <row r="1755" spans="1:61" x14ac:dyDescent="0.35">
      <c r="A1755" s="1" t="s">
        <v>13395</v>
      </c>
      <c r="B1755" s="1" t="s">
        <v>13396</v>
      </c>
      <c r="C1755" s="1" t="s">
        <v>190</v>
      </c>
      <c r="D1755" s="1" t="s">
        <v>191</v>
      </c>
      <c r="E1755" s="1" t="s">
        <v>65</v>
      </c>
      <c r="F1755" s="1" t="s">
        <v>192</v>
      </c>
      <c r="G1755" s="1" t="s">
        <v>13397</v>
      </c>
      <c r="H1755" s="1" t="s">
        <v>1516</v>
      </c>
      <c r="I1755" s="1" t="s">
        <v>10846</v>
      </c>
      <c r="J1755" s="1" t="s">
        <v>13398</v>
      </c>
      <c r="K1755" s="1"/>
      <c r="L1755" s="1"/>
      <c r="M1755" s="1"/>
      <c r="N1755" s="1" t="s">
        <v>10848</v>
      </c>
      <c r="P1755" s="1"/>
      <c r="Q1755" s="1" t="s">
        <v>13399</v>
      </c>
      <c r="R1755" s="1" t="s">
        <v>13400</v>
      </c>
      <c r="S1755" s="1" t="s">
        <v>13401</v>
      </c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 t="s">
        <v>13402</v>
      </c>
      <c r="AF1755" s="1"/>
      <c r="AG1755" s="1"/>
      <c r="AH1755" s="1"/>
      <c r="AI1755" s="1"/>
      <c r="AJ1755" s="1"/>
      <c r="AK1755" s="1"/>
      <c r="AL1755" s="1"/>
      <c r="AM1755" s="1" t="s">
        <v>75</v>
      </c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 t="s">
        <v>13403</v>
      </c>
      <c r="BB1755" s="1"/>
      <c r="BC1755" s="1"/>
      <c r="BD1755" s="1"/>
      <c r="BE1755" s="1" t="s">
        <v>13404</v>
      </c>
      <c r="BF1755" s="1"/>
      <c r="BG1755" s="1"/>
      <c r="BH1755" s="1"/>
      <c r="BI1755" s="1" t="s">
        <v>13405</v>
      </c>
    </row>
    <row r="1756" spans="1:61" x14ac:dyDescent="0.35">
      <c r="A1756" s="1" t="s">
        <v>13406</v>
      </c>
      <c r="B1756" s="1" t="s">
        <v>13407</v>
      </c>
      <c r="C1756" s="1" t="s">
        <v>369</v>
      </c>
      <c r="D1756" s="1" t="s">
        <v>268</v>
      </c>
      <c r="E1756" s="1" t="s">
        <v>65</v>
      </c>
      <c r="F1756" s="1" t="s">
        <v>270</v>
      </c>
      <c r="G1756" s="1" t="s">
        <v>13397</v>
      </c>
      <c r="H1756" s="1" t="s">
        <v>1516</v>
      </c>
      <c r="I1756" s="1" t="s">
        <v>10846</v>
      </c>
      <c r="J1756" s="1" t="s">
        <v>13408</v>
      </c>
      <c r="K1756" s="1"/>
      <c r="L1756" s="1"/>
      <c r="M1756" s="1"/>
      <c r="N1756" s="1" t="s">
        <v>10848</v>
      </c>
      <c r="P1756" s="1"/>
      <c r="Q1756" s="1" t="s">
        <v>13409</v>
      </c>
      <c r="R1756" s="1" t="s">
        <v>13410</v>
      </c>
      <c r="S1756" s="1" t="s">
        <v>13411</v>
      </c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 t="s">
        <v>75</v>
      </c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 t="s">
        <v>76</v>
      </c>
      <c r="BB1756" s="1"/>
      <c r="BC1756" s="1"/>
      <c r="BD1756" s="1"/>
      <c r="BE1756" s="1" t="s">
        <v>13412</v>
      </c>
      <c r="BF1756" s="1"/>
      <c r="BG1756" s="1"/>
      <c r="BH1756" s="1"/>
      <c r="BI1756" s="1" t="s">
        <v>13413</v>
      </c>
    </row>
    <row r="1757" spans="1:61" x14ac:dyDescent="0.35">
      <c r="A1757" s="1" t="s">
        <v>13414</v>
      </c>
      <c r="B1757" s="1" t="s">
        <v>13415</v>
      </c>
      <c r="C1757" s="1" t="s">
        <v>65</v>
      </c>
      <c r="D1757" s="1"/>
      <c r="E1757" s="1" t="s">
        <v>65</v>
      </c>
      <c r="F1757" s="1" t="s">
        <v>2256</v>
      </c>
      <c r="G1757" s="1" t="s">
        <v>13397</v>
      </c>
      <c r="H1757" s="1" t="s">
        <v>1516</v>
      </c>
      <c r="I1757" s="1" t="s">
        <v>10846</v>
      </c>
      <c r="J1757" s="1" t="s">
        <v>13416</v>
      </c>
      <c r="K1757" s="1"/>
      <c r="L1757" s="1"/>
      <c r="M1757" s="1"/>
      <c r="N1757" s="1" t="s">
        <v>10848</v>
      </c>
      <c r="P1757" s="1"/>
      <c r="Q1757" s="1" t="s">
        <v>13417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 t="s">
        <v>75</v>
      </c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 t="s">
        <v>76</v>
      </c>
      <c r="BB1757" s="1"/>
      <c r="BC1757" s="1"/>
      <c r="BD1757" s="1"/>
      <c r="BE1757" s="1" t="s">
        <v>13418</v>
      </c>
      <c r="BF1757" s="1"/>
      <c r="BG1757" s="1"/>
      <c r="BH1757" s="1"/>
      <c r="BI1757" s="1" t="s">
        <v>13419</v>
      </c>
    </row>
    <row r="1758" spans="1:61" x14ac:dyDescent="0.35">
      <c r="A1758" s="1" t="s">
        <v>13420</v>
      </c>
      <c r="B1758" s="1" t="s">
        <v>13421</v>
      </c>
      <c r="C1758" s="1" t="s">
        <v>65</v>
      </c>
      <c r="D1758" s="1"/>
      <c r="E1758" s="1" t="s">
        <v>65</v>
      </c>
      <c r="F1758" s="1" t="s">
        <v>2256</v>
      </c>
      <c r="G1758" s="1" t="s">
        <v>13397</v>
      </c>
      <c r="H1758" s="1" t="s">
        <v>1516</v>
      </c>
      <c r="I1758" s="1" t="s">
        <v>10846</v>
      </c>
      <c r="J1758" s="1" t="s">
        <v>13422</v>
      </c>
      <c r="K1758" s="1"/>
      <c r="L1758" s="1"/>
      <c r="M1758" s="1"/>
      <c r="N1758" s="1" t="s">
        <v>10848</v>
      </c>
      <c r="P1758" s="1"/>
      <c r="Q1758" s="1" t="s">
        <v>13423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 t="s">
        <v>75</v>
      </c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 t="s">
        <v>76</v>
      </c>
      <c r="BB1758" s="1"/>
      <c r="BC1758" s="1"/>
      <c r="BD1758" s="1"/>
      <c r="BE1758" s="1" t="s">
        <v>13424</v>
      </c>
      <c r="BF1758" s="1"/>
      <c r="BG1758" s="1"/>
      <c r="BH1758" s="1"/>
      <c r="BI1758" s="1" t="s">
        <v>13425</v>
      </c>
    </row>
    <row r="1759" spans="1:61" x14ac:dyDescent="0.35">
      <c r="A1759" s="1" t="s">
        <v>13426</v>
      </c>
      <c r="B1759" s="1" t="s">
        <v>13427</v>
      </c>
      <c r="C1759" s="1" t="s">
        <v>65</v>
      </c>
      <c r="D1759" s="1"/>
      <c r="E1759" s="1" t="s">
        <v>65</v>
      </c>
      <c r="F1759" s="1" t="s">
        <v>2256</v>
      </c>
      <c r="G1759" s="1" t="s">
        <v>13397</v>
      </c>
      <c r="H1759" s="1" t="s">
        <v>1516</v>
      </c>
      <c r="I1759" s="1" t="s">
        <v>10846</v>
      </c>
      <c r="J1759" s="1" t="s">
        <v>13428</v>
      </c>
      <c r="K1759" s="1"/>
      <c r="L1759" s="1"/>
      <c r="M1759" s="1"/>
      <c r="N1759" s="1" t="s">
        <v>10848</v>
      </c>
      <c r="P1759" s="1"/>
      <c r="Q1759" s="1" t="s">
        <v>13429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 t="s">
        <v>75</v>
      </c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 t="s">
        <v>76</v>
      </c>
      <c r="BB1759" s="1"/>
      <c r="BC1759" s="1"/>
      <c r="BD1759" s="1"/>
      <c r="BE1759" s="1" t="s">
        <v>13430</v>
      </c>
      <c r="BF1759" s="1"/>
      <c r="BG1759" s="1"/>
      <c r="BH1759" s="1"/>
      <c r="BI1759" s="1" t="s">
        <v>13431</v>
      </c>
    </row>
    <row r="1760" spans="1:61" x14ac:dyDescent="0.35">
      <c r="A1760" s="1" t="s">
        <v>13432</v>
      </c>
      <c r="B1760" s="1" t="s">
        <v>13433</v>
      </c>
      <c r="C1760" s="1" t="s">
        <v>65</v>
      </c>
      <c r="D1760" s="1"/>
      <c r="E1760" s="1" t="s">
        <v>65</v>
      </c>
      <c r="F1760" s="1" t="s">
        <v>2256</v>
      </c>
      <c r="G1760" s="1" t="s">
        <v>13397</v>
      </c>
      <c r="H1760" s="1" t="s">
        <v>1516</v>
      </c>
      <c r="I1760" s="1" t="s">
        <v>10846</v>
      </c>
      <c r="J1760" s="1" t="s">
        <v>13434</v>
      </c>
      <c r="K1760" s="1" t="s">
        <v>13435</v>
      </c>
      <c r="L1760" s="1"/>
      <c r="M1760" s="1"/>
      <c r="N1760" s="1" t="s">
        <v>10848</v>
      </c>
      <c r="P1760" s="1"/>
      <c r="Q1760" s="1" t="s">
        <v>13436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 t="s">
        <v>75</v>
      </c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 t="s">
        <v>76</v>
      </c>
      <c r="BB1760" s="1"/>
      <c r="BC1760" s="1"/>
      <c r="BD1760" s="1"/>
      <c r="BE1760" s="1" t="s">
        <v>13437</v>
      </c>
      <c r="BF1760" s="1"/>
      <c r="BG1760" s="1"/>
      <c r="BH1760" s="1"/>
      <c r="BI1760" s="1" t="s">
        <v>13438</v>
      </c>
    </row>
    <row r="1761" spans="1:61" x14ac:dyDescent="0.35">
      <c r="A1761" s="1" t="s">
        <v>13439</v>
      </c>
      <c r="B1761" s="1" t="s">
        <v>13440</v>
      </c>
      <c r="C1761" s="1" t="s">
        <v>65</v>
      </c>
      <c r="D1761" s="1"/>
      <c r="E1761" s="1" t="s">
        <v>65</v>
      </c>
      <c r="F1761" s="1" t="s">
        <v>2256</v>
      </c>
      <c r="G1761" s="1" t="s">
        <v>13397</v>
      </c>
      <c r="H1761" s="1" t="s">
        <v>1516</v>
      </c>
      <c r="I1761" s="1" t="s">
        <v>10846</v>
      </c>
      <c r="J1761" s="1" t="s">
        <v>13441</v>
      </c>
      <c r="K1761" s="1"/>
      <c r="L1761" s="1"/>
      <c r="M1761" s="1"/>
      <c r="N1761" s="1" t="s">
        <v>10848</v>
      </c>
      <c r="P1761" s="1"/>
      <c r="Q1761" s="1" t="s">
        <v>13442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 t="s">
        <v>75</v>
      </c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 t="s">
        <v>76</v>
      </c>
      <c r="BB1761" s="1"/>
      <c r="BC1761" s="1"/>
      <c r="BD1761" s="1"/>
      <c r="BE1761" s="1" t="s">
        <v>13443</v>
      </c>
      <c r="BF1761" s="1"/>
      <c r="BG1761" s="1"/>
      <c r="BH1761" s="1"/>
      <c r="BI1761" s="1" t="s">
        <v>13444</v>
      </c>
    </row>
    <row r="1762" spans="1:61" x14ac:dyDescent="0.35">
      <c r="A1762" s="1" t="s">
        <v>13445</v>
      </c>
      <c r="B1762" s="1" t="s">
        <v>13446</v>
      </c>
      <c r="C1762" s="1" t="s">
        <v>13447</v>
      </c>
      <c r="D1762" s="1" t="s">
        <v>6259</v>
      </c>
      <c r="E1762" s="1" t="s">
        <v>985</v>
      </c>
      <c r="F1762" s="1" t="s">
        <v>6260</v>
      </c>
      <c r="G1762" s="1" t="s">
        <v>13397</v>
      </c>
      <c r="H1762" s="1" t="s">
        <v>1516</v>
      </c>
      <c r="I1762" s="1" t="s">
        <v>10846</v>
      </c>
      <c r="J1762" s="1" t="s">
        <v>13448</v>
      </c>
      <c r="K1762" s="1"/>
      <c r="L1762" s="1" t="s">
        <v>13447</v>
      </c>
      <c r="M1762" s="1"/>
      <c r="N1762" s="1" t="s">
        <v>10848</v>
      </c>
      <c r="P1762" s="1"/>
      <c r="Q1762" s="1" t="s">
        <v>13449</v>
      </c>
      <c r="R1762" s="1" t="s">
        <v>13450</v>
      </c>
      <c r="S1762" s="1" t="s">
        <v>13451</v>
      </c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 t="s">
        <v>75</v>
      </c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 t="s">
        <v>76</v>
      </c>
      <c r="BB1762" s="1"/>
      <c r="BC1762" s="1"/>
      <c r="BD1762" s="1"/>
      <c r="BE1762" s="1" t="s">
        <v>13452</v>
      </c>
      <c r="BF1762" s="1"/>
      <c r="BG1762" s="1"/>
      <c r="BH1762" s="1"/>
      <c r="BI1762" s="1" t="s">
        <v>13453</v>
      </c>
    </row>
    <row r="1763" spans="1:61" x14ac:dyDescent="0.35">
      <c r="A1763" s="1" t="s">
        <v>13454</v>
      </c>
      <c r="B1763" s="1" t="s">
        <v>13446</v>
      </c>
      <c r="C1763" s="1" t="s">
        <v>13455</v>
      </c>
      <c r="D1763" s="1" t="s">
        <v>13456</v>
      </c>
      <c r="E1763" s="1" t="s">
        <v>2951</v>
      </c>
      <c r="F1763" s="1" t="s">
        <v>13457</v>
      </c>
      <c r="G1763" s="1" t="s">
        <v>13397</v>
      </c>
      <c r="H1763" s="1" t="s">
        <v>1516</v>
      </c>
      <c r="I1763" s="1" t="s">
        <v>10846</v>
      </c>
      <c r="J1763" s="1" t="s">
        <v>13448</v>
      </c>
      <c r="K1763" s="1"/>
      <c r="L1763" s="1"/>
      <c r="M1763" s="1"/>
      <c r="N1763" s="1" t="s">
        <v>10848</v>
      </c>
      <c r="P1763" s="1"/>
      <c r="Q1763" s="1" t="s">
        <v>13458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 t="s">
        <v>75</v>
      </c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 t="s">
        <v>76</v>
      </c>
      <c r="BB1763" s="1"/>
      <c r="BC1763" s="1"/>
      <c r="BD1763" s="1"/>
      <c r="BE1763" s="1" t="s">
        <v>13459</v>
      </c>
      <c r="BF1763" s="1"/>
      <c r="BG1763" s="1"/>
      <c r="BH1763" s="1"/>
      <c r="BI1763" s="1" t="s">
        <v>13460</v>
      </c>
    </row>
    <row r="1764" spans="1:61" x14ac:dyDescent="0.35">
      <c r="A1764" s="1" t="s">
        <v>13461</v>
      </c>
      <c r="B1764" s="1" t="s">
        <v>13446</v>
      </c>
      <c r="C1764" s="1" t="s">
        <v>369</v>
      </c>
      <c r="D1764" s="1" t="s">
        <v>268</v>
      </c>
      <c r="E1764" s="1" t="s">
        <v>65</v>
      </c>
      <c r="F1764" s="1" t="s">
        <v>270</v>
      </c>
      <c r="G1764" s="1" t="s">
        <v>13397</v>
      </c>
      <c r="H1764" s="1" t="s">
        <v>1516</v>
      </c>
      <c r="I1764" s="1" t="s">
        <v>10846</v>
      </c>
      <c r="J1764" s="1" t="s">
        <v>13448</v>
      </c>
      <c r="K1764" s="1"/>
      <c r="L1764" s="1"/>
      <c r="M1764" s="1" t="s">
        <v>104</v>
      </c>
      <c r="N1764" s="1" t="s">
        <v>10848</v>
      </c>
      <c r="P1764" s="1"/>
      <c r="Q1764" s="1" t="s">
        <v>13462</v>
      </c>
      <c r="R1764" s="1" t="s">
        <v>13463</v>
      </c>
      <c r="S1764" s="1" t="s">
        <v>13464</v>
      </c>
      <c r="T1764" s="1" t="s">
        <v>2736</v>
      </c>
      <c r="U1764" s="1">
        <v>40461850</v>
      </c>
      <c r="V1764" s="1"/>
      <c r="W1764" s="1"/>
      <c r="X1764" s="1"/>
      <c r="Y1764" s="1"/>
      <c r="Z1764" s="1"/>
      <c r="AA1764" s="1"/>
      <c r="AB1764" s="1"/>
      <c r="AC1764" s="1"/>
      <c r="AD1764" s="1"/>
      <c r="AE1764" s="1" t="s">
        <v>13465</v>
      </c>
      <c r="AF1764" s="1"/>
      <c r="AG1764" s="1"/>
      <c r="AH1764" s="1"/>
      <c r="AI1764" s="1"/>
      <c r="AJ1764" s="1"/>
      <c r="AK1764" s="1"/>
      <c r="AL1764" s="1"/>
      <c r="AM1764" s="1" t="s">
        <v>75</v>
      </c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 t="s">
        <v>13466</v>
      </c>
      <c r="BB1764" s="1"/>
      <c r="BC1764" s="1"/>
      <c r="BD1764" s="1"/>
      <c r="BE1764" s="1" t="s">
        <v>13467</v>
      </c>
      <c r="BF1764" s="1"/>
      <c r="BG1764" s="1"/>
      <c r="BH1764" s="1"/>
      <c r="BI1764" s="1" t="s">
        <v>13468</v>
      </c>
    </row>
    <row r="1765" spans="1:61" x14ac:dyDescent="0.35">
      <c r="A1765" s="1" t="s">
        <v>13469</v>
      </c>
      <c r="B1765" s="1" t="s">
        <v>13446</v>
      </c>
      <c r="C1765" s="1" t="s">
        <v>369</v>
      </c>
      <c r="D1765" s="1" t="s">
        <v>268</v>
      </c>
      <c r="E1765" s="1" t="s">
        <v>65</v>
      </c>
      <c r="F1765" s="1" t="s">
        <v>270</v>
      </c>
      <c r="G1765" s="1" t="s">
        <v>13397</v>
      </c>
      <c r="H1765" s="1" t="s">
        <v>1516</v>
      </c>
      <c r="I1765" s="1" t="s">
        <v>10846</v>
      </c>
      <c r="J1765" s="1" t="s">
        <v>13448</v>
      </c>
      <c r="K1765" s="1"/>
      <c r="L1765" s="1"/>
      <c r="M1765" s="1" t="s">
        <v>112</v>
      </c>
      <c r="N1765" s="1" t="s">
        <v>10848</v>
      </c>
      <c r="P1765" s="1"/>
      <c r="Q1765" s="1" t="s">
        <v>13470</v>
      </c>
      <c r="R1765" s="1" t="s">
        <v>13463</v>
      </c>
      <c r="S1765" s="1" t="s">
        <v>13464</v>
      </c>
      <c r="T1765" s="1" t="s">
        <v>2736</v>
      </c>
      <c r="U1765" s="1">
        <v>40461850</v>
      </c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 t="s">
        <v>75</v>
      </c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 t="s">
        <v>76</v>
      </c>
      <c r="BB1765" s="1"/>
      <c r="BC1765" s="1"/>
      <c r="BD1765" s="1"/>
      <c r="BE1765" s="1" t="s">
        <v>13471</v>
      </c>
      <c r="BF1765" s="1"/>
      <c r="BG1765" s="1"/>
      <c r="BH1765" s="1"/>
      <c r="BI1765" s="1" t="s">
        <v>13472</v>
      </c>
    </row>
    <row r="1766" spans="1:61" x14ac:dyDescent="0.35">
      <c r="A1766" s="1" t="s">
        <v>13473</v>
      </c>
      <c r="B1766" s="1" t="s">
        <v>13446</v>
      </c>
      <c r="C1766" s="1" t="s">
        <v>151</v>
      </c>
      <c r="D1766" s="1" t="s">
        <v>152</v>
      </c>
      <c r="E1766" s="1" t="s">
        <v>65</v>
      </c>
      <c r="F1766" s="1" t="s">
        <v>153</v>
      </c>
      <c r="G1766" s="1" t="s">
        <v>13397</v>
      </c>
      <c r="H1766" s="1" t="s">
        <v>1516</v>
      </c>
      <c r="I1766" s="1" t="s">
        <v>10846</v>
      </c>
      <c r="J1766" s="1" t="s">
        <v>13448</v>
      </c>
      <c r="K1766" s="1"/>
      <c r="L1766" s="1"/>
      <c r="M1766" s="1" t="s">
        <v>104</v>
      </c>
      <c r="N1766" s="1" t="s">
        <v>10848</v>
      </c>
      <c r="P1766" s="1"/>
      <c r="Q1766" s="1" t="s">
        <v>13474</v>
      </c>
      <c r="R1766" s="1" t="s">
        <v>13475</v>
      </c>
      <c r="S1766" s="1" t="s">
        <v>13476</v>
      </c>
      <c r="T1766" s="1" t="s">
        <v>2736</v>
      </c>
      <c r="U1766" s="1">
        <v>40463716</v>
      </c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 t="s">
        <v>75</v>
      </c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 t="s">
        <v>76</v>
      </c>
      <c r="BB1766" s="1"/>
      <c r="BC1766" s="1"/>
      <c r="BD1766" s="1"/>
      <c r="BE1766" s="1" t="s">
        <v>13477</v>
      </c>
      <c r="BF1766" s="1"/>
      <c r="BG1766" s="1"/>
      <c r="BH1766" s="1"/>
      <c r="BI1766" s="1" t="s">
        <v>13478</v>
      </c>
    </row>
    <row r="1767" spans="1:61" x14ac:dyDescent="0.35">
      <c r="A1767" s="1" t="s">
        <v>13479</v>
      </c>
      <c r="B1767" s="1" t="s">
        <v>13446</v>
      </c>
      <c r="C1767" s="1" t="s">
        <v>151</v>
      </c>
      <c r="D1767" s="1" t="s">
        <v>152</v>
      </c>
      <c r="E1767" s="1" t="s">
        <v>65</v>
      </c>
      <c r="F1767" s="1" t="s">
        <v>153</v>
      </c>
      <c r="G1767" s="1" t="s">
        <v>13397</v>
      </c>
      <c r="H1767" s="1" t="s">
        <v>1516</v>
      </c>
      <c r="I1767" s="1" t="s">
        <v>10846</v>
      </c>
      <c r="J1767" s="1" t="s">
        <v>13448</v>
      </c>
      <c r="K1767" s="1"/>
      <c r="L1767" s="1"/>
      <c r="M1767" s="1" t="s">
        <v>112</v>
      </c>
      <c r="N1767" s="1" t="s">
        <v>10848</v>
      </c>
      <c r="P1767" s="1"/>
      <c r="Q1767" s="1" t="s">
        <v>13480</v>
      </c>
      <c r="R1767" s="1" t="s">
        <v>13475</v>
      </c>
      <c r="S1767" s="1" t="s">
        <v>13476</v>
      </c>
      <c r="T1767" s="1" t="s">
        <v>2736</v>
      </c>
      <c r="U1767" s="1">
        <v>40463716</v>
      </c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 t="s">
        <v>75</v>
      </c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 t="s">
        <v>76</v>
      </c>
      <c r="BB1767" s="1"/>
      <c r="BC1767" s="1"/>
      <c r="BD1767" s="1"/>
      <c r="BE1767" s="1" t="s">
        <v>13481</v>
      </c>
      <c r="BF1767" s="1"/>
      <c r="BG1767" s="1"/>
      <c r="BH1767" s="1"/>
      <c r="BI1767" s="1" t="s">
        <v>13482</v>
      </c>
    </row>
    <row r="1768" spans="1:61" x14ac:dyDescent="0.35">
      <c r="A1768" s="1" t="s">
        <v>13483</v>
      </c>
      <c r="B1768" s="1" t="s">
        <v>13446</v>
      </c>
      <c r="C1768" s="1" t="s">
        <v>173</v>
      </c>
      <c r="D1768" s="1" t="s">
        <v>174</v>
      </c>
      <c r="E1768" s="1" t="s">
        <v>65</v>
      </c>
      <c r="F1768" s="1" t="s">
        <v>175</v>
      </c>
      <c r="G1768" s="1" t="s">
        <v>13397</v>
      </c>
      <c r="H1768" s="1" t="s">
        <v>1516</v>
      </c>
      <c r="I1768" s="1" t="s">
        <v>10846</v>
      </c>
      <c r="J1768" s="1" t="s">
        <v>13448</v>
      </c>
      <c r="K1768" s="1"/>
      <c r="L1768" s="1"/>
      <c r="M1768" s="1"/>
      <c r="N1768" s="1" t="s">
        <v>10848</v>
      </c>
      <c r="P1768" s="1"/>
      <c r="Q1768" s="1" t="s">
        <v>13484</v>
      </c>
      <c r="R1768" s="1" t="s">
        <v>13485</v>
      </c>
      <c r="S1768" s="1" t="s">
        <v>13486</v>
      </c>
      <c r="T1768" s="1" t="s">
        <v>2736</v>
      </c>
      <c r="U1768" s="1">
        <v>120247870</v>
      </c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 t="s">
        <v>75</v>
      </c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 t="s">
        <v>76</v>
      </c>
      <c r="BB1768" s="1"/>
      <c r="BC1768" s="1"/>
      <c r="BD1768" s="1"/>
      <c r="BE1768" s="1" t="s">
        <v>13487</v>
      </c>
      <c r="BF1768" s="1"/>
      <c r="BG1768" s="1"/>
      <c r="BH1768" s="1"/>
      <c r="BI1768" s="1" t="s">
        <v>13488</v>
      </c>
    </row>
    <row r="1769" spans="1:61" x14ac:dyDescent="0.35">
      <c r="A1769" s="1" t="s">
        <v>13489</v>
      </c>
      <c r="B1769" s="1" t="s">
        <v>13446</v>
      </c>
      <c r="C1769" s="1" t="s">
        <v>6258</v>
      </c>
      <c r="D1769" s="1" t="s">
        <v>6259</v>
      </c>
      <c r="E1769" s="1" t="s">
        <v>65</v>
      </c>
      <c r="F1769" s="1" t="s">
        <v>6260</v>
      </c>
      <c r="G1769" s="1" t="s">
        <v>13397</v>
      </c>
      <c r="H1769" s="1" t="s">
        <v>1516</v>
      </c>
      <c r="I1769" s="1" t="s">
        <v>10846</v>
      </c>
      <c r="J1769" s="1" t="s">
        <v>13448</v>
      </c>
      <c r="K1769" s="1"/>
      <c r="L1769" s="1"/>
      <c r="M1769" s="1"/>
      <c r="N1769" s="1" t="s">
        <v>10848</v>
      </c>
      <c r="P1769" s="1"/>
      <c r="Q1769" s="1" t="s">
        <v>13490</v>
      </c>
      <c r="R1769" s="1" t="s">
        <v>13450</v>
      </c>
      <c r="S1769" s="1" t="s">
        <v>13451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 t="s">
        <v>75</v>
      </c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 t="s">
        <v>76</v>
      </c>
      <c r="BB1769" s="1"/>
      <c r="BC1769" s="1"/>
      <c r="BD1769" s="1"/>
      <c r="BE1769" s="1" t="s">
        <v>13491</v>
      </c>
      <c r="BF1769" s="1"/>
      <c r="BG1769" s="1"/>
      <c r="BH1769" s="1"/>
      <c r="BI1769" s="1" t="s">
        <v>13492</v>
      </c>
    </row>
    <row r="1770" spans="1:61" x14ac:dyDescent="0.35">
      <c r="A1770" s="1" t="s">
        <v>13493</v>
      </c>
      <c r="B1770" s="1" t="s">
        <v>13494</v>
      </c>
      <c r="C1770" s="1" t="s">
        <v>63</v>
      </c>
      <c r="D1770" s="1" t="s">
        <v>64</v>
      </c>
      <c r="E1770" s="1" t="s">
        <v>65</v>
      </c>
      <c r="F1770" s="1" t="s">
        <v>66</v>
      </c>
      <c r="G1770" s="1" t="s">
        <v>13397</v>
      </c>
      <c r="H1770" s="1" t="s">
        <v>1516</v>
      </c>
      <c r="I1770" s="1" t="s">
        <v>10846</v>
      </c>
      <c r="J1770" s="1" t="s">
        <v>13495</v>
      </c>
      <c r="K1770" s="1" t="s">
        <v>13496</v>
      </c>
      <c r="L1770" s="1"/>
      <c r="M1770" s="1"/>
      <c r="N1770" s="1" t="s">
        <v>10848</v>
      </c>
      <c r="P1770" s="1"/>
      <c r="Q1770" s="1" t="s">
        <v>13497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 t="s">
        <v>13498</v>
      </c>
      <c r="AF1770" s="1"/>
      <c r="AG1770" s="1"/>
      <c r="AH1770" s="1"/>
      <c r="AI1770" s="1"/>
      <c r="AJ1770" s="1"/>
      <c r="AK1770" s="1"/>
      <c r="AL1770" s="1"/>
      <c r="AM1770" s="1" t="s">
        <v>75</v>
      </c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 t="s">
        <v>13499</v>
      </c>
      <c r="BB1770" s="1"/>
      <c r="BC1770" s="1"/>
      <c r="BD1770" s="1"/>
      <c r="BE1770" s="1" t="s">
        <v>13500</v>
      </c>
      <c r="BF1770" s="1"/>
      <c r="BG1770" s="1"/>
      <c r="BH1770" s="1"/>
      <c r="BI1770" s="1" t="s">
        <v>13501</v>
      </c>
    </row>
    <row r="1771" spans="1:61" x14ac:dyDescent="0.35">
      <c r="A1771" s="1" t="s">
        <v>13502</v>
      </c>
      <c r="B1771" s="1" t="s">
        <v>13503</v>
      </c>
      <c r="C1771" s="1" t="s">
        <v>1176</v>
      </c>
      <c r="D1771" s="1" t="s">
        <v>1177</v>
      </c>
      <c r="E1771" s="1" t="s">
        <v>65</v>
      </c>
      <c r="F1771" s="1" t="s">
        <v>1178</v>
      </c>
      <c r="G1771" s="1" t="s">
        <v>13397</v>
      </c>
      <c r="H1771" s="1" t="s">
        <v>1516</v>
      </c>
      <c r="I1771" s="1" t="s">
        <v>10846</v>
      </c>
      <c r="J1771" s="1" t="s">
        <v>13504</v>
      </c>
      <c r="K1771" s="1"/>
      <c r="L1771" s="1"/>
      <c r="M1771" s="1"/>
      <c r="N1771" s="1" t="s">
        <v>10848</v>
      </c>
      <c r="P1771" s="1"/>
      <c r="Q1771" s="1" t="s">
        <v>13505</v>
      </c>
      <c r="R1771" s="1" t="s">
        <v>13506</v>
      </c>
      <c r="S1771" s="1" t="s">
        <v>13507</v>
      </c>
      <c r="T1771" s="1" t="s">
        <v>2736</v>
      </c>
      <c r="U1771" s="1">
        <v>64333699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 t="s">
        <v>13508</v>
      </c>
      <c r="AF1771" s="1"/>
      <c r="AG1771" s="1"/>
      <c r="AH1771" s="1"/>
      <c r="AI1771" s="1"/>
      <c r="AJ1771" s="1"/>
      <c r="AK1771" s="1"/>
      <c r="AL1771" s="1"/>
      <c r="AM1771" s="1" t="s">
        <v>75</v>
      </c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 t="s">
        <v>13509</v>
      </c>
      <c r="BB1771" s="1"/>
      <c r="BC1771" s="1"/>
      <c r="BD1771" s="1"/>
      <c r="BE1771" s="1" t="s">
        <v>13510</v>
      </c>
      <c r="BF1771" s="1"/>
      <c r="BG1771" s="1"/>
      <c r="BH1771" s="1"/>
      <c r="BI1771" s="1" t="s">
        <v>13511</v>
      </c>
    </row>
    <row r="1772" spans="1:61" x14ac:dyDescent="0.35">
      <c r="A1772" s="1" t="s">
        <v>13512</v>
      </c>
      <c r="B1772" s="1" t="s">
        <v>13503</v>
      </c>
      <c r="C1772" s="1" t="s">
        <v>288</v>
      </c>
      <c r="D1772" s="1" t="s">
        <v>289</v>
      </c>
      <c r="E1772" s="1" t="s">
        <v>65</v>
      </c>
      <c r="F1772" s="1" t="s">
        <v>290</v>
      </c>
      <c r="G1772" s="1" t="s">
        <v>13397</v>
      </c>
      <c r="H1772" s="1" t="s">
        <v>1516</v>
      </c>
      <c r="I1772" s="1" t="s">
        <v>10846</v>
      </c>
      <c r="J1772" s="1" t="s">
        <v>13504</v>
      </c>
      <c r="K1772" s="1"/>
      <c r="L1772" s="1"/>
      <c r="M1772" s="1"/>
      <c r="N1772" s="1" t="s">
        <v>10848</v>
      </c>
      <c r="P1772" s="1"/>
      <c r="Q1772" s="1" t="s">
        <v>13513</v>
      </c>
      <c r="R1772" s="1" t="s">
        <v>13514</v>
      </c>
      <c r="S1772" s="1" t="s">
        <v>13515</v>
      </c>
      <c r="T1772" s="1" t="s">
        <v>2736</v>
      </c>
      <c r="U1772" s="1">
        <v>64328839</v>
      </c>
      <c r="V1772" s="1"/>
      <c r="W1772" s="1"/>
      <c r="X1772" s="1"/>
      <c r="Y1772" s="1"/>
      <c r="Z1772" s="1"/>
      <c r="AA1772" s="1"/>
      <c r="AB1772" s="1"/>
      <c r="AC1772" s="1"/>
      <c r="AD1772" s="1"/>
      <c r="AE1772" s="1" t="s">
        <v>13516</v>
      </c>
      <c r="AF1772" s="1"/>
      <c r="AG1772" s="1"/>
      <c r="AH1772" s="1"/>
      <c r="AI1772" s="1"/>
      <c r="AJ1772" s="1"/>
      <c r="AK1772" s="1"/>
      <c r="AL1772" s="1"/>
      <c r="AM1772" s="1" t="s">
        <v>75</v>
      </c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 t="s">
        <v>13517</v>
      </c>
      <c r="BB1772" s="1"/>
      <c r="BC1772" s="1"/>
      <c r="BD1772" s="1"/>
      <c r="BE1772" s="1" t="s">
        <v>13518</v>
      </c>
      <c r="BF1772" s="1"/>
      <c r="BG1772" s="1"/>
      <c r="BH1772" s="1"/>
      <c r="BI1772" s="1" t="s">
        <v>13519</v>
      </c>
    </row>
    <row r="1773" spans="1:61" x14ac:dyDescent="0.35">
      <c r="A1773" s="1" t="s">
        <v>13520</v>
      </c>
      <c r="B1773" s="1" t="s">
        <v>13521</v>
      </c>
      <c r="C1773" s="1" t="s">
        <v>13522</v>
      </c>
      <c r="D1773" s="1" t="s">
        <v>13523</v>
      </c>
      <c r="E1773" s="1" t="s">
        <v>3577</v>
      </c>
      <c r="F1773" s="1" t="s">
        <v>13524</v>
      </c>
      <c r="G1773" s="1" t="s">
        <v>13397</v>
      </c>
      <c r="H1773" s="1" t="s">
        <v>1516</v>
      </c>
      <c r="I1773" s="1" t="s">
        <v>10846</v>
      </c>
      <c r="J1773" s="1" t="s">
        <v>13525</v>
      </c>
      <c r="K1773" s="1"/>
      <c r="L1773" s="1"/>
      <c r="M1773" s="1"/>
      <c r="N1773" s="1" t="s">
        <v>10848</v>
      </c>
      <c r="P1773" s="1"/>
      <c r="Q1773" s="1" t="s">
        <v>13526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 t="s">
        <v>13527</v>
      </c>
      <c r="AF1773" s="1"/>
      <c r="AG1773" s="1"/>
      <c r="AH1773" s="1"/>
      <c r="AI1773" s="1"/>
      <c r="AJ1773" s="1"/>
      <c r="AK1773" s="1"/>
      <c r="AL1773" s="1"/>
      <c r="AM1773" s="1" t="s">
        <v>75</v>
      </c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 t="s">
        <v>13528</v>
      </c>
      <c r="BB1773" s="1"/>
      <c r="BC1773" s="1"/>
      <c r="BD1773" s="1"/>
      <c r="BE1773" s="1" t="s">
        <v>13529</v>
      </c>
      <c r="BF1773" s="1"/>
      <c r="BG1773" s="1"/>
      <c r="BH1773" s="1"/>
      <c r="BI1773" s="1" t="s">
        <v>13530</v>
      </c>
    </row>
    <row r="1774" spans="1:61" x14ac:dyDescent="0.35">
      <c r="A1774" s="1" t="s">
        <v>13531</v>
      </c>
      <c r="B1774" s="1" t="s">
        <v>13532</v>
      </c>
      <c r="C1774" s="1" t="s">
        <v>13533</v>
      </c>
      <c r="D1774" s="1" t="s">
        <v>13534</v>
      </c>
      <c r="E1774" s="1" t="s">
        <v>65</v>
      </c>
      <c r="F1774" s="1" t="s">
        <v>13535</v>
      </c>
      <c r="G1774" s="1" t="s">
        <v>13397</v>
      </c>
      <c r="H1774" s="1" t="s">
        <v>1516</v>
      </c>
      <c r="I1774" s="1" t="s">
        <v>10846</v>
      </c>
      <c r="J1774" s="1" t="s">
        <v>13536</v>
      </c>
      <c r="K1774" s="1"/>
      <c r="L1774" s="1"/>
      <c r="M1774" s="1"/>
      <c r="N1774" s="1" t="s">
        <v>10848</v>
      </c>
      <c r="P1774" s="1"/>
      <c r="Q1774" s="1" t="s">
        <v>13537</v>
      </c>
      <c r="R1774" s="1" t="s">
        <v>13538</v>
      </c>
      <c r="S1774" s="1" t="s">
        <v>13539</v>
      </c>
      <c r="T1774" s="1" t="s">
        <v>2736</v>
      </c>
      <c r="U1774" s="1">
        <v>64215730</v>
      </c>
      <c r="V1774" s="1"/>
      <c r="W1774" s="1"/>
      <c r="X1774" s="1"/>
      <c r="Y1774" s="1"/>
      <c r="Z1774" s="1"/>
      <c r="AA1774" s="1"/>
      <c r="AB1774" s="1"/>
      <c r="AC1774" s="1"/>
      <c r="AD1774" s="1"/>
      <c r="AE1774" s="1" t="s">
        <v>13540</v>
      </c>
      <c r="AF1774" s="1"/>
      <c r="AG1774" s="1"/>
      <c r="AH1774" s="1"/>
      <c r="AI1774" s="1"/>
      <c r="AJ1774" s="1"/>
      <c r="AK1774" s="1"/>
      <c r="AL1774" s="1"/>
      <c r="AM1774" s="1" t="s">
        <v>75</v>
      </c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 t="s">
        <v>13541</v>
      </c>
      <c r="BB1774" s="1"/>
      <c r="BC1774" s="1"/>
      <c r="BD1774" s="1"/>
      <c r="BE1774" s="1" t="s">
        <v>13542</v>
      </c>
      <c r="BF1774" s="1"/>
      <c r="BG1774" s="1"/>
      <c r="BH1774" s="1"/>
      <c r="BI1774" s="1" t="s">
        <v>13543</v>
      </c>
    </row>
    <row r="1775" spans="1:61" x14ac:dyDescent="0.35">
      <c r="A1775" s="1" t="s">
        <v>13544</v>
      </c>
      <c r="B1775" s="1" t="s">
        <v>13545</v>
      </c>
      <c r="C1775" s="1" t="s">
        <v>201</v>
      </c>
      <c r="D1775" s="1" t="s">
        <v>202</v>
      </c>
      <c r="E1775" s="1" t="s">
        <v>65</v>
      </c>
      <c r="F1775" s="1" t="s">
        <v>203</v>
      </c>
      <c r="G1775" s="1" t="s">
        <v>13546</v>
      </c>
      <c r="H1775" s="1" t="s">
        <v>156</v>
      </c>
      <c r="I1775" s="1" t="s">
        <v>10846</v>
      </c>
      <c r="J1775" s="1" t="s">
        <v>13547</v>
      </c>
      <c r="K1775" s="1" t="s">
        <v>13545</v>
      </c>
      <c r="L1775" s="1"/>
      <c r="M1775" s="1"/>
      <c r="N1775" s="1" t="s">
        <v>54645</v>
      </c>
      <c r="O1775" s="1" t="s">
        <v>13548</v>
      </c>
      <c r="P1775" s="1" t="s">
        <v>13548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 t="s">
        <v>75</v>
      </c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 t="s">
        <v>76</v>
      </c>
      <c r="BB1775" s="1"/>
      <c r="BC1775" s="1"/>
      <c r="BD1775" s="1"/>
      <c r="BE1775" s="1" t="s">
        <v>54646</v>
      </c>
      <c r="BF1775" s="1"/>
      <c r="BG1775" s="1"/>
      <c r="BH1775" s="1"/>
      <c r="BI1775" s="1" t="s">
        <v>54647</v>
      </c>
    </row>
    <row r="1776" spans="1:61" x14ac:dyDescent="0.35">
      <c r="A1776" s="1" t="s">
        <v>13549</v>
      </c>
      <c r="B1776" s="1" t="s">
        <v>13550</v>
      </c>
      <c r="C1776" s="1" t="s">
        <v>369</v>
      </c>
      <c r="D1776" s="1" t="s">
        <v>268</v>
      </c>
      <c r="E1776" s="1" t="s">
        <v>65</v>
      </c>
      <c r="F1776" s="1" t="s">
        <v>270</v>
      </c>
      <c r="G1776" s="1" t="s">
        <v>13546</v>
      </c>
      <c r="H1776" s="1" t="s">
        <v>156</v>
      </c>
      <c r="I1776" s="1" t="s">
        <v>10846</v>
      </c>
      <c r="J1776" s="1" t="s">
        <v>13551</v>
      </c>
      <c r="K1776" s="1"/>
      <c r="L1776" s="1"/>
      <c r="M1776" s="1" t="s">
        <v>104</v>
      </c>
      <c r="N1776" s="1" t="s">
        <v>54645</v>
      </c>
      <c r="O1776" s="1" t="s">
        <v>54866</v>
      </c>
      <c r="P1776" s="1" t="s">
        <v>54866</v>
      </c>
      <c r="Q1776" s="1"/>
      <c r="R1776" s="1" t="s">
        <v>13552</v>
      </c>
      <c r="S1776" s="1" t="s">
        <v>13553</v>
      </c>
      <c r="T1776" s="1" t="s">
        <v>2736</v>
      </c>
      <c r="U1776" s="1">
        <v>68590783</v>
      </c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 t="s">
        <v>75</v>
      </c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 t="s">
        <v>76</v>
      </c>
      <c r="BB1776" s="1"/>
      <c r="BC1776" s="1"/>
      <c r="BD1776" s="1"/>
      <c r="BE1776" s="1" t="s">
        <v>54648</v>
      </c>
      <c r="BF1776" s="1"/>
      <c r="BG1776" s="1"/>
      <c r="BH1776" s="1"/>
      <c r="BI1776" s="1" t="s">
        <v>54649</v>
      </c>
    </row>
    <row r="1777" spans="1:61" x14ac:dyDescent="0.35">
      <c r="A1777" s="1" t="s">
        <v>13554</v>
      </c>
      <c r="B1777" s="1" t="s">
        <v>13550</v>
      </c>
      <c r="C1777" s="1" t="s">
        <v>369</v>
      </c>
      <c r="D1777" s="1" t="s">
        <v>268</v>
      </c>
      <c r="E1777" s="1" t="s">
        <v>65</v>
      </c>
      <c r="F1777" s="1" t="s">
        <v>270</v>
      </c>
      <c r="G1777" s="1" t="s">
        <v>13546</v>
      </c>
      <c r="H1777" s="1" t="s">
        <v>156</v>
      </c>
      <c r="I1777" s="1" t="s">
        <v>10846</v>
      </c>
      <c r="J1777" s="1" t="s">
        <v>13551</v>
      </c>
      <c r="K1777" s="1"/>
      <c r="L1777" s="1"/>
      <c r="M1777" s="1" t="s">
        <v>112</v>
      </c>
      <c r="N1777" s="1" t="s">
        <v>54645</v>
      </c>
      <c r="O1777" s="1" t="s">
        <v>13555</v>
      </c>
      <c r="P1777" s="1" t="s">
        <v>13555</v>
      </c>
      <c r="Q1777" s="1"/>
      <c r="R1777" s="1" t="s">
        <v>13552</v>
      </c>
      <c r="S1777" s="1" t="s">
        <v>13553</v>
      </c>
      <c r="T1777" s="1" t="s">
        <v>2736</v>
      </c>
      <c r="U1777" s="1">
        <v>68590783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 t="s">
        <v>75</v>
      </c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 t="s">
        <v>76</v>
      </c>
      <c r="BB1777" s="1"/>
      <c r="BC1777" s="1"/>
      <c r="BD1777" s="1"/>
      <c r="BE1777" s="1" t="s">
        <v>54650</v>
      </c>
      <c r="BF1777" s="1"/>
      <c r="BG1777" s="1"/>
      <c r="BH1777" s="1"/>
      <c r="BI1777" s="1" t="s">
        <v>54651</v>
      </c>
    </row>
    <row r="1778" spans="1:61" x14ac:dyDescent="0.35">
      <c r="A1778" s="1" t="s">
        <v>13556</v>
      </c>
      <c r="B1778" s="1" t="s">
        <v>13550</v>
      </c>
      <c r="C1778" s="1" t="s">
        <v>1724</v>
      </c>
      <c r="D1778" s="1" t="s">
        <v>1725</v>
      </c>
      <c r="E1778" s="1" t="s">
        <v>65</v>
      </c>
      <c r="F1778" s="1" t="s">
        <v>1726</v>
      </c>
      <c r="G1778" s="1" t="s">
        <v>13546</v>
      </c>
      <c r="H1778" s="1" t="s">
        <v>156</v>
      </c>
      <c r="I1778" s="1" t="s">
        <v>10846</v>
      </c>
      <c r="J1778" s="1" t="s">
        <v>13551</v>
      </c>
      <c r="K1778" s="1"/>
      <c r="L1778" s="1"/>
      <c r="M1778" s="1"/>
      <c r="N1778" s="1" t="s">
        <v>54645</v>
      </c>
      <c r="O1778" s="1" t="s">
        <v>353</v>
      </c>
      <c r="P1778" s="1" t="s">
        <v>353</v>
      </c>
      <c r="Q1778" s="1"/>
      <c r="R1778" s="1" t="s">
        <v>13557</v>
      </c>
      <c r="S1778" s="1" t="s">
        <v>13558</v>
      </c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 t="s">
        <v>13559</v>
      </c>
      <c r="AF1778" s="1"/>
      <c r="AG1778" s="1"/>
      <c r="AH1778" s="1"/>
      <c r="AI1778" s="1"/>
      <c r="AJ1778" s="1"/>
      <c r="AK1778" s="1"/>
      <c r="AL1778" s="1"/>
      <c r="AM1778" s="1" t="s">
        <v>75</v>
      </c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 t="s">
        <v>13560</v>
      </c>
      <c r="BB1778" s="1"/>
      <c r="BC1778" s="1"/>
      <c r="BD1778" s="1"/>
      <c r="BE1778" s="1" t="s">
        <v>54652</v>
      </c>
      <c r="BF1778" s="1"/>
      <c r="BG1778" s="1"/>
      <c r="BH1778" s="1"/>
      <c r="BI1778" s="1" t="s">
        <v>54653</v>
      </c>
    </row>
    <row r="1779" spans="1:61" x14ac:dyDescent="0.35">
      <c r="A1779" s="1" t="s">
        <v>13561</v>
      </c>
      <c r="B1779" s="1" t="s">
        <v>13550</v>
      </c>
      <c r="C1779" s="1" t="s">
        <v>13562</v>
      </c>
      <c r="D1779" s="1" t="s">
        <v>13562</v>
      </c>
      <c r="E1779" s="1" t="s">
        <v>978</v>
      </c>
      <c r="F1779" s="1" t="s">
        <v>2271</v>
      </c>
      <c r="G1779" s="1" t="s">
        <v>13546</v>
      </c>
      <c r="H1779" s="1" t="s">
        <v>156</v>
      </c>
      <c r="I1779" s="1" t="s">
        <v>10846</v>
      </c>
      <c r="J1779" s="1" t="s">
        <v>13551</v>
      </c>
      <c r="K1779" s="1"/>
      <c r="L1779" s="1"/>
      <c r="M1779" s="1"/>
      <c r="N1779" s="1" t="s">
        <v>54645</v>
      </c>
      <c r="O1779" s="1" t="s">
        <v>362</v>
      </c>
      <c r="P1779" s="1" t="s">
        <v>362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 t="s">
        <v>75</v>
      </c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 t="s">
        <v>76</v>
      </c>
      <c r="BB1779" s="1"/>
      <c r="BC1779" s="1"/>
      <c r="BD1779" s="1"/>
      <c r="BE1779" s="1" t="s">
        <v>54654</v>
      </c>
      <c r="BF1779" s="1"/>
      <c r="BG1779" s="1"/>
      <c r="BH1779" s="1"/>
      <c r="BI1779" s="1" t="s">
        <v>54655</v>
      </c>
    </row>
    <row r="1780" spans="1:61" x14ac:dyDescent="0.35">
      <c r="A1780" s="1" t="s">
        <v>13563</v>
      </c>
      <c r="B1780" s="1" t="s">
        <v>13550</v>
      </c>
      <c r="C1780" s="1" t="s">
        <v>184</v>
      </c>
      <c r="D1780" s="1"/>
      <c r="E1780" s="1" t="s">
        <v>184</v>
      </c>
      <c r="F1780" s="1" t="s">
        <v>185</v>
      </c>
      <c r="G1780" s="1" t="s">
        <v>13546</v>
      </c>
      <c r="H1780" s="1" t="s">
        <v>156</v>
      </c>
      <c r="I1780" s="1" t="s">
        <v>10846</v>
      </c>
      <c r="J1780" s="1" t="s">
        <v>13551</v>
      </c>
      <c r="K1780" s="1"/>
      <c r="L1780" s="1"/>
      <c r="M1780" s="1"/>
      <c r="N1780" s="1" t="s">
        <v>54645</v>
      </c>
      <c r="O1780" s="1" t="s">
        <v>371</v>
      </c>
      <c r="P1780" s="1" t="s">
        <v>371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 t="s">
        <v>75</v>
      </c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 t="s">
        <v>76</v>
      </c>
      <c r="BB1780" s="1"/>
      <c r="BC1780" s="1"/>
      <c r="BD1780" s="1"/>
      <c r="BE1780" s="1" t="s">
        <v>54656</v>
      </c>
      <c r="BF1780" s="1"/>
      <c r="BG1780" s="1"/>
      <c r="BH1780" s="1"/>
      <c r="BI1780" s="1" t="s">
        <v>54657</v>
      </c>
    </row>
    <row r="1781" spans="1:61" x14ac:dyDescent="0.35">
      <c r="A1781" s="1" t="s">
        <v>13564</v>
      </c>
      <c r="B1781" s="1" t="s">
        <v>13565</v>
      </c>
      <c r="C1781" s="1" t="s">
        <v>10575</v>
      </c>
      <c r="D1781" s="1" t="s">
        <v>268</v>
      </c>
      <c r="E1781" s="1" t="s">
        <v>3577</v>
      </c>
      <c r="F1781" s="1" t="s">
        <v>270</v>
      </c>
      <c r="G1781" s="1" t="s">
        <v>13546</v>
      </c>
      <c r="H1781" s="1" t="s">
        <v>156</v>
      </c>
      <c r="I1781" s="1" t="s">
        <v>10846</v>
      </c>
      <c r="J1781" s="1" t="s">
        <v>13566</v>
      </c>
      <c r="K1781" s="1"/>
      <c r="L1781" s="1"/>
      <c r="M1781" s="1"/>
      <c r="N1781" s="1" t="s">
        <v>54645</v>
      </c>
      <c r="O1781" s="1" t="s">
        <v>382</v>
      </c>
      <c r="P1781" s="1" t="s">
        <v>382</v>
      </c>
      <c r="Q1781" s="1"/>
      <c r="R1781" s="1" t="s">
        <v>13567</v>
      </c>
      <c r="S1781" s="1" t="s">
        <v>13568</v>
      </c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 t="s">
        <v>75</v>
      </c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 t="s">
        <v>76</v>
      </c>
      <c r="BB1781" s="1"/>
      <c r="BC1781" s="1"/>
      <c r="BD1781" s="1"/>
      <c r="BE1781" s="1" t="s">
        <v>54658</v>
      </c>
      <c r="BF1781" s="1"/>
      <c r="BG1781" s="1"/>
      <c r="BH1781" s="1"/>
      <c r="BI1781" s="1" t="s">
        <v>54659</v>
      </c>
    </row>
    <row r="1782" spans="1:61" x14ac:dyDescent="0.35">
      <c r="A1782" s="1" t="s">
        <v>13569</v>
      </c>
      <c r="B1782" s="1" t="s">
        <v>13570</v>
      </c>
      <c r="C1782" s="1" t="s">
        <v>2845</v>
      </c>
      <c r="D1782" s="1" t="s">
        <v>2846</v>
      </c>
      <c r="E1782" s="1" t="s">
        <v>65</v>
      </c>
      <c r="F1782" s="1" t="s">
        <v>2847</v>
      </c>
      <c r="G1782" s="1" t="s">
        <v>13546</v>
      </c>
      <c r="H1782" s="1" t="s">
        <v>156</v>
      </c>
      <c r="I1782" s="1" t="s">
        <v>10846</v>
      </c>
      <c r="J1782" s="1" t="s">
        <v>13571</v>
      </c>
      <c r="K1782" s="1"/>
      <c r="L1782" s="1"/>
      <c r="M1782" s="1"/>
      <c r="N1782" s="1" t="s">
        <v>54645</v>
      </c>
      <c r="O1782" s="1" t="s">
        <v>2354</v>
      </c>
      <c r="P1782" s="1" t="s">
        <v>2354</v>
      </c>
      <c r="Q1782" s="1"/>
      <c r="R1782" s="1" t="s">
        <v>13572</v>
      </c>
      <c r="S1782" s="1" t="s">
        <v>13573</v>
      </c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 t="s">
        <v>75</v>
      </c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 t="s">
        <v>76</v>
      </c>
      <c r="BB1782" s="1"/>
      <c r="BC1782" s="1"/>
      <c r="BD1782" s="1"/>
      <c r="BE1782" s="1" t="s">
        <v>54660</v>
      </c>
      <c r="BF1782" s="1"/>
      <c r="BG1782" s="1"/>
      <c r="BH1782" s="1"/>
      <c r="BI1782" s="1" t="s">
        <v>54661</v>
      </c>
    </row>
    <row r="1783" spans="1:61" x14ac:dyDescent="0.35">
      <c r="A1783" s="1" t="s">
        <v>13574</v>
      </c>
      <c r="B1783" s="1" t="s">
        <v>13575</v>
      </c>
      <c r="C1783" s="1" t="s">
        <v>13576</v>
      </c>
      <c r="D1783" s="1" t="s">
        <v>13577</v>
      </c>
      <c r="E1783" s="1" t="s">
        <v>65</v>
      </c>
      <c r="F1783" s="1" t="s">
        <v>13578</v>
      </c>
      <c r="G1783" s="1" t="s">
        <v>13546</v>
      </c>
      <c r="H1783" s="1" t="s">
        <v>156</v>
      </c>
      <c r="I1783" s="1" t="s">
        <v>10846</v>
      </c>
      <c r="J1783" s="1" t="s">
        <v>13579</v>
      </c>
      <c r="K1783" s="1"/>
      <c r="L1783" s="1"/>
      <c r="M1783" s="1"/>
      <c r="N1783" s="1" t="s">
        <v>54645</v>
      </c>
      <c r="O1783" s="1" t="s">
        <v>13580</v>
      </c>
      <c r="P1783" s="1" t="s">
        <v>13580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 t="s">
        <v>75</v>
      </c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 t="s">
        <v>76</v>
      </c>
      <c r="BB1783" s="1"/>
      <c r="BC1783" s="1"/>
      <c r="BD1783" s="1"/>
      <c r="BE1783" s="1" t="s">
        <v>54662</v>
      </c>
      <c r="BF1783" s="1"/>
      <c r="BG1783" s="1"/>
      <c r="BH1783" s="1"/>
      <c r="BI1783" s="1" t="s">
        <v>54663</v>
      </c>
    </row>
    <row r="1784" spans="1:61" x14ac:dyDescent="0.35">
      <c r="A1784" s="1" t="s">
        <v>13581</v>
      </c>
      <c r="B1784" s="1" t="s">
        <v>13582</v>
      </c>
      <c r="C1784" s="1" t="s">
        <v>2396</v>
      </c>
      <c r="D1784" s="1" t="s">
        <v>2397</v>
      </c>
      <c r="E1784" s="1" t="s">
        <v>65</v>
      </c>
      <c r="F1784" s="1" t="s">
        <v>2398</v>
      </c>
      <c r="G1784" s="1" t="s">
        <v>13546</v>
      </c>
      <c r="H1784" s="1" t="s">
        <v>156</v>
      </c>
      <c r="I1784" s="1" t="s">
        <v>10846</v>
      </c>
      <c r="J1784" s="1" t="s">
        <v>13583</v>
      </c>
      <c r="K1784" s="1"/>
      <c r="L1784" s="1"/>
      <c r="M1784" s="1"/>
      <c r="N1784" s="1" t="s">
        <v>54645</v>
      </c>
      <c r="O1784" s="1" t="s">
        <v>13584</v>
      </c>
      <c r="P1784" s="1" t="s">
        <v>13584</v>
      </c>
      <c r="Q1784" s="1"/>
      <c r="R1784" s="1" t="s">
        <v>13585</v>
      </c>
      <c r="S1784" s="1" t="s">
        <v>13586</v>
      </c>
      <c r="T1784" s="1" t="s">
        <v>2736</v>
      </c>
      <c r="U1784" s="1">
        <v>342733767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 t="s">
        <v>75</v>
      </c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 t="s">
        <v>76</v>
      </c>
      <c r="BB1784" s="1"/>
      <c r="BC1784" s="1"/>
      <c r="BD1784" s="1"/>
      <c r="BE1784" s="1" t="s">
        <v>54664</v>
      </c>
      <c r="BF1784" s="1"/>
      <c r="BG1784" s="1"/>
      <c r="BH1784" s="1"/>
      <c r="BI1784" s="1" t="s">
        <v>54665</v>
      </c>
    </row>
    <row r="1785" spans="1:61" x14ac:dyDescent="0.35">
      <c r="A1785" s="1" t="s">
        <v>13587</v>
      </c>
      <c r="B1785" s="1" t="s">
        <v>13588</v>
      </c>
      <c r="C1785" s="1" t="s">
        <v>1037</v>
      </c>
      <c r="D1785" s="1" t="s">
        <v>100</v>
      </c>
      <c r="E1785" s="1" t="s">
        <v>65</v>
      </c>
      <c r="F1785" s="1" t="s">
        <v>102</v>
      </c>
      <c r="G1785" s="1" t="s">
        <v>13546</v>
      </c>
      <c r="H1785" s="1" t="s">
        <v>156</v>
      </c>
      <c r="I1785" s="1" t="s">
        <v>10846</v>
      </c>
      <c r="J1785" s="1" t="s">
        <v>13589</v>
      </c>
      <c r="K1785" s="1"/>
      <c r="L1785" s="1"/>
      <c r="M1785" s="1"/>
      <c r="N1785" s="1" t="s">
        <v>54645</v>
      </c>
      <c r="O1785" s="1" t="s">
        <v>435</v>
      </c>
      <c r="P1785" s="1" t="s">
        <v>435</v>
      </c>
      <c r="Q1785" s="1"/>
      <c r="R1785" s="1" t="s">
        <v>13590</v>
      </c>
      <c r="S1785" s="1" t="s">
        <v>13591</v>
      </c>
      <c r="T1785" s="1" t="s">
        <v>2736</v>
      </c>
      <c r="U1785" s="1">
        <v>68574642</v>
      </c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 t="s">
        <v>75</v>
      </c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 t="s">
        <v>76</v>
      </c>
      <c r="BB1785" s="1"/>
      <c r="BC1785" s="1"/>
      <c r="BD1785" s="1"/>
      <c r="BE1785" s="1" t="s">
        <v>54666</v>
      </c>
      <c r="BF1785" s="1"/>
      <c r="BG1785" s="1"/>
      <c r="BH1785" s="1"/>
      <c r="BI1785" s="1" t="s">
        <v>54667</v>
      </c>
    </row>
    <row r="1786" spans="1:61" x14ac:dyDescent="0.35">
      <c r="A1786" s="1" t="s">
        <v>13592</v>
      </c>
      <c r="B1786" s="1" t="s">
        <v>13593</v>
      </c>
      <c r="C1786" s="1" t="s">
        <v>13594</v>
      </c>
      <c r="D1786" s="1" t="s">
        <v>13595</v>
      </c>
      <c r="E1786" s="1" t="s">
        <v>65</v>
      </c>
      <c r="F1786" s="1" t="s">
        <v>3339</v>
      </c>
      <c r="G1786" s="1" t="s">
        <v>13546</v>
      </c>
      <c r="H1786" s="1" t="s">
        <v>156</v>
      </c>
      <c r="I1786" s="1" t="s">
        <v>10846</v>
      </c>
      <c r="J1786" s="1" t="s">
        <v>13596</v>
      </c>
      <c r="K1786" s="1"/>
      <c r="L1786" s="1"/>
      <c r="M1786" s="1"/>
      <c r="N1786" s="1" t="s">
        <v>54645</v>
      </c>
      <c r="O1786" s="1" t="s">
        <v>13597</v>
      </c>
      <c r="P1786" s="1" t="s">
        <v>13597</v>
      </c>
      <c r="Q1786" s="1"/>
      <c r="R1786" s="1" t="s">
        <v>13598</v>
      </c>
      <c r="S1786" s="1" t="s">
        <v>13599</v>
      </c>
      <c r="T1786" s="1" t="s">
        <v>2736</v>
      </c>
      <c r="U1786" s="1">
        <v>193604995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 t="s">
        <v>75</v>
      </c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 t="s">
        <v>76</v>
      </c>
      <c r="BB1786" s="1"/>
      <c r="BC1786" s="1"/>
      <c r="BD1786" s="1"/>
      <c r="BE1786" s="1" t="s">
        <v>54668</v>
      </c>
      <c r="BF1786" s="1"/>
      <c r="BG1786" s="1"/>
      <c r="BH1786" s="1"/>
      <c r="BI1786" s="1" t="s">
        <v>54669</v>
      </c>
    </row>
    <row r="1787" spans="1:61" x14ac:dyDescent="0.35">
      <c r="A1787" s="1" t="s">
        <v>13600</v>
      </c>
      <c r="B1787" s="1" t="s">
        <v>13601</v>
      </c>
      <c r="C1787" s="1" t="s">
        <v>184</v>
      </c>
      <c r="D1787" s="1"/>
      <c r="E1787" s="1" t="s">
        <v>184</v>
      </c>
      <c r="F1787" s="1" t="s">
        <v>185</v>
      </c>
      <c r="G1787" s="1" t="s">
        <v>13546</v>
      </c>
      <c r="H1787" s="1" t="s">
        <v>156</v>
      </c>
      <c r="I1787" s="1" t="s">
        <v>10846</v>
      </c>
      <c r="J1787" s="1" t="s">
        <v>13602</v>
      </c>
      <c r="K1787" s="1"/>
      <c r="L1787" s="1"/>
      <c r="M1787" s="1"/>
      <c r="N1787" s="1" t="s">
        <v>54645</v>
      </c>
      <c r="O1787" s="1" t="s">
        <v>13603</v>
      </c>
      <c r="P1787" s="1" t="s">
        <v>13603</v>
      </c>
      <c r="Q1787" s="1"/>
      <c r="R1787" s="1" t="s">
        <v>13604</v>
      </c>
      <c r="S1787" s="1" t="s">
        <v>13605</v>
      </c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 t="s">
        <v>75</v>
      </c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 t="s">
        <v>76</v>
      </c>
      <c r="BB1787" s="1"/>
      <c r="BC1787" s="1"/>
      <c r="BD1787" s="1"/>
      <c r="BE1787" s="1" t="s">
        <v>54670</v>
      </c>
      <c r="BF1787" s="1"/>
      <c r="BG1787" s="1"/>
      <c r="BH1787" s="1"/>
      <c r="BI1787" s="1" t="s">
        <v>54671</v>
      </c>
    </row>
    <row r="1788" spans="1:61" x14ac:dyDescent="0.35">
      <c r="A1788" s="1" t="s">
        <v>13606</v>
      </c>
      <c r="B1788" s="1" t="s">
        <v>13607</v>
      </c>
      <c r="C1788" s="1" t="s">
        <v>201</v>
      </c>
      <c r="D1788" s="1" t="s">
        <v>202</v>
      </c>
      <c r="E1788" s="1" t="s">
        <v>65</v>
      </c>
      <c r="F1788" s="1" t="s">
        <v>203</v>
      </c>
      <c r="G1788" s="1" t="s">
        <v>13546</v>
      </c>
      <c r="H1788" s="1" t="s">
        <v>156</v>
      </c>
      <c r="I1788" s="1" t="s">
        <v>10846</v>
      </c>
      <c r="J1788" s="1" t="s">
        <v>13608</v>
      </c>
      <c r="K1788" s="1"/>
      <c r="L1788" s="1"/>
      <c r="M1788" s="1"/>
      <c r="N1788" s="1" t="s">
        <v>54645</v>
      </c>
      <c r="O1788" s="1" t="s">
        <v>6838</v>
      </c>
      <c r="P1788" s="1" t="s">
        <v>6838</v>
      </c>
      <c r="Q1788" s="1"/>
      <c r="R1788" s="1" t="s">
        <v>13609</v>
      </c>
      <c r="S1788" s="1" t="s">
        <v>13610</v>
      </c>
      <c r="T1788" s="1" t="s">
        <v>2736</v>
      </c>
      <c r="U1788" s="1">
        <v>539706737</v>
      </c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 t="s">
        <v>75</v>
      </c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 t="s">
        <v>76</v>
      </c>
      <c r="BB1788" s="1"/>
      <c r="BC1788" s="1"/>
      <c r="BD1788" s="1"/>
      <c r="BE1788" s="1" t="s">
        <v>54672</v>
      </c>
      <c r="BF1788" s="1"/>
      <c r="BG1788" s="1"/>
      <c r="BH1788" s="1"/>
      <c r="BI1788" s="1" t="s">
        <v>54673</v>
      </c>
    </row>
    <row r="1789" spans="1:61" x14ac:dyDescent="0.35">
      <c r="A1789" s="1" t="s">
        <v>13611</v>
      </c>
      <c r="B1789" s="1" t="s">
        <v>13612</v>
      </c>
      <c r="C1789" s="1" t="s">
        <v>510</v>
      </c>
      <c r="D1789" s="1" t="s">
        <v>511</v>
      </c>
      <c r="E1789" s="1" t="s">
        <v>65</v>
      </c>
      <c r="F1789" s="1" t="s">
        <v>512</v>
      </c>
      <c r="G1789" s="1" t="s">
        <v>13546</v>
      </c>
      <c r="H1789" s="1" t="s">
        <v>156</v>
      </c>
      <c r="I1789" s="1" t="s">
        <v>10846</v>
      </c>
      <c r="J1789" s="1" t="s">
        <v>13613</v>
      </c>
      <c r="K1789" s="1"/>
      <c r="L1789" s="1"/>
      <c r="M1789" s="1"/>
      <c r="N1789" s="1" t="s">
        <v>54645</v>
      </c>
      <c r="O1789" s="1" t="s">
        <v>13614</v>
      </c>
      <c r="P1789" s="1" t="s">
        <v>13614</v>
      </c>
      <c r="Q1789" s="1"/>
      <c r="R1789" s="1" t="s">
        <v>13615</v>
      </c>
      <c r="S1789" s="1" t="s">
        <v>13616</v>
      </c>
      <c r="T1789" s="1" t="s">
        <v>2736</v>
      </c>
      <c r="U1789" s="1">
        <v>81603291</v>
      </c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 t="s">
        <v>75</v>
      </c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 t="s">
        <v>76</v>
      </c>
      <c r="BB1789" s="1"/>
      <c r="BC1789" s="1"/>
      <c r="BD1789" s="1"/>
      <c r="BE1789" s="1" t="s">
        <v>54674</v>
      </c>
      <c r="BF1789" s="1"/>
      <c r="BG1789" s="1"/>
      <c r="BH1789" s="1"/>
      <c r="BI1789" s="1" t="s">
        <v>54675</v>
      </c>
    </row>
    <row r="1790" spans="1:61" x14ac:dyDescent="0.35">
      <c r="A1790" s="1" t="s">
        <v>13617</v>
      </c>
      <c r="B1790" s="1" t="s">
        <v>13618</v>
      </c>
      <c r="C1790" s="1" t="s">
        <v>13619</v>
      </c>
      <c r="D1790" s="1" t="s">
        <v>13619</v>
      </c>
      <c r="E1790" s="1" t="s">
        <v>978</v>
      </c>
      <c r="F1790" s="1" t="s">
        <v>13620</v>
      </c>
      <c r="G1790" s="1" t="s">
        <v>13546</v>
      </c>
      <c r="H1790" s="1" t="s">
        <v>156</v>
      </c>
      <c r="I1790" s="1" t="s">
        <v>10846</v>
      </c>
      <c r="J1790" s="1" t="s">
        <v>13621</v>
      </c>
      <c r="K1790" s="1"/>
      <c r="L1790" s="1" t="s">
        <v>13622</v>
      </c>
      <c r="M1790" s="1" t="s">
        <v>13623</v>
      </c>
      <c r="N1790" s="1" t="s">
        <v>54645</v>
      </c>
      <c r="O1790" s="1" t="s">
        <v>4101</v>
      </c>
      <c r="P1790" s="1" t="s">
        <v>4101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 t="s">
        <v>75</v>
      </c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 t="s">
        <v>76</v>
      </c>
      <c r="BB1790" s="1"/>
      <c r="BC1790" s="1"/>
      <c r="BD1790" s="1"/>
      <c r="BE1790" s="1" t="s">
        <v>54676</v>
      </c>
      <c r="BF1790" s="1"/>
      <c r="BG1790" s="1"/>
      <c r="BH1790" s="1"/>
      <c r="BI1790" s="1" t="s">
        <v>54677</v>
      </c>
    </row>
    <row r="1791" spans="1:61" x14ac:dyDescent="0.35">
      <c r="A1791" s="1" t="s">
        <v>13624</v>
      </c>
      <c r="B1791" s="1" t="s">
        <v>13618</v>
      </c>
      <c r="C1791" s="1" t="s">
        <v>13625</v>
      </c>
      <c r="D1791" s="1" t="s">
        <v>13625</v>
      </c>
      <c r="E1791" s="1" t="s">
        <v>978</v>
      </c>
      <c r="F1791" s="1" t="s">
        <v>13626</v>
      </c>
      <c r="G1791" s="1" t="s">
        <v>13546</v>
      </c>
      <c r="H1791" s="1" t="s">
        <v>156</v>
      </c>
      <c r="I1791" s="1" t="s">
        <v>10846</v>
      </c>
      <c r="J1791" s="1" t="s">
        <v>13621</v>
      </c>
      <c r="K1791" s="1"/>
      <c r="L1791" s="1"/>
      <c r="M1791" s="1" t="s">
        <v>13627</v>
      </c>
      <c r="N1791" s="1" t="s">
        <v>54645</v>
      </c>
      <c r="O1791" s="1" t="s">
        <v>13628</v>
      </c>
      <c r="P1791" s="1" t="s">
        <v>13628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 t="s">
        <v>75</v>
      </c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 t="s">
        <v>76</v>
      </c>
      <c r="BB1791" s="1"/>
      <c r="BC1791" s="1"/>
      <c r="BD1791" s="1"/>
      <c r="BE1791" s="1" t="s">
        <v>54678</v>
      </c>
      <c r="BF1791" s="1"/>
      <c r="BG1791" s="1"/>
      <c r="BH1791" s="1"/>
      <c r="BI1791" s="1" t="s">
        <v>54679</v>
      </c>
    </row>
    <row r="1792" spans="1:61" x14ac:dyDescent="0.35">
      <c r="A1792" s="1" t="s">
        <v>13629</v>
      </c>
      <c r="B1792" s="1" t="s">
        <v>13618</v>
      </c>
      <c r="C1792" s="1" t="s">
        <v>13625</v>
      </c>
      <c r="D1792" s="1" t="s">
        <v>13625</v>
      </c>
      <c r="E1792" s="1" t="s">
        <v>978</v>
      </c>
      <c r="F1792" s="1" t="s">
        <v>13626</v>
      </c>
      <c r="G1792" s="1" t="s">
        <v>13546</v>
      </c>
      <c r="H1792" s="1" t="s">
        <v>156</v>
      </c>
      <c r="I1792" s="1" t="s">
        <v>10846</v>
      </c>
      <c r="J1792" s="1" t="s">
        <v>13621</v>
      </c>
      <c r="K1792" s="1"/>
      <c r="L1792" s="1"/>
      <c r="M1792" s="1" t="s">
        <v>13630</v>
      </c>
      <c r="N1792" s="1" t="s">
        <v>54645</v>
      </c>
      <c r="O1792" s="1" t="s">
        <v>6941</v>
      </c>
      <c r="P1792" s="1" t="s">
        <v>6941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 t="s">
        <v>75</v>
      </c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 t="s">
        <v>76</v>
      </c>
      <c r="BB1792" s="1"/>
      <c r="BC1792" s="1"/>
      <c r="BD1792" s="1"/>
      <c r="BE1792" s="1" t="s">
        <v>54680</v>
      </c>
      <c r="BF1792" s="1"/>
      <c r="BG1792" s="1"/>
      <c r="BH1792" s="1"/>
      <c r="BI1792" s="1" t="s">
        <v>54681</v>
      </c>
    </row>
    <row r="1793" spans="1:61" x14ac:dyDescent="0.35">
      <c r="A1793" s="1" t="s">
        <v>13631</v>
      </c>
      <c r="B1793" s="1" t="s">
        <v>13618</v>
      </c>
      <c r="C1793" s="1" t="s">
        <v>13625</v>
      </c>
      <c r="D1793" s="1" t="s">
        <v>13625</v>
      </c>
      <c r="E1793" s="1" t="s">
        <v>978</v>
      </c>
      <c r="F1793" s="1" t="s">
        <v>13626</v>
      </c>
      <c r="G1793" s="1" t="s">
        <v>13546</v>
      </c>
      <c r="H1793" s="1" t="s">
        <v>156</v>
      </c>
      <c r="I1793" s="1" t="s">
        <v>10846</v>
      </c>
      <c r="J1793" s="1" t="s">
        <v>13621</v>
      </c>
      <c r="K1793" s="1"/>
      <c r="L1793" s="1"/>
      <c r="M1793" s="1" t="s">
        <v>13632</v>
      </c>
      <c r="N1793" s="1" t="s">
        <v>54645</v>
      </c>
      <c r="O1793" s="1" t="s">
        <v>13633</v>
      </c>
      <c r="P1793" s="1" t="s">
        <v>13633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 t="s">
        <v>75</v>
      </c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 t="s">
        <v>76</v>
      </c>
      <c r="BB1793" s="1"/>
      <c r="BC1793" s="1"/>
      <c r="BD1793" s="1"/>
      <c r="BE1793" s="1" t="s">
        <v>54682</v>
      </c>
      <c r="BF1793" s="1"/>
      <c r="BG1793" s="1"/>
      <c r="BH1793" s="1"/>
      <c r="BI1793" s="1" t="s">
        <v>54683</v>
      </c>
    </row>
    <row r="1794" spans="1:61" x14ac:dyDescent="0.35">
      <c r="A1794" s="1" t="s">
        <v>13634</v>
      </c>
      <c r="B1794" s="1" t="s">
        <v>13618</v>
      </c>
      <c r="C1794" s="1" t="s">
        <v>13635</v>
      </c>
      <c r="D1794" s="1" t="s">
        <v>13636</v>
      </c>
      <c r="E1794" s="1" t="s">
        <v>65</v>
      </c>
      <c r="F1794" s="1" t="s">
        <v>192</v>
      </c>
      <c r="G1794" s="1" t="s">
        <v>13546</v>
      </c>
      <c r="H1794" s="1" t="s">
        <v>156</v>
      </c>
      <c r="I1794" s="1" t="s">
        <v>10846</v>
      </c>
      <c r="J1794" s="1" t="s">
        <v>13621</v>
      </c>
      <c r="K1794" s="1"/>
      <c r="L1794" s="1"/>
      <c r="M1794" s="1"/>
      <c r="N1794" s="1" t="s">
        <v>54645</v>
      </c>
      <c r="O1794" s="1" t="s">
        <v>13637</v>
      </c>
      <c r="P1794" s="1" t="s">
        <v>13637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 t="s">
        <v>75</v>
      </c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 t="s">
        <v>76</v>
      </c>
      <c r="BB1794" s="1"/>
      <c r="BC1794" s="1"/>
      <c r="BD1794" s="1"/>
      <c r="BE1794" s="1" t="s">
        <v>54684</v>
      </c>
      <c r="BF1794" s="1"/>
      <c r="BG1794" s="1"/>
      <c r="BH1794" s="1"/>
      <c r="BI1794" s="1" t="s">
        <v>54685</v>
      </c>
    </row>
    <row r="1795" spans="1:61" x14ac:dyDescent="0.35">
      <c r="A1795" s="1" t="s">
        <v>13638</v>
      </c>
      <c r="B1795" s="1" t="s">
        <v>13618</v>
      </c>
      <c r="C1795" s="1" t="s">
        <v>13639</v>
      </c>
      <c r="D1795" s="1" t="s">
        <v>13640</v>
      </c>
      <c r="E1795" s="1" t="s">
        <v>65</v>
      </c>
      <c r="F1795" s="1" t="s">
        <v>1489</v>
      </c>
      <c r="G1795" s="1" t="s">
        <v>13546</v>
      </c>
      <c r="H1795" s="1" t="s">
        <v>156</v>
      </c>
      <c r="I1795" s="1" t="s">
        <v>10846</v>
      </c>
      <c r="J1795" s="1" t="s">
        <v>13621</v>
      </c>
      <c r="K1795" s="1"/>
      <c r="L1795" s="1"/>
      <c r="M1795" s="1"/>
      <c r="N1795" s="1" t="s">
        <v>54645</v>
      </c>
      <c r="O1795" s="1" t="s">
        <v>13641</v>
      </c>
      <c r="P1795" s="1" t="s">
        <v>13641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 t="s">
        <v>75</v>
      </c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 t="s">
        <v>76</v>
      </c>
      <c r="BB1795" s="1"/>
      <c r="BC1795" s="1"/>
      <c r="BD1795" s="1"/>
      <c r="BE1795" s="1" t="s">
        <v>54686</v>
      </c>
      <c r="BF1795" s="1"/>
      <c r="BG1795" s="1"/>
      <c r="BH1795" s="1"/>
      <c r="BI1795" s="1" t="s">
        <v>54687</v>
      </c>
    </row>
    <row r="1796" spans="1:61" x14ac:dyDescent="0.35">
      <c r="A1796" s="1" t="s">
        <v>13642</v>
      </c>
      <c r="B1796" s="1" t="s">
        <v>13643</v>
      </c>
      <c r="C1796" s="1" t="s">
        <v>65</v>
      </c>
      <c r="D1796" s="1"/>
      <c r="E1796" s="1" t="s">
        <v>65</v>
      </c>
      <c r="F1796" s="1" t="s">
        <v>2256</v>
      </c>
      <c r="G1796" s="1" t="s">
        <v>13546</v>
      </c>
      <c r="H1796" s="1" t="s">
        <v>156</v>
      </c>
      <c r="I1796" s="1" t="s">
        <v>10846</v>
      </c>
      <c r="J1796" s="1" t="s">
        <v>13644</v>
      </c>
      <c r="K1796" s="1"/>
      <c r="L1796" s="1"/>
      <c r="M1796" s="1"/>
      <c r="N1796" s="1" t="s">
        <v>54645</v>
      </c>
      <c r="O1796" s="1" t="s">
        <v>13645</v>
      </c>
      <c r="P1796" s="1" t="s">
        <v>13645</v>
      </c>
      <c r="Q1796" s="1"/>
      <c r="R1796" s="1" t="s">
        <v>13646</v>
      </c>
      <c r="S1796" s="1" t="s">
        <v>13647</v>
      </c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 t="s">
        <v>75</v>
      </c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 t="s">
        <v>76</v>
      </c>
      <c r="BB1796" s="1"/>
      <c r="BC1796" s="1"/>
      <c r="BD1796" s="1"/>
      <c r="BE1796" s="1" t="s">
        <v>54688</v>
      </c>
      <c r="BF1796" s="1"/>
      <c r="BG1796" s="1"/>
      <c r="BH1796" s="1"/>
      <c r="BI1796" s="1" t="s">
        <v>54689</v>
      </c>
    </row>
    <row r="1797" spans="1:61" x14ac:dyDescent="0.35">
      <c r="A1797" s="1" t="s">
        <v>13648</v>
      </c>
      <c r="B1797" s="1" t="s">
        <v>13649</v>
      </c>
      <c r="C1797" s="1" t="s">
        <v>13650</v>
      </c>
      <c r="D1797" s="1" t="s">
        <v>770</v>
      </c>
      <c r="E1797" s="1" t="s">
        <v>101</v>
      </c>
      <c r="F1797" s="1" t="s">
        <v>771</v>
      </c>
      <c r="G1797" s="1" t="s">
        <v>13546</v>
      </c>
      <c r="H1797" s="1" t="s">
        <v>156</v>
      </c>
      <c r="I1797" s="1" t="s">
        <v>10846</v>
      </c>
      <c r="J1797" s="1" t="s">
        <v>13651</v>
      </c>
      <c r="K1797" s="1"/>
      <c r="L1797" s="1"/>
      <c r="M1797" s="1" t="s">
        <v>104</v>
      </c>
      <c r="N1797" s="1" t="s">
        <v>54645</v>
      </c>
      <c r="O1797" s="1" t="s">
        <v>13652</v>
      </c>
      <c r="P1797" s="1" t="s">
        <v>13652</v>
      </c>
      <c r="Q1797" s="1"/>
      <c r="R1797" s="1" t="s">
        <v>13653</v>
      </c>
      <c r="S1797" s="1" t="s">
        <v>13654</v>
      </c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 t="s">
        <v>75</v>
      </c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 t="s">
        <v>76</v>
      </c>
      <c r="BB1797" s="1"/>
      <c r="BC1797" s="1"/>
      <c r="BD1797" s="1"/>
      <c r="BE1797" s="1" t="s">
        <v>54690</v>
      </c>
      <c r="BF1797" s="1"/>
      <c r="BG1797" s="1"/>
      <c r="BH1797" s="1"/>
      <c r="BI1797" s="1" t="s">
        <v>54691</v>
      </c>
    </row>
    <row r="1798" spans="1:61" x14ac:dyDescent="0.35">
      <c r="A1798" s="1" t="s">
        <v>13655</v>
      </c>
      <c r="B1798" s="1" t="s">
        <v>13649</v>
      </c>
      <c r="C1798" s="1" t="s">
        <v>13650</v>
      </c>
      <c r="D1798" s="1" t="s">
        <v>770</v>
      </c>
      <c r="E1798" s="1" t="s">
        <v>101</v>
      </c>
      <c r="F1798" s="1" t="s">
        <v>771</v>
      </c>
      <c r="G1798" s="1" t="s">
        <v>13546</v>
      </c>
      <c r="H1798" s="1" t="s">
        <v>156</v>
      </c>
      <c r="I1798" s="1" t="s">
        <v>10846</v>
      </c>
      <c r="J1798" s="1" t="s">
        <v>13651</v>
      </c>
      <c r="K1798" s="1"/>
      <c r="L1798" s="1"/>
      <c r="M1798" s="1" t="s">
        <v>13656</v>
      </c>
      <c r="N1798" s="1" t="s">
        <v>54645</v>
      </c>
      <c r="O1798" s="1" t="s">
        <v>13657</v>
      </c>
      <c r="P1798" s="1" t="s">
        <v>13657</v>
      </c>
      <c r="Q1798" s="1"/>
      <c r="R1798" s="1" t="s">
        <v>13653</v>
      </c>
      <c r="S1798" s="1" t="s">
        <v>13654</v>
      </c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 t="s">
        <v>75</v>
      </c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 t="s">
        <v>76</v>
      </c>
      <c r="BB1798" s="1"/>
      <c r="BC1798" s="1"/>
      <c r="BD1798" s="1"/>
      <c r="BE1798" s="1" t="s">
        <v>54692</v>
      </c>
      <c r="BF1798" s="1"/>
      <c r="BG1798" s="1"/>
      <c r="BH1798" s="1"/>
      <c r="BI1798" s="1" t="s">
        <v>54693</v>
      </c>
    </row>
    <row r="1799" spans="1:61" x14ac:dyDescent="0.35">
      <c r="A1799" s="1" t="s">
        <v>13658</v>
      </c>
      <c r="B1799" s="1" t="s">
        <v>13649</v>
      </c>
      <c r="C1799" s="1" t="s">
        <v>13650</v>
      </c>
      <c r="D1799" s="1" t="s">
        <v>770</v>
      </c>
      <c r="E1799" s="1" t="s">
        <v>101</v>
      </c>
      <c r="F1799" s="1" t="s">
        <v>771</v>
      </c>
      <c r="G1799" s="1" t="s">
        <v>13546</v>
      </c>
      <c r="H1799" s="1" t="s">
        <v>156</v>
      </c>
      <c r="I1799" s="1" t="s">
        <v>10846</v>
      </c>
      <c r="J1799" s="1" t="s">
        <v>13651</v>
      </c>
      <c r="K1799" s="1"/>
      <c r="L1799" s="1"/>
      <c r="M1799" s="1" t="s">
        <v>112</v>
      </c>
      <c r="N1799" s="1" t="s">
        <v>54645</v>
      </c>
      <c r="O1799" s="1" t="s">
        <v>478</v>
      </c>
      <c r="P1799" s="1" t="s">
        <v>478</v>
      </c>
      <c r="Q1799" s="1"/>
      <c r="R1799" s="1" t="s">
        <v>13653</v>
      </c>
      <c r="S1799" s="1" t="s">
        <v>13654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 t="s">
        <v>13659</v>
      </c>
      <c r="AF1799" s="1"/>
      <c r="AG1799" s="1"/>
      <c r="AH1799" s="1"/>
      <c r="AI1799" s="1"/>
      <c r="AJ1799" s="1"/>
      <c r="AK1799" s="1"/>
      <c r="AL1799" s="1"/>
      <c r="AM1799" s="1" t="s">
        <v>75</v>
      </c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 t="s">
        <v>13660</v>
      </c>
      <c r="BB1799" s="1"/>
      <c r="BC1799" s="1"/>
      <c r="BD1799" s="1"/>
      <c r="BE1799" s="1" t="s">
        <v>54694</v>
      </c>
      <c r="BF1799" s="1"/>
      <c r="BG1799" s="1"/>
      <c r="BH1799" s="1"/>
      <c r="BI1799" s="1" t="s">
        <v>54695</v>
      </c>
    </row>
    <row r="1800" spans="1:61" x14ac:dyDescent="0.35">
      <c r="A1800" s="1" t="s">
        <v>13661</v>
      </c>
      <c r="B1800" s="1" t="s">
        <v>13649</v>
      </c>
      <c r="C1800" s="1" t="s">
        <v>13662</v>
      </c>
      <c r="D1800" s="1" t="s">
        <v>13663</v>
      </c>
      <c r="E1800" s="1" t="s">
        <v>1292</v>
      </c>
      <c r="F1800" s="1" t="s">
        <v>4292</v>
      </c>
      <c r="G1800" s="1" t="s">
        <v>13546</v>
      </c>
      <c r="H1800" s="1" t="s">
        <v>156</v>
      </c>
      <c r="I1800" s="1" t="s">
        <v>10846</v>
      </c>
      <c r="J1800" s="1" t="s">
        <v>13651</v>
      </c>
      <c r="K1800" s="1"/>
      <c r="L1800" s="1"/>
      <c r="M1800" s="1"/>
      <c r="N1800" s="1" t="s">
        <v>54645</v>
      </c>
      <c r="O1800" s="1" t="s">
        <v>477</v>
      </c>
      <c r="P1800" s="1" t="s">
        <v>477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 t="s">
        <v>75</v>
      </c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 t="s">
        <v>76</v>
      </c>
      <c r="BB1800" s="1"/>
      <c r="BC1800" s="1"/>
      <c r="BD1800" s="1"/>
      <c r="BE1800" s="1" t="s">
        <v>54696</v>
      </c>
      <c r="BF1800" s="1"/>
      <c r="BG1800" s="1"/>
      <c r="BH1800" s="1"/>
      <c r="BI1800" s="1" t="s">
        <v>54697</v>
      </c>
    </row>
    <row r="1801" spans="1:61" x14ac:dyDescent="0.35">
      <c r="A1801" s="1" t="s">
        <v>13664</v>
      </c>
      <c r="B1801" s="1" t="s">
        <v>13649</v>
      </c>
      <c r="C1801" s="1" t="s">
        <v>13665</v>
      </c>
      <c r="D1801" s="1" t="s">
        <v>13666</v>
      </c>
      <c r="E1801" s="1" t="s">
        <v>65</v>
      </c>
      <c r="F1801" s="1" t="s">
        <v>175</v>
      </c>
      <c r="G1801" s="1" t="s">
        <v>13546</v>
      </c>
      <c r="H1801" s="1" t="s">
        <v>156</v>
      </c>
      <c r="I1801" s="1" t="s">
        <v>10846</v>
      </c>
      <c r="J1801" s="1" t="s">
        <v>13651</v>
      </c>
      <c r="K1801" s="1"/>
      <c r="L1801" s="1"/>
      <c r="M1801" s="1"/>
      <c r="N1801" s="1" t="s">
        <v>54645</v>
      </c>
      <c r="O1801" s="1" t="s">
        <v>13667</v>
      </c>
      <c r="P1801" s="1" t="s">
        <v>13667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 t="s">
        <v>13668</v>
      </c>
      <c r="AF1801" s="1"/>
      <c r="AG1801" s="1"/>
      <c r="AH1801" s="1"/>
      <c r="AI1801" s="1"/>
      <c r="AJ1801" s="1"/>
      <c r="AK1801" s="1"/>
      <c r="AL1801" s="1"/>
      <c r="AM1801" s="1" t="s">
        <v>75</v>
      </c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 t="s">
        <v>13669</v>
      </c>
      <c r="BB1801" s="1"/>
      <c r="BC1801" s="1"/>
      <c r="BD1801" s="1"/>
      <c r="BE1801" s="1" t="s">
        <v>54698</v>
      </c>
      <c r="BF1801" s="1"/>
      <c r="BG1801" s="1"/>
      <c r="BH1801" s="1"/>
      <c r="BI1801" s="1" t="s">
        <v>54699</v>
      </c>
    </row>
    <row r="1802" spans="1:61" x14ac:dyDescent="0.35">
      <c r="A1802" s="1" t="s">
        <v>13670</v>
      </c>
      <c r="B1802" s="1" t="s">
        <v>13649</v>
      </c>
      <c r="C1802" s="1" t="s">
        <v>1100</v>
      </c>
      <c r="D1802" s="1" t="s">
        <v>1101</v>
      </c>
      <c r="E1802" s="1" t="s">
        <v>65</v>
      </c>
      <c r="F1802" s="1" t="s">
        <v>1102</v>
      </c>
      <c r="G1802" s="1" t="s">
        <v>13546</v>
      </c>
      <c r="H1802" s="1" t="s">
        <v>156</v>
      </c>
      <c r="I1802" s="1" t="s">
        <v>10846</v>
      </c>
      <c r="J1802" s="1" t="s">
        <v>13651</v>
      </c>
      <c r="K1802" s="1"/>
      <c r="L1802" s="1"/>
      <c r="M1802" s="1"/>
      <c r="N1802" s="1" t="s">
        <v>54645</v>
      </c>
      <c r="O1802" s="1" t="s">
        <v>13671</v>
      </c>
      <c r="P1802" s="1" t="s">
        <v>13671</v>
      </c>
      <c r="Q1802" s="1"/>
      <c r="R1802" s="1" t="s">
        <v>13672</v>
      </c>
      <c r="S1802" s="1" t="s">
        <v>13673</v>
      </c>
      <c r="T1802" s="1" t="s">
        <v>2736</v>
      </c>
      <c r="U1802" s="1">
        <v>75342829</v>
      </c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 t="s">
        <v>75</v>
      </c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 t="s">
        <v>76</v>
      </c>
      <c r="BB1802" s="1"/>
      <c r="BC1802" s="1"/>
      <c r="BD1802" s="1"/>
      <c r="BE1802" s="1" t="s">
        <v>54700</v>
      </c>
      <c r="BF1802" s="1"/>
      <c r="BG1802" s="1"/>
      <c r="BH1802" s="1"/>
      <c r="BI1802" s="1" t="s">
        <v>54701</v>
      </c>
    </row>
    <row r="1803" spans="1:61" x14ac:dyDescent="0.35">
      <c r="A1803" s="1" t="s">
        <v>13674</v>
      </c>
      <c r="B1803" s="1" t="s">
        <v>13649</v>
      </c>
      <c r="C1803" s="1" t="s">
        <v>162</v>
      </c>
      <c r="D1803" s="1" t="s">
        <v>163</v>
      </c>
      <c r="E1803" s="1" t="s">
        <v>65</v>
      </c>
      <c r="F1803" s="1" t="s">
        <v>164</v>
      </c>
      <c r="G1803" s="1" t="s">
        <v>13546</v>
      </c>
      <c r="H1803" s="1" t="s">
        <v>156</v>
      </c>
      <c r="I1803" s="1" t="s">
        <v>10846</v>
      </c>
      <c r="J1803" s="1" t="s">
        <v>13651</v>
      </c>
      <c r="K1803" s="1"/>
      <c r="L1803" s="1"/>
      <c r="M1803" s="1"/>
      <c r="N1803" s="1" t="s">
        <v>54645</v>
      </c>
      <c r="O1803" s="1" t="s">
        <v>503</v>
      </c>
      <c r="P1803" s="1" t="s">
        <v>503</v>
      </c>
      <c r="Q1803" s="1"/>
      <c r="R1803" s="1" t="s">
        <v>13675</v>
      </c>
      <c r="S1803" s="1" t="s">
        <v>13676</v>
      </c>
      <c r="T1803" s="1" t="s">
        <v>2736</v>
      </c>
      <c r="U1803" s="1">
        <v>75327245</v>
      </c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 t="s">
        <v>75</v>
      </c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 t="s">
        <v>76</v>
      </c>
      <c r="BB1803" s="1"/>
      <c r="BC1803" s="1"/>
      <c r="BD1803" s="1"/>
      <c r="BE1803" s="1" t="s">
        <v>54702</v>
      </c>
      <c r="BF1803" s="1"/>
      <c r="BG1803" s="1"/>
      <c r="BH1803" s="1"/>
      <c r="BI1803" s="1" t="s">
        <v>54703</v>
      </c>
    </row>
    <row r="1804" spans="1:61" x14ac:dyDescent="0.35">
      <c r="A1804" s="1" t="s">
        <v>13677</v>
      </c>
      <c r="B1804" s="1" t="s">
        <v>13649</v>
      </c>
      <c r="C1804" s="1" t="s">
        <v>13678</v>
      </c>
      <c r="D1804" s="1" t="s">
        <v>1199</v>
      </c>
      <c r="E1804" s="1" t="s">
        <v>1258</v>
      </c>
      <c r="F1804" s="1" t="s">
        <v>1201</v>
      </c>
      <c r="G1804" s="1" t="s">
        <v>13546</v>
      </c>
      <c r="H1804" s="1" t="s">
        <v>156</v>
      </c>
      <c r="I1804" s="1" t="s">
        <v>10846</v>
      </c>
      <c r="J1804" s="1" t="s">
        <v>13651</v>
      </c>
      <c r="K1804" s="1"/>
      <c r="L1804" s="1"/>
      <c r="M1804" s="1"/>
      <c r="N1804" s="1" t="s">
        <v>54645</v>
      </c>
      <c r="O1804" s="1" t="s">
        <v>13679</v>
      </c>
      <c r="P1804" s="1" t="s">
        <v>13679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 t="s">
        <v>75</v>
      </c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 t="s">
        <v>76</v>
      </c>
      <c r="BB1804" s="1"/>
      <c r="BC1804" s="1"/>
      <c r="BD1804" s="1"/>
      <c r="BE1804" s="1" t="s">
        <v>54704</v>
      </c>
      <c r="BF1804" s="1"/>
      <c r="BG1804" s="1"/>
      <c r="BH1804" s="1"/>
      <c r="BI1804" s="1" t="s">
        <v>54705</v>
      </c>
    </row>
    <row r="1805" spans="1:61" x14ac:dyDescent="0.35">
      <c r="A1805" s="1" t="s">
        <v>13680</v>
      </c>
      <c r="B1805" s="1" t="s">
        <v>4708</v>
      </c>
      <c r="C1805" s="1" t="s">
        <v>4707</v>
      </c>
      <c r="D1805" s="1" t="s">
        <v>4708</v>
      </c>
      <c r="E1805" s="1" t="s">
        <v>65</v>
      </c>
      <c r="F1805" s="1" t="s">
        <v>4709</v>
      </c>
      <c r="G1805" s="1" t="s">
        <v>13546</v>
      </c>
      <c r="H1805" s="1" t="s">
        <v>156</v>
      </c>
      <c r="I1805" s="1" t="s">
        <v>10846</v>
      </c>
      <c r="J1805" s="1" t="s">
        <v>13681</v>
      </c>
      <c r="K1805" s="1"/>
      <c r="L1805" s="1"/>
      <c r="M1805" s="1"/>
      <c r="N1805" s="1" t="s">
        <v>54645</v>
      </c>
      <c r="O1805" s="1" t="s">
        <v>13682</v>
      </c>
      <c r="P1805" s="1" t="s">
        <v>13682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 t="s">
        <v>13683</v>
      </c>
      <c r="AF1805" s="1"/>
      <c r="AG1805" s="1"/>
      <c r="AH1805" s="1"/>
      <c r="AI1805" s="1"/>
      <c r="AJ1805" s="1"/>
      <c r="AK1805" s="1"/>
      <c r="AL1805" s="1"/>
      <c r="AM1805" s="1" t="s">
        <v>75</v>
      </c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 t="s">
        <v>13684</v>
      </c>
      <c r="BB1805" s="1"/>
      <c r="BC1805" s="1"/>
      <c r="BD1805" s="1"/>
      <c r="BE1805" s="1" t="s">
        <v>54706</v>
      </c>
      <c r="BF1805" s="1"/>
      <c r="BG1805" s="1"/>
      <c r="BH1805" s="1"/>
      <c r="BI1805" s="1" t="s">
        <v>54707</v>
      </c>
    </row>
    <row r="1806" spans="1:61" x14ac:dyDescent="0.35">
      <c r="A1806" s="1" t="s">
        <v>13685</v>
      </c>
      <c r="B1806" s="1" t="s">
        <v>13686</v>
      </c>
      <c r="C1806" s="1" t="s">
        <v>13687</v>
      </c>
      <c r="D1806" s="1" t="s">
        <v>13688</v>
      </c>
      <c r="E1806" s="1" t="s">
        <v>101</v>
      </c>
      <c r="F1806" s="1" t="s">
        <v>13689</v>
      </c>
      <c r="G1806" s="1" t="s">
        <v>13546</v>
      </c>
      <c r="H1806" s="1" t="s">
        <v>156</v>
      </c>
      <c r="I1806" s="1" t="s">
        <v>10846</v>
      </c>
      <c r="J1806" s="1" t="s">
        <v>13690</v>
      </c>
      <c r="K1806" s="1"/>
      <c r="L1806" s="1"/>
      <c r="M1806" s="1" t="s">
        <v>104</v>
      </c>
      <c r="N1806" s="1" t="s">
        <v>54645</v>
      </c>
      <c r="O1806" s="1" t="s">
        <v>13691</v>
      </c>
      <c r="P1806" s="1" t="s">
        <v>13691</v>
      </c>
      <c r="Q1806" s="1"/>
      <c r="R1806" s="1" t="s">
        <v>13692</v>
      </c>
      <c r="S1806" s="1" t="s">
        <v>13693</v>
      </c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 t="s">
        <v>13694</v>
      </c>
      <c r="AF1806" s="1"/>
      <c r="AG1806" s="1"/>
      <c r="AH1806" s="1"/>
      <c r="AI1806" s="1"/>
      <c r="AJ1806" s="1"/>
      <c r="AK1806" s="1"/>
      <c r="AL1806" s="1"/>
      <c r="AM1806" s="1" t="s">
        <v>75</v>
      </c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 t="s">
        <v>13695</v>
      </c>
      <c r="BB1806" s="1"/>
      <c r="BC1806" s="1"/>
      <c r="BD1806" s="1"/>
      <c r="BE1806" s="1" t="s">
        <v>54708</v>
      </c>
      <c r="BF1806" s="1"/>
      <c r="BG1806" s="1"/>
      <c r="BH1806" s="1"/>
      <c r="BI1806" s="1" t="s">
        <v>54709</v>
      </c>
    </row>
    <row r="1807" spans="1:61" x14ac:dyDescent="0.35">
      <c r="A1807" s="1" t="s">
        <v>13696</v>
      </c>
      <c r="B1807" s="1" t="s">
        <v>13686</v>
      </c>
      <c r="C1807" s="1" t="s">
        <v>13687</v>
      </c>
      <c r="D1807" s="1" t="s">
        <v>13688</v>
      </c>
      <c r="E1807" s="1" t="s">
        <v>101</v>
      </c>
      <c r="F1807" s="1" t="s">
        <v>13689</v>
      </c>
      <c r="G1807" s="1" t="s">
        <v>13546</v>
      </c>
      <c r="H1807" s="1" t="s">
        <v>156</v>
      </c>
      <c r="I1807" s="1" t="s">
        <v>10846</v>
      </c>
      <c r="J1807" s="1" t="s">
        <v>13690</v>
      </c>
      <c r="K1807" s="1"/>
      <c r="L1807" s="1"/>
      <c r="M1807" s="1" t="s">
        <v>112</v>
      </c>
      <c r="N1807" s="1" t="s">
        <v>54645</v>
      </c>
      <c r="O1807" s="1" t="s">
        <v>13697</v>
      </c>
      <c r="P1807" s="1" t="s">
        <v>13697</v>
      </c>
      <c r="Q1807" s="1"/>
      <c r="R1807" s="1" t="s">
        <v>13692</v>
      </c>
      <c r="S1807" s="1" t="s">
        <v>13693</v>
      </c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 t="s">
        <v>75</v>
      </c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 t="s">
        <v>76</v>
      </c>
      <c r="BB1807" s="1"/>
      <c r="BC1807" s="1"/>
      <c r="BD1807" s="1"/>
      <c r="BE1807" s="1" t="s">
        <v>54710</v>
      </c>
      <c r="BF1807" s="1"/>
      <c r="BG1807" s="1"/>
      <c r="BH1807" s="1"/>
      <c r="BI1807" s="1" t="s">
        <v>54711</v>
      </c>
    </row>
    <row r="1808" spans="1:61" x14ac:dyDescent="0.35">
      <c r="A1808" s="1" t="s">
        <v>13698</v>
      </c>
      <c r="B1808" s="1" t="s">
        <v>13686</v>
      </c>
      <c r="C1808" s="1" t="s">
        <v>1198</v>
      </c>
      <c r="D1808" s="1" t="s">
        <v>1199</v>
      </c>
      <c r="E1808" s="1" t="s">
        <v>1200</v>
      </c>
      <c r="F1808" s="1" t="s">
        <v>1201</v>
      </c>
      <c r="G1808" s="1" t="s">
        <v>13546</v>
      </c>
      <c r="H1808" s="1" t="s">
        <v>156</v>
      </c>
      <c r="I1808" s="1" t="s">
        <v>10846</v>
      </c>
      <c r="J1808" s="1" t="s">
        <v>13690</v>
      </c>
      <c r="K1808" s="1"/>
      <c r="L1808" s="1"/>
      <c r="M1808" s="1"/>
      <c r="N1808" s="1" t="s">
        <v>54645</v>
      </c>
      <c r="O1808" s="1" t="s">
        <v>4046</v>
      </c>
      <c r="P1808" s="1" t="s">
        <v>4046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 t="s">
        <v>75</v>
      </c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 t="s">
        <v>76</v>
      </c>
      <c r="BB1808" s="1"/>
      <c r="BC1808" s="1"/>
      <c r="BD1808" s="1"/>
      <c r="BE1808" s="1" t="s">
        <v>54712</v>
      </c>
      <c r="BF1808" s="1"/>
      <c r="BG1808" s="1"/>
      <c r="BH1808" s="1"/>
      <c r="BI1808" s="1" t="s">
        <v>54713</v>
      </c>
    </row>
    <row r="1809" spans="1:61" x14ac:dyDescent="0.35">
      <c r="A1809" s="1" t="s">
        <v>13699</v>
      </c>
      <c r="B1809" s="1" t="s">
        <v>13700</v>
      </c>
      <c r="C1809" s="1" t="s">
        <v>201</v>
      </c>
      <c r="D1809" s="1" t="s">
        <v>202</v>
      </c>
      <c r="E1809" s="1" t="s">
        <v>65</v>
      </c>
      <c r="F1809" s="1" t="s">
        <v>203</v>
      </c>
      <c r="G1809" s="1" t="s">
        <v>13546</v>
      </c>
      <c r="H1809" s="1" t="s">
        <v>156</v>
      </c>
      <c r="I1809" s="1" t="s">
        <v>10846</v>
      </c>
      <c r="J1809" s="1" t="s">
        <v>13701</v>
      </c>
      <c r="K1809" s="1"/>
      <c r="L1809" s="1"/>
      <c r="M1809" s="1"/>
      <c r="N1809" s="1" t="s">
        <v>54645</v>
      </c>
      <c r="O1809" s="1" t="s">
        <v>13702</v>
      </c>
      <c r="P1809" s="1" t="s">
        <v>13702</v>
      </c>
      <c r="Q1809" s="1"/>
      <c r="R1809" s="1" t="s">
        <v>13703</v>
      </c>
      <c r="S1809" s="1" t="s">
        <v>13704</v>
      </c>
      <c r="T1809" s="1" t="s">
        <v>2736</v>
      </c>
      <c r="U1809" s="1">
        <v>75772464</v>
      </c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 t="s">
        <v>75</v>
      </c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 t="s">
        <v>76</v>
      </c>
      <c r="BB1809" s="1"/>
      <c r="BC1809" s="1"/>
      <c r="BD1809" s="1"/>
      <c r="BE1809" s="1" t="s">
        <v>54714</v>
      </c>
      <c r="BF1809" s="1"/>
      <c r="BG1809" s="1"/>
      <c r="BH1809" s="1"/>
      <c r="BI1809" s="1" t="s">
        <v>54715</v>
      </c>
    </row>
    <row r="1810" spans="1:61" x14ac:dyDescent="0.35">
      <c r="A1810" s="1" t="s">
        <v>13705</v>
      </c>
      <c r="B1810" s="1" t="s">
        <v>13706</v>
      </c>
      <c r="C1810" s="1" t="s">
        <v>345</v>
      </c>
      <c r="D1810" s="1" t="s">
        <v>346</v>
      </c>
      <c r="E1810" s="1" t="s">
        <v>65</v>
      </c>
      <c r="F1810" s="1" t="s">
        <v>347</v>
      </c>
      <c r="G1810" s="1" t="s">
        <v>13546</v>
      </c>
      <c r="H1810" s="1" t="s">
        <v>156</v>
      </c>
      <c r="I1810" s="1" t="s">
        <v>10846</v>
      </c>
      <c r="J1810" s="1" t="s">
        <v>13707</v>
      </c>
      <c r="K1810" s="1"/>
      <c r="L1810" s="1"/>
      <c r="M1810" s="1"/>
      <c r="N1810" s="1" t="s">
        <v>54645</v>
      </c>
      <c r="O1810" s="1" t="s">
        <v>13708</v>
      </c>
      <c r="P1810" s="1" t="s">
        <v>13708</v>
      </c>
      <c r="Q1810" s="1"/>
      <c r="R1810" s="1" t="s">
        <v>13709</v>
      </c>
      <c r="S1810" s="1" t="s">
        <v>13710</v>
      </c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 t="s">
        <v>75</v>
      </c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 t="s">
        <v>76</v>
      </c>
      <c r="BB1810" s="1"/>
      <c r="BC1810" s="1"/>
      <c r="BD1810" s="1"/>
      <c r="BE1810" s="1" t="s">
        <v>54716</v>
      </c>
      <c r="BF1810" s="1"/>
      <c r="BG1810" s="1"/>
      <c r="BH1810" s="1"/>
      <c r="BI1810" s="1" t="s">
        <v>54717</v>
      </c>
    </row>
    <row r="1811" spans="1:61" x14ac:dyDescent="0.35">
      <c r="A1811" s="1" t="s">
        <v>13711</v>
      </c>
      <c r="B1811" s="1" t="s">
        <v>13712</v>
      </c>
      <c r="C1811" s="1" t="s">
        <v>65</v>
      </c>
      <c r="D1811" s="1"/>
      <c r="E1811" s="1" t="s">
        <v>65</v>
      </c>
      <c r="F1811" s="1" t="s">
        <v>2256</v>
      </c>
      <c r="G1811" s="1" t="s">
        <v>13713</v>
      </c>
      <c r="H1811" s="1" t="s">
        <v>166</v>
      </c>
      <c r="I1811" s="1" t="s">
        <v>12284</v>
      </c>
      <c r="J1811" s="1" t="s">
        <v>13714</v>
      </c>
      <c r="K1811" s="1"/>
      <c r="L1811" s="1"/>
      <c r="M1811" s="1" t="s">
        <v>104</v>
      </c>
      <c r="N1811" s="1" t="s">
        <v>13715</v>
      </c>
      <c r="O1811" s="1" t="s">
        <v>362</v>
      </c>
      <c r="P1811" s="1" t="s">
        <v>13716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 t="s">
        <v>3703</v>
      </c>
      <c r="AF1811" s="1"/>
      <c r="AG1811" s="1"/>
      <c r="AH1811" s="1"/>
      <c r="AI1811" s="1"/>
      <c r="AJ1811" s="1"/>
      <c r="AK1811" s="1"/>
      <c r="AL1811" s="1"/>
      <c r="AM1811" s="1" t="s">
        <v>75</v>
      </c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 t="s">
        <v>3704</v>
      </c>
      <c r="BB1811" s="1"/>
      <c r="BC1811" s="1"/>
      <c r="BD1811" s="1"/>
      <c r="BE1811" s="1" t="s">
        <v>13717</v>
      </c>
      <c r="BF1811" s="1"/>
      <c r="BG1811" s="1"/>
      <c r="BH1811" s="1"/>
      <c r="BI1811" s="1" t="s">
        <v>13718</v>
      </c>
    </row>
    <row r="1812" spans="1:61" x14ac:dyDescent="0.35">
      <c r="A1812" s="1" t="s">
        <v>13719</v>
      </c>
      <c r="B1812" s="1" t="s">
        <v>13712</v>
      </c>
      <c r="C1812" s="1" t="s">
        <v>65</v>
      </c>
      <c r="D1812" s="1"/>
      <c r="E1812" s="1" t="s">
        <v>65</v>
      </c>
      <c r="F1812" s="1" t="s">
        <v>2256</v>
      </c>
      <c r="G1812" s="1" t="s">
        <v>13713</v>
      </c>
      <c r="H1812" s="1" t="s">
        <v>166</v>
      </c>
      <c r="I1812" s="1" t="s">
        <v>12284</v>
      </c>
      <c r="J1812" s="1" t="s">
        <v>13714</v>
      </c>
      <c r="K1812" s="1"/>
      <c r="L1812" s="1"/>
      <c r="M1812" s="1" t="s">
        <v>112</v>
      </c>
      <c r="N1812" s="1" t="s">
        <v>13715</v>
      </c>
      <c r="O1812" s="1" t="s">
        <v>13720</v>
      </c>
      <c r="P1812" s="1" t="s">
        <v>13721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 t="s">
        <v>75</v>
      </c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 t="s">
        <v>76</v>
      </c>
      <c r="BB1812" s="1"/>
      <c r="BC1812" s="1"/>
      <c r="BD1812" s="1"/>
      <c r="BE1812" s="1" t="s">
        <v>13722</v>
      </c>
      <c r="BF1812" s="1"/>
      <c r="BG1812" s="1"/>
      <c r="BH1812" s="1"/>
      <c r="BI1812" s="1" t="s">
        <v>13723</v>
      </c>
    </row>
    <row r="1813" spans="1:61" x14ac:dyDescent="0.35">
      <c r="A1813" s="1" t="s">
        <v>13724</v>
      </c>
      <c r="B1813" s="1" t="s">
        <v>13725</v>
      </c>
      <c r="C1813" s="1" t="s">
        <v>13726</v>
      </c>
      <c r="D1813" s="1" t="s">
        <v>13727</v>
      </c>
      <c r="E1813" s="1" t="s">
        <v>65</v>
      </c>
      <c r="F1813" s="1" t="s">
        <v>128</v>
      </c>
      <c r="G1813" s="1" t="s">
        <v>13713</v>
      </c>
      <c r="H1813" s="1" t="s">
        <v>166</v>
      </c>
      <c r="I1813" s="1" t="s">
        <v>12284</v>
      </c>
      <c r="J1813" s="1" t="s">
        <v>13728</v>
      </c>
      <c r="K1813" s="1"/>
      <c r="L1813" s="1"/>
      <c r="M1813" s="1"/>
      <c r="N1813" s="1" t="s">
        <v>13715</v>
      </c>
      <c r="O1813" s="1" t="s">
        <v>13729</v>
      </c>
      <c r="P1813" s="1" t="s">
        <v>13730</v>
      </c>
      <c r="Q1813" s="1"/>
      <c r="R1813" s="1" t="s">
        <v>13731</v>
      </c>
      <c r="S1813" s="1" t="s">
        <v>13732</v>
      </c>
      <c r="T1813" s="1" t="s">
        <v>2736</v>
      </c>
      <c r="U1813" s="1">
        <v>194633692</v>
      </c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 t="s">
        <v>75</v>
      </c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 t="s">
        <v>76</v>
      </c>
      <c r="BB1813" s="1"/>
      <c r="BC1813" s="1"/>
      <c r="BD1813" s="1"/>
      <c r="BE1813" s="1" t="s">
        <v>13733</v>
      </c>
      <c r="BF1813" s="1"/>
      <c r="BG1813" s="1"/>
      <c r="BH1813" s="1"/>
      <c r="BI1813" s="1" t="s">
        <v>13734</v>
      </c>
    </row>
    <row r="1814" spans="1:61" x14ac:dyDescent="0.35">
      <c r="A1814" s="1" t="s">
        <v>13735</v>
      </c>
      <c r="B1814" s="1" t="s">
        <v>13725</v>
      </c>
      <c r="C1814" s="1" t="s">
        <v>184</v>
      </c>
      <c r="D1814" s="1"/>
      <c r="E1814" s="1" t="s">
        <v>184</v>
      </c>
      <c r="F1814" s="1" t="s">
        <v>185</v>
      </c>
      <c r="G1814" s="1" t="s">
        <v>13713</v>
      </c>
      <c r="H1814" s="1" t="s">
        <v>166</v>
      </c>
      <c r="I1814" s="1" t="s">
        <v>12284</v>
      </c>
      <c r="J1814" s="1" t="s">
        <v>13728</v>
      </c>
      <c r="K1814" s="1"/>
      <c r="L1814" s="1"/>
      <c r="M1814" s="1"/>
      <c r="N1814" s="1" t="s">
        <v>13715</v>
      </c>
      <c r="O1814" s="1" t="s">
        <v>13736</v>
      </c>
      <c r="P1814" s="1" t="s">
        <v>13737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 t="s">
        <v>75</v>
      </c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 t="s">
        <v>76</v>
      </c>
      <c r="BB1814" s="1"/>
      <c r="BC1814" s="1"/>
      <c r="BD1814" s="1"/>
      <c r="BE1814" s="1" t="s">
        <v>13738</v>
      </c>
      <c r="BF1814" s="1"/>
      <c r="BG1814" s="1"/>
      <c r="BH1814" s="1"/>
      <c r="BI1814" s="1" t="s">
        <v>13739</v>
      </c>
    </row>
    <row r="1815" spans="1:61" x14ac:dyDescent="0.35">
      <c r="A1815" s="1" t="s">
        <v>13740</v>
      </c>
      <c r="B1815" s="1" t="s">
        <v>13741</v>
      </c>
      <c r="C1815" s="1" t="s">
        <v>13742</v>
      </c>
      <c r="D1815" s="1" t="s">
        <v>13743</v>
      </c>
      <c r="E1815" s="1" t="s">
        <v>184</v>
      </c>
      <c r="F1815" s="1" t="s">
        <v>1943</v>
      </c>
      <c r="G1815" s="1" t="s">
        <v>13713</v>
      </c>
      <c r="H1815" s="1" t="s">
        <v>166</v>
      </c>
      <c r="I1815" s="1" t="s">
        <v>12284</v>
      </c>
      <c r="J1815" s="1" t="s">
        <v>13744</v>
      </c>
      <c r="K1815" s="1"/>
      <c r="L1815" s="1"/>
      <c r="M1815" s="1"/>
      <c r="N1815" s="1" t="s">
        <v>13715</v>
      </c>
      <c r="O1815" s="1" t="s">
        <v>13745</v>
      </c>
      <c r="P1815" s="1" t="s">
        <v>13746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 t="s">
        <v>13747</v>
      </c>
      <c r="AF1815" s="1"/>
      <c r="AG1815" s="1"/>
      <c r="AH1815" s="1"/>
      <c r="AI1815" s="1"/>
      <c r="AJ1815" s="1"/>
      <c r="AK1815" s="1"/>
      <c r="AL1815" s="1"/>
      <c r="AM1815" s="1" t="s">
        <v>75</v>
      </c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 t="s">
        <v>13748</v>
      </c>
      <c r="BB1815" s="1"/>
      <c r="BC1815" s="1"/>
      <c r="BD1815" s="1"/>
      <c r="BE1815" s="1" t="s">
        <v>13749</v>
      </c>
      <c r="BF1815" s="1"/>
      <c r="BG1815" s="1"/>
      <c r="BH1815" s="1"/>
      <c r="BI1815" s="1" t="s">
        <v>13750</v>
      </c>
    </row>
    <row r="1816" spans="1:61" x14ac:dyDescent="0.35">
      <c r="A1816" s="1" t="s">
        <v>13751</v>
      </c>
      <c r="B1816" s="1" t="s">
        <v>13752</v>
      </c>
      <c r="C1816" s="1" t="s">
        <v>162</v>
      </c>
      <c r="D1816" s="1" t="s">
        <v>163</v>
      </c>
      <c r="E1816" s="1" t="s">
        <v>65</v>
      </c>
      <c r="F1816" s="1" t="s">
        <v>164</v>
      </c>
      <c r="G1816" s="1" t="s">
        <v>13713</v>
      </c>
      <c r="H1816" s="1" t="s">
        <v>166</v>
      </c>
      <c r="I1816" s="1" t="s">
        <v>12284</v>
      </c>
      <c r="J1816" s="1" t="s">
        <v>13753</v>
      </c>
      <c r="K1816" s="1"/>
      <c r="L1816" s="1"/>
      <c r="M1816" s="1"/>
      <c r="N1816" s="1" t="s">
        <v>13715</v>
      </c>
      <c r="O1816" s="1" t="s">
        <v>407</v>
      </c>
      <c r="P1816" s="1" t="s">
        <v>13754</v>
      </c>
      <c r="Q1816" s="1"/>
      <c r="R1816" s="1" t="s">
        <v>13755</v>
      </c>
      <c r="S1816" s="1" t="s">
        <v>13756</v>
      </c>
      <c r="T1816" s="1" t="s">
        <v>2736</v>
      </c>
      <c r="U1816" s="1">
        <v>119719380</v>
      </c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 t="s">
        <v>75</v>
      </c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 t="s">
        <v>76</v>
      </c>
      <c r="BB1816" s="1"/>
      <c r="BC1816" s="1"/>
      <c r="BD1816" s="1"/>
      <c r="BE1816" s="1" t="s">
        <v>13757</v>
      </c>
      <c r="BF1816" s="1"/>
      <c r="BG1816" s="1"/>
      <c r="BH1816" s="1"/>
      <c r="BI1816" s="1" t="s">
        <v>13758</v>
      </c>
    </row>
    <row r="1817" spans="1:61" x14ac:dyDescent="0.35">
      <c r="A1817" s="1" t="s">
        <v>13759</v>
      </c>
      <c r="B1817" s="1" t="s">
        <v>13760</v>
      </c>
      <c r="C1817" s="1" t="s">
        <v>13761</v>
      </c>
      <c r="D1817" s="1" t="s">
        <v>13762</v>
      </c>
      <c r="E1817" s="1" t="s">
        <v>101</v>
      </c>
      <c r="F1817" s="1" t="s">
        <v>13763</v>
      </c>
      <c r="G1817" s="1" t="s">
        <v>13713</v>
      </c>
      <c r="H1817" s="1" t="s">
        <v>166</v>
      </c>
      <c r="I1817" s="1" t="s">
        <v>12284</v>
      </c>
      <c r="J1817" s="1" t="s">
        <v>13764</v>
      </c>
      <c r="K1817" s="1"/>
      <c r="L1817" s="1"/>
      <c r="M1817" s="1" t="s">
        <v>104</v>
      </c>
      <c r="N1817" s="1" t="s">
        <v>13715</v>
      </c>
      <c r="O1817" s="1" t="s">
        <v>3933</v>
      </c>
      <c r="P1817" s="1" t="s">
        <v>13765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 t="s">
        <v>75</v>
      </c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 t="s">
        <v>76</v>
      </c>
      <c r="BB1817" s="1"/>
      <c r="BC1817" s="1"/>
      <c r="BD1817" s="1"/>
      <c r="BE1817" s="1" t="s">
        <v>13766</v>
      </c>
      <c r="BF1817" s="1"/>
      <c r="BG1817" s="1"/>
      <c r="BH1817" s="1"/>
      <c r="BI1817" s="1" t="s">
        <v>13767</v>
      </c>
    </row>
    <row r="1818" spans="1:61" x14ac:dyDescent="0.35">
      <c r="A1818" s="1" t="s">
        <v>13768</v>
      </c>
      <c r="B1818" s="1" t="s">
        <v>13760</v>
      </c>
      <c r="C1818" s="1" t="s">
        <v>13761</v>
      </c>
      <c r="D1818" s="1" t="s">
        <v>13762</v>
      </c>
      <c r="E1818" s="1" t="s">
        <v>101</v>
      </c>
      <c r="F1818" s="1" t="s">
        <v>13763</v>
      </c>
      <c r="G1818" s="1" t="s">
        <v>13713</v>
      </c>
      <c r="H1818" s="1" t="s">
        <v>166</v>
      </c>
      <c r="I1818" s="1" t="s">
        <v>12284</v>
      </c>
      <c r="J1818" s="1" t="s">
        <v>13764</v>
      </c>
      <c r="K1818" s="1"/>
      <c r="L1818" s="1"/>
      <c r="M1818" s="1" t="s">
        <v>112</v>
      </c>
      <c r="N1818" s="1" t="s">
        <v>13715</v>
      </c>
      <c r="O1818" s="1" t="s">
        <v>3939</v>
      </c>
      <c r="P1818" s="1" t="s">
        <v>13769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 t="s">
        <v>13770</v>
      </c>
      <c r="AF1818" s="1"/>
      <c r="AG1818" s="1"/>
      <c r="AH1818" s="1"/>
      <c r="AI1818" s="1"/>
      <c r="AJ1818" s="1"/>
      <c r="AK1818" s="1"/>
      <c r="AL1818" s="1"/>
      <c r="AM1818" s="1" t="s">
        <v>75</v>
      </c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 t="s">
        <v>13771</v>
      </c>
      <c r="BB1818" s="1"/>
      <c r="BC1818" s="1"/>
      <c r="BD1818" s="1"/>
      <c r="BE1818" s="1" t="s">
        <v>13772</v>
      </c>
      <c r="BF1818" s="1"/>
      <c r="BG1818" s="1"/>
      <c r="BH1818" s="1"/>
      <c r="BI1818" s="1" t="s">
        <v>13773</v>
      </c>
    </row>
    <row r="1819" spans="1:61" x14ac:dyDescent="0.35">
      <c r="A1819" s="1" t="s">
        <v>13774</v>
      </c>
      <c r="B1819" s="1" t="s">
        <v>13760</v>
      </c>
      <c r="C1819" s="1" t="s">
        <v>13775</v>
      </c>
      <c r="D1819" s="1" t="s">
        <v>1725</v>
      </c>
      <c r="E1819" s="1" t="s">
        <v>12294</v>
      </c>
      <c r="F1819" s="1" t="s">
        <v>1726</v>
      </c>
      <c r="G1819" s="1" t="s">
        <v>13713</v>
      </c>
      <c r="H1819" s="1" t="s">
        <v>166</v>
      </c>
      <c r="I1819" s="1" t="s">
        <v>12284</v>
      </c>
      <c r="J1819" s="1" t="s">
        <v>13764</v>
      </c>
      <c r="K1819" s="1"/>
      <c r="L1819" s="1"/>
      <c r="M1819" s="1"/>
      <c r="N1819" s="1" t="s">
        <v>13715</v>
      </c>
      <c r="O1819" s="1" t="s">
        <v>3947</v>
      </c>
      <c r="P1819" s="1" t="s">
        <v>13776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 t="s">
        <v>13777</v>
      </c>
      <c r="AF1819" s="1"/>
      <c r="AG1819" s="1"/>
      <c r="AH1819" s="1"/>
      <c r="AI1819" s="1"/>
      <c r="AJ1819" s="1"/>
      <c r="AK1819" s="1"/>
      <c r="AL1819" s="1"/>
      <c r="AM1819" s="1" t="s">
        <v>75</v>
      </c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 t="s">
        <v>13778</v>
      </c>
      <c r="BB1819" s="1"/>
      <c r="BC1819" s="1"/>
      <c r="BD1819" s="1"/>
      <c r="BE1819" s="1" t="s">
        <v>13779</v>
      </c>
      <c r="BF1819" s="1"/>
      <c r="BG1819" s="1"/>
      <c r="BH1819" s="1"/>
      <c r="BI1819" s="1" t="s">
        <v>13780</v>
      </c>
    </row>
    <row r="1820" spans="1:61" x14ac:dyDescent="0.35">
      <c r="A1820" s="1" t="s">
        <v>13781</v>
      </c>
      <c r="B1820" s="1" t="s">
        <v>13760</v>
      </c>
      <c r="C1820" s="1" t="s">
        <v>13782</v>
      </c>
      <c r="D1820" s="1" t="s">
        <v>13783</v>
      </c>
      <c r="E1820" s="1" t="s">
        <v>3056</v>
      </c>
      <c r="F1820" s="1" t="s">
        <v>13784</v>
      </c>
      <c r="G1820" s="1" t="s">
        <v>13713</v>
      </c>
      <c r="H1820" s="1" t="s">
        <v>166</v>
      </c>
      <c r="I1820" s="1" t="s">
        <v>12284</v>
      </c>
      <c r="J1820" s="1" t="s">
        <v>13764</v>
      </c>
      <c r="K1820" s="1"/>
      <c r="L1820" s="1"/>
      <c r="M1820" s="1"/>
      <c r="N1820" s="1" t="s">
        <v>13715</v>
      </c>
      <c r="O1820" s="1" t="s">
        <v>13785</v>
      </c>
      <c r="P1820" s="1" t="s">
        <v>13786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 t="s">
        <v>13787</v>
      </c>
      <c r="AF1820" s="1"/>
      <c r="AG1820" s="1"/>
      <c r="AH1820" s="1"/>
      <c r="AI1820" s="1"/>
      <c r="AJ1820" s="1"/>
      <c r="AK1820" s="1"/>
      <c r="AL1820" s="1"/>
      <c r="AM1820" s="1" t="s">
        <v>75</v>
      </c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 t="s">
        <v>13788</v>
      </c>
      <c r="BB1820" s="1"/>
      <c r="BC1820" s="1"/>
      <c r="BD1820" s="1"/>
      <c r="BE1820" s="1" t="s">
        <v>13789</v>
      </c>
      <c r="BF1820" s="1"/>
      <c r="BG1820" s="1"/>
      <c r="BH1820" s="1"/>
      <c r="BI1820" s="1" t="s">
        <v>13790</v>
      </c>
    </row>
    <row r="1821" spans="1:61" x14ac:dyDescent="0.35">
      <c r="A1821" s="1" t="s">
        <v>13791</v>
      </c>
      <c r="B1821" s="1" t="s">
        <v>13760</v>
      </c>
      <c r="C1821" s="1" t="s">
        <v>1890</v>
      </c>
      <c r="D1821" s="1"/>
      <c r="E1821" s="1" t="s">
        <v>1890</v>
      </c>
      <c r="F1821" s="1" t="s">
        <v>147</v>
      </c>
      <c r="G1821" s="1" t="s">
        <v>13713</v>
      </c>
      <c r="H1821" s="1" t="s">
        <v>166</v>
      </c>
      <c r="I1821" s="1" t="s">
        <v>12284</v>
      </c>
      <c r="J1821" s="1" t="s">
        <v>13764</v>
      </c>
      <c r="K1821" s="1"/>
      <c r="L1821" s="1"/>
      <c r="M1821" s="1"/>
      <c r="N1821" s="1" t="s">
        <v>13715</v>
      </c>
      <c r="O1821" s="1" t="s">
        <v>12337</v>
      </c>
      <c r="P1821" s="1" t="s">
        <v>13792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 t="s">
        <v>75</v>
      </c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 t="s">
        <v>76</v>
      </c>
      <c r="BB1821" s="1"/>
      <c r="BC1821" s="1"/>
      <c r="BD1821" s="1"/>
      <c r="BE1821" s="1" t="s">
        <v>13793</v>
      </c>
      <c r="BF1821" s="1"/>
      <c r="BG1821" s="1"/>
      <c r="BH1821" s="1"/>
      <c r="BI1821" s="1" t="s">
        <v>13794</v>
      </c>
    </row>
    <row r="1822" spans="1:61" x14ac:dyDescent="0.35">
      <c r="A1822" s="1" t="s">
        <v>13795</v>
      </c>
      <c r="B1822" s="1" t="s">
        <v>13760</v>
      </c>
      <c r="C1822" s="1" t="s">
        <v>13796</v>
      </c>
      <c r="D1822" s="1" t="s">
        <v>13796</v>
      </c>
      <c r="E1822" s="1" t="s">
        <v>978</v>
      </c>
      <c r="F1822" s="1" t="s">
        <v>13797</v>
      </c>
      <c r="G1822" s="1" t="s">
        <v>13713</v>
      </c>
      <c r="H1822" s="1" t="s">
        <v>166</v>
      </c>
      <c r="I1822" s="1" t="s">
        <v>12284</v>
      </c>
      <c r="J1822" s="1" t="s">
        <v>13764</v>
      </c>
      <c r="K1822" s="1"/>
      <c r="L1822" s="1"/>
      <c r="M1822" s="1"/>
      <c r="N1822" s="1" t="s">
        <v>13715</v>
      </c>
      <c r="O1822" s="1" t="s">
        <v>13798</v>
      </c>
      <c r="P1822" s="1" t="s">
        <v>13799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 t="s">
        <v>75</v>
      </c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 t="s">
        <v>76</v>
      </c>
      <c r="BB1822" s="1"/>
      <c r="BC1822" s="1"/>
      <c r="BD1822" s="1"/>
      <c r="BE1822" s="1" t="s">
        <v>13800</v>
      </c>
      <c r="BF1822" s="1"/>
      <c r="BG1822" s="1"/>
      <c r="BH1822" s="1"/>
      <c r="BI1822" s="1" t="s">
        <v>13801</v>
      </c>
    </row>
    <row r="1823" spans="1:61" x14ac:dyDescent="0.35">
      <c r="A1823" s="1" t="s">
        <v>13802</v>
      </c>
      <c r="B1823" s="1" t="s">
        <v>13760</v>
      </c>
      <c r="C1823" s="1" t="s">
        <v>13726</v>
      </c>
      <c r="D1823" s="1" t="s">
        <v>13727</v>
      </c>
      <c r="E1823" s="1" t="s">
        <v>65</v>
      </c>
      <c r="F1823" s="1" t="s">
        <v>128</v>
      </c>
      <c r="G1823" s="1" t="s">
        <v>13713</v>
      </c>
      <c r="H1823" s="1" t="s">
        <v>166</v>
      </c>
      <c r="I1823" s="1" t="s">
        <v>12284</v>
      </c>
      <c r="J1823" s="1" t="s">
        <v>13764</v>
      </c>
      <c r="K1823" s="1"/>
      <c r="L1823" s="1"/>
      <c r="M1823" s="1"/>
      <c r="N1823" s="1" t="s">
        <v>13715</v>
      </c>
      <c r="O1823" s="1" t="s">
        <v>2481</v>
      </c>
      <c r="P1823" s="1" t="s">
        <v>13803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 t="s">
        <v>13804</v>
      </c>
      <c r="AF1823" s="1"/>
      <c r="AG1823" s="1"/>
      <c r="AH1823" s="1"/>
      <c r="AI1823" s="1"/>
      <c r="AJ1823" s="1"/>
      <c r="AK1823" s="1"/>
      <c r="AL1823" s="1"/>
      <c r="AM1823" s="1" t="s">
        <v>75</v>
      </c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 t="s">
        <v>13805</v>
      </c>
      <c r="BB1823" s="1"/>
      <c r="BC1823" s="1"/>
      <c r="BD1823" s="1"/>
      <c r="BE1823" s="1" t="s">
        <v>13806</v>
      </c>
      <c r="BF1823" s="1"/>
      <c r="BG1823" s="1"/>
      <c r="BH1823" s="1"/>
      <c r="BI1823" s="1" t="s">
        <v>13807</v>
      </c>
    </row>
    <row r="1824" spans="1:61" x14ac:dyDescent="0.35">
      <c r="A1824" s="1" t="s">
        <v>13808</v>
      </c>
      <c r="B1824" s="1" t="s">
        <v>13760</v>
      </c>
      <c r="C1824" s="1" t="s">
        <v>369</v>
      </c>
      <c r="D1824" s="1" t="s">
        <v>268</v>
      </c>
      <c r="E1824" s="1" t="s">
        <v>65</v>
      </c>
      <c r="F1824" s="1" t="s">
        <v>270</v>
      </c>
      <c r="G1824" s="1" t="s">
        <v>13713</v>
      </c>
      <c r="H1824" s="1" t="s">
        <v>166</v>
      </c>
      <c r="I1824" s="1" t="s">
        <v>12284</v>
      </c>
      <c r="J1824" s="1" t="s">
        <v>13764</v>
      </c>
      <c r="K1824" s="1"/>
      <c r="L1824" s="1"/>
      <c r="M1824" s="1" t="s">
        <v>104</v>
      </c>
      <c r="N1824" s="1" t="s">
        <v>13715</v>
      </c>
      <c r="O1824" s="1" t="s">
        <v>13809</v>
      </c>
      <c r="P1824" s="1" t="s">
        <v>13810</v>
      </c>
      <c r="Q1824" s="1"/>
      <c r="R1824" s="1" t="s">
        <v>13811</v>
      </c>
      <c r="S1824" s="1" t="s">
        <v>13812</v>
      </c>
      <c r="T1824" s="1" t="s">
        <v>2736</v>
      </c>
      <c r="U1824" s="1">
        <v>34012581</v>
      </c>
      <c r="V1824" s="1"/>
      <c r="W1824" s="1"/>
      <c r="X1824" s="1"/>
      <c r="Y1824" s="1"/>
      <c r="Z1824" s="1"/>
      <c r="AA1824" s="1"/>
      <c r="AB1824" s="1"/>
      <c r="AC1824" s="1"/>
      <c r="AD1824" s="1"/>
      <c r="AE1824" s="1" t="s">
        <v>13813</v>
      </c>
      <c r="AF1824" s="1"/>
      <c r="AG1824" s="1"/>
      <c r="AH1824" s="1"/>
      <c r="AI1824" s="1"/>
      <c r="AJ1824" s="1"/>
      <c r="AK1824" s="1"/>
      <c r="AL1824" s="1"/>
      <c r="AM1824" s="1" t="s">
        <v>75</v>
      </c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 t="s">
        <v>13814</v>
      </c>
      <c r="BB1824" s="1"/>
      <c r="BC1824" s="1"/>
      <c r="BD1824" s="1"/>
      <c r="BE1824" s="1" t="s">
        <v>13815</v>
      </c>
      <c r="BF1824" s="1"/>
      <c r="BG1824" s="1"/>
      <c r="BH1824" s="1"/>
      <c r="BI1824" s="1" t="s">
        <v>13816</v>
      </c>
    </row>
    <row r="1825" spans="1:61" x14ac:dyDescent="0.35">
      <c r="A1825" s="1" t="s">
        <v>13817</v>
      </c>
      <c r="B1825" s="1" t="s">
        <v>13760</v>
      </c>
      <c r="C1825" s="1" t="s">
        <v>369</v>
      </c>
      <c r="D1825" s="1" t="s">
        <v>268</v>
      </c>
      <c r="E1825" s="1" t="s">
        <v>65</v>
      </c>
      <c r="F1825" s="1" t="s">
        <v>270</v>
      </c>
      <c r="G1825" s="1" t="s">
        <v>13713</v>
      </c>
      <c r="H1825" s="1" t="s">
        <v>166</v>
      </c>
      <c r="I1825" s="1" t="s">
        <v>12284</v>
      </c>
      <c r="J1825" s="1" t="s">
        <v>13764</v>
      </c>
      <c r="K1825" s="1"/>
      <c r="L1825" s="1"/>
      <c r="M1825" s="1"/>
      <c r="N1825" s="1" t="s">
        <v>13715</v>
      </c>
      <c r="O1825" s="1" t="s">
        <v>3932</v>
      </c>
      <c r="P1825" s="1" t="s">
        <v>13818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 t="s">
        <v>75</v>
      </c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 t="s">
        <v>76</v>
      </c>
      <c r="BB1825" s="1"/>
      <c r="BC1825" s="1"/>
      <c r="BD1825" s="1"/>
      <c r="BE1825" s="1" t="s">
        <v>13819</v>
      </c>
      <c r="BF1825" s="1"/>
      <c r="BG1825" s="1"/>
      <c r="BH1825" s="1"/>
      <c r="BI1825" s="1" t="s">
        <v>13820</v>
      </c>
    </row>
    <row r="1826" spans="1:61" x14ac:dyDescent="0.35">
      <c r="A1826" s="1" t="s">
        <v>13821</v>
      </c>
      <c r="B1826" s="1" t="s">
        <v>13760</v>
      </c>
      <c r="C1826" s="1" t="s">
        <v>2111</v>
      </c>
      <c r="D1826" s="1" t="s">
        <v>2112</v>
      </c>
      <c r="E1826" s="1" t="s">
        <v>65</v>
      </c>
      <c r="F1826" s="1" t="s">
        <v>2113</v>
      </c>
      <c r="G1826" s="1" t="s">
        <v>13713</v>
      </c>
      <c r="H1826" s="1" t="s">
        <v>166</v>
      </c>
      <c r="I1826" s="1" t="s">
        <v>12284</v>
      </c>
      <c r="J1826" s="1" t="s">
        <v>13764</v>
      </c>
      <c r="K1826" s="1"/>
      <c r="L1826" s="1"/>
      <c r="M1826" s="1"/>
      <c r="N1826" s="1" t="s">
        <v>13715</v>
      </c>
      <c r="O1826" s="1" t="s">
        <v>2494</v>
      </c>
      <c r="P1826" s="1" t="s">
        <v>13822</v>
      </c>
      <c r="Q1826" s="1"/>
      <c r="R1826" s="1" t="s">
        <v>13823</v>
      </c>
      <c r="S1826" s="1" t="s">
        <v>13824</v>
      </c>
      <c r="T1826" s="1" t="s">
        <v>2736</v>
      </c>
      <c r="U1826" s="1">
        <v>71907087</v>
      </c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 t="s">
        <v>75</v>
      </c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 t="s">
        <v>76</v>
      </c>
      <c r="BB1826" s="1"/>
      <c r="BC1826" s="1"/>
      <c r="BD1826" s="1"/>
      <c r="BE1826" s="1" t="s">
        <v>13825</v>
      </c>
      <c r="BF1826" s="1"/>
      <c r="BG1826" s="1"/>
      <c r="BH1826" s="1"/>
      <c r="BI1826" s="1" t="s">
        <v>13826</v>
      </c>
    </row>
    <row r="1827" spans="1:61" x14ac:dyDescent="0.35">
      <c r="A1827" s="1" t="s">
        <v>13827</v>
      </c>
      <c r="B1827" s="1" t="s">
        <v>13760</v>
      </c>
      <c r="C1827" s="1" t="s">
        <v>13828</v>
      </c>
      <c r="D1827" s="1" t="s">
        <v>13829</v>
      </c>
      <c r="E1827" s="1" t="s">
        <v>65</v>
      </c>
      <c r="F1827" s="1" t="s">
        <v>13830</v>
      </c>
      <c r="G1827" s="1" t="s">
        <v>13713</v>
      </c>
      <c r="H1827" s="1" t="s">
        <v>166</v>
      </c>
      <c r="I1827" s="1" t="s">
        <v>12284</v>
      </c>
      <c r="J1827" s="1" t="s">
        <v>13764</v>
      </c>
      <c r="K1827" s="1"/>
      <c r="L1827" s="1"/>
      <c r="M1827" s="1" t="s">
        <v>104</v>
      </c>
      <c r="N1827" s="1" t="s">
        <v>13715</v>
      </c>
      <c r="O1827" s="1" t="s">
        <v>13831</v>
      </c>
      <c r="P1827" s="1" t="s">
        <v>13832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 t="s">
        <v>75</v>
      </c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 t="s">
        <v>76</v>
      </c>
      <c r="BB1827" s="1"/>
      <c r="BC1827" s="1"/>
      <c r="BD1827" s="1"/>
      <c r="BE1827" s="1" t="s">
        <v>13833</v>
      </c>
      <c r="BF1827" s="1"/>
      <c r="BG1827" s="1"/>
      <c r="BH1827" s="1"/>
      <c r="BI1827" s="1" t="s">
        <v>13834</v>
      </c>
    </row>
    <row r="1828" spans="1:61" x14ac:dyDescent="0.35">
      <c r="A1828" s="1" t="s">
        <v>13835</v>
      </c>
      <c r="B1828" s="1" t="s">
        <v>13760</v>
      </c>
      <c r="C1828" s="1" t="s">
        <v>13828</v>
      </c>
      <c r="D1828" s="1" t="s">
        <v>13829</v>
      </c>
      <c r="E1828" s="1" t="s">
        <v>65</v>
      </c>
      <c r="F1828" s="1" t="s">
        <v>13830</v>
      </c>
      <c r="G1828" s="1" t="s">
        <v>13713</v>
      </c>
      <c r="H1828" s="1" t="s">
        <v>166</v>
      </c>
      <c r="I1828" s="1" t="s">
        <v>12284</v>
      </c>
      <c r="J1828" s="1" t="s">
        <v>13764</v>
      </c>
      <c r="K1828" s="1"/>
      <c r="L1828" s="1"/>
      <c r="M1828" s="1" t="s">
        <v>112</v>
      </c>
      <c r="N1828" s="1" t="s">
        <v>13715</v>
      </c>
      <c r="O1828" s="1" t="s">
        <v>502</v>
      </c>
      <c r="P1828" s="1" t="s">
        <v>13836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 t="s">
        <v>13837</v>
      </c>
      <c r="AF1828" s="1"/>
      <c r="AG1828" s="1"/>
      <c r="AH1828" s="1"/>
      <c r="AI1828" s="1"/>
      <c r="AJ1828" s="1"/>
      <c r="AK1828" s="1"/>
      <c r="AL1828" s="1"/>
      <c r="AM1828" s="1" t="s">
        <v>75</v>
      </c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 t="s">
        <v>13838</v>
      </c>
      <c r="BB1828" s="1"/>
      <c r="BC1828" s="1"/>
      <c r="BD1828" s="1"/>
      <c r="BE1828" s="1" t="s">
        <v>13839</v>
      </c>
      <c r="BF1828" s="1"/>
      <c r="BG1828" s="1"/>
      <c r="BH1828" s="1"/>
      <c r="BI1828" s="1" t="s">
        <v>13840</v>
      </c>
    </row>
    <row r="1829" spans="1:61" x14ac:dyDescent="0.35">
      <c r="A1829" s="1" t="s">
        <v>13841</v>
      </c>
      <c r="B1829" s="1" t="s">
        <v>13760</v>
      </c>
      <c r="C1829" s="1" t="s">
        <v>1648</v>
      </c>
      <c r="D1829" s="1" t="s">
        <v>1199</v>
      </c>
      <c r="E1829" s="1" t="s">
        <v>65</v>
      </c>
      <c r="F1829" s="1" t="s">
        <v>1201</v>
      </c>
      <c r="G1829" s="1" t="s">
        <v>13713</v>
      </c>
      <c r="H1829" s="1" t="s">
        <v>166</v>
      </c>
      <c r="I1829" s="1" t="s">
        <v>12284</v>
      </c>
      <c r="J1829" s="1" t="s">
        <v>13764</v>
      </c>
      <c r="K1829" s="1"/>
      <c r="L1829" s="1"/>
      <c r="M1829" s="1"/>
      <c r="N1829" s="1" t="s">
        <v>13715</v>
      </c>
      <c r="O1829" s="1" t="s">
        <v>11162</v>
      </c>
      <c r="P1829" s="1" t="s">
        <v>13842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 t="s">
        <v>13843</v>
      </c>
      <c r="AF1829" s="1"/>
      <c r="AG1829" s="1"/>
      <c r="AH1829" s="1"/>
      <c r="AI1829" s="1"/>
      <c r="AJ1829" s="1"/>
      <c r="AK1829" s="1"/>
      <c r="AL1829" s="1"/>
      <c r="AM1829" s="1" t="s">
        <v>75</v>
      </c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 t="s">
        <v>13844</v>
      </c>
      <c r="BB1829" s="1"/>
      <c r="BC1829" s="1"/>
      <c r="BD1829" s="1"/>
      <c r="BE1829" s="1" t="s">
        <v>13845</v>
      </c>
      <c r="BF1829" s="1"/>
      <c r="BG1829" s="1"/>
      <c r="BH1829" s="1"/>
      <c r="BI1829" s="1" t="s">
        <v>13846</v>
      </c>
    </row>
    <row r="1830" spans="1:61" x14ac:dyDescent="0.35">
      <c r="A1830" s="1" t="s">
        <v>13847</v>
      </c>
      <c r="B1830" s="1" t="s">
        <v>13760</v>
      </c>
      <c r="C1830" s="1" t="s">
        <v>13848</v>
      </c>
      <c r="D1830" s="1" t="s">
        <v>13849</v>
      </c>
      <c r="E1830" s="1" t="s">
        <v>65</v>
      </c>
      <c r="F1830" s="1" t="s">
        <v>1329</v>
      </c>
      <c r="G1830" s="1" t="s">
        <v>13713</v>
      </c>
      <c r="H1830" s="1" t="s">
        <v>166</v>
      </c>
      <c r="I1830" s="1" t="s">
        <v>12284</v>
      </c>
      <c r="J1830" s="1" t="s">
        <v>13764</v>
      </c>
      <c r="K1830" s="1"/>
      <c r="L1830" s="1"/>
      <c r="M1830" s="1"/>
      <c r="N1830" s="1" t="s">
        <v>13715</v>
      </c>
      <c r="O1830" s="1" t="s">
        <v>526</v>
      </c>
      <c r="P1830" s="1" t="s">
        <v>13850</v>
      </c>
      <c r="Q1830" s="1"/>
      <c r="R1830" s="1" t="s">
        <v>13851</v>
      </c>
      <c r="S1830" s="1" t="s">
        <v>13852</v>
      </c>
      <c r="T1830" s="1" t="s">
        <v>2736</v>
      </c>
      <c r="U1830" s="1">
        <v>72604088</v>
      </c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 t="s">
        <v>75</v>
      </c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 t="s">
        <v>76</v>
      </c>
      <c r="BB1830" s="1"/>
      <c r="BC1830" s="1"/>
      <c r="BD1830" s="1"/>
      <c r="BE1830" s="1" t="s">
        <v>13853</v>
      </c>
      <c r="BF1830" s="1"/>
      <c r="BG1830" s="1"/>
      <c r="BH1830" s="1"/>
      <c r="BI1830" s="1" t="s">
        <v>13854</v>
      </c>
    </row>
    <row r="1831" spans="1:61" x14ac:dyDescent="0.35">
      <c r="A1831" s="1" t="s">
        <v>13855</v>
      </c>
      <c r="B1831" s="1" t="s">
        <v>13760</v>
      </c>
      <c r="C1831" s="1" t="s">
        <v>13856</v>
      </c>
      <c r="D1831" s="1" t="s">
        <v>13857</v>
      </c>
      <c r="E1831" s="1" t="s">
        <v>65</v>
      </c>
      <c r="F1831" s="1" t="s">
        <v>164</v>
      </c>
      <c r="G1831" s="1" t="s">
        <v>13713</v>
      </c>
      <c r="H1831" s="1" t="s">
        <v>166</v>
      </c>
      <c r="I1831" s="1" t="s">
        <v>12284</v>
      </c>
      <c r="J1831" s="1" t="s">
        <v>13764</v>
      </c>
      <c r="K1831" s="1"/>
      <c r="L1831" s="1"/>
      <c r="M1831" s="1"/>
      <c r="N1831" s="1" t="s">
        <v>13715</v>
      </c>
      <c r="O1831" s="1" t="s">
        <v>4046</v>
      </c>
      <c r="P1831" s="1" t="s">
        <v>13858</v>
      </c>
      <c r="Q1831" s="1"/>
      <c r="R1831" s="1" t="s">
        <v>13859</v>
      </c>
      <c r="S1831" s="1" t="s">
        <v>13860</v>
      </c>
      <c r="T1831" s="1" t="s">
        <v>2736</v>
      </c>
      <c r="U1831" s="1">
        <v>32534546</v>
      </c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 t="s">
        <v>75</v>
      </c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 t="s">
        <v>76</v>
      </c>
      <c r="BB1831" s="1"/>
      <c r="BC1831" s="1"/>
      <c r="BD1831" s="1"/>
      <c r="BE1831" s="1" t="s">
        <v>13861</v>
      </c>
      <c r="BF1831" s="1"/>
      <c r="BG1831" s="1"/>
      <c r="BH1831" s="1"/>
      <c r="BI1831" s="1" t="s">
        <v>13862</v>
      </c>
    </row>
    <row r="1832" spans="1:61" x14ac:dyDescent="0.35">
      <c r="A1832" s="1" t="s">
        <v>13863</v>
      </c>
      <c r="B1832" s="1" t="s">
        <v>13760</v>
      </c>
      <c r="C1832" s="1" t="s">
        <v>63</v>
      </c>
      <c r="D1832" s="1" t="s">
        <v>64</v>
      </c>
      <c r="E1832" s="1" t="s">
        <v>65</v>
      </c>
      <c r="F1832" s="1" t="s">
        <v>66</v>
      </c>
      <c r="G1832" s="1" t="s">
        <v>13713</v>
      </c>
      <c r="H1832" s="1" t="s">
        <v>166</v>
      </c>
      <c r="I1832" s="1" t="s">
        <v>12284</v>
      </c>
      <c r="J1832" s="1" t="s">
        <v>13764</v>
      </c>
      <c r="K1832" s="1"/>
      <c r="L1832" s="1"/>
      <c r="M1832" s="1"/>
      <c r="N1832" s="1" t="s">
        <v>13715</v>
      </c>
      <c r="O1832" s="1" t="s">
        <v>13702</v>
      </c>
      <c r="P1832" s="1" t="s">
        <v>13864</v>
      </c>
      <c r="Q1832" s="1"/>
      <c r="R1832" s="1" t="s">
        <v>13865</v>
      </c>
      <c r="S1832" s="1" t="s">
        <v>13866</v>
      </c>
      <c r="T1832" s="1" t="s">
        <v>2736</v>
      </c>
      <c r="U1832" s="1">
        <v>53493623</v>
      </c>
      <c r="V1832" s="1"/>
      <c r="W1832" s="1"/>
      <c r="X1832" s="1"/>
      <c r="Y1832" s="1"/>
      <c r="Z1832" s="1"/>
      <c r="AA1832" s="1"/>
      <c r="AB1832" s="1"/>
      <c r="AC1832" s="1"/>
      <c r="AD1832" s="1"/>
      <c r="AE1832" s="1" t="s">
        <v>13867</v>
      </c>
      <c r="AF1832" s="1"/>
      <c r="AG1832" s="1"/>
      <c r="AH1832" s="1"/>
      <c r="AI1832" s="1"/>
      <c r="AJ1832" s="1"/>
      <c r="AK1832" s="1"/>
      <c r="AL1832" s="1"/>
      <c r="AM1832" s="1" t="s">
        <v>75</v>
      </c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 t="s">
        <v>13868</v>
      </c>
      <c r="BB1832" s="1"/>
      <c r="BC1832" s="1"/>
      <c r="BD1832" s="1"/>
      <c r="BE1832" s="1" t="s">
        <v>13869</v>
      </c>
      <c r="BF1832" s="1"/>
      <c r="BG1832" s="1"/>
      <c r="BH1832" s="1"/>
      <c r="BI1832" s="1" t="s">
        <v>13870</v>
      </c>
    </row>
    <row r="1833" spans="1:61" x14ac:dyDescent="0.35">
      <c r="A1833" s="1" t="s">
        <v>13871</v>
      </c>
      <c r="B1833" s="1" t="s">
        <v>13760</v>
      </c>
      <c r="C1833" s="1" t="s">
        <v>13872</v>
      </c>
      <c r="D1833" s="1" t="s">
        <v>13873</v>
      </c>
      <c r="E1833" s="1" t="s">
        <v>65</v>
      </c>
      <c r="F1833" s="1" t="s">
        <v>13874</v>
      </c>
      <c r="G1833" s="1" t="s">
        <v>13713</v>
      </c>
      <c r="H1833" s="1" t="s">
        <v>166</v>
      </c>
      <c r="I1833" s="1" t="s">
        <v>12284</v>
      </c>
      <c r="J1833" s="1" t="s">
        <v>13764</v>
      </c>
      <c r="K1833" s="1"/>
      <c r="L1833" s="1"/>
      <c r="M1833" s="1"/>
      <c r="N1833" s="1" t="s">
        <v>13715</v>
      </c>
      <c r="O1833" s="1" t="s">
        <v>13708</v>
      </c>
      <c r="P1833" s="1" t="s">
        <v>13875</v>
      </c>
      <c r="Q1833" s="1"/>
      <c r="R1833" s="1" t="s">
        <v>13876</v>
      </c>
      <c r="S1833" s="1" t="s">
        <v>13877</v>
      </c>
      <c r="T1833" s="1" t="s">
        <v>2736</v>
      </c>
      <c r="U1833" s="1">
        <v>72591367</v>
      </c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 t="s">
        <v>75</v>
      </c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 t="s">
        <v>76</v>
      </c>
      <c r="BB1833" s="1"/>
      <c r="BC1833" s="1"/>
      <c r="BD1833" s="1"/>
      <c r="BE1833" s="1" t="s">
        <v>13878</v>
      </c>
      <c r="BF1833" s="1"/>
      <c r="BG1833" s="1"/>
      <c r="BH1833" s="1"/>
      <c r="BI1833" s="1" t="s">
        <v>13879</v>
      </c>
    </row>
    <row r="1834" spans="1:61" x14ac:dyDescent="0.35">
      <c r="A1834" s="1" t="s">
        <v>13880</v>
      </c>
      <c r="B1834" s="1" t="s">
        <v>13760</v>
      </c>
      <c r="C1834" s="1" t="s">
        <v>190</v>
      </c>
      <c r="D1834" s="1" t="s">
        <v>191</v>
      </c>
      <c r="E1834" s="1" t="s">
        <v>65</v>
      </c>
      <c r="F1834" s="1" t="s">
        <v>192</v>
      </c>
      <c r="G1834" s="1" t="s">
        <v>13713</v>
      </c>
      <c r="H1834" s="1" t="s">
        <v>166</v>
      </c>
      <c r="I1834" s="1" t="s">
        <v>12284</v>
      </c>
      <c r="J1834" s="1" t="s">
        <v>13764</v>
      </c>
      <c r="K1834" s="1"/>
      <c r="L1834" s="1"/>
      <c r="M1834" s="1"/>
      <c r="N1834" s="1" t="s">
        <v>13715</v>
      </c>
      <c r="O1834" s="1" t="s">
        <v>4101</v>
      </c>
      <c r="P1834" s="1" t="s">
        <v>13881</v>
      </c>
      <c r="Q1834" s="1"/>
      <c r="R1834" s="1" t="s">
        <v>13882</v>
      </c>
      <c r="S1834" s="1" t="s">
        <v>13883</v>
      </c>
      <c r="T1834" s="1" t="s">
        <v>2736</v>
      </c>
      <c r="U1834" s="1">
        <v>32530870</v>
      </c>
      <c r="V1834" s="1"/>
      <c r="W1834" s="1"/>
      <c r="X1834" s="1"/>
      <c r="Y1834" s="1"/>
      <c r="Z1834" s="1"/>
      <c r="AA1834" s="1"/>
      <c r="AB1834" s="1"/>
      <c r="AC1834" s="1"/>
      <c r="AD1834" s="1"/>
      <c r="AE1834" s="1" t="s">
        <v>13884</v>
      </c>
      <c r="AF1834" s="1"/>
      <c r="AG1834" s="1"/>
      <c r="AH1834" s="1"/>
      <c r="AI1834" s="1"/>
      <c r="AJ1834" s="1"/>
      <c r="AK1834" s="1"/>
      <c r="AL1834" s="1"/>
      <c r="AM1834" s="1" t="s">
        <v>75</v>
      </c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 t="s">
        <v>13885</v>
      </c>
      <c r="BB1834" s="1"/>
      <c r="BC1834" s="1"/>
      <c r="BD1834" s="1"/>
      <c r="BE1834" s="1" t="s">
        <v>13886</v>
      </c>
      <c r="BF1834" s="1"/>
      <c r="BG1834" s="1"/>
      <c r="BH1834" s="1"/>
      <c r="BI1834" s="1" t="s">
        <v>13887</v>
      </c>
    </row>
    <row r="1835" spans="1:61" x14ac:dyDescent="0.35">
      <c r="A1835" s="1" t="s">
        <v>13888</v>
      </c>
      <c r="B1835" s="1" t="s">
        <v>13760</v>
      </c>
      <c r="C1835" s="1" t="s">
        <v>1317</v>
      </c>
      <c r="D1835" s="1" t="s">
        <v>1318</v>
      </c>
      <c r="E1835" s="1" t="s">
        <v>65</v>
      </c>
      <c r="F1835" s="1" t="s">
        <v>1319</v>
      </c>
      <c r="G1835" s="1" t="s">
        <v>13713</v>
      </c>
      <c r="H1835" s="1" t="s">
        <v>166</v>
      </c>
      <c r="I1835" s="1" t="s">
        <v>12284</v>
      </c>
      <c r="J1835" s="1" t="s">
        <v>13764</v>
      </c>
      <c r="K1835" s="1"/>
      <c r="L1835" s="1"/>
      <c r="M1835" s="1"/>
      <c r="N1835" s="1" t="s">
        <v>13715</v>
      </c>
      <c r="O1835" s="1" t="s">
        <v>13889</v>
      </c>
      <c r="P1835" s="1" t="s">
        <v>13890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 t="s">
        <v>75</v>
      </c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 t="s">
        <v>76</v>
      </c>
      <c r="BB1835" s="1"/>
      <c r="BC1835" s="1"/>
      <c r="BD1835" s="1"/>
      <c r="BE1835" s="1" t="s">
        <v>13891</v>
      </c>
      <c r="BF1835" s="1"/>
      <c r="BG1835" s="1"/>
      <c r="BH1835" s="1"/>
      <c r="BI1835" s="1" t="s">
        <v>13892</v>
      </c>
    </row>
    <row r="1836" spans="1:61" x14ac:dyDescent="0.35">
      <c r="A1836" s="1" t="s">
        <v>13893</v>
      </c>
      <c r="B1836" s="1" t="s">
        <v>13760</v>
      </c>
      <c r="C1836" s="1" t="s">
        <v>1686</v>
      </c>
      <c r="D1836" s="1" t="s">
        <v>1687</v>
      </c>
      <c r="E1836" s="1" t="s">
        <v>65</v>
      </c>
      <c r="F1836" s="1" t="s">
        <v>1688</v>
      </c>
      <c r="G1836" s="1" t="s">
        <v>13713</v>
      </c>
      <c r="H1836" s="1" t="s">
        <v>166</v>
      </c>
      <c r="I1836" s="1" t="s">
        <v>12284</v>
      </c>
      <c r="J1836" s="1" t="s">
        <v>13764</v>
      </c>
      <c r="K1836" s="1"/>
      <c r="L1836" s="1"/>
      <c r="M1836" s="1" t="s">
        <v>104</v>
      </c>
      <c r="N1836" s="1" t="s">
        <v>13715</v>
      </c>
      <c r="O1836" s="1" t="s">
        <v>2545</v>
      </c>
      <c r="P1836" s="1" t="s">
        <v>13894</v>
      </c>
      <c r="Q1836" s="1"/>
      <c r="R1836" s="1" t="s">
        <v>13895</v>
      </c>
      <c r="S1836" s="1" t="s">
        <v>13896</v>
      </c>
      <c r="T1836" s="1" t="s">
        <v>2736</v>
      </c>
      <c r="U1836" s="1">
        <v>32985841</v>
      </c>
      <c r="V1836" s="1"/>
      <c r="W1836" s="1"/>
      <c r="X1836" s="1"/>
      <c r="Y1836" s="1"/>
      <c r="Z1836" s="1"/>
      <c r="AA1836" s="1"/>
      <c r="AB1836" s="1"/>
      <c r="AC1836" s="1"/>
      <c r="AD1836" s="1"/>
      <c r="AE1836" s="1" t="s">
        <v>13897</v>
      </c>
      <c r="AF1836" s="1"/>
      <c r="AG1836" s="1"/>
      <c r="AH1836" s="1"/>
      <c r="AI1836" s="1"/>
      <c r="AJ1836" s="1"/>
      <c r="AK1836" s="1"/>
      <c r="AL1836" s="1"/>
      <c r="AM1836" s="1" t="s">
        <v>75</v>
      </c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 t="s">
        <v>13898</v>
      </c>
      <c r="BB1836" s="1"/>
      <c r="BC1836" s="1"/>
      <c r="BD1836" s="1"/>
      <c r="BE1836" s="1" t="s">
        <v>13899</v>
      </c>
      <c r="BF1836" s="1"/>
      <c r="BG1836" s="1"/>
      <c r="BH1836" s="1"/>
      <c r="BI1836" s="1" t="s">
        <v>13900</v>
      </c>
    </row>
    <row r="1837" spans="1:61" x14ac:dyDescent="0.35">
      <c r="A1837" s="1" t="s">
        <v>13901</v>
      </c>
      <c r="B1837" s="1" t="s">
        <v>13760</v>
      </c>
      <c r="C1837" s="1" t="s">
        <v>1686</v>
      </c>
      <c r="D1837" s="1" t="s">
        <v>1687</v>
      </c>
      <c r="E1837" s="1" t="s">
        <v>65</v>
      </c>
      <c r="F1837" s="1" t="s">
        <v>1688</v>
      </c>
      <c r="G1837" s="1" t="s">
        <v>13713</v>
      </c>
      <c r="H1837" s="1" t="s">
        <v>166</v>
      </c>
      <c r="I1837" s="1" t="s">
        <v>12284</v>
      </c>
      <c r="J1837" s="1" t="s">
        <v>13764</v>
      </c>
      <c r="K1837" s="1"/>
      <c r="L1837" s="1"/>
      <c r="M1837" s="1" t="s">
        <v>112</v>
      </c>
      <c r="N1837" s="1" t="s">
        <v>13715</v>
      </c>
      <c r="O1837" s="1" t="s">
        <v>13697</v>
      </c>
      <c r="P1837" s="1" t="s">
        <v>13902</v>
      </c>
      <c r="Q1837" s="1"/>
      <c r="R1837" s="1" t="s">
        <v>13895</v>
      </c>
      <c r="S1837" s="1" t="s">
        <v>13896</v>
      </c>
      <c r="T1837" s="1" t="s">
        <v>2736</v>
      </c>
      <c r="U1837" s="1">
        <v>32985841</v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 t="s">
        <v>75</v>
      </c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 t="s">
        <v>76</v>
      </c>
      <c r="BB1837" s="1"/>
      <c r="BC1837" s="1"/>
      <c r="BD1837" s="1"/>
      <c r="BE1837" s="1" t="s">
        <v>13903</v>
      </c>
      <c r="BF1837" s="1"/>
      <c r="BG1837" s="1"/>
      <c r="BH1837" s="1"/>
      <c r="BI1837" s="1" t="s">
        <v>13904</v>
      </c>
    </row>
    <row r="1838" spans="1:61" x14ac:dyDescent="0.35">
      <c r="A1838" s="1" t="s">
        <v>13905</v>
      </c>
      <c r="B1838" s="1" t="s">
        <v>13760</v>
      </c>
      <c r="C1838" s="1" t="s">
        <v>13906</v>
      </c>
      <c r="D1838" s="1" t="s">
        <v>13906</v>
      </c>
      <c r="E1838" s="1" t="s">
        <v>978</v>
      </c>
      <c r="F1838" s="1" t="s">
        <v>4570</v>
      </c>
      <c r="G1838" s="1" t="s">
        <v>13713</v>
      </c>
      <c r="H1838" s="1" t="s">
        <v>166</v>
      </c>
      <c r="I1838" s="1" t="s">
        <v>12284</v>
      </c>
      <c r="J1838" s="1" t="s">
        <v>13764</v>
      </c>
      <c r="K1838" s="1"/>
      <c r="L1838" s="1"/>
      <c r="M1838" s="1"/>
      <c r="N1838" s="1" t="s">
        <v>13715</v>
      </c>
      <c r="O1838" s="1" t="s">
        <v>13907</v>
      </c>
      <c r="P1838" s="1" t="s">
        <v>13908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 t="s">
        <v>75</v>
      </c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 t="s">
        <v>76</v>
      </c>
      <c r="BB1838" s="1"/>
      <c r="BC1838" s="1"/>
      <c r="BD1838" s="1"/>
      <c r="BE1838" s="1" t="s">
        <v>13909</v>
      </c>
      <c r="BF1838" s="1"/>
      <c r="BG1838" s="1"/>
      <c r="BH1838" s="1"/>
      <c r="BI1838" s="1" t="s">
        <v>13910</v>
      </c>
    </row>
    <row r="1839" spans="1:61" x14ac:dyDescent="0.35">
      <c r="A1839" s="1" t="s">
        <v>13911</v>
      </c>
      <c r="B1839" s="1" t="s">
        <v>13760</v>
      </c>
      <c r="C1839" s="1" t="s">
        <v>95</v>
      </c>
      <c r="D1839" s="1"/>
      <c r="E1839" s="1" t="s">
        <v>95</v>
      </c>
      <c r="F1839" s="1" t="s">
        <v>2087</v>
      </c>
      <c r="G1839" s="1" t="s">
        <v>13713</v>
      </c>
      <c r="H1839" s="1" t="s">
        <v>166</v>
      </c>
      <c r="I1839" s="1" t="s">
        <v>12284</v>
      </c>
      <c r="J1839" s="1" t="s">
        <v>13764</v>
      </c>
      <c r="K1839" s="1"/>
      <c r="L1839" s="1"/>
      <c r="M1839" s="1" t="s">
        <v>104</v>
      </c>
      <c r="N1839" s="1" t="s">
        <v>13715</v>
      </c>
      <c r="O1839" s="1" t="s">
        <v>4123</v>
      </c>
      <c r="P1839" s="1" t="s">
        <v>13912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 t="s">
        <v>3703</v>
      </c>
      <c r="AF1839" s="1"/>
      <c r="AG1839" s="1"/>
      <c r="AH1839" s="1"/>
      <c r="AI1839" s="1"/>
      <c r="AJ1839" s="1"/>
      <c r="AK1839" s="1"/>
      <c r="AL1839" s="1"/>
      <c r="AM1839" s="1" t="s">
        <v>75</v>
      </c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 t="s">
        <v>3704</v>
      </c>
      <c r="BB1839" s="1"/>
      <c r="BC1839" s="1"/>
      <c r="BD1839" s="1"/>
      <c r="BE1839" s="1" t="s">
        <v>13913</v>
      </c>
      <c r="BF1839" s="1"/>
      <c r="BG1839" s="1"/>
      <c r="BH1839" s="1"/>
      <c r="BI1839" s="1" t="s">
        <v>13914</v>
      </c>
    </row>
    <row r="1840" spans="1:61" x14ac:dyDescent="0.35">
      <c r="A1840" s="1" t="s">
        <v>13915</v>
      </c>
      <c r="B1840" s="1" t="s">
        <v>13760</v>
      </c>
      <c r="C1840" s="1" t="s">
        <v>95</v>
      </c>
      <c r="D1840" s="1"/>
      <c r="E1840" s="1" t="s">
        <v>95</v>
      </c>
      <c r="F1840" s="1" t="s">
        <v>2087</v>
      </c>
      <c r="G1840" s="1" t="s">
        <v>13713</v>
      </c>
      <c r="H1840" s="1" t="s">
        <v>166</v>
      </c>
      <c r="I1840" s="1" t="s">
        <v>12284</v>
      </c>
      <c r="J1840" s="1" t="s">
        <v>13764</v>
      </c>
      <c r="K1840" s="1"/>
      <c r="L1840" s="1"/>
      <c r="M1840" s="1" t="s">
        <v>13916</v>
      </c>
      <c r="N1840" s="1" t="s">
        <v>13715</v>
      </c>
      <c r="O1840" s="1" t="s">
        <v>13917</v>
      </c>
      <c r="P1840" s="1" t="s">
        <v>13918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 t="s">
        <v>75</v>
      </c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 t="s">
        <v>76</v>
      </c>
      <c r="BB1840" s="1"/>
      <c r="BC1840" s="1"/>
      <c r="BD1840" s="1"/>
      <c r="BE1840" s="1" t="s">
        <v>13919</v>
      </c>
      <c r="BF1840" s="1"/>
      <c r="BG1840" s="1"/>
      <c r="BH1840" s="1"/>
      <c r="BI1840" s="1" t="s">
        <v>13920</v>
      </c>
    </row>
    <row r="1841" spans="1:61" x14ac:dyDescent="0.35">
      <c r="A1841" s="1" t="s">
        <v>13921</v>
      </c>
      <c r="B1841" s="1" t="s">
        <v>13760</v>
      </c>
      <c r="C1841" s="1" t="s">
        <v>95</v>
      </c>
      <c r="D1841" s="1"/>
      <c r="E1841" s="1" t="s">
        <v>95</v>
      </c>
      <c r="F1841" s="1" t="s">
        <v>2087</v>
      </c>
      <c r="G1841" s="1" t="s">
        <v>13713</v>
      </c>
      <c r="H1841" s="1" t="s">
        <v>166</v>
      </c>
      <c r="I1841" s="1" t="s">
        <v>12284</v>
      </c>
      <c r="J1841" s="1" t="s">
        <v>13764</v>
      </c>
      <c r="K1841" s="1"/>
      <c r="L1841" s="1"/>
      <c r="M1841" s="1" t="s">
        <v>13922</v>
      </c>
      <c r="N1841" s="1" t="s">
        <v>13715</v>
      </c>
      <c r="O1841" s="1" t="s">
        <v>13923</v>
      </c>
      <c r="P1841" s="1" t="s">
        <v>13924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 t="s">
        <v>75</v>
      </c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 t="s">
        <v>76</v>
      </c>
      <c r="BB1841" s="1"/>
      <c r="BC1841" s="1"/>
      <c r="BD1841" s="1"/>
      <c r="BE1841" s="1" t="s">
        <v>13925</v>
      </c>
      <c r="BF1841" s="1"/>
      <c r="BG1841" s="1"/>
      <c r="BH1841" s="1"/>
      <c r="BI1841" s="1" t="s">
        <v>13926</v>
      </c>
    </row>
    <row r="1842" spans="1:61" x14ac:dyDescent="0.35">
      <c r="A1842" s="1" t="s">
        <v>13927</v>
      </c>
      <c r="B1842" s="1" t="s">
        <v>13760</v>
      </c>
      <c r="C1842" s="1" t="s">
        <v>3924</v>
      </c>
      <c r="D1842" s="1"/>
      <c r="E1842" s="1" t="s">
        <v>3924</v>
      </c>
      <c r="F1842" s="1" t="s">
        <v>3925</v>
      </c>
      <c r="G1842" s="1" t="s">
        <v>13713</v>
      </c>
      <c r="H1842" s="1" t="s">
        <v>166</v>
      </c>
      <c r="I1842" s="1" t="s">
        <v>12284</v>
      </c>
      <c r="J1842" s="1" t="s">
        <v>13764</v>
      </c>
      <c r="K1842" s="1"/>
      <c r="L1842" s="1"/>
      <c r="M1842" s="1"/>
      <c r="N1842" s="1" t="s">
        <v>13715</v>
      </c>
      <c r="O1842" s="1" t="s">
        <v>13928</v>
      </c>
      <c r="P1842" s="1" t="s">
        <v>13929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 t="s">
        <v>75</v>
      </c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 t="s">
        <v>76</v>
      </c>
      <c r="BB1842" s="1"/>
      <c r="BC1842" s="1"/>
      <c r="BD1842" s="1"/>
      <c r="BE1842" s="1" t="s">
        <v>13930</v>
      </c>
      <c r="BF1842" s="1"/>
      <c r="BG1842" s="1"/>
      <c r="BH1842" s="1"/>
      <c r="BI1842" s="1" t="s">
        <v>13931</v>
      </c>
    </row>
    <row r="1843" spans="1:61" x14ac:dyDescent="0.35">
      <c r="A1843" s="1" t="s">
        <v>13932</v>
      </c>
      <c r="B1843" s="1" t="s">
        <v>13760</v>
      </c>
      <c r="C1843" s="1" t="s">
        <v>13933</v>
      </c>
      <c r="D1843" s="1" t="s">
        <v>9280</v>
      </c>
      <c r="E1843" s="1" t="s">
        <v>184</v>
      </c>
      <c r="F1843" s="1" t="s">
        <v>9281</v>
      </c>
      <c r="G1843" s="1" t="s">
        <v>13713</v>
      </c>
      <c r="H1843" s="1" t="s">
        <v>166</v>
      </c>
      <c r="I1843" s="1" t="s">
        <v>12284</v>
      </c>
      <c r="J1843" s="1" t="s">
        <v>13764</v>
      </c>
      <c r="K1843" s="1"/>
      <c r="L1843" s="1"/>
      <c r="M1843" s="1"/>
      <c r="N1843" s="1" t="s">
        <v>13715</v>
      </c>
      <c r="O1843" s="1" t="s">
        <v>4251</v>
      </c>
      <c r="P1843" s="1" t="s">
        <v>13934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 t="s">
        <v>13935</v>
      </c>
      <c r="AF1843" s="1"/>
      <c r="AG1843" s="1"/>
      <c r="AH1843" s="1"/>
      <c r="AI1843" s="1"/>
      <c r="AJ1843" s="1"/>
      <c r="AK1843" s="1"/>
      <c r="AL1843" s="1"/>
      <c r="AM1843" s="1" t="s">
        <v>75</v>
      </c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 t="s">
        <v>13936</v>
      </c>
      <c r="BB1843" s="1"/>
      <c r="BC1843" s="1"/>
      <c r="BD1843" s="1"/>
      <c r="BE1843" s="1" t="s">
        <v>13937</v>
      </c>
      <c r="BF1843" s="1"/>
      <c r="BG1843" s="1"/>
      <c r="BH1843" s="1"/>
      <c r="BI1843" s="1" t="s">
        <v>13938</v>
      </c>
    </row>
    <row r="1844" spans="1:61" x14ac:dyDescent="0.35">
      <c r="A1844" s="1" t="s">
        <v>13939</v>
      </c>
      <c r="B1844" s="1" t="s">
        <v>13940</v>
      </c>
      <c r="C1844" s="1" t="s">
        <v>4904</v>
      </c>
      <c r="D1844" s="1" t="s">
        <v>4905</v>
      </c>
      <c r="E1844" s="1" t="s">
        <v>65</v>
      </c>
      <c r="F1844" s="1" t="s">
        <v>4906</v>
      </c>
      <c r="G1844" s="1" t="s">
        <v>13713</v>
      </c>
      <c r="H1844" s="1" t="s">
        <v>166</v>
      </c>
      <c r="I1844" s="1" t="s">
        <v>12284</v>
      </c>
      <c r="J1844" s="1" t="s">
        <v>13941</v>
      </c>
      <c r="K1844" s="1"/>
      <c r="L1844" s="1"/>
      <c r="M1844" s="1"/>
      <c r="N1844" s="1" t="s">
        <v>13715</v>
      </c>
      <c r="O1844" s="1" t="s">
        <v>626</v>
      </c>
      <c r="P1844" s="1" t="s">
        <v>13942</v>
      </c>
      <c r="Q1844" s="1"/>
      <c r="R1844" s="1" t="s">
        <v>13943</v>
      </c>
      <c r="S1844" s="1" t="s">
        <v>13944</v>
      </c>
      <c r="T1844" s="1" t="s">
        <v>2736</v>
      </c>
      <c r="U1844" s="1">
        <v>72713793</v>
      </c>
      <c r="V1844" s="1"/>
      <c r="W1844" s="1"/>
      <c r="X1844" s="1"/>
      <c r="Y1844" s="1"/>
      <c r="Z1844" s="1"/>
      <c r="AA1844" s="1"/>
      <c r="AB1844" s="1"/>
      <c r="AC1844" s="1"/>
      <c r="AD1844" s="1"/>
      <c r="AE1844" s="1" t="s">
        <v>13945</v>
      </c>
      <c r="AF1844" s="1"/>
      <c r="AG1844" s="1"/>
      <c r="AH1844" s="1"/>
      <c r="AI1844" s="1"/>
      <c r="AJ1844" s="1"/>
      <c r="AK1844" s="1"/>
      <c r="AL1844" s="1"/>
      <c r="AM1844" s="1" t="s">
        <v>75</v>
      </c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 t="s">
        <v>13946</v>
      </c>
      <c r="BB1844" s="1"/>
      <c r="BC1844" s="1"/>
      <c r="BD1844" s="1"/>
      <c r="BE1844" s="1" t="s">
        <v>13947</v>
      </c>
      <c r="BF1844" s="1"/>
      <c r="BG1844" s="1"/>
      <c r="BH1844" s="1"/>
      <c r="BI1844" s="1" t="s">
        <v>13948</v>
      </c>
    </row>
    <row r="1845" spans="1:61" x14ac:dyDescent="0.35">
      <c r="A1845" s="1" t="s">
        <v>13949</v>
      </c>
      <c r="B1845" s="1" t="s">
        <v>13950</v>
      </c>
      <c r="C1845" s="1" t="s">
        <v>13951</v>
      </c>
      <c r="D1845" s="1" t="s">
        <v>13952</v>
      </c>
      <c r="E1845" s="1" t="s">
        <v>65</v>
      </c>
      <c r="F1845" s="1" t="s">
        <v>13953</v>
      </c>
      <c r="G1845" s="1" t="s">
        <v>13713</v>
      </c>
      <c r="H1845" s="1" t="s">
        <v>166</v>
      </c>
      <c r="I1845" s="1" t="s">
        <v>12284</v>
      </c>
      <c r="J1845" s="1" t="s">
        <v>13954</v>
      </c>
      <c r="K1845" s="1"/>
      <c r="L1845" s="1"/>
      <c r="M1845" s="1"/>
      <c r="N1845" s="1" t="s">
        <v>13715</v>
      </c>
      <c r="O1845" s="1" t="s">
        <v>12863</v>
      </c>
      <c r="P1845" s="1" t="s">
        <v>13955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 t="s">
        <v>75</v>
      </c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 t="s">
        <v>76</v>
      </c>
      <c r="BB1845" s="1"/>
      <c r="BC1845" s="1"/>
      <c r="BD1845" s="1"/>
      <c r="BE1845" s="1" t="s">
        <v>13956</v>
      </c>
      <c r="BF1845" s="1"/>
      <c r="BG1845" s="1"/>
      <c r="BH1845" s="1"/>
      <c r="BI1845" s="1" t="s">
        <v>13957</v>
      </c>
    </row>
    <row r="1846" spans="1:61" x14ac:dyDescent="0.35">
      <c r="A1846" s="1" t="s">
        <v>13958</v>
      </c>
      <c r="B1846" s="1" t="s">
        <v>13959</v>
      </c>
      <c r="C1846" s="1" t="s">
        <v>1100</v>
      </c>
      <c r="D1846" s="1" t="s">
        <v>1101</v>
      </c>
      <c r="E1846" s="1" t="s">
        <v>65</v>
      </c>
      <c r="F1846" s="1" t="s">
        <v>1102</v>
      </c>
      <c r="G1846" s="1" t="s">
        <v>13713</v>
      </c>
      <c r="H1846" s="1" t="s">
        <v>166</v>
      </c>
      <c r="I1846" s="1" t="s">
        <v>12284</v>
      </c>
      <c r="J1846" s="1" t="s">
        <v>13960</v>
      </c>
      <c r="K1846" s="1"/>
      <c r="L1846" s="1"/>
      <c r="M1846" s="1"/>
      <c r="N1846" s="1" t="s">
        <v>13715</v>
      </c>
      <c r="O1846" s="1" t="s">
        <v>7034</v>
      </c>
      <c r="P1846" s="1" t="s">
        <v>13961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 t="s">
        <v>75</v>
      </c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 t="s">
        <v>76</v>
      </c>
      <c r="BB1846" s="1"/>
      <c r="BC1846" s="1"/>
      <c r="BD1846" s="1"/>
      <c r="BE1846" s="1" t="s">
        <v>13962</v>
      </c>
      <c r="BF1846" s="1"/>
      <c r="BG1846" s="1"/>
      <c r="BH1846" s="1"/>
      <c r="BI1846" s="1" t="s">
        <v>13963</v>
      </c>
    </row>
    <row r="1847" spans="1:61" x14ac:dyDescent="0.35">
      <c r="A1847" s="1" t="s">
        <v>13964</v>
      </c>
      <c r="B1847" s="1" t="s">
        <v>13965</v>
      </c>
      <c r="C1847" s="1" t="s">
        <v>4849</v>
      </c>
      <c r="D1847" s="1" t="s">
        <v>4850</v>
      </c>
      <c r="E1847" s="1" t="s">
        <v>65</v>
      </c>
      <c r="F1847" s="1" t="s">
        <v>4851</v>
      </c>
      <c r="G1847" s="1" t="s">
        <v>13713</v>
      </c>
      <c r="H1847" s="1" t="s">
        <v>166</v>
      </c>
      <c r="I1847" s="1" t="s">
        <v>12284</v>
      </c>
      <c r="J1847" s="1" t="s">
        <v>13966</v>
      </c>
      <c r="K1847" s="1"/>
      <c r="L1847" s="1" t="s">
        <v>13967</v>
      </c>
      <c r="M1847" s="1"/>
      <c r="N1847" s="1" t="s">
        <v>13715</v>
      </c>
      <c r="O1847" s="1" t="s">
        <v>11257</v>
      </c>
      <c r="P1847" s="1" t="s">
        <v>13968</v>
      </c>
      <c r="Q1847" s="1"/>
      <c r="R1847" s="1" t="s">
        <v>13969</v>
      </c>
      <c r="S1847" s="1" t="s">
        <v>13970</v>
      </c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 t="s">
        <v>75</v>
      </c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 t="s">
        <v>76</v>
      </c>
      <c r="BB1847" s="1"/>
      <c r="BC1847" s="1"/>
      <c r="BD1847" s="1"/>
      <c r="BE1847" s="1" t="s">
        <v>13971</v>
      </c>
      <c r="BF1847" s="1"/>
      <c r="BG1847" s="1"/>
      <c r="BH1847" s="1"/>
      <c r="BI1847" s="1" t="s">
        <v>13972</v>
      </c>
    </row>
    <row r="1848" spans="1:61" x14ac:dyDescent="0.35">
      <c r="A1848" s="1" t="s">
        <v>13973</v>
      </c>
      <c r="B1848" s="1" t="s">
        <v>13974</v>
      </c>
      <c r="C1848" s="1" t="s">
        <v>63</v>
      </c>
      <c r="D1848" s="1" t="s">
        <v>64</v>
      </c>
      <c r="E1848" s="1" t="s">
        <v>65</v>
      </c>
      <c r="F1848" s="1" t="s">
        <v>66</v>
      </c>
      <c r="G1848" s="1" t="s">
        <v>13713</v>
      </c>
      <c r="H1848" s="1" t="s">
        <v>166</v>
      </c>
      <c r="I1848" s="1" t="s">
        <v>12284</v>
      </c>
      <c r="J1848" s="1" t="s">
        <v>13975</v>
      </c>
      <c r="K1848" s="1"/>
      <c r="L1848" s="1"/>
      <c r="M1848" s="1"/>
      <c r="N1848" s="1" t="s">
        <v>13715</v>
      </c>
      <c r="O1848" s="1" t="s">
        <v>13976</v>
      </c>
      <c r="P1848" s="1" t="s">
        <v>13977</v>
      </c>
      <c r="Q1848" s="1"/>
      <c r="R1848" s="1" t="s">
        <v>13978</v>
      </c>
      <c r="S1848" s="1" t="s">
        <v>13979</v>
      </c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 t="s">
        <v>75</v>
      </c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 t="s">
        <v>76</v>
      </c>
      <c r="BB1848" s="1"/>
      <c r="BC1848" s="1"/>
      <c r="BD1848" s="1"/>
      <c r="BE1848" s="1" t="s">
        <v>13980</v>
      </c>
      <c r="BF1848" s="1"/>
      <c r="BG1848" s="1"/>
      <c r="BH1848" s="1"/>
      <c r="BI1848" s="1" t="s">
        <v>13981</v>
      </c>
    </row>
    <row r="1849" spans="1:61" x14ac:dyDescent="0.35">
      <c r="A1849" s="1" t="s">
        <v>13982</v>
      </c>
      <c r="B1849" s="1" t="s">
        <v>13983</v>
      </c>
      <c r="C1849" s="1" t="s">
        <v>7167</v>
      </c>
      <c r="D1849" s="1" t="s">
        <v>7168</v>
      </c>
      <c r="E1849" s="1" t="s">
        <v>65</v>
      </c>
      <c r="F1849" s="1" t="s">
        <v>7169</v>
      </c>
      <c r="G1849" s="1" t="s">
        <v>13713</v>
      </c>
      <c r="H1849" s="1" t="s">
        <v>166</v>
      </c>
      <c r="I1849" s="1" t="s">
        <v>12284</v>
      </c>
      <c r="J1849" s="1" t="s">
        <v>13984</v>
      </c>
      <c r="K1849" s="1"/>
      <c r="L1849" s="1"/>
      <c r="M1849" s="1"/>
      <c r="N1849" s="1" t="s">
        <v>13715</v>
      </c>
      <c r="O1849" s="1" t="s">
        <v>13985</v>
      </c>
      <c r="P1849" s="1" t="s">
        <v>13986</v>
      </c>
      <c r="Q1849" s="1"/>
      <c r="R1849" s="1" t="s">
        <v>13987</v>
      </c>
      <c r="S1849" s="1" t="s">
        <v>13988</v>
      </c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 t="s">
        <v>75</v>
      </c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 t="s">
        <v>76</v>
      </c>
      <c r="BB1849" s="1"/>
      <c r="BC1849" s="1"/>
      <c r="BD1849" s="1"/>
      <c r="BE1849" s="1" t="s">
        <v>13989</v>
      </c>
      <c r="BF1849" s="1"/>
      <c r="BG1849" s="1"/>
      <c r="BH1849" s="1"/>
      <c r="BI1849" s="1" t="s">
        <v>13990</v>
      </c>
    </row>
    <row r="1850" spans="1:61" x14ac:dyDescent="0.35">
      <c r="A1850" s="1" t="s">
        <v>13991</v>
      </c>
      <c r="B1850" s="1" t="s">
        <v>13992</v>
      </c>
      <c r="C1850" s="1" t="s">
        <v>1037</v>
      </c>
      <c r="D1850" s="1" t="s">
        <v>100</v>
      </c>
      <c r="E1850" s="1" t="s">
        <v>65</v>
      </c>
      <c r="F1850" s="1" t="s">
        <v>102</v>
      </c>
      <c r="G1850" s="1" t="s">
        <v>13713</v>
      </c>
      <c r="H1850" s="1" t="s">
        <v>166</v>
      </c>
      <c r="I1850" s="1" t="s">
        <v>12284</v>
      </c>
      <c r="J1850" s="1" t="s">
        <v>13993</v>
      </c>
      <c r="K1850" s="1"/>
      <c r="L1850" s="1"/>
      <c r="M1850" s="1"/>
      <c r="N1850" s="1" t="s">
        <v>13715</v>
      </c>
      <c r="O1850" s="1" t="s">
        <v>13994</v>
      </c>
      <c r="P1850" s="1" t="s">
        <v>13995</v>
      </c>
      <c r="Q1850" s="1"/>
      <c r="R1850" s="1" t="s">
        <v>13996</v>
      </c>
      <c r="S1850" s="1" t="s">
        <v>13997</v>
      </c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 t="s">
        <v>75</v>
      </c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 t="s">
        <v>76</v>
      </c>
      <c r="BB1850" s="1"/>
      <c r="BC1850" s="1"/>
      <c r="BD1850" s="1"/>
      <c r="BE1850" s="1" t="s">
        <v>13998</v>
      </c>
      <c r="BF1850" s="1"/>
      <c r="BG1850" s="1"/>
      <c r="BH1850" s="1"/>
      <c r="BI1850" s="1" t="s">
        <v>13999</v>
      </c>
    </row>
    <row r="1851" spans="1:61" x14ac:dyDescent="0.35">
      <c r="A1851" s="1" t="s">
        <v>14000</v>
      </c>
      <c r="B1851" s="1" t="s">
        <v>14001</v>
      </c>
      <c r="C1851" s="1" t="s">
        <v>4184</v>
      </c>
      <c r="D1851" s="1" t="s">
        <v>4185</v>
      </c>
      <c r="E1851" s="1" t="s">
        <v>65</v>
      </c>
      <c r="F1851" s="1" t="s">
        <v>4186</v>
      </c>
      <c r="G1851" s="1" t="s">
        <v>13713</v>
      </c>
      <c r="H1851" s="1" t="s">
        <v>166</v>
      </c>
      <c r="I1851" s="1" t="s">
        <v>12284</v>
      </c>
      <c r="J1851" s="1" t="s">
        <v>14002</v>
      </c>
      <c r="K1851" s="1"/>
      <c r="L1851" s="1"/>
      <c r="M1851" s="1"/>
      <c r="N1851" s="1" t="s">
        <v>13715</v>
      </c>
      <c r="O1851" s="1" t="s">
        <v>4346</v>
      </c>
      <c r="P1851" s="1" t="s">
        <v>14003</v>
      </c>
      <c r="Q1851" s="1"/>
      <c r="R1851" s="1" t="s">
        <v>14004</v>
      </c>
      <c r="S1851" s="1" t="s">
        <v>14005</v>
      </c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 t="s">
        <v>75</v>
      </c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 t="s">
        <v>76</v>
      </c>
      <c r="BB1851" s="1"/>
      <c r="BC1851" s="1"/>
      <c r="BD1851" s="1"/>
      <c r="BE1851" s="1" t="s">
        <v>14006</v>
      </c>
      <c r="BF1851" s="1"/>
      <c r="BG1851" s="1"/>
      <c r="BH1851" s="1"/>
      <c r="BI1851" s="1" t="s">
        <v>14007</v>
      </c>
    </row>
    <row r="1852" spans="1:61" x14ac:dyDescent="0.35">
      <c r="A1852" s="1" t="s">
        <v>14008</v>
      </c>
      <c r="B1852" s="1" t="s">
        <v>14009</v>
      </c>
      <c r="C1852" s="1" t="s">
        <v>4190</v>
      </c>
      <c r="D1852" s="1" t="s">
        <v>4191</v>
      </c>
      <c r="E1852" s="1" t="s">
        <v>65</v>
      </c>
      <c r="F1852" s="1" t="s">
        <v>175</v>
      </c>
      <c r="G1852" s="1" t="s">
        <v>13713</v>
      </c>
      <c r="H1852" s="1" t="s">
        <v>166</v>
      </c>
      <c r="I1852" s="1" t="s">
        <v>12284</v>
      </c>
      <c r="J1852" s="1" t="s">
        <v>14010</v>
      </c>
      <c r="K1852" s="1"/>
      <c r="L1852" s="1"/>
      <c r="M1852" s="1"/>
      <c r="N1852" s="1" t="s">
        <v>13715</v>
      </c>
      <c r="O1852" s="1" t="s">
        <v>4355</v>
      </c>
      <c r="P1852" s="1" t="s">
        <v>14011</v>
      </c>
      <c r="Q1852" s="1"/>
      <c r="R1852" s="1" t="s">
        <v>14012</v>
      </c>
      <c r="S1852" s="1" t="s">
        <v>14013</v>
      </c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 t="s">
        <v>75</v>
      </c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 t="s">
        <v>76</v>
      </c>
      <c r="BB1852" s="1"/>
      <c r="BC1852" s="1"/>
      <c r="BD1852" s="1"/>
      <c r="BE1852" s="1" t="s">
        <v>14014</v>
      </c>
      <c r="BF1852" s="1"/>
      <c r="BG1852" s="1"/>
      <c r="BH1852" s="1"/>
      <c r="BI1852" s="1" t="s">
        <v>14015</v>
      </c>
    </row>
    <row r="1853" spans="1:61" x14ac:dyDescent="0.35">
      <c r="A1853" s="1" t="s">
        <v>14016</v>
      </c>
      <c r="B1853" s="1" t="s">
        <v>14017</v>
      </c>
      <c r="C1853" s="1" t="s">
        <v>14018</v>
      </c>
      <c r="D1853" s="1" t="s">
        <v>14019</v>
      </c>
      <c r="E1853" s="1" t="s">
        <v>893</v>
      </c>
      <c r="F1853" s="1" t="s">
        <v>14020</v>
      </c>
      <c r="G1853" s="1" t="s">
        <v>13713</v>
      </c>
      <c r="H1853" s="1" t="s">
        <v>166</v>
      </c>
      <c r="I1853" s="1" t="s">
        <v>12284</v>
      </c>
      <c r="J1853" s="1" t="s">
        <v>14021</v>
      </c>
      <c r="K1853" s="1"/>
      <c r="L1853" s="1"/>
      <c r="M1853" s="1"/>
      <c r="N1853" s="1" t="s">
        <v>13715</v>
      </c>
      <c r="O1853" s="1" t="s">
        <v>14022</v>
      </c>
      <c r="P1853" s="1" t="s">
        <v>14023</v>
      </c>
      <c r="Q1853" s="1"/>
      <c r="R1853" s="1" t="s">
        <v>14024</v>
      </c>
      <c r="S1853" s="1" t="s">
        <v>14025</v>
      </c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 t="s">
        <v>75</v>
      </c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 t="s">
        <v>76</v>
      </c>
      <c r="BB1853" s="1"/>
      <c r="BC1853" s="1"/>
      <c r="BD1853" s="1"/>
      <c r="BE1853" s="1" t="s">
        <v>14026</v>
      </c>
      <c r="BF1853" s="1"/>
      <c r="BG1853" s="1"/>
      <c r="BH1853" s="1"/>
      <c r="BI1853" s="1" t="s">
        <v>14027</v>
      </c>
    </row>
    <row r="1854" spans="1:61" x14ac:dyDescent="0.35">
      <c r="A1854" s="1" t="s">
        <v>14028</v>
      </c>
      <c r="B1854" s="1" t="s">
        <v>14029</v>
      </c>
      <c r="C1854" s="1" t="s">
        <v>7167</v>
      </c>
      <c r="D1854" s="1" t="s">
        <v>7168</v>
      </c>
      <c r="E1854" s="1" t="s">
        <v>65</v>
      </c>
      <c r="F1854" s="1" t="s">
        <v>7169</v>
      </c>
      <c r="G1854" s="1" t="s">
        <v>13713</v>
      </c>
      <c r="H1854" s="1" t="s">
        <v>166</v>
      </c>
      <c r="I1854" s="1" t="s">
        <v>12284</v>
      </c>
      <c r="J1854" s="1" t="s">
        <v>14030</v>
      </c>
      <c r="K1854" s="1"/>
      <c r="L1854" s="1"/>
      <c r="M1854" s="1"/>
      <c r="N1854" s="1" t="s">
        <v>13715</v>
      </c>
      <c r="O1854" s="1" t="s">
        <v>689</v>
      </c>
      <c r="P1854" s="1" t="s">
        <v>14031</v>
      </c>
      <c r="Q1854" s="1"/>
      <c r="R1854" s="1" t="s">
        <v>14032</v>
      </c>
      <c r="S1854" s="1" t="s">
        <v>14033</v>
      </c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 t="s">
        <v>75</v>
      </c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 t="s">
        <v>76</v>
      </c>
      <c r="BB1854" s="1"/>
      <c r="BC1854" s="1"/>
      <c r="BD1854" s="1"/>
      <c r="BE1854" s="1" t="s">
        <v>14034</v>
      </c>
      <c r="BF1854" s="1"/>
      <c r="BG1854" s="1"/>
      <c r="BH1854" s="1"/>
      <c r="BI1854" s="1" t="s">
        <v>14035</v>
      </c>
    </row>
    <row r="1855" spans="1:61" x14ac:dyDescent="0.35">
      <c r="A1855" s="1" t="s">
        <v>14036</v>
      </c>
      <c r="B1855" s="1" t="s">
        <v>14037</v>
      </c>
      <c r="C1855" s="1" t="s">
        <v>151</v>
      </c>
      <c r="D1855" s="1" t="s">
        <v>152</v>
      </c>
      <c r="E1855" s="1" t="s">
        <v>65</v>
      </c>
      <c r="F1855" s="1" t="s">
        <v>153</v>
      </c>
      <c r="G1855" s="1" t="s">
        <v>13713</v>
      </c>
      <c r="H1855" s="1" t="s">
        <v>166</v>
      </c>
      <c r="I1855" s="1" t="s">
        <v>12284</v>
      </c>
      <c r="J1855" s="1" t="s">
        <v>14038</v>
      </c>
      <c r="K1855" s="1" t="s">
        <v>14039</v>
      </c>
      <c r="L1855" s="1"/>
      <c r="M1855" s="1"/>
      <c r="N1855" s="1" t="s">
        <v>13715</v>
      </c>
      <c r="O1855" s="1" t="s">
        <v>14040</v>
      </c>
      <c r="P1855" s="1" t="s">
        <v>14041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 t="s">
        <v>75</v>
      </c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 t="s">
        <v>76</v>
      </c>
      <c r="BB1855" s="1"/>
      <c r="BC1855" s="1"/>
      <c r="BD1855" s="1"/>
      <c r="BE1855" s="1" t="s">
        <v>14042</v>
      </c>
      <c r="BF1855" s="1"/>
      <c r="BG1855" s="1"/>
      <c r="BH1855" s="1"/>
      <c r="BI1855" s="1" t="s">
        <v>14043</v>
      </c>
    </row>
    <row r="1856" spans="1:61" x14ac:dyDescent="0.35">
      <c r="A1856" s="1" t="s">
        <v>14044</v>
      </c>
      <c r="B1856" s="1" t="s">
        <v>14045</v>
      </c>
      <c r="C1856" s="1" t="s">
        <v>14046</v>
      </c>
      <c r="D1856" s="1" t="s">
        <v>14047</v>
      </c>
      <c r="E1856" s="1" t="s">
        <v>65</v>
      </c>
      <c r="F1856" s="1" t="s">
        <v>11895</v>
      </c>
      <c r="G1856" s="1" t="s">
        <v>13713</v>
      </c>
      <c r="H1856" s="1" t="s">
        <v>166</v>
      </c>
      <c r="I1856" s="1" t="s">
        <v>12284</v>
      </c>
      <c r="J1856" s="1" t="s">
        <v>14048</v>
      </c>
      <c r="K1856" s="1"/>
      <c r="L1856" s="1" t="s">
        <v>14049</v>
      </c>
      <c r="M1856" s="1"/>
      <c r="N1856" s="1" t="s">
        <v>13715</v>
      </c>
      <c r="O1856" s="1" t="s">
        <v>12947</v>
      </c>
      <c r="P1856" s="1" t="s">
        <v>14050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 t="s">
        <v>75</v>
      </c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 t="s">
        <v>76</v>
      </c>
      <c r="BB1856" s="1"/>
      <c r="BC1856" s="1"/>
      <c r="BD1856" s="1"/>
      <c r="BE1856" s="1" t="s">
        <v>14051</v>
      </c>
      <c r="BF1856" s="1"/>
      <c r="BG1856" s="1"/>
      <c r="BH1856" s="1"/>
      <c r="BI1856" s="1" t="s">
        <v>14052</v>
      </c>
    </row>
    <row r="1857" spans="1:61" x14ac:dyDescent="0.35">
      <c r="A1857" s="1" t="s">
        <v>14053</v>
      </c>
      <c r="B1857" s="1" t="s">
        <v>14054</v>
      </c>
      <c r="C1857" s="1" t="s">
        <v>14055</v>
      </c>
      <c r="D1857" s="1" t="s">
        <v>14056</v>
      </c>
      <c r="E1857" s="1" t="s">
        <v>65</v>
      </c>
      <c r="F1857" s="1" t="s">
        <v>14057</v>
      </c>
      <c r="G1857" s="1" t="s">
        <v>13713</v>
      </c>
      <c r="H1857" s="1" t="s">
        <v>166</v>
      </c>
      <c r="I1857" s="1" t="s">
        <v>12284</v>
      </c>
      <c r="J1857" s="1" t="s">
        <v>14058</v>
      </c>
      <c r="K1857" s="1"/>
      <c r="L1857" s="1"/>
      <c r="M1857" s="1"/>
      <c r="N1857" s="1" t="s">
        <v>13715</v>
      </c>
      <c r="O1857" s="1" t="s">
        <v>4345</v>
      </c>
      <c r="P1857" s="1" t="s">
        <v>14059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 t="s">
        <v>75</v>
      </c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 t="s">
        <v>76</v>
      </c>
      <c r="BB1857" s="1"/>
      <c r="BC1857" s="1"/>
      <c r="BD1857" s="1"/>
      <c r="BE1857" s="1" t="s">
        <v>14060</v>
      </c>
      <c r="BF1857" s="1"/>
      <c r="BG1857" s="1"/>
      <c r="BH1857" s="1"/>
      <c r="BI1857" s="1" t="s">
        <v>14061</v>
      </c>
    </row>
    <row r="1858" spans="1:61" x14ac:dyDescent="0.35">
      <c r="A1858" s="1" t="s">
        <v>14062</v>
      </c>
      <c r="B1858" s="1" t="s">
        <v>14063</v>
      </c>
      <c r="C1858" s="1" t="s">
        <v>2706</v>
      </c>
      <c r="D1858" s="1"/>
      <c r="E1858" s="1" t="s">
        <v>2706</v>
      </c>
      <c r="F1858" s="1" t="s">
        <v>185</v>
      </c>
      <c r="G1858" s="1" t="s">
        <v>13713</v>
      </c>
      <c r="H1858" s="1" t="s">
        <v>166</v>
      </c>
      <c r="I1858" s="1" t="s">
        <v>12284</v>
      </c>
      <c r="J1858" s="1" t="s">
        <v>14064</v>
      </c>
      <c r="K1858" s="1"/>
      <c r="L1858" s="1"/>
      <c r="M1858" s="1"/>
      <c r="N1858" s="1" t="s">
        <v>13715</v>
      </c>
      <c r="O1858" s="1" t="s">
        <v>4354</v>
      </c>
      <c r="P1858" s="1" t="s">
        <v>14065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 t="s">
        <v>75</v>
      </c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 t="s">
        <v>76</v>
      </c>
      <c r="BB1858" s="1"/>
      <c r="BC1858" s="1"/>
      <c r="BD1858" s="1"/>
      <c r="BE1858" s="1" t="s">
        <v>14066</v>
      </c>
      <c r="BF1858" s="1"/>
      <c r="BG1858" s="1"/>
      <c r="BH1858" s="1"/>
      <c r="BI1858" s="1" t="s">
        <v>14067</v>
      </c>
    </row>
    <row r="1859" spans="1:61" x14ac:dyDescent="0.35">
      <c r="A1859" s="1" t="s">
        <v>14068</v>
      </c>
      <c r="B1859" s="1" t="s">
        <v>14069</v>
      </c>
      <c r="C1859" s="1" t="s">
        <v>14070</v>
      </c>
      <c r="D1859" s="1" t="s">
        <v>14071</v>
      </c>
      <c r="E1859" s="1" t="s">
        <v>65</v>
      </c>
      <c r="F1859" s="1" t="s">
        <v>1676</v>
      </c>
      <c r="G1859" s="1" t="s">
        <v>13713</v>
      </c>
      <c r="H1859" s="1" t="s">
        <v>166</v>
      </c>
      <c r="I1859" s="1" t="s">
        <v>12284</v>
      </c>
      <c r="J1859" s="1" t="s">
        <v>14072</v>
      </c>
      <c r="K1859" s="1"/>
      <c r="L1859" s="1"/>
      <c r="M1859" s="1"/>
      <c r="N1859" s="1" t="s">
        <v>13715</v>
      </c>
      <c r="O1859" s="1" t="s">
        <v>12903</v>
      </c>
      <c r="P1859" s="1" t="s">
        <v>14073</v>
      </c>
      <c r="Q1859" s="1"/>
      <c r="R1859" s="1" t="s">
        <v>14074</v>
      </c>
      <c r="S1859" s="1" t="s">
        <v>14075</v>
      </c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 t="s">
        <v>75</v>
      </c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 t="s">
        <v>76</v>
      </c>
      <c r="BB1859" s="1"/>
      <c r="BC1859" s="1"/>
      <c r="BD1859" s="1"/>
      <c r="BE1859" s="1" t="s">
        <v>14076</v>
      </c>
      <c r="BF1859" s="1"/>
      <c r="BG1859" s="1"/>
      <c r="BH1859" s="1"/>
      <c r="BI1859" s="1" t="s">
        <v>14077</v>
      </c>
    </row>
    <row r="1860" spans="1:61" x14ac:dyDescent="0.35">
      <c r="A1860" s="1" t="s">
        <v>14078</v>
      </c>
      <c r="B1860" s="1" t="s">
        <v>14079</v>
      </c>
      <c r="C1860" s="1" t="s">
        <v>184</v>
      </c>
      <c r="D1860" s="1"/>
      <c r="E1860" s="1" t="s">
        <v>184</v>
      </c>
      <c r="F1860" s="1" t="s">
        <v>185</v>
      </c>
      <c r="G1860" s="1" t="s">
        <v>13713</v>
      </c>
      <c r="H1860" s="1" t="s">
        <v>166</v>
      </c>
      <c r="I1860" s="1" t="s">
        <v>12284</v>
      </c>
      <c r="J1860" s="1" t="s">
        <v>14080</v>
      </c>
      <c r="K1860" s="1"/>
      <c r="L1860" s="1"/>
      <c r="M1860" s="1"/>
      <c r="N1860" s="1" t="s">
        <v>13715</v>
      </c>
      <c r="O1860" s="1" t="s">
        <v>14081</v>
      </c>
      <c r="P1860" s="1" t="s">
        <v>14082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 t="s">
        <v>75</v>
      </c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 t="s">
        <v>76</v>
      </c>
      <c r="BB1860" s="1"/>
      <c r="BC1860" s="1"/>
      <c r="BD1860" s="1"/>
      <c r="BE1860" s="1" t="s">
        <v>14083</v>
      </c>
      <c r="BF1860" s="1"/>
      <c r="BG1860" s="1"/>
      <c r="BH1860" s="1"/>
      <c r="BI1860" s="1" t="s">
        <v>14084</v>
      </c>
    </row>
    <row r="1861" spans="1:61" x14ac:dyDescent="0.35">
      <c r="A1861" s="1" t="s">
        <v>14085</v>
      </c>
      <c r="B1861" s="1" t="s">
        <v>14086</v>
      </c>
      <c r="C1861" s="1" t="s">
        <v>162</v>
      </c>
      <c r="D1861" s="1" t="s">
        <v>163</v>
      </c>
      <c r="E1861" s="1" t="s">
        <v>65</v>
      </c>
      <c r="F1861" s="1" t="s">
        <v>164</v>
      </c>
      <c r="G1861" s="1" t="s">
        <v>13713</v>
      </c>
      <c r="H1861" s="1" t="s">
        <v>166</v>
      </c>
      <c r="I1861" s="1" t="s">
        <v>12284</v>
      </c>
      <c r="J1861" s="1" t="s">
        <v>14087</v>
      </c>
      <c r="K1861" s="1"/>
      <c r="L1861" s="1"/>
      <c r="M1861" s="1"/>
      <c r="N1861" s="1" t="s">
        <v>13715</v>
      </c>
      <c r="O1861" s="1" t="s">
        <v>739</v>
      </c>
      <c r="P1861" s="1" t="s">
        <v>14088</v>
      </c>
      <c r="Q1861" s="1"/>
      <c r="R1861" s="1" t="s">
        <v>14089</v>
      </c>
      <c r="S1861" s="1" t="s">
        <v>14090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 t="s">
        <v>75</v>
      </c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 t="s">
        <v>76</v>
      </c>
      <c r="BB1861" s="1"/>
      <c r="BC1861" s="1"/>
      <c r="BD1861" s="1"/>
      <c r="BE1861" s="1" t="s">
        <v>14091</v>
      </c>
      <c r="BF1861" s="1"/>
      <c r="BG1861" s="1"/>
      <c r="BH1861" s="1"/>
      <c r="BI1861" s="1" t="s">
        <v>14092</v>
      </c>
    </row>
    <row r="1862" spans="1:61" x14ac:dyDescent="0.35">
      <c r="A1862" s="1" t="s">
        <v>14093</v>
      </c>
      <c r="B1862" s="1" t="s">
        <v>14094</v>
      </c>
      <c r="C1862" s="1" t="s">
        <v>5140</v>
      </c>
      <c r="D1862" s="1" t="s">
        <v>5141</v>
      </c>
      <c r="E1862" s="1" t="s">
        <v>65</v>
      </c>
      <c r="F1862" s="1" t="s">
        <v>5142</v>
      </c>
      <c r="G1862" s="1" t="s">
        <v>13713</v>
      </c>
      <c r="H1862" s="1" t="s">
        <v>166</v>
      </c>
      <c r="I1862" s="1" t="s">
        <v>12284</v>
      </c>
      <c r="J1862" s="1" t="s">
        <v>14095</v>
      </c>
      <c r="K1862" s="1"/>
      <c r="L1862" s="1"/>
      <c r="M1862" s="1"/>
      <c r="N1862" s="1" t="s">
        <v>13715</v>
      </c>
      <c r="O1862" s="1" t="s">
        <v>13003</v>
      </c>
      <c r="P1862" s="1" t="s">
        <v>14096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 t="s">
        <v>75</v>
      </c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 t="s">
        <v>76</v>
      </c>
      <c r="BB1862" s="1"/>
      <c r="BC1862" s="1"/>
      <c r="BD1862" s="1"/>
      <c r="BE1862" s="1" t="s">
        <v>14097</v>
      </c>
      <c r="BF1862" s="1"/>
      <c r="BG1862" s="1"/>
      <c r="BH1862" s="1"/>
      <c r="BI1862" s="1" t="s">
        <v>14098</v>
      </c>
    </row>
    <row r="1863" spans="1:61" x14ac:dyDescent="0.35">
      <c r="A1863" s="1" t="s">
        <v>14099</v>
      </c>
      <c r="B1863" s="1" t="s">
        <v>14100</v>
      </c>
      <c r="C1863" s="1" t="s">
        <v>4904</v>
      </c>
      <c r="D1863" s="1" t="s">
        <v>4905</v>
      </c>
      <c r="E1863" s="1" t="s">
        <v>65</v>
      </c>
      <c r="F1863" s="1" t="s">
        <v>4906</v>
      </c>
      <c r="G1863" s="1" t="s">
        <v>13713</v>
      </c>
      <c r="H1863" s="1" t="s">
        <v>166</v>
      </c>
      <c r="I1863" s="1" t="s">
        <v>12284</v>
      </c>
      <c r="J1863" s="1" t="s">
        <v>14101</v>
      </c>
      <c r="K1863" s="1"/>
      <c r="L1863" s="1" t="s">
        <v>14102</v>
      </c>
      <c r="M1863" s="1"/>
      <c r="N1863" s="1" t="s">
        <v>13715</v>
      </c>
      <c r="O1863" s="1" t="s">
        <v>14103</v>
      </c>
      <c r="P1863" s="1" t="s">
        <v>14104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 t="s">
        <v>75</v>
      </c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 t="s">
        <v>76</v>
      </c>
      <c r="BB1863" s="1"/>
      <c r="BC1863" s="1"/>
      <c r="BD1863" s="1"/>
      <c r="BE1863" s="1" t="s">
        <v>14105</v>
      </c>
      <c r="BF1863" s="1"/>
      <c r="BG1863" s="1"/>
      <c r="BH1863" s="1"/>
      <c r="BI1863" s="1" t="s">
        <v>14106</v>
      </c>
    </row>
    <row r="1864" spans="1:61" x14ac:dyDescent="0.35">
      <c r="A1864" s="1" t="s">
        <v>14107</v>
      </c>
      <c r="B1864" s="1" t="s">
        <v>14108</v>
      </c>
      <c r="C1864" s="1" t="s">
        <v>10639</v>
      </c>
      <c r="D1864" s="1" t="s">
        <v>10640</v>
      </c>
      <c r="E1864" s="1" t="s">
        <v>65</v>
      </c>
      <c r="F1864" s="1" t="s">
        <v>10641</v>
      </c>
      <c r="G1864" s="1" t="s">
        <v>13713</v>
      </c>
      <c r="H1864" s="1" t="s">
        <v>166</v>
      </c>
      <c r="I1864" s="1" t="s">
        <v>12284</v>
      </c>
      <c r="J1864" s="1" t="s">
        <v>14109</v>
      </c>
      <c r="K1864" s="1"/>
      <c r="L1864" s="1"/>
      <c r="M1864" s="1"/>
      <c r="N1864" s="1" t="s">
        <v>13715</v>
      </c>
      <c r="O1864" s="1" t="s">
        <v>13044</v>
      </c>
      <c r="P1864" s="1" t="s">
        <v>14110</v>
      </c>
      <c r="Q1864" s="1"/>
      <c r="R1864" s="1" t="s">
        <v>14111</v>
      </c>
      <c r="S1864" s="1" t="s">
        <v>14112</v>
      </c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 t="s">
        <v>75</v>
      </c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 t="s">
        <v>76</v>
      </c>
      <c r="BB1864" s="1"/>
      <c r="BC1864" s="1"/>
      <c r="BD1864" s="1"/>
      <c r="BE1864" s="1" t="s">
        <v>14113</v>
      </c>
      <c r="BF1864" s="1"/>
      <c r="BG1864" s="1"/>
      <c r="BH1864" s="1"/>
      <c r="BI1864" s="1" t="s">
        <v>14114</v>
      </c>
    </row>
    <row r="1865" spans="1:61" x14ac:dyDescent="0.35">
      <c r="A1865" s="1" t="s">
        <v>14115</v>
      </c>
      <c r="B1865" s="1" t="s">
        <v>14116</v>
      </c>
      <c r="C1865" s="1" t="s">
        <v>7167</v>
      </c>
      <c r="D1865" s="1" t="s">
        <v>7168</v>
      </c>
      <c r="E1865" s="1" t="s">
        <v>65</v>
      </c>
      <c r="F1865" s="1" t="s">
        <v>7169</v>
      </c>
      <c r="G1865" s="1" t="s">
        <v>13713</v>
      </c>
      <c r="H1865" s="1" t="s">
        <v>166</v>
      </c>
      <c r="I1865" s="1" t="s">
        <v>12284</v>
      </c>
      <c r="J1865" s="1" t="s">
        <v>14117</v>
      </c>
      <c r="K1865" s="1"/>
      <c r="L1865" s="1"/>
      <c r="M1865" s="1"/>
      <c r="N1865" s="1" t="s">
        <v>13715</v>
      </c>
      <c r="O1865" s="1" t="s">
        <v>4506</v>
      </c>
      <c r="P1865" s="1" t="s">
        <v>14118</v>
      </c>
      <c r="Q1865" s="1"/>
      <c r="R1865" s="1" t="s">
        <v>14119</v>
      </c>
      <c r="S1865" s="1" t="s">
        <v>14120</v>
      </c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 t="s">
        <v>75</v>
      </c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 t="s">
        <v>76</v>
      </c>
      <c r="BB1865" s="1"/>
      <c r="BC1865" s="1"/>
      <c r="BD1865" s="1"/>
      <c r="BE1865" s="1" t="s">
        <v>14121</v>
      </c>
      <c r="BF1865" s="1"/>
      <c r="BG1865" s="1"/>
      <c r="BH1865" s="1"/>
      <c r="BI1865" s="1" t="s">
        <v>14122</v>
      </c>
    </row>
    <row r="1866" spans="1:61" x14ac:dyDescent="0.35">
      <c r="A1866" s="1" t="s">
        <v>14123</v>
      </c>
      <c r="B1866" s="1" t="s">
        <v>14124</v>
      </c>
      <c r="C1866" s="1" t="s">
        <v>14125</v>
      </c>
      <c r="D1866" s="1" t="s">
        <v>14126</v>
      </c>
      <c r="E1866" s="1" t="s">
        <v>65</v>
      </c>
      <c r="F1866" s="1" t="s">
        <v>14127</v>
      </c>
      <c r="G1866" s="1" t="s">
        <v>13713</v>
      </c>
      <c r="H1866" s="1" t="s">
        <v>166</v>
      </c>
      <c r="I1866" s="1" t="s">
        <v>12284</v>
      </c>
      <c r="J1866" s="1" t="s">
        <v>14128</v>
      </c>
      <c r="K1866" s="1"/>
      <c r="L1866" s="1"/>
      <c r="M1866" s="1"/>
      <c r="N1866" s="1" t="s">
        <v>13715</v>
      </c>
      <c r="O1866" s="1" t="s">
        <v>14129</v>
      </c>
      <c r="P1866" s="1" t="s">
        <v>14130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 t="s">
        <v>75</v>
      </c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 t="s">
        <v>76</v>
      </c>
      <c r="BB1866" s="1"/>
      <c r="BC1866" s="1"/>
      <c r="BD1866" s="1"/>
      <c r="BE1866" s="1" t="s">
        <v>14131</v>
      </c>
      <c r="BF1866" s="1"/>
      <c r="BG1866" s="1"/>
      <c r="BH1866" s="1"/>
      <c r="BI1866" s="1" t="s">
        <v>14132</v>
      </c>
    </row>
    <row r="1867" spans="1:61" x14ac:dyDescent="0.35">
      <c r="A1867" s="1" t="s">
        <v>14133</v>
      </c>
      <c r="B1867" s="1" t="s">
        <v>14134</v>
      </c>
      <c r="C1867" s="1" t="s">
        <v>2169</v>
      </c>
      <c r="D1867" s="1" t="s">
        <v>2170</v>
      </c>
      <c r="E1867" s="1" t="s">
        <v>65</v>
      </c>
      <c r="F1867" s="1" t="s">
        <v>2171</v>
      </c>
      <c r="G1867" s="1" t="s">
        <v>13713</v>
      </c>
      <c r="H1867" s="1" t="s">
        <v>166</v>
      </c>
      <c r="I1867" s="1" t="s">
        <v>12284</v>
      </c>
      <c r="J1867" s="1" t="s">
        <v>14135</v>
      </c>
      <c r="K1867" s="1"/>
      <c r="L1867" s="1"/>
      <c r="M1867" s="1"/>
      <c r="N1867" s="1" t="s">
        <v>13715</v>
      </c>
      <c r="O1867" s="1" t="s">
        <v>837</v>
      </c>
      <c r="P1867" s="1" t="s">
        <v>14136</v>
      </c>
      <c r="Q1867" s="1"/>
      <c r="R1867" s="1" t="s">
        <v>14137</v>
      </c>
      <c r="S1867" s="1" t="s">
        <v>14138</v>
      </c>
      <c r="T1867" s="1" t="s">
        <v>2736</v>
      </c>
      <c r="U1867" s="1">
        <v>156892282</v>
      </c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 t="s">
        <v>75</v>
      </c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 t="s">
        <v>76</v>
      </c>
      <c r="BB1867" s="1"/>
      <c r="BC1867" s="1"/>
      <c r="BD1867" s="1"/>
      <c r="BE1867" s="1" t="s">
        <v>14139</v>
      </c>
      <c r="BF1867" s="1"/>
      <c r="BG1867" s="1"/>
      <c r="BH1867" s="1"/>
      <c r="BI1867" s="1" t="s">
        <v>14140</v>
      </c>
    </row>
    <row r="1868" spans="1:61" x14ac:dyDescent="0.35">
      <c r="A1868" s="1" t="s">
        <v>14141</v>
      </c>
      <c r="B1868" s="1" t="s">
        <v>14142</v>
      </c>
      <c r="C1868" s="1" t="s">
        <v>7167</v>
      </c>
      <c r="D1868" s="1" t="s">
        <v>7168</v>
      </c>
      <c r="E1868" s="1" t="s">
        <v>65</v>
      </c>
      <c r="F1868" s="1" t="s">
        <v>7169</v>
      </c>
      <c r="G1868" s="1" t="s">
        <v>13713</v>
      </c>
      <c r="H1868" s="1" t="s">
        <v>166</v>
      </c>
      <c r="I1868" s="1" t="s">
        <v>12284</v>
      </c>
      <c r="J1868" s="1" t="s">
        <v>14143</v>
      </c>
      <c r="K1868" s="1"/>
      <c r="L1868" s="1"/>
      <c r="M1868" s="1"/>
      <c r="N1868" s="1" t="s">
        <v>13715</v>
      </c>
      <c r="O1868" s="1" t="s">
        <v>845</v>
      </c>
      <c r="P1868" s="1" t="s">
        <v>14144</v>
      </c>
      <c r="Q1868" s="1"/>
      <c r="R1868" s="1" t="s">
        <v>14145</v>
      </c>
      <c r="S1868" s="1" t="s">
        <v>14146</v>
      </c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 t="s">
        <v>75</v>
      </c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 t="s">
        <v>76</v>
      </c>
      <c r="BB1868" s="1"/>
      <c r="BC1868" s="1"/>
      <c r="BD1868" s="1"/>
      <c r="BE1868" s="1" t="s">
        <v>14147</v>
      </c>
      <c r="BF1868" s="1"/>
      <c r="BG1868" s="1"/>
      <c r="BH1868" s="1"/>
      <c r="BI1868" s="1" t="s">
        <v>14148</v>
      </c>
    </row>
    <row r="1869" spans="1:61" x14ac:dyDescent="0.35">
      <c r="A1869" s="1" t="s">
        <v>14149</v>
      </c>
      <c r="B1869" s="1" t="s">
        <v>14150</v>
      </c>
      <c r="C1869" s="1" t="s">
        <v>2242</v>
      </c>
      <c r="D1869" s="1" t="s">
        <v>2243</v>
      </c>
      <c r="E1869" s="1" t="s">
        <v>65</v>
      </c>
      <c r="F1869" s="1" t="s">
        <v>2244</v>
      </c>
      <c r="G1869" s="1" t="s">
        <v>13713</v>
      </c>
      <c r="H1869" s="1" t="s">
        <v>166</v>
      </c>
      <c r="I1869" s="1" t="s">
        <v>12284</v>
      </c>
      <c r="J1869" s="1" t="s">
        <v>14151</v>
      </c>
      <c r="K1869" s="1"/>
      <c r="L1869" s="1"/>
      <c r="M1869" s="1"/>
      <c r="N1869" s="1" t="s">
        <v>13715</v>
      </c>
      <c r="O1869" s="1" t="s">
        <v>14152</v>
      </c>
      <c r="P1869" s="1" t="s">
        <v>14153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 t="s">
        <v>75</v>
      </c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 t="s">
        <v>76</v>
      </c>
      <c r="BB1869" s="1"/>
      <c r="BC1869" s="1"/>
      <c r="BD1869" s="1"/>
      <c r="BE1869" s="1" t="s">
        <v>14154</v>
      </c>
      <c r="BF1869" s="1"/>
      <c r="BG1869" s="1"/>
      <c r="BH1869" s="1"/>
      <c r="BI1869" s="1" t="s">
        <v>14155</v>
      </c>
    </row>
    <row r="1870" spans="1:61" x14ac:dyDescent="0.35">
      <c r="A1870" s="1" t="s">
        <v>14156</v>
      </c>
      <c r="B1870" s="1" t="s">
        <v>14157</v>
      </c>
      <c r="C1870" s="1" t="s">
        <v>1648</v>
      </c>
      <c r="D1870" s="1" t="s">
        <v>1199</v>
      </c>
      <c r="E1870" s="1" t="s">
        <v>65</v>
      </c>
      <c r="F1870" s="1" t="s">
        <v>1201</v>
      </c>
      <c r="G1870" s="1" t="s">
        <v>13713</v>
      </c>
      <c r="H1870" s="1" t="s">
        <v>166</v>
      </c>
      <c r="I1870" s="1" t="s">
        <v>12284</v>
      </c>
      <c r="J1870" s="1" t="s">
        <v>14158</v>
      </c>
      <c r="K1870" s="1"/>
      <c r="L1870" s="1"/>
      <c r="M1870" s="1"/>
      <c r="N1870" s="1" t="s">
        <v>13715</v>
      </c>
      <c r="O1870" s="1" t="s">
        <v>14159</v>
      </c>
      <c r="P1870" s="1" t="s">
        <v>14160</v>
      </c>
      <c r="Q1870" s="1"/>
      <c r="R1870" s="1" t="s">
        <v>14161</v>
      </c>
      <c r="S1870" s="1" t="s">
        <v>14162</v>
      </c>
      <c r="T1870" s="1" t="s">
        <v>2736</v>
      </c>
      <c r="U1870" s="1">
        <v>185422463</v>
      </c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 t="s">
        <v>75</v>
      </c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 t="s">
        <v>76</v>
      </c>
      <c r="BB1870" s="1"/>
      <c r="BC1870" s="1"/>
      <c r="BD1870" s="1"/>
      <c r="BE1870" s="1" t="s">
        <v>14163</v>
      </c>
      <c r="BF1870" s="1"/>
      <c r="BG1870" s="1"/>
      <c r="BH1870" s="1"/>
      <c r="BI1870" s="1" t="s">
        <v>14164</v>
      </c>
    </row>
    <row r="1871" spans="1:61" x14ac:dyDescent="0.35">
      <c r="A1871" s="1" t="s">
        <v>14165</v>
      </c>
      <c r="B1871" s="1" t="s">
        <v>14166</v>
      </c>
      <c r="C1871" s="1" t="s">
        <v>9604</v>
      </c>
      <c r="D1871" s="1" t="s">
        <v>9605</v>
      </c>
      <c r="E1871" s="1" t="s">
        <v>65</v>
      </c>
      <c r="F1871" s="1" t="s">
        <v>9606</v>
      </c>
      <c r="G1871" s="1" t="s">
        <v>13713</v>
      </c>
      <c r="H1871" s="1" t="s">
        <v>166</v>
      </c>
      <c r="I1871" s="1" t="s">
        <v>12284</v>
      </c>
      <c r="J1871" s="1" t="s">
        <v>14167</v>
      </c>
      <c r="K1871" s="1"/>
      <c r="L1871" s="1"/>
      <c r="M1871" s="1"/>
      <c r="N1871" s="1" t="s">
        <v>13715</v>
      </c>
      <c r="O1871" s="1" t="s">
        <v>4633</v>
      </c>
      <c r="P1871" s="1" t="s">
        <v>14168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 t="s">
        <v>75</v>
      </c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 t="s">
        <v>76</v>
      </c>
      <c r="BB1871" s="1"/>
      <c r="BC1871" s="1"/>
      <c r="BD1871" s="1"/>
      <c r="BE1871" s="1" t="s">
        <v>14169</v>
      </c>
      <c r="BF1871" s="1"/>
      <c r="BG1871" s="1"/>
      <c r="BH1871" s="1"/>
      <c r="BI1871" s="1" t="s">
        <v>14170</v>
      </c>
    </row>
    <row r="1872" spans="1:61" x14ac:dyDescent="0.35">
      <c r="A1872" s="1" t="s">
        <v>14171</v>
      </c>
      <c r="B1872" s="1" t="s">
        <v>14172</v>
      </c>
      <c r="C1872" s="1" t="s">
        <v>4849</v>
      </c>
      <c r="D1872" s="1" t="s">
        <v>4850</v>
      </c>
      <c r="E1872" s="1" t="s">
        <v>65</v>
      </c>
      <c r="F1872" s="1" t="s">
        <v>4851</v>
      </c>
      <c r="G1872" s="1" t="s">
        <v>13713</v>
      </c>
      <c r="H1872" s="1" t="s">
        <v>166</v>
      </c>
      <c r="I1872" s="1" t="s">
        <v>12284</v>
      </c>
      <c r="J1872" s="1" t="s">
        <v>14173</v>
      </c>
      <c r="K1872" s="1"/>
      <c r="L1872" s="1"/>
      <c r="M1872" s="1"/>
      <c r="N1872" s="1" t="s">
        <v>13715</v>
      </c>
      <c r="O1872" s="1" t="s">
        <v>885</v>
      </c>
      <c r="P1872" s="1" t="s">
        <v>14174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 t="s">
        <v>75</v>
      </c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 t="s">
        <v>76</v>
      </c>
      <c r="BB1872" s="1"/>
      <c r="BC1872" s="1"/>
      <c r="BD1872" s="1"/>
      <c r="BE1872" s="1" t="s">
        <v>14175</v>
      </c>
      <c r="BF1872" s="1"/>
      <c r="BG1872" s="1"/>
      <c r="BH1872" s="1"/>
      <c r="BI1872" s="1" t="s">
        <v>14176</v>
      </c>
    </row>
    <row r="1873" spans="1:61" x14ac:dyDescent="0.35">
      <c r="A1873" s="1" t="s">
        <v>14177</v>
      </c>
      <c r="B1873" s="1" t="s">
        <v>14178</v>
      </c>
      <c r="C1873" s="1" t="s">
        <v>2706</v>
      </c>
      <c r="D1873" s="1"/>
      <c r="E1873" s="1" t="s">
        <v>2706</v>
      </c>
      <c r="F1873" s="1" t="s">
        <v>185</v>
      </c>
      <c r="G1873" s="1" t="s">
        <v>13713</v>
      </c>
      <c r="H1873" s="1" t="s">
        <v>166</v>
      </c>
      <c r="I1873" s="1" t="s">
        <v>12284</v>
      </c>
      <c r="J1873" s="1" t="s">
        <v>14179</v>
      </c>
      <c r="K1873" s="1"/>
      <c r="L1873" s="1"/>
      <c r="M1873" s="1"/>
      <c r="N1873" s="1" t="s">
        <v>13715</v>
      </c>
      <c r="O1873" s="1" t="s">
        <v>884</v>
      </c>
      <c r="P1873" s="1" t="s">
        <v>14180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 t="s">
        <v>75</v>
      </c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 t="s">
        <v>76</v>
      </c>
      <c r="BB1873" s="1"/>
      <c r="BC1873" s="1"/>
      <c r="BD1873" s="1"/>
      <c r="BE1873" s="1" t="s">
        <v>14181</v>
      </c>
      <c r="BF1873" s="1"/>
      <c r="BG1873" s="1"/>
      <c r="BH1873" s="1"/>
      <c r="BI1873" s="1" t="s">
        <v>14182</v>
      </c>
    </row>
    <row r="1874" spans="1:61" x14ac:dyDescent="0.35">
      <c r="A1874" s="1" t="s">
        <v>14183</v>
      </c>
      <c r="B1874" s="1" t="s">
        <v>14184</v>
      </c>
      <c r="C1874" s="1" t="s">
        <v>14185</v>
      </c>
      <c r="D1874" s="1" t="s">
        <v>14186</v>
      </c>
      <c r="E1874" s="1" t="s">
        <v>65</v>
      </c>
      <c r="F1874" s="1" t="s">
        <v>14187</v>
      </c>
      <c r="G1874" s="1" t="s">
        <v>13713</v>
      </c>
      <c r="H1874" s="1" t="s">
        <v>166</v>
      </c>
      <c r="I1874" s="1" t="s">
        <v>12284</v>
      </c>
      <c r="J1874" s="1" t="s">
        <v>14188</v>
      </c>
      <c r="K1874" s="1"/>
      <c r="L1874" s="1"/>
      <c r="M1874" s="1"/>
      <c r="N1874" s="1" t="s">
        <v>13715</v>
      </c>
      <c r="O1874" s="1" t="s">
        <v>14189</v>
      </c>
      <c r="P1874" s="1" t="s">
        <v>14190</v>
      </c>
      <c r="Q1874" s="1"/>
      <c r="R1874" s="1" t="s">
        <v>14191</v>
      </c>
      <c r="S1874" s="1" t="s">
        <v>14192</v>
      </c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 t="s">
        <v>75</v>
      </c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 t="s">
        <v>76</v>
      </c>
      <c r="BB1874" s="1"/>
      <c r="BC1874" s="1"/>
      <c r="BD1874" s="1"/>
      <c r="BE1874" s="1" t="s">
        <v>14193</v>
      </c>
      <c r="BF1874" s="1"/>
      <c r="BG1874" s="1"/>
      <c r="BH1874" s="1"/>
      <c r="BI1874" s="1" t="s">
        <v>14194</v>
      </c>
    </row>
    <row r="1875" spans="1:61" x14ac:dyDescent="0.35">
      <c r="A1875" s="1" t="s">
        <v>14195</v>
      </c>
      <c r="B1875" s="1" t="s">
        <v>14196</v>
      </c>
      <c r="C1875" s="1" t="s">
        <v>63</v>
      </c>
      <c r="D1875" s="1" t="s">
        <v>64</v>
      </c>
      <c r="E1875" s="1" t="s">
        <v>65</v>
      </c>
      <c r="F1875" s="1" t="s">
        <v>66</v>
      </c>
      <c r="G1875" s="1" t="s">
        <v>13713</v>
      </c>
      <c r="H1875" s="1" t="s">
        <v>166</v>
      </c>
      <c r="I1875" s="1" t="s">
        <v>12284</v>
      </c>
      <c r="J1875" s="1" t="s">
        <v>14197</v>
      </c>
      <c r="K1875" s="1"/>
      <c r="L1875" s="1"/>
      <c r="M1875" s="1"/>
      <c r="N1875" s="1" t="s">
        <v>13715</v>
      </c>
      <c r="O1875" s="1" t="s">
        <v>14198</v>
      </c>
      <c r="P1875" s="1" t="s">
        <v>14199</v>
      </c>
      <c r="Q1875" s="1"/>
      <c r="R1875" s="1" t="s">
        <v>14200</v>
      </c>
      <c r="S1875" s="1" t="s">
        <v>14201</v>
      </c>
      <c r="T1875" s="1" t="s">
        <v>2736</v>
      </c>
      <c r="U1875" s="1">
        <v>53193439</v>
      </c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 t="s">
        <v>75</v>
      </c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 t="s">
        <v>76</v>
      </c>
      <c r="BB1875" s="1"/>
      <c r="BC1875" s="1"/>
      <c r="BD1875" s="1"/>
      <c r="BE1875" s="1" t="s">
        <v>14202</v>
      </c>
      <c r="BF1875" s="1"/>
      <c r="BG1875" s="1"/>
      <c r="BH1875" s="1"/>
      <c r="BI1875" s="1" t="s">
        <v>14203</v>
      </c>
    </row>
    <row r="1876" spans="1:61" x14ac:dyDescent="0.35">
      <c r="A1876" s="1" t="s">
        <v>14204</v>
      </c>
      <c r="B1876" s="1" t="s">
        <v>14205</v>
      </c>
      <c r="C1876" s="1" t="s">
        <v>190</v>
      </c>
      <c r="D1876" s="1" t="s">
        <v>191</v>
      </c>
      <c r="E1876" s="1" t="s">
        <v>65</v>
      </c>
      <c r="F1876" s="1" t="s">
        <v>192</v>
      </c>
      <c r="G1876" s="1" t="s">
        <v>13713</v>
      </c>
      <c r="H1876" s="1" t="s">
        <v>166</v>
      </c>
      <c r="I1876" s="1" t="s">
        <v>12284</v>
      </c>
      <c r="J1876" s="1" t="s">
        <v>14206</v>
      </c>
      <c r="K1876" s="1" t="s">
        <v>14207</v>
      </c>
      <c r="L1876" s="1"/>
      <c r="M1876" s="1"/>
      <c r="N1876" s="1" t="s">
        <v>13715</v>
      </c>
      <c r="O1876" s="1" t="s">
        <v>11287</v>
      </c>
      <c r="P1876" s="1" t="s">
        <v>14208</v>
      </c>
      <c r="Q1876" s="1"/>
      <c r="R1876" s="1" t="s">
        <v>14209</v>
      </c>
      <c r="S1876" s="1" t="s">
        <v>14210</v>
      </c>
      <c r="T1876" s="1" t="s">
        <v>2736</v>
      </c>
      <c r="U1876" s="1">
        <v>33047863</v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 t="s">
        <v>75</v>
      </c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 t="s">
        <v>76</v>
      </c>
      <c r="BB1876" s="1"/>
      <c r="BC1876" s="1"/>
      <c r="BD1876" s="1"/>
      <c r="BE1876" s="1" t="s">
        <v>14211</v>
      </c>
      <c r="BF1876" s="1"/>
      <c r="BG1876" s="1"/>
      <c r="BH1876" s="1"/>
      <c r="BI1876" s="1" t="s">
        <v>14212</v>
      </c>
    </row>
    <row r="1877" spans="1:61" x14ac:dyDescent="0.35">
      <c r="A1877" s="1" t="s">
        <v>14213</v>
      </c>
      <c r="B1877" s="1" t="s">
        <v>14214</v>
      </c>
      <c r="C1877" s="1" t="s">
        <v>414</v>
      </c>
      <c r="D1877" s="1" t="s">
        <v>415</v>
      </c>
      <c r="E1877" s="1" t="s">
        <v>65</v>
      </c>
      <c r="F1877" s="1" t="s">
        <v>416</v>
      </c>
      <c r="G1877" s="1" t="s">
        <v>13713</v>
      </c>
      <c r="H1877" s="1" t="s">
        <v>166</v>
      </c>
      <c r="I1877" s="1" t="s">
        <v>12284</v>
      </c>
      <c r="J1877" s="1" t="s">
        <v>14215</v>
      </c>
      <c r="K1877" s="1"/>
      <c r="L1877" s="1"/>
      <c r="M1877" s="1"/>
      <c r="N1877" s="1" t="s">
        <v>13715</v>
      </c>
      <c r="O1877" s="1" t="s">
        <v>14216</v>
      </c>
      <c r="P1877" s="1" t="s">
        <v>14217</v>
      </c>
      <c r="Q1877" s="1"/>
      <c r="R1877" s="1" t="s">
        <v>14218</v>
      </c>
      <c r="S1877" s="1" t="s">
        <v>14219</v>
      </c>
      <c r="T1877" s="1" t="s">
        <v>2736</v>
      </c>
      <c r="U1877" s="1">
        <v>159304670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 t="s">
        <v>75</v>
      </c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 t="s">
        <v>76</v>
      </c>
      <c r="BB1877" s="1"/>
      <c r="BC1877" s="1"/>
      <c r="BD1877" s="1"/>
      <c r="BE1877" s="1" t="s">
        <v>14220</v>
      </c>
      <c r="BF1877" s="1"/>
      <c r="BG1877" s="1"/>
      <c r="BH1877" s="1"/>
      <c r="BI1877" s="1" t="s">
        <v>14221</v>
      </c>
    </row>
    <row r="1878" spans="1:61" x14ac:dyDescent="0.35">
      <c r="A1878" s="1" t="s">
        <v>14222</v>
      </c>
      <c r="B1878" s="1" t="s">
        <v>14223</v>
      </c>
      <c r="C1878" s="1" t="s">
        <v>190</v>
      </c>
      <c r="D1878" s="1" t="s">
        <v>191</v>
      </c>
      <c r="E1878" s="1" t="s">
        <v>65</v>
      </c>
      <c r="F1878" s="1" t="s">
        <v>192</v>
      </c>
      <c r="G1878" s="1" t="s">
        <v>13713</v>
      </c>
      <c r="H1878" s="1" t="s">
        <v>166</v>
      </c>
      <c r="I1878" s="1" t="s">
        <v>12284</v>
      </c>
      <c r="J1878" s="1" t="s">
        <v>14224</v>
      </c>
      <c r="K1878" s="1"/>
      <c r="L1878" s="1"/>
      <c r="M1878" s="1"/>
      <c r="N1878" s="1" t="s">
        <v>13715</v>
      </c>
      <c r="O1878" s="1" t="s">
        <v>14225</v>
      </c>
      <c r="P1878" s="1" t="s">
        <v>14226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 t="s">
        <v>75</v>
      </c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 t="s">
        <v>76</v>
      </c>
      <c r="BB1878" s="1"/>
      <c r="BC1878" s="1"/>
      <c r="BD1878" s="1"/>
      <c r="BE1878" s="1" t="s">
        <v>14227</v>
      </c>
      <c r="BF1878" s="1"/>
      <c r="BG1878" s="1"/>
      <c r="BH1878" s="1"/>
      <c r="BI1878" s="1" t="s">
        <v>14228</v>
      </c>
    </row>
    <row r="1879" spans="1:61" x14ac:dyDescent="0.35">
      <c r="A1879" s="1" t="s">
        <v>14229</v>
      </c>
      <c r="B1879" s="1" t="s">
        <v>14230</v>
      </c>
      <c r="C1879" s="1" t="s">
        <v>2242</v>
      </c>
      <c r="D1879" s="1" t="s">
        <v>2243</v>
      </c>
      <c r="E1879" s="1" t="s">
        <v>65</v>
      </c>
      <c r="F1879" s="1" t="s">
        <v>2244</v>
      </c>
      <c r="G1879" s="1" t="s">
        <v>13713</v>
      </c>
      <c r="H1879" s="1" t="s">
        <v>166</v>
      </c>
      <c r="I1879" s="1" t="s">
        <v>12284</v>
      </c>
      <c r="J1879" s="1" t="s">
        <v>14231</v>
      </c>
      <c r="K1879" s="1"/>
      <c r="L1879" s="1"/>
      <c r="M1879" s="1"/>
      <c r="N1879" s="1" t="s">
        <v>13715</v>
      </c>
      <c r="O1879" s="1" t="s">
        <v>418</v>
      </c>
      <c r="P1879" s="1" t="s">
        <v>14232</v>
      </c>
      <c r="Q1879" s="1"/>
      <c r="R1879" s="1" t="s">
        <v>14233</v>
      </c>
      <c r="S1879" s="1" t="s">
        <v>14234</v>
      </c>
      <c r="T1879" s="1" t="s">
        <v>2736</v>
      </c>
      <c r="U1879" s="1">
        <v>651561300</v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 t="s">
        <v>75</v>
      </c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 t="s">
        <v>76</v>
      </c>
      <c r="BB1879" s="1"/>
      <c r="BC1879" s="1"/>
      <c r="BD1879" s="1"/>
      <c r="BE1879" s="1" t="s">
        <v>14235</v>
      </c>
      <c r="BF1879" s="1"/>
      <c r="BG1879" s="1"/>
      <c r="BH1879" s="1"/>
      <c r="BI1879" s="1" t="s">
        <v>14236</v>
      </c>
    </row>
    <row r="1880" spans="1:61" x14ac:dyDescent="0.35">
      <c r="A1880" s="1" t="s">
        <v>14237</v>
      </c>
      <c r="B1880" s="1" t="s">
        <v>14238</v>
      </c>
      <c r="C1880" s="1" t="s">
        <v>14239</v>
      </c>
      <c r="D1880" s="1" t="s">
        <v>14240</v>
      </c>
      <c r="E1880" s="1" t="s">
        <v>65</v>
      </c>
      <c r="F1880" s="1" t="s">
        <v>14241</v>
      </c>
      <c r="G1880" s="1" t="s">
        <v>13713</v>
      </c>
      <c r="H1880" s="1" t="s">
        <v>166</v>
      </c>
      <c r="I1880" s="1" t="s">
        <v>12284</v>
      </c>
      <c r="J1880" s="1" t="s">
        <v>14242</v>
      </c>
      <c r="K1880" s="1"/>
      <c r="L1880" s="1"/>
      <c r="M1880" s="1"/>
      <c r="N1880" s="1" t="s">
        <v>13715</v>
      </c>
      <c r="O1880" s="1" t="s">
        <v>625</v>
      </c>
      <c r="P1880" s="1" t="s">
        <v>14243</v>
      </c>
      <c r="Q1880" s="1"/>
      <c r="R1880" s="1" t="s">
        <v>14244</v>
      </c>
      <c r="S1880" s="1" t="s">
        <v>14245</v>
      </c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 t="s">
        <v>14246</v>
      </c>
      <c r="AF1880" s="1"/>
      <c r="AG1880" s="1"/>
      <c r="AH1880" s="1"/>
      <c r="AI1880" s="1"/>
      <c r="AJ1880" s="1"/>
      <c r="AK1880" s="1"/>
      <c r="AL1880" s="1"/>
      <c r="AM1880" s="1" t="s">
        <v>75</v>
      </c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 t="s">
        <v>14247</v>
      </c>
      <c r="BB1880" s="1"/>
      <c r="BC1880" s="1"/>
      <c r="BD1880" s="1"/>
      <c r="BE1880" s="1" t="s">
        <v>14248</v>
      </c>
      <c r="BF1880" s="1"/>
      <c r="BG1880" s="1"/>
      <c r="BH1880" s="1"/>
      <c r="BI1880" s="1" t="s">
        <v>14249</v>
      </c>
    </row>
    <row r="1881" spans="1:61" x14ac:dyDescent="0.35">
      <c r="A1881" s="1" t="s">
        <v>14250</v>
      </c>
      <c r="B1881" s="1" t="s">
        <v>14251</v>
      </c>
      <c r="C1881" s="1" t="s">
        <v>414</v>
      </c>
      <c r="D1881" s="1" t="s">
        <v>415</v>
      </c>
      <c r="E1881" s="1" t="s">
        <v>65</v>
      </c>
      <c r="F1881" s="1" t="s">
        <v>416</v>
      </c>
      <c r="G1881" s="1" t="s">
        <v>13713</v>
      </c>
      <c r="H1881" s="1" t="s">
        <v>166</v>
      </c>
      <c r="I1881" s="1" t="s">
        <v>12284</v>
      </c>
      <c r="J1881" s="1" t="s">
        <v>14252</v>
      </c>
      <c r="K1881" s="1"/>
      <c r="L1881" s="1"/>
      <c r="M1881" s="1"/>
      <c r="N1881" s="1" t="s">
        <v>13715</v>
      </c>
      <c r="O1881" s="1" t="s">
        <v>14253</v>
      </c>
      <c r="P1881" s="1" t="s">
        <v>14254</v>
      </c>
      <c r="Q1881" s="1"/>
      <c r="R1881" s="1" t="s">
        <v>14255</v>
      </c>
      <c r="S1881" s="1" t="s">
        <v>14256</v>
      </c>
      <c r="T1881" s="1" t="s">
        <v>2736</v>
      </c>
      <c r="U1881" s="1">
        <v>90841413</v>
      </c>
      <c r="V1881" s="1"/>
      <c r="W1881" s="1"/>
      <c r="X1881" s="1"/>
      <c r="Y1881" s="1"/>
      <c r="Z1881" s="1"/>
      <c r="AA1881" s="1"/>
      <c r="AB1881" s="1"/>
      <c r="AC1881" s="1"/>
      <c r="AD1881" s="1"/>
      <c r="AE1881" s="1" t="s">
        <v>14257</v>
      </c>
      <c r="AF1881" s="1"/>
      <c r="AG1881" s="1"/>
      <c r="AH1881" s="1"/>
      <c r="AI1881" s="1"/>
      <c r="AJ1881" s="1"/>
      <c r="AK1881" s="1"/>
      <c r="AL1881" s="1"/>
      <c r="AM1881" s="1" t="s">
        <v>75</v>
      </c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 t="s">
        <v>14258</v>
      </c>
      <c r="BB1881" s="1"/>
      <c r="BC1881" s="1"/>
      <c r="BD1881" s="1"/>
      <c r="BE1881" s="1" t="s">
        <v>14259</v>
      </c>
      <c r="BF1881" s="1"/>
      <c r="BG1881" s="1"/>
      <c r="BH1881" s="1"/>
      <c r="BI1881" s="1" t="s">
        <v>14260</v>
      </c>
    </row>
    <row r="1882" spans="1:61" x14ac:dyDescent="0.35">
      <c r="A1882" s="1" t="s">
        <v>14261</v>
      </c>
      <c r="B1882" s="1" t="s">
        <v>14262</v>
      </c>
      <c r="C1882" s="1" t="s">
        <v>233</v>
      </c>
      <c r="D1882" s="1" t="s">
        <v>234</v>
      </c>
      <c r="E1882" s="1" t="s">
        <v>65</v>
      </c>
      <c r="F1882" s="1" t="s">
        <v>235</v>
      </c>
      <c r="G1882" s="1" t="s">
        <v>13713</v>
      </c>
      <c r="H1882" s="1" t="s">
        <v>166</v>
      </c>
      <c r="I1882" s="1" t="s">
        <v>12284</v>
      </c>
      <c r="J1882" s="1" t="s">
        <v>14263</v>
      </c>
      <c r="K1882" s="1"/>
      <c r="L1882" s="1"/>
      <c r="M1882" s="1"/>
      <c r="N1882" s="1" t="s">
        <v>13715</v>
      </c>
      <c r="O1882" s="1" t="s">
        <v>4303</v>
      </c>
      <c r="P1882" s="1" t="s">
        <v>14264</v>
      </c>
      <c r="Q1882" s="1"/>
      <c r="R1882" s="1" t="s">
        <v>14265</v>
      </c>
      <c r="S1882" s="1" t="s">
        <v>14266</v>
      </c>
      <c r="T1882" s="1" t="s">
        <v>2736</v>
      </c>
      <c r="U1882" s="1">
        <v>208402846</v>
      </c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 t="s">
        <v>75</v>
      </c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 t="s">
        <v>76</v>
      </c>
      <c r="BB1882" s="1"/>
      <c r="BC1882" s="1"/>
      <c r="BD1882" s="1"/>
      <c r="BE1882" s="1" t="s">
        <v>14267</v>
      </c>
      <c r="BF1882" s="1"/>
      <c r="BG1882" s="1"/>
      <c r="BH1882" s="1"/>
      <c r="BI1882" s="1" t="s">
        <v>14268</v>
      </c>
    </row>
    <row r="1883" spans="1:61" x14ac:dyDescent="0.35">
      <c r="A1883" s="1" t="s">
        <v>14269</v>
      </c>
      <c r="B1883" s="1" t="s">
        <v>14270</v>
      </c>
      <c r="C1883" s="1" t="s">
        <v>7167</v>
      </c>
      <c r="D1883" s="1" t="s">
        <v>7168</v>
      </c>
      <c r="E1883" s="1" t="s">
        <v>65</v>
      </c>
      <c r="F1883" s="1" t="s">
        <v>7169</v>
      </c>
      <c r="G1883" s="1" t="s">
        <v>13713</v>
      </c>
      <c r="H1883" s="1" t="s">
        <v>166</v>
      </c>
      <c r="I1883" s="1" t="s">
        <v>12284</v>
      </c>
      <c r="J1883" s="1" t="s">
        <v>14271</v>
      </c>
      <c r="K1883" s="1"/>
      <c r="L1883" s="1"/>
      <c r="M1883" s="1"/>
      <c r="N1883" s="1" t="s">
        <v>13715</v>
      </c>
      <c r="O1883" s="1" t="s">
        <v>14272</v>
      </c>
      <c r="P1883" s="1" t="s">
        <v>14273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 t="s">
        <v>75</v>
      </c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 t="s">
        <v>76</v>
      </c>
      <c r="BB1883" s="1"/>
      <c r="BC1883" s="1"/>
      <c r="BD1883" s="1"/>
      <c r="BE1883" s="1" t="s">
        <v>14274</v>
      </c>
      <c r="BF1883" s="1"/>
      <c r="BG1883" s="1"/>
      <c r="BH1883" s="1"/>
      <c r="BI1883" s="1" t="s">
        <v>14275</v>
      </c>
    </row>
    <row r="1884" spans="1:61" x14ac:dyDescent="0.35">
      <c r="A1884" s="1" t="s">
        <v>14276</v>
      </c>
      <c r="B1884" s="1" t="s">
        <v>14277</v>
      </c>
      <c r="C1884" s="1" t="s">
        <v>1037</v>
      </c>
      <c r="D1884" s="1" t="s">
        <v>100</v>
      </c>
      <c r="E1884" s="1" t="s">
        <v>65</v>
      </c>
      <c r="F1884" s="1" t="s">
        <v>102</v>
      </c>
      <c r="G1884" s="1" t="s">
        <v>13713</v>
      </c>
      <c r="H1884" s="1" t="s">
        <v>166</v>
      </c>
      <c r="I1884" s="1" t="s">
        <v>12284</v>
      </c>
      <c r="J1884" s="1" t="s">
        <v>14278</v>
      </c>
      <c r="K1884" s="1"/>
      <c r="L1884" s="1"/>
      <c r="M1884" s="1"/>
      <c r="N1884" s="1" t="s">
        <v>13715</v>
      </c>
      <c r="O1884" s="1" t="s">
        <v>7232</v>
      </c>
      <c r="P1884" s="1" t="s">
        <v>14279</v>
      </c>
      <c r="Q1884" s="1"/>
      <c r="R1884" s="1" t="s">
        <v>14280</v>
      </c>
      <c r="S1884" s="1" t="s">
        <v>14281</v>
      </c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 t="s">
        <v>75</v>
      </c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 t="s">
        <v>76</v>
      </c>
      <c r="BB1884" s="1"/>
      <c r="BC1884" s="1"/>
      <c r="BD1884" s="1"/>
      <c r="BE1884" s="1" t="s">
        <v>14282</v>
      </c>
      <c r="BF1884" s="1"/>
      <c r="BG1884" s="1"/>
      <c r="BH1884" s="1"/>
      <c r="BI1884" s="1" t="s">
        <v>14283</v>
      </c>
    </row>
    <row r="1885" spans="1:61" x14ac:dyDescent="0.35">
      <c r="A1885" s="1" t="s">
        <v>14284</v>
      </c>
      <c r="B1885" s="1" t="s">
        <v>14285</v>
      </c>
      <c r="C1885" s="1" t="s">
        <v>2111</v>
      </c>
      <c r="D1885" s="1" t="s">
        <v>2112</v>
      </c>
      <c r="E1885" s="1" t="s">
        <v>65</v>
      </c>
      <c r="F1885" s="1" t="s">
        <v>2113</v>
      </c>
      <c r="G1885" s="1" t="s">
        <v>13713</v>
      </c>
      <c r="H1885" s="1" t="s">
        <v>166</v>
      </c>
      <c r="I1885" s="1" t="s">
        <v>12284</v>
      </c>
      <c r="J1885" s="1" t="s">
        <v>14286</v>
      </c>
      <c r="K1885" s="1"/>
      <c r="L1885" s="1"/>
      <c r="M1885" s="1"/>
      <c r="N1885" s="1" t="s">
        <v>13715</v>
      </c>
      <c r="O1885" s="1" t="s">
        <v>14287</v>
      </c>
      <c r="P1885" s="1" t="s">
        <v>14288</v>
      </c>
      <c r="Q1885" s="1"/>
      <c r="R1885" s="1" t="s">
        <v>14289</v>
      </c>
      <c r="S1885" s="1" t="s">
        <v>14290</v>
      </c>
      <c r="T1885" s="1" t="s">
        <v>2736</v>
      </c>
      <c r="U1885" s="1">
        <v>90797194</v>
      </c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 t="s">
        <v>75</v>
      </c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 t="s">
        <v>76</v>
      </c>
      <c r="BB1885" s="1"/>
      <c r="BC1885" s="1"/>
      <c r="BD1885" s="1"/>
      <c r="BE1885" s="1" t="s">
        <v>14291</v>
      </c>
      <c r="BF1885" s="1"/>
      <c r="BG1885" s="1"/>
      <c r="BH1885" s="1"/>
      <c r="BI1885" s="1" t="s">
        <v>14292</v>
      </c>
    </row>
    <row r="1886" spans="1:61" x14ac:dyDescent="0.35">
      <c r="A1886" s="1" t="s">
        <v>14293</v>
      </c>
      <c r="B1886" s="1" t="s">
        <v>14294</v>
      </c>
      <c r="C1886" s="1" t="s">
        <v>2169</v>
      </c>
      <c r="D1886" s="1" t="s">
        <v>2170</v>
      </c>
      <c r="E1886" s="1" t="s">
        <v>65</v>
      </c>
      <c r="F1886" s="1" t="s">
        <v>2171</v>
      </c>
      <c r="G1886" s="1" t="s">
        <v>13713</v>
      </c>
      <c r="H1886" s="1" t="s">
        <v>166</v>
      </c>
      <c r="I1886" s="1" t="s">
        <v>12284</v>
      </c>
      <c r="J1886" s="1" t="s">
        <v>14295</v>
      </c>
      <c r="K1886" s="1"/>
      <c r="L1886" s="1"/>
      <c r="M1886" s="1"/>
      <c r="N1886" s="1" t="s">
        <v>13715</v>
      </c>
      <c r="O1886" s="1" t="s">
        <v>4467</v>
      </c>
      <c r="P1886" s="1" t="s">
        <v>14296</v>
      </c>
      <c r="Q1886" s="1"/>
      <c r="R1886" s="1" t="s">
        <v>14297</v>
      </c>
      <c r="S1886" s="1" t="s">
        <v>14298</v>
      </c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 t="s">
        <v>75</v>
      </c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 t="s">
        <v>76</v>
      </c>
      <c r="BB1886" s="1"/>
      <c r="BC1886" s="1"/>
      <c r="BD1886" s="1"/>
      <c r="BE1886" s="1" t="s">
        <v>14299</v>
      </c>
      <c r="BF1886" s="1"/>
      <c r="BG1886" s="1"/>
      <c r="BH1886" s="1"/>
      <c r="BI1886" s="1" t="s">
        <v>14300</v>
      </c>
    </row>
    <row r="1887" spans="1:61" x14ac:dyDescent="0.35">
      <c r="A1887" s="1" t="s">
        <v>14301</v>
      </c>
      <c r="B1887" s="1" t="s">
        <v>14302</v>
      </c>
      <c r="C1887" s="1" t="s">
        <v>4849</v>
      </c>
      <c r="D1887" s="1" t="s">
        <v>4850</v>
      </c>
      <c r="E1887" s="1" t="s">
        <v>65</v>
      </c>
      <c r="F1887" s="1" t="s">
        <v>4851</v>
      </c>
      <c r="G1887" s="1" t="s">
        <v>13713</v>
      </c>
      <c r="H1887" s="1" t="s">
        <v>166</v>
      </c>
      <c r="I1887" s="1" t="s">
        <v>12284</v>
      </c>
      <c r="J1887" s="1" t="s">
        <v>14303</v>
      </c>
      <c r="K1887" s="1"/>
      <c r="L1887" s="1"/>
      <c r="M1887" s="1"/>
      <c r="N1887" s="1" t="s">
        <v>13715</v>
      </c>
      <c r="O1887" s="1" t="s">
        <v>14304</v>
      </c>
      <c r="P1887" s="1" t="s">
        <v>14305</v>
      </c>
      <c r="Q1887" s="1"/>
      <c r="R1887" s="1" t="s">
        <v>14306</v>
      </c>
      <c r="S1887" s="1" t="s">
        <v>14307</v>
      </c>
      <c r="T1887" s="1" t="s">
        <v>2736</v>
      </c>
      <c r="U1887" s="1">
        <v>73034789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 t="s">
        <v>75</v>
      </c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 t="s">
        <v>76</v>
      </c>
      <c r="BB1887" s="1"/>
      <c r="BC1887" s="1"/>
      <c r="BD1887" s="1"/>
      <c r="BE1887" s="1" t="s">
        <v>14308</v>
      </c>
      <c r="BF1887" s="1"/>
      <c r="BG1887" s="1"/>
      <c r="BH1887" s="1"/>
      <c r="BI1887" s="1" t="s">
        <v>14309</v>
      </c>
    </row>
    <row r="1888" spans="1:61" x14ac:dyDescent="0.35">
      <c r="A1888" s="1" t="s">
        <v>14310</v>
      </c>
      <c r="B1888" s="1" t="s">
        <v>14311</v>
      </c>
      <c r="C1888" s="1" t="s">
        <v>14312</v>
      </c>
      <c r="D1888" s="1" t="s">
        <v>14313</v>
      </c>
      <c r="E1888" s="1" t="s">
        <v>65</v>
      </c>
      <c r="F1888" s="1" t="s">
        <v>14314</v>
      </c>
      <c r="G1888" s="1" t="s">
        <v>13713</v>
      </c>
      <c r="H1888" s="1" t="s">
        <v>166</v>
      </c>
      <c r="I1888" s="1" t="s">
        <v>12284</v>
      </c>
      <c r="J1888" s="1" t="s">
        <v>14315</v>
      </c>
      <c r="K1888" s="1"/>
      <c r="L1888" s="1"/>
      <c r="M1888" s="1"/>
      <c r="N1888" s="1" t="s">
        <v>13715</v>
      </c>
      <c r="O1888" s="1" t="s">
        <v>4711</v>
      </c>
      <c r="P1888" s="1" t="s">
        <v>14316</v>
      </c>
      <c r="Q1888" s="1"/>
      <c r="R1888" s="1" t="s">
        <v>14317</v>
      </c>
      <c r="S1888" s="1" t="s">
        <v>14318</v>
      </c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 t="s">
        <v>75</v>
      </c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 t="s">
        <v>76</v>
      </c>
      <c r="BB1888" s="1"/>
      <c r="BC1888" s="1"/>
      <c r="BD1888" s="1"/>
      <c r="BE1888" s="1" t="s">
        <v>14319</v>
      </c>
      <c r="BF1888" s="1"/>
      <c r="BG1888" s="1"/>
      <c r="BH1888" s="1"/>
      <c r="BI1888" s="1" t="s">
        <v>14320</v>
      </c>
    </row>
    <row r="1889" spans="1:61" x14ac:dyDescent="0.35">
      <c r="A1889" s="1" t="s">
        <v>14321</v>
      </c>
      <c r="B1889" s="1" t="s">
        <v>14322</v>
      </c>
      <c r="C1889" s="1" t="s">
        <v>6215</v>
      </c>
      <c r="D1889" s="1" t="s">
        <v>1548</v>
      </c>
      <c r="E1889" s="1" t="s">
        <v>65</v>
      </c>
      <c r="F1889" s="1" t="s">
        <v>1549</v>
      </c>
      <c r="G1889" s="1" t="s">
        <v>13713</v>
      </c>
      <c r="H1889" s="1" t="s">
        <v>166</v>
      </c>
      <c r="I1889" s="1" t="s">
        <v>12284</v>
      </c>
      <c r="J1889" s="1" t="s">
        <v>14323</v>
      </c>
      <c r="K1889" s="1"/>
      <c r="L1889" s="1"/>
      <c r="M1889" s="1"/>
      <c r="N1889" s="1" t="s">
        <v>13715</v>
      </c>
      <c r="O1889" s="1" t="s">
        <v>14324</v>
      </c>
      <c r="P1889" s="1" t="s">
        <v>14325</v>
      </c>
      <c r="Q1889" s="1"/>
      <c r="R1889" s="1" t="s">
        <v>14326</v>
      </c>
      <c r="S1889" s="1" t="s">
        <v>14327</v>
      </c>
      <c r="T1889" s="1" t="s">
        <v>2736</v>
      </c>
      <c r="U1889" s="1">
        <v>141389106</v>
      </c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 t="s">
        <v>75</v>
      </c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 t="s">
        <v>76</v>
      </c>
      <c r="BB1889" s="1"/>
      <c r="BC1889" s="1"/>
      <c r="BD1889" s="1"/>
      <c r="BE1889" s="1" t="s">
        <v>14328</v>
      </c>
      <c r="BF1889" s="1"/>
      <c r="BG1889" s="1"/>
      <c r="BH1889" s="1"/>
      <c r="BI1889" s="1" t="s">
        <v>14329</v>
      </c>
    </row>
    <row r="1890" spans="1:61" x14ac:dyDescent="0.35">
      <c r="A1890" s="1" t="s">
        <v>14330</v>
      </c>
      <c r="B1890" s="1" t="s">
        <v>14331</v>
      </c>
      <c r="C1890" s="1" t="s">
        <v>1037</v>
      </c>
      <c r="D1890" s="1" t="s">
        <v>100</v>
      </c>
      <c r="E1890" s="1" t="s">
        <v>65</v>
      </c>
      <c r="F1890" s="1" t="s">
        <v>102</v>
      </c>
      <c r="G1890" s="1" t="s">
        <v>13713</v>
      </c>
      <c r="H1890" s="1" t="s">
        <v>166</v>
      </c>
      <c r="I1890" s="1" t="s">
        <v>12284</v>
      </c>
      <c r="J1890" s="1" t="s">
        <v>14332</v>
      </c>
      <c r="K1890" s="1"/>
      <c r="L1890" s="1"/>
      <c r="M1890" s="1"/>
      <c r="N1890" s="1" t="s">
        <v>13715</v>
      </c>
      <c r="O1890" s="1" t="s">
        <v>11819</v>
      </c>
      <c r="P1890" s="1" t="s">
        <v>14333</v>
      </c>
      <c r="Q1890" s="1"/>
      <c r="R1890" s="1" t="s">
        <v>14334</v>
      </c>
      <c r="S1890" s="1" t="s">
        <v>14335</v>
      </c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 t="s">
        <v>75</v>
      </c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 t="s">
        <v>76</v>
      </c>
      <c r="BB1890" s="1"/>
      <c r="BC1890" s="1"/>
      <c r="BD1890" s="1"/>
      <c r="BE1890" s="1" t="s">
        <v>14336</v>
      </c>
      <c r="BF1890" s="1"/>
      <c r="BG1890" s="1"/>
      <c r="BH1890" s="1"/>
      <c r="BI1890" s="1" t="s">
        <v>14337</v>
      </c>
    </row>
    <row r="1891" spans="1:61" x14ac:dyDescent="0.35">
      <c r="A1891" s="1" t="s">
        <v>14338</v>
      </c>
      <c r="B1891" s="1" t="s">
        <v>14339</v>
      </c>
      <c r="C1891" s="1" t="s">
        <v>3899</v>
      </c>
      <c r="D1891" s="1" t="s">
        <v>3900</v>
      </c>
      <c r="E1891" s="1" t="s">
        <v>65</v>
      </c>
      <c r="F1891" s="1" t="s">
        <v>1178</v>
      </c>
      <c r="G1891" s="1" t="s">
        <v>13713</v>
      </c>
      <c r="H1891" s="1" t="s">
        <v>166</v>
      </c>
      <c r="I1891" s="1" t="s">
        <v>12284</v>
      </c>
      <c r="J1891" s="1" t="s">
        <v>14340</v>
      </c>
      <c r="K1891" s="1"/>
      <c r="L1891" s="1"/>
      <c r="M1891" s="1"/>
      <c r="N1891" s="1" t="s">
        <v>13715</v>
      </c>
      <c r="O1891" s="1" t="s">
        <v>14341</v>
      </c>
      <c r="P1891" s="1" t="s">
        <v>14342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 t="s">
        <v>75</v>
      </c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 t="s">
        <v>76</v>
      </c>
      <c r="BB1891" s="1"/>
      <c r="BC1891" s="1"/>
      <c r="BD1891" s="1"/>
      <c r="BE1891" s="1" t="s">
        <v>14343</v>
      </c>
      <c r="BF1891" s="1"/>
      <c r="BG1891" s="1"/>
      <c r="BH1891" s="1"/>
      <c r="BI1891" s="1" t="s">
        <v>14344</v>
      </c>
    </row>
    <row r="1892" spans="1:61" x14ac:dyDescent="0.35">
      <c r="A1892" s="1" t="s">
        <v>14345</v>
      </c>
      <c r="B1892" s="1" t="s">
        <v>14346</v>
      </c>
      <c r="C1892" s="1" t="s">
        <v>190</v>
      </c>
      <c r="D1892" s="1" t="s">
        <v>191</v>
      </c>
      <c r="E1892" s="1" t="s">
        <v>65</v>
      </c>
      <c r="F1892" s="1" t="s">
        <v>192</v>
      </c>
      <c r="G1892" s="1" t="s">
        <v>13713</v>
      </c>
      <c r="H1892" s="1" t="s">
        <v>166</v>
      </c>
      <c r="I1892" s="1" t="s">
        <v>12284</v>
      </c>
      <c r="J1892" s="1" t="s">
        <v>14347</v>
      </c>
      <c r="K1892" s="1"/>
      <c r="L1892" s="1"/>
      <c r="M1892" s="1"/>
      <c r="N1892" s="1" t="s">
        <v>13715</v>
      </c>
      <c r="O1892" s="1" t="s">
        <v>14348</v>
      </c>
      <c r="P1892" s="1" t="s">
        <v>14349</v>
      </c>
      <c r="Q1892" s="1"/>
      <c r="R1892" s="1" t="s">
        <v>14350</v>
      </c>
      <c r="S1892" s="1" t="s">
        <v>14351</v>
      </c>
      <c r="T1892" s="1" t="s">
        <v>2736</v>
      </c>
      <c r="U1892" s="1">
        <v>91427978</v>
      </c>
      <c r="V1892" s="1"/>
      <c r="W1892" s="1"/>
      <c r="X1892" s="1"/>
      <c r="Y1892" s="1"/>
      <c r="Z1892" s="1"/>
      <c r="AA1892" s="1"/>
      <c r="AB1892" s="1"/>
      <c r="AC1892" s="1"/>
      <c r="AD1892" s="1"/>
      <c r="AE1892" s="1" t="s">
        <v>14352</v>
      </c>
      <c r="AF1892" s="1"/>
      <c r="AG1892" s="1"/>
      <c r="AH1892" s="1"/>
      <c r="AI1892" s="1"/>
      <c r="AJ1892" s="1"/>
      <c r="AK1892" s="1"/>
      <c r="AL1892" s="1"/>
      <c r="AM1892" s="1" t="s">
        <v>75</v>
      </c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 t="s">
        <v>14353</v>
      </c>
      <c r="BB1892" s="1"/>
      <c r="BC1892" s="1"/>
      <c r="BD1892" s="1"/>
      <c r="BE1892" s="1" t="s">
        <v>14354</v>
      </c>
      <c r="BF1892" s="1"/>
      <c r="BG1892" s="1"/>
      <c r="BH1892" s="1"/>
      <c r="BI1892" s="1" t="s">
        <v>14355</v>
      </c>
    </row>
    <row r="1893" spans="1:61" x14ac:dyDescent="0.35">
      <c r="A1893" s="1" t="s">
        <v>14356</v>
      </c>
      <c r="B1893" s="1" t="s">
        <v>14346</v>
      </c>
      <c r="C1893" s="1" t="s">
        <v>95</v>
      </c>
      <c r="D1893" s="1"/>
      <c r="E1893" s="1" t="s">
        <v>95</v>
      </c>
      <c r="F1893" s="1" t="s">
        <v>2087</v>
      </c>
      <c r="G1893" s="1" t="s">
        <v>13713</v>
      </c>
      <c r="H1893" s="1" t="s">
        <v>166</v>
      </c>
      <c r="I1893" s="1" t="s">
        <v>12284</v>
      </c>
      <c r="J1893" s="1" t="s">
        <v>14347</v>
      </c>
      <c r="K1893" s="1"/>
      <c r="L1893" s="1"/>
      <c r="M1893" s="1"/>
      <c r="N1893" s="1" t="s">
        <v>13715</v>
      </c>
      <c r="O1893" s="1" t="s">
        <v>14357</v>
      </c>
      <c r="P1893" s="1" t="s">
        <v>14358</v>
      </c>
      <c r="Q1893" s="1"/>
      <c r="R1893" s="1" t="s">
        <v>14359</v>
      </c>
      <c r="S1893" s="1" t="s">
        <v>14360</v>
      </c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 t="s">
        <v>75</v>
      </c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 t="s">
        <v>76</v>
      </c>
      <c r="BB1893" s="1"/>
      <c r="BC1893" s="1"/>
      <c r="BD1893" s="1"/>
      <c r="BE1893" s="1" t="s">
        <v>14361</v>
      </c>
      <c r="BF1893" s="1"/>
      <c r="BG1893" s="1"/>
      <c r="BH1893" s="1"/>
      <c r="BI1893" s="1" t="s">
        <v>14362</v>
      </c>
    </row>
    <row r="1894" spans="1:61" x14ac:dyDescent="0.35">
      <c r="A1894" s="1" t="s">
        <v>14363</v>
      </c>
      <c r="B1894" s="1" t="s">
        <v>14364</v>
      </c>
      <c r="C1894" s="1" t="s">
        <v>5022</v>
      </c>
      <c r="D1894" s="1" t="s">
        <v>5023</v>
      </c>
      <c r="E1894" s="1" t="s">
        <v>65</v>
      </c>
      <c r="F1894" s="1" t="s">
        <v>5024</v>
      </c>
      <c r="G1894" s="1" t="s">
        <v>13713</v>
      </c>
      <c r="H1894" s="1" t="s">
        <v>166</v>
      </c>
      <c r="I1894" s="1" t="s">
        <v>12284</v>
      </c>
      <c r="J1894" s="1" t="s">
        <v>14365</v>
      </c>
      <c r="K1894" s="1" t="s">
        <v>14366</v>
      </c>
      <c r="L1894" s="1"/>
      <c r="M1894" s="1"/>
      <c r="N1894" s="1" t="s">
        <v>13715</v>
      </c>
      <c r="O1894" s="1" t="s">
        <v>406</v>
      </c>
      <c r="P1894" s="1" t="s">
        <v>14367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 t="s">
        <v>75</v>
      </c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 t="s">
        <v>76</v>
      </c>
      <c r="BB1894" s="1"/>
      <c r="BC1894" s="1"/>
      <c r="BD1894" s="1"/>
      <c r="BE1894" s="1" t="s">
        <v>14368</v>
      </c>
      <c r="BF1894" s="1"/>
      <c r="BG1894" s="1"/>
      <c r="BH1894" s="1"/>
      <c r="BI1894" s="1" t="s">
        <v>14369</v>
      </c>
    </row>
    <row r="1895" spans="1:61" x14ac:dyDescent="0.35">
      <c r="A1895" s="1" t="s">
        <v>14370</v>
      </c>
      <c r="B1895" s="1" t="s">
        <v>14371</v>
      </c>
      <c r="C1895" s="1" t="s">
        <v>65</v>
      </c>
      <c r="D1895" s="1"/>
      <c r="E1895" s="1" t="s">
        <v>65</v>
      </c>
      <c r="F1895" s="1" t="s">
        <v>2256</v>
      </c>
      <c r="G1895" s="1" t="s">
        <v>13713</v>
      </c>
      <c r="H1895" s="1" t="s">
        <v>166</v>
      </c>
      <c r="I1895" s="1" t="s">
        <v>12284</v>
      </c>
      <c r="J1895" s="1" t="s">
        <v>14372</v>
      </c>
      <c r="K1895" s="1" t="s">
        <v>14373</v>
      </c>
      <c r="L1895" s="1"/>
      <c r="M1895" s="1" t="s">
        <v>104</v>
      </c>
      <c r="N1895" s="1" t="s">
        <v>13715</v>
      </c>
      <c r="O1895" s="1" t="s">
        <v>7498</v>
      </c>
      <c r="P1895" s="1" t="s">
        <v>14374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 t="s">
        <v>3703</v>
      </c>
      <c r="AF1895" s="1"/>
      <c r="AG1895" s="1"/>
      <c r="AH1895" s="1"/>
      <c r="AI1895" s="1"/>
      <c r="AJ1895" s="1"/>
      <c r="AK1895" s="1"/>
      <c r="AL1895" s="1"/>
      <c r="AM1895" s="1" t="s">
        <v>75</v>
      </c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 t="s">
        <v>3704</v>
      </c>
      <c r="BB1895" s="1"/>
      <c r="BC1895" s="1"/>
      <c r="BD1895" s="1"/>
      <c r="BE1895" s="1" t="s">
        <v>14375</v>
      </c>
      <c r="BF1895" s="1"/>
      <c r="BG1895" s="1"/>
      <c r="BH1895" s="1"/>
      <c r="BI1895" s="1" t="s">
        <v>14376</v>
      </c>
    </row>
    <row r="1896" spans="1:61" x14ac:dyDescent="0.35">
      <c r="A1896" s="1" t="s">
        <v>14377</v>
      </c>
      <c r="B1896" s="1" t="s">
        <v>14371</v>
      </c>
      <c r="C1896" s="1" t="s">
        <v>65</v>
      </c>
      <c r="D1896" s="1"/>
      <c r="E1896" s="1" t="s">
        <v>65</v>
      </c>
      <c r="F1896" s="1" t="s">
        <v>2256</v>
      </c>
      <c r="G1896" s="1" t="s">
        <v>13713</v>
      </c>
      <c r="H1896" s="1" t="s">
        <v>166</v>
      </c>
      <c r="I1896" s="1" t="s">
        <v>12284</v>
      </c>
      <c r="J1896" s="1" t="s">
        <v>14372</v>
      </c>
      <c r="K1896" s="1" t="s">
        <v>14373</v>
      </c>
      <c r="L1896" s="1"/>
      <c r="M1896" s="1" t="s">
        <v>112</v>
      </c>
      <c r="N1896" s="1" t="s">
        <v>13715</v>
      </c>
      <c r="O1896" s="1" t="s">
        <v>14378</v>
      </c>
      <c r="P1896" s="1" t="s">
        <v>14379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 t="s">
        <v>75</v>
      </c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 t="s">
        <v>76</v>
      </c>
      <c r="BB1896" s="1"/>
      <c r="BC1896" s="1"/>
      <c r="BD1896" s="1"/>
      <c r="BE1896" s="1" t="s">
        <v>14380</v>
      </c>
      <c r="BF1896" s="1"/>
      <c r="BG1896" s="1"/>
      <c r="BH1896" s="1"/>
      <c r="BI1896" s="1" t="s">
        <v>14381</v>
      </c>
    </row>
    <row r="1897" spans="1:61" x14ac:dyDescent="0.35">
      <c r="A1897" s="1" t="s">
        <v>14382</v>
      </c>
      <c r="B1897" s="1" t="s">
        <v>14383</v>
      </c>
      <c r="C1897" s="1" t="s">
        <v>592</v>
      </c>
      <c r="D1897" s="1" t="s">
        <v>593</v>
      </c>
      <c r="E1897" s="1" t="s">
        <v>65</v>
      </c>
      <c r="F1897" s="1" t="s">
        <v>594</v>
      </c>
      <c r="G1897" s="1" t="s">
        <v>13713</v>
      </c>
      <c r="H1897" s="1" t="s">
        <v>166</v>
      </c>
      <c r="I1897" s="1" t="s">
        <v>12284</v>
      </c>
      <c r="J1897" s="1" t="s">
        <v>14384</v>
      </c>
      <c r="K1897" s="1"/>
      <c r="L1897" s="1"/>
      <c r="M1897" s="1"/>
      <c r="N1897" s="1" t="s">
        <v>13715</v>
      </c>
      <c r="O1897" s="1" t="s">
        <v>936</v>
      </c>
      <c r="P1897" s="1" t="s">
        <v>14385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 t="s">
        <v>75</v>
      </c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 t="s">
        <v>76</v>
      </c>
      <c r="BB1897" s="1"/>
      <c r="BC1897" s="1"/>
      <c r="BD1897" s="1"/>
      <c r="BE1897" s="1" t="s">
        <v>14386</v>
      </c>
      <c r="BF1897" s="1"/>
      <c r="BG1897" s="1"/>
      <c r="BH1897" s="1"/>
      <c r="BI1897" s="1" t="s">
        <v>14387</v>
      </c>
    </row>
    <row r="1898" spans="1:61" x14ac:dyDescent="0.35">
      <c r="A1898" s="1" t="s">
        <v>14388</v>
      </c>
      <c r="B1898" s="1" t="s">
        <v>14389</v>
      </c>
      <c r="C1898" s="1" t="s">
        <v>65</v>
      </c>
      <c r="D1898" s="1"/>
      <c r="E1898" s="1" t="s">
        <v>65</v>
      </c>
      <c r="F1898" s="1" t="s">
        <v>2256</v>
      </c>
      <c r="G1898" s="1" t="s">
        <v>13713</v>
      </c>
      <c r="H1898" s="1" t="s">
        <v>166</v>
      </c>
      <c r="I1898" s="1" t="s">
        <v>12284</v>
      </c>
      <c r="J1898" s="1" t="s">
        <v>14390</v>
      </c>
      <c r="K1898" s="1"/>
      <c r="L1898" s="1"/>
      <c r="M1898" s="1"/>
      <c r="N1898" s="1" t="s">
        <v>13715</v>
      </c>
      <c r="O1898" s="1" t="s">
        <v>4759</v>
      </c>
      <c r="P1898" s="1" t="s">
        <v>14391</v>
      </c>
      <c r="Q1898" s="1"/>
      <c r="R1898" s="1" t="s">
        <v>14392</v>
      </c>
      <c r="S1898" s="1" t="s">
        <v>14393</v>
      </c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 t="s">
        <v>75</v>
      </c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 t="s">
        <v>76</v>
      </c>
      <c r="BB1898" s="1"/>
      <c r="BC1898" s="1"/>
      <c r="BD1898" s="1"/>
      <c r="BE1898" s="1" t="s">
        <v>14394</v>
      </c>
      <c r="BF1898" s="1"/>
      <c r="BG1898" s="1"/>
      <c r="BH1898" s="1"/>
      <c r="BI1898" s="1" t="s">
        <v>14395</v>
      </c>
    </row>
    <row r="1899" spans="1:61" x14ac:dyDescent="0.35">
      <c r="A1899" s="1" t="s">
        <v>14396</v>
      </c>
      <c r="B1899" s="1" t="s">
        <v>14397</v>
      </c>
      <c r="C1899" s="1" t="s">
        <v>10448</v>
      </c>
      <c r="D1899" s="1" t="s">
        <v>10449</v>
      </c>
      <c r="E1899" s="1" t="s">
        <v>2951</v>
      </c>
      <c r="F1899" s="1" t="s">
        <v>10450</v>
      </c>
      <c r="G1899" s="1" t="s">
        <v>13713</v>
      </c>
      <c r="H1899" s="1" t="s">
        <v>166</v>
      </c>
      <c r="I1899" s="1" t="s">
        <v>12284</v>
      </c>
      <c r="J1899" s="1" t="s">
        <v>14398</v>
      </c>
      <c r="K1899" s="1"/>
      <c r="L1899" s="1"/>
      <c r="M1899" s="1"/>
      <c r="N1899" s="1" t="s">
        <v>13715</v>
      </c>
      <c r="O1899" s="1" t="s">
        <v>14399</v>
      </c>
      <c r="P1899" s="1" t="s">
        <v>14400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 t="s">
        <v>75</v>
      </c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 t="s">
        <v>76</v>
      </c>
      <c r="BB1899" s="1"/>
      <c r="BC1899" s="1"/>
      <c r="BD1899" s="1"/>
      <c r="BE1899" s="1" t="s">
        <v>14401</v>
      </c>
      <c r="BF1899" s="1"/>
      <c r="BG1899" s="1"/>
      <c r="BH1899" s="1"/>
      <c r="BI1899" s="1" t="s">
        <v>14402</v>
      </c>
    </row>
    <row r="1900" spans="1:61" x14ac:dyDescent="0.35">
      <c r="A1900" s="1" t="s">
        <v>14403</v>
      </c>
      <c r="B1900" s="1" t="s">
        <v>14397</v>
      </c>
      <c r="C1900" s="1" t="s">
        <v>65</v>
      </c>
      <c r="D1900" s="1"/>
      <c r="E1900" s="1" t="s">
        <v>65</v>
      </c>
      <c r="F1900" s="1" t="s">
        <v>2256</v>
      </c>
      <c r="G1900" s="1" t="s">
        <v>13713</v>
      </c>
      <c r="H1900" s="1" t="s">
        <v>166</v>
      </c>
      <c r="I1900" s="1" t="s">
        <v>12284</v>
      </c>
      <c r="J1900" s="1" t="s">
        <v>14398</v>
      </c>
      <c r="K1900" s="1"/>
      <c r="L1900" s="1"/>
      <c r="M1900" s="1"/>
      <c r="N1900" s="1" t="s">
        <v>13715</v>
      </c>
      <c r="O1900" s="1" t="s">
        <v>14404</v>
      </c>
      <c r="P1900" s="1" t="s">
        <v>14405</v>
      </c>
      <c r="Q1900" s="1"/>
      <c r="R1900" s="1" t="s">
        <v>14406</v>
      </c>
      <c r="S1900" s="1" t="s">
        <v>14407</v>
      </c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 t="s">
        <v>75</v>
      </c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 t="s">
        <v>76</v>
      </c>
      <c r="BB1900" s="1"/>
      <c r="BC1900" s="1"/>
      <c r="BD1900" s="1"/>
      <c r="BE1900" s="1" t="s">
        <v>14408</v>
      </c>
      <c r="BF1900" s="1"/>
      <c r="BG1900" s="1"/>
      <c r="BH1900" s="1"/>
      <c r="BI1900" s="1" t="s">
        <v>14409</v>
      </c>
    </row>
    <row r="1901" spans="1:61" x14ac:dyDescent="0.35">
      <c r="A1901" s="1" t="s">
        <v>14410</v>
      </c>
      <c r="B1901" s="1" t="s">
        <v>14397</v>
      </c>
      <c r="C1901" s="1" t="s">
        <v>14411</v>
      </c>
      <c r="D1901" s="1" t="s">
        <v>163</v>
      </c>
      <c r="E1901" s="1" t="s">
        <v>184</v>
      </c>
      <c r="F1901" s="1" t="s">
        <v>164</v>
      </c>
      <c r="G1901" s="1" t="s">
        <v>13713</v>
      </c>
      <c r="H1901" s="1" t="s">
        <v>166</v>
      </c>
      <c r="I1901" s="1" t="s">
        <v>12284</v>
      </c>
      <c r="J1901" s="1" t="s">
        <v>14398</v>
      </c>
      <c r="K1901" s="1"/>
      <c r="L1901" s="1"/>
      <c r="M1901" s="1"/>
      <c r="N1901" s="1" t="s">
        <v>13715</v>
      </c>
      <c r="O1901" s="1" t="s">
        <v>4888</v>
      </c>
      <c r="P1901" s="1" t="s">
        <v>14412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 t="s">
        <v>14413</v>
      </c>
      <c r="AF1901" s="1"/>
      <c r="AG1901" s="1"/>
      <c r="AH1901" s="1"/>
      <c r="AI1901" s="1"/>
      <c r="AJ1901" s="1"/>
      <c r="AK1901" s="1"/>
      <c r="AL1901" s="1"/>
      <c r="AM1901" s="1" t="s">
        <v>75</v>
      </c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 t="s">
        <v>14414</v>
      </c>
      <c r="BB1901" s="1"/>
      <c r="BC1901" s="1"/>
      <c r="BD1901" s="1"/>
      <c r="BE1901" s="1" t="s">
        <v>14415</v>
      </c>
      <c r="BF1901" s="1"/>
      <c r="BG1901" s="1"/>
      <c r="BH1901" s="1"/>
      <c r="BI1901" s="1" t="s">
        <v>14416</v>
      </c>
    </row>
    <row r="1902" spans="1:61" x14ac:dyDescent="0.35">
      <c r="A1902" s="1" t="s">
        <v>14417</v>
      </c>
      <c r="B1902" s="1" t="s">
        <v>14418</v>
      </c>
      <c r="C1902" s="1" t="s">
        <v>14419</v>
      </c>
      <c r="D1902" s="1" t="s">
        <v>14420</v>
      </c>
      <c r="E1902" s="1" t="s">
        <v>1292</v>
      </c>
      <c r="F1902" s="1" t="s">
        <v>3553</v>
      </c>
      <c r="G1902" s="1" t="s">
        <v>13713</v>
      </c>
      <c r="H1902" s="1" t="s">
        <v>166</v>
      </c>
      <c r="I1902" s="1" t="s">
        <v>12284</v>
      </c>
      <c r="J1902" s="1" t="s">
        <v>14421</v>
      </c>
      <c r="K1902" s="1"/>
      <c r="L1902" s="1"/>
      <c r="M1902" s="1" t="s">
        <v>104</v>
      </c>
      <c r="N1902" s="1" t="s">
        <v>13715</v>
      </c>
      <c r="O1902" s="1" t="s">
        <v>14422</v>
      </c>
      <c r="P1902" s="1" t="s">
        <v>14423</v>
      </c>
      <c r="Q1902" s="1"/>
      <c r="R1902" s="1" t="s">
        <v>14424</v>
      </c>
      <c r="S1902" s="1" t="s">
        <v>14425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 t="s">
        <v>75</v>
      </c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 t="s">
        <v>76</v>
      </c>
      <c r="BB1902" s="1"/>
      <c r="BC1902" s="1"/>
      <c r="BD1902" s="1"/>
      <c r="BE1902" s="1" t="s">
        <v>14426</v>
      </c>
      <c r="BF1902" s="1"/>
      <c r="BG1902" s="1"/>
      <c r="BH1902" s="1"/>
      <c r="BI1902" s="1" t="s">
        <v>14427</v>
      </c>
    </row>
    <row r="1903" spans="1:61" x14ac:dyDescent="0.35">
      <c r="A1903" s="1" t="s">
        <v>14428</v>
      </c>
      <c r="B1903" s="1" t="s">
        <v>14418</v>
      </c>
      <c r="C1903" s="1" t="s">
        <v>14419</v>
      </c>
      <c r="D1903" s="1" t="s">
        <v>14420</v>
      </c>
      <c r="E1903" s="1" t="s">
        <v>1292</v>
      </c>
      <c r="F1903" s="1" t="s">
        <v>3553</v>
      </c>
      <c r="G1903" s="1" t="s">
        <v>13713</v>
      </c>
      <c r="H1903" s="1" t="s">
        <v>166</v>
      </c>
      <c r="I1903" s="1" t="s">
        <v>12284</v>
      </c>
      <c r="J1903" s="1" t="s">
        <v>14421</v>
      </c>
      <c r="K1903" s="1"/>
      <c r="L1903" s="1"/>
      <c r="M1903" s="1" t="s">
        <v>112</v>
      </c>
      <c r="N1903" s="1" t="s">
        <v>13715</v>
      </c>
      <c r="O1903" s="1" t="s">
        <v>10921</v>
      </c>
      <c r="P1903" s="1" t="s">
        <v>14429</v>
      </c>
      <c r="Q1903" s="1"/>
      <c r="R1903" s="1" t="s">
        <v>14424</v>
      </c>
      <c r="S1903" s="1" t="s">
        <v>14425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 t="s">
        <v>75</v>
      </c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 t="s">
        <v>76</v>
      </c>
      <c r="BB1903" s="1"/>
      <c r="BC1903" s="1"/>
      <c r="BD1903" s="1"/>
      <c r="BE1903" s="1" t="s">
        <v>14430</v>
      </c>
      <c r="BF1903" s="1"/>
      <c r="BG1903" s="1"/>
      <c r="BH1903" s="1"/>
      <c r="BI1903" s="1" t="s">
        <v>14431</v>
      </c>
    </row>
    <row r="1904" spans="1:61" x14ac:dyDescent="0.35">
      <c r="A1904" s="1" t="s">
        <v>14432</v>
      </c>
      <c r="B1904" s="1" t="s">
        <v>14433</v>
      </c>
      <c r="C1904" s="1" t="s">
        <v>184</v>
      </c>
      <c r="D1904" s="1"/>
      <c r="E1904" s="1" t="s">
        <v>184</v>
      </c>
      <c r="F1904" s="1" t="s">
        <v>185</v>
      </c>
      <c r="G1904" s="1" t="s">
        <v>13713</v>
      </c>
      <c r="H1904" s="1" t="s">
        <v>166</v>
      </c>
      <c r="I1904" s="1" t="s">
        <v>12284</v>
      </c>
      <c r="J1904" s="1" t="s">
        <v>14434</v>
      </c>
      <c r="K1904" s="1"/>
      <c r="L1904" s="1"/>
      <c r="M1904" s="1"/>
      <c r="N1904" s="1" t="s">
        <v>13715</v>
      </c>
      <c r="O1904" s="1" t="s">
        <v>14435</v>
      </c>
      <c r="P1904" s="1" t="s">
        <v>14436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 t="s">
        <v>75</v>
      </c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 t="s">
        <v>76</v>
      </c>
      <c r="BB1904" s="1"/>
      <c r="BC1904" s="1"/>
      <c r="BD1904" s="1"/>
      <c r="BE1904" s="1" t="s">
        <v>14437</v>
      </c>
      <c r="BF1904" s="1"/>
      <c r="BG1904" s="1"/>
      <c r="BH1904" s="1"/>
      <c r="BI1904" s="1" t="s">
        <v>14438</v>
      </c>
    </row>
    <row r="1905" spans="1:61" x14ac:dyDescent="0.35">
      <c r="A1905" s="1" t="s">
        <v>14439</v>
      </c>
      <c r="B1905" s="1" t="s">
        <v>14440</v>
      </c>
      <c r="C1905" s="1" t="s">
        <v>65</v>
      </c>
      <c r="D1905" s="1"/>
      <c r="E1905" s="1" t="s">
        <v>65</v>
      </c>
      <c r="F1905" s="1" t="s">
        <v>2256</v>
      </c>
      <c r="G1905" s="1" t="s">
        <v>13713</v>
      </c>
      <c r="H1905" s="1" t="s">
        <v>166</v>
      </c>
      <c r="I1905" s="1" t="s">
        <v>12284</v>
      </c>
      <c r="J1905" s="1" t="s">
        <v>14441</v>
      </c>
      <c r="K1905" s="1" t="s">
        <v>14442</v>
      </c>
      <c r="L1905" s="1"/>
      <c r="M1905" s="1"/>
      <c r="N1905" s="1" t="s">
        <v>13715</v>
      </c>
      <c r="O1905" s="1" t="s">
        <v>738</v>
      </c>
      <c r="P1905" s="1" t="s">
        <v>14443</v>
      </c>
      <c r="Q1905" s="1"/>
      <c r="R1905" s="1" t="s">
        <v>14444</v>
      </c>
      <c r="S1905" s="1" t="s">
        <v>14445</v>
      </c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 t="s">
        <v>75</v>
      </c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 t="s">
        <v>76</v>
      </c>
      <c r="BB1905" s="1"/>
      <c r="BC1905" s="1"/>
      <c r="BD1905" s="1"/>
      <c r="BE1905" s="1" t="s">
        <v>14446</v>
      </c>
      <c r="BF1905" s="1"/>
      <c r="BG1905" s="1"/>
      <c r="BH1905" s="1"/>
      <c r="BI1905" s="1" t="s">
        <v>14447</v>
      </c>
    </row>
    <row r="1906" spans="1:61" x14ac:dyDescent="0.35">
      <c r="A1906" s="1" t="s">
        <v>14448</v>
      </c>
      <c r="B1906" s="1" t="s">
        <v>14440</v>
      </c>
      <c r="C1906" s="1" t="s">
        <v>65</v>
      </c>
      <c r="D1906" s="1"/>
      <c r="E1906" s="1" t="s">
        <v>65</v>
      </c>
      <c r="F1906" s="1" t="s">
        <v>2256</v>
      </c>
      <c r="G1906" s="1" t="s">
        <v>13713</v>
      </c>
      <c r="H1906" s="1" t="s">
        <v>166</v>
      </c>
      <c r="I1906" s="1" t="s">
        <v>12284</v>
      </c>
      <c r="J1906" s="1" t="s">
        <v>14441</v>
      </c>
      <c r="K1906" s="1"/>
      <c r="L1906" s="1"/>
      <c r="M1906" s="1"/>
      <c r="N1906" s="1" t="s">
        <v>13715</v>
      </c>
      <c r="O1906" s="1" t="s">
        <v>10938</v>
      </c>
      <c r="P1906" s="1" t="s">
        <v>14449</v>
      </c>
      <c r="Q1906" s="1"/>
      <c r="R1906" s="1" t="s">
        <v>14444</v>
      </c>
      <c r="S1906" s="1" t="s">
        <v>14445</v>
      </c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 t="s">
        <v>75</v>
      </c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 t="s">
        <v>76</v>
      </c>
      <c r="BB1906" s="1"/>
      <c r="BC1906" s="1"/>
      <c r="BD1906" s="1"/>
      <c r="BE1906" s="1" t="s">
        <v>14450</v>
      </c>
      <c r="BF1906" s="1"/>
      <c r="BG1906" s="1"/>
      <c r="BH1906" s="1"/>
      <c r="BI1906" s="1" t="s">
        <v>14451</v>
      </c>
    </row>
    <row r="1907" spans="1:61" x14ac:dyDescent="0.35">
      <c r="A1907" s="1" t="s">
        <v>14452</v>
      </c>
      <c r="B1907" s="1" t="s">
        <v>14453</v>
      </c>
      <c r="C1907" s="1" t="s">
        <v>65</v>
      </c>
      <c r="D1907" s="1"/>
      <c r="E1907" s="1" t="s">
        <v>65</v>
      </c>
      <c r="F1907" s="1" t="s">
        <v>2256</v>
      </c>
      <c r="G1907" s="1" t="s">
        <v>13713</v>
      </c>
      <c r="H1907" s="1" t="s">
        <v>166</v>
      </c>
      <c r="I1907" s="1" t="s">
        <v>12284</v>
      </c>
      <c r="J1907" s="1" t="s">
        <v>14454</v>
      </c>
      <c r="K1907" s="1"/>
      <c r="L1907" s="1"/>
      <c r="M1907" s="1" t="s">
        <v>104</v>
      </c>
      <c r="N1907" s="1" t="s">
        <v>13715</v>
      </c>
      <c r="O1907" s="1" t="s">
        <v>14455</v>
      </c>
      <c r="P1907" s="1" t="s">
        <v>14456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 t="s">
        <v>3703</v>
      </c>
      <c r="AF1907" s="1"/>
      <c r="AG1907" s="1"/>
      <c r="AH1907" s="1"/>
      <c r="AI1907" s="1"/>
      <c r="AJ1907" s="1"/>
      <c r="AK1907" s="1"/>
      <c r="AL1907" s="1"/>
      <c r="AM1907" s="1" t="s">
        <v>75</v>
      </c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 t="s">
        <v>3704</v>
      </c>
      <c r="BB1907" s="1"/>
      <c r="BC1907" s="1"/>
      <c r="BD1907" s="1"/>
      <c r="BE1907" s="1" t="s">
        <v>14457</v>
      </c>
      <c r="BF1907" s="1"/>
      <c r="BG1907" s="1"/>
      <c r="BH1907" s="1"/>
      <c r="BI1907" s="1" t="s">
        <v>14458</v>
      </c>
    </row>
    <row r="1908" spans="1:61" x14ac:dyDescent="0.35">
      <c r="A1908" s="1" t="s">
        <v>14459</v>
      </c>
      <c r="B1908" s="1" t="s">
        <v>14453</v>
      </c>
      <c r="C1908" s="1" t="s">
        <v>65</v>
      </c>
      <c r="D1908" s="1"/>
      <c r="E1908" s="1" t="s">
        <v>65</v>
      </c>
      <c r="F1908" s="1" t="s">
        <v>2256</v>
      </c>
      <c r="G1908" s="1" t="s">
        <v>13713</v>
      </c>
      <c r="H1908" s="1" t="s">
        <v>166</v>
      </c>
      <c r="I1908" s="1" t="s">
        <v>12284</v>
      </c>
      <c r="J1908" s="1" t="s">
        <v>14454</v>
      </c>
      <c r="K1908" s="1"/>
      <c r="L1908" s="1"/>
      <c r="M1908" s="1" t="s">
        <v>112</v>
      </c>
      <c r="N1908" s="1" t="s">
        <v>13715</v>
      </c>
      <c r="O1908" s="1" t="s">
        <v>14460</v>
      </c>
      <c r="P1908" s="1" t="s">
        <v>14461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 t="s">
        <v>75</v>
      </c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 t="s">
        <v>76</v>
      </c>
      <c r="BB1908" s="1"/>
      <c r="BC1908" s="1"/>
      <c r="BD1908" s="1"/>
      <c r="BE1908" s="1" t="s">
        <v>14462</v>
      </c>
      <c r="BF1908" s="1"/>
      <c r="BG1908" s="1"/>
      <c r="BH1908" s="1"/>
      <c r="BI1908" s="1" t="s">
        <v>14463</v>
      </c>
    </row>
    <row r="1909" spans="1:61" x14ac:dyDescent="0.35">
      <c r="A1909" s="1" t="s">
        <v>14464</v>
      </c>
      <c r="B1909" s="1" t="s">
        <v>14465</v>
      </c>
      <c r="C1909" s="1" t="s">
        <v>4849</v>
      </c>
      <c r="D1909" s="1" t="s">
        <v>4850</v>
      </c>
      <c r="E1909" s="1" t="s">
        <v>65</v>
      </c>
      <c r="F1909" s="1" t="s">
        <v>4851</v>
      </c>
      <c r="G1909" s="1" t="s">
        <v>13713</v>
      </c>
      <c r="H1909" s="1" t="s">
        <v>166</v>
      </c>
      <c r="I1909" s="1" t="s">
        <v>12284</v>
      </c>
      <c r="J1909" s="1" t="s">
        <v>14466</v>
      </c>
      <c r="K1909" s="1"/>
      <c r="L1909" s="1"/>
      <c r="M1909" s="1"/>
      <c r="N1909" s="1" t="s">
        <v>13715</v>
      </c>
      <c r="O1909" s="1" t="s">
        <v>4887</v>
      </c>
      <c r="P1909" s="1" t="s">
        <v>14467</v>
      </c>
      <c r="Q1909" s="1"/>
      <c r="R1909" s="1" t="s">
        <v>14468</v>
      </c>
      <c r="S1909" s="1" t="s">
        <v>14469</v>
      </c>
      <c r="T1909" s="1" t="s">
        <v>2736</v>
      </c>
      <c r="U1909" s="1">
        <v>132006871</v>
      </c>
      <c r="V1909" s="1"/>
      <c r="W1909" s="1"/>
      <c r="X1909" s="1"/>
      <c r="Y1909" s="1"/>
      <c r="Z1909" s="1"/>
      <c r="AA1909" s="1"/>
      <c r="AB1909" s="1"/>
      <c r="AC1909" s="1"/>
      <c r="AD1909" s="1"/>
      <c r="AE1909" s="1" t="s">
        <v>14470</v>
      </c>
      <c r="AF1909" s="1"/>
      <c r="AG1909" s="1"/>
      <c r="AH1909" s="1"/>
      <c r="AI1909" s="1"/>
      <c r="AJ1909" s="1"/>
      <c r="AK1909" s="1"/>
      <c r="AL1909" s="1"/>
      <c r="AM1909" s="1" t="s">
        <v>75</v>
      </c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 t="s">
        <v>14471</v>
      </c>
      <c r="BB1909" s="1"/>
      <c r="BC1909" s="1"/>
      <c r="BD1909" s="1"/>
      <c r="BE1909" s="1" t="s">
        <v>14472</v>
      </c>
      <c r="BF1909" s="1"/>
      <c r="BG1909" s="1"/>
      <c r="BH1909" s="1"/>
      <c r="BI1909" s="1" t="s">
        <v>14473</v>
      </c>
    </row>
    <row r="1910" spans="1:61" x14ac:dyDescent="0.35">
      <c r="A1910" s="1" t="s">
        <v>14474</v>
      </c>
      <c r="B1910" s="1" t="s">
        <v>14475</v>
      </c>
      <c r="C1910" s="1" t="s">
        <v>14476</v>
      </c>
      <c r="D1910" s="1" t="s">
        <v>14477</v>
      </c>
      <c r="E1910" s="1" t="s">
        <v>65</v>
      </c>
      <c r="F1910" s="1" t="s">
        <v>14478</v>
      </c>
      <c r="G1910" s="1" t="s">
        <v>13713</v>
      </c>
      <c r="H1910" s="1" t="s">
        <v>166</v>
      </c>
      <c r="I1910" s="1" t="s">
        <v>12284</v>
      </c>
      <c r="J1910" s="1" t="s">
        <v>14479</v>
      </c>
      <c r="K1910" s="1"/>
      <c r="L1910" s="1"/>
      <c r="M1910" s="1"/>
      <c r="N1910" s="1" t="s">
        <v>13715</v>
      </c>
      <c r="O1910" s="1" t="s">
        <v>1017</v>
      </c>
      <c r="P1910" s="1" t="s">
        <v>14480</v>
      </c>
      <c r="Q1910" s="1"/>
      <c r="R1910" s="1" t="s">
        <v>14481</v>
      </c>
      <c r="S1910" s="1" t="s">
        <v>14482</v>
      </c>
      <c r="T1910" s="1" t="s">
        <v>2736</v>
      </c>
      <c r="U1910" s="1">
        <v>94694205</v>
      </c>
      <c r="V1910" s="1"/>
      <c r="W1910" s="1"/>
      <c r="X1910" s="1"/>
      <c r="Y1910" s="1"/>
      <c r="Z1910" s="1"/>
      <c r="AA1910" s="1"/>
      <c r="AB1910" s="1"/>
      <c r="AC1910" s="1"/>
      <c r="AD1910" s="1"/>
      <c r="AE1910" s="1" t="s">
        <v>14483</v>
      </c>
      <c r="AF1910" s="1"/>
      <c r="AG1910" s="1"/>
      <c r="AH1910" s="1"/>
      <c r="AI1910" s="1"/>
      <c r="AJ1910" s="1"/>
      <c r="AK1910" s="1"/>
      <c r="AL1910" s="1"/>
      <c r="AM1910" s="1" t="s">
        <v>75</v>
      </c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 t="s">
        <v>14484</v>
      </c>
      <c r="BB1910" s="1"/>
      <c r="BC1910" s="1"/>
      <c r="BD1910" s="1"/>
      <c r="BE1910" s="1" t="s">
        <v>14485</v>
      </c>
      <c r="BF1910" s="1"/>
      <c r="BG1910" s="1"/>
      <c r="BH1910" s="1"/>
      <c r="BI1910" s="1" t="s">
        <v>14486</v>
      </c>
    </row>
    <row r="1911" spans="1:61" x14ac:dyDescent="0.35">
      <c r="A1911" s="1" t="s">
        <v>14487</v>
      </c>
      <c r="B1911" s="1" t="s">
        <v>14488</v>
      </c>
      <c r="C1911" s="1" t="s">
        <v>592</v>
      </c>
      <c r="D1911" s="1" t="s">
        <v>593</v>
      </c>
      <c r="E1911" s="1" t="s">
        <v>65</v>
      </c>
      <c r="F1911" s="1" t="s">
        <v>594</v>
      </c>
      <c r="G1911" s="1" t="s">
        <v>13713</v>
      </c>
      <c r="H1911" s="1" t="s">
        <v>166</v>
      </c>
      <c r="I1911" s="1" t="s">
        <v>12284</v>
      </c>
      <c r="J1911" s="1" t="s">
        <v>14489</v>
      </c>
      <c r="K1911" s="1" t="s">
        <v>14490</v>
      </c>
      <c r="L1911" s="1"/>
      <c r="M1911" s="1"/>
      <c r="N1911" s="1" t="s">
        <v>13715</v>
      </c>
      <c r="O1911" s="1" t="s">
        <v>1016</v>
      </c>
      <c r="P1911" s="1" t="s">
        <v>14491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 t="s">
        <v>14492</v>
      </c>
      <c r="AF1911" s="1"/>
      <c r="AG1911" s="1"/>
      <c r="AH1911" s="1"/>
      <c r="AI1911" s="1"/>
      <c r="AJ1911" s="1"/>
      <c r="AK1911" s="1"/>
      <c r="AL1911" s="1"/>
      <c r="AM1911" s="1" t="s">
        <v>75</v>
      </c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 t="s">
        <v>14493</v>
      </c>
      <c r="BB1911" s="1"/>
      <c r="BC1911" s="1"/>
      <c r="BD1911" s="1"/>
      <c r="BE1911" s="1" t="s">
        <v>14494</v>
      </c>
      <c r="BF1911" s="1"/>
      <c r="BG1911" s="1"/>
      <c r="BH1911" s="1"/>
      <c r="BI1911" s="1" t="s">
        <v>14495</v>
      </c>
    </row>
    <row r="1912" spans="1:61" x14ac:dyDescent="0.35">
      <c r="A1912" s="1" t="s">
        <v>14496</v>
      </c>
      <c r="B1912" s="1" t="s">
        <v>14497</v>
      </c>
      <c r="C1912" s="1" t="s">
        <v>592</v>
      </c>
      <c r="D1912" s="1" t="s">
        <v>593</v>
      </c>
      <c r="E1912" s="1" t="s">
        <v>65</v>
      </c>
      <c r="F1912" s="1" t="s">
        <v>594</v>
      </c>
      <c r="G1912" s="1" t="s">
        <v>13713</v>
      </c>
      <c r="H1912" s="1" t="s">
        <v>166</v>
      </c>
      <c r="I1912" s="1" t="s">
        <v>12284</v>
      </c>
      <c r="J1912" s="1" t="s">
        <v>14498</v>
      </c>
      <c r="K1912" s="1"/>
      <c r="L1912" s="1"/>
      <c r="M1912" s="1"/>
      <c r="N1912" s="1" t="s">
        <v>13715</v>
      </c>
      <c r="O1912" s="1" t="s">
        <v>14499</v>
      </c>
      <c r="P1912" s="1" t="s">
        <v>14500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 t="s">
        <v>75</v>
      </c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 t="s">
        <v>76</v>
      </c>
      <c r="BB1912" s="1"/>
      <c r="BC1912" s="1"/>
      <c r="BD1912" s="1"/>
      <c r="BE1912" s="1" t="s">
        <v>14501</v>
      </c>
      <c r="BF1912" s="1"/>
      <c r="BG1912" s="1"/>
      <c r="BH1912" s="1"/>
      <c r="BI1912" s="1" t="s">
        <v>14502</v>
      </c>
    </row>
    <row r="1913" spans="1:61" x14ac:dyDescent="0.35">
      <c r="A1913" s="1" t="s">
        <v>14503</v>
      </c>
      <c r="B1913" s="1" t="s">
        <v>14504</v>
      </c>
      <c r="C1913" s="1" t="s">
        <v>288</v>
      </c>
      <c r="D1913" s="1" t="s">
        <v>289</v>
      </c>
      <c r="E1913" s="1" t="s">
        <v>65</v>
      </c>
      <c r="F1913" s="1" t="s">
        <v>290</v>
      </c>
      <c r="G1913" s="1" t="s">
        <v>13713</v>
      </c>
      <c r="H1913" s="1" t="s">
        <v>166</v>
      </c>
      <c r="I1913" s="1" t="s">
        <v>12284</v>
      </c>
      <c r="J1913" s="1" t="s">
        <v>14505</v>
      </c>
      <c r="K1913" s="1"/>
      <c r="L1913" s="1"/>
      <c r="M1913" s="1"/>
      <c r="N1913" s="1" t="s">
        <v>13715</v>
      </c>
      <c r="O1913" s="1" t="s">
        <v>14506</v>
      </c>
      <c r="P1913" s="1" t="s">
        <v>14507</v>
      </c>
      <c r="Q1913" s="1"/>
      <c r="R1913" s="1" t="s">
        <v>14508</v>
      </c>
      <c r="S1913" s="1" t="s">
        <v>14509</v>
      </c>
      <c r="T1913" s="1" t="s">
        <v>2736</v>
      </c>
      <c r="U1913" s="1">
        <v>87620397</v>
      </c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 t="s">
        <v>75</v>
      </c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 t="s">
        <v>76</v>
      </c>
      <c r="BB1913" s="1"/>
      <c r="BC1913" s="1"/>
      <c r="BD1913" s="1"/>
      <c r="BE1913" s="1" t="s">
        <v>14510</v>
      </c>
      <c r="BF1913" s="1"/>
      <c r="BG1913" s="1"/>
      <c r="BH1913" s="1"/>
      <c r="BI1913" s="1" t="s">
        <v>14511</v>
      </c>
    </row>
    <row r="1914" spans="1:61" x14ac:dyDescent="0.35">
      <c r="A1914" s="1" t="s">
        <v>14512</v>
      </c>
      <c r="B1914" s="1" t="s">
        <v>14513</v>
      </c>
      <c r="C1914" s="1" t="s">
        <v>1037</v>
      </c>
      <c r="D1914" s="1" t="s">
        <v>100</v>
      </c>
      <c r="E1914" s="1" t="s">
        <v>65</v>
      </c>
      <c r="F1914" s="1" t="s">
        <v>102</v>
      </c>
      <c r="G1914" s="1" t="s">
        <v>13713</v>
      </c>
      <c r="H1914" s="1" t="s">
        <v>166</v>
      </c>
      <c r="I1914" s="1" t="s">
        <v>12284</v>
      </c>
      <c r="J1914" s="1" t="s">
        <v>14514</v>
      </c>
      <c r="K1914" s="1"/>
      <c r="L1914" s="1"/>
      <c r="M1914" s="1"/>
      <c r="N1914" s="1" t="s">
        <v>13715</v>
      </c>
      <c r="O1914" s="1" t="s">
        <v>12653</v>
      </c>
      <c r="P1914" s="1" t="s">
        <v>14515</v>
      </c>
      <c r="Q1914" s="1"/>
      <c r="R1914" s="1" t="s">
        <v>14516</v>
      </c>
      <c r="S1914" s="1" t="s">
        <v>14517</v>
      </c>
      <c r="T1914" s="1" t="s">
        <v>2736</v>
      </c>
      <c r="U1914" s="1">
        <v>93952228</v>
      </c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 t="s">
        <v>75</v>
      </c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 t="s">
        <v>76</v>
      </c>
      <c r="BB1914" s="1"/>
      <c r="BC1914" s="1"/>
      <c r="BD1914" s="1"/>
      <c r="BE1914" s="1" t="s">
        <v>14518</v>
      </c>
      <c r="BF1914" s="1"/>
      <c r="BG1914" s="1"/>
      <c r="BH1914" s="1"/>
      <c r="BI1914" s="1" t="s">
        <v>14519</v>
      </c>
    </row>
    <row r="1915" spans="1:61" x14ac:dyDescent="0.35">
      <c r="A1915" s="1" t="s">
        <v>14520</v>
      </c>
      <c r="B1915" s="1" t="s">
        <v>14521</v>
      </c>
      <c r="C1915" s="1" t="s">
        <v>7167</v>
      </c>
      <c r="D1915" s="1" t="s">
        <v>7168</v>
      </c>
      <c r="E1915" s="1" t="s">
        <v>65</v>
      </c>
      <c r="F1915" s="1" t="s">
        <v>7169</v>
      </c>
      <c r="G1915" s="1" t="s">
        <v>13713</v>
      </c>
      <c r="H1915" s="1" t="s">
        <v>166</v>
      </c>
      <c r="I1915" s="1" t="s">
        <v>12284</v>
      </c>
      <c r="J1915" s="1" t="s">
        <v>14522</v>
      </c>
      <c r="K1915" s="1"/>
      <c r="L1915" s="1"/>
      <c r="M1915" s="1"/>
      <c r="N1915" s="1" t="s">
        <v>13715</v>
      </c>
      <c r="O1915" s="1" t="s">
        <v>14523</v>
      </c>
      <c r="P1915" s="1" t="s">
        <v>14524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 t="s">
        <v>75</v>
      </c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 t="s">
        <v>76</v>
      </c>
      <c r="BB1915" s="1"/>
      <c r="BC1915" s="1"/>
      <c r="BD1915" s="1"/>
      <c r="BE1915" s="1" t="s">
        <v>14525</v>
      </c>
      <c r="BF1915" s="1"/>
      <c r="BG1915" s="1"/>
      <c r="BH1915" s="1"/>
      <c r="BI1915" s="1" t="s">
        <v>14526</v>
      </c>
    </row>
    <row r="1916" spans="1:61" x14ac:dyDescent="0.35">
      <c r="A1916" s="1" t="s">
        <v>14527</v>
      </c>
      <c r="B1916" s="1" t="s">
        <v>14528</v>
      </c>
      <c r="C1916" s="1" t="s">
        <v>7167</v>
      </c>
      <c r="D1916" s="1" t="s">
        <v>7168</v>
      </c>
      <c r="E1916" s="1" t="s">
        <v>65</v>
      </c>
      <c r="F1916" s="1" t="s">
        <v>7169</v>
      </c>
      <c r="G1916" s="1" t="s">
        <v>13713</v>
      </c>
      <c r="H1916" s="1" t="s">
        <v>166</v>
      </c>
      <c r="I1916" s="1" t="s">
        <v>12284</v>
      </c>
      <c r="J1916" s="1" t="s">
        <v>14529</v>
      </c>
      <c r="K1916" s="1"/>
      <c r="L1916" s="1"/>
      <c r="M1916" s="1"/>
      <c r="N1916" s="1" t="s">
        <v>13715</v>
      </c>
      <c r="O1916" s="1" t="s">
        <v>14530</v>
      </c>
      <c r="P1916" s="1" t="s">
        <v>14531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 t="s">
        <v>75</v>
      </c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 t="s">
        <v>76</v>
      </c>
      <c r="BB1916" s="1"/>
      <c r="BC1916" s="1"/>
      <c r="BD1916" s="1"/>
      <c r="BE1916" s="1" t="s">
        <v>14532</v>
      </c>
      <c r="BF1916" s="1"/>
      <c r="BG1916" s="1"/>
      <c r="BH1916" s="1"/>
      <c r="BI1916" s="1" t="s">
        <v>14533</v>
      </c>
    </row>
    <row r="1917" spans="1:61" x14ac:dyDescent="0.35">
      <c r="A1917" s="1" t="s">
        <v>14534</v>
      </c>
      <c r="B1917" s="1" t="s">
        <v>14535</v>
      </c>
      <c r="C1917" s="1" t="s">
        <v>1942</v>
      </c>
      <c r="D1917" s="1"/>
      <c r="E1917" s="1" t="s">
        <v>1942</v>
      </c>
      <c r="F1917" s="1" t="s">
        <v>1943</v>
      </c>
      <c r="G1917" s="1" t="s">
        <v>13713</v>
      </c>
      <c r="H1917" s="1" t="s">
        <v>166</v>
      </c>
      <c r="I1917" s="1" t="s">
        <v>12284</v>
      </c>
      <c r="J1917" s="1" t="s">
        <v>14536</v>
      </c>
      <c r="K1917" s="1"/>
      <c r="L1917" s="1"/>
      <c r="M1917" s="1"/>
      <c r="N1917" s="1" t="s">
        <v>13715</v>
      </c>
      <c r="O1917" s="1" t="s">
        <v>14537</v>
      </c>
      <c r="P1917" s="1" t="s">
        <v>14538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 t="s">
        <v>75</v>
      </c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 t="s">
        <v>76</v>
      </c>
      <c r="BB1917" s="1"/>
      <c r="BC1917" s="1"/>
      <c r="BD1917" s="1"/>
      <c r="BE1917" s="1" t="s">
        <v>14539</v>
      </c>
      <c r="BF1917" s="1"/>
      <c r="BG1917" s="1"/>
      <c r="BH1917" s="1"/>
      <c r="BI1917" s="1" t="s">
        <v>14540</v>
      </c>
    </row>
    <row r="1918" spans="1:61" x14ac:dyDescent="0.35">
      <c r="A1918" s="1" t="s">
        <v>14541</v>
      </c>
      <c r="B1918" s="1" t="s">
        <v>14542</v>
      </c>
      <c r="C1918" s="1" t="s">
        <v>201</v>
      </c>
      <c r="D1918" s="1" t="s">
        <v>202</v>
      </c>
      <c r="E1918" s="1" t="s">
        <v>65</v>
      </c>
      <c r="F1918" s="1" t="s">
        <v>203</v>
      </c>
      <c r="G1918" s="1" t="s">
        <v>13713</v>
      </c>
      <c r="H1918" s="1" t="s">
        <v>166</v>
      </c>
      <c r="I1918" s="1" t="s">
        <v>12284</v>
      </c>
      <c r="J1918" s="1" t="s">
        <v>14543</v>
      </c>
      <c r="K1918" s="1"/>
      <c r="L1918" s="1"/>
      <c r="M1918" s="1"/>
      <c r="N1918" s="1" t="s">
        <v>13715</v>
      </c>
      <c r="O1918" s="1" t="s">
        <v>7756</v>
      </c>
      <c r="P1918" s="1" t="s">
        <v>14544</v>
      </c>
      <c r="Q1918" s="1"/>
      <c r="R1918" s="1" t="s">
        <v>14545</v>
      </c>
      <c r="S1918" s="1" t="s">
        <v>14546</v>
      </c>
      <c r="T1918" s="1" t="s">
        <v>2736</v>
      </c>
      <c r="U1918" s="1">
        <v>128175359</v>
      </c>
      <c r="V1918" s="1"/>
      <c r="W1918" s="1"/>
      <c r="X1918" s="1"/>
      <c r="Y1918" s="1"/>
      <c r="Z1918" s="1"/>
      <c r="AA1918" s="1"/>
      <c r="AB1918" s="1"/>
      <c r="AC1918" s="1"/>
      <c r="AD1918" s="1"/>
      <c r="AE1918" s="1" t="s">
        <v>14547</v>
      </c>
      <c r="AF1918" s="1"/>
      <c r="AG1918" s="1"/>
      <c r="AH1918" s="1"/>
      <c r="AI1918" s="1"/>
      <c r="AJ1918" s="1"/>
      <c r="AK1918" s="1"/>
      <c r="AL1918" s="1"/>
      <c r="AM1918" s="1" t="s">
        <v>75</v>
      </c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 t="s">
        <v>14548</v>
      </c>
      <c r="BB1918" s="1"/>
      <c r="BC1918" s="1"/>
      <c r="BD1918" s="1"/>
      <c r="BE1918" s="1" t="s">
        <v>14549</v>
      </c>
      <c r="BF1918" s="1"/>
      <c r="BG1918" s="1"/>
      <c r="BH1918" s="1"/>
      <c r="BI1918" s="1" t="s">
        <v>14550</v>
      </c>
    </row>
    <row r="1919" spans="1:61" x14ac:dyDescent="0.35">
      <c r="A1919" s="1" t="s">
        <v>14551</v>
      </c>
      <c r="B1919" s="1" t="s">
        <v>14552</v>
      </c>
      <c r="C1919" s="1" t="s">
        <v>14553</v>
      </c>
      <c r="D1919" s="1" t="s">
        <v>268</v>
      </c>
      <c r="E1919" s="1" t="s">
        <v>1292</v>
      </c>
      <c r="F1919" s="1" t="s">
        <v>270</v>
      </c>
      <c r="G1919" s="1" t="s">
        <v>13713</v>
      </c>
      <c r="H1919" s="1" t="s">
        <v>166</v>
      </c>
      <c r="I1919" s="1" t="s">
        <v>12284</v>
      </c>
      <c r="J1919" s="1" t="s">
        <v>14554</v>
      </c>
      <c r="K1919" s="1"/>
      <c r="L1919" s="1"/>
      <c r="M1919" s="1"/>
      <c r="N1919" s="1" t="s">
        <v>13715</v>
      </c>
      <c r="O1919" s="1" t="s">
        <v>14555</v>
      </c>
      <c r="P1919" s="1" t="s">
        <v>14556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 t="s">
        <v>75</v>
      </c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 t="s">
        <v>76</v>
      </c>
      <c r="BB1919" s="1"/>
      <c r="BC1919" s="1"/>
      <c r="BD1919" s="1"/>
      <c r="BE1919" s="1" t="s">
        <v>14557</v>
      </c>
      <c r="BF1919" s="1"/>
      <c r="BG1919" s="1"/>
      <c r="BH1919" s="1"/>
      <c r="BI1919" s="1" t="s">
        <v>14558</v>
      </c>
    </row>
    <row r="1920" spans="1:61" x14ac:dyDescent="0.35">
      <c r="A1920" s="1" t="s">
        <v>14559</v>
      </c>
      <c r="B1920" s="1" t="s">
        <v>14552</v>
      </c>
      <c r="C1920" s="1" t="s">
        <v>14560</v>
      </c>
      <c r="D1920" s="1" t="s">
        <v>12387</v>
      </c>
      <c r="E1920" s="1" t="s">
        <v>65</v>
      </c>
      <c r="F1920" s="1" t="s">
        <v>12388</v>
      </c>
      <c r="G1920" s="1" t="s">
        <v>13713</v>
      </c>
      <c r="H1920" s="1" t="s">
        <v>166</v>
      </c>
      <c r="I1920" s="1" t="s">
        <v>12284</v>
      </c>
      <c r="J1920" s="1" t="s">
        <v>14554</v>
      </c>
      <c r="K1920" s="1"/>
      <c r="L1920" s="1"/>
      <c r="M1920" s="1"/>
      <c r="N1920" s="1" t="s">
        <v>13715</v>
      </c>
      <c r="O1920" s="1" t="s">
        <v>14561</v>
      </c>
      <c r="P1920" s="1" t="s">
        <v>14562</v>
      </c>
      <c r="Q1920" s="1"/>
      <c r="R1920" s="1" t="s">
        <v>14563</v>
      </c>
      <c r="S1920" s="1" t="s">
        <v>14564</v>
      </c>
      <c r="T1920" s="1" t="s">
        <v>2736</v>
      </c>
      <c r="U1920" s="1">
        <v>30784441</v>
      </c>
      <c r="V1920" s="1"/>
      <c r="W1920" s="1"/>
      <c r="X1920" s="1"/>
      <c r="Y1920" s="1"/>
      <c r="Z1920" s="1"/>
      <c r="AA1920" s="1"/>
      <c r="AB1920" s="1"/>
      <c r="AC1920" s="1"/>
      <c r="AD1920" s="1"/>
      <c r="AE1920" s="1" t="s">
        <v>14565</v>
      </c>
      <c r="AF1920" s="1"/>
      <c r="AG1920" s="1"/>
      <c r="AH1920" s="1"/>
      <c r="AI1920" s="1"/>
      <c r="AJ1920" s="1"/>
      <c r="AK1920" s="1"/>
      <c r="AL1920" s="1"/>
      <c r="AM1920" s="1" t="s">
        <v>75</v>
      </c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 t="s">
        <v>14566</v>
      </c>
      <c r="BB1920" s="1"/>
      <c r="BC1920" s="1"/>
      <c r="BD1920" s="1"/>
      <c r="BE1920" s="1" t="s">
        <v>14567</v>
      </c>
      <c r="BF1920" s="1"/>
      <c r="BG1920" s="1"/>
      <c r="BH1920" s="1"/>
      <c r="BI1920" s="1" t="s">
        <v>14568</v>
      </c>
    </row>
    <row r="1921" spans="1:61" x14ac:dyDescent="0.35">
      <c r="A1921" s="1" t="s">
        <v>14569</v>
      </c>
      <c r="B1921" s="1" t="s">
        <v>14552</v>
      </c>
      <c r="C1921" s="1" t="s">
        <v>190</v>
      </c>
      <c r="D1921" s="1" t="s">
        <v>191</v>
      </c>
      <c r="E1921" s="1" t="s">
        <v>65</v>
      </c>
      <c r="F1921" s="1" t="s">
        <v>192</v>
      </c>
      <c r="G1921" s="1" t="s">
        <v>13713</v>
      </c>
      <c r="H1921" s="1" t="s">
        <v>166</v>
      </c>
      <c r="I1921" s="1" t="s">
        <v>12284</v>
      </c>
      <c r="J1921" s="1" t="s">
        <v>14554</v>
      </c>
      <c r="K1921" s="1"/>
      <c r="L1921" s="1"/>
      <c r="M1921" s="1"/>
      <c r="N1921" s="1" t="s">
        <v>13715</v>
      </c>
      <c r="O1921" s="1" t="s">
        <v>11032</v>
      </c>
      <c r="P1921" s="1" t="s">
        <v>14570</v>
      </c>
      <c r="Q1921" s="1"/>
      <c r="R1921" s="1" t="s">
        <v>14571</v>
      </c>
      <c r="S1921" s="1" t="s">
        <v>14572</v>
      </c>
      <c r="T1921" s="1" t="s">
        <v>2736</v>
      </c>
      <c r="U1921" s="1">
        <v>32489468</v>
      </c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 t="s">
        <v>75</v>
      </c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 t="s">
        <v>76</v>
      </c>
      <c r="BB1921" s="1"/>
      <c r="BC1921" s="1"/>
      <c r="BD1921" s="1"/>
      <c r="BE1921" s="1" t="s">
        <v>14573</v>
      </c>
      <c r="BF1921" s="1"/>
      <c r="BG1921" s="1"/>
      <c r="BH1921" s="1"/>
      <c r="BI1921" s="1" t="s">
        <v>14574</v>
      </c>
    </row>
    <row r="1922" spans="1:61" x14ac:dyDescent="0.35">
      <c r="A1922" s="1" t="s">
        <v>14575</v>
      </c>
      <c r="B1922" s="1" t="s">
        <v>14576</v>
      </c>
      <c r="C1922" s="1" t="s">
        <v>65</v>
      </c>
      <c r="D1922" s="1"/>
      <c r="E1922" s="1" t="s">
        <v>65</v>
      </c>
      <c r="F1922" s="1" t="s">
        <v>2256</v>
      </c>
      <c r="G1922" s="1" t="s">
        <v>13713</v>
      </c>
      <c r="H1922" s="1" t="s">
        <v>166</v>
      </c>
      <c r="I1922" s="1" t="s">
        <v>12284</v>
      </c>
      <c r="J1922" s="1" t="s">
        <v>14577</v>
      </c>
      <c r="K1922" s="1" t="s">
        <v>14578</v>
      </c>
      <c r="L1922" s="1"/>
      <c r="M1922" s="1"/>
      <c r="N1922" s="1" t="s">
        <v>13715</v>
      </c>
      <c r="O1922" s="1" t="s">
        <v>5052</v>
      </c>
      <c r="P1922" s="1" t="s">
        <v>14579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 t="s">
        <v>75</v>
      </c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 t="s">
        <v>76</v>
      </c>
      <c r="BB1922" s="1"/>
      <c r="BC1922" s="1"/>
      <c r="BD1922" s="1"/>
      <c r="BE1922" s="1" t="s">
        <v>14580</v>
      </c>
      <c r="BF1922" s="1"/>
      <c r="BG1922" s="1"/>
      <c r="BH1922" s="1"/>
      <c r="BI1922" s="1" t="s">
        <v>14581</v>
      </c>
    </row>
    <row r="1923" spans="1:61" x14ac:dyDescent="0.35">
      <c r="A1923" s="1" t="s">
        <v>14582</v>
      </c>
      <c r="B1923" s="1" t="s">
        <v>14576</v>
      </c>
      <c r="C1923" s="1" t="s">
        <v>184</v>
      </c>
      <c r="D1923" s="1"/>
      <c r="E1923" s="1" t="s">
        <v>184</v>
      </c>
      <c r="F1923" s="1" t="s">
        <v>185</v>
      </c>
      <c r="G1923" s="1" t="s">
        <v>13713</v>
      </c>
      <c r="H1923" s="1" t="s">
        <v>166</v>
      </c>
      <c r="I1923" s="1" t="s">
        <v>12284</v>
      </c>
      <c r="J1923" s="1" t="s">
        <v>14577</v>
      </c>
      <c r="K1923" s="1" t="s">
        <v>14578</v>
      </c>
      <c r="L1923" s="1"/>
      <c r="M1923" s="1"/>
      <c r="N1923" s="1" t="s">
        <v>13715</v>
      </c>
      <c r="O1923" s="1" t="s">
        <v>14583</v>
      </c>
      <c r="P1923" s="1" t="s">
        <v>14584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 t="s">
        <v>75</v>
      </c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 t="s">
        <v>76</v>
      </c>
      <c r="BB1923" s="1"/>
      <c r="BC1923" s="1"/>
      <c r="BD1923" s="1"/>
      <c r="BE1923" s="1" t="s">
        <v>14585</v>
      </c>
      <c r="BF1923" s="1"/>
      <c r="BG1923" s="1"/>
      <c r="BH1923" s="1"/>
      <c r="BI1923" s="1" t="s">
        <v>14586</v>
      </c>
    </row>
    <row r="1924" spans="1:61" x14ac:dyDescent="0.35">
      <c r="A1924" s="1" t="s">
        <v>14587</v>
      </c>
      <c r="B1924" s="1" t="s">
        <v>14588</v>
      </c>
      <c r="C1924" s="1" t="s">
        <v>151</v>
      </c>
      <c r="D1924" s="1" t="s">
        <v>152</v>
      </c>
      <c r="E1924" s="1" t="s">
        <v>65</v>
      </c>
      <c r="F1924" s="1" t="s">
        <v>153</v>
      </c>
      <c r="G1924" s="1" t="s">
        <v>13713</v>
      </c>
      <c r="H1924" s="1" t="s">
        <v>166</v>
      </c>
      <c r="I1924" s="1" t="s">
        <v>12284</v>
      </c>
      <c r="J1924" s="1" t="s">
        <v>14589</v>
      </c>
      <c r="K1924" s="1"/>
      <c r="L1924" s="1"/>
      <c r="M1924" s="1"/>
      <c r="N1924" s="1" t="s">
        <v>13715</v>
      </c>
      <c r="O1924" s="1" t="s">
        <v>14590</v>
      </c>
      <c r="P1924" s="1" t="s">
        <v>14591</v>
      </c>
      <c r="Q1924" s="1"/>
      <c r="R1924" s="1" t="s">
        <v>14592</v>
      </c>
      <c r="S1924" s="1" t="s">
        <v>14593</v>
      </c>
      <c r="T1924" s="1" t="s">
        <v>2736</v>
      </c>
      <c r="U1924" s="1">
        <v>97037853</v>
      </c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 t="s">
        <v>75</v>
      </c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 t="s">
        <v>76</v>
      </c>
      <c r="BB1924" s="1"/>
      <c r="BC1924" s="1"/>
      <c r="BD1924" s="1"/>
      <c r="BE1924" s="1" t="s">
        <v>14594</v>
      </c>
      <c r="BF1924" s="1"/>
      <c r="BG1924" s="1"/>
      <c r="BH1924" s="1"/>
      <c r="BI1924" s="1" t="s">
        <v>14595</v>
      </c>
    </row>
    <row r="1925" spans="1:61" x14ac:dyDescent="0.35">
      <c r="A1925" s="1" t="s">
        <v>14596</v>
      </c>
      <c r="B1925" s="1" t="s">
        <v>14597</v>
      </c>
      <c r="C1925" s="1" t="s">
        <v>162</v>
      </c>
      <c r="D1925" s="1" t="s">
        <v>163</v>
      </c>
      <c r="E1925" s="1" t="s">
        <v>65</v>
      </c>
      <c r="F1925" s="1" t="s">
        <v>164</v>
      </c>
      <c r="G1925" s="1" t="s">
        <v>13713</v>
      </c>
      <c r="H1925" s="1" t="s">
        <v>166</v>
      </c>
      <c r="I1925" s="1" t="s">
        <v>12284</v>
      </c>
      <c r="J1925" s="1" t="s">
        <v>14598</v>
      </c>
      <c r="K1925" s="1"/>
      <c r="L1925" s="1"/>
      <c r="M1925" s="1"/>
      <c r="N1925" s="1" t="s">
        <v>13715</v>
      </c>
      <c r="O1925" s="1" t="s">
        <v>7824</v>
      </c>
      <c r="P1925" s="1" t="s">
        <v>14599</v>
      </c>
      <c r="Q1925" s="1"/>
      <c r="R1925" s="1" t="s">
        <v>14600</v>
      </c>
      <c r="S1925" s="1" t="s">
        <v>14601</v>
      </c>
      <c r="T1925" s="1" t="s">
        <v>2736</v>
      </c>
      <c r="U1925" s="1">
        <v>93452280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 t="s">
        <v>14602</v>
      </c>
      <c r="AF1925" s="1"/>
      <c r="AG1925" s="1"/>
      <c r="AH1925" s="1"/>
      <c r="AI1925" s="1"/>
      <c r="AJ1925" s="1"/>
      <c r="AK1925" s="1"/>
      <c r="AL1925" s="1"/>
      <c r="AM1925" s="1" t="s">
        <v>75</v>
      </c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 t="s">
        <v>14603</v>
      </c>
      <c r="BB1925" s="1"/>
      <c r="BC1925" s="1"/>
      <c r="BD1925" s="1"/>
      <c r="BE1925" s="1" t="s">
        <v>14604</v>
      </c>
      <c r="BF1925" s="1"/>
      <c r="BG1925" s="1"/>
      <c r="BH1925" s="1"/>
      <c r="BI1925" s="1" t="s">
        <v>14605</v>
      </c>
    </row>
    <row r="1926" spans="1:61" x14ac:dyDescent="0.35">
      <c r="A1926" s="1" t="s">
        <v>14606</v>
      </c>
      <c r="B1926" s="1" t="s">
        <v>14607</v>
      </c>
      <c r="C1926" s="1" t="s">
        <v>7167</v>
      </c>
      <c r="D1926" s="1" t="s">
        <v>7168</v>
      </c>
      <c r="E1926" s="1" t="s">
        <v>65</v>
      </c>
      <c r="F1926" s="1" t="s">
        <v>7169</v>
      </c>
      <c r="G1926" s="1" t="s">
        <v>13713</v>
      </c>
      <c r="H1926" s="1" t="s">
        <v>166</v>
      </c>
      <c r="I1926" s="1" t="s">
        <v>12284</v>
      </c>
      <c r="J1926" s="1" t="s">
        <v>14608</v>
      </c>
      <c r="K1926" s="1"/>
      <c r="L1926" s="1"/>
      <c r="M1926" s="1"/>
      <c r="N1926" s="1" t="s">
        <v>13715</v>
      </c>
      <c r="O1926" s="1" t="s">
        <v>14609</v>
      </c>
      <c r="P1926" s="1" t="s">
        <v>14610</v>
      </c>
      <c r="Q1926" s="1"/>
      <c r="R1926" s="1" t="s">
        <v>14611</v>
      </c>
      <c r="S1926" s="1" t="s">
        <v>14612</v>
      </c>
      <c r="T1926" s="1" t="s">
        <v>2736</v>
      </c>
      <c r="U1926" s="1">
        <v>138253681</v>
      </c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 t="s">
        <v>75</v>
      </c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 t="s">
        <v>76</v>
      </c>
      <c r="BB1926" s="1"/>
      <c r="BC1926" s="1"/>
      <c r="BD1926" s="1"/>
      <c r="BE1926" s="1" t="s">
        <v>14613</v>
      </c>
      <c r="BF1926" s="1"/>
      <c r="BG1926" s="1"/>
      <c r="BH1926" s="1"/>
      <c r="BI1926" s="1" t="s">
        <v>14614</v>
      </c>
    </row>
    <row r="1927" spans="1:61" x14ac:dyDescent="0.35">
      <c r="A1927" s="1" t="s">
        <v>14615</v>
      </c>
      <c r="B1927" s="1" t="s">
        <v>14616</v>
      </c>
      <c r="C1927" s="1" t="s">
        <v>233</v>
      </c>
      <c r="D1927" s="1" t="s">
        <v>234</v>
      </c>
      <c r="E1927" s="1" t="s">
        <v>65</v>
      </c>
      <c r="F1927" s="1" t="s">
        <v>235</v>
      </c>
      <c r="G1927" s="1" t="s">
        <v>13713</v>
      </c>
      <c r="H1927" s="1" t="s">
        <v>166</v>
      </c>
      <c r="I1927" s="1" t="s">
        <v>12284</v>
      </c>
      <c r="J1927" s="1" t="s">
        <v>14617</v>
      </c>
      <c r="K1927" s="1"/>
      <c r="L1927" s="1"/>
      <c r="M1927" s="1"/>
      <c r="N1927" s="1" t="s">
        <v>13715</v>
      </c>
      <c r="O1927" s="1" t="s">
        <v>14618</v>
      </c>
      <c r="P1927" s="1" t="s">
        <v>14619</v>
      </c>
      <c r="Q1927" s="1"/>
      <c r="R1927" s="1" t="s">
        <v>14620</v>
      </c>
      <c r="S1927" s="1" t="s">
        <v>14621</v>
      </c>
      <c r="T1927" s="1" t="s">
        <v>2736</v>
      </c>
      <c r="U1927" s="1">
        <v>127546678</v>
      </c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 t="s">
        <v>75</v>
      </c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 t="s">
        <v>76</v>
      </c>
      <c r="BB1927" s="1"/>
      <c r="BC1927" s="1"/>
      <c r="BD1927" s="1"/>
      <c r="BE1927" s="1" t="s">
        <v>14622</v>
      </c>
      <c r="BF1927" s="1"/>
      <c r="BG1927" s="1"/>
      <c r="BH1927" s="1"/>
      <c r="BI1927" s="1" t="s">
        <v>14623</v>
      </c>
    </row>
    <row r="1928" spans="1:61" x14ac:dyDescent="0.35">
      <c r="A1928" s="1" t="s">
        <v>14624</v>
      </c>
      <c r="B1928" s="1" t="s">
        <v>14625</v>
      </c>
      <c r="C1928" s="1" t="s">
        <v>14125</v>
      </c>
      <c r="D1928" s="1" t="s">
        <v>14126</v>
      </c>
      <c r="E1928" s="1" t="s">
        <v>65</v>
      </c>
      <c r="F1928" s="1" t="s">
        <v>14127</v>
      </c>
      <c r="G1928" s="1" t="s">
        <v>13713</v>
      </c>
      <c r="H1928" s="1" t="s">
        <v>166</v>
      </c>
      <c r="I1928" s="1" t="s">
        <v>12284</v>
      </c>
      <c r="J1928" s="1" t="s">
        <v>14626</v>
      </c>
      <c r="K1928" s="1"/>
      <c r="L1928" s="1"/>
      <c r="M1928" s="1"/>
      <c r="N1928" s="1" t="s">
        <v>13715</v>
      </c>
      <c r="O1928" s="1" t="s">
        <v>14627</v>
      </c>
      <c r="P1928" s="1" t="s">
        <v>14628</v>
      </c>
      <c r="Q1928" s="1"/>
      <c r="R1928" s="1" t="s">
        <v>14629</v>
      </c>
      <c r="S1928" s="1" t="s">
        <v>14630</v>
      </c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 t="s">
        <v>75</v>
      </c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 t="s">
        <v>76</v>
      </c>
      <c r="BB1928" s="1"/>
      <c r="BC1928" s="1"/>
      <c r="BD1928" s="1"/>
      <c r="BE1928" s="1" t="s">
        <v>14631</v>
      </c>
      <c r="BF1928" s="1"/>
      <c r="BG1928" s="1"/>
      <c r="BH1928" s="1"/>
      <c r="BI1928" s="1" t="s">
        <v>14632</v>
      </c>
    </row>
    <row r="1929" spans="1:61" x14ac:dyDescent="0.35">
      <c r="A1929" s="1" t="s">
        <v>14633</v>
      </c>
      <c r="B1929" s="1" t="s">
        <v>4905</v>
      </c>
      <c r="C1929" s="1" t="s">
        <v>267</v>
      </c>
      <c r="D1929" s="1" t="s">
        <v>268</v>
      </c>
      <c r="E1929" s="1" t="s">
        <v>269</v>
      </c>
      <c r="F1929" s="1" t="s">
        <v>270</v>
      </c>
      <c r="G1929" s="1" t="s">
        <v>13713</v>
      </c>
      <c r="H1929" s="1" t="s">
        <v>166</v>
      </c>
      <c r="I1929" s="1" t="s">
        <v>12284</v>
      </c>
      <c r="J1929" s="1" t="s">
        <v>14634</v>
      </c>
      <c r="K1929" s="1"/>
      <c r="L1929" s="1"/>
      <c r="M1929" s="1"/>
      <c r="N1929" s="1" t="s">
        <v>13715</v>
      </c>
      <c r="O1929" s="1" t="s">
        <v>5226</v>
      </c>
      <c r="P1929" s="1" t="s">
        <v>14635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 t="s">
        <v>75</v>
      </c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 t="s">
        <v>76</v>
      </c>
      <c r="BB1929" s="1"/>
      <c r="BC1929" s="1"/>
      <c r="BD1929" s="1"/>
      <c r="BE1929" s="1" t="s">
        <v>14636</v>
      </c>
      <c r="BF1929" s="1"/>
      <c r="BG1929" s="1"/>
      <c r="BH1929" s="1"/>
      <c r="BI1929" s="1" t="s">
        <v>14637</v>
      </c>
    </row>
    <row r="1930" spans="1:61" x14ac:dyDescent="0.35">
      <c r="A1930" s="1" t="s">
        <v>14638</v>
      </c>
      <c r="B1930" s="1" t="s">
        <v>14639</v>
      </c>
      <c r="C1930" s="1" t="s">
        <v>14125</v>
      </c>
      <c r="D1930" s="1" t="s">
        <v>14126</v>
      </c>
      <c r="E1930" s="1" t="s">
        <v>65</v>
      </c>
      <c r="F1930" s="1" t="s">
        <v>14127</v>
      </c>
      <c r="G1930" s="1" t="s">
        <v>13713</v>
      </c>
      <c r="H1930" s="1" t="s">
        <v>166</v>
      </c>
      <c r="I1930" s="1" t="s">
        <v>12284</v>
      </c>
      <c r="J1930" s="1" t="s">
        <v>14640</v>
      </c>
      <c r="K1930" s="1"/>
      <c r="L1930" s="1"/>
      <c r="M1930" s="1"/>
      <c r="N1930" s="1" t="s">
        <v>13715</v>
      </c>
      <c r="O1930" s="1" t="s">
        <v>5276</v>
      </c>
      <c r="P1930" s="1" t="s">
        <v>14641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 t="s">
        <v>75</v>
      </c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 t="s">
        <v>76</v>
      </c>
      <c r="BB1930" s="1"/>
      <c r="BC1930" s="1"/>
      <c r="BD1930" s="1"/>
      <c r="BE1930" s="1" t="s">
        <v>14642</v>
      </c>
      <c r="BF1930" s="1"/>
      <c r="BG1930" s="1"/>
      <c r="BH1930" s="1"/>
      <c r="BI1930" s="1" t="s">
        <v>14643</v>
      </c>
    </row>
    <row r="1931" spans="1:61" x14ac:dyDescent="0.35">
      <c r="A1931" s="1" t="s">
        <v>14644</v>
      </c>
      <c r="B1931" s="1" t="s">
        <v>14645</v>
      </c>
      <c r="C1931" s="1" t="s">
        <v>3006</v>
      </c>
      <c r="D1931" s="1" t="s">
        <v>2478</v>
      </c>
      <c r="E1931" s="1" t="s">
        <v>65</v>
      </c>
      <c r="F1931" s="1" t="s">
        <v>2479</v>
      </c>
      <c r="G1931" s="1" t="s">
        <v>13713</v>
      </c>
      <c r="H1931" s="1" t="s">
        <v>166</v>
      </c>
      <c r="I1931" s="1" t="s">
        <v>12284</v>
      </c>
      <c r="J1931" s="1" t="s">
        <v>14646</v>
      </c>
      <c r="K1931" s="1"/>
      <c r="L1931" s="1"/>
      <c r="M1931" s="1"/>
      <c r="N1931" s="1" t="s">
        <v>13715</v>
      </c>
      <c r="O1931" s="1" t="s">
        <v>14647</v>
      </c>
      <c r="P1931" s="1" t="s">
        <v>14648</v>
      </c>
      <c r="Q1931" s="1"/>
      <c r="R1931" s="1" t="s">
        <v>14649</v>
      </c>
      <c r="S1931" s="1" t="s">
        <v>14650</v>
      </c>
      <c r="T1931" s="1" t="s">
        <v>2736</v>
      </c>
      <c r="U1931" s="1">
        <v>206233179</v>
      </c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 t="s">
        <v>75</v>
      </c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 t="s">
        <v>76</v>
      </c>
      <c r="BB1931" s="1"/>
      <c r="BC1931" s="1"/>
      <c r="BD1931" s="1"/>
      <c r="BE1931" s="1" t="s">
        <v>14651</v>
      </c>
      <c r="BF1931" s="1"/>
      <c r="BG1931" s="1"/>
      <c r="BH1931" s="1"/>
      <c r="BI1931" s="1" t="s">
        <v>14652</v>
      </c>
    </row>
    <row r="1932" spans="1:61" x14ac:dyDescent="0.35">
      <c r="A1932" s="1" t="s">
        <v>14653</v>
      </c>
      <c r="B1932" s="1" t="s">
        <v>6135</v>
      </c>
      <c r="C1932" s="1" t="s">
        <v>6134</v>
      </c>
      <c r="D1932" s="1" t="s">
        <v>6135</v>
      </c>
      <c r="E1932" s="1" t="s">
        <v>65</v>
      </c>
      <c r="F1932" s="1" t="s">
        <v>6136</v>
      </c>
      <c r="G1932" s="1" t="s">
        <v>13713</v>
      </c>
      <c r="H1932" s="1" t="s">
        <v>166</v>
      </c>
      <c r="I1932" s="1" t="s">
        <v>12284</v>
      </c>
      <c r="J1932" s="1" t="s">
        <v>14654</v>
      </c>
      <c r="K1932" s="1"/>
      <c r="L1932" s="1"/>
      <c r="M1932" s="1"/>
      <c r="N1932" s="1" t="s">
        <v>13715</v>
      </c>
      <c r="O1932" s="1" t="s">
        <v>14655</v>
      </c>
      <c r="P1932" s="1" t="s">
        <v>14656</v>
      </c>
      <c r="Q1932" s="1"/>
      <c r="R1932" s="1" t="s">
        <v>14657</v>
      </c>
      <c r="S1932" s="1" t="s">
        <v>14658</v>
      </c>
      <c r="T1932" s="1" t="s">
        <v>2736</v>
      </c>
      <c r="U1932" s="1">
        <v>90202848</v>
      </c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 t="s">
        <v>75</v>
      </c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 t="s">
        <v>76</v>
      </c>
      <c r="BB1932" s="1"/>
      <c r="BC1932" s="1"/>
      <c r="BD1932" s="1"/>
      <c r="BE1932" s="1" t="s">
        <v>14659</v>
      </c>
      <c r="BF1932" s="1"/>
      <c r="BG1932" s="1"/>
      <c r="BH1932" s="1"/>
      <c r="BI1932" s="1" t="s">
        <v>14660</v>
      </c>
    </row>
    <row r="1933" spans="1:61" x14ac:dyDescent="0.35">
      <c r="A1933" s="1" t="s">
        <v>14661</v>
      </c>
      <c r="B1933" s="1" t="s">
        <v>14662</v>
      </c>
      <c r="C1933" s="1" t="s">
        <v>1376</v>
      </c>
      <c r="D1933" s="1" t="s">
        <v>1377</v>
      </c>
      <c r="E1933" s="1" t="s">
        <v>65</v>
      </c>
      <c r="F1933" s="1" t="s">
        <v>1378</v>
      </c>
      <c r="G1933" s="1" t="s">
        <v>13713</v>
      </c>
      <c r="H1933" s="1" t="s">
        <v>166</v>
      </c>
      <c r="I1933" s="1" t="s">
        <v>12284</v>
      </c>
      <c r="J1933" s="1" t="s">
        <v>14663</v>
      </c>
      <c r="K1933" s="1"/>
      <c r="L1933" s="1"/>
      <c r="M1933" s="1"/>
      <c r="N1933" s="1" t="s">
        <v>13715</v>
      </c>
      <c r="O1933" s="1" t="s">
        <v>12288</v>
      </c>
      <c r="P1933" s="1" t="s">
        <v>14664</v>
      </c>
      <c r="Q1933" s="1"/>
      <c r="R1933" s="1" t="s">
        <v>14665</v>
      </c>
      <c r="S1933" s="1" t="s">
        <v>14666</v>
      </c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 t="s">
        <v>14667</v>
      </c>
      <c r="AF1933" s="1"/>
      <c r="AG1933" s="1"/>
      <c r="AH1933" s="1"/>
      <c r="AI1933" s="1"/>
      <c r="AJ1933" s="1"/>
      <c r="AK1933" s="1"/>
      <c r="AL1933" s="1"/>
      <c r="AM1933" s="1" t="s">
        <v>75</v>
      </c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 t="s">
        <v>14668</v>
      </c>
      <c r="BB1933" s="1"/>
      <c r="BC1933" s="1"/>
      <c r="BD1933" s="1"/>
      <c r="BE1933" s="1" t="s">
        <v>14669</v>
      </c>
      <c r="BF1933" s="1"/>
      <c r="BG1933" s="1"/>
      <c r="BH1933" s="1"/>
      <c r="BI1933" s="1" t="s">
        <v>14670</v>
      </c>
    </row>
    <row r="1934" spans="1:61" x14ac:dyDescent="0.35">
      <c r="A1934" s="1" t="s">
        <v>14671</v>
      </c>
      <c r="B1934" s="1" t="s">
        <v>14672</v>
      </c>
      <c r="C1934" s="1" t="s">
        <v>184</v>
      </c>
      <c r="D1934" s="1"/>
      <c r="E1934" s="1" t="s">
        <v>184</v>
      </c>
      <c r="F1934" s="1" t="s">
        <v>185</v>
      </c>
      <c r="G1934" s="1" t="s">
        <v>13713</v>
      </c>
      <c r="H1934" s="1" t="s">
        <v>166</v>
      </c>
      <c r="I1934" s="1" t="s">
        <v>12284</v>
      </c>
      <c r="J1934" s="1" t="s">
        <v>14673</v>
      </c>
      <c r="K1934" s="1"/>
      <c r="L1934" s="1"/>
      <c r="M1934" s="1"/>
      <c r="N1934" s="1" t="s">
        <v>13715</v>
      </c>
      <c r="O1934" s="1" t="s">
        <v>5264</v>
      </c>
      <c r="P1934" s="1" t="s">
        <v>14674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 t="s">
        <v>75</v>
      </c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 t="s">
        <v>76</v>
      </c>
      <c r="BB1934" s="1"/>
      <c r="BC1934" s="1"/>
      <c r="BD1934" s="1"/>
      <c r="BE1934" s="1" t="s">
        <v>14675</v>
      </c>
      <c r="BF1934" s="1"/>
      <c r="BG1934" s="1"/>
      <c r="BH1934" s="1"/>
      <c r="BI1934" s="1" t="s">
        <v>14676</v>
      </c>
    </row>
    <row r="1935" spans="1:61" x14ac:dyDescent="0.35">
      <c r="A1935" s="1" t="s">
        <v>14677</v>
      </c>
      <c r="B1935" s="1" t="s">
        <v>14678</v>
      </c>
      <c r="C1935" s="1" t="s">
        <v>592</v>
      </c>
      <c r="D1935" s="1" t="s">
        <v>593</v>
      </c>
      <c r="E1935" s="1" t="s">
        <v>65</v>
      </c>
      <c r="F1935" s="1" t="s">
        <v>594</v>
      </c>
      <c r="G1935" s="1" t="s">
        <v>13713</v>
      </c>
      <c r="H1935" s="1" t="s">
        <v>166</v>
      </c>
      <c r="I1935" s="1" t="s">
        <v>12284</v>
      </c>
      <c r="J1935" s="1" t="s">
        <v>14679</v>
      </c>
      <c r="K1935" s="1"/>
      <c r="L1935" s="1"/>
      <c r="M1935" s="1"/>
      <c r="N1935" s="1" t="s">
        <v>13715</v>
      </c>
      <c r="O1935" s="1" t="s">
        <v>5225</v>
      </c>
      <c r="P1935" s="1" t="s">
        <v>14680</v>
      </c>
      <c r="Q1935" s="1"/>
      <c r="R1935" s="1" t="s">
        <v>14681</v>
      </c>
      <c r="S1935" s="1" t="s">
        <v>14682</v>
      </c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 t="s">
        <v>75</v>
      </c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 t="s">
        <v>76</v>
      </c>
      <c r="BB1935" s="1"/>
      <c r="BC1935" s="1"/>
      <c r="BD1935" s="1"/>
      <c r="BE1935" s="1" t="s">
        <v>14683</v>
      </c>
      <c r="BF1935" s="1"/>
      <c r="BG1935" s="1"/>
      <c r="BH1935" s="1"/>
      <c r="BI1935" s="1" t="s">
        <v>14684</v>
      </c>
    </row>
    <row r="1936" spans="1:61" x14ac:dyDescent="0.35">
      <c r="A1936" s="1" t="s">
        <v>14685</v>
      </c>
      <c r="B1936" s="1" t="s">
        <v>14686</v>
      </c>
      <c r="C1936" s="1" t="s">
        <v>4849</v>
      </c>
      <c r="D1936" s="1" t="s">
        <v>4850</v>
      </c>
      <c r="E1936" s="1" t="s">
        <v>65</v>
      </c>
      <c r="F1936" s="1" t="s">
        <v>4851</v>
      </c>
      <c r="G1936" s="1" t="s">
        <v>13713</v>
      </c>
      <c r="H1936" s="1" t="s">
        <v>166</v>
      </c>
      <c r="I1936" s="1" t="s">
        <v>12284</v>
      </c>
      <c r="J1936" s="1" t="s">
        <v>14687</v>
      </c>
      <c r="K1936" s="1"/>
      <c r="L1936" s="1"/>
      <c r="M1936" s="1"/>
      <c r="N1936" s="1" t="s">
        <v>13715</v>
      </c>
      <c r="O1936" s="1" t="s">
        <v>5275</v>
      </c>
      <c r="P1936" s="1" t="s">
        <v>14688</v>
      </c>
      <c r="Q1936" s="1"/>
      <c r="R1936" s="1" t="s">
        <v>14689</v>
      </c>
      <c r="S1936" s="1" t="s">
        <v>14690</v>
      </c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 t="s">
        <v>75</v>
      </c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 t="s">
        <v>76</v>
      </c>
      <c r="BB1936" s="1"/>
      <c r="BC1936" s="1"/>
      <c r="BD1936" s="1"/>
      <c r="BE1936" s="1" t="s">
        <v>14691</v>
      </c>
      <c r="BF1936" s="1"/>
      <c r="BG1936" s="1"/>
      <c r="BH1936" s="1"/>
      <c r="BI1936" s="1" t="s">
        <v>14692</v>
      </c>
    </row>
    <row r="1937" spans="1:61" x14ac:dyDescent="0.35">
      <c r="A1937" s="1" t="s">
        <v>14693</v>
      </c>
      <c r="B1937" s="1" t="s">
        <v>14694</v>
      </c>
      <c r="C1937" s="1" t="s">
        <v>592</v>
      </c>
      <c r="D1937" s="1" t="s">
        <v>593</v>
      </c>
      <c r="E1937" s="1" t="s">
        <v>65</v>
      </c>
      <c r="F1937" s="1" t="s">
        <v>594</v>
      </c>
      <c r="G1937" s="1" t="s">
        <v>13713</v>
      </c>
      <c r="H1937" s="1" t="s">
        <v>166</v>
      </c>
      <c r="I1937" s="1" t="s">
        <v>12284</v>
      </c>
      <c r="J1937" s="1" t="s">
        <v>14695</v>
      </c>
      <c r="K1937" s="1" t="s">
        <v>14696</v>
      </c>
      <c r="L1937" s="1"/>
      <c r="M1937" s="1"/>
      <c r="N1937" s="1" t="s">
        <v>13715</v>
      </c>
      <c r="O1937" s="1" t="s">
        <v>14697</v>
      </c>
      <c r="P1937" s="1" t="s">
        <v>14698</v>
      </c>
      <c r="Q1937" s="1"/>
      <c r="R1937" s="1" t="s">
        <v>14699</v>
      </c>
      <c r="S1937" s="1" t="s">
        <v>14700</v>
      </c>
      <c r="T1937" s="1" t="s">
        <v>2736</v>
      </c>
      <c r="U1937" s="1">
        <v>88233042</v>
      </c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 t="s">
        <v>75</v>
      </c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 t="s">
        <v>76</v>
      </c>
      <c r="BB1937" s="1"/>
      <c r="BC1937" s="1"/>
      <c r="BD1937" s="1"/>
      <c r="BE1937" s="1" t="s">
        <v>14701</v>
      </c>
      <c r="BF1937" s="1"/>
      <c r="BG1937" s="1"/>
      <c r="BH1937" s="1"/>
      <c r="BI1937" s="1" t="s">
        <v>14702</v>
      </c>
    </row>
    <row r="1938" spans="1:61" x14ac:dyDescent="0.35">
      <c r="A1938" s="1" t="s">
        <v>14703</v>
      </c>
      <c r="B1938" s="1" t="s">
        <v>14704</v>
      </c>
      <c r="C1938" s="1" t="s">
        <v>233</v>
      </c>
      <c r="D1938" s="1" t="s">
        <v>234</v>
      </c>
      <c r="E1938" s="1" t="s">
        <v>65</v>
      </c>
      <c r="F1938" s="1" t="s">
        <v>235</v>
      </c>
      <c r="G1938" s="1" t="s">
        <v>13713</v>
      </c>
      <c r="H1938" s="1" t="s">
        <v>166</v>
      </c>
      <c r="I1938" s="1" t="s">
        <v>12284</v>
      </c>
      <c r="J1938" s="1" t="s">
        <v>14705</v>
      </c>
      <c r="K1938" s="1"/>
      <c r="L1938" s="1"/>
      <c r="M1938" s="1"/>
      <c r="N1938" s="1" t="s">
        <v>13715</v>
      </c>
      <c r="O1938" s="1" t="s">
        <v>14706</v>
      </c>
      <c r="P1938" s="1" t="s">
        <v>14707</v>
      </c>
      <c r="Q1938" s="1"/>
      <c r="R1938" s="1" t="s">
        <v>14708</v>
      </c>
      <c r="S1938" s="1" t="s">
        <v>14709</v>
      </c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 t="s">
        <v>75</v>
      </c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 t="s">
        <v>76</v>
      </c>
      <c r="BB1938" s="1"/>
      <c r="BC1938" s="1"/>
      <c r="BD1938" s="1"/>
      <c r="BE1938" s="1" t="s">
        <v>14710</v>
      </c>
      <c r="BF1938" s="1"/>
      <c r="BG1938" s="1"/>
      <c r="BH1938" s="1"/>
      <c r="BI1938" s="1" t="s">
        <v>14711</v>
      </c>
    </row>
    <row r="1939" spans="1:61" x14ac:dyDescent="0.35">
      <c r="A1939" s="1" t="s">
        <v>14712</v>
      </c>
      <c r="B1939" s="1" t="s">
        <v>14713</v>
      </c>
      <c r="C1939" s="1" t="s">
        <v>184</v>
      </c>
      <c r="D1939" s="1"/>
      <c r="E1939" s="1" t="s">
        <v>184</v>
      </c>
      <c r="F1939" s="1" t="s">
        <v>185</v>
      </c>
      <c r="G1939" s="1" t="s">
        <v>13713</v>
      </c>
      <c r="H1939" s="1" t="s">
        <v>166</v>
      </c>
      <c r="I1939" s="1" t="s">
        <v>12284</v>
      </c>
      <c r="J1939" s="1" t="s">
        <v>14714</v>
      </c>
      <c r="K1939" s="1"/>
      <c r="L1939" s="1"/>
      <c r="M1939" s="1"/>
      <c r="N1939" s="1" t="s">
        <v>13715</v>
      </c>
      <c r="O1939" s="1" t="s">
        <v>5337</v>
      </c>
      <c r="P1939" s="1" t="s">
        <v>14715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 t="s">
        <v>75</v>
      </c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 t="s">
        <v>76</v>
      </c>
      <c r="BB1939" s="1"/>
      <c r="BC1939" s="1"/>
      <c r="BD1939" s="1"/>
      <c r="BE1939" s="1" t="s">
        <v>14716</v>
      </c>
      <c r="BF1939" s="1"/>
      <c r="BG1939" s="1"/>
      <c r="BH1939" s="1"/>
      <c r="BI1939" s="1" t="s">
        <v>14717</v>
      </c>
    </row>
    <row r="1940" spans="1:61" x14ac:dyDescent="0.35">
      <c r="A1940" s="1" t="s">
        <v>14718</v>
      </c>
      <c r="B1940" s="1" t="s">
        <v>14719</v>
      </c>
      <c r="C1940" s="1" t="s">
        <v>5140</v>
      </c>
      <c r="D1940" s="1" t="s">
        <v>5141</v>
      </c>
      <c r="E1940" s="1" t="s">
        <v>65</v>
      </c>
      <c r="F1940" s="1" t="s">
        <v>5142</v>
      </c>
      <c r="G1940" s="1" t="s">
        <v>13713</v>
      </c>
      <c r="H1940" s="1" t="s">
        <v>166</v>
      </c>
      <c r="I1940" s="1" t="s">
        <v>12284</v>
      </c>
      <c r="J1940" s="1" t="s">
        <v>14720</v>
      </c>
      <c r="K1940" s="1" t="s">
        <v>14721</v>
      </c>
      <c r="L1940" s="1"/>
      <c r="M1940" s="1"/>
      <c r="N1940" s="1" t="s">
        <v>13715</v>
      </c>
      <c r="O1940" s="1" t="s">
        <v>5263</v>
      </c>
      <c r="P1940" s="1" t="s">
        <v>14722</v>
      </c>
      <c r="Q1940" s="1"/>
      <c r="R1940" s="1" t="s">
        <v>14723</v>
      </c>
      <c r="S1940" s="1" t="s">
        <v>14724</v>
      </c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 t="s">
        <v>75</v>
      </c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 t="s">
        <v>76</v>
      </c>
      <c r="BB1940" s="1"/>
      <c r="BC1940" s="1"/>
      <c r="BD1940" s="1"/>
      <c r="BE1940" s="1" t="s">
        <v>14725</v>
      </c>
      <c r="BF1940" s="1"/>
      <c r="BG1940" s="1"/>
      <c r="BH1940" s="1"/>
      <c r="BI1940" s="1" t="s">
        <v>14726</v>
      </c>
    </row>
    <row r="1941" spans="1:61" x14ac:dyDescent="0.35">
      <c r="A1941" s="1" t="s">
        <v>14727</v>
      </c>
      <c r="B1941" s="1" t="s">
        <v>14728</v>
      </c>
      <c r="C1941" s="1" t="s">
        <v>162</v>
      </c>
      <c r="D1941" s="1" t="s">
        <v>163</v>
      </c>
      <c r="E1941" s="1" t="s">
        <v>65</v>
      </c>
      <c r="F1941" s="1" t="s">
        <v>164</v>
      </c>
      <c r="G1941" s="1" t="s">
        <v>13713</v>
      </c>
      <c r="H1941" s="1" t="s">
        <v>166</v>
      </c>
      <c r="I1941" s="1" t="s">
        <v>12284</v>
      </c>
      <c r="J1941" s="1" t="s">
        <v>14729</v>
      </c>
      <c r="K1941" s="1"/>
      <c r="L1941" s="1"/>
      <c r="M1941" s="1"/>
      <c r="N1941" s="1" t="s">
        <v>13715</v>
      </c>
      <c r="O1941" s="1" t="s">
        <v>14730</v>
      </c>
      <c r="P1941" s="1" t="s">
        <v>14731</v>
      </c>
      <c r="Q1941" s="1"/>
      <c r="R1941" s="1" t="s">
        <v>14732</v>
      </c>
      <c r="S1941" s="1" t="s">
        <v>14733</v>
      </c>
      <c r="T1941" s="1" t="s">
        <v>2736</v>
      </c>
      <c r="U1941" s="1">
        <v>65603672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 t="s">
        <v>75</v>
      </c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 t="s">
        <v>76</v>
      </c>
      <c r="BB1941" s="1"/>
      <c r="BC1941" s="1"/>
      <c r="BD1941" s="1"/>
      <c r="BE1941" s="1" t="s">
        <v>14734</v>
      </c>
      <c r="BF1941" s="1"/>
      <c r="BG1941" s="1"/>
      <c r="BH1941" s="1"/>
      <c r="BI1941" s="1" t="s">
        <v>14735</v>
      </c>
    </row>
    <row r="1942" spans="1:61" x14ac:dyDescent="0.35">
      <c r="A1942" s="1" t="s">
        <v>14736</v>
      </c>
      <c r="B1942" s="1" t="s">
        <v>14737</v>
      </c>
      <c r="C1942" s="1" t="s">
        <v>5521</v>
      </c>
      <c r="D1942" s="1" t="s">
        <v>5522</v>
      </c>
      <c r="E1942" s="1" t="s">
        <v>65</v>
      </c>
      <c r="F1942" s="1" t="s">
        <v>1758</v>
      </c>
      <c r="G1942" s="1" t="s">
        <v>13713</v>
      </c>
      <c r="H1942" s="1" t="s">
        <v>166</v>
      </c>
      <c r="I1942" s="1" t="s">
        <v>12284</v>
      </c>
      <c r="J1942" s="1" t="s">
        <v>14738</v>
      </c>
      <c r="K1942" s="1"/>
      <c r="L1942" s="1"/>
      <c r="M1942" s="1"/>
      <c r="N1942" s="1" t="s">
        <v>13715</v>
      </c>
      <c r="O1942" s="1" t="s">
        <v>14739</v>
      </c>
      <c r="P1942" s="1" t="s">
        <v>14740</v>
      </c>
      <c r="Q1942" s="1"/>
      <c r="R1942" s="1" t="s">
        <v>14741</v>
      </c>
      <c r="S1942" s="1" t="s">
        <v>14742</v>
      </c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 t="s">
        <v>75</v>
      </c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 t="s">
        <v>76</v>
      </c>
      <c r="BB1942" s="1"/>
      <c r="BC1942" s="1"/>
      <c r="BD1942" s="1"/>
      <c r="BE1942" s="1" t="s">
        <v>14743</v>
      </c>
      <c r="BF1942" s="1"/>
      <c r="BG1942" s="1"/>
      <c r="BH1942" s="1"/>
      <c r="BI1942" s="1" t="s">
        <v>14744</v>
      </c>
    </row>
    <row r="1943" spans="1:61" x14ac:dyDescent="0.35">
      <c r="A1943" s="1" t="s">
        <v>14745</v>
      </c>
      <c r="B1943" s="1" t="s">
        <v>14746</v>
      </c>
      <c r="C1943" s="1" t="s">
        <v>14747</v>
      </c>
      <c r="D1943" s="1" t="s">
        <v>14747</v>
      </c>
      <c r="E1943" s="1" t="s">
        <v>978</v>
      </c>
      <c r="F1943" s="1" t="s">
        <v>10772</v>
      </c>
      <c r="G1943" s="1" t="s">
        <v>13713</v>
      </c>
      <c r="H1943" s="1" t="s">
        <v>166</v>
      </c>
      <c r="I1943" s="1" t="s">
        <v>12284</v>
      </c>
      <c r="J1943" s="1" t="s">
        <v>14748</v>
      </c>
      <c r="K1943" s="1" t="s">
        <v>14749</v>
      </c>
      <c r="L1943" s="1"/>
      <c r="M1943" s="1"/>
      <c r="N1943" s="1" t="s">
        <v>13715</v>
      </c>
      <c r="O1943" s="1" t="s">
        <v>12691</v>
      </c>
      <c r="P1943" s="1" t="s">
        <v>14750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 t="s">
        <v>75</v>
      </c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 t="s">
        <v>76</v>
      </c>
      <c r="BB1943" s="1"/>
      <c r="BC1943" s="1"/>
      <c r="BD1943" s="1"/>
      <c r="BE1943" s="1" t="s">
        <v>14751</v>
      </c>
      <c r="BF1943" s="1"/>
      <c r="BG1943" s="1"/>
      <c r="BH1943" s="1"/>
      <c r="BI1943" s="1" t="s">
        <v>14752</v>
      </c>
    </row>
    <row r="1944" spans="1:61" x14ac:dyDescent="0.35">
      <c r="A1944" s="1" t="s">
        <v>14753</v>
      </c>
      <c r="B1944" s="1" t="s">
        <v>14746</v>
      </c>
      <c r="C1944" s="1" t="s">
        <v>2100</v>
      </c>
      <c r="D1944" s="1" t="s">
        <v>2101</v>
      </c>
      <c r="E1944" s="1" t="s">
        <v>65</v>
      </c>
      <c r="F1944" s="1" t="s">
        <v>84</v>
      </c>
      <c r="G1944" s="1" t="s">
        <v>13713</v>
      </c>
      <c r="H1944" s="1" t="s">
        <v>166</v>
      </c>
      <c r="I1944" s="1" t="s">
        <v>12284</v>
      </c>
      <c r="J1944" s="1" t="s">
        <v>14748</v>
      </c>
      <c r="K1944" s="1"/>
      <c r="L1944" s="1"/>
      <c r="M1944" s="1"/>
      <c r="N1944" s="1" t="s">
        <v>13715</v>
      </c>
      <c r="O1944" s="1" t="s">
        <v>14754</v>
      </c>
      <c r="P1944" s="1" t="s">
        <v>14755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 t="s">
        <v>75</v>
      </c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 t="s">
        <v>76</v>
      </c>
      <c r="BB1944" s="1"/>
      <c r="BC1944" s="1"/>
      <c r="BD1944" s="1"/>
      <c r="BE1944" s="1" t="s">
        <v>14756</v>
      </c>
      <c r="BF1944" s="1"/>
      <c r="BG1944" s="1"/>
      <c r="BH1944" s="1"/>
      <c r="BI1944" s="1" t="s">
        <v>14757</v>
      </c>
    </row>
    <row r="1945" spans="1:61" x14ac:dyDescent="0.35">
      <c r="A1945" s="1" t="s">
        <v>14758</v>
      </c>
      <c r="B1945" s="1" t="s">
        <v>14746</v>
      </c>
      <c r="C1945" s="1" t="s">
        <v>14759</v>
      </c>
      <c r="D1945" s="1" t="s">
        <v>14760</v>
      </c>
      <c r="E1945" s="1" t="s">
        <v>65</v>
      </c>
      <c r="F1945" s="1" t="s">
        <v>2374</v>
      </c>
      <c r="G1945" s="1" t="s">
        <v>13713</v>
      </c>
      <c r="H1945" s="1" t="s">
        <v>166</v>
      </c>
      <c r="I1945" s="1" t="s">
        <v>12284</v>
      </c>
      <c r="J1945" s="1" t="s">
        <v>14748</v>
      </c>
      <c r="K1945" s="1" t="s">
        <v>14761</v>
      </c>
      <c r="L1945" s="1"/>
      <c r="M1945" s="1"/>
      <c r="N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 t="s">
        <v>75</v>
      </c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 t="s">
        <v>76</v>
      </c>
      <c r="BB1945" s="1"/>
      <c r="BC1945" s="1"/>
      <c r="BD1945" s="1"/>
      <c r="BE1945" s="1" t="s">
        <v>76</v>
      </c>
      <c r="BF1945" s="1"/>
      <c r="BG1945" s="1"/>
      <c r="BH1945" s="1"/>
      <c r="BI1945" s="1" t="s">
        <v>76</v>
      </c>
    </row>
    <row r="1946" spans="1:61" x14ac:dyDescent="0.35">
      <c r="A1946" s="1" t="s">
        <v>14762</v>
      </c>
      <c r="B1946" s="1" t="s">
        <v>14763</v>
      </c>
      <c r="C1946" s="1" t="s">
        <v>4849</v>
      </c>
      <c r="D1946" s="1" t="s">
        <v>4850</v>
      </c>
      <c r="E1946" s="1" t="s">
        <v>65</v>
      </c>
      <c r="F1946" s="1" t="s">
        <v>4851</v>
      </c>
      <c r="G1946" s="1" t="s">
        <v>13713</v>
      </c>
      <c r="H1946" s="1" t="s">
        <v>166</v>
      </c>
      <c r="I1946" s="1" t="s">
        <v>12284</v>
      </c>
      <c r="J1946" s="1" t="s">
        <v>14764</v>
      </c>
      <c r="K1946" s="1"/>
      <c r="L1946" s="1"/>
      <c r="M1946" s="1"/>
      <c r="N1946" s="1" t="s">
        <v>13715</v>
      </c>
      <c r="O1946" s="1" t="s">
        <v>14765</v>
      </c>
      <c r="P1946" s="1" t="s">
        <v>14766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 t="s">
        <v>75</v>
      </c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 t="s">
        <v>76</v>
      </c>
      <c r="BB1946" s="1"/>
      <c r="BC1946" s="1"/>
      <c r="BD1946" s="1"/>
      <c r="BE1946" s="1" t="s">
        <v>14767</v>
      </c>
      <c r="BF1946" s="1"/>
      <c r="BG1946" s="1"/>
      <c r="BH1946" s="1"/>
      <c r="BI1946" s="1" t="s">
        <v>14768</v>
      </c>
    </row>
    <row r="1947" spans="1:61" x14ac:dyDescent="0.35">
      <c r="A1947" s="1" t="s">
        <v>14769</v>
      </c>
      <c r="B1947" s="1" t="s">
        <v>14770</v>
      </c>
      <c r="C1947" s="1" t="s">
        <v>3671</v>
      </c>
      <c r="D1947" s="1" t="s">
        <v>1199</v>
      </c>
      <c r="E1947" s="1" t="s">
        <v>2951</v>
      </c>
      <c r="F1947" s="1" t="s">
        <v>1201</v>
      </c>
      <c r="G1947" s="1" t="s">
        <v>14771</v>
      </c>
      <c r="H1947" s="1" t="s">
        <v>177</v>
      </c>
      <c r="I1947" s="1" t="s">
        <v>69</v>
      </c>
      <c r="J1947" s="1" t="s">
        <v>14772</v>
      </c>
      <c r="K1947" s="1"/>
      <c r="L1947" s="1"/>
      <c r="M1947" s="1"/>
      <c r="N1947" s="1" t="s">
        <v>14773</v>
      </c>
      <c r="O1947" s="1" t="s">
        <v>2615</v>
      </c>
      <c r="P1947" s="1"/>
      <c r="Q1947" s="1" t="s">
        <v>14774</v>
      </c>
      <c r="R1947" s="1" t="s">
        <v>14775</v>
      </c>
      <c r="S1947" s="1" t="s">
        <v>14776</v>
      </c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 t="s">
        <v>75</v>
      </c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 t="s">
        <v>76</v>
      </c>
      <c r="BB1947" s="1"/>
      <c r="BC1947" s="1"/>
      <c r="BD1947" s="1"/>
      <c r="BE1947" s="1" t="s">
        <v>14777</v>
      </c>
      <c r="BF1947" s="1"/>
      <c r="BG1947" s="1"/>
      <c r="BH1947" s="1"/>
      <c r="BI1947" s="1" t="s">
        <v>14778</v>
      </c>
    </row>
    <row r="1948" spans="1:61" x14ac:dyDescent="0.35">
      <c r="A1948" s="1" t="s">
        <v>14779</v>
      </c>
      <c r="B1948" s="1" t="s">
        <v>14780</v>
      </c>
      <c r="C1948" s="1" t="s">
        <v>65</v>
      </c>
      <c r="D1948" s="1"/>
      <c r="E1948" s="1" t="s">
        <v>65</v>
      </c>
      <c r="F1948" s="1" t="s">
        <v>2256</v>
      </c>
      <c r="G1948" s="1" t="s">
        <v>14771</v>
      </c>
      <c r="H1948" s="1" t="s">
        <v>177</v>
      </c>
      <c r="I1948" s="1" t="s">
        <v>69</v>
      </c>
      <c r="J1948" s="1" t="s">
        <v>14781</v>
      </c>
      <c r="K1948" s="1"/>
      <c r="L1948" s="1"/>
      <c r="M1948" s="1"/>
      <c r="N1948" s="1" t="s">
        <v>14773</v>
      </c>
      <c r="O1948" s="1" t="s">
        <v>2625</v>
      </c>
      <c r="P1948" s="1"/>
      <c r="Q1948" s="1" t="s">
        <v>14782</v>
      </c>
      <c r="R1948" s="1" t="s">
        <v>14783</v>
      </c>
      <c r="S1948" s="1" t="s">
        <v>14784</v>
      </c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 t="s">
        <v>75</v>
      </c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 t="s">
        <v>76</v>
      </c>
      <c r="BB1948" s="1"/>
      <c r="BC1948" s="1"/>
      <c r="BD1948" s="1"/>
      <c r="BE1948" s="1" t="s">
        <v>14785</v>
      </c>
      <c r="BF1948" s="1"/>
      <c r="BG1948" s="1"/>
      <c r="BH1948" s="1"/>
      <c r="BI1948" s="1" t="s">
        <v>14786</v>
      </c>
    </row>
    <row r="1949" spans="1:61" x14ac:dyDescent="0.35">
      <c r="A1949" s="1" t="s">
        <v>14787</v>
      </c>
      <c r="B1949" s="1" t="s">
        <v>14788</v>
      </c>
      <c r="C1949" s="1" t="s">
        <v>14789</v>
      </c>
      <c r="D1949" s="1" t="s">
        <v>14790</v>
      </c>
      <c r="E1949" s="1" t="s">
        <v>2951</v>
      </c>
      <c r="F1949" s="1" t="s">
        <v>1293</v>
      </c>
      <c r="G1949" s="1" t="s">
        <v>14771</v>
      </c>
      <c r="H1949" s="1" t="s">
        <v>177</v>
      </c>
      <c r="I1949" s="1" t="s">
        <v>69</v>
      </c>
      <c r="J1949" s="1" t="s">
        <v>14791</v>
      </c>
      <c r="K1949" s="1"/>
      <c r="L1949" s="1"/>
      <c r="M1949" s="1"/>
      <c r="N1949" s="1" t="s">
        <v>14773</v>
      </c>
      <c r="O1949" s="1" t="s">
        <v>2632</v>
      </c>
      <c r="P1949" s="1"/>
      <c r="Q1949" s="1" t="s">
        <v>14792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 t="s">
        <v>75</v>
      </c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 t="s">
        <v>76</v>
      </c>
      <c r="BB1949" s="1"/>
      <c r="BC1949" s="1"/>
      <c r="BD1949" s="1"/>
      <c r="BE1949" s="1" t="s">
        <v>14793</v>
      </c>
      <c r="BF1949" s="1"/>
      <c r="BG1949" s="1"/>
      <c r="BH1949" s="1"/>
      <c r="BI1949" s="1" t="s">
        <v>14794</v>
      </c>
    </row>
    <row r="1950" spans="1:61" x14ac:dyDescent="0.35">
      <c r="A1950" s="1" t="s">
        <v>14795</v>
      </c>
      <c r="B1950" s="1" t="s">
        <v>14788</v>
      </c>
      <c r="C1950" s="1" t="s">
        <v>65</v>
      </c>
      <c r="D1950" s="1"/>
      <c r="E1950" s="1" t="s">
        <v>65</v>
      </c>
      <c r="F1950" s="1" t="s">
        <v>2256</v>
      </c>
      <c r="G1950" s="1" t="s">
        <v>14771</v>
      </c>
      <c r="H1950" s="1" t="s">
        <v>177</v>
      </c>
      <c r="I1950" s="1" t="s">
        <v>69</v>
      </c>
      <c r="J1950" s="1" t="s">
        <v>14791</v>
      </c>
      <c r="K1950" s="1"/>
      <c r="L1950" s="1"/>
      <c r="M1950" s="1"/>
      <c r="N1950" s="1" t="s">
        <v>14773</v>
      </c>
      <c r="O1950" s="1" t="s">
        <v>2642</v>
      </c>
      <c r="P1950" s="1"/>
      <c r="Q1950" s="1" t="s">
        <v>14796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 t="s">
        <v>75</v>
      </c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 t="s">
        <v>76</v>
      </c>
      <c r="BB1950" s="1"/>
      <c r="BC1950" s="1"/>
      <c r="BD1950" s="1"/>
      <c r="BE1950" s="1" t="s">
        <v>14797</v>
      </c>
      <c r="BF1950" s="1"/>
      <c r="BG1950" s="1"/>
      <c r="BH1950" s="1"/>
      <c r="BI1950" s="1" t="s">
        <v>14798</v>
      </c>
    </row>
    <row r="1951" spans="1:61" x14ac:dyDescent="0.35">
      <c r="A1951" s="1" t="s">
        <v>14799</v>
      </c>
      <c r="B1951" s="1" t="s">
        <v>14800</v>
      </c>
      <c r="C1951" s="1" t="s">
        <v>65</v>
      </c>
      <c r="D1951" s="1"/>
      <c r="E1951" s="1" t="s">
        <v>65</v>
      </c>
      <c r="F1951" s="1" t="s">
        <v>2256</v>
      </c>
      <c r="G1951" s="1" t="s">
        <v>14771</v>
      </c>
      <c r="H1951" s="1" t="s">
        <v>177</v>
      </c>
      <c r="I1951" s="1" t="s">
        <v>69</v>
      </c>
      <c r="J1951" s="1" t="s">
        <v>14801</v>
      </c>
      <c r="K1951" s="1"/>
      <c r="L1951" s="1"/>
      <c r="M1951" s="1"/>
      <c r="N1951" s="1" t="s">
        <v>14773</v>
      </c>
      <c r="O1951" s="1" t="s">
        <v>72</v>
      </c>
      <c r="P1951" s="1"/>
      <c r="Q1951" s="1" t="s">
        <v>14802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 t="s">
        <v>75</v>
      </c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 t="s">
        <v>76</v>
      </c>
      <c r="BB1951" s="1"/>
      <c r="BC1951" s="1"/>
      <c r="BD1951" s="1"/>
      <c r="BE1951" s="1" t="s">
        <v>14803</v>
      </c>
      <c r="BF1951" s="1"/>
      <c r="BG1951" s="1"/>
      <c r="BH1951" s="1"/>
      <c r="BI1951" s="1" t="s">
        <v>14804</v>
      </c>
    </row>
    <row r="1952" spans="1:61" x14ac:dyDescent="0.35">
      <c r="A1952" s="1" t="s">
        <v>14805</v>
      </c>
      <c r="B1952" s="1" t="s">
        <v>14800</v>
      </c>
      <c r="C1952" s="1" t="s">
        <v>1635</v>
      </c>
      <c r="D1952" s="1"/>
      <c r="E1952" s="1" t="s">
        <v>1635</v>
      </c>
      <c r="F1952" s="1" t="s">
        <v>1636</v>
      </c>
      <c r="G1952" s="1" t="s">
        <v>14771</v>
      </c>
      <c r="H1952" s="1" t="s">
        <v>177</v>
      </c>
      <c r="I1952" s="1" t="s">
        <v>69</v>
      </c>
      <c r="J1952" s="1" t="s">
        <v>14801</v>
      </c>
      <c r="K1952" s="1"/>
      <c r="L1952" s="1"/>
      <c r="M1952" s="1"/>
      <c r="N1952" s="1" t="s">
        <v>14773</v>
      </c>
      <c r="O1952" s="1" t="s">
        <v>86</v>
      </c>
      <c r="P1952" s="1"/>
      <c r="Q1952" s="1" t="s">
        <v>14806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 t="s">
        <v>75</v>
      </c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 t="s">
        <v>76</v>
      </c>
      <c r="BB1952" s="1"/>
      <c r="BC1952" s="1"/>
      <c r="BD1952" s="1"/>
      <c r="BE1952" s="1" t="s">
        <v>14807</v>
      </c>
      <c r="BF1952" s="1"/>
      <c r="BG1952" s="1"/>
      <c r="BH1952" s="1"/>
      <c r="BI1952" s="1" t="s">
        <v>14808</v>
      </c>
    </row>
    <row r="1953" spans="1:61" x14ac:dyDescent="0.35">
      <c r="A1953" s="1" t="s">
        <v>14809</v>
      </c>
      <c r="B1953" s="1" t="s">
        <v>14810</v>
      </c>
      <c r="C1953" s="1" t="s">
        <v>1635</v>
      </c>
      <c r="D1953" s="1"/>
      <c r="E1953" s="1" t="s">
        <v>1635</v>
      </c>
      <c r="F1953" s="1" t="s">
        <v>1636</v>
      </c>
      <c r="G1953" s="1" t="s">
        <v>14771</v>
      </c>
      <c r="H1953" s="1" t="s">
        <v>177</v>
      </c>
      <c r="I1953" s="1" t="s">
        <v>69</v>
      </c>
      <c r="J1953" s="1" t="s">
        <v>14811</v>
      </c>
      <c r="K1953" s="1"/>
      <c r="L1953" s="1"/>
      <c r="M1953" s="1"/>
      <c r="N1953" s="1" t="s">
        <v>14773</v>
      </c>
      <c r="O1953" s="1" t="s">
        <v>1362</v>
      </c>
      <c r="P1953" s="1"/>
      <c r="Q1953" s="1" t="s">
        <v>14812</v>
      </c>
      <c r="R1953" s="1" t="s">
        <v>14813</v>
      </c>
      <c r="S1953" s="1" t="s">
        <v>14814</v>
      </c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 t="s">
        <v>75</v>
      </c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 t="s">
        <v>76</v>
      </c>
      <c r="BB1953" s="1"/>
      <c r="BC1953" s="1"/>
      <c r="BD1953" s="1"/>
      <c r="BE1953" s="1" t="s">
        <v>14815</v>
      </c>
      <c r="BF1953" s="1"/>
      <c r="BG1953" s="1"/>
      <c r="BH1953" s="1"/>
      <c r="BI1953" s="1" t="s">
        <v>14816</v>
      </c>
    </row>
    <row r="1954" spans="1:61" x14ac:dyDescent="0.35">
      <c r="A1954" s="1" t="s">
        <v>14817</v>
      </c>
      <c r="B1954" s="1" t="s">
        <v>14818</v>
      </c>
      <c r="C1954" s="1" t="s">
        <v>2100</v>
      </c>
      <c r="D1954" s="1" t="s">
        <v>2101</v>
      </c>
      <c r="E1954" s="1" t="s">
        <v>65</v>
      </c>
      <c r="F1954" s="1" t="s">
        <v>84</v>
      </c>
      <c r="G1954" s="1" t="s">
        <v>14771</v>
      </c>
      <c r="H1954" s="1" t="s">
        <v>177</v>
      </c>
      <c r="I1954" s="1" t="s">
        <v>69</v>
      </c>
      <c r="J1954" s="1" t="s">
        <v>14819</v>
      </c>
      <c r="K1954" s="1"/>
      <c r="L1954" s="1"/>
      <c r="M1954" s="1"/>
      <c r="N1954" s="1" t="s">
        <v>14773</v>
      </c>
      <c r="O1954" s="1" t="s">
        <v>1370</v>
      </c>
      <c r="P1954" s="1"/>
      <c r="Q1954" s="1" t="s">
        <v>14820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 t="s">
        <v>75</v>
      </c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 t="s">
        <v>76</v>
      </c>
      <c r="BB1954" s="1"/>
      <c r="BC1954" s="1"/>
      <c r="BD1954" s="1"/>
      <c r="BE1954" s="1" t="s">
        <v>14821</v>
      </c>
      <c r="BF1954" s="1"/>
      <c r="BG1954" s="1"/>
      <c r="BH1954" s="1"/>
      <c r="BI1954" s="1" t="s">
        <v>14822</v>
      </c>
    </row>
    <row r="1955" spans="1:61" x14ac:dyDescent="0.35">
      <c r="A1955" s="1" t="s">
        <v>14823</v>
      </c>
      <c r="B1955" s="1" t="s">
        <v>14818</v>
      </c>
      <c r="C1955" s="1" t="s">
        <v>14824</v>
      </c>
      <c r="D1955" s="1" t="s">
        <v>14824</v>
      </c>
      <c r="E1955" s="1" t="s">
        <v>978</v>
      </c>
      <c r="F1955" s="1" t="s">
        <v>6961</v>
      </c>
      <c r="G1955" s="1" t="s">
        <v>14771</v>
      </c>
      <c r="H1955" s="1" t="s">
        <v>177</v>
      </c>
      <c r="I1955" s="1" t="s">
        <v>69</v>
      </c>
      <c r="J1955" s="1" t="s">
        <v>14819</v>
      </c>
      <c r="K1955" s="1"/>
      <c r="L1955" s="1"/>
      <c r="M1955" s="1"/>
      <c r="N1955" s="1" t="s">
        <v>14773</v>
      </c>
      <c r="O1955" s="1" t="s">
        <v>1371</v>
      </c>
      <c r="P1955" s="1"/>
      <c r="Q1955" s="1" t="s">
        <v>14825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 t="s">
        <v>75</v>
      </c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 t="s">
        <v>76</v>
      </c>
      <c r="BB1955" s="1"/>
      <c r="BC1955" s="1"/>
      <c r="BD1955" s="1"/>
      <c r="BE1955" s="1" t="s">
        <v>14826</v>
      </c>
      <c r="BF1955" s="1"/>
      <c r="BG1955" s="1"/>
      <c r="BH1955" s="1"/>
      <c r="BI1955" s="1" t="s">
        <v>14827</v>
      </c>
    </row>
    <row r="1956" spans="1:61" x14ac:dyDescent="0.35">
      <c r="A1956" s="1" t="s">
        <v>14828</v>
      </c>
      <c r="B1956" s="1" t="s">
        <v>14818</v>
      </c>
      <c r="C1956" s="1" t="s">
        <v>14829</v>
      </c>
      <c r="D1956" s="1" t="s">
        <v>14830</v>
      </c>
      <c r="E1956" s="1" t="s">
        <v>14831</v>
      </c>
      <c r="F1956" s="1" t="s">
        <v>1676</v>
      </c>
      <c r="G1956" s="1" t="s">
        <v>14771</v>
      </c>
      <c r="H1956" s="1" t="s">
        <v>177</v>
      </c>
      <c r="I1956" s="1" t="s">
        <v>69</v>
      </c>
      <c r="J1956" s="1" t="s">
        <v>14819</v>
      </c>
      <c r="K1956" s="1"/>
      <c r="L1956" s="1"/>
      <c r="M1956" s="1"/>
      <c r="N1956" s="1" t="s">
        <v>14773</v>
      </c>
      <c r="O1956" s="1" t="s">
        <v>1380</v>
      </c>
      <c r="P1956" s="1"/>
      <c r="Q1956" s="1" t="s">
        <v>14832</v>
      </c>
      <c r="R1956" s="1" t="s">
        <v>14833</v>
      </c>
      <c r="S1956" s="1" t="s">
        <v>14834</v>
      </c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 t="s">
        <v>75</v>
      </c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 t="s">
        <v>76</v>
      </c>
      <c r="BB1956" s="1"/>
      <c r="BC1956" s="1"/>
      <c r="BD1956" s="1"/>
      <c r="BE1956" s="1" t="s">
        <v>14835</v>
      </c>
      <c r="BF1956" s="1"/>
      <c r="BG1956" s="1"/>
      <c r="BH1956" s="1"/>
      <c r="BI1956" s="1" t="s">
        <v>14836</v>
      </c>
    </row>
    <row r="1957" spans="1:61" x14ac:dyDescent="0.35">
      <c r="A1957" s="1" t="s">
        <v>14837</v>
      </c>
      <c r="B1957" s="1" t="s">
        <v>14838</v>
      </c>
      <c r="C1957" s="1" t="s">
        <v>1635</v>
      </c>
      <c r="D1957" s="1"/>
      <c r="E1957" s="1" t="s">
        <v>1635</v>
      </c>
      <c r="F1957" s="1" t="s">
        <v>1636</v>
      </c>
      <c r="G1957" s="1" t="s">
        <v>14771</v>
      </c>
      <c r="H1957" s="1" t="s">
        <v>177</v>
      </c>
      <c r="I1957" s="1" t="s">
        <v>69</v>
      </c>
      <c r="J1957" s="1" t="s">
        <v>14839</v>
      </c>
      <c r="K1957" s="1"/>
      <c r="L1957" s="1"/>
      <c r="M1957" s="1"/>
      <c r="N1957" s="1" t="s">
        <v>14773</v>
      </c>
      <c r="O1957" s="1" t="s">
        <v>362</v>
      </c>
      <c r="P1957" s="1"/>
      <c r="Q1957" s="1" t="s">
        <v>14840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 t="s">
        <v>75</v>
      </c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 t="s">
        <v>76</v>
      </c>
      <c r="BB1957" s="1"/>
      <c r="BC1957" s="1"/>
      <c r="BD1957" s="1"/>
      <c r="BE1957" s="1" t="s">
        <v>14841</v>
      </c>
      <c r="BF1957" s="1"/>
      <c r="BG1957" s="1"/>
      <c r="BH1957" s="1"/>
      <c r="BI1957" s="1" t="s">
        <v>14842</v>
      </c>
    </row>
    <row r="1958" spans="1:61" x14ac:dyDescent="0.35">
      <c r="A1958" s="1" t="s">
        <v>14843</v>
      </c>
      <c r="B1958" s="1" t="s">
        <v>14838</v>
      </c>
      <c r="C1958" s="1" t="s">
        <v>522</v>
      </c>
      <c r="D1958" s="1" t="s">
        <v>523</v>
      </c>
      <c r="E1958" s="1" t="s">
        <v>65</v>
      </c>
      <c r="F1958" s="1" t="s">
        <v>524</v>
      </c>
      <c r="G1958" s="1" t="s">
        <v>14771</v>
      </c>
      <c r="H1958" s="1" t="s">
        <v>177</v>
      </c>
      <c r="I1958" s="1" t="s">
        <v>69</v>
      </c>
      <c r="J1958" s="1" t="s">
        <v>14839</v>
      </c>
      <c r="K1958" s="1"/>
      <c r="L1958" s="1"/>
      <c r="M1958" s="1"/>
      <c r="N1958" s="1" t="s">
        <v>14773</v>
      </c>
      <c r="O1958" s="1" t="s">
        <v>1386</v>
      </c>
      <c r="P1958" s="1"/>
      <c r="Q1958" s="1" t="s">
        <v>14844</v>
      </c>
      <c r="R1958" s="1" t="s">
        <v>14845</v>
      </c>
      <c r="S1958" s="1" t="s">
        <v>14846</v>
      </c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 t="s">
        <v>75</v>
      </c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 t="s">
        <v>76</v>
      </c>
      <c r="BB1958" s="1"/>
      <c r="BC1958" s="1"/>
      <c r="BD1958" s="1"/>
      <c r="BE1958" s="1" t="s">
        <v>14847</v>
      </c>
      <c r="BF1958" s="1"/>
      <c r="BG1958" s="1"/>
      <c r="BH1958" s="1"/>
      <c r="BI1958" s="1" t="s">
        <v>14848</v>
      </c>
    </row>
    <row r="1959" spans="1:61" x14ac:dyDescent="0.35">
      <c r="A1959" s="1" t="s">
        <v>14849</v>
      </c>
      <c r="B1959" s="1" t="s">
        <v>14850</v>
      </c>
      <c r="C1959" s="1" t="s">
        <v>369</v>
      </c>
      <c r="D1959" s="1" t="s">
        <v>268</v>
      </c>
      <c r="E1959" s="1" t="s">
        <v>65</v>
      </c>
      <c r="F1959" s="1" t="s">
        <v>270</v>
      </c>
      <c r="G1959" s="1" t="s">
        <v>14771</v>
      </c>
      <c r="H1959" s="1" t="s">
        <v>177</v>
      </c>
      <c r="I1959" s="1" t="s">
        <v>69</v>
      </c>
      <c r="J1959" s="1" t="s">
        <v>14851</v>
      </c>
      <c r="K1959" s="1"/>
      <c r="L1959" s="1"/>
      <c r="M1959" s="1"/>
      <c r="N1959" s="1" t="s">
        <v>14773</v>
      </c>
      <c r="O1959" s="1" t="s">
        <v>14852</v>
      </c>
      <c r="P1959" s="1"/>
      <c r="Q1959" s="1" t="s">
        <v>14853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 t="s">
        <v>75</v>
      </c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 t="s">
        <v>76</v>
      </c>
      <c r="BB1959" s="1"/>
      <c r="BC1959" s="1"/>
      <c r="BD1959" s="1"/>
      <c r="BE1959" s="1" t="s">
        <v>14854</v>
      </c>
      <c r="BF1959" s="1"/>
      <c r="BG1959" s="1"/>
      <c r="BH1959" s="1"/>
      <c r="BI1959" s="1" t="s">
        <v>14855</v>
      </c>
    </row>
    <row r="1960" spans="1:61" x14ac:dyDescent="0.35">
      <c r="A1960" s="1" t="s">
        <v>14856</v>
      </c>
      <c r="B1960" s="1" t="s">
        <v>14857</v>
      </c>
      <c r="C1960" s="1" t="s">
        <v>1635</v>
      </c>
      <c r="D1960" s="1"/>
      <c r="E1960" s="1" t="s">
        <v>1635</v>
      </c>
      <c r="F1960" s="1" t="s">
        <v>1636</v>
      </c>
      <c r="G1960" s="1" t="s">
        <v>14771</v>
      </c>
      <c r="H1960" s="1" t="s">
        <v>177</v>
      </c>
      <c r="I1960" s="1" t="s">
        <v>69</v>
      </c>
      <c r="J1960" s="1" t="s">
        <v>14858</v>
      </c>
      <c r="K1960" s="1"/>
      <c r="L1960" s="1"/>
      <c r="M1960" s="1"/>
      <c r="N1960" s="1" t="s">
        <v>14773</v>
      </c>
      <c r="O1960" s="1" t="s">
        <v>1405</v>
      </c>
      <c r="P1960" s="1"/>
      <c r="Q1960" s="1" t="s">
        <v>14859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 t="s">
        <v>75</v>
      </c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 t="s">
        <v>76</v>
      </c>
      <c r="BB1960" s="1"/>
      <c r="BC1960" s="1"/>
      <c r="BD1960" s="1"/>
      <c r="BE1960" s="1" t="s">
        <v>14860</v>
      </c>
      <c r="BF1960" s="1"/>
      <c r="BG1960" s="1"/>
      <c r="BH1960" s="1"/>
      <c r="BI1960" s="1" t="s">
        <v>14861</v>
      </c>
    </row>
    <row r="1961" spans="1:61" x14ac:dyDescent="0.35">
      <c r="A1961" s="1" t="s">
        <v>14862</v>
      </c>
      <c r="B1961" s="1" t="s">
        <v>14863</v>
      </c>
      <c r="C1961" s="1" t="s">
        <v>14864</v>
      </c>
      <c r="D1961" s="1" t="s">
        <v>14865</v>
      </c>
      <c r="E1961" s="1" t="s">
        <v>65</v>
      </c>
      <c r="F1961" s="1" t="s">
        <v>906</v>
      </c>
      <c r="G1961" s="1" t="s">
        <v>14771</v>
      </c>
      <c r="H1961" s="1" t="s">
        <v>177</v>
      </c>
      <c r="I1961" s="1" t="s">
        <v>69</v>
      </c>
      <c r="J1961" s="1" t="s">
        <v>14866</v>
      </c>
      <c r="K1961" s="1"/>
      <c r="L1961" s="1"/>
      <c r="M1961" s="1"/>
      <c r="N1961" s="1" t="s">
        <v>14773</v>
      </c>
      <c r="O1961" s="1" t="s">
        <v>382</v>
      </c>
      <c r="P1961" s="1"/>
      <c r="Q1961" s="1" t="s">
        <v>14867</v>
      </c>
      <c r="R1961" s="1" t="s">
        <v>14868</v>
      </c>
      <c r="S1961" s="1" t="s">
        <v>14869</v>
      </c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 t="s">
        <v>14870</v>
      </c>
      <c r="AF1961" s="1"/>
      <c r="AG1961" s="1"/>
      <c r="AH1961" s="1"/>
      <c r="AI1961" s="1"/>
      <c r="AJ1961" s="1"/>
      <c r="AK1961" s="1"/>
      <c r="AL1961" s="1"/>
      <c r="AM1961" s="1" t="s">
        <v>75</v>
      </c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 t="s">
        <v>14871</v>
      </c>
      <c r="BB1961" s="1"/>
      <c r="BC1961" s="1"/>
      <c r="BD1961" s="1"/>
      <c r="BE1961" s="1" t="s">
        <v>14872</v>
      </c>
      <c r="BF1961" s="1"/>
      <c r="BG1961" s="1"/>
      <c r="BH1961" s="1"/>
      <c r="BI1961" s="1" t="s">
        <v>14873</v>
      </c>
    </row>
    <row r="1962" spans="1:61" x14ac:dyDescent="0.35">
      <c r="A1962" s="1" t="s">
        <v>14874</v>
      </c>
      <c r="B1962" s="1" t="s">
        <v>14875</v>
      </c>
      <c r="C1962" s="1" t="s">
        <v>14876</v>
      </c>
      <c r="D1962" s="1" t="s">
        <v>14877</v>
      </c>
      <c r="E1962" s="1" t="s">
        <v>65</v>
      </c>
      <c r="F1962" s="1" t="s">
        <v>14878</v>
      </c>
      <c r="G1962" s="1" t="s">
        <v>14771</v>
      </c>
      <c r="H1962" s="1" t="s">
        <v>177</v>
      </c>
      <c r="I1962" s="1" t="s">
        <v>69</v>
      </c>
      <c r="J1962" s="1" t="s">
        <v>14879</v>
      </c>
      <c r="K1962" s="1"/>
      <c r="L1962" s="1"/>
      <c r="M1962" s="1"/>
      <c r="N1962" s="1" t="s">
        <v>14773</v>
      </c>
      <c r="O1962" s="1" t="s">
        <v>156</v>
      </c>
      <c r="P1962" s="1"/>
      <c r="Q1962" s="1" t="s">
        <v>14880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 t="s">
        <v>14881</v>
      </c>
      <c r="AF1962" s="1"/>
      <c r="AG1962" s="1"/>
      <c r="AH1962" s="1"/>
      <c r="AI1962" s="1"/>
      <c r="AJ1962" s="1"/>
      <c r="AK1962" s="1"/>
      <c r="AL1962" s="1"/>
      <c r="AM1962" s="1" t="s">
        <v>75</v>
      </c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 t="s">
        <v>14882</v>
      </c>
      <c r="BB1962" s="1"/>
      <c r="BC1962" s="1"/>
      <c r="BD1962" s="1"/>
      <c r="BE1962" s="1" t="s">
        <v>14883</v>
      </c>
      <c r="BF1962" s="1"/>
      <c r="BG1962" s="1"/>
      <c r="BH1962" s="1"/>
      <c r="BI1962" s="1" t="s">
        <v>14884</v>
      </c>
    </row>
    <row r="1963" spans="1:61" x14ac:dyDescent="0.35">
      <c r="A1963" s="1" t="s">
        <v>14885</v>
      </c>
      <c r="B1963" s="1" t="s">
        <v>14886</v>
      </c>
      <c r="C1963" s="1" t="s">
        <v>65</v>
      </c>
      <c r="D1963" s="1"/>
      <c r="E1963" s="1" t="s">
        <v>65</v>
      </c>
      <c r="F1963" s="1" t="s">
        <v>2256</v>
      </c>
      <c r="G1963" s="1" t="s">
        <v>14771</v>
      </c>
      <c r="H1963" s="1" t="s">
        <v>177</v>
      </c>
      <c r="I1963" s="1" t="s">
        <v>69</v>
      </c>
      <c r="J1963" s="1" t="s">
        <v>14887</v>
      </c>
      <c r="K1963" s="1"/>
      <c r="L1963" s="1"/>
      <c r="M1963" s="1"/>
      <c r="N1963" s="1" t="s">
        <v>14773</v>
      </c>
      <c r="O1963" s="1" t="s">
        <v>166</v>
      </c>
      <c r="P1963" s="1"/>
      <c r="Q1963" s="1" t="s">
        <v>14888</v>
      </c>
      <c r="R1963" s="1" t="s">
        <v>14889</v>
      </c>
      <c r="S1963" s="1" t="s">
        <v>14890</v>
      </c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 t="s">
        <v>75</v>
      </c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 t="s">
        <v>76</v>
      </c>
      <c r="BB1963" s="1"/>
      <c r="BC1963" s="1"/>
      <c r="BD1963" s="1"/>
      <c r="BE1963" s="1" t="s">
        <v>14891</v>
      </c>
      <c r="BF1963" s="1"/>
      <c r="BG1963" s="1"/>
      <c r="BH1963" s="1"/>
      <c r="BI1963" s="1" t="s">
        <v>14892</v>
      </c>
    </row>
    <row r="1964" spans="1:61" x14ac:dyDescent="0.35">
      <c r="A1964" s="1" t="s">
        <v>14893</v>
      </c>
      <c r="B1964" s="1" t="s">
        <v>14894</v>
      </c>
      <c r="C1964" s="1" t="s">
        <v>65</v>
      </c>
      <c r="D1964" s="1"/>
      <c r="E1964" s="1" t="s">
        <v>65</v>
      </c>
      <c r="F1964" s="1" t="s">
        <v>2256</v>
      </c>
      <c r="G1964" s="1" t="s">
        <v>14771</v>
      </c>
      <c r="H1964" s="1" t="s">
        <v>177</v>
      </c>
      <c r="I1964" s="1" t="s">
        <v>69</v>
      </c>
      <c r="J1964" s="1" t="s">
        <v>14895</v>
      </c>
      <c r="K1964" s="1"/>
      <c r="L1964" s="1"/>
      <c r="M1964" s="1"/>
      <c r="N1964" s="1" t="s">
        <v>14773</v>
      </c>
      <c r="O1964" s="1" t="s">
        <v>177</v>
      </c>
      <c r="P1964" s="1"/>
      <c r="Q1964" s="1" t="s">
        <v>14896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 t="s">
        <v>75</v>
      </c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 t="s">
        <v>76</v>
      </c>
      <c r="BB1964" s="1"/>
      <c r="BC1964" s="1"/>
      <c r="BD1964" s="1"/>
      <c r="BE1964" s="1" t="s">
        <v>14897</v>
      </c>
      <c r="BF1964" s="1"/>
      <c r="BG1964" s="1"/>
      <c r="BH1964" s="1"/>
      <c r="BI1964" s="1" t="s">
        <v>14898</v>
      </c>
    </row>
    <row r="1965" spans="1:61" x14ac:dyDescent="0.35">
      <c r="A1965" s="1" t="s">
        <v>14899</v>
      </c>
      <c r="B1965" s="1" t="s">
        <v>14900</v>
      </c>
      <c r="C1965" s="1" t="s">
        <v>14901</v>
      </c>
      <c r="D1965" s="1" t="s">
        <v>1177</v>
      </c>
      <c r="E1965" s="1" t="s">
        <v>269</v>
      </c>
      <c r="F1965" s="1" t="s">
        <v>1178</v>
      </c>
      <c r="G1965" s="1" t="s">
        <v>14771</v>
      </c>
      <c r="H1965" s="1" t="s">
        <v>177</v>
      </c>
      <c r="I1965" s="1" t="s">
        <v>69</v>
      </c>
      <c r="J1965" s="1" t="s">
        <v>14902</v>
      </c>
      <c r="K1965" s="1"/>
      <c r="L1965" s="1"/>
      <c r="M1965" s="1"/>
      <c r="N1965" s="1" t="s">
        <v>14773</v>
      </c>
      <c r="O1965" s="1" t="s">
        <v>14903</v>
      </c>
      <c r="P1965" s="1"/>
      <c r="Q1965" s="1" t="s">
        <v>14904</v>
      </c>
      <c r="R1965" s="1" t="s">
        <v>14905</v>
      </c>
      <c r="S1965" s="1" t="s">
        <v>14906</v>
      </c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 t="s">
        <v>14907</v>
      </c>
      <c r="AF1965" s="1"/>
      <c r="AG1965" s="1"/>
      <c r="AH1965" s="1"/>
      <c r="AI1965" s="1"/>
      <c r="AJ1965" s="1"/>
      <c r="AK1965" s="1"/>
      <c r="AL1965" s="1"/>
      <c r="AM1965" s="1" t="s">
        <v>75</v>
      </c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 t="s">
        <v>14908</v>
      </c>
      <c r="BB1965" s="1"/>
      <c r="BC1965" s="1"/>
      <c r="BD1965" s="1"/>
      <c r="BE1965" s="1" t="s">
        <v>14909</v>
      </c>
      <c r="BF1965" s="1"/>
      <c r="BG1965" s="1"/>
      <c r="BH1965" s="1"/>
      <c r="BI1965" s="1" t="s">
        <v>14910</v>
      </c>
    </row>
    <row r="1966" spans="1:61" x14ac:dyDescent="0.35">
      <c r="A1966" s="1" t="s">
        <v>14911</v>
      </c>
      <c r="B1966" s="1" t="s">
        <v>14900</v>
      </c>
      <c r="C1966" s="1" t="s">
        <v>1635</v>
      </c>
      <c r="D1966" s="1"/>
      <c r="E1966" s="1" t="s">
        <v>1635</v>
      </c>
      <c r="F1966" s="1" t="s">
        <v>1636</v>
      </c>
      <c r="G1966" s="1" t="s">
        <v>14771</v>
      </c>
      <c r="H1966" s="1" t="s">
        <v>177</v>
      </c>
      <c r="I1966" s="1" t="s">
        <v>69</v>
      </c>
      <c r="J1966" s="1" t="s">
        <v>14902</v>
      </c>
      <c r="K1966" s="1"/>
      <c r="L1966" s="1"/>
      <c r="M1966" s="1"/>
      <c r="N1966" s="1" t="s">
        <v>14773</v>
      </c>
      <c r="O1966" s="1" t="s">
        <v>1137</v>
      </c>
      <c r="P1966" s="1"/>
      <c r="Q1966" s="1" t="s">
        <v>14912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 t="s">
        <v>75</v>
      </c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 t="s">
        <v>76</v>
      </c>
      <c r="BB1966" s="1"/>
      <c r="BC1966" s="1"/>
      <c r="BD1966" s="1"/>
      <c r="BE1966" s="1" t="s">
        <v>14913</v>
      </c>
      <c r="BF1966" s="1"/>
      <c r="BG1966" s="1"/>
      <c r="BH1966" s="1"/>
      <c r="BI1966" s="1" t="s">
        <v>14914</v>
      </c>
    </row>
    <row r="1967" spans="1:61" x14ac:dyDescent="0.35">
      <c r="A1967" s="1" t="s">
        <v>14915</v>
      </c>
      <c r="B1967" s="1" t="s">
        <v>14916</v>
      </c>
      <c r="C1967" s="1" t="s">
        <v>14917</v>
      </c>
      <c r="D1967" s="1" t="s">
        <v>14918</v>
      </c>
      <c r="E1967" s="1" t="s">
        <v>9460</v>
      </c>
      <c r="F1967" s="1" t="s">
        <v>14919</v>
      </c>
      <c r="G1967" s="1" t="s">
        <v>14771</v>
      </c>
      <c r="H1967" s="1" t="s">
        <v>177</v>
      </c>
      <c r="I1967" s="1" t="s">
        <v>69</v>
      </c>
      <c r="J1967" s="1" t="s">
        <v>14920</v>
      </c>
      <c r="K1967" s="1"/>
      <c r="L1967" s="1"/>
      <c r="M1967" s="1"/>
      <c r="N1967" s="1" t="s">
        <v>14773</v>
      </c>
      <c r="O1967" s="1" t="s">
        <v>1455</v>
      </c>
      <c r="P1967" s="1"/>
      <c r="Q1967" s="1" t="s">
        <v>14921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 t="s">
        <v>75</v>
      </c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 t="s">
        <v>76</v>
      </c>
      <c r="BB1967" s="1"/>
      <c r="BC1967" s="1"/>
      <c r="BD1967" s="1"/>
      <c r="BE1967" s="1" t="s">
        <v>14922</v>
      </c>
      <c r="BF1967" s="1"/>
      <c r="BG1967" s="1"/>
      <c r="BH1967" s="1"/>
      <c r="BI1967" s="1" t="s">
        <v>14923</v>
      </c>
    </row>
    <row r="1968" spans="1:61" x14ac:dyDescent="0.35">
      <c r="A1968" s="1" t="s">
        <v>14924</v>
      </c>
      <c r="B1968" s="1" t="s">
        <v>14925</v>
      </c>
      <c r="C1968" s="1" t="s">
        <v>1635</v>
      </c>
      <c r="D1968" s="1"/>
      <c r="E1968" s="1" t="s">
        <v>1635</v>
      </c>
      <c r="F1968" s="1" t="s">
        <v>1636</v>
      </c>
      <c r="G1968" s="1" t="s">
        <v>14771</v>
      </c>
      <c r="H1968" s="1" t="s">
        <v>177</v>
      </c>
      <c r="I1968" s="1" t="s">
        <v>69</v>
      </c>
      <c r="J1968" s="1" t="s">
        <v>14926</v>
      </c>
      <c r="K1968" s="1"/>
      <c r="L1968" s="1"/>
      <c r="M1968" s="1"/>
      <c r="N1968" s="1" t="s">
        <v>14773</v>
      </c>
      <c r="O1968" s="1" t="s">
        <v>1472</v>
      </c>
      <c r="P1968" s="1"/>
      <c r="Q1968" s="1" t="s">
        <v>14927</v>
      </c>
      <c r="R1968" s="1" t="s">
        <v>14928</v>
      </c>
      <c r="S1968" s="1" t="s">
        <v>14929</v>
      </c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 t="s">
        <v>75</v>
      </c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 t="s">
        <v>76</v>
      </c>
      <c r="BB1968" s="1"/>
      <c r="BC1968" s="1"/>
      <c r="BD1968" s="1"/>
      <c r="BE1968" s="1" t="s">
        <v>14930</v>
      </c>
      <c r="BF1968" s="1"/>
      <c r="BG1968" s="1"/>
      <c r="BH1968" s="1"/>
      <c r="BI1968" s="1" t="s">
        <v>14931</v>
      </c>
    </row>
    <row r="1969" spans="1:61" x14ac:dyDescent="0.35">
      <c r="A1969" s="1" t="s">
        <v>14932</v>
      </c>
      <c r="B1969" s="1" t="s">
        <v>14925</v>
      </c>
      <c r="C1969" s="1" t="s">
        <v>2563</v>
      </c>
      <c r="D1969" s="1" t="s">
        <v>1115</v>
      </c>
      <c r="E1969" s="1" t="s">
        <v>65</v>
      </c>
      <c r="F1969" s="1" t="s">
        <v>1116</v>
      </c>
      <c r="G1969" s="1" t="s">
        <v>14771</v>
      </c>
      <c r="H1969" s="1" t="s">
        <v>177</v>
      </c>
      <c r="I1969" s="1" t="s">
        <v>69</v>
      </c>
      <c r="J1969" s="1" t="s">
        <v>14926</v>
      </c>
      <c r="K1969" s="1"/>
      <c r="L1969" s="1"/>
      <c r="M1969" s="1"/>
      <c r="N1969" s="1" t="s">
        <v>14773</v>
      </c>
      <c r="O1969" s="1" t="s">
        <v>250</v>
      </c>
      <c r="P1969" s="1"/>
      <c r="Q1969" s="1" t="s">
        <v>14933</v>
      </c>
      <c r="R1969" s="1" t="s">
        <v>14928</v>
      </c>
      <c r="S1969" s="1" t="s">
        <v>14929</v>
      </c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 t="s">
        <v>75</v>
      </c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 t="s">
        <v>76</v>
      </c>
      <c r="BB1969" s="1"/>
      <c r="BC1969" s="1"/>
      <c r="BD1969" s="1"/>
      <c r="BE1969" s="1" t="s">
        <v>14934</v>
      </c>
      <c r="BF1969" s="1"/>
      <c r="BG1969" s="1"/>
      <c r="BH1969" s="1"/>
      <c r="BI1969" s="1" t="s">
        <v>14935</v>
      </c>
    </row>
    <row r="1970" spans="1:61" x14ac:dyDescent="0.35">
      <c r="A1970" s="1" t="s">
        <v>14936</v>
      </c>
      <c r="B1970" s="1" t="s">
        <v>14937</v>
      </c>
      <c r="C1970" s="1" t="s">
        <v>14938</v>
      </c>
      <c r="D1970" s="1" t="s">
        <v>14939</v>
      </c>
      <c r="E1970" s="1" t="s">
        <v>269</v>
      </c>
      <c r="F1970" s="1" t="s">
        <v>9606</v>
      </c>
      <c r="G1970" s="1" t="s">
        <v>14771</v>
      </c>
      <c r="H1970" s="1" t="s">
        <v>177</v>
      </c>
      <c r="I1970" s="1" t="s">
        <v>69</v>
      </c>
      <c r="J1970" s="1" t="s">
        <v>14940</v>
      </c>
      <c r="K1970" s="1"/>
      <c r="L1970" s="1"/>
      <c r="M1970" s="1"/>
      <c r="N1970" s="1" t="s">
        <v>14773</v>
      </c>
      <c r="O1970" s="1" t="s">
        <v>14941</v>
      </c>
      <c r="P1970" s="1"/>
      <c r="Q1970" s="1" t="s">
        <v>14942</v>
      </c>
      <c r="R1970" s="1" t="s">
        <v>14943</v>
      </c>
      <c r="S1970" s="1" t="s">
        <v>14944</v>
      </c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 t="s">
        <v>14945</v>
      </c>
      <c r="AF1970" s="1"/>
      <c r="AG1970" s="1"/>
      <c r="AH1970" s="1"/>
      <c r="AI1970" s="1"/>
      <c r="AJ1970" s="1"/>
      <c r="AK1970" s="1"/>
      <c r="AL1970" s="1"/>
      <c r="AM1970" s="1" t="s">
        <v>75</v>
      </c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 t="s">
        <v>14946</v>
      </c>
      <c r="BB1970" s="1"/>
      <c r="BC1970" s="1"/>
      <c r="BD1970" s="1"/>
      <c r="BE1970" s="1" t="s">
        <v>14947</v>
      </c>
      <c r="BF1970" s="1"/>
      <c r="BG1970" s="1"/>
      <c r="BH1970" s="1"/>
      <c r="BI1970" s="1" t="s">
        <v>14948</v>
      </c>
    </row>
    <row r="1971" spans="1:61" x14ac:dyDescent="0.35">
      <c r="A1971" s="1" t="s">
        <v>14949</v>
      </c>
      <c r="B1971" s="1" t="s">
        <v>14937</v>
      </c>
      <c r="C1971" s="1" t="s">
        <v>390</v>
      </c>
      <c r="D1971" s="1" t="s">
        <v>391</v>
      </c>
      <c r="E1971" s="1" t="s">
        <v>65</v>
      </c>
      <c r="F1971" s="1" t="s">
        <v>392</v>
      </c>
      <c r="G1971" s="1" t="s">
        <v>14771</v>
      </c>
      <c r="H1971" s="1" t="s">
        <v>177</v>
      </c>
      <c r="I1971" s="1" t="s">
        <v>69</v>
      </c>
      <c r="J1971" s="1" t="s">
        <v>14940</v>
      </c>
      <c r="K1971" s="1"/>
      <c r="L1971" s="1"/>
      <c r="M1971" s="1"/>
      <c r="N1971" s="1" t="s">
        <v>14773</v>
      </c>
      <c r="O1971" s="1" t="s">
        <v>292</v>
      </c>
      <c r="P1971" s="1"/>
      <c r="Q1971" s="1" t="s">
        <v>14950</v>
      </c>
      <c r="R1971" s="1" t="s">
        <v>14951</v>
      </c>
      <c r="S1971" s="1" t="s">
        <v>14952</v>
      </c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 t="s">
        <v>75</v>
      </c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 t="s">
        <v>76</v>
      </c>
      <c r="BB1971" s="1"/>
      <c r="BC1971" s="1"/>
      <c r="BD1971" s="1"/>
      <c r="BE1971" s="1" t="s">
        <v>14953</v>
      </c>
      <c r="BF1971" s="1"/>
      <c r="BG1971" s="1"/>
      <c r="BH1971" s="1"/>
      <c r="BI1971" s="1" t="s">
        <v>14954</v>
      </c>
    </row>
    <row r="1972" spans="1:61" x14ac:dyDescent="0.35">
      <c r="A1972" s="1" t="s">
        <v>14955</v>
      </c>
      <c r="B1972" s="1" t="s">
        <v>14937</v>
      </c>
      <c r="C1972" s="1" t="s">
        <v>414</v>
      </c>
      <c r="D1972" s="1" t="s">
        <v>415</v>
      </c>
      <c r="E1972" s="1" t="s">
        <v>65</v>
      </c>
      <c r="F1972" s="1" t="s">
        <v>416</v>
      </c>
      <c r="G1972" s="1" t="s">
        <v>14771</v>
      </c>
      <c r="H1972" s="1" t="s">
        <v>177</v>
      </c>
      <c r="I1972" s="1" t="s">
        <v>69</v>
      </c>
      <c r="J1972" s="1" t="s">
        <v>14940</v>
      </c>
      <c r="K1972" s="1"/>
      <c r="L1972" s="1"/>
      <c r="M1972" s="1"/>
      <c r="N1972" s="1" t="s">
        <v>14773</v>
      </c>
      <c r="O1972" s="1" t="s">
        <v>12337</v>
      </c>
      <c r="P1972" s="1"/>
      <c r="Q1972" s="1" t="s">
        <v>14956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 t="s">
        <v>75</v>
      </c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 t="s">
        <v>76</v>
      </c>
      <c r="BB1972" s="1"/>
      <c r="BC1972" s="1"/>
      <c r="BD1972" s="1"/>
      <c r="BE1972" s="1" t="s">
        <v>14957</v>
      </c>
      <c r="BF1972" s="1"/>
      <c r="BG1972" s="1"/>
      <c r="BH1972" s="1"/>
      <c r="BI1972" s="1" t="s">
        <v>14958</v>
      </c>
    </row>
    <row r="1973" spans="1:61" x14ac:dyDescent="0.35">
      <c r="A1973" s="1" t="s">
        <v>14959</v>
      </c>
      <c r="B1973" s="1" t="s">
        <v>14937</v>
      </c>
      <c r="C1973" s="1" t="s">
        <v>14960</v>
      </c>
      <c r="D1973" s="1" t="s">
        <v>14960</v>
      </c>
      <c r="E1973" s="1" t="s">
        <v>978</v>
      </c>
      <c r="F1973" s="1" t="s">
        <v>14961</v>
      </c>
      <c r="G1973" s="1" t="s">
        <v>14771</v>
      </c>
      <c r="H1973" s="1" t="s">
        <v>177</v>
      </c>
      <c r="I1973" s="1" t="s">
        <v>69</v>
      </c>
      <c r="J1973" s="1" t="s">
        <v>14940</v>
      </c>
      <c r="K1973" s="1"/>
      <c r="L1973" s="1"/>
      <c r="M1973" s="1"/>
      <c r="N1973" s="1" t="s">
        <v>14773</v>
      </c>
      <c r="O1973" s="1" t="s">
        <v>324</v>
      </c>
      <c r="P1973" s="1"/>
      <c r="Q1973" s="1" t="s">
        <v>14962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 t="s">
        <v>75</v>
      </c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 t="s">
        <v>76</v>
      </c>
      <c r="BB1973" s="1"/>
      <c r="BC1973" s="1"/>
      <c r="BD1973" s="1"/>
      <c r="BE1973" s="1" t="s">
        <v>14963</v>
      </c>
      <c r="BF1973" s="1"/>
      <c r="BG1973" s="1"/>
      <c r="BH1973" s="1"/>
      <c r="BI1973" s="1" t="s">
        <v>14964</v>
      </c>
    </row>
    <row r="1974" spans="1:61" x14ac:dyDescent="0.35">
      <c r="A1974" s="1" t="s">
        <v>14965</v>
      </c>
      <c r="B1974" s="1" t="s">
        <v>14966</v>
      </c>
      <c r="C1974" s="1" t="s">
        <v>14967</v>
      </c>
      <c r="D1974" s="1" t="s">
        <v>1199</v>
      </c>
      <c r="E1974" s="1" t="s">
        <v>14831</v>
      </c>
      <c r="F1974" s="1" t="s">
        <v>1201</v>
      </c>
      <c r="G1974" s="1" t="s">
        <v>14771</v>
      </c>
      <c r="H1974" s="1" t="s">
        <v>177</v>
      </c>
      <c r="I1974" s="1" t="s">
        <v>69</v>
      </c>
      <c r="J1974" s="1" t="s">
        <v>14968</v>
      </c>
      <c r="K1974" s="1"/>
      <c r="L1974" s="1"/>
      <c r="M1974" s="1"/>
      <c r="N1974" s="1" t="s">
        <v>14773</v>
      </c>
      <c r="O1974" s="1" t="s">
        <v>330</v>
      </c>
      <c r="P1974" s="1"/>
      <c r="Q1974" s="1" t="s">
        <v>14969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 t="s">
        <v>75</v>
      </c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 t="s">
        <v>76</v>
      </c>
      <c r="BB1974" s="1"/>
      <c r="BC1974" s="1"/>
      <c r="BD1974" s="1"/>
      <c r="BE1974" s="1" t="s">
        <v>14970</v>
      </c>
      <c r="BF1974" s="1"/>
      <c r="BG1974" s="1"/>
      <c r="BH1974" s="1"/>
      <c r="BI1974" s="1" t="s">
        <v>14971</v>
      </c>
    </row>
    <row r="1975" spans="1:61" x14ac:dyDescent="0.35">
      <c r="A1975" s="1" t="s">
        <v>14972</v>
      </c>
      <c r="B1975" s="1" t="s">
        <v>14973</v>
      </c>
      <c r="C1975" s="1" t="s">
        <v>14974</v>
      </c>
      <c r="D1975" s="1" t="s">
        <v>5434</v>
      </c>
      <c r="E1975" s="1" t="s">
        <v>269</v>
      </c>
      <c r="F1975" s="1" t="s">
        <v>192</v>
      </c>
      <c r="G1975" s="1" t="s">
        <v>14771</v>
      </c>
      <c r="H1975" s="1" t="s">
        <v>177</v>
      </c>
      <c r="I1975" s="1" t="s">
        <v>69</v>
      </c>
      <c r="J1975" s="1" t="s">
        <v>14975</v>
      </c>
      <c r="K1975" s="1"/>
      <c r="L1975" s="1"/>
      <c r="M1975" s="1"/>
      <c r="N1975" s="1" t="s">
        <v>14773</v>
      </c>
      <c r="O1975" s="1" t="s">
        <v>14976</v>
      </c>
      <c r="P1975" s="1"/>
      <c r="Q1975" s="1" t="s">
        <v>14977</v>
      </c>
      <c r="R1975" s="1" t="s">
        <v>14978</v>
      </c>
      <c r="S1975" s="1" t="s">
        <v>14979</v>
      </c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 t="s">
        <v>75</v>
      </c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 t="s">
        <v>76</v>
      </c>
      <c r="BB1975" s="1"/>
      <c r="BC1975" s="1"/>
      <c r="BD1975" s="1"/>
      <c r="BE1975" s="1" t="s">
        <v>14980</v>
      </c>
      <c r="BF1975" s="1"/>
      <c r="BG1975" s="1"/>
      <c r="BH1975" s="1"/>
      <c r="BI1975" s="1" t="s">
        <v>14981</v>
      </c>
    </row>
    <row r="1976" spans="1:61" x14ac:dyDescent="0.35">
      <c r="A1976" s="1" t="s">
        <v>14982</v>
      </c>
      <c r="B1976" s="1" t="s">
        <v>14983</v>
      </c>
      <c r="C1976" s="1" t="s">
        <v>65</v>
      </c>
      <c r="D1976" s="1"/>
      <c r="E1976" s="1" t="s">
        <v>65</v>
      </c>
      <c r="F1976" s="1" t="s">
        <v>2256</v>
      </c>
      <c r="G1976" s="1" t="s">
        <v>14771</v>
      </c>
      <c r="H1976" s="1" t="s">
        <v>177</v>
      </c>
      <c r="I1976" s="1" t="s">
        <v>69</v>
      </c>
      <c r="J1976" s="1" t="s">
        <v>14984</v>
      </c>
      <c r="K1976" s="1"/>
      <c r="L1976" s="1"/>
      <c r="M1976" s="1"/>
      <c r="N1976" s="1" t="s">
        <v>14773</v>
      </c>
      <c r="O1976" s="1" t="s">
        <v>3204</v>
      </c>
      <c r="P1976" s="1"/>
      <c r="Q1976" s="1" t="s">
        <v>14985</v>
      </c>
      <c r="R1976" s="1" t="s">
        <v>14986</v>
      </c>
      <c r="S1976" s="1" t="s">
        <v>14987</v>
      </c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 t="s">
        <v>75</v>
      </c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 t="s">
        <v>76</v>
      </c>
      <c r="BB1976" s="1"/>
      <c r="BC1976" s="1"/>
      <c r="BD1976" s="1"/>
      <c r="BE1976" s="1" t="s">
        <v>14988</v>
      </c>
      <c r="BF1976" s="1"/>
      <c r="BG1976" s="1"/>
      <c r="BH1976" s="1"/>
      <c r="BI1976" s="1" t="s">
        <v>14989</v>
      </c>
    </row>
    <row r="1977" spans="1:61" x14ac:dyDescent="0.35">
      <c r="A1977" s="1" t="s">
        <v>14990</v>
      </c>
      <c r="B1977" s="1" t="s">
        <v>14991</v>
      </c>
      <c r="C1977" s="1" t="s">
        <v>65</v>
      </c>
      <c r="D1977" s="1"/>
      <c r="E1977" s="1" t="s">
        <v>65</v>
      </c>
      <c r="F1977" s="1" t="s">
        <v>2256</v>
      </c>
      <c r="G1977" s="1" t="s">
        <v>14771</v>
      </c>
      <c r="H1977" s="1" t="s">
        <v>177</v>
      </c>
      <c r="I1977" s="1" t="s">
        <v>69</v>
      </c>
      <c r="J1977" s="1" t="s">
        <v>14992</v>
      </c>
      <c r="K1977" s="1"/>
      <c r="L1977" s="1"/>
      <c r="M1977" s="1"/>
      <c r="N1977" s="1" t="s">
        <v>14773</v>
      </c>
      <c r="O1977" s="1" t="s">
        <v>3213</v>
      </c>
      <c r="P1977" s="1"/>
      <c r="Q1977" s="1" t="s">
        <v>14993</v>
      </c>
      <c r="R1977" s="1" t="s">
        <v>14994</v>
      </c>
      <c r="S1977" s="1" t="s">
        <v>14995</v>
      </c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 t="s">
        <v>75</v>
      </c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 t="s">
        <v>76</v>
      </c>
      <c r="BB1977" s="1"/>
      <c r="BC1977" s="1"/>
      <c r="BD1977" s="1"/>
      <c r="BE1977" s="1" t="s">
        <v>14996</v>
      </c>
      <c r="BF1977" s="1"/>
      <c r="BG1977" s="1"/>
      <c r="BH1977" s="1"/>
      <c r="BI1977" s="1" t="s">
        <v>14997</v>
      </c>
    </row>
    <row r="1978" spans="1:61" x14ac:dyDescent="0.35">
      <c r="A1978" s="1" t="s">
        <v>14998</v>
      </c>
      <c r="B1978" s="1" t="s">
        <v>14999</v>
      </c>
      <c r="C1978" s="1" t="s">
        <v>15000</v>
      </c>
      <c r="D1978" s="1" t="s">
        <v>15001</v>
      </c>
      <c r="E1978" s="1" t="s">
        <v>2951</v>
      </c>
      <c r="F1978" s="1" t="s">
        <v>15002</v>
      </c>
      <c r="G1978" s="1" t="s">
        <v>14771</v>
      </c>
      <c r="H1978" s="1" t="s">
        <v>177</v>
      </c>
      <c r="I1978" s="1" t="s">
        <v>69</v>
      </c>
      <c r="J1978" s="1" t="s">
        <v>15003</v>
      </c>
      <c r="K1978" s="1"/>
      <c r="L1978" s="1"/>
      <c r="M1978" s="1"/>
      <c r="N1978" s="1" t="s">
        <v>14773</v>
      </c>
      <c r="O1978" s="1" t="s">
        <v>4035</v>
      </c>
      <c r="P1978" s="1"/>
      <c r="Q1978" s="1" t="s">
        <v>15004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 t="s">
        <v>75</v>
      </c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 t="s">
        <v>76</v>
      </c>
      <c r="BB1978" s="1"/>
      <c r="BC1978" s="1"/>
      <c r="BD1978" s="1"/>
      <c r="BE1978" s="1" t="s">
        <v>15005</v>
      </c>
      <c r="BF1978" s="1"/>
      <c r="BG1978" s="1"/>
      <c r="BH1978" s="1"/>
      <c r="BI1978" s="1" t="s">
        <v>15006</v>
      </c>
    </row>
    <row r="1979" spans="1:61" x14ac:dyDescent="0.35">
      <c r="A1979" s="1" t="s">
        <v>15007</v>
      </c>
      <c r="B1979" s="1" t="s">
        <v>14999</v>
      </c>
      <c r="C1979" s="1" t="s">
        <v>65</v>
      </c>
      <c r="D1979" s="1"/>
      <c r="E1979" s="1" t="s">
        <v>65</v>
      </c>
      <c r="F1979" s="1" t="s">
        <v>2256</v>
      </c>
      <c r="G1979" s="1" t="s">
        <v>14771</v>
      </c>
      <c r="H1979" s="1" t="s">
        <v>177</v>
      </c>
      <c r="I1979" s="1" t="s">
        <v>69</v>
      </c>
      <c r="J1979" s="1" t="s">
        <v>15003</v>
      </c>
      <c r="K1979" s="1"/>
      <c r="L1979" s="1"/>
      <c r="M1979" s="1"/>
      <c r="N1979" s="1" t="s">
        <v>14773</v>
      </c>
      <c r="O1979" s="1" t="s">
        <v>493</v>
      </c>
      <c r="P1979" s="1"/>
      <c r="Q1979" s="1" t="s">
        <v>15008</v>
      </c>
      <c r="R1979" s="1" t="s">
        <v>15009</v>
      </c>
      <c r="S1979" s="1" t="s">
        <v>15010</v>
      </c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 t="s">
        <v>15011</v>
      </c>
      <c r="AF1979" s="1"/>
      <c r="AG1979" s="1"/>
      <c r="AH1979" s="1"/>
      <c r="AI1979" s="1"/>
      <c r="AJ1979" s="1"/>
      <c r="AK1979" s="1"/>
      <c r="AL1979" s="1"/>
      <c r="AM1979" s="1" t="s">
        <v>75</v>
      </c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 t="s">
        <v>15012</v>
      </c>
      <c r="BB1979" s="1"/>
      <c r="BC1979" s="1"/>
      <c r="BD1979" s="1"/>
      <c r="BE1979" s="1" t="s">
        <v>15013</v>
      </c>
      <c r="BF1979" s="1"/>
      <c r="BG1979" s="1"/>
      <c r="BH1979" s="1"/>
      <c r="BI1979" s="1" t="s">
        <v>15014</v>
      </c>
    </row>
    <row r="1980" spans="1:61" x14ac:dyDescent="0.35">
      <c r="A1980" s="1" t="s">
        <v>15015</v>
      </c>
      <c r="B1980" s="1" t="s">
        <v>15016</v>
      </c>
      <c r="C1980" s="1" t="s">
        <v>201</v>
      </c>
      <c r="D1980" s="1" t="s">
        <v>202</v>
      </c>
      <c r="E1980" s="1" t="s">
        <v>65</v>
      </c>
      <c r="F1980" s="1" t="s">
        <v>203</v>
      </c>
      <c r="G1980" s="1" t="s">
        <v>14771</v>
      </c>
      <c r="H1980" s="1" t="s">
        <v>177</v>
      </c>
      <c r="I1980" s="1" t="s">
        <v>69</v>
      </c>
      <c r="J1980" s="1" t="s">
        <v>15017</v>
      </c>
      <c r="K1980" s="1"/>
      <c r="L1980" s="1"/>
      <c r="M1980" s="1"/>
      <c r="N1980" s="1" t="s">
        <v>14773</v>
      </c>
      <c r="O1980" s="1" t="s">
        <v>2529</v>
      </c>
      <c r="P1980" s="1"/>
      <c r="Q1980" s="1" t="s">
        <v>15018</v>
      </c>
      <c r="R1980" s="1" t="s">
        <v>15019</v>
      </c>
      <c r="S1980" s="1" t="s">
        <v>15020</v>
      </c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 t="s">
        <v>15021</v>
      </c>
      <c r="AF1980" s="1"/>
      <c r="AG1980" s="1"/>
      <c r="AH1980" s="1"/>
      <c r="AI1980" s="1"/>
      <c r="AJ1980" s="1"/>
      <c r="AK1980" s="1"/>
      <c r="AL1980" s="1"/>
      <c r="AM1980" s="1" t="s">
        <v>75</v>
      </c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 t="s">
        <v>15022</v>
      </c>
      <c r="BB1980" s="1"/>
      <c r="BC1980" s="1"/>
      <c r="BD1980" s="1"/>
      <c r="BE1980" s="1" t="s">
        <v>15023</v>
      </c>
      <c r="BF1980" s="1"/>
      <c r="BG1980" s="1"/>
      <c r="BH1980" s="1"/>
      <c r="BI1980" s="1" t="s">
        <v>15024</v>
      </c>
    </row>
    <row r="1981" spans="1:61" x14ac:dyDescent="0.35">
      <c r="A1981" s="1" t="s">
        <v>15025</v>
      </c>
      <c r="B1981" s="1" t="s">
        <v>15016</v>
      </c>
      <c r="C1981" s="1" t="s">
        <v>15026</v>
      </c>
      <c r="D1981" s="1" t="s">
        <v>15026</v>
      </c>
      <c r="E1981" s="1" t="s">
        <v>978</v>
      </c>
      <c r="F1981" s="1" t="s">
        <v>15027</v>
      </c>
      <c r="G1981" s="1" t="s">
        <v>14771</v>
      </c>
      <c r="H1981" s="1" t="s">
        <v>177</v>
      </c>
      <c r="I1981" s="1" t="s">
        <v>69</v>
      </c>
      <c r="J1981" s="1" t="s">
        <v>15017</v>
      </c>
      <c r="K1981" s="1"/>
      <c r="L1981" s="1"/>
      <c r="M1981" s="1"/>
      <c r="N1981" s="1" t="s">
        <v>14773</v>
      </c>
      <c r="O1981" s="1" t="s">
        <v>1210</v>
      </c>
      <c r="P1981" s="1"/>
      <c r="Q1981" s="1" t="s">
        <v>15028</v>
      </c>
      <c r="R1981" s="1" t="s">
        <v>15019</v>
      </c>
      <c r="S1981" s="1" t="s">
        <v>15020</v>
      </c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 t="s">
        <v>75</v>
      </c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 t="s">
        <v>76</v>
      </c>
      <c r="BB1981" s="1"/>
      <c r="BC1981" s="1"/>
      <c r="BD1981" s="1"/>
      <c r="BE1981" s="1" t="s">
        <v>15029</v>
      </c>
      <c r="BF1981" s="1"/>
      <c r="BG1981" s="1"/>
      <c r="BH1981" s="1"/>
      <c r="BI1981" s="1" t="s">
        <v>15030</v>
      </c>
    </row>
    <row r="1982" spans="1:61" x14ac:dyDescent="0.35">
      <c r="A1982" s="1" t="s">
        <v>15031</v>
      </c>
      <c r="B1982" s="1" t="s">
        <v>15032</v>
      </c>
      <c r="C1982" s="1" t="s">
        <v>15033</v>
      </c>
      <c r="D1982" s="1" t="s">
        <v>15034</v>
      </c>
      <c r="E1982" s="1" t="s">
        <v>101</v>
      </c>
      <c r="F1982" s="1" t="s">
        <v>15035</v>
      </c>
      <c r="G1982" s="1" t="s">
        <v>14771</v>
      </c>
      <c r="H1982" s="1" t="s">
        <v>177</v>
      </c>
      <c r="I1982" s="1" t="s">
        <v>69</v>
      </c>
      <c r="J1982" s="1" t="s">
        <v>15036</v>
      </c>
      <c r="K1982" s="1"/>
      <c r="L1982" s="1"/>
      <c r="M1982" s="1" t="s">
        <v>104</v>
      </c>
      <c r="N1982" s="1" t="s">
        <v>14773</v>
      </c>
      <c r="O1982" s="1" t="s">
        <v>514</v>
      </c>
      <c r="P1982" s="1"/>
      <c r="Q1982" s="1" t="s">
        <v>15037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 t="s">
        <v>15038</v>
      </c>
      <c r="AF1982" s="1"/>
      <c r="AG1982" s="1"/>
      <c r="AH1982" s="1"/>
      <c r="AI1982" s="1"/>
      <c r="AJ1982" s="1"/>
      <c r="AK1982" s="1"/>
      <c r="AL1982" s="1"/>
      <c r="AM1982" s="1" t="s">
        <v>75</v>
      </c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 t="s">
        <v>15039</v>
      </c>
      <c r="BB1982" s="1"/>
      <c r="BC1982" s="1"/>
      <c r="BD1982" s="1"/>
      <c r="BE1982" s="1" t="s">
        <v>15040</v>
      </c>
      <c r="BF1982" s="1"/>
      <c r="BG1982" s="1"/>
      <c r="BH1982" s="1"/>
      <c r="BI1982" s="1" t="s">
        <v>15041</v>
      </c>
    </row>
    <row r="1983" spans="1:61" x14ac:dyDescent="0.35">
      <c r="A1983" s="1" t="s">
        <v>15042</v>
      </c>
      <c r="B1983" s="1" t="s">
        <v>15032</v>
      </c>
      <c r="C1983" s="1" t="s">
        <v>15033</v>
      </c>
      <c r="D1983" s="1" t="s">
        <v>15034</v>
      </c>
      <c r="E1983" s="1" t="s">
        <v>101</v>
      </c>
      <c r="F1983" s="1" t="s">
        <v>15035</v>
      </c>
      <c r="G1983" s="1" t="s">
        <v>14771</v>
      </c>
      <c r="H1983" s="1" t="s">
        <v>177</v>
      </c>
      <c r="I1983" s="1" t="s">
        <v>69</v>
      </c>
      <c r="J1983" s="1" t="s">
        <v>15036</v>
      </c>
      <c r="K1983" s="1"/>
      <c r="L1983" s="1"/>
      <c r="M1983" s="1" t="s">
        <v>112</v>
      </c>
      <c r="N1983" s="1" t="s">
        <v>14773</v>
      </c>
      <c r="O1983" s="1" t="s">
        <v>9437</v>
      </c>
      <c r="P1983" s="1"/>
      <c r="Q1983" s="1" t="s">
        <v>15043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 t="s">
        <v>75</v>
      </c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 t="s">
        <v>76</v>
      </c>
      <c r="BB1983" s="1"/>
      <c r="BC1983" s="1"/>
      <c r="BD1983" s="1"/>
      <c r="BE1983" s="1" t="s">
        <v>15044</v>
      </c>
      <c r="BF1983" s="1"/>
      <c r="BG1983" s="1"/>
      <c r="BH1983" s="1"/>
      <c r="BI1983" s="1" t="s">
        <v>15045</v>
      </c>
    </row>
    <row r="1984" spans="1:61" x14ac:dyDescent="0.35">
      <c r="A1984" s="1" t="s">
        <v>15046</v>
      </c>
      <c r="B1984" s="1" t="s">
        <v>15032</v>
      </c>
      <c r="C1984" s="1" t="s">
        <v>369</v>
      </c>
      <c r="D1984" s="1" t="s">
        <v>268</v>
      </c>
      <c r="E1984" s="1" t="s">
        <v>65</v>
      </c>
      <c r="F1984" s="1" t="s">
        <v>270</v>
      </c>
      <c r="G1984" s="1" t="s">
        <v>14771</v>
      </c>
      <c r="H1984" s="1" t="s">
        <v>177</v>
      </c>
      <c r="I1984" s="1" t="s">
        <v>69</v>
      </c>
      <c r="J1984" s="1" t="s">
        <v>15036</v>
      </c>
      <c r="K1984" s="1"/>
      <c r="L1984" s="1"/>
      <c r="M1984" s="1"/>
      <c r="N1984" s="1" t="s">
        <v>14773</v>
      </c>
      <c r="O1984" s="1" t="s">
        <v>4010</v>
      </c>
      <c r="P1984" s="1"/>
      <c r="Q1984" s="1" t="s">
        <v>15047</v>
      </c>
      <c r="R1984" s="1" t="s">
        <v>15048</v>
      </c>
      <c r="S1984" s="1" t="s">
        <v>15049</v>
      </c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 t="s">
        <v>75</v>
      </c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 t="s">
        <v>76</v>
      </c>
      <c r="BB1984" s="1"/>
      <c r="BC1984" s="1"/>
      <c r="BD1984" s="1"/>
      <c r="BE1984" s="1" t="s">
        <v>15050</v>
      </c>
      <c r="BF1984" s="1"/>
      <c r="BG1984" s="1"/>
      <c r="BH1984" s="1"/>
      <c r="BI1984" s="1" t="s">
        <v>15051</v>
      </c>
    </row>
    <row r="1985" spans="1:61" x14ac:dyDescent="0.35">
      <c r="A1985" s="1" t="s">
        <v>15052</v>
      </c>
      <c r="B1985" s="1" t="s">
        <v>15032</v>
      </c>
      <c r="C1985" s="1" t="s">
        <v>1037</v>
      </c>
      <c r="D1985" s="1" t="s">
        <v>100</v>
      </c>
      <c r="E1985" s="1" t="s">
        <v>65</v>
      </c>
      <c r="F1985" s="1" t="s">
        <v>102</v>
      </c>
      <c r="G1985" s="1" t="s">
        <v>14771</v>
      </c>
      <c r="H1985" s="1" t="s">
        <v>177</v>
      </c>
      <c r="I1985" s="1" t="s">
        <v>69</v>
      </c>
      <c r="J1985" s="1" t="s">
        <v>15036</v>
      </c>
      <c r="K1985" s="1"/>
      <c r="L1985" s="1"/>
      <c r="M1985" s="1"/>
      <c r="N1985" s="1" t="s">
        <v>14773</v>
      </c>
      <c r="O1985" s="1" t="s">
        <v>15053</v>
      </c>
      <c r="P1985" s="1"/>
      <c r="Q1985" s="1" t="s">
        <v>15054</v>
      </c>
      <c r="R1985" s="1" t="s">
        <v>15055</v>
      </c>
      <c r="S1985" s="1" t="s">
        <v>15056</v>
      </c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 t="s">
        <v>75</v>
      </c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 t="s">
        <v>76</v>
      </c>
      <c r="BB1985" s="1"/>
      <c r="BC1985" s="1"/>
      <c r="BD1985" s="1"/>
      <c r="BE1985" s="1" t="s">
        <v>15057</v>
      </c>
      <c r="BF1985" s="1"/>
      <c r="BG1985" s="1"/>
      <c r="BH1985" s="1"/>
      <c r="BI1985" s="1" t="s">
        <v>15058</v>
      </c>
    </row>
    <row r="1986" spans="1:61" x14ac:dyDescent="0.35">
      <c r="A1986" s="1" t="s">
        <v>15059</v>
      </c>
      <c r="B1986" s="1" t="s">
        <v>15032</v>
      </c>
      <c r="C1986" s="1" t="s">
        <v>15060</v>
      </c>
      <c r="D1986" s="1"/>
      <c r="E1986" s="1" t="s">
        <v>15060</v>
      </c>
      <c r="F1986" s="1" t="s">
        <v>185</v>
      </c>
      <c r="G1986" s="1" t="s">
        <v>14771</v>
      </c>
      <c r="H1986" s="1" t="s">
        <v>177</v>
      </c>
      <c r="I1986" s="1" t="s">
        <v>69</v>
      </c>
      <c r="J1986" s="1" t="s">
        <v>15036</v>
      </c>
      <c r="K1986" s="1"/>
      <c r="L1986" s="1"/>
      <c r="M1986" s="1"/>
      <c r="N1986" s="1" t="s">
        <v>14773</v>
      </c>
      <c r="O1986" s="1" t="s">
        <v>1233</v>
      </c>
      <c r="P1986" s="1"/>
      <c r="Q1986" s="1" t="s">
        <v>15061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 t="s">
        <v>75</v>
      </c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 t="s">
        <v>76</v>
      </c>
      <c r="BB1986" s="1"/>
      <c r="BC1986" s="1"/>
      <c r="BD1986" s="1"/>
      <c r="BE1986" s="1" t="s">
        <v>15062</v>
      </c>
      <c r="BF1986" s="1"/>
      <c r="BG1986" s="1"/>
      <c r="BH1986" s="1"/>
      <c r="BI1986" s="1" t="s">
        <v>15063</v>
      </c>
    </row>
    <row r="1987" spans="1:61" x14ac:dyDescent="0.35">
      <c r="A1987" s="1" t="s">
        <v>15064</v>
      </c>
      <c r="B1987" s="1" t="s">
        <v>15032</v>
      </c>
      <c r="C1987" s="1" t="s">
        <v>15065</v>
      </c>
      <c r="D1987" s="1" t="s">
        <v>15066</v>
      </c>
      <c r="E1987" s="1" t="s">
        <v>184</v>
      </c>
      <c r="F1987" s="1" t="s">
        <v>15067</v>
      </c>
      <c r="G1987" s="1" t="s">
        <v>14771</v>
      </c>
      <c r="H1987" s="1" t="s">
        <v>177</v>
      </c>
      <c r="I1987" s="1" t="s">
        <v>69</v>
      </c>
      <c r="J1987" s="1" t="s">
        <v>15036</v>
      </c>
      <c r="K1987" s="1"/>
      <c r="L1987" s="1"/>
      <c r="M1987" s="1"/>
      <c r="N1987" s="1" t="s">
        <v>14773</v>
      </c>
      <c r="O1987" s="1" t="s">
        <v>2795</v>
      </c>
      <c r="P1987" s="1"/>
      <c r="Q1987" s="1" t="s">
        <v>15068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 t="s">
        <v>75</v>
      </c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 t="s">
        <v>76</v>
      </c>
      <c r="BB1987" s="1"/>
      <c r="BC1987" s="1"/>
      <c r="BD1987" s="1"/>
      <c r="BE1987" s="1" t="s">
        <v>15069</v>
      </c>
      <c r="BF1987" s="1"/>
      <c r="BG1987" s="1"/>
      <c r="BH1987" s="1"/>
      <c r="BI1987" s="1" t="s">
        <v>15070</v>
      </c>
    </row>
    <row r="1988" spans="1:61" x14ac:dyDescent="0.35">
      <c r="A1988" s="1" t="s">
        <v>15071</v>
      </c>
      <c r="B1988" s="1" t="s">
        <v>15072</v>
      </c>
      <c r="C1988" s="1" t="s">
        <v>369</v>
      </c>
      <c r="D1988" s="1" t="s">
        <v>268</v>
      </c>
      <c r="E1988" s="1" t="s">
        <v>65</v>
      </c>
      <c r="F1988" s="1" t="s">
        <v>270</v>
      </c>
      <c r="G1988" s="1" t="s">
        <v>15073</v>
      </c>
      <c r="H1988" s="1" t="s">
        <v>1582</v>
      </c>
      <c r="I1988" s="1" t="s">
        <v>15074</v>
      </c>
      <c r="J1988" s="1" t="s">
        <v>15075</v>
      </c>
      <c r="K1988" s="1"/>
      <c r="L1988" s="1"/>
      <c r="M1988" s="1"/>
      <c r="N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 t="s">
        <v>15076</v>
      </c>
      <c r="AM1988" s="1" t="s">
        <v>75</v>
      </c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 t="s">
        <v>76</v>
      </c>
      <c r="BB1988" s="1"/>
      <c r="BC1988" s="1"/>
      <c r="BD1988" s="1"/>
      <c r="BE1988" s="1" t="s">
        <v>76</v>
      </c>
      <c r="BF1988" s="1"/>
      <c r="BG1988" s="1"/>
      <c r="BH1988" s="1"/>
      <c r="BI1988" s="1" t="s">
        <v>76</v>
      </c>
    </row>
    <row r="1989" spans="1:61" x14ac:dyDescent="0.35">
      <c r="A1989" s="1" t="s">
        <v>15077</v>
      </c>
      <c r="B1989" s="1" t="s">
        <v>15078</v>
      </c>
      <c r="C1989" s="1" t="s">
        <v>190</v>
      </c>
      <c r="D1989" s="1" t="s">
        <v>191</v>
      </c>
      <c r="E1989" s="1" t="s">
        <v>65</v>
      </c>
      <c r="F1989" s="1" t="s">
        <v>192</v>
      </c>
      <c r="G1989" s="1" t="s">
        <v>15073</v>
      </c>
      <c r="H1989" s="1" t="s">
        <v>1582</v>
      </c>
      <c r="I1989" s="1" t="s">
        <v>15074</v>
      </c>
      <c r="J1989" s="1" t="s">
        <v>15079</v>
      </c>
      <c r="K1989" s="1"/>
      <c r="L1989" s="1"/>
      <c r="M1989" s="1"/>
      <c r="N1989" s="1" t="s">
        <v>15080</v>
      </c>
      <c r="O1989" s="1" t="s">
        <v>15081</v>
      </c>
      <c r="P1989" s="1" t="s">
        <v>15082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 t="s">
        <v>75</v>
      </c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 t="s">
        <v>76</v>
      </c>
      <c r="BB1989" s="1"/>
      <c r="BC1989" s="1"/>
      <c r="BD1989" s="1"/>
      <c r="BE1989" s="1" t="s">
        <v>15083</v>
      </c>
      <c r="BF1989" s="1"/>
      <c r="BG1989" s="1"/>
      <c r="BH1989" s="1"/>
      <c r="BI1989" s="1" t="s">
        <v>15084</v>
      </c>
    </row>
    <row r="1990" spans="1:61" x14ac:dyDescent="0.35">
      <c r="A1990" s="1" t="s">
        <v>15085</v>
      </c>
      <c r="B1990" s="1" t="s">
        <v>15086</v>
      </c>
      <c r="C1990" s="1" t="s">
        <v>12074</v>
      </c>
      <c r="D1990" s="1" t="s">
        <v>12075</v>
      </c>
      <c r="E1990" s="1" t="s">
        <v>65</v>
      </c>
      <c r="F1990" s="1" t="s">
        <v>12076</v>
      </c>
      <c r="G1990" s="1" t="s">
        <v>15073</v>
      </c>
      <c r="H1990" s="1" t="s">
        <v>1582</v>
      </c>
      <c r="I1990" s="1" t="s">
        <v>15074</v>
      </c>
      <c r="J1990" s="1" t="s">
        <v>15087</v>
      </c>
      <c r="K1990" s="1"/>
      <c r="L1990" s="1"/>
      <c r="M1990" s="1"/>
      <c r="N1990" s="1" t="s">
        <v>15080</v>
      </c>
      <c r="O1990" s="1" t="s">
        <v>53043</v>
      </c>
      <c r="P1990" s="1" t="s">
        <v>15088</v>
      </c>
      <c r="Q1990" s="1"/>
      <c r="R1990" s="1" t="s">
        <v>15089</v>
      </c>
      <c r="S1990" s="1" t="s">
        <v>15090</v>
      </c>
      <c r="T1990" s="1" t="s">
        <v>2736</v>
      </c>
      <c r="U1990" s="1">
        <v>136136232</v>
      </c>
      <c r="V1990" s="1"/>
      <c r="W1990" s="1"/>
      <c r="X1990" s="1"/>
      <c r="Y1990" s="1"/>
      <c r="Z1990" s="1"/>
      <c r="AA1990" s="1"/>
      <c r="AB1990" s="1"/>
      <c r="AC1990" s="1"/>
      <c r="AD1990" s="1"/>
      <c r="AE1990" s="1" t="s">
        <v>15091</v>
      </c>
      <c r="AF1990" s="1"/>
      <c r="AG1990" s="1"/>
      <c r="AH1990" s="1"/>
      <c r="AI1990" s="1"/>
      <c r="AJ1990" s="1"/>
      <c r="AK1990" s="1"/>
      <c r="AL1990" s="1"/>
      <c r="AM1990" s="1" t="s">
        <v>75</v>
      </c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 t="s">
        <v>15092</v>
      </c>
      <c r="BB1990" s="1"/>
      <c r="BC1990" s="1"/>
      <c r="BD1990" s="1"/>
      <c r="BE1990" s="1" t="s">
        <v>15093</v>
      </c>
      <c r="BF1990" s="1"/>
      <c r="BG1990" s="1"/>
      <c r="BH1990" s="1"/>
      <c r="BI1990" s="1" t="s">
        <v>15094</v>
      </c>
    </row>
    <row r="1991" spans="1:61" x14ac:dyDescent="0.35">
      <c r="A1991" s="1" t="s">
        <v>15095</v>
      </c>
      <c r="B1991" s="1" t="s">
        <v>15096</v>
      </c>
      <c r="C1991" s="1" t="s">
        <v>15097</v>
      </c>
      <c r="D1991" s="1" t="s">
        <v>9642</v>
      </c>
      <c r="E1991" s="1" t="s">
        <v>1833</v>
      </c>
      <c r="F1991" s="1" t="s">
        <v>9643</v>
      </c>
      <c r="G1991" s="1" t="s">
        <v>15073</v>
      </c>
      <c r="H1991" s="1" t="s">
        <v>1582</v>
      </c>
      <c r="I1991" s="1" t="s">
        <v>15074</v>
      </c>
      <c r="J1991" s="1" t="s">
        <v>15098</v>
      </c>
      <c r="K1991" s="1"/>
      <c r="L1991" s="1"/>
      <c r="M1991" s="1"/>
      <c r="N1991" s="1" t="s">
        <v>15080</v>
      </c>
      <c r="O1991" s="1" t="s">
        <v>54929</v>
      </c>
      <c r="P1991" s="1" t="s">
        <v>15099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 t="s">
        <v>75</v>
      </c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 t="s">
        <v>76</v>
      </c>
      <c r="BB1991" s="1"/>
      <c r="BC1991" s="1"/>
      <c r="BD1991" s="1"/>
      <c r="BE1991" s="1" t="s">
        <v>15100</v>
      </c>
      <c r="BF1991" s="1"/>
      <c r="BG1991" s="1"/>
      <c r="BH1991" s="1"/>
      <c r="BI1991" s="1" t="s">
        <v>15101</v>
      </c>
    </row>
    <row r="1992" spans="1:61" x14ac:dyDescent="0.35">
      <c r="A1992" s="1" t="s">
        <v>15102</v>
      </c>
      <c r="B1992" s="1" t="s">
        <v>15096</v>
      </c>
      <c r="C1992" s="1" t="s">
        <v>15103</v>
      </c>
      <c r="D1992" s="1" t="s">
        <v>15104</v>
      </c>
      <c r="E1992" s="1" t="s">
        <v>8450</v>
      </c>
      <c r="F1992" s="1" t="s">
        <v>1293</v>
      </c>
      <c r="G1992" s="1" t="s">
        <v>15073</v>
      </c>
      <c r="H1992" s="1" t="s">
        <v>1582</v>
      </c>
      <c r="I1992" s="1" t="s">
        <v>15074</v>
      </c>
      <c r="J1992" s="1" t="s">
        <v>15098</v>
      </c>
      <c r="K1992" s="1"/>
      <c r="L1992" s="1"/>
      <c r="M1992" s="1"/>
      <c r="N1992" s="1" t="s">
        <v>15080</v>
      </c>
      <c r="O1992" s="1" t="s">
        <v>54516</v>
      </c>
      <c r="P1992" s="1" t="s">
        <v>6007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 t="s">
        <v>75</v>
      </c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 t="s">
        <v>76</v>
      </c>
      <c r="BB1992" s="1"/>
      <c r="BC1992" s="1"/>
      <c r="BD1992" s="1"/>
      <c r="BE1992" s="1" t="s">
        <v>15105</v>
      </c>
      <c r="BF1992" s="1"/>
      <c r="BG1992" s="1"/>
      <c r="BH1992" s="1"/>
      <c r="BI1992" s="1" t="s">
        <v>15106</v>
      </c>
    </row>
    <row r="1993" spans="1:61" x14ac:dyDescent="0.35">
      <c r="A1993" s="1" t="s">
        <v>15107</v>
      </c>
      <c r="B1993" s="1" t="s">
        <v>15108</v>
      </c>
      <c r="C1993" s="1" t="s">
        <v>162</v>
      </c>
      <c r="D1993" s="1" t="s">
        <v>163</v>
      </c>
      <c r="E1993" s="1" t="s">
        <v>65</v>
      </c>
      <c r="F1993" s="1" t="s">
        <v>164</v>
      </c>
      <c r="G1993" s="1" t="s">
        <v>15073</v>
      </c>
      <c r="H1993" s="1" t="s">
        <v>1582</v>
      </c>
      <c r="I1993" s="1" t="s">
        <v>15074</v>
      </c>
      <c r="J1993" s="1" t="s">
        <v>15109</v>
      </c>
      <c r="K1993" s="1"/>
      <c r="L1993" s="1"/>
      <c r="M1993" s="1"/>
      <c r="N1993" s="1" t="s">
        <v>15080</v>
      </c>
      <c r="O1993" s="1" t="s">
        <v>54930</v>
      </c>
      <c r="P1993" s="1" t="s">
        <v>15110</v>
      </c>
      <c r="Q1993" s="1"/>
      <c r="R1993" s="1" t="s">
        <v>15111</v>
      </c>
      <c r="S1993" s="1" t="s">
        <v>15112</v>
      </c>
      <c r="T1993" s="1" t="s">
        <v>2736</v>
      </c>
      <c r="U1993" s="1">
        <v>62998829</v>
      </c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 t="s">
        <v>75</v>
      </c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 t="s">
        <v>76</v>
      </c>
      <c r="BB1993" s="1"/>
      <c r="BC1993" s="1"/>
      <c r="BD1993" s="1"/>
      <c r="BE1993" s="1" t="s">
        <v>15113</v>
      </c>
      <c r="BF1993" s="1"/>
      <c r="BG1993" s="1"/>
      <c r="BH1993" s="1"/>
      <c r="BI1993" s="1" t="s">
        <v>15114</v>
      </c>
    </row>
    <row r="1994" spans="1:61" x14ac:dyDescent="0.35">
      <c r="A1994" s="1" t="s">
        <v>15115</v>
      </c>
      <c r="B1994" s="1" t="s">
        <v>15116</v>
      </c>
      <c r="C1994" s="1" t="s">
        <v>821</v>
      </c>
      <c r="D1994" s="1" t="s">
        <v>822</v>
      </c>
      <c r="E1994" s="1" t="s">
        <v>65</v>
      </c>
      <c r="F1994" s="1" t="s">
        <v>823</v>
      </c>
      <c r="G1994" s="1" t="s">
        <v>15073</v>
      </c>
      <c r="H1994" s="1" t="s">
        <v>1582</v>
      </c>
      <c r="I1994" s="1" t="s">
        <v>15074</v>
      </c>
      <c r="J1994" s="1" t="s">
        <v>15117</v>
      </c>
      <c r="K1994" s="1"/>
      <c r="L1994" s="1"/>
      <c r="M1994" s="1"/>
      <c r="N1994" s="1" t="s">
        <v>15080</v>
      </c>
      <c r="O1994" s="1" t="s">
        <v>30032</v>
      </c>
      <c r="P1994" s="1" t="s">
        <v>15118</v>
      </c>
      <c r="Q1994" s="1"/>
      <c r="R1994" s="1" t="s">
        <v>15119</v>
      </c>
      <c r="S1994" s="1" t="s">
        <v>15120</v>
      </c>
      <c r="T1994" s="1" t="s">
        <v>2736</v>
      </c>
      <c r="U1994" s="1">
        <v>48349220</v>
      </c>
      <c r="V1994" s="1"/>
      <c r="W1994" s="1"/>
      <c r="X1994" s="1"/>
      <c r="Y1994" s="1"/>
      <c r="Z1994" s="1"/>
      <c r="AA1994" s="1"/>
      <c r="AB1994" s="1"/>
      <c r="AC1994" s="1"/>
      <c r="AD1994" s="1"/>
      <c r="AE1994" s="1" t="s">
        <v>15121</v>
      </c>
      <c r="AF1994" s="1"/>
      <c r="AG1994" s="1"/>
      <c r="AH1994" s="1"/>
      <c r="AI1994" s="1"/>
      <c r="AJ1994" s="1"/>
      <c r="AK1994" s="1"/>
      <c r="AL1994" s="1"/>
      <c r="AM1994" s="1" t="s">
        <v>75</v>
      </c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 t="s">
        <v>15122</v>
      </c>
      <c r="BB1994" s="1"/>
      <c r="BC1994" s="1"/>
      <c r="BD1994" s="1"/>
      <c r="BE1994" s="1" t="s">
        <v>15123</v>
      </c>
      <c r="BF1994" s="1"/>
      <c r="BG1994" s="1"/>
      <c r="BH1994" s="1"/>
      <c r="BI1994" s="1" t="s">
        <v>15124</v>
      </c>
    </row>
    <row r="1995" spans="1:61" x14ac:dyDescent="0.35">
      <c r="A1995" s="1" t="s">
        <v>15125</v>
      </c>
      <c r="B1995" s="1" t="s">
        <v>15126</v>
      </c>
      <c r="C1995" s="1" t="s">
        <v>15127</v>
      </c>
      <c r="D1995" s="1" t="s">
        <v>15128</v>
      </c>
      <c r="E1995" s="1" t="s">
        <v>101</v>
      </c>
      <c r="F1995" s="1" t="s">
        <v>15129</v>
      </c>
      <c r="G1995" s="1" t="s">
        <v>15073</v>
      </c>
      <c r="H1995" s="1" t="s">
        <v>1582</v>
      </c>
      <c r="I1995" s="1" t="s">
        <v>15074</v>
      </c>
      <c r="J1995" s="1" t="s">
        <v>15130</v>
      </c>
      <c r="K1995" s="1"/>
      <c r="L1995" s="1"/>
      <c r="M1995" s="1" t="s">
        <v>104</v>
      </c>
      <c r="N1995" s="1" t="s">
        <v>15080</v>
      </c>
      <c r="O1995" s="1" t="s">
        <v>54931</v>
      </c>
      <c r="P1995" s="1" t="s">
        <v>15131</v>
      </c>
      <c r="Q1995" s="1"/>
      <c r="R1995" s="1" t="s">
        <v>15132</v>
      </c>
      <c r="S1995" s="1" t="s">
        <v>15133</v>
      </c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 t="s">
        <v>15134</v>
      </c>
      <c r="AF1995" s="1"/>
      <c r="AG1995" s="1"/>
      <c r="AH1995" s="1"/>
      <c r="AI1995" s="1"/>
      <c r="AJ1995" s="1"/>
      <c r="AK1995" s="1"/>
      <c r="AL1995" s="1"/>
      <c r="AM1995" s="1" t="s">
        <v>75</v>
      </c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 t="s">
        <v>15135</v>
      </c>
      <c r="BB1995" s="1"/>
      <c r="BC1995" s="1"/>
      <c r="BD1995" s="1"/>
      <c r="BE1995" s="1" t="s">
        <v>15136</v>
      </c>
      <c r="BF1995" s="1"/>
      <c r="BG1995" s="1"/>
      <c r="BH1995" s="1"/>
      <c r="BI1995" s="1" t="s">
        <v>15137</v>
      </c>
    </row>
    <row r="1996" spans="1:61" x14ac:dyDescent="0.35">
      <c r="A1996" s="1" t="s">
        <v>15138</v>
      </c>
      <c r="B1996" s="1" t="s">
        <v>15126</v>
      </c>
      <c r="C1996" s="1" t="s">
        <v>15127</v>
      </c>
      <c r="D1996" s="1" t="s">
        <v>15128</v>
      </c>
      <c r="E1996" s="1" t="s">
        <v>101</v>
      </c>
      <c r="F1996" s="1" t="s">
        <v>15129</v>
      </c>
      <c r="G1996" s="1" t="s">
        <v>15073</v>
      </c>
      <c r="H1996" s="1" t="s">
        <v>1582</v>
      </c>
      <c r="I1996" s="1" t="s">
        <v>15074</v>
      </c>
      <c r="J1996" s="1" t="s">
        <v>15130</v>
      </c>
      <c r="K1996" s="1"/>
      <c r="L1996" s="1"/>
      <c r="M1996" s="1" t="s">
        <v>112</v>
      </c>
      <c r="N1996" s="1" t="s">
        <v>15080</v>
      </c>
      <c r="O1996" s="1" t="s">
        <v>25789</v>
      </c>
      <c r="P1996" s="1" t="s">
        <v>8631</v>
      </c>
      <c r="Q1996" s="1"/>
      <c r="R1996" s="1" t="s">
        <v>15132</v>
      </c>
      <c r="S1996" s="1" t="s">
        <v>15133</v>
      </c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 t="s">
        <v>75</v>
      </c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 t="s">
        <v>76</v>
      </c>
      <c r="BB1996" s="1"/>
      <c r="BC1996" s="1"/>
      <c r="BD1996" s="1"/>
      <c r="BE1996" s="1" t="s">
        <v>15139</v>
      </c>
      <c r="BF1996" s="1"/>
      <c r="BG1996" s="1"/>
      <c r="BH1996" s="1"/>
      <c r="BI1996" s="1" t="s">
        <v>15140</v>
      </c>
    </row>
    <row r="1997" spans="1:61" x14ac:dyDescent="0.35">
      <c r="A1997" s="1" t="s">
        <v>15141</v>
      </c>
      <c r="B1997" s="1" t="s">
        <v>15126</v>
      </c>
      <c r="C1997" s="1" t="s">
        <v>173</v>
      </c>
      <c r="D1997" s="1" t="s">
        <v>174</v>
      </c>
      <c r="E1997" s="1" t="s">
        <v>65</v>
      </c>
      <c r="F1997" s="1" t="s">
        <v>175</v>
      </c>
      <c r="G1997" s="1" t="s">
        <v>15073</v>
      </c>
      <c r="H1997" s="1" t="s">
        <v>1582</v>
      </c>
      <c r="I1997" s="1" t="s">
        <v>15074</v>
      </c>
      <c r="J1997" s="1" t="s">
        <v>15130</v>
      </c>
      <c r="K1997" s="1"/>
      <c r="L1997" s="1"/>
      <c r="M1997" s="1"/>
      <c r="N1997" s="1" t="s">
        <v>15080</v>
      </c>
      <c r="O1997" s="1" t="s">
        <v>54932</v>
      </c>
      <c r="P1997" s="1" t="s">
        <v>12198</v>
      </c>
      <c r="Q1997" s="1"/>
      <c r="R1997" s="1" t="s">
        <v>15142</v>
      </c>
      <c r="S1997" s="1" t="s">
        <v>15143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 t="s">
        <v>15144</v>
      </c>
      <c r="AF1997" s="1"/>
      <c r="AG1997" s="1"/>
      <c r="AH1997" s="1"/>
      <c r="AI1997" s="1"/>
      <c r="AJ1997" s="1"/>
      <c r="AK1997" s="1"/>
      <c r="AL1997" s="1"/>
      <c r="AM1997" s="1" t="s">
        <v>75</v>
      </c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 t="s">
        <v>15145</v>
      </c>
      <c r="BB1997" s="1"/>
      <c r="BC1997" s="1"/>
      <c r="BD1997" s="1"/>
      <c r="BE1997" s="1" t="s">
        <v>15146</v>
      </c>
      <c r="BF1997" s="1"/>
      <c r="BG1997" s="1"/>
      <c r="BH1997" s="1"/>
      <c r="BI1997" s="1" t="s">
        <v>15147</v>
      </c>
    </row>
    <row r="1998" spans="1:61" x14ac:dyDescent="0.35">
      <c r="A1998" s="1" t="s">
        <v>15148</v>
      </c>
      <c r="B1998" s="1" t="s">
        <v>15126</v>
      </c>
      <c r="C1998" s="1" t="s">
        <v>15149</v>
      </c>
      <c r="D1998" s="1" t="s">
        <v>15150</v>
      </c>
      <c r="E1998" s="1" t="s">
        <v>65</v>
      </c>
      <c r="F1998" s="1" t="s">
        <v>15151</v>
      </c>
      <c r="G1998" s="1" t="s">
        <v>15073</v>
      </c>
      <c r="H1998" s="1" t="s">
        <v>1582</v>
      </c>
      <c r="I1998" s="1" t="s">
        <v>15074</v>
      </c>
      <c r="J1998" s="1" t="s">
        <v>15130</v>
      </c>
      <c r="K1998" s="1"/>
      <c r="L1998" s="1"/>
      <c r="M1998" s="1"/>
      <c r="N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 t="s">
        <v>75</v>
      </c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 t="s">
        <v>76</v>
      </c>
      <c r="BB1998" s="1"/>
      <c r="BC1998" s="1"/>
      <c r="BD1998" s="1"/>
      <c r="BE1998" s="1" t="s">
        <v>76</v>
      </c>
      <c r="BF1998" s="1"/>
      <c r="BG1998" s="1"/>
      <c r="BH1998" s="1"/>
      <c r="BI1998" s="1" t="s">
        <v>76</v>
      </c>
    </row>
    <row r="1999" spans="1:61" x14ac:dyDescent="0.35">
      <c r="A1999" s="1" t="s">
        <v>15152</v>
      </c>
      <c r="B1999" s="1" t="s">
        <v>15153</v>
      </c>
      <c r="C1999" s="1" t="s">
        <v>795</v>
      </c>
      <c r="D1999" s="1" t="s">
        <v>796</v>
      </c>
      <c r="E1999" s="1" t="s">
        <v>65</v>
      </c>
      <c r="F1999" s="1" t="s">
        <v>797</v>
      </c>
      <c r="G1999" s="1" t="s">
        <v>15073</v>
      </c>
      <c r="H1999" s="1" t="s">
        <v>1582</v>
      </c>
      <c r="I1999" s="1" t="s">
        <v>15074</v>
      </c>
      <c r="J1999" s="1" t="s">
        <v>15154</v>
      </c>
      <c r="K1999" s="1"/>
      <c r="L1999" s="1"/>
      <c r="M1999" s="1"/>
      <c r="N1999" s="1" t="s">
        <v>15080</v>
      </c>
      <c r="O1999" s="1" t="s">
        <v>54907</v>
      </c>
      <c r="P1999" s="1" t="s">
        <v>15155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 t="s">
        <v>15156</v>
      </c>
      <c r="AF1999" s="1"/>
      <c r="AG1999" s="1"/>
      <c r="AH1999" s="1"/>
      <c r="AI1999" s="1"/>
      <c r="AJ1999" s="1"/>
      <c r="AK1999" s="1"/>
      <c r="AL1999" s="1"/>
      <c r="AM1999" s="1" t="s">
        <v>75</v>
      </c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 t="s">
        <v>15157</v>
      </c>
      <c r="BB1999" s="1"/>
      <c r="BC1999" s="1"/>
      <c r="BD1999" s="1"/>
      <c r="BE1999" s="1" t="s">
        <v>15158</v>
      </c>
      <c r="BF1999" s="1"/>
      <c r="BG1999" s="1"/>
      <c r="BH1999" s="1"/>
      <c r="BI1999" s="1" t="s">
        <v>15159</v>
      </c>
    </row>
    <row r="2000" spans="1:61" x14ac:dyDescent="0.35">
      <c r="A2000" s="1" t="s">
        <v>15160</v>
      </c>
      <c r="B2000" s="1" t="s">
        <v>15161</v>
      </c>
      <c r="C2000" s="1" t="s">
        <v>580</v>
      </c>
      <c r="D2000" s="1" t="s">
        <v>581</v>
      </c>
      <c r="E2000" s="1" t="s">
        <v>65</v>
      </c>
      <c r="F2000" s="1" t="s">
        <v>582</v>
      </c>
      <c r="G2000" s="1" t="s">
        <v>15073</v>
      </c>
      <c r="H2000" s="1" t="s">
        <v>1582</v>
      </c>
      <c r="I2000" s="1" t="s">
        <v>15074</v>
      </c>
      <c r="J2000" s="1" t="s">
        <v>15162</v>
      </c>
      <c r="K2000" s="1"/>
      <c r="L2000" s="1"/>
      <c r="M2000" s="1"/>
      <c r="N2000" s="1" t="s">
        <v>15080</v>
      </c>
      <c r="O2000" s="1" t="s">
        <v>54933</v>
      </c>
      <c r="P2000" s="1" t="s">
        <v>15163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 t="s">
        <v>75</v>
      </c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 t="s">
        <v>76</v>
      </c>
      <c r="BB2000" s="1"/>
      <c r="BC2000" s="1"/>
      <c r="BD2000" s="1"/>
      <c r="BE2000" s="1" t="s">
        <v>15164</v>
      </c>
      <c r="BF2000" s="1"/>
      <c r="BG2000" s="1"/>
      <c r="BH2000" s="1"/>
      <c r="BI2000" s="1" t="s">
        <v>15165</v>
      </c>
    </row>
    <row r="2001" spans="1:61" x14ac:dyDescent="0.35">
      <c r="A2001" s="1" t="s">
        <v>15166</v>
      </c>
      <c r="B2001" s="1" t="s">
        <v>15167</v>
      </c>
      <c r="C2001" s="1" t="s">
        <v>15168</v>
      </c>
      <c r="D2001" s="1" t="s">
        <v>15169</v>
      </c>
      <c r="E2001" s="1" t="s">
        <v>65</v>
      </c>
      <c r="F2001" s="1" t="s">
        <v>15170</v>
      </c>
      <c r="G2001" s="1" t="s">
        <v>15073</v>
      </c>
      <c r="H2001" s="1" t="s">
        <v>1582</v>
      </c>
      <c r="I2001" s="1" t="s">
        <v>15074</v>
      </c>
      <c r="J2001" s="1" t="s">
        <v>15171</v>
      </c>
      <c r="K2001" s="1"/>
      <c r="L2001" s="1"/>
      <c r="M2001" s="1"/>
      <c r="N2001" s="1" t="s">
        <v>15080</v>
      </c>
      <c r="O2001" s="1" t="s">
        <v>54934</v>
      </c>
      <c r="P2001" s="1" t="s">
        <v>15172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 t="s">
        <v>75</v>
      </c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 t="s">
        <v>76</v>
      </c>
      <c r="BB2001" s="1"/>
      <c r="BC2001" s="1"/>
      <c r="BD2001" s="1"/>
      <c r="BE2001" s="1" t="s">
        <v>15173</v>
      </c>
      <c r="BF2001" s="1"/>
      <c r="BG2001" s="1"/>
      <c r="BH2001" s="1"/>
      <c r="BI2001" s="1" t="s">
        <v>15174</v>
      </c>
    </row>
    <row r="2002" spans="1:61" x14ac:dyDescent="0.35">
      <c r="A2002" s="1" t="s">
        <v>15175</v>
      </c>
      <c r="B2002" s="1" t="s">
        <v>15176</v>
      </c>
      <c r="C2002" s="1" t="s">
        <v>15177</v>
      </c>
      <c r="D2002" s="1" t="s">
        <v>15178</v>
      </c>
      <c r="E2002" s="1" t="s">
        <v>65</v>
      </c>
      <c r="F2002" s="1" t="s">
        <v>15179</v>
      </c>
      <c r="G2002" s="1" t="s">
        <v>15073</v>
      </c>
      <c r="H2002" s="1" t="s">
        <v>1582</v>
      </c>
      <c r="I2002" s="1" t="s">
        <v>15074</v>
      </c>
      <c r="J2002" s="1" t="s">
        <v>15180</v>
      </c>
      <c r="K2002" s="1"/>
      <c r="L2002" s="1"/>
      <c r="M2002" s="1"/>
      <c r="N2002" s="1" t="s">
        <v>15080</v>
      </c>
      <c r="O2002" s="1" t="s">
        <v>54935</v>
      </c>
      <c r="P2002" s="1" t="s">
        <v>15181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 t="s">
        <v>15182</v>
      </c>
      <c r="AF2002" s="1"/>
      <c r="AG2002" s="1"/>
      <c r="AH2002" s="1"/>
      <c r="AI2002" s="1"/>
      <c r="AJ2002" s="1"/>
      <c r="AK2002" s="1"/>
      <c r="AL2002" s="1"/>
      <c r="AM2002" s="1" t="s">
        <v>75</v>
      </c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 t="s">
        <v>15183</v>
      </c>
      <c r="BB2002" s="1"/>
      <c r="BC2002" s="1"/>
      <c r="BD2002" s="1"/>
      <c r="BE2002" s="1" t="s">
        <v>15184</v>
      </c>
      <c r="BF2002" s="1"/>
      <c r="BG2002" s="1"/>
      <c r="BH2002" s="1"/>
      <c r="BI2002" s="1" t="s">
        <v>15185</v>
      </c>
    </row>
    <row r="2003" spans="1:61" x14ac:dyDescent="0.35">
      <c r="A2003" s="1" t="s">
        <v>15186</v>
      </c>
      <c r="B2003" s="1" t="s">
        <v>15176</v>
      </c>
      <c r="C2003" s="1" t="s">
        <v>15187</v>
      </c>
      <c r="D2003" s="1" t="s">
        <v>15188</v>
      </c>
      <c r="E2003" s="1" t="s">
        <v>65</v>
      </c>
      <c r="F2003" s="1" t="s">
        <v>15189</v>
      </c>
      <c r="G2003" s="1" t="s">
        <v>15073</v>
      </c>
      <c r="H2003" s="1" t="s">
        <v>1582</v>
      </c>
      <c r="I2003" s="1" t="s">
        <v>15074</v>
      </c>
      <c r="J2003" s="1" t="s">
        <v>15180</v>
      </c>
      <c r="K2003" s="1"/>
      <c r="L2003" s="1"/>
      <c r="M2003" s="1"/>
      <c r="N2003" s="1" t="s">
        <v>15080</v>
      </c>
      <c r="O2003" s="1" t="s">
        <v>54936</v>
      </c>
      <c r="P2003" s="1" t="s">
        <v>15190</v>
      </c>
      <c r="Q2003" s="1"/>
      <c r="R2003" s="1" t="s">
        <v>15191</v>
      </c>
      <c r="S2003" s="1" t="s">
        <v>15192</v>
      </c>
      <c r="T2003" s="1" t="s">
        <v>2736</v>
      </c>
      <c r="U2003" s="1">
        <v>80471659</v>
      </c>
      <c r="V2003" s="1"/>
      <c r="W2003" s="1"/>
      <c r="X2003" s="1"/>
      <c r="Y2003" s="1"/>
      <c r="Z2003" s="1"/>
      <c r="AA2003" s="1"/>
      <c r="AB2003" s="1"/>
      <c r="AC2003" s="1"/>
      <c r="AD2003" s="1"/>
      <c r="AE2003" s="1" t="s">
        <v>15193</v>
      </c>
      <c r="AF2003" s="1"/>
      <c r="AG2003" s="1"/>
      <c r="AH2003" s="1"/>
      <c r="AI2003" s="1"/>
      <c r="AJ2003" s="1"/>
      <c r="AK2003" s="1"/>
      <c r="AL2003" s="1"/>
      <c r="AM2003" s="1" t="s">
        <v>75</v>
      </c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 t="s">
        <v>15194</v>
      </c>
      <c r="BB2003" s="1"/>
      <c r="BC2003" s="1"/>
      <c r="BD2003" s="1"/>
      <c r="BE2003" s="1" t="s">
        <v>15195</v>
      </c>
      <c r="BF2003" s="1"/>
      <c r="BG2003" s="1"/>
      <c r="BH2003" s="1"/>
      <c r="BI2003" s="1" t="s">
        <v>15196</v>
      </c>
    </row>
    <row r="2004" spans="1:61" x14ac:dyDescent="0.35">
      <c r="A2004" s="1" t="s">
        <v>15197</v>
      </c>
      <c r="B2004" s="1" t="s">
        <v>15176</v>
      </c>
      <c r="C2004" s="1" t="s">
        <v>7392</v>
      </c>
      <c r="D2004" s="1" t="s">
        <v>7393</v>
      </c>
      <c r="E2004" s="1" t="s">
        <v>65</v>
      </c>
      <c r="F2004" s="1" t="s">
        <v>7394</v>
      </c>
      <c r="G2004" s="1" t="s">
        <v>15073</v>
      </c>
      <c r="H2004" s="1" t="s">
        <v>1582</v>
      </c>
      <c r="I2004" s="1" t="s">
        <v>15074</v>
      </c>
      <c r="J2004" s="1" t="s">
        <v>15180</v>
      </c>
      <c r="K2004" s="1"/>
      <c r="L2004" s="1"/>
      <c r="M2004" s="1"/>
      <c r="N2004" s="1"/>
      <c r="P2004" s="1"/>
      <c r="Q2004" s="1"/>
      <c r="R2004" s="1" t="s">
        <v>15198</v>
      </c>
      <c r="S2004" s="1" t="s">
        <v>15199</v>
      </c>
      <c r="T2004" s="1" t="s">
        <v>2736</v>
      </c>
      <c r="U2004" s="1">
        <v>80473453</v>
      </c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 t="s">
        <v>75</v>
      </c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 t="s">
        <v>76</v>
      </c>
      <c r="BB2004" s="1"/>
      <c r="BC2004" s="1"/>
      <c r="BD2004" s="1"/>
      <c r="BE2004" s="1" t="s">
        <v>76</v>
      </c>
      <c r="BF2004" s="1"/>
      <c r="BG2004" s="1"/>
      <c r="BH2004" s="1"/>
      <c r="BI2004" s="1" t="s">
        <v>76</v>
      </c>
    </row>
    <row r="2005" spans="1:61" x14ac:dyDescent="0.35">
      <c r="A2005" s="1" t="s">
        <v>15200</v>
      </c>
      <c r="B2005" s="1" t="s">
        <v>15201</v>
      </c>
      <c r="C2005" s="1" t="s">
        <v>592</v>
      </c>
      <c r="D2005" s="1" t="s">
        <v>593</v>
      </c>
      <c r="E2005" s="1" t="s">
        <v>65</v>
      </c>
      <c r="F2005" s="1" t="s">
        <v>594</v>
      </c>
      <c r="G2005" s="1" t="s">
        <v>15073</v>
      </c>
      <c r="H2005" s="1" t="s">
        <v>1582</v>
      </c>
      <c r="I2005" s="1" t="s">
        <v>15074</v>
      </c>
      <c r="J2005" s="1" t="s">
        <v>15202</v>
      </c>
      <c r="K2005" s="1" t="s">
        <v>15203</v>
      </c>
      <c r="L2005" s="1"/>
      <c r="M2005" s="1"/>
      <c r="N2005" s="1" t="s">
        <v>15080</v>
      </c>
      <c r="O2005" s="1" t="s">
        <v>54937</v>
      </c>
      <c r="P2005" s="1" t="s">
        <v>15204</v>
      </c>
      <c r="Q2005" s="1"/>
      <c r="R2005" s="1" t="s">
        <v>15205</v>
      </c>
      <c r="S2005" s="1" t="s">
        <v>15206</v>
      </c>
      <c r="T2005" s="1" t="s">
        <v>2736</v>
      </c>
      <c r="U2005" s="1">
        <v>63747343</v>
      </c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 t="s">
        <v>75</v>
      </c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 t="s">
        <v>76</v>
      </c>
      <c r="BB2005" s="1"/>
      <c r="BC2005" s="1"/>
      <c r="BD2005" s="1"/>
      <c r="BE2005" s="1" t="s">
        <v>15207</v>
      </c>
      <c r="BF2005" s="1"/>
      <c r="BG2005" s="1"/>
      <c r="BH2005" s="1"/>
      <c r="BI2005" s="1" t="s">
        <v>15208</v>
      </c>
    </row>
    <row r="2006" spans="1:61" x14ac:dyDescent="0.35">
      <c r="A2006" s="1" t="s">
        <v>15209</v>
      </c>
      <c r="B2006" s="1" t="s">
        <v>15210</v>
      </c>
      <c r="C2006" s="1" t="s">
        <v>15211</v>
      </c>
      <c r="D2006" s="1" t="s">
        <v>15212</v>
      </c>
      <c r="E2006" s="1" t="s">
        <v>893</v>
      </c>
      <c r="F2006" s="1" t="s">
        <v>1329</v>
      </c>
      <c r="G2006" s="1" t="s">
        <v>15073</v>
      </c>
      <c r="H2006" s="1" t="s">
        <v>1582</v>
      </c>
      <c r="I2006" s="1" t="s">
        <v>15074</v>
      </c>
      <c r="J2006" s="1" t="s">
        <v>15213</v>
      </c>
      <c r="K2006" s="1"/>
      <c r="L2006" s="1"/>
      <c r="M2006" s="1"/>
      <c r="N2006" s="1" t="s">
        <v>15080</v>
      </c>
      <c r="O2006" s="1" t="s">
        <v>54938</v>
      </c>
      <c r="P2006" s="1" t="s">
        <v>15214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 t="s">
        <v>75</v>
      </c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 t="s">
        <v>76</v>
      </c>
      <c r="BB2006" s="1"/>
      <c r="BC2006" s="1"/>
      <c r="BD2006" s="1"/>
      <c r="BE2006" s="1" t="s">
        <v>15215</v>
      </c>
      <c r="BF2006" s="1"/>
      <c r="BG2006" s="1"/>
      <c r="BH2006" s="1"/>
      <c r="BI2006" s="1" t="s">
        <v>15216</v>
      </c>
    </row>
    <row r="2007" spans="1:61" x14ac:dyDescent="0.35">
      <c r="A2007" s="1" t="s">
        <v>15217</v>
      </c>
      <c r="B2007" s="1" t="s">
        <v>15210</v>
      </c>
      <c r="C2007" s="1" t="s">
        <v>15218</v>
      </c>
      <c r="D2007" s="1" t="s">
        <v>415</v>
      </c>
      <c r="E2007" s="1" t="s">
        <v>1833</v>
      </c>
      <c r="F2007" s="1" t="s">
        <v>416</v>
      </c>
      <c r="G2007" s="1" t="s">
        <v>15073</v>
      </c>
      <c r="H2007" s="1" t="s">
        <v>1582</v>
      </c>
      <c r="I2007" s="1" t="s">
        <v>15074</v>
      </c>
      <c r="J2007" s="1" t="s">
        <v>15213</v>
      </c>
      <c r="K2007" s="1"/>
      <c r="L2007" s="1"/>
      <c r="M2007" s="1"/>
      <c r="N2007" s="1" t="s">
        <v>15080</v>
      </c>
      <c r="O2007" s="1" t="s">
        <v>6656</v>
      </c>
      <c r="P2007" s="1" t="s">
        <v>6771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 t="s">
        <v>75</v>
      </c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 t="s">
        <v>76</v>
      </c>
      <c r="BB2007" s="1"/>
      <c r="BC2007" s="1"/>
      <c r="BD2007" s="1"/>
      <c r="BE2007" s="1" t="s">
        <v>15219</v>
      </c>
      <c r="BF2007" s="1"/>
      <c r="BG2007" s="1"/>
      <c r="BH2007" s="1"/>
      <c r="BI2007" s="1" t="s">
        <v>15220</v>
      </c>
    </row>
    <row r="2008" spans="1:61" x14ac:dyDescent="0.35">
      <c r="A2008" s="1" t="s">
        <v>15221</v>
      </c>
      <c r="B2008" s="1" t="s">
        <v>15210</v>
      </c>
      <c r="C2008" s="1" t="s">
        <v>8858</v>
      </c>
      <c r="D2008" s="1" t="s">
        <v>8859</v>
      </c>
      <c r="E2008" s="1" t="s">
        <v>65</v>
      </c>
      <c r="F2008" s="1" t="s">
        <v>8860</v>
      </c>
      <c r="G2008" s="1" t="s">
        <v>15073</v>
      </c>
      <c r="H2008" s="1" t="s">
        <v>1582</v>
      </c>
      <c r="I2008" s="1" t="s">
        <v>15074</v>
      </c>
      <c r="J2008" s="1" t="s">
        <v>15213</v>
      </c>
      <c r="K2008" s="1"/>
      <c r="L2008" s="1"/>
      <c r="M2008" s="1"/>
      <c r="N2008" s="1" t="s">
        <v>15080</v>
      </c>
      <c r="O2008" s="1" t="s">
        <v>54939</v>
      </c>
      <c r="P2008" s="1" t="s">
        <v>15222</v>
      </c>
      <c r="Q2008" s="1"/>
      <c r="R2008" s="1" t="s">
        <v>15223</v>
      </c>
      <c r="S2008" s="1" t="s">
        <v>15224</v>
      </c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 t="s">
        <v>75</v>
      </c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 t="s">
        <v>76</v>
      </c>
      <c r="BB2008" s="1"/>
      <c r="BC2008" s="1"/>
      <c r="BD2008" s="1"/>
      <c r="BE2008" s="1" t="s">
        <v>15225</v>
      </c>
      <c r="BF2008" s="1"/>
      <c r="BG2008" s="1"/>
      <c r="BH2008" s="1"/>
      <c r="BI2008" s="1" t="s">
        <v>15226</v>
      </c>
    </row>
    <row r="2009" spans="1:61" x14ac:dyDescent="0.35">
      <c r="A2009" s="1" t="s">
        <v>15227</v>
      </c>
      <c r="B2009" s="1" t="s">
        <v>15210</v>
      </c>
      <c r="C2009" s="1" t="s">
        <v>190</v>
      </c>
      <c r="D2009" s="1" t="s">
        <v>191</v>
      </c>
      <c r="E2009" s="1" t="s">
        <v>65</v>
      </c>
      <c r="F2009" s="1" t="s">
        <v>192</v>
      </c>
      <c r="G2009" s="1" t="s">
        <v>15073</v>
      </c>
      <c r="H2009" s="1" t="s">
        <v>1582</v>
      </c>
      <c r="I2009" s="1" t="s">
        <v>15074</v>
      </c>
      <c r="J2009" s="1" t="s">
        <v>15213</v>
      </c>
      <c r="K2009" s="1"/>
      <c r="L2009" s="1"/>
      <c r="M2009" s="1"/>
      <c r="N2009" s="1" t="s">
        <v>15080</v>
      </c>
      <c r="O2009" s="1" t="s">
        <v>54940</v>
      </c>
      <c r="P2009" s="1" t="s">
        <v>15228</v>
      </c>
      <c r="Q2009" s="1"/>
      <c r="R2009" s="1" t="s">
        <v>15229</v>
      </c>
      <c r="S2009" s="1" t="s">
        <v>15230</v>
      </c>
      <c r="T2009" s="1" t="s">
        <v>2736</v>
      </c>
      <c r="U2009" s="1">
        <v>63191286</v>
      </c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 t="s">
        <v>75</v>
      </c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 t="s">
        <v>76</v>
      </c>
      <c r="BB2009" s="1"/>
      <c r="BC2009" s="1"/>
      <c r="BD2009" s="1"/>
      <c r="BE2009" s="1" t="s">
        <v>15231</v>
      </c>
      <c r="BF2009" s="1"/>
      <c r="BG2009" s="1"/>
      <c r="BH2009" s="1"/>
      <c r="BI2009" s="1" t="s">
        <v>15232</v>
      </c>
    </row>
    <row r="2010" spans="1:61" x14ac:dyDescent="0.35">
      <c r="A2010" s="1" t="s">
        <v>15233</v>
      </c>
      <c r="B2010" s="1" t="s">
        <v>15234</v>
      </c>
      <c r="C2010" s="1" t="s">
        <v>190</v>
      </c>
      <c r="D2010" s="1" t="s">
        <v>191</v>
      </c>
      <c r="E2010" s="1" t="s">
        <v>65</v>
      </c>
      <c r="F2010" s="1" t="s">
        <v>192</v>
      </c>
      <c r="G2010" s="1" t="s">
        <v>15073</v>
      </c>
      <c r="H2010" s="1" t="s">
        <v>1582</v>
      </c>
      <c r="I2010" s="1" t="s">
        <v>15074</v>
      </c>
      <c r="J2010" s="1" t="s">
        <v>15235</v>
      </c>
      <c r="K2010" s="1"/>
      <c r="L2010" s="1"/>
      <c r="M2010" s="1"/>
      <c r="N2010" s="1" t="s">
        <v>15080</v>
      </c>
      <c r="O2010" s="1" t="s">
        <v>54941</v>
      </c>
      <c r="P2010" s="1" t="s">
        <v>15236</v>
      </c>
      <c r="Q2010" s="1"/>
      <c r="R2010" s="1" t="s">
        <v>15237</v>
      </c>
      <c r="S2010" s="1" t="s">
        <v>15238</v>
      </c>
      <c r="T2010" s="1" t="s">
        <v>2736</v>
      </c>
      <c r="U2010" s="1">
        <v>134962523</v>
      </c>
      <c r="V2010" s="1"/>
      <c r="W2010" s="1"/>
      <c r="X2010" s="1"/>
      <c r="Y2010" s="1"/>
      <c r="Z2010" s="1"/>
      <c r="AA2010" s="1"/>
      <c r="AB2010" s="1"/>
      <c r="AC2010" s="1"/>
      <c r="AD2010" s="1"/>
      <c r="AE2010" s="1" t="s">
        <v>15239</v>
      </c>
      <c r="AF2010" s="1"/>
      <c r="AG2010" s="1"/>
      <c r="AH2010" s="1"/>
      <c r="AI2010" s="1"/>
      <c r="AJ2010" s="1"/>
      <c r="AK2010" s="1"/>
      <c r="AL2010" s="1"/>
      <c r="AM2010" s="1" t="s">
        <v>75</v>
      </c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 t="s">
        <v>15240</v>
      </c>
      <c r="BB2010" s="1"/>
      <c r="BC2010" s="1"/>
      <c r="BD2010" s="1"/>
      <c r="BE2010" s="1" t="s">
        <v>15241</v>
      </c>
      <c r="BF2010" s="1"/>
      <c r="BG2010" s="1"/>
      <c r="BH2010" s="1"/>
      <c r="BI2010" s="1" t="s">
        <v>15242</v>
      </c>
    </row>
    <row r="2011" spans="1:61" x14ac:dyDescent="0.35">
      <c r="A2011" s="1" t="s">
        <v>15243</v>
      </c>
      <c r="B2011" s="1" t="s">
        <v>15244</v>
      </c>
      <c r="C2011" s="1" t="s">
        <v>162</v>
      </c>
      <c r="D2011" s="1" t="s">
        <v>163</v>
      </c>
      <c r="E2011" s="1" t="s">
        <v>65</v>
      </c>
      <c r="F2011" s="1" t="s">
        <v>164</v>
      </c>
      <c r="G2011" s="1" t="s">
        <v>15073</v>
      </c>
      <c r="H2011" s="1" t="s">
        <v>1582</v>
      </c>
      <c r="I2011" s="1" t="s">
        <v>15074</v>
      </c>
      <c r="J2011" s="1" t="s">
        <v>15245</v>
      </c>
      <c r="K2011" s="1"/>
      <c r="L2011" s="1"/>
      <c r="M2011" s="1"/>
      <c r="N2011" s="1" t="s">
        <v>15080</v>
      </c>
      <c r="O2011" s="1" t="s">
        <v>6816</v>
      </c>
      <c r="P2011" s="1" t="s">
        <v>15246</v>
      </c>
      <c r="Q2011" s="1"/>
      <c r="R2011" s="1" t="s">
        <v>15247</v>
      </c>
      <c r="S2011" s="1" t="s">
        <v>15248</v>
      </c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 t="s">
        <v>75</v>
      </c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 t="s">
        <v>76</v>
      </c>
      <c r="BB2011" s="1"/>
      <c r="BC2011" s="1"/>
      <c r="BD2011" s="1"/>
      <c r="BE2011" s="1" t="s">
        <v>15249</v>
      </c>
      <c r="BF2011" s="1"/>
      <c r="BG2011" s="1"/>
      <c r="BH2011" s="1"/>
      <c r="BI2011" s="1" t="s">
        <v>15250</v>
      </c>
    </row>
    <row r="2012" spans="1:61" x14ac:dyDescent="0.35">
      <c r="A2012" s="1" t="s">
        <v>15251</v>
      </c>
      <c r="B2012" s="1" t="s">
        <v>15252</v>
      </c>
      <c r="C2012" s="1" t="s">
        <v>15253</v>
      </c>
      <c r="D2012" s="1" t="s">
        <v>15254</v>
      </c>
      <c r="E2012" s="1" t="s">
        <v>83</v>
      </c>
      <c r="F2012" s="1" t="s">
        <v>9499</v>
      </c>
      <c r="G2012" s="1" t="s">
        <v>15073</v>
      </c>
      <c r="H2012" s="1" t="s">
        <v>1582</v>
      </c>
      <c r="I2012" s="1" t="s">
        <v>15074</v>
      </c>
      <c r="J2012" s="1" t="s">
        <v>15255</v>
      </c>
      <c r="K2012" s="1"/>
      <c r="L2012" s="1"/>
      <c r="M2012" s="1"/>
      <c r="N2012" s="1" t="s">
        <v>15080</v>
      </c>
      <c r="O2012" s="1" t="s">
        <v>54942</v>
      </c>
      <c r="P2012" s="1" t="s">
        <v>15256</v>
      </c>
      <c r="Q2012" s="1"/>
      <c r="R2012" s="1" t="s">
        <v>15257</v>
      </c>
      <c r="S2012" s="1" t="s">
        <v>15258</v>
      </c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 t="s">
        <v>75</v>
      </c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 t="s">
        <v>76</v>
      </c>
      <c r="BB2012" s="1"/>
      <c r="BC2012" s="1"/>
      <c r="BD2012" s="1"/>
      <c r="BE2012" s="1" t="s">
        <v>15259</v>
      </c>
      <c r="BF2012" s="1"/>
      <c r="BG2012" s="1"/>
      <c r="BH2012" s="1"/>
      <c r="BI2012" s="1" t="s">
        <v>15260</v>
      </c>
    </row>
    <row r="2013" spans="1:61" x14ac:dyDescent="0.35">
      <c r="A2013" s="1" t="s">
        <v>15261</v>
      </c>
      <c r="B2013" s="1" t="s">
        <v>15262</v>
      </c>
      <c r="C2013" s="1" t="s">
        <v>4849</v>
      </c>
      <c r="D2013" s="1" t="s">
        <v>4850</v>
      </c>
      <c r="E2013" s="1" t="s">
        <v>65</v>
      </c>
      <c r="F2013" s="1" t="s">
        <v>4851</v>
      </c>
      <c r="G2013" s="1" t="s">
        <v>15073</v>
      </c>
      <c r="H2013" s="1" t="s">
        <v>1582</v>
      </c>
      <c r="I2013" s="1" t="s">
        <v>15074</v>
      </c>
      <c r="J2013" s="1" t="s">
        <v>15263</v>
      </c>
      <c r="K2013" s="1"/>
      <c r="L2013" s="1"/>
      <c r="M2013" s="1"/>
      <c r="N2013" s="1" t="s">
        <v>15080</v>
      </c>
      <c r="O2013" s="1" t="s">
        <v>54943</v>
      </c>
      <c r="P2013" s="1" t="s">
        <v>15264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 t="s">
        <v>75</v>
      </c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 t="s">
        <v>76</v>
      </c>
      <c r="BB2013" s="1"/>
      <c r="BC2013" s="1"/>
      <c r="BD2013" s="1"/>
      <c r="BE2013" s="1" t="s">
        <v>15265</v>
      </c>
      <c r="BF2013" s="1"/>
      <c r="BG2013" s="1"/>
      <c r="BH2013" s="1"/>
      <c r="BI2013" s="1" t="s">
        <v>15266</v>
      </c>
    </row>
    <row r="2014" spans="1:61" x14ac:dyDescent="0.35">
      <c r="A2014" s="1" t="s">
        <v>15267</v>
      </c>
      <c r="B2014" s="1" t="s">
        <v>15268</v>
      </c>
      <c r="C2014" s="1" t="s">
        <v>1724</v>
      </c>
      <c r="D2014" s="1" t="s">
        <v>1725</v>
      </c>
      <c r="E2014" s="1" t="s">
        <v>65</v>
      </c>
      <c r="F2014" s="1" t="s">
        <v>1726</v>
      </c>
      <c r="G2014" s="1" t="s">
        <v>15073</v>
      </c>
      <c r="H2014" s="1" t="s">
        <v>1582</v>
      </c>
      <c r="I2014" s="1" t="s">
        <v>15074</v>
      </c>
      <c r="J2014" s="1" t="s">
        <v>15269</v>
      </c>
      <c r="K2014" s="1"/>
      <c r="L2014" s="1"/>
      <c r="M2014" s="1"/>
      <c r="N2014" s="1" t="s">
        <v>15080</v>
      </c>
      <c r="O2014" s="1" t="s">
        <v>6855</v>
      </c>
      <c r="P2014" s="1" t="s">
        <v>6876</v>
      </c>
      <c r="Q2014" s="1"/>
      <c r="R2014" s="1" t="s">
        <v>15270</v>
      </c>
      <c r="S2014" s="1" t="s">
        <v>15271</v>
      </c>
      <c r="T2014" s="1" t="s">
        <v>2736</v>
      </c>
      <c r="U2014" s="1">
        <v>149679293</v>
      </c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 t="s">
        <v>75</v>
      </c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 t="s">
        <v>76</v>
      </c>
      <c r="BB2014" s="1"/>
      <c r="BC2014" s="1"/>
      <c r="BD2014" s="1"/>
      <c r="BE2014" s="1" t="s">
        <v>15272</v>
      </c>
      <c r="BF2014" s="1"/>
      <c r="BG2014" s="1"/>
      <c r="BH2014" s="1"/>
      <c r="BI2014" s="1" t="s">
        <v>15273</v>
      </c>
    </row>
    <row r="2015" spans="1:61" x14ac:dyDescent="0.35">
      <c r="A2015" s="1" t="s">
        <v>15274</v>
      </c>
      <c r="B2015" s="1" t="s">
        <v>15275</v>
      </c>
      <c r="C2015" s="1" t="s">
        <v>15276</v>
      </c>
      <c r="D2015" s="1" t="s">
        <v>15277</v>
      </c>
      <c r="E2015" s="1" t="s">
        <v>65</v>
      </c>
      <c r="F2015" s="1" t="s">
        <v>5766</v>
      </c>
      <c r="G2015" s="1" t="s">
        <v>15073</v>
      </c>
      <c r="H2015" s="1" t="s">
        <v>1582</v>
      </c>
      <c r="I2015" s="1" t="s">
        <v>15074</v>
      </c>
      <c r="J2015" s="1" t="s">
        <v>15278</v>
      </c>
      <c r="K2015" s="1"/>
      <c r="L2015" s="1"/>
      <c r="M2015" s="1"/>
      <c r="N2015" s="1" t="s">
        <v>15080</v>
      </c>
      <c r="O2015" s="1" t="s">
        <v>54944</v>
      </c>
      <c r="P2015" s="1" t="s">
        <v>15279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 t="s">
        <v>75</v>
      </c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 t="s">
        <v>76</v>
      </c>
      <c r="BB2015" s="1"/>
      <c r="BC2015" s="1"/>
      <c r="BD2015" s="1"/>
      <c r="BE2015" s="1" t="s">
        <v>15280</v>
      </c>
      <c r="BF2015" s="1"/>
      <c r="BG2015" s="1"/>
      <c r="BH2015" s="1"/>
      <c r="BI2015" s="1" t="s">
        <v>15281</v>
      </c>
    </row>
    <row r="2016" spans="1:61" x14ac:dyDescent="0.35">
      <c r="A2016" s="1" t="s">
        <v>15282</v>
      </c>
      <c r="B2016" s="1" t="s">
        <v>15283</v>
      </c>
      <c r="C2016" s="1" t="s">
        <v>162</v>
      </c>
      <c r="D2016" s="1" t="s">
        <v>163</v>
      </c>
      <c r="E2016" s="1" t="s">
        <v>65</v>
      </c>
      <c r="F2016" s="1" t="s">
        <v>164</v>
      </c>
      <c r="G2016" s="1" t="s">
        <v>15073</v>
      </c>
      <c r="H2016" s="1" t="s">
        <v>1582</v>
      </c>
      <c r="I2016" s="1" t="s">
        <v>15074</v>
      </c>
      <c r="J2016" s="1" t="s">
        <v>15284</v>
      </c>
      <c r="K2016" s="1"/>
      <c r="L2016" s="1"/>
      <c r="M2016" s="1"/>
      <c r="N2016" s="1" t="s">
        <v>15080</v>
      </c>
      <c r="O2016" s="1" t="s">
        <v>54945</v>
      </c>
      <c r="P2016" s="1" t="s">
        <v>15285</v>
      </c>
      <c r="Q2016" s="1"/>
      <c r="R2016" s="1" t="s">
        <v>15286</v>
      </c>
      <c r="S2016" s="1" t="s">
        <v>15287</v>
      </c>
      <c r="T2016" s="1" t="s">
        <v>2736</v>
      </c>
      <c r="U2016" s="1">
        <v>328322138</v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 t="s">
        <v>75</v>
      </c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 t="s">
        <v>76</v>
      </c>
      <c r="BB2016" s="1"/>
      <c r="BC2016" s="1"/>
      <c r="BD2016" s="1"/>
      <c r="BE2016" s="1" t="s">
        <v>15288</v>
      </c>
      <c r="BF2016" s="1"/>
      <c r="BG2016" s="1"/>
      <c r="BH2016" s="1"/>
      <c r="BI2016" s="1" t="s">
        <v>15289</v>
      </c>
    </row>
    <row r="2017" spans="1:61" x14ac:dyDescent="0.35">
      <c r="A2017" s="1" t="s">
        <v>15290</v>
      </c>
      <c r="B2017" s="1" t="s">
        <v>15291</v>
      </c>
      <c r="C2017" s="1" t="s">
        <v>10448</v>
      </c>
      <c r="D2017" s="1" t="s">
        <v>10449</v>
      </c>
      <c r="E2017" s="1" t="s">
        <v>2951</v>
      </c>
      <c r="F2017" s="1" t="s">
        <v>10450</v>
      </c>
      <c r="G2017" s="1" t="s">
        <v>15073</v>
      </c>
      <c r="H2017" s="1" t="s">
        <v>1582</v>
      </c>
      <c r="I2017" s="1" t="s">
        <v>15074</v>
      </c>
      <c r="J2017" s="1" t="s">
        <v>15292</v>
      </c>
      <c r="K2017" s="1"/>
      <c r="L2017" s="1"/>
      <c r="M2017" s="1"/>
      <c r="N2017" s="1" t="s">
        <v>15080</v>
      </c>
      <c r="O2017" s="1" t="s">
        <v>54946</v>
      </c>
      <c r="P2017" s="1" t="s">
        <v>6924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 t="s">
        <v>75</v>
      </c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 t="s">
        <v>76</v>
      </c>
      <c r="BB2017" s="1"/>
      <c r="BC2017" s="1"/>
      <c r="BD2017" s="1"/>
      <c r="BE2017" s="1" t="s">
        <v>15293</v>
      </c>
      <c r="BF2017" s="1"/>
      <c r="BG2017" s="1"/>
      <c r="BH2017" s="1"/>
      <c r="BI2017" s="1" t="s">
        <v>15294</v>
      </c>
    </row>
    <row r="2018" spans="1:61" x14ac:dyDescent="0.35">
      <c r="A2018" s="1" t="s">
        <v>15295</v>
      </c>
      <c r="B2018" s="1" t="s">
        <v>15291</v>
      </c>
      <c r="C2018" s="1" t="s">
        <v>15296</v>
      </c>
      <c r="D2018" s="1" t="s">
        <v>15297</v>
      </c>
      <c r="E2018" s="1" t="s">
        <v>65</v>
      </c>
      <c r="F2018" s="1" t="s">
        <v>15298</v>
      </c>
      <c r="G2018" s="1" t="s">
        <v>15073</v>
      </c>
      <c r="H2018" s="1" t="s">
        <v>1582</v>
      </c>
      <c r="I2018" s="1" t="s">
        <v>15074</v>
      </c>
      <c r="J2018" s="1" t="s">
        <v>15292</v>
      </c>
      <c r="K2018" s="1"/>
      <c r="L2018" s="1"/>
      <c r="M2018" s="1"/>
      <c r="N2018" s="1" t="s">
        <v>15080</v>
      </c>
      <c r="O2018" s="1" t="s">
        <v>28222</v>
      </c>
      <c r="P2018" s="1" t="s">
        <v>15299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 t="s">
        <v>75</v>
      </c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 t="s">
        <v>76</v>
      </c>
      <c r="BB2018" s="1"/>
      <c r="BC2018" s="1"/>
      <c r="BD2018" s="1"/>
      <c r="BE2018" s="1" t="s">
        <v>15300</v>
      </c>
      <c r="BF2018" s="1"/>
      <c r="BG2018" s="1"/>
      <c r="BH2018" s="1"/>
      <c r="BI2018" s="1" t="s">
        <v>15301</v>
      </c>
    </row>
    <row r="2019" spans="1:61" x14ac:dyDescent="0.35">
      <c r="A2019" s="1" t="s">
        <v>15302</v>
      </c>
      <c r="B2019" s="1" t="s">
        <v>15291</v>
      </c>
      <c r="C2019" s="1" t="s">
        <v>15303</v>
      </c>
      <c r="D2019" s="1" t="s">
        <v>15304</v>
      </c>
      <c r="E2019" s="1" t="s">
        <v>65</v>
      </c>
      <c r="F2019" s="1" t="s">
        <v>15305</v>
      </c>
      <c r="G2019" s="1" t="s">
        <v>15073</v>
      </c>
      <c r="H2019" s="1" t="s">
        <v>1582</v>
      </c>
      <c r="I2019" s="1" t="s">
        <v>15074</v>
      </c>
      <c r="J2019" s="1" t="s">
        <v>15292</v>
      </c>
      <c r="K2019" s="1"/>
      <c r="L2019" s="1"/>
      <c r="M2019" s="1"/>
      <c r="N2019" s="1" t="s">
        <v>15080</v>
      </c>
      <c r="O2019" s="1" t="s">
        <v>54947</v>
      </c>
      <c r="P2019" s="1" t="s">
        <v>15306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 t="s">
        <v>75</v>
      </c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 t="s">
        <v>76</v>
      </c>
      <c r="BB2019" s="1"/>
      <c r="BC2019" s="1"/>
      <c r="BD2019" s="1"/>
      <c r="BE2019" s="1" t="s">
        <v>15307</v>
      </c>
      <c r="BF2019" s="1"/>
      <c r="BG2019" s="1"/>
      <c r="BH2019" s="1"/>
      <c r="BI2019" s="1" t="s">
        <v>15308</v>
      </c>
    </row>
    <row r="2020" spans="1:61" x14ac:dyDescent="0.35">
      <c r="A2020" s="1" t="s">
        <v>15309</v>
      </c>
      <c r="B2020" s="1" t="s">
        <v>15310</v>
      </c>
      <c r="C2020" s="1" t="s">
        <v>1635</v>
      </c>
      <c r="D2020" s="1"/>
      <c r="E2020" s="1" t="s">
        <v>1635</v>
      </c>
      <c r="F2020" s="1" t="s">
        <v>1636</v>
      </c>
      <c r="G2020" s="1" t="s">
        <v>15073</v>
      </c>
      <c r="H2020" s="1" t="s">
        <v>1582</v>
      </c>
      <c r="I2020" s="1" t="s">
        <v>15074</v>
      </c>
      <c r="J2020" s="1" t="s">
        <v>15311</v>
      </c>
      <c r="K2020" s="1"/>
      <c r="L2020" s="1"/>
      <c r="M2020" s="1"/>
      <c r="N2020" s="1" t="s">
        <v>15080</v>
      </c>
      <c r="O2020" s="1" t="s">
        <v>54948</v>
      </c>
      <c r="P2020" s="1" t="s">
        <v>15312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 t="s">
        <v>75</v>
      </c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 t="s">
        <v>76</v>
      </c>
      <c r="BB2020" s="1"/>
      <c r="BC2020" s="1"/>
      <c r="BD2020" s="1"/>
      <c r="BE2020" s="1" t="s">
        <v>15313</v>
      </c>
      <c r="BF2020" s="1"/>
      <c r="BG2020" s="1"/>
      <c r="BH2020" s="1"/>
      <c r="BI2020" s="1" t="s">
        <v>15314</v>
      </c>
    </row>
    <row r="2021" spans="1:61" x14ac:dyDescent="0.35">
      <c r="A2021" s="1" t="s">
        <v>15315</v>
      </c>
      <c r="B2021" s="1" t="s">
        <v>15310</v>
      </c>
      <c r="C2021" s="1" t="s">
        <v>162</v>
      </c>
      <c r="D2021" s="1" t="s">
        <v>163</v>
      </c>
      <c r="E2021" s="1" t="s">
        <v>65</v>
      </c>
      <c r="F2021" s="1" t="s">
        <v>164</v>
      </c>
      <c r="G2021" s="1" t="s">
        <v>15073</v>
      </c>
      <c r="H2021" s="1" t="s">
        <v>1582</v>
      </c>
      <c r="I2021" s="1" t="s">
        <v>15074</v>
      </c>
      <c r="J2021" s="1" t="s">
        <v>15311</v>
      </c>
      <c r="K2021" s="1"/>
      <c r="L2021" s="1"/>
      <c r="M2021" s="1"/>
      <c r="N2021" s="1" t="s">
        <v>15080</v>
      </c>
      <c r="O2021" s="1" t="s">
        <v>54949</v>
      </c>
      <c r="P2021" s="1" t="s">
        <v>6984</v>
      </c>
      <c r="Q2021" s="1"/>
      <c r="R2021" s="1" t="s">
        <v>15316</v>
      </c>
      <c r="S2021" s="1" t="s">
        <v>15317</v>
      </c>
      <c r="T2021" s="1" t="s">
        <v>2736</v>
      </c>
      <c r="U2021" s="1">
        <v>71347036</v>
      </c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 t="s">
        <v>75</v>
      </c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 t="s">
        <v>76</v>
      </c>
      <c r="BB2021" s="1"/>
      <c r="BC2021" s="1"/>
      <c r="BD2021" s="1"/>
      <c r="BE2021" s="1" t="s">
        <v>15318</v>
      </c>
      <c r="BF2021" s="1"/>
      <c r="BG2021" s="1"/>
      <c r="BH2021" s="1"/>
      <c r="BI2021" s="1" t="s">
        <v>15319</v>
      </c>
    </row>
    <row r="2022" spans="1:61" x14ac:dyDescent="0.35">
      <c r="A2022" s="1" t="s">
        <v>15320</v>
      </c>
      <c r="B2022" s="1" t="s">
        <v>15321</v>
      </c>
      <c r="C2022" s="1" t="s">
        <v>369</v>
      </c>
      <c r="D2022" s="1" t="s">
        <v>268</v>
      </c>
      <c r="E2022" s="1" t="s">
        <v>65</v>
      </c>
      <c r="F2022" s="1" t="s">
        <v>270</v>
      </c>
      <c r="G2022" s="1" t="s">
        <v>15073</v>
      </c>
      <c r="H2022" s="1" t="s">
        <v>1582</v>
      </c>
      <c r="I2022" s="1" t="s">
        <v>15074</v>
      </c>
      <c r="J2022" s="1" t="s">
        <v>15322</v>
      </c>
      <c r="K2022" s="1"/>
      <c r="L2022" s="1"/>
      <c r="M2022" s="1"/>
      <c r="N2022" s="1" t="s">
        <v>15080</v>
      </c>
      <c r="O2022" s="1" t="s">
        <v>54950</v>
      </c>
      <c r="P2022" s="1" t="s">
        <v>15323</v>
      </c>
      <c r="Q2022" s="1"/>
      <c r="R2022" s="1" t="s">
        <v>15324</v>
      </c>
      <c r="S2022" s="1" t="s">
        <v>15325</v>
      </c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 t="s">
        <v>75</v>
      </c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 t="s">
        <v>76</v>
      </c>
      <c r="BB2022" s="1"/>
      <c r="BC2022" s="1"/>
      <c r="BD2022" s="1"/>
      <c r="BE2022" s="1" t="s">
        <v>15326</v>
      </c>
      <c r="BF2022" s="1"/>
      <c r="BG2022" s="1"/>
      <c r="BH2022" s="1"/>
      <c r="BI2022" s="1" t="s">
        <v>15327</v>
      </c>
    </row>
    <row r="2023" spans="1:61" x14ac:dyDescent="0.35">
      <c r="A2023" s="1" t="s">
        <v>15328</v>
      </c>
      <c r="B2023" s="1" t="s">
        <v>15329</v>
      </c>
      <c r="C2023" s="1" t="s">
        <v>15330</v>
      </c>
      <c r="D2023" s="1" t="s">
        <v>15329</v>
      </c>
      <c r="E2023" s="1" t="s">
        <v>65</v>
      </c>
      <c r="F2023" s="1" t="s">
        <v>15331</v>
      </c>
      <c r="G2023" s="1" t="s">
        <v>15073</v>
      </c>
      <c r="H2023" s="1" t="s">
        <v>1582</v>
      </c>
      <c r="I2023" s="1" t="s">
        <v>15074</v>
      </c>
      <c r="J2023" s="1" t="s">
        <v>15332</v>
      </c>
      <c r="K2023" s="1"/>
      <c r="L2023" s="1"/>
      <c r="M2023" s="1"/>
      <c r="N2023" s="1" t="s">
        <v>15080</v>
      </c>
      <c r="O2023" s="1" t="s">
        <v>6988</v>
      </c>
      <c r="P2023" s="1" t="s">
        <v>15333</v>
      </c>
      <c r="Q2023" s="1"/>
      <c r="R2023" s="1" t="s">
        <v>15334</v>
      </c>
      <c r="S2023" s="1" t="s">
        <v>15335</v>
      </c>
      <c r="T2023" s="1" t="s">
        <v>2736</v>
      </c>
      <c r="U2023" s="1">
        <v>80478848</v>
      </c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 t="s">
        <v>75</v>
      </c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 t="s">
        <v>76</v>
      </c>
      <c r="BB2023" s="1"/>
      <c r="BC2023" s="1"/>
      <c r="BD2023" s="1"/>
      <c r="BE2023" s="1" t="s">
        <v>15336</v>
      </c>
      <c r="BF2023" s="1"/>
      <c r="BG2023" s="1"/>
      <c r="BH2023" s="1"/>
      <c r="BI2023" s="1" t="s">
        <v>15337</v>
      </c>
    </row>
    <row r="2024" spans="1:61" x14ac:dyDescent="0.35">
      <c r="A2024" s="1" t="s">
        <v>15338</v>
      </c>
      <c r="B2024" s="1" t="s">
        <v>15339</v>
      </c>
      <c r="C2024" s="1" t="s">
        <v>795</v>
      </c>
      <c r="D2024" s="1" t="s">
        <v>796</v>
      </c>
      <c r="E2024" s="1" t="s">
        <v>65</v>
      </c>
      <c r="F2024" s="1" t="s">
        <v>797</v>
      </c>
      <c r="G2024" s="1" t="s">
        <v>15073</v>
      </c>
      <c r="H2024" s="1" t="s">
        <v>1582</v>
      </c>
      <c r="I2024" s="1" t="s">
        <v>15074</v>
      </c>
      <c r="J2024" s="1" t="s">
        <v>15340</v>
      </c>
      <c r="K2024" s="1"/>
      <c r="L2024" s="1"/>
      <c r="M2024" s="1"/>
      <c r="N2024" s="1" t="s">
        <v>15080</v>
      </c>
      <c r="O2024" s="1" t="s">
        <v>54951</v>
      </c>
      <c r="P2024" s="1" t="s">
        <v>15341</v>
      </c>
      <c r="Q2024" s="1"/>
      <c r="R2024" s="1" t="s">
        <v>15342</v>
      </c>
      <c r="S2024" s="1" t="s">
        <v>15343</v>
      </c>
      <c r="T2024" s="1" t="s">
        <v>2736</v>
      </c>
      <c r="U2024" s="1">
        <v>62538233</v>
      </c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 t="s">
        <v>75</v>
      </c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 t="s">
        <v>76</v>
      </c>
      <c r="BB2024" s="1"/>
      <c r="BC2024" s="1"/>
      <c r="BD2024" s="1"/>
      <c r="BE2024" s="1" t="s">
        <v>15344</v>
      </c>
      <c r="BF2024" s="1"/>
      <c r="BG2024" s="1"/>
      <c r="BH2024" s="1"/>
      <c r="BI2024" s="1" t="s">
        <v>15345</v>
      </c>
    </row>
    <row r="2025" spans="1:61" x14ac:dyDescent="0.35">
      <c r="A2025" s="1" t="s">
        <v>15346</v>
      </c>
      <c r="B2025" s="1" t="s">
        <v>15347</v>
      </c>
      <c r="C2025" s="1" t="s">
        <v>162</v>
      </c>
      <c r="D2025" s="1" t="s">
        <v>163</v>
      </c>
      <c r="E2025" s="1" t="s">
        <v>65</v>
      </c>
      <c r="F2025" s="1" t="s">
        <v>164</v>
      </c>
      <c r="G2025" s="1" t="s">
        <v>15073</v>
      </c>
      <c r="H2025" s="1" t="s">
        <v>1582</v>
      </c>
      <c r="I2025" s="1" t="s">
        <v>15074</v>
      </c>
      <c r="J2025" s="1" t="s">
        <v>15348</v>
      </c>
      <c r="K2025" s="1"/>
      <c r="L2025" s="1"/>
      <c r="M2025" s="1"/>
      <c r="N2025" s="1" t="s">
        <v>15080</v>
      </c>
      <c r="O2025" s="1" t="s">
        <v>54952</v>
      </c>
      <c r="P2025" s="1" t="s">
        <v>15349</v>
      </c>
      <c r="Q2025" s="1"/>
      <c r="R2025" s="1" t="s">
        <v>15350</v>
      </c>
      <c r="S2025" s="1" t="s">
        <v>15351</v>
      </c>
      <c r="T2025" s="1" t="s">
        <v>2736</v>
      </c>
      <c r="U2025" s="1">
        <v>146573944</v>
      </c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 t="s">
        <v>75</v>
      </c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 t="s">
        <v>76</v>
      </c>
      <c r="BB2025" s="1"/>
      <c r="BC2025" s="1"/>
      <c r="BD2025" s="1"/>
      <c r="BE2025" s="1" t="s">
        <v>15352</v>
      </c>
      <c r="BF2025" s="1"/>
      <c r="BG2025" s="1"/>
      <c r="BH2025" s="1"/>
      <c r="BI2025" s="1" t="s">
        <v>15353</v>
      </c>
    </row>
    <row r="2026" spans="1:61" x14ac:dyDescent="0.35">
      <c r="A2026" s="1" t="s">
        <v>15354</v>
      </c>
      <c r="B2026" s="1" t="s">
        <v>15355</v>
      </c>
      <c r="C2026" s="1" t="s">
        <v>15356</v>
      </c>
      <c r="D2026" s="1" t="s">
        <v>15357</v>
      </c>
      <c r="E2026" s="1" t="s">
        <v>65</v>
      </c>
      <c r="F2026" s="1" t="s">
        <v>15358</v>
      </c>
      <c r="G2026" s="1" t="s">
        <v>15073</v>
      </c>
      <c r="H2026" s="1" t="s">
        <v>1582</v>
      </c>
      <c r="I2026" s="1" t="s">
        <v>15074</v>
      </c>
      <c r="J2026" s="1" t="s">
        <v>15359</v>
      </c>
      <c r="K2026" s="1"/>
      <c r="L2026" s="1"/>
      <c r="M2026" s="1"/>
      <c r="N2026" s="1" t="s">
        <v>15080</v>
      </c>
      <c r="O2026" s="1" t="s">
        <v>54953</v>
      </c>
      <c r="P2026" s="1" t="s">
        <v>15360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 t="s">
        <v>75</v>
      </c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 t="s">
        <v>76</v>
      </c>
      <c r="BB2026" s="1"/>
      <c r="BC2026" s="1"/>
      <c r="BD2026" s="1"/>
      <c r="BE2026" s="1" t="s">
        <v>15361</v>
      </c>
      <c r="BF2026" s="1"/>
      <c r="BG2026" s="1"/>
      <c r="BH2026" s="1"/>
      <c r="BI2026" s="1" t="s">
        <v>15362</v>
      </c>
    </row>
    <row r="2027" spans="1:61" x14ac:dyDescent="0.35">
      <c r="A2027" s="1" t="s">
        <v>15363</v>
      </c>
      <c r="B2027" s="1" t="s">
        <v>15364</v>
      </c>
      <c r="C2027" s="1" t="s">
        <v>15365</v>
      </c>
      <c r="D2027" s="1" t="s">
        <v>15366</v>
      </c>
      <c r="E2027" s="1" t="s">
        <v>65</v>
      </c>
      <c r="F2027" s="1" t="s">
        <v>15367</v>
      </c>
      <c r="G2027" s="1" t="s">
        <v>15073</v>
      </c>
      <c r="H2027" s="1" t="s">
        <v>1582</v>
      </c>
      <c r="I2027" s="1" t="s">
        <v>15074</v>
      </c>
      <c r="J2027" s="1" t="s">
        <v>15368</v>
      </c>
      <c r="K2027" s="1"/>
      <c r="L2027" s="1"/>
      <c r="M2027" s="1"/>
      <c r="N2027" s="1" t="s">
        <v>15080</v>
      </c>
      <c r="O2027" s="1" t="s">
        <v>33753</v>
      </c>
      <c r="P2027" s="1" t="s">
        <v>15369</v>
      </c>
      <c r="Q2027" s="1"/>
      <c r="R2027" s="1" t="s">
        <v>15370</v>
      </c>
      <c r="S2027" s="1" t="s">
        <v>15371</v>
      </c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 t="s">
        <v>75</v>
      </c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 t="s">
        <v>76</v>
      </c>
      <c r="BB2027" s="1"/>
      <c r="BC2027" s="1"/>
      <c r="BD2027" s="1"/>
      <c r="BE2027" s="1" t="s">
        <v>15372</v>
      </c>
      <c r="BF2027" s="1"/>
      <c r="BG2027" s="1"/>
      <c r="BH2027" s="1"/>
      <c r="BI2027" s="1" t="s">
        <v>15373</v>
      </c>
    </row>
    <row r="2028" spans="1:61" x14ac:dyDescent="0.35">
      <c r="A2028" s="1" t="s">
        <v>15374</v>
      </c>
      <c r="B2028" s="1" t="s">
        <v>15375</v>
      </c>
      <c r="C2028" s="1" t="s">
        <v>821</v>
      </c>
      <c r="D2028" s="1" t="s">
        <v>822</v>
      </c>
      <c r="E2028" s="1" t="s">
        <v>65</v>
      </c>
      <c r="F2028" s="1" t="s">
        <v>823</v>
      </c>
      <c r="G2028" s="1" t="s">
        <v>15376</v>
      </c>
      <c r="H2028" s="1" t="s">
        <v>194</v>
      </c>
      <c r="I2028" s="1" t="s">
        <v>9973</v>
      </c>
      <c r="J2028" s="1" t="s">
        <v>15377</v>
      </c>
      <c r="K2028" s="1"/>
      <c r="L2028" s="1"/>
      <c r="M2028" s="1"/>
      <c r="N2028" s="1" t="s">
        <v>15378</v>
      </c>
      <c r="O2028" s="1" t="s">
        <v>2263</v>
      </c>
      <c r="P2028" s="1"/>
      <c r="Q2028" s="1"/>
      <c r="R2028" s="1" t="s">
        <v>15379</v>
      </c>
      <c r="S2028" s="1" t="s">
        <v>15380</v>
      </c>
      <c r="T2028" s="1" t="s">
        <v>2736</v>
      </c>
      <c r="U2028" s="1">
        <v>351518901</v>
      </c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 t="s">
        <v>75</v>
      </c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 t="s">
        <v>76</v>
      </c>
      <c r="BB2028" s="1"/>
      <c r="BC2028" s="1"/>
      <c r="BD2028" s="1"/>
      <c r="BE2028" s="1" t="s">
        <v>15381</v>
      </c>
      <c r="BF2028" s="1"/>
      <c r="BG2028" s="1"/>
      <c r="BH2028" s="1"/>
      <c r="BI2028" s="1" t="s">
        <v>15382</v>
      </c>
    </row>
    <row r="2029" spans="1:61" x14ac:dyDescent="0.35">
      <c r="A2029" s="1" t="s">
        <v>15383</v>
      </c>
      <c r="B2029" s="1" t="s">
        <v>15384</v>
      </c>
      <c r="C2029" s="1" t="s">
        <v>1100</v>
      </c>
      <c r="D2029" s="1" t="s">
        <v>1101</v>
      </c>
      <c r="E2029" s="1" t="s">
        <v>65</v>
      </c>
      <c r="F2029" s="1" t="s">
        <v>1102</v>
      </c>
      <c r="G2029" s="1" t="s">
        <v>15376</v>
      </c>
      <c r="H2029" s="1" t="s">
        <v>194</v>
      </c>
      <c r="I2029" s="1" t="s">
        <v>9973</v>
      </c>
      <c r="J2029" s="1" t="s">
        <v>15385</v>
      </c>
      <c r="K2029" s="1" t="s">
        <v>15386</v>
      </c>
      <c r="L2029" s="1"/>
      <c r="M2029" s="1"/>
      <c r="N2029" s="1" t="s">
        <v>15378</v>
      </c>
      <c r="O2029" s="1" t="s">
        <v>15387</v>
      </c>
      <c r="P2029" s="1"/>
      <c r="Q2029" s="1"/>
      <c r="R2029" s="1" t="s">
        <v>15388</v>
      </c>
      <c r="S2029" s="1" t="s">
        <v>15389</v>
      </c>
      <c r="T2029" s="1" t="s">
        <v>2736</v>
      </c>
      <c r="U2029" s="1">
        <v>150439398</v>
      </c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 t="s">
        <v>75</v>
      </c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 t="s">
        <v>76</v>
      </c>
      <c r="BB2029" s="1"/>
      <c r="BC2029" s="1"/>
      <c r="BD2029" s="1"/>
      <c r="BE2029" s="1" t="s">
        <v>15390</v>
      </c>
      <c r="BF2029" s="1"/>
      <c r="BG2029" s="1"/>
      <c r="BH2029" s="1"/>
      <c r="BI2029" s="1" t="s">
        <v>15391</v>
      </c>
    </row>
    <row r="2030" spans="1:61" x14ac:dyDescent="0.35">
      <c r="A2030" s="1" t="s">
        <v>15392</v>
      </c>
      <c r="B2030" s="1" t="s">
        <v>15393</v>
      </c>
      <c r="C2030" s="1" t="s">
        <v>15394</v>
      </c>
      <c r="D2030" s="1" t="s">
        <v>15395</v>
      </c>
      <c r="E2030" s="1" t="s">
        <v>65</v>
      </c>
      <c r="F2030" s="1" t="s">
        <v>15396</v>
      </c>
      <c r="G2030" s="1" t="s">
        <v>15376</v>
      </c>
      <c r="H2030" s="1" t="s">
        <v>194</v>
      </c>
      <c r="I2030" s="1" t="s">
        <v>9973</v>
      </c>
      <c r="J2030" s="1" t="s">
        <v>15397</v>
      </c>
      <c r="K2030" s="1"/>
      <c r="L2030" s="1"/>
      <c r="M2030" s="1"/>
      <c r="N2030" s="1" t="s">
        <v>15378</v>
      </c>
      <c r="O2030" s="1" t="s">
        <v>15398</v>
      </c>
      <c r="P2030" s="1"/>
      <c r="Q2030" s="1"/>
      <c r="R2030" s="1" t="s">
        <v>15399</v>
      </c>
      <c r="S2030" s="1" t="s">
        <v>15400</v>
      </c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 t="s">
        <v>75</v>
      </c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 t="s">
        <v>76</v>
      </c>
      <c r="BB2030" s="1"/>
      <c r="BC2030" s="1"/>
      <c r="BD2030" s="1"/>
      <c r="BE2030" s="1" t="s">
        <v>15401</v>
      </c>
      <c r="BF2030" s="1"/>
      <c r="BG2030" s="1"/>
      <c r="BH2030" s="1"/>
      <c r="BI2030" s="1" t="s">
        <v>15402</v>
      </c>
    </row>
    <row r="2031" spans="1:61" x14ac:dyDescent="0.35">
      <c r="A2031" s="1" t="s">
        <v>15403</v>
      </c>
      <c r="B2031" s="1" t="s">
        <v>15404</v>
      </c>
      <c r="C2031" s="1" t="s">
        <v>414</v>
      </c>
      <c r="D2031" s="1" t="s">
        <v>415</v>
      </c>
      <c r="E2031" s="1" t="s">
        <v>65</v>
      </c>
      <c r="F2031" s="1" t="s">
        <v>416</v>
      </c>
      <c r="G2031" s="1" t="s">
        <v>15376</v>
      </c>
      <c r="H2031" s="1" t="s">
        <v>194</v>
      </c>
      <c r="I2031" s="1" t="s">
        <v>9973</v>
      </c>
      <c r="J2031" s="1" t="s">
        <v>15405</v>
      </c>
      <c r="K2031" s="1" t="s">
        <v>15406</v>
      </c>
      <c r="L2031" s="1"/>
      <c r="M2031" s="1"/>
      <c r="N2031" s="1" t="s">
        <v>15378</v>
      </c>
      <c r="O2031" s="1" t="s">
        <v>3933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 t="s">
        <v>75</v>
      </c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 t="s">
        <v>76</v>
      </c>
      <c r="BB2031" s="1"/>
      <c r="BC2031" s="1"/>
      <c r="BD2031" s="1"/>
      <c r="BE2031" s="1" t="s">
        <v>15407</v>
      </c>
      <c r="BF2031" s="1"/>
      <c r="BG2031" s="1"/>
      <c r="BH2031" s="1"/>
      <c r="BI2031" s="1" t="s">
        <v>15408</v>
      </c>
    </row>
    <row r="2032" spans="1:61" x14ac:dyDescent="0.35">
      <c r="A2032" s="1" t="s">
        <v>15409</v>
      </c>
      <c r="B2032" s="1" t="s">
        <v>15410</v>
      </c>
      <c r="C2032" s="1" t="s">
        <v>414</v>
      </c>
      <c r="D2032" s="1" t="s">
        <v>415</v>
      </c>
      <c r="E2032" s="1" t="s">
        <v>65</v>
      </c>
      <c r="F2032" s="1" t="s">
        <v>416</v>
      </c>
      <c r="G2032" s="1" t="s">
        <v>15376</v>
      </c>
      <c r="H2032" s="1" t="s">
        <v>194</v>
      </c>
      <c r="I2032" s="1" t="s">
        <v>9973</v>
      </c>
      <c r="J2032" s="1" t="s">
        <v>15411</v>
      </c>
      <c r="K2032" s="1"/>
      <c r="L2032" s="1"/>
      <c r="M2032" s="1"/>
      <c r="N2032" s="1" t="s">
        <v>15378</v>
      </c>
      <c r="O2032" s="1" t="s">
        <v>434</v>
      </c>
      <c r="P2032" s="1"/>
      <c r="Q2032" s="1"/>
      <c r="R2032" s="1" t="s">
        <v>15412</v>
      </c>
      <c r="S2032" s="1" t="s">
        <v>15413</v>
      </c>
      <c r="T2032" s="1" t="s">
        <v>2736</v>
      </c>
      <c r="U2032" s="1">
        <v>677002705</v>
      </c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 t="s">
        <v>75</v>
      </c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 t="s">
        <v>76</v>
      </c>
      <c r="BB2032" s="1"/>
      <c r="BC2032" s="1"/>
      <c r="BD2032" s="1"/>
      <c r="BE2032" s="1" t="s">
        <v>15414</v>
      </c>
      <c r="BF2032" s="1"/>
      <c r="BG2032" s="1"/>
      <c r="BH2032" s="1"/>
      <c r="BI2032" s="1" t="s">
        <v>15415</v>
      </c>
    </row>
    <row r="2033" spans="1:61" x14ac:dyDescent="0.35">
      <c r="A2033" s="1" t="s">
        <v>15416</v>
      </c>
      <c r="B2033" s="1" t="s">
        <v>15417</v>
      </c>
      <c r="C2033" s="1" t="s">
        <v>15418</v>
      </c>
      <c r="D2033" s="1" t="s">
        <v>15419</v>
      </c>
      <c r="E2033" s="1" t="s">
        <v>83</v>
      </c>
      <c r="F2033" s="1" t="s">
        <v>15420</v>
      </c>
      <c r="G2033" s="1" t="s">
        <v>15376</v>
      </c>
      <c r="H2033" s="1" t="s">
        <v>194</v>
      </c>
      <c r="I2033" s="1" t="s">
        <v>9973</v>
      </c>
      <c r="J2033" s="1" t="s">
        <v>15421</v>
      </c>
      <c r="K2033" s="1"/>
      <c r="L2033" s="1"/>
      <c r="M2033" s="1"/>
      <c r="N2033" s="1" t="s">
        <v>15378</v>
      </c>
      <c r="O2033" s="1" t="s">
        <v>12337</v>
      </c>
      <c r="P2033" s="1"/>
      <c r="Q2033" s="1"/>
      <c r="R2033" s="1" t="s">
        <v>15422</v>
      </c>
      <c r="S2033" s="1" t="s">
        <v>15423</v>
      </c>
      <c r="T2033" s="1" t="s">
        <v>2736</v>
      </c>
      <c r="U2033" s="1">
        <v>186529610</v>
      </c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 t="s">
        <v>75</v>
      </c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 t="s">
        <v>76</v>
      </c>
      <c r="BB2033" s="1"/>
      <c r="BC2033" s="1"/>
      <c r="BD2033" s="1"/>
      <c r="BE2033" s="1" t="s">
        <v>15424</v>
      </c>
      <c r="BF2033" s="1"/>
      <c r="BG2033" s="1"/>
      <c r="BH2033" s="1"/>
      <c r="BI2033" s="1" t="s">
        <v>15425</v>
      </c>
    </row>
    <row r="2034" spans="1:61" x14ac:dyDescent="0.35">
      <c r="A2034" s="1" t="s">
        <v>15426</v>
      </c>
      <c r="B2034" s="1" t="s">
        <v>15417</v>
      </c>
      <c r="C2034" s="1" t="s">
        <v>1176</v>
      </c>
      <c r="D2034" s="1" t="s">
        <v>1177</v>
      </c>
      <c r="E2034" s="1" t="s">
        <v>65</v>
      </c>
      <c r="F2034" s="1" t="s">
        <v>1178</v>
      </c>
      <c r="G2034" s="1" t="s">
        <v>15376</v>
      </c>
      <c r="H2034" s="1" t="s">
        <v>194</v>
      </c>
      <c r="I2034" s="1" t="s">
        <v>9973</v>
      </c>
      <c r="J2034" s="1" t="s">
        <v>15421</v>
      </c>
      <c r="K2034" s="1"/>
      <c r="L2034" s="1"/>
      <c r="M2034" s="1" t="s">
        <v>104</v>
      </c>
      <c r="N2034" s="1" t="s">
        <v>15378</v>
      </c>
      <c r="O2034" s="1" t="s">
        <v>12345</v>
      </c>
      <c r="P2034" s="1"/>
      <c r="Q2034" s="1"/>
      <c r="R2034" s="1" t="s">
        <v>15427</v>
      </c>
      <c r="S2034" s="1" t="s">
        <v>15428</v>
      </c>
      <c r="T2034" s="1" t="s">
        <v>2736</v>
      </c>
      <c r="U2034" s="1">
        <v>186530013</v>
      </c>
      <c r="V2034" s="1"/>
      <c r="W2034" s="1"/>
      <c r="X2034" s="1"/>
      <c r="Y2034" s="1"/>
      <c r="Z2034" s="1"/>
      <c r="AA2034" s="1"/>
      <c r="AB2034" s="1"/>
      <c r="AC2034" s="1"/>
      <c r="AD2034" s="1"/>
      <c r="AE2034" s="1" t="s">
        <v>15429</v>
      </c>
      <c r="AF2034" s="1"/>
      <c r="AG2034" s="1"/>
      <c r="AH2034" s="1"/>
      <c r="AI2034" s="1"/>
      <c r="AJ2034" s="1"/>
      <c r="AK2034" s="1"/>
      <c r="AL2034" s="1"/>
      <c r="AM2034" s="1" t="s">
        <v>75</v>
      </c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 t="s">
        <v>15430</v>
      </c>
      <c r="BB2034" s="1"/>
      <c r="BC2034" s="1"/>
      <c r="BD2034" s="1"/>
      <c r="BE2034" s="1" t="s">
        <v>15431</v>
      </c>
      <c r="BF2034" s="1"/>
      <c r="BG2034" s="1"/>
      <c r="BH2034" s="1"/>
      <c r="BI2034" s="1" t="s">
        <v>15432</v>
      </c>
    </row>
    <row r="2035" spans="1:61" x14ac:dyDescent="0.35">
      <c r="A2035" s="1" t="s">
        <v>15433</v>
      </c>
      <c r="B2035" s="1" t="s">
        <v>15417</v>
      </c>
      <c r="C2035" s="1" t="s">
        <v>1176</v>
      </c>
      <c r="D2035" s="1" t="s">
        <v>1177</v>
      </c>
      <c r="E2035" s="1" t="s">
        <v>65</v>
      </c>
      <c r="F2035" s="1" t="s">
        <v>1178</v>
      </c>
      <c r="G2035" s="1" t="s">
        <v>15376</v>
      </c>
      <c r="H2035" s="1" t="s">
        <v>194</v>
      </c>
      <c r="I2035" s="1" t="s">
        <v>9973</v>
      </c>
      <c r="J2035" s="1" t="s">
        <v>15421</v>
      </c>
      <c r="K2035" s="1"/>
      <c r="L2035" s="1"/>
      <c r="M2035" s="1" t="s">
        <v>112</v>
      </c>
      <c r="N2035" s="1" t="s">
        <v>15378</v>
      </c>
      <c r="O2035" s="1" t="s">
        <v>2481</v>
      </c>
      <c r="P2035" s="1"/>
      <c r="Q2035" s="1"/>
      <c r="R2035" s="1" t="s">
        <v>15427</v>
      </c>
      <c r="S2035" s="1" t="s">
        <v>15428</v>
      </c>
      <c r="T2035" s="1" t="s">
        <v>2736</v>
      </c>
      <c r="U2035" s="1">
        <v>186530013</v>
      </c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 t="s">
        <v>75</v>
      </c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 t="s">
        <v>76</v>
      </c>
      <c r="BB2035" s="1"/>
      <c r="BC2035" s="1"/>
      <c r="BD2035" s="1"/>
      <c r="BE2035" s="1" t="s">
        <v>15434</v>
      </c>
      <c r="BF2035" s="1"/>
      <c r="BG2035" s="1"/>
      <c r="BH2035" s="1"/>
      <c r="BI2035" s="1" t="s">
        <v>15435</v>
      </c>
    </row>
    <row r="2036" spans="1:61" x14ac:dyDescent="0.35">
      <c r="A2036" s="1" t="s">
        <v>15436</v>
      </c>
      <c r="B2036" s="1" t="s">
        <v>15437</v>
      </c>
      <c r="C2036" s="1" t="s">
        <v>15438</v>
      </c>
      <c r="D2036" s="1" t="s">
        <v>15439</v>
      </c>
      <c r="E2036" s="1" t="s">
        <v>65</v>
      </c>
      <c r="F2036" s="1" t="s">
        <v>15440</v>
      </c>
      <c r="G2036" s="1" t="s">
        <v>15376</v>
      </c>
      <c r="H2036" s="1" t="s">
        <v>194</v>
      </c>
      <c r="I2036" s="1" t="s">
        <v>9973</v>
      </c>
      <c r="J2036" s="1" t="s">
        <v>15441</v>
      </c>
      <c r="K2036" s="1"/>
      <c r="L2036" s="1"/>
      <c r="M2036" s="1"/>
      <c r="N2036" s="1" t="s">
        <v>15378</v>
      </c>
      <c r="O2036" s="1" t="s">
        <v>2494</v>
      </c>
      <c r="P2036" s="1"/>
      <c r="Q2036" s="1"/>
      <c r="R2036" s="1" t="s">
        <v>15442</v>
      </c>
      <c r="S2036" s="1" t="s">
        <v>15443</v>
      </c>
      <c r="T2036" s="1" t="s">
        <v>2736</v>
      </c>
      <c r="U2036" s="1">
        <v>176966925</v>
      </c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 t="s">
        <v>75</v>
      </c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 t="s">
        <v>76</v>
      </c>
      <c r="BB2036" s="1"/>
      <c r="BC2036" s="1"/>
      <c r="BD2036" s="1"/>
      <c r="BE2036" s="1" t="s">
        <v>15444</v>
      </c>
      <c r="BF2036" s="1"/>
      <c r="BG2036" s="1"/>
      <c r="BH2036" s="1"/>
      <c r="BI2036" s="1" t="s">
        <v>15445</v>
      </c>
    </row>
    <row r="2037" spans="1:61" x14ac:dyDescent="0.35">
      <c r="A2037" s="1" t="s">
        <v>15446</v>
      </c>
      <c r="B2037" s="1" t="s">
        <v>15447</v>
      </c>
      <c r="C2037" s="1" t="s">
        <v>288</v>
      </c>
      <c r="D2037" s="1" t="s">
        <v>289</v>
      </c>
      <c r="E2037" s="1" t="s">
        <v>65</v>
      </c>
      <c r="F2037" s="1" t="s">
        <v>290</v>
      </c>
      <c r="G2037" s="1" t="s">
        <v>15376</v>
      </c>
      <c r="H2037" s="1" t="s">
        <v>194</v>
      </c>
      <c r="I2037" s="1" t="s">
        <v>9973</v>
      </c>
      <c r="J2037" s="1" t="s">
        <v>15448</v>
      </c>
      <c r="K2037" s="1" t="s">
        <v>15449</v>
      </c>
      <c r="L2037" s="1"/>
      <c r="M2037" s="1"/>
      <c r="N2037" s="1" t="s">
        <v>15378</v>
      </c>
      <c r="O2037" s="1" t="s">
        <v>515</v>
      </c>
      <c r="P2037" s="1"/>
      <c r="Q2037" s="1"/>
      <c r="R2037" s="1" t="s">
        <v>15450</v>
      </c>
      <c r="S2037" s="1" t="s">
        <v>15451</v>
      </c>
      <c r="T2037" s="1" t="s">
        <v>2736</v>
      </c>
      <c r="U2037" s="1">
        <v>185657448</v>
      </c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 t="s">
        <v>75</v>
      </c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 t="s">
        <v>76</v>
      </c>
      <c r="BB2037" s="1"/>
      <c r="BC2037" s="1"/>
      <c r="BD2037" s="1"/>
      <c r="BE2037" s="1" t="s">
        <v>15452</v>
      </c>
      <c r="BF2037" s="1"/>
      <c r="BG2037" s="1"/>
      <c r="BH2037" s="1"/>
      <c r="BI2037" s="1" t="s">
        <v>15453</v>
      </c>
    </row>
    <row r="2038" spans="1:61" x14ac:dyDescent="0.35">
      <c r="A2038" s="1" t="s">
        <v>15454</v>
      </c>
      <c r="B2038" s="1" t="s">
        <v>15455</v>
      </c>
      <c r="C2038" s="1" t="s">
        <v>9741</v>
      </c>
      <c r="D2038" s="1" t="s">
        <v>9742</v>
      </c>
      <c r="E2038" s="1" t="s">
        <v>65</v>
      </c>
      <c r="F2038" s="1" t="s">
        <v>9743</v>
      </c>
      <c r="G2038" s="1" t="s">
        <v>15376</v>
      </c>
      <c r="H2038" s="1" t="s">
        <v>194</v>
      </c>
      <c r="I2038" s="1" t="s">
        <v>9973</v>
      </c>
      <c r="J2038" s="1" t="s">
        <v>15456</v>
      </c>
      <c r="K2038" s="1"/>
      <c r="L2038" s="1"/>
      <c r="M2038" s="1"/>
      <c r="N2038" s="1" t="s">
        <v>15378</v>
      </c>
      <c r="O2038" s="1" t="s">
        <v>493</v>
      </c>
      <c r="P2038" s="1"/>
      <c r="Q2038" s="1"/>
      <c r="R2038" s="1" t="s">
        <v>15457</v>
      </c>
      <c r="S2038" s="1" t="s">
        <v>15458</v>
      </c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 t="s">
        <v>75</v>
      </c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 t="s">
        <v>76</v>
      </c>
      <c r="BB2038" s="1"/>
      <c r="BC2038" s="1"/>
      <c r="BD2038" s="1"/>
      <c r="BE2038" s="1" t="s">
        <v>15459</v>
      </c>
      <c r="BF2038" s="1"/>
      <c r="BG2038" s="1"/>
      <c r="BH2038" s="1"/>
      <c r="BI2038" s="1" t="s">
        <v>15460</v>
      </c>
    </row>
    <row r="2039" spans="1:61" x14ac:dyDescent="0.35">
      <c r="A2039" s="1" t="s">
        <v>15461</v>
      </c>
      <c r="B2039" s="1" t="s">
        <v>15462</v>
      </c>
      <c r="C2039" s="1" t="s">
        <v>510</v>
      </c>
      <c r="D2039" s="1" t="s">
        <v>511</v>
      </c>
      <c r="E2039" s="1" t="s">
        <v>65</v>
      </c>
      <c r="F2039" s="1" t="s">
        <v>512</v>
      </c>
      <c r="G2039" s="1" t="s">
        <v>15376</v>
      </c>
      <c r="H2039" s="1" t="s">
        <v>194</v>
      </c>
      <c r="I2039" s="1" t="s">
        <v>9973</v>
      </c>
      <c r="J2039" s="1" t="s">
        <v>15463</v>
      </c>
      <c r="K2039" s="1"/>
      <c r="L2039" s="1"/>
      <c r="M2039" s="1"/>
      <c r="N2039" s="1" t="s">
        <v>15378</v>
      </c>
      <c r="O2039" s="1" t="s">
        <v>11162</v>
      </c>
      <c r="P2039" s="1"/>
      <c r="Q2039" s="1"/>
      <c r="R2039" s="1" t="s">
        <v>15464</v>
      </c>
      <c r="S2039" s="1" t="s">
        <v>15465</v>
      </c>
      <c r="T2039" s="1" t="s">
        <v>2736</v>
      </c>
      <c r="U2039" s="1">
        <v>222229065</v>
      </c>
      <c r="V2039" s="1"/>
      <c r="W2039" s="1"/>
      <c r="X2039" s="1"/>
      <c r="Y2039" s="1"/>
      <c r="Z2039" s="1"/>
      <c r="AA2039" s="1"/>
      <c r="AB2039" s="1"/>
      <c r="AC2039" s="1"/>
      <c r="AD2039" s="1"/>
      <c r="AE2039" s="1" t="s">
        <v>15466</v>
      </c>
      <c r="AF2039" s="1"/>
      <c r="AG2039" s="1"/>
      <c r="AH2039" s="1"/>
      <c r="AI2039" s="1"/>
      <c r="AJ2039" s="1"/>
      <c r="AK2039" s="1"/>
      <c r="AL2039" s="1"/>
      <c r="AM2039" s="1" t="s">
        <v>75</v>
      </c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 t="s">
        <v>15467</v>
      </c>
      <c r="BB2039" s="1"/>
      <c r="BC2039" s="1"/>
      <c r="BD2039" s="1"/>
      <c r="BE2039" s="1" t="s">
        <v>15468</v>
      </c>
      <c r="BF2039" s="1"/>
      <c r="BG2039" s="1"/>
      <c r="BH2039" s="1"/>
      <c r="BI2039" s="1" t="s">
        <v>15469</v>
      </c>
    </row>
    <row r="2040" spans="1:61" x14ac:dyDescent="0.35">
      <c r="A2040" s="1" t="s">
        <v>15470</v>
      </c>
      <c r="B2040" s="1" t="s">
        <v>15471</v>
      </c>
      <c r="C2040" s="1" t="s">
        <v>162</v>
      </c>
      <c r="D2040" s="1" t="s">
        <v>163</v>
      </c>
      <c r="E2040" s="1" t="s">
        <v>65</v>
      </c>
      <c r="F2040" s="1" t="s">
        <v>164</v>
      </c>
      <c r="G2040" s="1" t="s">
        <v>15376</v>
      </c>
      <c r="H2040" s="1" t="s">
        <v>194</v>
      </c>
      <c r="I2040" s="1" t="s">
        <v>9973</v>
      </c>
      <c r="J2040" s="1" t="s">
        <v>15472</v>
      </c>
      <c r="K2040" s="1"/>
      <c r="L2040" s="1"/>
      <c r="M2040" s="1"/>
      <c r="N2040" s="1" t="s">
        <v>15378</v>
      </c>
      <c r="O2040" s="1" t="s">
        <v>4003</v>
      </c>
      <c r="P2040" s="1"/>
      <c r="Q2040" s="1"/>
      <c r="R2040" s="1" t="s">
        <v>15473</v>
      </c>
      <c r="S2040" s="1" t="s">
        <v>15474</v>
      </c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 t="s">
        <v>75</v>
      </c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 t="s">
        <v>76</v>
      </c>
      <c r="BB2040" s="1"/>
      <c r="BC2040" s="1"/>
      <c r="BD2040" s="1"/>
      <c r="BE2040" s="1" t="s">
        <v>15475</v>
      </c>
      <c r="BF2040" s="1"/>
      <c r="BG2040" s="1"/>
      <c r="BH2040" s="1"/>
      <c r="BI2040" s="1" t="s">
        <v>15476</v>
      </c>
    </row>
    <row r="2041" spans="1:61" x14ac:dyDescent="0.35">
      <c r="A2041" s="1" t="s">
        <v>15477</v>
      </c>
      <c r="B2041" s="1" t="s">
        <v>15478</v>
      </c>
      <c r="C2041" s="1" t="s">
        <v>162</v>
      </c>
      <c r="D2041" s="1" t="s">
        <v>163</v>
      </c>
      <c r="E2041" s="1" t="s">
        <v>65</v>
      </c>
      <c r="F2041" s="1" t="s">
        <v>164</v>
      </c>
      <c r="G2041" s="1" t="s">
        <v>15376</v>
      </c>
      <c r="H2041" s="1" t="s">
        <v>194</v>
      </c>
      <c r="I2041" s="1" t="s">
        <v>9973</v>
      </c>
      <c r="J2041" s="1" t="s">
        <v>15479</v>
      </c>
      <c r="K2041" s="1"/>
      <c r="L2041" s="1"/>
      <c r="M2041" s="1"/>
      <c r="N2041" s="1" t="s">
        <v>15378</v>
      </c>
      <c r="O2041" s="1" t="s">
        <v>4124</v>
      </c>
      <c r="P2041" s="1"/>
      <c r="Q2041" s="1"/>
      <c r="R2041" s="1" t="s">
        <v>15480</v>
      </c>
      <c r="S2041" s="1" t="s">
        <v>15481</v>
      </c>
      <c r="T2041" s="1" t="s">
        <v>2736</v>
      </c>
      <c r="U2041" s="1">
        <v>245296194</v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 t="s">
        <v>15482</v>
      </c>
      <c r="AF2041" s="1"/>
      <c r="AG2041" s="1"/>
      <c r="AH2041" s="1"/>
      <c r="AI2041" s="1"/>
      <c r="AJ2041" s="1"/>
      <c r="AK2041" s="1"/>
      <c r="AL2041" s="1"/>
      <c r="AM2041" s="1" t="s">
        <v>75</v>
      </c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 t="s">
        <v>15483</v>
      </c>
      <c r="BB2041" s="1"/>
      <c r="BC2041" s="1"/>
      <c r="BD2041" s="1"/>
      <c r="BE2041" s="1" t="s">
        <v>15484</v>
      </c>
      <c r="BF2041" s="1"/>
      <c r="BG2041" s="1"/>
      <c r="BH2041" s="1"/>
      <c r="BI2041" s="1" t="s">
        <v>15485</v>
      </c>
    </row>
    <row r="2042" spans="1:61" x14ac:dyDescent="0.35">
      <c r="A2042" s="1" t="s">
        <v>15486</v>
      </c>
      <c r="B2042" s="1" t="s">
        <v>15487</v>
      </c>
      <c r="C2042" s="1" t="s">
        <v>7736</v>
      </c>
      <c r="D2042" s="1" t="s">
        <v>4473</v>
      </c>
      <c r="E2042" s="1" t="s">
        <v>65</v>
      </c>
      <c r="F2042" s="1" t="s">
        <v>1726</v>
      </c>
      <c r="G2042" s="1" t="s">
        <v>15376</v>
      </c>
      <c r="H2042" s="1" t="s">
        <v>194</v>
      </c>
      <c r="I2042" s="1" t="s">
        <v>9973</v>
      </c>
      <c r="J2042" s="1" t="s">
        <v>15488</v>
      </c>
      <c r="K2042" s="1" t="s">
        <v>15489</v>
      </c>
      <c r="L2042" s="1" t="s">
        <v>15490</v>
      </c>
      <c r="M2042" s="1"/>
      <c r="N2042" s="1" t="s">
        <v>15378</v>
      </c>
      <c r="O2042" s="1" t="s">
        <v>13708</v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 t="s">
        <v>75</v>
      </c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 t="s">
        <v>76</v>
      </c>
      <c r="BB2042" s="1"/>
      <c r="BC2042" s="1"/>
      <c r="BD2042" s="1"/>
      <c r="BE2042" s="1" t="s">
        <v>15491</v>
      </c>
      <c r="BF2042" s="1"/>
      <c r="BG2042" s="1"/>
      <c r="BH2042" s="1"/>
      <c r="BI2042" s="1" t="s">
        <v>15492</v>
      </c>
    </row>
    <row r="2043" spans="1:61" x14ac:dyDescent="0.35">
      <c r="A2043" s="1" t="s">
        <v>15493</v>
      </c>
      <c r="B2043" s="1" t="s">
        <v>15494</v>
      </c>
      <c r="C2043" s="1" t="s">
        <v>7780</v>
      </c>
      <c r="D2043" s="1" t="s">
        <v>3576</v>
      </c>
      <c r="E2043" s="1" t="s">
        <v>65</v>
      </c>
      <c r="F2043" s="1" t="s">
        <v>3578</v>
      </c>
      <c r="G2043" s="1" t="s">
        <v>15376</v>
      </c>
      <c r="H2043" s="1" t="s">
        <v>194</v>
      </c>
      <c r="I2043" s="1" t="s">
        <v>9973</v>
      </c>
      <c r="J2043" s="1" t="s">
        <v>15495</v>
      </c>
      <c r="K2043" s="1"/>
      <c r="L2043" s="1"/>
      <c r="M2043" s="1"/>
      <c r="N2043" s="1" t="s">
        <v>15378</v>
      </c>
      <c r="O2043" s="1" t="s">
        <v>15496</v>
      </c>
      <c r="P2043" s="1"/>
      <c r="Q2043" s="1"/>
      <c r="R2043" s="1" t="s">
        <v>15497</v>
      </c>
      <c r="S2043" s="1" t="s">
        <v>15498</v>
      </c>
      <c r="T2043" s="1" t="s">
        <v>2736</v>
      </c>
      <c r="U2043" s="1">
        <v>296744335</v>
      </c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 t="s">
        <v>75</v>
      </c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 t="s">
        <v>76</v>
      </c>
      <c r="BB2043" s="1"/>
      <c r="BC2043" s="1"/>
      <c r="BD2043" s="1"/>
      <c r="BE2043" s="1" t="s">
        <v>15499</v>
      </c>
      <c r="BF2043" s="1"/>
      <c r="BG2043" s="1"/>
      <c r="BH2043" s="1"/>
      <c r="BI2043" s="1" t="s">
        <v>15500</v>
      </c>
    </row>
    <row r="2044" spans="1:61" x14ac:dyDescent="0.35">
      <c r="A2044" s="1" t="s">
        <v>15501</v>
      </c>
      <c r="B2044" s="1" t="s">
        <v>15502</v>
      </c>
      <c r="C2044" s="1" t="s">
        <v>1176</v>
      </c>
      <c r="D2044" s="1" t="s">
        <v>1177</v>
      </c>
      <c r="E2044" s="1" t="s">
        <v>65</v>
      </c>
      <c r="F2044" s="1" t="s">
        <v>1178</v>
      </c>
      <c r="G2044" s="1" t="s">
        <v>15376</v>
      </c>
      <c r="H2044" s="1" t="s">
        <v>194</v>
      </c>
      <c r="I2044" s="1" t="s">
        <v>9973</v>
      </c>
      <c r="J2044" s="1" t="s">
        <v>15503</v>
      </c>
      <c r="K2044" s="1"/>
      <c r="L2044" s="1"/>
      <c r="M2044" s="1"/>
      <c r="N2044" s="1" t="s">
        <v>15378</v>
      </c>
      <c r="O2044" s="1" t="s">
        <v>13702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 t="s">
        <v>75</v>
      </c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 t="s">
        <v>76</v>
      </c>
      <c r="BB2044" s="1"/>
      <c r="BC2044" s="1"/>
      <c r="BD2044" s="1"/>
      <c r="BE2044" s="1" t="s">
        <v>15504</v>
      </c>
      <c r="BF2044" s="1"/>
      <c r="BG2044" s="1"/>
      <c r="BH2044" s="1"/>
      <c r="BI2044" s="1" t="s">
        <v>15505</v>
      </c>
    </row>
    <row r="2045" spans="1:61" x14ac:dyDescent="0.35">
      <c r="A2045" s="1" t="s">
        <v>15506</v>
      </c>
      <c r="B2045" s="1" t="s">
        <v>15507</v>
      </c>
      <c r="C2045" s="1" t="s">
        <v>369</v>
      </c>
      <c r="D2045" s="1" t="s">
        <v>268</v>
      </c>
      <c r="E2045" s="1" t="s">
        <v>65</v>
      </c>
      <c r="F2045" s="1" t="s">
        <v>270</v>
      </c>
      <c r="G2045" s="1" t="s">
        <v>15376</v>
      </c>
      <c r="H2045" s="1" t="s">
        <v>194</v>
      </c>
      <c r="I2045" s="1" t="s">
        <v>9973</v>
      </c>
      <c r="J2045" s="1" t="s">
        <v>15508</v>
      </c>
      <c r="K2045" s="1"/>
      <c r="L2045" s="1"/>
      <c r="M2045" s="1"/>
      <c r="N2045" s="1" t="s">
        <v>15378</v>
      </c>
      <c r="O2045" s="1" t="s">
        <v>4101</v>
      </c>
      <c r="P2045" s="1"/>
      <c r="Q2045" s="1"/>
      <c r="R2045" s="1" t="s">
        <v>15509</v>
      </c>
      <c r="S2045" s="1" t="s">
        <v>15510</v>
      </c>
      <c r="T2045" s="1" t="s">
        <v>2736</v>
      </c>
      <c r="U2045" s="1">
        <v>202325251</v>
      </c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 t="s">
        <v>75</v>
      </c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 t="s">
        <v>76</v>
      </c>
      <c r="BB2045" s="1"/>
      <c r="BC2045" s="1"/>
      <c r="BD2045" s="1"/>
      <c r="BE2045" s="1" t="s">
        <v>15511</v>
      </c>
      <c r="BF2045" s="1"/>
      <c r="BG2045" s="1"/>
      <c r="BH2045" s="1"/>
      <c r="BI2045" s="1" t="s">
        <v>15512</v>
      </c>
    </row>
    <row r="2046" spans="1:61" x14ac:dyDescent="0.35">
      <c r="A2046" s="1" t="s">
        <v>15513</v>
      </c>
      <c r="B2046" s="1" t="s">
        <v>15514</v>
      </c>
      <c r="C2046" s="1" t="s">
        <v>15515</v>
      </c>
      <c r="D2046" s="1" t="s">
        <v>15516</v>
      </c>
      <c r="E2046" s="1" t="s">
        <v>65</v>
      </c>
      <c r="F2046" s="1" t="s">
        <v>15517</v>
      </c>
      <c r="G2046" s="1" t="s">
        <v>15376</v>
      </c>
      <c r="H2046" s="1" t="s">
        <v>194</v>
      </c>
      <c r="I2046" s="1" t="s">
        <v>9973</v>
      </c>
      <c r="J2046" s="1" t="s">
        <v>15518</v>
      </c>
      <c r="K2046" s="1" t="s">
        <v>15519</v>
      </c>
      <c r="L2046" s="1"/>
      <c r="M2046" s="1" t="s">
        <v>104</v>
      </c>
      <c r="N2046" s="1" t="s">
        <v>15378</v>
      </c>
      <c r="O2046" s="1" t="s">
        <v>4205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 t="s">
        <v>75</v>
      </c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 t="s">
        <v>76</v>
      </c>
      <c r="BB2046" s="1"/>
      <c r="BC2046" s="1"/>
      <c r="BD2046" s="1"/>
      <c r="BE2046" s="1" t="s">
        <v>15520</v>
      </c>
      <c r="BF2046" s="1"/>
      <c r="BG2046" s="1"/>
      <c r="BH2046" s="1"/>
      <c r="BI2046" s="1" t="s">
        <v>15521</v>
      </c>
    </row>
    <row r="2047" spans="1:61" x14ac:dyDescent="0.35">
      <c r="A2047" s="1" t="s">
        <v>15522</v>
      </c>
      <c r="B2047" s="1" t="s">
        <v>15514</v>
      </c>
      <c r="C2047" s="1" t="s">
        <v>15515</v>
      </c>
      <c r="D2047" s="1" t="s">
        <v>15516</v>
      </c>
      <c r="E2047" s="1" t="s">
        <v>65</v>
      </c>
      <c r="F2047" s="1" t="s">
        <v>15517</v>
      </c>
      <c r="G2047" s="1" t="s">
        <v>15376</v>
      </c>
      <c r="H2047" s="1" t="s">
        <v>194</v>
      </c>
      <c r="I2047" s="1" t="s">
        <v>9973</v>
      </c>
      <c r="J2047" s="1" t="s">
        <v>15518</v>
      </c>
      <c r="K2047" s="1" t="s">
        <v>15519</v>
      </c>
      <c r="L2047" s="1"/>
      <c r="M2047" s="1" t="s">
        <v>112</v>
      </c>
      <c r="N2047" s="1" t="s">
        <v>15378</v>
      </c>
      <c r="O2047" s="1" t="s">
        <v>6941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 t="s">
        <v>75</v>
      </c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 t="s">
        <v>76</v>
      </c>
      <c r="BB2047" s="1"/>
      <c r="BC2047" s="1"/>
      <c r="BD2047" s="1"/>
      <c r="BE2047" s="1" t="s">
        <v>15523</v>
      </c>
      <c r="BF2047" s="1"/>
      <c r="BG2047" s="1"/>
      <c r="BH2047" s="1"/>
      <c r="BI2047" s="1" t="s">
        <v>15524</v>
      </c>
    </row>
    <row r="2048" spans="1:61" x14ac:dyDescent="0.35">
      <c r="A2048" s="1" t="s">
        <v>15525</v>
      </c>
      <c r="B2048" s="1" t="s">
        <v>15526</v>
      </c>
      <c r="C2048" s="1" t="s">
        <v>277</v>
      </c>
      <c r="D2048" s="1" t="s">
        <v>278</v>
      </c>
      <c r="E2048" s="1" t="s">
        <v>65</v>
      </c>
      <c r="F2048" s="1" t="s">
        <v>279</v>
      </c>
      <c r="G2048" s="1" t="s">
        <v>15376</v>
      </c>
      <c r="H2048" s="1" t="s">
        <v>194</v>
      </c>
      <c r="I2048" s="1" t="s">
        <v>9973</v>
      </c>
      <c r="J2048" s="1" t="s">
        <v>15527</v>
      </c>
      <c r="K2048" s="1" t="s">
        <v>15528</v>
      </c>
      <c r="L2048" s="1"/>
      <c r="M2048" s="1"/>
      <c r="N2048" s="1" t="s">
        <v>15378</v>
      </c>
      <c r="O2048" s="1" t="s">
        <v>13633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 t="s">
        <v>75</v>
      </c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 t="s">
        <v>76</v>
      </c>
      <c r="BB2048" s="1"/>
      <c r="BC2048" s="1"/>
      <c r="BD2048" s="1"/>
      <c r="BE2048" s="1" t="s">
        <v>15529</v>
      </c>
      <c r="BF2048" s="1"/>
      <c r="BG2048" s="1"/>
      <c r="BH2048" s="1"/>
      <c r="BI2048" s="1" t="s">
        <v>15530</v>
      </c>
    </row>
    <row r="2049" spans="1:61" x14ac:dyDescent="0.35">
      <c r="A2049" s="1" t="s">
        <v>15531</v>
      </c>
      <c r="B2049" s="1" t="s">
        <v>15532</v>
      </c>
      <c r="C2049" s="1" t="s">
        <v>15533</v>
      </c>
      <c r="D2049" s="1" t="s">
        <v>15534</v>
      </c>
      <c r="E2049" s="1" t="s">
        <v>65</v>
      </c>
      <c r="F2049" s="1" t="s">
        <v>906</v>
      </c>
      <c r="G2049" s="1" t="s">
        <v>15376</v>
      </c>
      <c r="H2049" s="1" t="s">
        <v>194</v>
      </c>
      <c r="I2049" s="1" t="s">
        <v>9973</v>
      </c>
      <c r="J2049" s="1" t="s">
        <v>15535</v>
      </c>
      <c r="K2049" s="1"/>
      <c r="L2049" s="1"/>
      <c r="M2049" s="1"/>
      <c r="N2049" s="1" t="s">
        <v>15378</v>
      </c>
      <c r="O2049" s="1" t="s">
        <v>15536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 t="s">
        <v>15537</v>
      </c>
      <c r="AF2049" s="1"/>
      <c r="AG2049" s="1"/>
      <c r="AH2049" s="1"/>
      <c r="AI2049" s="1"/>
      <c r="AJ2049" s="1"/>
      <c r="AK2049" s="1"/>
      <c r="AL2049" s="1"/>
      <c r="AM2049" s="1" t="s">
        <v>75</v>
      </c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 t="s">
        <v>15538</v>
      </c>
      <c r="BB2049" s="1"/>
      <c r="BC2049" s="1"/>
      <c r="BD2049" s="1"/>
      <c r="BE2049" s="1" t="s">
        <v>15539</v>
      </c>
      <c r="BF2049" s="1"/>
      <c r="BG2049" s="1"/>
      <c r="BH2049" s="1"/>
      <c r="BI2049" s="1" t="s">
        <v>15540</v>
      </c>
    </row>
    <row r="2050" spans="1:61" x14ac:dyDescent="0.35">
      <c r="A2050" s="1" t="s">
        <v>15541</v>
      </c>
      <c r="B2050" s="1" t="s">
        <v>15542</v>
      </c>
      <c r="C2050" s="1" t="s">
        <v>173</v>
      </c>
      <c r="D2050" s="1" t="s">
        <v>174</v>
      </c>
      <c r="E2050" s="1" t="s">
        <v>65</v>
      </c>
      <c r="F2050" s="1" t="s">
        <v>175</v>
      </c>
      <c r="G2050" s="1" t="s">
        <v>15376</v>
      </c>
      <c r="H2050" s="1" t="s">
        <v>194</v>
      </c>
      <c r="I2050" s="1" t="s">
        <v>9973</v>
      </c>
      <c r="J2050" s="1" t="s">
        <v>15543</v>
      </c>
      <c r="K2050" s="1"/>
      <c r="L2050" s="1"/>
      <c r="M2050" s="1"/>
      <c r="N2050" s="1" t="s">
        <v>15378</v>
      </c>
      <c r="O2050" s="1" t="s">
        <v>4180</v>
      </c>
      <c r="P2050" s="1"/>
      <c r="Q2050" s="1"/>
      <c r="R2050" s="1" t="s">
        <v>15544</v>
      </c>
      <c r="S2050" s="1" t="s">
        <v>15545</v>
      </c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 t="s">
        <v>75</v>
      </c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 t="s">
        <v>76</v>
      </c>
      <c r="BB2050" s="1"/>
      <c r="BC2050" s="1"/>
      <c r="BD2050" s="1"/>
      <c r="BE2050" s="1" t="s">
        <v>15546</v>
      </c>
      <c r="BF2050" s="1"/>
      <c r="BG2050" s="1"/>
      <c r="BH2050" s="1"/>
      <c r="BI2050" s="1" t="s">
        <v>15547</v>
      </c>
    </row>
    <row r="2051" spans="1:61" x14ac:dyDescent="0.35">
      <c r="A2051" s="1" t="s">
        <v>15548</v>
      </c>
      <c r="B2051" s="1" t="s">
        <v>15549</v>
      </c>
      <c r="C2051" s="1" t="s">
        <v>1230</v>
      </c>
      <c r="D2051" s="1" t="s">
        <v>268</v>
      </c>
      <c r="E2051" s="1" t="s">
        <v>101</v>
      </c>
      <c r="F2051" s="1" t="s">
        <v>270</v>
      </c>
      <c r="G2051" s="1" t="s">
        <v>15376</v>
      </c>
      <c r="H2051" s="1" t="s">
        <v>194</v>
      </c>
      <c r="I2051" s="1" t="s">
        <v>9973</v>
      </c>
      <c r="J2051" s="1" t="s">
        <v>15550</v>
      </c>
      <c r="K2051" s="1"/>
      <c r="L2051" s="1"/>
      <c r="M2051" s="1" t="s">
        <v>104</v>
      </c>
      <c r="N2051" s="1" t="s">
        <v>15378</v>
      </c>
      <c r="O2051" s="1" t="s">
        <v>15551</v>
      </c>
      <c r="P2051" s="1"/>
      <c r="Q2051" s="1"/>
      <c r="R2051" s="1" t="s">
        <v>15552</v>
      </c>
      <c r="S2051" s="1" t="s">
        <v>15553</v>
      </c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 t="s">
        <v>75</v>
      </c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 t="s">
        <v>76</v>
      </c>
      <c r="BB2051" s="1"/>
      <c r="BC2051" s="1"/>
      <c r="BD2051" s="1"/>
      <c r="BE2051" s="1" t="s">
        <v>15554</v>
      </c>
      <c r="BF2051" s="1"/>
      <c r="BG2051" s="1"/>
      <c r="BH2051" s="1"/>
      <c r="BI2051" s="1" t="s">
        <v>15555</v>
      </c>
    </row>
    <row r="2052" spans="1:61" x14ac:dyDescent="0.35">
      <c r="A2052" s="1" t="s">
        <v>15556</v>
      </c>
      <c r="B2052" s="1" t="s">
        <v>15549</v>
      </c>
      <c r="C2052" s="1" t="s">
        <v>1230</v>
      </c>
      <c r="D2052" s="1" t="s">
        <v>268</v>
      </c>
      <c r="E2052" s="1" t="s">
        <v>101</v>
      </c>
      <c r="F2052" s="1" t="s">
        <v>270</v>
      </c>
      <c r="G2052" s="1" t="s">
        <v>15376</v>
      </c>
      <c r="H2052" s="1" t="s">
        <v>194</v>
      </c>
      <c r="I2052" s="1" t="s">
        <v>9973</v>
      </c>
      <c r="J2052" s="1" t="s">
        <v>15550</v>
      </c>
      <c r="K2052" s="1"/>
      <c r="L2052" s="1"/>
      <c r="M2052" s="1" t="s">
        <v>112</v>
      </c>
      <c r="N2052" s="1" t="s">
        <v>15378</v>
      </c>
      <c r="O2052" s="1" t="s">
        <v>7034</v>
      </c>
      <c r="P2052" s="1"/>
      <c r="Q2052" s="1"/>
      <c r="R2052" s="1" t="s">
        <v>15552</v>
      </c>
      <c r="S2052" s="1" t="s">
        <v>15553</v>
      </c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 t="s">
        <v>75</v>
      </c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 t="s">
        <v>76</v>
      </c>
      <c r="BB2052" s="1"/>
      <c r="BC2052" s="1"/>
      <c r="BD2052" s="1"/>
      <c r="BE2052" s="1" t="s">
        <v>15557</v>
      </c>
      <c r="BF2052" s="1"/>
      <c r="BG2052" s="1"/>
      <c r="BH2052" s="1"/>
      <c r="BI2052" s="1" t="s">
        <v>15558</v>
      </c>
    </row>
    <row r="2053" spans="1:61" x14ac:dyDescent="0.35">
      <c r="A2053" s="1" t="s">
        <v>15559</v>
      </c>
      <c r="B2053" s="1" t="s">
        <v>15549</v>
      </c>
      <c r="C2053" s="1" t="s">
        <v>15560</v>
      </c>
      <c r="D2053" s="1" t="s">
        <v>15561</v>
      </c>
      <c r="E2053" s="1" t="s">
        <v>65</v>
      </c>
      <c r="F2053" s="1" t="s">
        <v>797</v>
      </c>
      <c r="G2053" s="1" t="s">
        <v>15376</v>
      </c>
      <c r="H2053" s="1" t="s">
        <v>194</v>
      </c>
      <c r="I2053" s="1" t="s">
        <v>9973</v>
      </c>
      <c r="J2053" s="1" t="s">
        <v>15550</v>
      </c>
      <c r="K2053" s="1"/>
      <c r="L2053" s="1"/>
      <c r="M2053" s="1"/>
      <c r="N2053" s="1" t="s">
        <v>15378</v>
      </c>
      <c r="O2053" s="1" t="s">
        <v>4303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 t="s">
        <v>75</v>
      </c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 t="s">
        <v>76</v>
      </c>
      <c r="BB2053" s="1"/>
      <c r="BC2053" s="1"/>
      <c r="BD2053" s="1"/>
      <c r="BE2053" s="1" t="s">
        <v>15562</v>
      </c>
      <c r="BF2053" s="1"/>
      <c r="BG2053" s="1"/>
      <c r="BH2053" s="1"/>
      <c r="BI2053" s="1" t="s">
        <v>15563</v>
      </c>
    </row>
    <row r="2054" spans="1:61" x14ac:dyDescent="0.35">
      <c r="A2054" s="1" t="s">
        <v>15564</v>
      </c>
      <c r="B2054" s="1" t="s">
        <v>15549</v>
      </c>
      <c r="C2054" s="1" t="s">
        <v>15565</v>
      </c>
      <c r="D2054" s="1" t="s">
        <v>15566</v>
      </c>
      <c r="E2054" s="1" t="s">
        <v>65</v>
      </c>
      <c r="F2054" s="1" t="s">
        <v>15567</v>
      </c>
      <c r="G2054" s="1" t="s">
        <v>15376</v>
      </c>
      <c r="H2054" s="1" t="s">
        <v>194</v>
      </c>
      <c r="I2054" s="1" t="s">
        <v>9973</v>
      </c>
      <c r="J2054" s="1" t="s">
        <v>15550</v>
      </c>
      <c r="K2054" s="1"/>
      <c r="L2054" s="1"/>
      <c r="M2054" s="1"/>
      <c r="N2054" s="1" t="s">
        <v>15378</v>
      </c>
      <c r="O2054" s="1" t="s">
        <v>15568</v>
      </c>
      <c r="P2054" s="1"/>
      <c r="Q2054" s="1"/>
      <c r="R2054" s="1" t="s">
        <v>15569</v>
      </c>
      <c r="S2054" s="1" t="s">
        <v>15570</v>
      </c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 t="s">
        <v>75</v>
      </c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 t="s">
        <v>76</v>
      </c>
      <c r="BB2054" s="1"/>
      <c r="BC2054" s="1"/>
      <c r="BD2054" s="1"/>
      <c r="BE2054" s="1" t="s">
        <v>15571</v>
      </c>
      <c r="BF2054" s="1"/>
      <c r="BG2054" s="1"/>
      <c r="BH2054" s="1"/>
      <c r="BI2054" s="1" t="s">
        <v>15572</v>
      </c>
    </row>
    <row r="2055" spans="1:61" x14ac:dyDescent="0.35">
      <c r="A2055" s="1" t="s">
        <v>15573</v>
      </c>
      <c r="B2055" s="1" t="s">
        <v>15549</v>
      </c>
      <c r="C2055" s="1" t="s">
        <v>9256</v>
      </c>
      <c r="D2055" s="1"/>
      <c r="E2055" s="1" t="s">
        <v>9256</v>
      </c>
      <c r="F2055" s="1" t="s">
        <v>147</v>
      </c>
      <c r="G2055" s="1" t="s">
        <v>15376</v>
      </c>
      <c r="H2055" s="1" t="s">
        <v>194</v>
      </c>
      <c r="I2055" s="1" t="s">
        <v>9973</v>
      </c>
      <c r="J2055" s="1" t="s">
        <v>15550</v>
      </c>
      <c r="K2055" s="1"/>
      <c r="L2055" s="1"/>
      <c r="M2055" s="1"/>
      <c r="N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 t="s">
        <v>75</v>
      </c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 t="s">
        <v>76</v>
      </c>
      <c r="BB2055" s="1"/>
      <c r="BC2055" s="1"/>
      <c r="BD2055" s="1"/>
      <c r="BE2055" s="1" t="s">
        <v>76</v>
      </c>
      <c r="BF2055" s="1"/>
      <c r="BG2055" s="1"/>
      <c r="BH2055" s="1"/>
      <c r="BI2055" s="1" t="s">
        <v>76</v>
      </c>
    </row>
    <row r="2056" spans="1:61" x14ac:dyDescent="0.35">
      <c r="A2056" s="1" t="s">
        <v>15574</v>
      </c>
      <c r="B2056" s="1" t="s">
        <v>15575</v>
      </c>
      <c r="C2056" s="1" t="s">
        <v>15576</v>
      </c>
      <c r="D2056" s="1" t="s">
        <v>15577</v>
      </c>
      <c r="E2056" s="1" t="s">
        <v>65</v>
      </c>
      <c r="F2056" s="1" t="s">
        <v>15578</v>
      </c>
      <c r="G2056" s="1" t="s">
        <v>15376</v>
      </c>
      <c r="H2056" s="1" t="s">
        <v>194</v>
      </c>
      <c r="I2056" s="1" t="s">
        <v>9973</v>
      </c>
      <c r="J2056" s="1" t="s">
        <v>15579</v>
      </c>
      <c r="K2056" s="1"/>
      <c r="L2056" s="1"/>
      <c r="M2056" s="1"/>
      <c r="N2056" s="1" t="s">
        <v>15378</v>
      </c>
      <c r="O2056" s="1" t="s">
        <v>12884</v>
      </c>
      <c r="P2056" s="1"/>
      <c r="Q2056" s="1"/>
      <c r="R2056" s="1" t="s">
        <v>15580</v>
      </c>
      <c r="S2056" s="1" t="s">
        <v>15581</v>
      </c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 t="s">
        <v>75</v>
      </c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 t="s">
        <v>76</v>
      </c>
      <c r="BB2056" s="1"/>
      <c r="BC2056" s="1"/>
      <c r="BD2056" s="1"/>
      <c r="BE2056" s="1" t="s">
        <v>15582</v>
      </c>
      <c r="BF2056" s="1"/>
      <c r="BG2056" s="1"/>
      <c r="BH2056" s="1"/>
      <c r="BI2056" s="1" t="s">
        <v>15583</v>
      </c>
    </row>
    <row r="2057" spans="1:61" x14ac:dyDescent="0.35">
      <c r="A2057" s="1" t="s">
        <v>15584</v>
      </c>
      <c r="B2057" s="1" t="s">
        <v>15585</v>
      </c>
      <c r="C2057" s="1" t="s">
        <v>162</v>
      </c>
      <c r="D2057" s="1" t="s">
        <v>163</v>
      </c>
      <c r="E2057" s="1" t="s">
        <v>65</v>
      </c>
      <c r="F2057" s="1" t="s">
        <v>164</v>
      </c>
      <c r="G2057" s="1" t="s">
        <v>15376</v>
      </c>
      <c r="H2057" s="1" t="s">
        <v>194</v>
      </c>
      <c r="I2057" s="1" t="s">
        <v>9973</v>
      </c>
      <c r="J2057" s="1" t="s">
        <v>15586</v>
      </c>
      <c r="K2057" s="1" t="s">
        <v>15587</v>
      </c>
      <c r="L2057" s="1"/>
      <c r="M2057" s="1"/>
      <c r="N2057" s="1" t="s">
        <v>15378</v>
      </c>
      <c r="O2057" s="1" t="s">
        <v>15588</v>
      </c>
      <c r="P2057" s="1"/>
      <c r="Q2057" s="1"/>
      <c r="R2057" s="1" t="s">
        <v>15589</v>
      </c>
      <c r="S2057" s="1" t="s">
        <v>15590</v>
      </c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 t="s">
        <v>75</v>
      </c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 t="s">
        <v>76</v>
      </c>
      <c r="BB2057" s="1"/>
      <c r="BC2057" s="1"/>
      <c r="BD2057" s="1"/>
      <c r="BE2057" s="1" t="s">
        <v>15591</v>
      </c>
      <c r="BF2057" s="1"/>
      <c r="BG2057" s="1"/>
      <c r="BH2057" s="1"/>
      <c r="BI2057" s="1" t="s">
        <v>15592</v>
      </c>
    </row>
    <row r="2058" spans="1:61" x14ac:dyDescent="0.35">
      <c r="A2058" s="1" t="s">
        <v>15593</v>
      </c>
      <c r="B2058" s="1" t="s">
        <v>15594</v>
      </c>
      <c r="C2058" s="1" t="s">
        <v>162</v>
      </c>
      <c r="D2058" s="1" t="s">
        <v>163</v>
      </c>
      <c r="E2058" s="1" t="s">
        <v>65</v>
      </c>
      <c r="F2058" s="1" t="s">
        <v>164</v>
      </c>
      <c r="G2058" s="1" t="s">
        <v>15376</v>
      </c>
      <c r="H2058" s="1" t="s">
        <v>194</v>
      </c>
      <c r="I2058" s="1" t="s">
        <v>9973</v>
      </c>
      <c r="J2058" s="1" t="s">
        <v>15595</v>
      </c>
      <c r="K2058" s="1" t="s">
        <v>15596</v>
      </c>
      <c r="L2058" s="1"/>
      <c r="M2058" s="1"/>
      <c r="N2058" s="1" t="s">
        <v>15378</v>
      </c>
      <c r="O2058" s="1" t="s">
        <v>689</v>
      </c>
      <c r="P2058" s="1"/>
      <c r="Q2058" s="1"/>
      <c r="R2058" s="1" t="s">
        <v>15597</v>
      </c>
      <c r="S2058" s="1" t="s">
        <v>15598</v>
      </c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 t="s">
        <v>75</v>
      </c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 t="s">
        <v>76</v>
      </c>
      <c r="BB2058" s="1"/>
      <c r="BC2058" s="1"/>
      <c r="BD2058" s="1"/>
      <c r="BE2058" s="1" t="s">
        <v>15599</v>
      </c>
      <c r="BF2058" s="1"/>
      <c r="BG2058" s="1"/>
      <c r="BH2058" s="1"/>
      <c r="BI2058" s="1" t="s">
        <v>15600</v>
      </c>
    </row>
    <row r="2059" spans="1:61" x14ac:dyDescent="0.35">
      <c r="A2059" s="1" t="s">
        <v>15601</v>
      </c>
      <c r="B2059" s="1" t="s">
        <v>15602</v>
      </c>
      <c r="C2059" s="1" t="s">
        <v>369</v>
      </c>
      <c r="D2059" s="1" t="s">
        <v>268</v>
      </c>
      <c r="E2059" s="1" t="s">
        <v>65</v>
      </c>
      <c r="F2059" s="1" t="s">
        <v>270</v>
      </c>
      <c r="G2059" s="1" t="s">
        <v>15376</v>
      </c>
      <c r="H2059" s="1" t="s">
        <v>194</v>
      </c>
      <c r="I2059" s="1" t="s">
        <v>9973</v>
      </c>
      <c r="J2059" s="1" t="s">
        <v>15603</v>
      </c>
      <c r="K2059" s="1"/>
      <c r="L2059" s="1"/>
      <c r="M2059" s="1"/>
      <c r="N2059" s="1" t="s">
        <v>15378</v>
      </c>
      <c r="O2059" s="1" t="s">
        <v>15604</v>
      </c>
      <c r="P2059" s="1"/>
      <c r="Q2059" s="1"/>
      <c r="R2059" s="1" t="s">
        <v>15605</v>
      </c>
      <c r="S2059" s="1" t="s">
        <v>15606</v>
      </c>
      <c r="T2059" s="1" t="s">
        <v>2736</v>
      </c>
      <c r="U2059" s="1">
        <v>657690589</v>
      </c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 t="s">
        <v>75</v>
      </c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 t="s">
        <v>76</v>
      </c>
      <c r="BB2059" s="1"/>
      <c r="BC2059" s="1"/>
      <c r="BD2059" s="1"/>
      <c r="BE2059" s="1" t="s">
        <v>15607</v>
      </c>
      <c r="BF2059" s="1"/>
      <c r="BG2059" s="1"/>
      <c r="BH2059" s="1"/>
      <c r="BI2059" s="1" t="s">
        <v>15608</v>
      </c>
    </row>
    <row r="2060" spans="1:61" x14ac:dyDescent="0.35">
      <c r="A2060" s="1" t="s">
        <v>15609</v>
      </c>
      <c r="B2060" s="1" t="s">
        <v>15610</v>
      </c>
      <c r="C2060" s="1" t="s">
        <v>10880</v>
      </c>
      <c r="D2060" s="1" t="s">
        <v>961</v>
      </c>
      <c r="E2060" s="1" t="s">
        <v>65</v>
      </c>
      <c r="F2060" s="1" t="s">
        <v>962</v>
      </c>
      <c r="G2060" s="1" t="s">
        <v>15376</v>
      </c>
      <c r="H2060" s="1" t="s">
        <v>194</v>
      </c>
      <c r="I2060" s="1" t="s">
        <v>9973</v>
      </c>
      <c r="J2060" s="1" t="s">
        <v>15611</v>
      </c>
      <c r="K2060" s="1"/>
      <c r="L2060" s="1"/>
      <c r="M2060" s="1"/>
      <c r="N2060" s="1" t="s">
        <v>15378</v>
      </c>
      <c r="O2060" s="1" t="s">
        <v>15612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 t="s">
        <v>75</v>
      </c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 t="s">
        <v>76</v>
      </c>
      <c r="BB2060" s="1"/>
      <c r="BC2060" s="1"/>
      <c r="BD2060" s="1"/>
      <c r="BE2060" s="1" t="s">
        <v>15613</v>
      </c>
      <c r="BF2060" s="1"/>
      <c r="BG2060" s="1"/>
      <c r="BH2060" s="1"/>
      <c r="BI2060" s="1" t="s">
        <v>15614</v>
      </c>
    </row>
    <row r="2061" spans="1:61" x14ac:dyDescent="0.35">
      <c r="A2061" s="1" t="s">
        <v>15615</v>
      </c>
      <c r="B2061" s="1" t="s">
        <v>15616</v>
      </c>
      <c r="C2061" s="1" t="s">
        <v>510</v>
      </c>
      <c r="D2061" s="1" t="s">
        <v>511</v>
      </c>
      <c r="E2061" s="1" t="s">
        <v>65</v>
      </c>
      <c r="F2061" s="1" t="s">
        <v>512</v>
      </c>
      <c r="G2061" s="1" t="s">
        <v>15376</v>
      </c>
      <c r="H2061" s="1" t="s">
        <v>194</v>
      </c>
      <c r="I2061" s="1" t="s">
        <v>9973</v>
      </c>
      <c r="J2061" s="1" t="s">
        <v>15617</v>
      </c>
      <c r="K2061" s="1"/>
      <c r="L2061" s="1"/>
      <c r="M2061" s="1"/>
      <c r="N2061" s="1" t="s">
        <v>15378</v>
      </c>
      <c r="O2061" s="1" t="s">
        <v>704</v>
      </c>
      <c r="P2061" s="1"/>
      <c r="Q2061" s="1"/>
      <c r="R2061" s="1" t="s">
        <v>15618</v>
      </c>
      <c r="S2061" s="1" t="s">
        <v>15619</v>
      </c>
      <c r="T2061" s="1" t="s">
        <v>2736</v>
      </c>
      <c r="U2061" s="1">
        <v>132671572</v>
      </c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 t="s">
        <v>75</v>
      </c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 t="s">
        <v>76</v>
      </c>
      <c r="BB2061" s="1"/>
      <c r="BC2061" s="1"/>
      <c r="BD2061" s="1"/>
      <c r="BE2061" s="1" t="s">
        <v>15620</v>
      </c>
      <c r="BF2061" s="1"/>
      <c r="BG2061" s="1"/>
      <c r="BH2061" s="1"/>
      <c r="BI2061" s="1" t="s">
        <v>15621</v>
      </c>
    </row>
    <row r="2062" spans="1:61" x14ac:dyDescent="0.35">
      <c r="A2062" s="1" t="s">
        <v>15622</v>
      </c>
      <c r="B2062" s="1" t="s">
        <v>15623</v>
      </c>
      <c r="C2062" s="1" t="s">
        <v>10136</v>
      </c>
      <c r="D2062" s="1" t="s">
        <v>10137</v>
      </c>
      <c r="E2062" s="1" t="s">
        <v>65</v>
      </c>
      <c r="F2062" s="1" t="s">
        <v>10138</v>
      </c>
      <c r="G2062" s="1" t="s">
        <v>15376</v>
      </c>
      <c r="H2062" s="1" t="s">
        <v>194</v>
      </c>
      <c r="I2062" s="1" t="s">
        <v>9973</v>
      </c>
      <c r="J2062" s="1" t="s">
        <v>15624</v>
      </c>
      <c r="K2062" s="1"/>
      <c r="L2062" s="1"/>
      <c r="M2062" s="1"/>
      <c r="N2062" s="1" t="s">
        <v>15378</v>
      </c>
      <c r="O2062" s="1" t="s">
        <v>711</v>
      </c>
      <c r="P2062" s="1"/>
      <c r="Q2062" s="1"/>
      <c r="R2062" s="1" t="s">
        <v>15625</v>
      </c>
      <c r="S2062" s="1" t="s">
        <v>15626</v>
      </c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 t="s">
        <v>75</v>
      </c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 t="s">
        <v>76</v>
      </c>
      <c r="BB2062" s="1"/>
      <c r="BC2062" s="1"/>
      <c r="BD2062" s="1"/>
      <c r="BE2062" s="1" t="s">
        <v>15627</v>
      </c>
      <c r="BF2062" s="1"/>
      <c r="BG2062" s="1"/>
      <c r="BH2062" s="1"/>
      <c r="BI2062" s="1" t="s">
        <v>15628</v>
      </c>
    </row>
    <row r="2063" spans="1:61" x14ac:dyDescent="0.35">
      <c r="A2063" s="1" t="s">
        <v>15629</v>
      </c>
      <c r="B2063" s="1" t="s">
        <v>15630</v>
      </c>
      <c r="C2063" s="1" t="s">
        <v>15631</v>
      </c>
      <c r="D2063" s="1" t="s">
        <v>15632</v>
      </c>
      <c r="E2063" s="1" t="s">
        <v>65</v>
      </c>
      <c r="F2063" s="1" t="s">
        <v>15633</v>
      </c>
      <c r="G2063" s="1" t="s">
        <v>15376</v>
      </c>
      <c r="H2063" s="1" t="s">
        <v>194</v>
      </c>
      <c r="I2063" s="1" t="s">
        <v>9973</v>
      </c>
      <c r="J2063" s="1" t="s">
        <v>15634</v>
      </c>
      <c r="K2063" s="1"/>
      <c r="L2063" s="1"/>
      <c r="M2063" s="1"/>
      <c r="N2063" s="1" t="s">
        <v>15378</v>
      </c>
      <c r="O2063" s="1" t="s">
        <v>718</v>
      </c>
      <c r="P2063" s="1"/>
      <c r="Q2063" s="1"/>
      <c r="R2063" s="1" t="s">
        <v>15635</v>
      </c>
      <c r="S2063" s="1" t="s">
        <v>15636</v>
      </c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 t="s">
        <v>75</v>
      </c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 t="s">
        <v>76</v>
      </c>
      <c r="BB2063" s="1"/>
      <c r="BC2063" s="1"/>
      <c r="BD2063" s="1"/>
      <c r="BE2063" s="1" t="s">
        <v>15637</v>
      </c>
      <c r="BF2063" s="1"/>
      <c r="BG2063" s="1"/>
      <c r="BH2063" s="1"/>
      <c r="BI2063" s="1" t="s">
        <v>15638</v>
      </c>
    </row>
    <row r="2064" spans="1:61" x14ac:dyDescent="0.35">
      <c r="A2064" s="1" t="s">
        <v>15639</v>
      </c>
      <c r="B2064" s="1" t="s">
        <v>15404</v>
      </c>
      <c r="C2064" s="1" t="s">
        <v>151</v>
      </c>
      <c r="D2064" s="1" t="s">
        <v>152</v>
      </c>
      <c r="E2064" s="1" t="s">
        <v>65</v>
      </c>
      <c r="F2064" s="1" t="s">
        <v>153</v>
      </c>
      <c r="G2064" s="1" t="s">
        <v>15376</v>
      </c>
      <c r="H2064" s="1" t="s">
        <v>194</v>
      </c>
      <c r="I2064" s="1" t="s">
        <v>9973</v>
      </c>
      <c r="J2064" s="1" t="s">
        <v>15405</v>
      </c>
      <c r="K2064" s="1" t="s">
        <v>15640</v>
      </c>
      <c r="L2064" s="1"/>
      <c r="M2064" s="1"/>
      <c r="N2064" s="1" t="s">
        <v>15378</v>
      </c>
      <c r="O2064" s="1" t="s">
        <v>406</v>
      </c>
      <c r="P2064" s="1"/>
      <c r="Q2064" s="1"/>
      <c r="R2064" s="1" t="s">
        <v>15641</v>
      </c>
      <c r="S2064" s="1" t="s">
        <v>15642</v>
      </c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 t="s">
        <v>75</v>
      </c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 t="s">
        <v>76</v>
      </c>
      <c r="BB2064" s="1"/>
      <c r="BC2064" s="1"/>
      <c r="BD2064" s="1"/>
      <c r="BE2064" s="1" t="s">
        <v>15643</v>
      </c>
      <c r="BF2064" s="1"/>
      <c r="BG2064" s="1"/>
      <c r="BH2064" s="1"/>
      <c r="BI2064" s="1" t="s">
        <v>15644</v>
      </c>
    </row>
    <row r="2065" spans="1:61" x14ac:dyDescent="0.35">
      <c r="A2065" s="1" t="s">
        <v>15645</v>
      </c>
      <c r="B2065" s="1" t="s">
        <v>15646</v>
      </c>
      <c r="C2065" s="1" t="s">
        <v>7392</v>
      </c>
      <c r="D2065" s="1" t="s">
        <v>7393</v>
      </c>
      <c r="E2065" s="1" t="s">
        <v>65</v>
      </c>
      <c r="F2065" s="1" t="s">
        <v>7394</v>
      </c>
      <c r="G2065" s="1" t="s">
        <v>15376</v>
      </c>
      <c r="H2065" s="1" t="s">
        <v>194</v>
      </c>
      <c r="I2065" s="1" t="s">
        <v>9973</v>
      </c>
      <c r="J2065" s="1" t="s">
        <v>15647</v>
      </c>
      <c r="K2065" s="1"/>
      <c r="L2065" s="1"/>
      <c r="M2065" s="1"/>
      <c r="N2065" s="1" t="s">
        <v>15378</v>
      </c>
      <c r="O2065" s="1" t="s">
        <v>15648</v>
      </c>
      <c r="P2065" s="1"/>
      <c r="Q2065" s="1"/>
      <c r="R2065" s="1" t="s">
        <v>15649</v>
      </c>
      <c r="S2065" s="1" t="s">
        <v>15650</v>
      </c>
      <c r="T2065" s="1" t="s">
        <v>2736</v>
      </c>
      <c r="U2065" s="1">
        <v>161604760</v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 t="s">
        <v>15651</v>
      </c>
      <c r="AF2065" s="1"/>
      <c r="AG2065" s="1"/>
      <c r="AH2065" s="1"/>
      <c r="AI2065" s="1"/>
      <c r="AJ2065" s="1"/>
      <c r="AK2065" s="1"/>
      <c r="AL2065" s="1"/>
      <c r="AM2065" s="1" t="s">
        <v>75</v>
      </c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 t="s">
        <v>15652</v>
      </c>
      <c r="BB2065" s="1"/>
      <c r="BC2065" s="1"/>
      <c r="BD2065" s="1"/>
      <c r="BE2065" s="1" t="s">
        <v>15653</v>
      </c>
      <c r="BF2065" s="1"/>
      <c r="BG2065" s="1"/>
      <c r="BH2065" s="1"/>
      <c r="BI2065" s="1" t="s">
        <v>15654</v>
      </c>
    </row>
    <row r="2066" spans="1:61" x14ac:dyDescent="0.35">
      <c r="A2066" s="1" t="s">
        <v>15655</v>
      </c>
      <c r="B2066" s="1" t="s">
        <v>15656</v>
      </c>
      <c r="C2066" s="1" t="s">
        <v>190</v>
      </c>
      <c r="D2066" s="1" t="s">
        <v>191</v>
      </c>
      <c r="E2066" s="1" t="s">
        <v>65</v>
      </c>
      <c r="F2066" s="1" t="s">
        <v>192</v>
      </c>
      <c r="G2066" s="1" t="s">
        <v>15376</v>
      </c>
      <c r="H2066" s="1" t="s">
        <v>194</v>
      </c>
      <c r="I2066" s="1" t="s">
        <v>9973</v>
      </c>
      <c r="J2066" s="1" t="s">
        <v>15657</v>
      </c>
      <c r="K2066" s="1"/>
      <c r="L2066" s="1"/>
      <c r="M2066" s="1"/>
      <c r="N2066" s="1" t="s">
        <v>15378</v>
      </c>
      <c r="O2066" s="1" t="s">
        <v>4882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 t="s">
        <v>75</v>
      </c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 t="s">
        <v>76</v>
      </c>
      <c r="BB2066" s="1"/>
      <c r="BC2066" s="1"/>
      <c r="BD2066" s="1"/>
      <c r="BE2066" s="1" t="s">
        <v>15658</v>
      </c>
      <c r="BF2066" s="1"/>
      <c r="BG2066" s="1"/>
      <c r="BH2066" s="1"/>
      <c r="BI2066" s="1" t="s">
        <v>15659</v>
      </c>
    </row>
    <row r="2067" spans="1:61" x14ac:dyDescent="0.35">
      <c r="A2067" s="1" t="s">
        <v>15660</v>
      </c>
      <c r="B2067" s="1" t="s">
        <v>15661</v>
      </c>
      <c r="C2067" s="1" t="s">
        <v>15662</v>
      </c>
      <c r="D2067" s="1" t="s">
        <v>15663</v>
      </c>
      <c r="E2067" s="1" t="s">
        <v>893</v>
      </c>
      <c r="F2067" s="1" t="s">
        <v>15664</v>
      </c>
      <c r="G2067" s="1" t="s">
        <v>15376</v>
      </c>
      <c r="H2067" s="1" t="s">
        <v>194</v>
      </c>
      <c r="I2067" s="1" t="s">
        <v>9973</v>
      </c>
      <c r="J2067" s="1" t="s">
        <v>15665</v>
      </c>
      <c r="K2067" s="1"/>
      <c r="L2067" s="1"/>
      <c r="M2067" s="1"/>
      <c r="N2067" s="1" t="s">
        <v>15378</v>
      </c>
      <c r="O2067" s="1" t="s">
        <v>13785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 t="s">
        <v>75</v>
      </c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 t="s">
        <v>76</v>
      </c>
      <c r="BB2067" s="1"/>
      <c r="BC2067" s="1"/>
      <c r="BD2067" s="1"/>
      <c r="BE2067" s="1" t="s">
        <v>15666</v>
      </c>
      <c r="BF2067" s="1"/>
      <c r="BG2067" s="1"/>
      <c r="BH2067" s="1"/>
      <c r="BI2067" s="1" t="s">
        <v>15667</v>
      </c>
    </row>
    <row r="2068" spans="1:61" x14ac:dyDescent="0.35">
      <c r="A2068" s="1" t="s">
        <v>15668</v>
      </c>
      <c r="B2068" s="1" t="s">
        <v>15669</v>
      </c>
      <c r="C2068" s="1" t="s">
        <v>757</v>
      </c>
      <c r="D2068" s="1" t="s">
        <v>758</v>
      </c>
      <c r="E2068" s="1" t="s">
        <v>65</v>
      </c>
      <c r="F2068" s="1" t="s">
        <v>759</v>
      </c>
      <c r="G2068" s="1" t="s">
        <v>15376</v>
      </c>
      <c r="H2068" s="1" t="s">
        <v>194</v>
      </c>
      <c r="I2068" s="1" t="s">
        <v>9973</v>
      </c>
      <c r="J2068" s="1" t="s">
        <v>15670</v>
      </c>
      <c r="K2068" s="1"/>
      <c r="L2068" s="1"/>
      <c r="M2068" s="1"/>
      <c r="N2068" s="1" t="s">
        <v>15378</v>
      </c>
      <c r="O2068" s="1" t="s">
        <v>15671</v>
      </c>
      <c r="P2068" s="1"/>
      <c r="Q2068" s="1"/>
      <c r="R2068" s="1" t="s">
        <v>15672</v>
      </c>
      <c r="S2068" s="1" t="s">
        <v>15673</v>
      </c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 t="s">
        <v>75</v>
      </c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 t="s">
        <v>76</v>
      </c>
      <c r="BB2068" s="1"/>
      <c r="BC2068" s="1"/>
      <c r="BD2068" s="1"/>
      <c r="BE2068" s="1" t="s">
        <v>15674</v>
      </c>
      <c r="BF2068" s="1"/>
      <c r="BG2068" s="1"/>
      <c r="BH2068" s="1"/>
      <c r="BI2068" s="1" t="s">
        <v>15675</v>
      </c>
    </row>
    <row r="2069" spans="1:61" x14ac:dyDescent="0.35">
      <c r="A2069" s="1" t="s">
        <v>15676</v>
      </c>
      <c r="B2069" s="1" t="s">
        <v>15677</v>
      </c>
      <c r="C2069" s="1" t="s">
        <v>369</v>
      </c>
      <c r="D2069" s="1" t="s">
        <v>268</v>
      </c>
      <c r="E2069" s="1" t="s">
        <v>65</v>
      </c>
      <c r="F2069" s="1" t="s">
        <v>270</v>
      </c>
      <c r="G2069" s="1" t="s">
        <v>15376</v>
      </c>
      <c r="H2069" s="1" t="s">
        <v>194</v>
      </c>
      <c r="I2069" s="1" t="s">
        <v>9973</v>
      </c>
      <c r="J2069" s="1" t="s">
        <v>15678</v>
      </c>
      <c r="K2069" s="1"/>
      <c r="L2069" s="1"/>
      <c r="M2069" s="1" t="s">
        <v>104</v>
      </c>
      <c r="N2069" s="1" t="s">
        <v>15378</v>
      </c>
      <c r="O2069" s="1" t="s">
        <v>15679</v>
      </c>
      <c r="P2069" s="1"/>
      <c r="Q2069" s="1"/>
      <c r="R2069" s="1" t="s">
        <v>15680</v>
      </c>
      <c r="S2069" s="1" t="s">
        <v>15681</v>
      </c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 t="s">
        <v>15682</v>
      </c>
      <c r="AF2069" s="1"/>
      <c r="AG2069" s="1"/>
      <c r="AH2069" s="1"/>
      <c r="AI2069" s="1"/>
      <c r="AJ2069" s="1"/>
      <c r="AK2069" s="1"/>
      <c r="AL2069" s="1"/>
      <c r="AM2069" s="1" t="s">
        <v>75</v>
      </c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 t="s">
        <v>15683</v>
      </c>
      <c r="BB2069" s="1"/>
      <c r="BC2069" s="1"/>
      <c r="BD2069" s="1"/>
      <c r="BE2069" s="1" t="s">
        <v>15684</v>
      </c>
      <c r="BF2069" s="1"/>
      <c r="BG2069" s="1"/>
      <c r="BH2069" s="1"/>
      <c r="BI2069" s="1" t="s">
        <v>15685</v>
      </c>
    </row>
    <row r="2070" spans="1:61" x14ac:dyDescent="0.35">
      <c r="A2070" s="1" t="s">
        <v>15686</v>
      </c>
      <c r="B2070" s="1" t="s">
        <v>15677</v>
      </c>
      <c r="C2070" s="1" t="s">
        <v>369</v>
      </c>
      <c r="D2070" s="1" t="s">
        <v>268</v>
      </c>
      <c r="E2070" s="1" t="s">
        <v>65</v>
      </c>
      <c r="F2070" s="1" t="s">
        <v>270</v>
      </c>
      <c r="G2070" s="1" t="s">
        <v>15376</v>
      </c>
      <c r="H2070" s="1" t="s">
        <v>194</v>
      </c>
      <c r="I2070" s="1" t="s">
        <v>9973</v>
      </c>
      <c r="J2070" s="1" t="s">
        <v>15678</v>
      </c>
      <c r="K2070" s="1"/>
      <c r="L2070" s="1"/>
      <c r="M2070" s="1" t="s">
        <v>112</v>
      </c>
      <c r="N2070" s="1" t="s">
        <v>15378</v>
      </c>
      <c r="O2070" s="1" t="s">
        <v>14852</v>
      </c>
      <c r="P2070" s="1"/>
      <c r="Q2070" s="1"/>
      <c r="R2070" s="1" t="s">
        <v>15680</v>
      </c>
      <c r="S2070" s="1" t="s">
        <v>15681</v>
      </c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 t="s">
        <v>75</v>
      </c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 t="s">
        <v>76</v>
      </c>
      <c r="BB2070" s="1"/>
      <c r="BC2070" s="1"/>
      <c r="BD2070" s="1"/>
      <c r="BE2070" s="1" t="s">
        <v>15687</v>
      </c>
      <c r="BF2070" s="1"/>
      <c r="BG2070" s="1"/>
      <c r="BH2070" s="1"/>
      <c r="BI2070" s="1" t="s">
        <v>15688</v>
      </c>
    </row>
    <row r="2071" spans="1:61" x14ac:dyDescent="0.35">
      <c r="A2071" s="1" t="s">
        <v>15689</v>
      </c>
      <c r="B2071" s="1" t="s">
        <v>15677</v>
      </c>
      <c r="C2071" s="1" t="s">
        <v>522</v>
      </c>
      <c r="D2071" s="1" t="s">
        <v>523</v>
      </c>
      <c r="E2071" s="1" t="s">
        <v>65</v>
      </c>
      <c r="F2071" s="1" t="s">
        <v>524</v>
      </c>
      <c r="G2071" s="1" t="s">
        <v>15376</v>
      </c>
      <c r="H2071" s="1" t="s">
        <v>194</v>
      </c>
      <c r="I2071" s="1" t="s">
        <v>9973</v>
      </c>
      <c r="J2071" s="1" t="s">
        <v>15678</v>
      </c>
      <c r="K2071" s="1"/>
      <c r="L2071" s="1"/>
      <c r="M2071" s="1"/>
      <c r="N2071" s="1" t="s">
        <v>15378</v>
      </c>
      <c r="O2071" s="1" t="s">
        <v>15690</v>
      </c>
      <c r="P2071" s="1"/>
      <c r="Q2071" s="1"/>
      <c r="R2071" s="1" t="s">
        <v>15691</v>
      </c>
      <c r="S2071" s="1" t="s">
        <v>15692</v>
      </c>
      <c r="T2071" s="1" t="s">
        <v>2736</v>
      </c>
      <c r="U2071" s="1">
        <v>80464852</v>
      </c>
      <c r="V2071" s="1"/>
      <c r="W2071" s="1"/>
      <c r="X2071" s="1"/>
      <c r="Y2071" s="1"/>
      <c r="Z2071" s="1"/>
      <c r="AA2071" s="1"/>
      <c r="AB2071" s="1"/>
      <c r="AC2071" s="1"/>
      <c r="AD2071" s="1"/>
      <c r="AE2071" s="1" t="s">
        <v>15693</v>
      </c>
      <c r="AF2071" s="1"/>
      <c r="AG2071" s="1"/>
      <c r="AH2071" s="1"/>
      <c r="AI2071" s="1"/>
      <c r="AJ2071" s="1"/>
      <c r="AK2071" s="1"/>
      <c r="AL2071" s="1"/>
      <c r="AM2071" s="1" t="s">
        <v>75</v>
      </c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 t="s">
        <v>15694</v>
      </c>
      <c r="BB2071" s="1"/>
      <c r="BC2071" s="1"/>
      <c r="BD2071" s="1"/>
      <c r="BE2071" s="1" t="s">
        <v>15695</v>
      </c>
      <c r="BF2071" s="1"/>
      <c r="BG2071" s="1"/>
      <c r="BH2071" s="1"/>
      <c r="BI2071" s="1" t="s">
        <v>15696</v>
      </c>
    </row>
    <row r="2072" spans="1:61" x14ac:dyDescent="0.35">
      <c r="A2072" s="1" t="s">
        <v>15697</v>
      </c>
      <c r="B2072" s="1" t="s">
        <v>15698</v>
      </c>
      <c r="C2072" s="1" t="s">
        <v>162</v>
      </c>
      <c r="D2072" s="1" t="s">
        <v>163</v>
      </c>
      <c r="E2072" s="1" t="s">
        <v>65</v>
      </c>
      <c r="F2072" s="1" t="s">
        <v>164</v>
      </c>
      <c r="G2072" s="1" t="s">
        <v>15376</v>
      </c>
      <c r="H2072" s="1" t="s">
        <v>194</v>
      </c>
      <c r="I2072" s="1" t="s">
        <v>9973</v>
      </c>
      <c r="J2072" s="1" t="s">
        <v>15699</v>
      </c>
      <c r="K2072" s="1"/>
      <c r="L2072" s="1"/>
      <c r="M2072" s="1"/>
      <c r="N2072" s="1" t="s">
        <v>15378</v>
      </c>
      <c r="O2072" s="1" t="s">
        <v>4378</v>
      </c>
      <c r="P2072" s="1"/>
      <c r="Q2072" s="1"/>
      <c r="R2072" s="1" t="s">
        <v>15700</v>
      </c>
      <c r="S2072" s="1" t="s">
        <v>15701</v>
      </c>
      <c r="T2072" s="1" t="s">
        <v>2736</v>
      </c>
      <c r="U2072" s="1">
        <v>666374341</v>
      </c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 t="s">
        <v>75</v>
      </c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 t="s">
        <v>76</v>
      </c>
      <c r="BB2072" s="1"/>
      <c r="BC2072" s="1"/>
      <c r="BD2072" s="1"/>
      <c r="BE2072" s="1" t="s">
        <v>15702</v>
      </c>
      <c r="BF2072" s="1"/>
      <c r="BG2072" s="1"/>
      <c r="BH2072" s="1"/>
      <c r="BI2072" s="1" t="s">
        <v>15703</v>
      </c>
    </row>
    <row r="2073" spans="1:61" x14ac:dyDescent="0.35">
      <c r="A2073" s="1" t="s">
        <v>15704</v>
      </c>
      <c r="B2073" s="1" t="s">
        <v>15705</v>
      </c>
      <c r="C2073" s="1" t="s">
        <v>369</v>
      </c>
      <c r="D2073" s="1" t="s">
        <v>268</v>
      </c>
      <c r="E2073" s="1" t="s">
        <v>65</v>
      </c>
      <c r="F2073" s="1" t="s">
        <v>270</v>
      </c>
      <c r="G2073" s="1" t="s">
        <v>15376</v>
      </c>
      <c r="H2073" s="1" t="s">
        <v>194</v>
      </c>
      <c r="I2073" s="1" t="s">
        <v>9973</v>
      </c>
      <c r="J2073" s="1" t="s">
        <v>15706</v>
      </c>
      <c r="K2073" s="1"/>
      <c r="L2073" s="1"/>
      <c r="M2073" s="1" t="s">
        <v>104</v>
      </c>
      <c r="N2073" s="1" t="s">
        <v>15378</v>
      </c>
      <c r="O2073" s="1" t="s">
        <v>15707</v>
      </c>
      <c r="P2073" s="1"/>
      <c r="Q2073" s="1"/>
      <c r="R2073" s="1" t="s">
        <v>15708</v>
      </c>
      <c r="S2073" s="1" t="s">
        <v>15709</v>
      </c>
      <c r="T2073" s="1" t="s">
        <v>2736</v>
      </c>
      <c r="U2073" s="1">
        <v>668133392</v>
      </c>
      <c r="V2073" s="1"/>
      <c r="W2073" s="1"/>
      <c r="X2073" s="1"/>
      <c r="Y2073" s="1"/>
      <c r="Z2073" s="1"/>
      <c r="AA2073" s="1"/>
      <c r="AB2073" s="1"/>
      <c r="AC2073" s="1"/>
      <c r="AD2073" s="1"/>
      <c r="AE2073" s="1" t="s">
        <v>15710</v>
      </c>
      <c r="AF2073" s="1"/>
      <c r="AG2073" s="1"/>
      <c r="AH2073" s="1"/>
      <c r="AI2073" s="1"/>
      <c r="AJ2073" s="1"/>
      <c r="AK2073" s="1"/>
      <c r="AL2073" s="1"/>
      <c r="AM2073" s="1" t="s">
        <v>75</v>
      </c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 t="s">
        <v>15711</v>
      </c>
      <c r="BB2073" s="1"/>
      <c r="BC2073" s="1"/>
      <c r="BD2073" s="1"/>
      <c r="BE2073" s="1" t="s">
        <v>15712</v>
      </c>
      <c r="BF2073" s="1"/>
      <c r="BG2073" s="1"/>
      <c r="BH2073" s="1"/>
      <c r="BI2073" s="1" t="s">
        <v>15713</v>
      </c>
    </row>
    <row r="2074" spans="1:61" x14ac:dyDescent="0.35">
      <c r="A2074" s="1" t="s">
        <v>15714</v>
      </c>
      <c r="B2074" s="1" t="s">
        <v>15705</v>
      </c>
      <c r="C2074" s="1" t="s">
        <v>369</v>
      </c>
      <c r="D2074" s="1" t="s">
        <v>268</v>
      </c>
      <c r="E2074" s="1" t="s">
        <v>65</v>
      </c>
      <c r="F2074" s="1" t="s">
        <v>270</v>
      </c>
      <c r="G2074" s="1" t="s">
        <v>15376</v>
      </c>
      <c r="H2074" s="1" t="s">
        <v>194</v>
      </c>
      <c r="I2074" s="1" t="s">
        <v>9973</v>
      </c>
      <c r="J2074" s="1" t="s">
        <v>15706</v>
      </c>
      <c r="K2074" s="1"/>
      <c r="L2074" s="1"/>
      <c r="M2074" s="1" t="s">
        <v>112</v>
      </c>
      <c r="N2074" s="1" t="s">
        <v>15378</v>
      </c>
      <c r="O2074" s="1" t="s">
        <v>761</v>
      </c>
      <c r="P2074" s="1"/>
      <c r="Q2074" s="1"/>
      <c r="R2074" s="1" t="s">
        <v>15708</v>
      </c>
      <c r="S2074" s="1" t="s">
        <v>15709</v>
      </c>
      <c r="T2074" s="1" t="s">
        <v>2736</v>
      </c>
      <c r="U2074" s="1">
        <v>668133392</v>
      </c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 t="s">
        <v>75</v>
      </c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 t="s">
        <v>76</v>
      </c>
      <c r="BB2074" s="1"/>
      <c r="BC2074" s="1"/>
      <c r="BD2074" s="1"/>
      <c r="BE2074" s="1" t="s">
        <v>15715</v>
      </c>
      <c r="BF2074" s="1"/>
      <c r="BG2074" s="1"/>
      <c r="BH2074" s="1"/>
      <c r="BI2074" s="1" t="s">
        <v>15716</v>
      </c>
    </row>
    <row r="2075" spans="1:61" x14ac:dyDescent="0.35">
      <c r="A2075" s="1" t="s">
        <v>15717</v>
      </c>
      <c r="B2075" s="1" t="s">
        <v>15705</v>
      </c>
      <c r="C2075" s="1" t="s">
        <v>795</v>
      </c>
      <c r="D2075" s="1" t="s">
        <v>796</v>
      </c>
      <c r="E2075" s="1" t="s">
        <v>65</v>
      </c>
      <c r="F2075" s="1" t="s">
        <v>797</v>
      </c>
      <c r="G2075" s="1" t="s">
        <v>15376</v>
      </c>
      <c r="H2075" s="1" t="s">
        <v>194</v>
      </c>
      <c r="I2075" s="1" t="s">
        <v>9973</v>
      </c>
      <c r="J2075" s="1" t="s">
        <v>15706</v>
      </c>
      <c r="K2075" s="1"/>
      <c r="L2075" s="1"/>
      <c r="M2075" s="1"/>
      <c r="N2075" s="1" t="s">
        <v>15378</v>
      </c>
      <c r="O2075" s="1" t="s">
        <v>15718</v>
      </c>
      <c r="P2075" s="1"/>
      <c r="Q2075" s="1"/>
      <c r="R2075" s="1" t="s">
        <v>15719</v>
      </c>
      <c r="S2075" s="1" t="s">
        <v>15720</v>
      </c>
      <c r="T2075" s="1" t="s">
        <v>2736</v>
      </c>
      <c r="U2075" s="1">
        <v>73093981</v>
      </c>
      <c r="V2075" s="1"/>
      <c r="W2075" s="1"/>
      <c r="X2075" s="1"/>
      <c r="Y2075" s="1"/>
      <c r="Z2075" s="1"/>
      <c r="AA2075" s="1"/>
      <c r="AB2075" s="1"/>
      <c r="AC2075" s="1"/>
      <c r="AD2075" s="1"/>
      <c r="AE2075" s="1" t="s">
        <v>15721</v>
      </c>
      <c r="AF2075" s="1"/>
      <c r="AG2075" s="1"/>
      <c r="AH2075" s="1"/>
      <c r="AI2075" s="1"/>
      <c r="AJ2075" s="1"/>
      <c r="AK2075" s="1"/>
      <c r="AL2075" s="1"/>
      <c r="AM2075" s="1" t="s">
        <v>75</v>
      </c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 t="s">
        <v>15722</v>
      </c>
      <c r="BB2075" s="1"/>
      <c r="BC2075" s="1"/>
      <c r="BD2075" s="1"/>
      <c r="BE2075" s="1" t="s">
        <v>15723</v>
      </c>
      <c r="BF2075" s="1"/>
      <c r="BG2075" s="1"/>
      <c r="BH2075" s="1"/>
      <c r="BI2075" s="1" t="s">
        <v>15724</v>
      </c>
    </row>
    <row r="2076" spans="1:61" x14ac:dyDescent="0.35">
      <c r="A2076" s="1" t="s">
        <v>15725</v>
      </c>
      <c r="B2076" s="1" t="s">
        <v>15726</v>
      </c>
      <c r="C2076" s="1" t="s">
        <v>277</v>
      </c>
      <c r="D2076" s="1" t="s">
        <v>278</v>
      </c>
      <c r="E2076" s="1" t="s">
        <v>65</v>
      </c>
      <c r="F2076" s="1" t="s">
        <v>279</v>
      </c>
      <c r="G2076" s="1" t="s">
        <v>15376</v>
      </c>
      <c r="H2076" s="1" t="s">
        <v>194</v>
      </c>
      <c r="I2076" s="1" t="s">
        <v>9973</v>
      </c>
      <c r="J2076" s="1" t="s">
        <v>15727</v>
      </c>
      <c r="K2076" s="1"/>
      <c r="L2076" s="1"/>
      <c r="M2076" s="1"/>
      <c r="N2076" s="1" t="s">
        <v>15378</v>
      </c>
      <c r="O2076" s="1" t="s">
        <v>7247</v>
      </c>
      <c r="P2076" s="1"/>
      <c r="Q2076" s="1"/>
      <c r="R2076" s="1" t="s">
        <v>15728</v>
      </c>
      <c r="S2076" s="1" t="s">
        <v>15729</v>
      </c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 t="s">
        <v>75</v>
      </c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 t="s">
        <v>76</v>
      </c>
      <c r="BB2076" s="1"/>
      <c r="BC2076" s="1"/>
      <c r="BD2076" s="1"/>
      <c r="BE2076" s="1" t="s">
        <v>15730</v>
      </c>
      <c r="BF2076" s="1"/>
      <c r="BG2076" s="1"/>
      <c r="BH2076" s="1"/>
      <c r="BI2076" s="1" t="s">
        <v>15731</v>
      </c>
    </row>
    <row r="2077" spans="1:61" x14ac:dyDescent="0.35">
      <c r="A2077" s="1" t="s">
        <v>15732</v>
      </c>
      <c r="B2077" s="1" t="s">
        <v>15733</v>
      </c>
      <c r="C2077" s="1" t="s">
        <v>6258</v>
      </c>
      <c r="D2077" s="1" t="s">
        <v>6259</v>
      </c>
      <c r="E2077" s="1" t="s">
        <v>65</v>
      </c>
      <c r="F2077" s="1" t="s">
        <v>6260</v>
      </c>
      <c r="G2077" s="1" t="s">
        <v>15376</v>
      </c>
      <c r="H2077" s="1" t="s">
        <v>194</v>
      </c>
      <c r="I2077" s="1" t="s">
        <v>9973</v>
      </c>
      <c r="J2077" s="1" t="s">
        <v>15734</v>
      </c>
      <c r="K2077" s="1"/>
      <c r="L2077" s="1"/>
      <c r="M2077" s="1"/>
      <c r="N2077" s="1" t="s">
        <v>15378</v>
      </c>
      <c r="O2077" s="1" t="s">
        <v>13044</v>
      </c>
      <c r="P2077" s="1"/>
      <c r="Q2077" s="1"/>
      <c r="R2077" s="1" t="s">
        <v>15735</v>
      </c>
      <c r="S2077" s="1" t="s">
        <v>15736</v>
      </c>
      <c r="T2077" s="1" t="s">
        <v>2736</v>
      </c>
      <c r="U2077" s="1">
        <v>514483000</v>
      </c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 t="s">
        <v>75</v>
      </c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 t="s">
        <v>76</v>
      </c>
      <c r="BB2077" s="1"/>
      <c r="BC2077" s="1"/>
      <c r="BD2077" s="1"/>
      <c r="BE2077" s="1" t="s">
        <v>15737</v>
      </c>
      <c r="BF2077" s="1"/>
      <c r="BG2077" s="1"/>
      <c r="BH2077" s="1"/>
      <c r="BI2077" s="1" t="s">
        <v>15738</v>
      </c>
    </row>
    <row r="2078" spans="1:61" x14ac:dyDescent="0.35">
      <c r="A2078" s="1" t="s">
        <v>15739</v>
      </c>
      <c r="B2078" s="1" t="s">
        <v>15740</v>
      </c>
      <c r="C2078" s="1" t="s">
        <v>6258</v>
      </c>
      <c r="D2078" s="1" t="s">
        <v>6259</v>
      </c>
      <c r="E2078" s="1" t="s">
        <v>65</v>
      </c>
      <c r="F2078" s="1" t="s">
        <v>6260</v>
      </c>
      <c r="G2078" s="1" t="s">
        <v>15376</v>
      </c>
      <c r="H2078" s="1" t="s">
        <v>194</v>
      </c>
      <c r="I2078" s="1" t="s">
        <v>9973</v>
      </c>
      <c r="J2078" s="1" t="s">
        <v>15741</v>
      </c>
      <c r="K2078" s="1"/>
      <c r="L2078" s="1"/>
      <c r="M2078" s="1"/>
      <c r="N2078" s="1" t="s">
        <v>15378</v>
      </c>
      <c r="O2078" s="1" t="s">
        <v>15742</v>
      </c>
      <c r="P2078" s="1"/>
      <c r="Q2078" s="1"/>
      <c r="R2078" s="1" t="s">
        <v>15743</v>
      </c>
      <c r="S2078" s="1" t="s">
        <v>15744</v>
      </c>
      <c r="T2078" s="1" t="s">
        <v>2736</v>
      </c>
      <c r="U2078" s="1">
        <v>665094053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 t="s">
        <v>75</v>
      </c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 t="s">
        <v>76</v>
      </c>
      <c r="BB2078" s="1"/>
      <c r="BC2078" s="1"/>
      <c r="BD2078" s="1"/>
      <c r="BE2078" s="1" t="s">
        <v>15745</v>
      </c>
      <c r="BF2078" s="1"/>
      <c r="BG2078" s="1"/>
      <c r="BH2078" s="1"/>
      <c r="BI2078" s="1" t="s">
        <v>15746</v>
      </c>
    </row>
    <row r="2079" spans="1:61" x14ac:dyDescent="0.35">
      <c r="A2079" s="1" t="s">
        <v>15747</v>
      </c>
      <c r="B2079" s="1" t="s">
        <v>15748</v>
      </c>
      <c r="C2079" s="1" t="s">
        <v>162</v>
      </c>
      <c r="D2079" s="1" t="s">
        <v>163</v>
      </c>
      <c r="E2079" s="1" t="s">
        <v>65</v>
      </c>
      <c r="F2079" s="1" t="s">
        <v>164</v>
      </c>
      <c r="G2079" s="1" t="s">
        <v>15376</v>
      </c>
      <c r="H2079" s="1" t="s">
        <v>194</v>
      </c>
      <c r="I2079" s="1" t="s">
        <v>9973</v>
      </c>
      <c r="J2079" s="1" t="s">
        <v>15749</v>
      </c>
      <c r="K2079" s="1"/>
      <c r="L2079" s="1"/>
      <c r="M2079" s="1"/>
      <c r="N2079" s="1" t="s">
        <v>15378</v>
      </c>
      <c r="O2079" s="1" t="s">
        <v>15750</v>
      </c>
      <c r="P2079" s="1"/>
      <c r="Q2079" s="1"/>
      <c r="R2079" s="1" t="s">
        <v>15751</v>
      </c>
      <c r="S2079" s="1" t="s">
        <v>15752</v>
      </c>
      <c r="T2079" s="1" t="s">
        <v>2736</v>
      </c>
      <c r="U2079" s="1">
        <v>478474957</v>
      </c>
      <c r="V2079" s="1"/>
      <c r="W2079" s="1"/>
      <c r="X2079" s="1"/>
      <c r="Y2079" s="1"/>
      <c r="Z2079" s="1"/>
      <c r="AA2079" s="1"/>
      <c r="AB2079" s="1"/>
      <c r="AC2079" s="1"/>
      <c r="AD2079" s="1"/>
      <c r="AE2079" s="1" t="s">
        <v>15753</v>
      </c>
      <c r="AF2079" s="1"/>
      <c r="AG2079" s="1"/>
      <c r="AH2079" s="1"/>
      <c r="AI2079" s="1"/>
      <c r="AJ2079" s="1"/>
      <c r="AK2079" s="1"/>
      <c r="AL2079" s="1"/>
      <c r="AM2079" s="1" t="s">
        <v>75</v>
      </c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 t="s">
        <v>15754</v>
      </c>
      <c r="BB2079" s="1"/>
      <c r="BC2079" s="1"/>
      <c r="BD2079" s="1"/>
      <c r="BE2079" s="1" t="s">
        <v>15755</v>
      </c>
      <c r="BF2079" s="1"/>
      <c r="BG2079" s="1"/>
      <c r="BH2079" s="1"/>
      <c r="BI2079" s="1" t="s">
        <v>15756</v>
      </c>
    </row>
    <row r="2080" spans="1:61" x14ac:dyDescent="0.35">
      <c r="A2080" s="1" t="s">
        <v>15757</v>
      </c>
      <c r="B2080" s="1" t="s">
        <v>15758</v>
      </c>
      <c r="C2080" s="1" t="s">
        <v>1012</v>
      </c>
      <c r="D2080" s="1" t="s">
        <v>1013</v>
      </c>
      <c r="E2080" s="1" t="s">
        <v>65</v>
      </c>
      <c r="F2080" s="1" t="s">
        <v>1014</v>
      </c>
      <c r="G2080" s="1" t="s">
        <v>15376</v>
      </c>
      <c r="H2080" s="1" t="s">
        <v>194</v>
      </c>
      <c r="I2080" s="1" t="s">
        <v>9973</v>
      </c>
      <c r="J2080" s="1" t="s">
        <v>15759</v>
      </c>
      <c r="K2080" s="1"/>
      <c r="L2080" s="1"/>
      <c r="M2080" s="1"/>
      <c r="N2080" s="1" t="s">
        <v>15378</v>
      </c>
      <c r="O2080" s="1" t="s">
        <v>15760</v>
      </c>
      <c r="P2080" s="1"/>
      <c r="Q2080" s="1"/>
      <c r="R2080" s="1" t="s">
        <v>15761</v>
      </c>
      <c r="S2080" s="1" t="s">
        <v>15762</v>
      </c>
      <c r="T2080" s="1" t="s">
        <v>2736</v>
      </c>
      <c r="U2080" s="1">
        <v>226251556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 t="s">
        <v>75</v>
      </c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 t="s">
        <v>76</v>
      </c>
      <c r="BB2080" s="1"/>
      <c r="BC2080" s="1"/>
      <c r="BD2080" s="1"/>
      <c r="BE2080" s="1" t="s">
        <v>15763</v>
      </c>
      <c r="BF2080" s="1"/>
      <c r="BG2080" s="1"/>
      <c r="BH2080" s="1"/>
      <c r="BI2080" s="1" t="s">
        <v>15764</v>
      </c>
    </row>
    <row r="2081" spans="1:61" x14ac:dyDescent="0.35">
      <c r="A2081" s="1" t="s">
        <v>15765</v>
      </c>
      <c r="B2081" s="1" t="s">
        <v>15766</v>
      </c>
      <c r="C2081" s="1" t="s">
        <v>10136</v>
      </c>
      <c r="D2081" s="1" t="s">
        <v>10137</v>
      </c>
      <c r="E2081" s="1" t="s">
        <v>65</v>
      </c>
      <c r="F2081" s="1" t="s">
        <v>10138</v>
      </c>
      <c r="G2081" s="1" t="s">
        <v>15376</v>
      </c>
      <c r="H2081" s="1" t="s">
        <v>194</v>
      </c>
      <c r="I2081" s="1" t="s">
        <v>9973</v>
      </c>
      <c r="J2081" s="1" t="s">
        <v>15767</v>
      </c>
      <c r="K2081" s="1"/>
      <c r="L2081" s="1"/>
      <c r="M2081" s="1"/>
      <c r="N2081" s="1" t="s">
        <v>15378</v>
      </c>
      <c r="O2081" s="1" t="s">
        <v>15768</v>
      </c>
      <c r="P2081" s="1"/>
      <c r="Q2081" s="1"/>
      <c r="R2081" s="1" t="s">
        <v>15769</v>
      </c>
      <c r="S2081" s="1" t="s">
        <v>15770</v>
      </c>
      <c r="T2081" s="1" t="s">
        <v>2736</v>
      </c>
      <c r="U2081" s="1">
        <v>182904804</v>
      </c>
      <c r="V2081" s="1"/>
      <c r="W2081" s="1"/>
      <c r="X2081" s="1"/>
      <c r="Y2081" s="1"/>
      <c r="Z2081" s="1"/>
      <c r="AA2081" s="1"/>
      <c r="AB2081" s="1"/>
      <c r="AC2081" s="1"/>
      <c r="AD2081" s="1"/>
      <c r="AE2081" s="1" t="s">
        <v>15771</v>
      </c>
      <c r="AF2081" s="1"/>
      <c r="AG2081" s="1"/>
      <c r="AH2081" s="1"/>
      <c r="AI2081" s="1"/>
      <c r="AJ2081" s="1"/>
      <c r="AK2081" s="1"/>
      <c r="AL2081" s="1"/>
      <c r="AM2081" s="1" t="s">
        <v>75</v>
      </c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 t="s">
        <v>15772</v>
      </c>
      <c r="BB2081" s="1"/>
      <c r="BC2081" s="1"/>
      <c r="BD2081" s="1"/>
      <c r="BE2081" s="1" t="s">
        <v>15773</v>
      </c>
      <c r="BF2081" s="1"/>
      <c r="BG2081" s="1"/>
      <c r="BH2081" s="1"/>
      <c r="BI2081" s="1" t="s">
        <v>15774</v>
      </c>
    </row>
    <row r="2082" spans="1:61" x14ac:dyDescent="0.35">
      <c r="A2082" s="1" t="s">
        <v>15775</v>
      </c>
      <c r="B2082" s="1" t="s">
        <v>15776</v>
      </c>
      <c r="C2082" s="1" t="s">
        <v>15777</v>
      </c>
      <c r="D2082" s="1" t="s">
        <v>15778</v>
      </c>
      <c r="E2082" s="1" t="s">
        <v>65</v>
      </c>
      <c r="F2082" s="1" t="s">
        <v>15779</v>
      </c>
      <c r="G2082" s="1" t="s">
        <v>15376</v>
      </c>
      <c r="H2082" s="1" t="s">
        <v>194</v>
      </c>
      <c r="I2082" s="1" t="s">
        <v>9973</v>
      </c>
      <c r="J2082" s="1" t="s">
        <v>15780</v>
      </c>
      <c r="K2082" s="1"/>
      <c r="L2082" s="1"/>
      <c r="M2082" s="1"/>
      <c r="N2082" s="1" t="s">
        <v>15378</v>
      </c>
      <c r="O2082" s="1" t="s">
        <v>15781</v>
      </c>
      <c r="P2082" s="1"/>
      <c r="Q2082" s="1"/>
      <c r="R2082" s="1" t="s">
        <v>15782</v>
      </c>
      <c r="S2082" s="1" t="s">
        <v>15783</v>
      </c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 t="s">
        <v>15784</v>
      </c>
      <c r="AF2082" s="1"/>
      <c r="AG2082" s="1"/>
      <c r="AH2082" s="1"/>
      <c r="AI2082" s="1"/>
      <c r="AJ2082" s="1"/>
      <c r="AK2082" s="1"/>
      <c r="AL2082" s="1"/>
      <c r="AM2082" s="1" t="s">
        <v>75</v>
      </c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 t="s">
        <v>15785</v>
      </c>
      <c r="BB2082" s="1"/>
      <c r="BC2082" s="1"/>
      <c r="BD2082" s="1"/>
      <c r="BE2082" s="1" t="s">
        <v>15786</v>
      </c>
      <c r="BF2082" s="1"/>
      <c r="BG2082" s="1"/>
      <c r="BH2082" s="1"/>
      <c r="BI2082" s="1" t="s">
        <v>15787</v>
      </c>
    </row>
    <row r="2083" spans="1:61" x14ac:dyDescent="0.35">
      <c r="A2083" s="1" t="s">
        <v>15788</v>
      </c>
      <c r="B2083" s="1" t="s">
        <v>15789</v>
      </c>
      <c r="C2083" s="1" t="s">
        <v>414</v>
      </c>
      <c r="D2083" s="1" t="s">
        <v>415</v>
      </c>
      <c r="E2083" s="1" t="s">
        <v>65</v>
      </c>
      <c r="F2083" s="1" t="s">
        <v>416</v>
      </c>
      <c r="G2083" s="1" t="s">
        <v>15376</v>
      </c>
      <c r="H2083" s="1" t="s">
        <v>194</v>
      </c>
      <c r="I2083" s="1" t="s">
        <v>9973</v>
      </c>
      <c r="J2083" s="1" t="s">
        <v>15790</v>
      </c>
      <c r="K2083" s="1"/>
      <c r="L2083" s="1"/>
      <c r="M2083" s="1"/>
      <c r="N2083" s="1" t="s">
        <v>15378</v>
      </c>
      <c r="O2083" s="1" t="s">
        <v>4711</v>
      </c>
      <c r="P2083" s="1"/>
      <c r="Q2083" s="1"/>
      <c r="R2083" s="1" t="s">
        <v>15791</v>
      </c>
      <c r="S2083" s="1" t="s">
        <v>15792</v>
      </c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 t="s">
        <v>75</v>
      </c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 t="s">
        <v>76</v>
      </c>
      <c r="BB2083" s="1"/>
      <c r="BC2083" s="1"/>
      <c r="BD2083" s="1"/>
      <c r="BE2083" s="1" t="s">
        <v>15793</v>
      </c>
      <c r="BF2083" s="1"/>
      <c r="BG2083" s="1"/>
      <c r="BH2083" s="1"/>
      <c r="BI2083" s="1" t="s">
        <v>15794</v>
      </c>
    </row>
    <row r="2084" spans="1:61" x14ac:dyDescent="0.35">
      <c r="A2084" s="1" t="s">
        <v>15795</v>
      </c>
      <c r="B2084" s="1" t="s">
        <v>15796</v>
      </c>
      <c r="C2084" s="1" t="s">
        <v>15797</v>
      </c>
      <c r="D2084" s="1" t="s">
        <v>15798</v>
      </c>
      <c r="E2084" s="1" t="s">
        <v>65</v>
      </c>
      <c r="F2084" s="1" t="s">
        <v>1978</v>
      </c>
      <c r="G2084" s="1" t="s">
        <v>15376</v>
      </c>
      <c r="H2084" s="1" t="s">
        <v>194</v>
      </c>
      <c r="I2084" s="1" t="s">
        <v>9973</v>
      </c>
      <c r="J2084" s="1" t="s">
        <v>15799</v>
      </c>
      <c r="K2084" s="1"/>
      <c r="L2084" s="1"/>
      <c r="M2084" s="1"/>
      <c r="N2084" s="1" t="s">
        <v>15378</v>
      </c>
      <c r="O2084" s="1" t="s">
        <v>15800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 t="s">
        <v>75</v>
      </c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 t="s">
        <v>76</v>
      </c>
      <c r="BB2084" s="1"/>
      <c r="BC2084" s="1"/>
      <c r="BD2084" s="1"/>
      <c r="BE2084" s="1" t="s">
        <v>15801</v>
      </c>
      <c r="BF2084" s="1"/>
      <c r="BG2084" s="1"/>
      <c r="BH2084" s="1"/>
      <c r="BI2084" s="1" t="s">
        <v>15802</v>
      </c>
    </row>
    <row r="2085" spans="1:61" x14ac:dyDescent="0.35">
      <c r="A2085" s="1" t="s">
        <v>15803</v>
      </c>
      <c r="B2085" s="1" t="s">
        <v>15804</v>
      </c>
      <c r="C2085" s="1" t="s">
        <v>1100</v>
      </c>
      <c r="D2085" s="1" t="s">
        <v>1101</v>
      </c>
      <c r="E2085" s="1" t="s">
        <v>65</v>
      </c>
      <c r="F2085" s="1" t="s">
        <v>1102</v>
      </c>
      <c r="G2085" s="1" t="s">
        <v>15376</v>
      </c>
      <c r="H2085" s="1" t="s">
        <v>194</v>
      </c>
      <c r="I2085" s="1" t="s">
        <v>9973</v>
      </c>
      <c r="J2085" s="1" t="s">
        <v>15805</v>
      </c>
      <c r="K2085" s="1"/>
      <c r="L2085" s="1"/>
      <c r="M2085" s="1"/>
      <c r="N2085" s="1" t="s">
        <v>15378</v>
      </c>
      <c r="O2085" s="1" t="s">
        <v>12535</v>
      </c>
      <c r="P2085" s="1"/>
      <c r="Q2085" s="1"/>
      <c r="R2085" s="1" t="s">
        <v>15806</v>
      </c>
      <c r="S2085" s="1" t="s">
        <v>15807</v>
      </c>
      <c r="T2085" s="1" t="s">
        <v>2736</v>
      </c>
      <c r="U2085" s="1">
        <v>569262527</v>
      </c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 t="s">
        <v>75</v>
      </c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 t="s">
        <v>76</v>
      </c>
      <c r="BB2085" s="1"/>
      <c r="BC2085" s="1"/>
      <c r="BD2085" s="1"/>
      <c r="BE2085" s="1" t="s">
        <v>15808</v>
      </c>
      <c r="BF2085" s="1"/>
      <c r="BG2085" s="1"/>
      <c r="BH2085" s="1"/>
      <c r="BI2085" s="1" t="s">
        <v>15809</v>
      </c>
    </row>
    <row r="2086" spans="1:61" x14ac:dyDescent="0.35">
      <c r="A2086" s="1" t="s">
        <v>15810</v>
      </c>
      <c r="B2086" s="1" t="s">
        <v>15811</v>
      </c>
      <c r="C2086" s="1" t="s">
        <v>795</v>
      </c>
      <c r="D2086" s="1" t="s">
        <v>796</v>
      </c>
      <c r="E2086" s="1" t="s">
        <v>65</v>
      </c>
      <c r="F2086" s="1" t="s">
        <v>797</v>
      </c>
      <c r="G2086" s="1" t="s">
        <v>15376</v>
      </c>
      <c r="H2086" s="1" t="s">
        <v>194</v>
      </c>
      <c r="I2086" s="1" t="s">
        <v>9973</v>
      </c>
      <c r="J2086" s="1" t="s">
        <v>15812</v>
      </c>
      <c r="K2086" s="1"/>
      <c r="L2086" s="1"/>
      <c r="M2086" s="1"/>
      <c r="N2086" s="1" t="s">
        <v>15378</v>
      </c>
      <c r="O2086" s="1" t="s">
        <v>15813</v>
      </c>
      <c r="P2086" s="1"/>
      <c r="Q2086" s="1"/>
      <c r="R2086" s="1" t="s">
        <v>15814</v>
      </c>
      <c r="S2086" s="1" t="s">
        <v>15815</v>
      </c>
      <c r="T2086" s="1" t="s">
        <v>2736</v>
      </c>
      <c r="U2086" s="1">
        <v>678113645</v>
      </c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 t="s">
        <v>75</v>
      </c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 t="s">
        <v>76</v>
      </c>
      <c r="BB2086" s="1"/>
      <c r="BC2086" s="1"/>
      <c r="BD2086" s="1"/>
      <c r="BE2086" s="1" t="s">
        <v>15816</v>
      </c>
      <c r="BF2086" s="1"/>
      <c r="BG2086" s="1"/>
      <c r="BH2086" s="1"/>
      <c r="BI2086" s="1" t="s">
        <v>15817</v>
      </c>
    </row>
    <row r="2087" spans="1:61" x14ac:dyDescent="0.35">
      <c r="A2087" s="1" t="s">
        <v>15818</v>
      </c>
      <c r="B2087" s="1" t="s">
        <v>15819</v>
      </c>
      <c r="C2087" s="1" t="s">
        <v>1100</v>
      </c>
      <c r="D2087" s="1" t="s">
        <v>1101</v>
      </c>
      <c r="E2087" s="1" t="s">
        <v>65</v>
      </c>
      <c r="F2087" s="1" t="s">
        <v>1102</v>
      </c>
      <c r="G2087" s="1" t="s">
        <v>15376</v>
      </c>
      <c r="H2087" s="1" t="s">
        <v>194</v>
      </c>
      <c r="I2087" s="1" t="s">
        <v>9973</v>
      </c>
      <c r="J2087" s="1" t="s">
        <v>15820</v>
      </c>
      <c r="K2087" s="1"/>
      <c r="L2087" s="1"/>
      <c r="M2087" s="1"/>
      <c r="N2087" s="1" t="s">
        <v>15378</v>
      </c>
      <c r="O2087" s="1" t="s">
        <v>14348</v>
      </c>
      <c r="P2087" s="1"/>
      <c r="Q2087" s="1"/>
      <c r="R2087" s="1" t="s">
        <v>15821</v>
      </c>
      <c r="S2087" s="1" t="s">
        <v>15822</v>
      </c>
      <c r="T2087" s="1" t="s">
        <v>2736</v>
      </c>
      <c r="U2087" s="1">
        <v>264131145</v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 t="s">
        <v>75</v>
      </c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 t="s">
        <v>76</v>
      </c>
      <c r="BB2087" s="1"/>
      <c r="BC2087" s="1"/>
      <c r="BD2087" s="1"/>
      <c r="BE2087" s="1" t="s">
        <v>15823</v>
      </c>
      <c r="BF2087" s="1"/>
      <c r="BG2087" s="1"/>
      <c r="BH2087" s="1"/>
      <c r="BI2087" s="1" t="s">
        <v>15824</v>
      </c>
    </row>
    <row r="2088" spans="1:61" x14ac:dyDescent="0.35">
      <c r="A2088" s="1" t="s">
        <v>15825</v>
      </c>
      <c r="B2088" s="1" t="s">
        <v>15826</v>
      </c>
      <c r="C2088" s="1" t="s">
        <v>190</v>
      </c>
      <c r="D2088" s="1" t="s">
        <v>191</v>
      </c>
      <c r="E2088" s="1" t="s">
        <v>65</v>
      </c>
      <c r="F2088" s="1" t="s">
        <v>192</v>
      </c>
      <c r="G2088" s="1" t="s">
        <v>15376</v>
      </c>
      <c r="H2088" s="1" t="s">
        <v>194</v>
      </c>
      <c r="I2088" s="1" t="s">
        <v>9973</v>
      </c>
      <c r="J2088" s="1" t="s">
        <v>15827</v>
      </c>
      <c r="K2088" s="1"/>
      <c r="L2088" s="1"/>
      <c r="M2088" s="1"/>
      <c r="N2088" s="1" t="s">
        <v>15378</v>
      </c>
      <c r="O2088" s="1" t="s">
        <v>15828</v>
      </c>
      <c r="P2088" s="1"/>
      <c r="Q2088" s="1"/>
      <c r="R2088" s="1" t="s">
        <v>15829</v>
      </c>
      <c r="S2088" s="1" t="s">
        <v>15830</v>
      </c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 t="s">
        <v>75</v>
      </c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 t="s">
        <v>76</v>
      </c>
      <c r="BB2088" s="1"/>
      <c r="BC2088" s="1"/>
      <c r="BD2088" s="1"/>
      <c r="BE2088" s="1" t="s">
        <v>15831</v>
      </c>
      <c r="BF2088" s="1"/>
      <c r="BG2088" s="1"/>
      <c r="BH2088" s="1"/>
      <c r="BI2088" s="1" t="s">
        <v>15832</v>
      </c>
    </row>
    <row r="2089" spans="1:61" x14ac:dyDescent="0.35">
      <c r="A2089" s="1" t="s">
        <v>15833</v>
      </c>
      <c r="B2089" s="1" t="s">
        <v>15834</v>
      </c>
      <c r="C2089" s="1" t="s">
        <v>2563</v>
      </c>
      <c r="D2089" s="1" t="s">
        <v>1115</v>
      </c>
      <c r="E2089" s="1" t="s">
        <v>65</v>
      </c>
      <c r="F2089" s="1" t="s">
        <v>1116</v>
      </c>
      <c r="G2089" s="1" t="s">
        <v>15376</v>
      </c>
      <c r="H2089" s="1" t="s">
        <v>194</v>
      </c>
      <c r="I2089" s="1" t="s">
        <v>9973</v>
      </c>
      <c r="J2089" s="1" t="s">
        <v>15835</v>
      </c>
      <c r="K2089" s="1"/>
      <c r="L2089" s="1"/>
      <c r="M2089" s="1"/>
      <c r="N2089" s="1" t="s">
        <v>15378</v>
      </c>
      <c r="O2089" s="1" t="s">
        <v>4819</v>
      </c>
      <c r="P2089" s="1"/>
      <c r="Q2089" s="1"/>
      <c r="R2089" s="1" t="s">
        <v>15836</v>
      </c>
      <c r="S2089" s="1" t="s">
        <v>15837</v>
      </c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 t="s">
        <v>75</v>
      </c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 t="s">
        <v>76</v>
      </c>
      <c r="BB2089" s="1"/>
      <c r="BC2089" s="1"/>
      <c r="BD2089" s="1"/>
      <c r="BE2089" s="1" t="s">
        <v>15838</v>
      </c>
      <c r="BF2089" s="1"/>
      <c r="BG2089" s="1"/>
      <c r="BH2089" s="1"/>
      <c r="BI2089" s="1" t="s">
        <v>15839</v>
      </c>
    </row>
    <row r="2090" spans="1:61" x14ac:dyDescent="0.35">
      <c r="A2090" s="1" t="s">
        <v>15840</v>
      </c>
      <c r="B2090" s="1" t="s">
        <v>15841</v>
      </c>
      <c r="C2090" s="1" t="s">
        <v>369</v>
      </c>
      <c r="D2090" s="1" t="s">
        <v>268</v>
      </c>
      <c r="E2090" s="1" t="s">
        <v>65</v>
      </c>
      <c r="F2090" s="1" t="s">
        <v>270</v>
      </c>
      <c r="G2090" s="1" t="s">
        <v>15376</v>
      </c>
      <c r="H2090" s="1" t="s">
        <v>194</v>
      </c>
      <c r="I2090" s="1" t="s">
        <v>9973</v>
      </c>
      <c r="J2090" s="1" t="s">
        <v>15842</v>
      </c>
      <c r="K2090" s="1"/>
      <c r="L2090" s="1"/>
      <c r="M2090" s="1"/>
      <c r="N2090" s="1" t="s">
        <v>15378</v>
      </c>
      <c r="O2090" s="1" t="s">
        <v>4710</v>
      </c>
      <c r="P2090" s="1"/>
      <c r="Q2090" s="1"/>
      <c r="R2090" s="1" t="s">
        <v>15843</v>
      </c>
      <c r="S2090" s="1" t="s">
        <v>15844</v>
      </c>
      <c r="T2090" s="1" t="s">
        <v>2736</v>
      </c>
      <c r="U2090" s="1">
        <v>677829706</v>
      </c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 t="s">
        <v>75</v>
      </c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 t="s">
        <v>76</v>
      </c>
      <c r="BB2090" s="1"/>
      <c r="BC2090" s="1"/>
      <c r="BD2090" s="1"/>
      <c r="BE2090" s="1" t="s">
        <v>15845</v>
      </c>
      <c r="BF2090" s="1"/>
      <c r="BG2090" s="1"/>
      <c r="BH2090" s="1"/>
      <c r="BI2090" s="1" t="s">
        <v>15846</v>
      </c>
    </row>
    <row r="2091" spans="1:61" x14ac:dyDescent="0.35">
      <c r="A2091" s="1" t="s">
        <v>15847</v>
      </c>
      <c r="B2091" s="1" t="s">
        <v>15526</v>
      </c>
      <c r="C2091" s="1" t="s">
        <v>65</v>
      </c>
      <c r="D2091" s="1"/>
      <c r="E2091" s="1" t="s">
        <v>65</v>
      </c>
      <c r="F2091" s="1" t="s">
        <v>2256</v>
      </c>
      <c r="G2091" s="1" t="s">
        <v>15376</v>
      </c>
      <c r="H2091" s="1" t="s">
        <v>194</v>
      </c>
      <c r="I2091" s="1" t="s">
        <v>9973</v>
      </c>
      <c r="J2091" s="1" t="s">
        <v>15527</v>
      </c>
      <c r="K2091" s="1" t="s">
        <v>15848</v>
      </c>
      <c r="L2091" s="1"/>
      <c r="M2091" s="1"/>
      <c r="N2091" s="1" t="s">
        <v>15378</v>
      </c>
      <c r="O2091" s="1" t="s">
        <v>936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 t="s">
        <v>75</v>
      </c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 t="s">
        <v>76</v>
      </c>
      <c r="BB2091" s="1"/>
      <c r="BC2091" s="1"/>
      <c r="BD2091" s="1"/>
      <c r="BE2091" s="1" t="s">
        <v>15849</v>
      </c>
      <c r="BF2091" s="1"/>
      <c r="BG2091" s="1"/>
      <c r="BH2091" s="1"/>
      <c r="BI2091" s="1" t="s">
        <v>15850</v>
      </c>
    </row>
    <row r="2092" spans="1:61" x14ac:dyDescent="0.35">
      <c r="A2092" s="1" t="s">
        <v>15851</v>
      </c>
      <c r="B2092" s="1" t="s">
        <v>15585</v>
      </c>
      <c r="C2092" s="1" t="s">
        <v>15852</v>
      </c>
      <c r="D2092" s="1" t="s">
        <v>15853</v>
      </c>
      <c r="E2092" s="1" t="s">
        <v>1833</v>
      </c>
      <c r="F2092" s="1" t="s">
        <v>15854</v>
      </c>
      <c r="G2092" s="1" t="s">
        <v>15376</v>
      </c>
      <c r="H2092" s="1" t="s">
        <v>194</v>
      </c>
      <c r="I2092" s="1" t="s">
        <v>9973</v>
      </c>
      <c r="J2092" s="1" t="s">
        <v>15586</v>
      </c>
      <c r="K2092" s="1" t="s">
        <v>15855</v>
      </c>
      <c r="L2092" s="1"/>
      <c r="M2092" s="1" t="s">
        <v>104</v>
      </c>
      <c r="N2092" s="1" t="s">
        <v>15378</v>
      </c>
      <c r="O2092" s="1" t="s">
        <v>944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 t="s">
        <v>75</v>
      </c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 t="s">
        <v>76</v>
      </c>
      <c r="BB2092" s="1"/>
      <c r="BC2092" s="1"/>
      <c r="BD2092" s="1"/>
      <c r="BE2092" s="1" t="s">
        <v>15856</v>
      </c>
      <c r="BF2092" s="1"/>
      <c r="BG2092" s="1"/>
      <c r="BH2092" s="1"/>
      <c r="BI2092" s="1" t="s">
        <v>15857</v>
      </c>
    </row>
    <row r="2093" spans="1:61" x14ac:dyDescent="0.35">
      <c r="A2093" s="1" t="s">
        <v>15858</v>
      </c>
      <c r="B2093" s="1" t="s">
        <v>15585</v>
      </c>
      <c r="C2093" s="1" t="s">
        <v>15852</v>
      </c>
      <c r="D2093" s="1" t="s">
        <v>15853</v>
      </c>
      <c r="E2093" s="1" t="s">
        <v>1833</v>
      </c>
      <c r="F2093" s="1" t="s">
        <v>15854</v>
      </c>
      <c r="G2093" s="1" t="s">
        <v>15376</v>
      </c>
      <c r="H2093" s="1" t="s">
        <v>194</v>
      </c>
      <c r="I2093" s="1" t="s">
        <v>9973</v>
      </c>
      <c r="J2093" s="1" t="s">
        <v>15586</v>
      </c>
      <c r="K2093" s="1" t="s">
        <v>15855</v>
      </c>
      <c r="L2093" s="1"/>
      <c r="M2093" s="1" t="s">
        <v>112</v>
      </c>
      <c r="N2093" s="1" t="s">
        <v>15378</v>
      </c>
      <c r="O2093" s="1" t="s">
        <v>953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 t="s">
        <v>75</v>
      </c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 t="s">
        <v>76</v>
      </c>
      <c r="BB2093" s="1"/>
      <c r="BC2093" s="1"/>
      <c r="BD2093" s="1"/>
      <c r="BE2093" s="1" t="s">
        <v>15859</v>
      </c>
      <c r="BF2093" s="1"/>
      <c r="BG2093" s="1"/>
      <c r="BH2093" s="1"/>
      <c r="BI2093" s="1" t="s">
        <v>15860</v>
      </c>
    </row>
    <row r="2094" spans="1:61" x14ac:dyDescent="0.35">
      <c r="A2094" s="1" t="s">
        <v>15861</v>
      </c>
      <c r="B2094" s="1" t="s">
        <v>15585</v>
      </c>
      <c r="C2094" s="1" t="s">
        <v>15862</v>
      </c>
      <c r="D2094" s="1" t="s">
        <v>415</v>
      </c>
      <c r="E2094" s="1" t="s">
        <v>216</v>
      </c>
      <c r="F2094" s="1" t="s">
        <v>416</v>
      </c>
      <c r="G2094" s="1" t="s">
        <v>15376</v>
      </c>
      <c r="H2094" s="1" t="s">
        <v>194</v>
      </c>
      <c r="I2094" s="1" t="s">
        <v>9973</v>
      </c>
      <c r="J2094" s="1" t="s">
        <v>15586</v>
      </c>
      <c r="K2094" s="1" t="s">
        <v>15855</v>
      </c>
      <c r="L2094" s="1"/>
      <c r="M2094" s="1"/>
      <c r="N2094" s="1" t="s">
        <v>15378</v>
      </c>
      <c r="O2094" s="1" t="s">
        <v>15863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 t="s">
        <v>75</v>
      </c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 t="s">
        <v>76</v>
      </c>
      <c r="BB2094" s="1"/>
      <c r="BC2094" s="1"/>
      <c r="BD2094" s="1"/>
      <c r="BE2094" s="1" t="s">
        <v>15864</v>
      </c>
      <c r="BF2094" s="1"/>
      <c r="BG2094" s="1"/>
      <c r="BH2094" s="1"/>
      <c r="BI2094" s="1" t="s">
        <v>15865</v>
      </c>
    </row>
    <row r="2095" spans="1:61" x14ac:dyDescent="0.35">
      <c r="A2095" s="1" t="s">
        <v>15866</v>
      </c>
      <c r="B2095" s="1" t="s">
        <v>15585</v>
      </c>
      <c r="C2095" s="1" t="s">
        <v>369</v>
      </c>
      <c r="D2095" s="1" t="s">
        <v>268</v>
      </c>
      <c r="E2095" s="1" t="s">
        <v>65</v>
      </c>
      <c r="F2095" s="1" t="s">
        <v>270</v>
      </c>
      <c r="G2095" s="1" t="s">
        <v>15376</v>
      </c>
      <c r="H2095" s="1" t="s">
        <v>194</v>
      </c>
      <c r="I2095" s="1" t="s">
        <v>9973</v>
      </c>
      <c r="J2095" s="1" t="s">
        <v>15586</v>
      </c>
      <c r="K2095" s="1" t="s">
        <v>15855</v>
      </c>
      <c r="L2095" s="1"/>
      <c r="M2095" s="1"/>
      <c r="N2095" s="1" t="s">
        <v>15378</v>
      </c>
      <c r="O2095" s="1" t="s">
        <v>4888</v>
      </c>
      <c r="P2095" s="1"/>
      <c r="Q2095" s="1"/>
      <c r="R2095" s="1" t="s">
        <v>15867</v>
      </c>
      <c r="S2095" s="1" t="s">
        <v>15868</v>
      </c>
      <c r="T2095" s="1" t="s">
        <v>2736</v>
      </c>
      <c r="U2095" s="1">
        <v>71452736</v>
      </c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 t="s">
        <v>75</v>
      </c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 t="s">
        <v>76</v>
      </c>
      <c r="BB2095" s="1"/>
      <c r="BC2095" s="1"/>
      <c r="BD2095" s="1"/>
      <c r="BE2095" s="1" t="s">
        <v>15869</v>
      </c>
      <c r="BF2095" s="1"/>
      <c r="BG2095" s="1"/>
      <c r="BH2095" s="1"/>
      <c r="BI2095" s="1" t="s">
        <v>15870</v>
      </c>
    </row>
    <row r="2096" spans="1:61" x14ac:dyDescent="0.35">
      <c r="A2096" s="1" t="s">
        <v>15871</v>
      </c>
      <c r="B2096" s="1" t="s">
        <v>15585</v>
      </c>
      <c r="C2096" s="1" t="s">
        <v>14070</v>
      </c>
      <c r="D2096" s="1" t="s">
        <v>14071</v>
      </c>
      <c r="E2096" s="1" t="s">
        <v>65</v>
      </c>
      <c r="F2096" s="1" t="s">
        <v>1676</v>
      </c>
      <c r="G2096" s="1" t="s">
        <v>15376</v>
      </c>
      <c r="H2096" s="1" t="s">
        <v>194</v>
      </c>
      <c r="I2096" s="1" t="s">
        <v>9973</v>
      </c>
      <c r="J2096" s="1" t="s">
        <v>15586</v>
      </c>
      <c r="K2096" s="1" t="s">
        <v>15855</v>
      </c>
      <c r="L2096" s="1"/>
      <c r="M2096" s="1" t="s">
        <v>104</v>
      </c>
      <c r="N2096" s="1" t="s">
        <v>15378</v>
      </c>
      <c r="O2096" s="1" t="s">
        <v>15872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 t="s">
        <v>15873</v>
      </c>
      <c r="AF2096" s="1"/>
      <c r="AG2096" s="1"/>
      <c r="AH2096" s="1"/>
      <c r="AI2096" s="1"/>
      <c r="AJ2096" s="1"/>
      <c r="AK2096" s="1"/>
      <c r="AL2096" s="1"/>
      <c r="AM2096" s="1" t="s">
        <v>75</v>
      </c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 t="s">
        <v>15874</v>
      </c>
      <c r="BB2096" s="1"/>
      <c r="BC2096" s="1"/>
      <c r="BD2096" s="1"/>
      <c r="BE2096" s="1" t="s">
        <v>15875</v>
      </c>
      <c r="BF2096" s="1"/>
      <c r="BG2096" s="1"/>
      <c r="BH2096" s="1"/>
      <c r="BI2096" s="1" t="s">
        <v>15876</v>
      </c>
    </row>
    <row r="2097" spans="1:61" x14ac:dyDescent="0.35">
      <c r="A2097" s="1" t="s">
        <v>15877</v>
      </c>
      <c r="B2097" s="1" t="s">
        <v>15585</v>
      </c>
      <c r="C2097" s="1" t="s">
        <v>14070</v>
      </c>
      <c r="D2097" s="1" t="s">
        <v>14071</v>
      </c>
      <c r="E2097" s="1" t="s">
        <v>65</v>
      </c>
      <c r="F2097" s="1" t="s">
        <v>1676</v>
      </c>
      <c r="G2097" s="1" t="s">
        <v>15376</v>
      </c>
      <c r="H2097" s="1" t="s">
        <v>194</v>
      </c>
      <c r="I2097" s="1" t="s">
        <v>9973</v>
      </c>
      <c r="J2097" s="1" t="s">
        <v>15586</v>
      </c>
      <c r="K2097" s="1" t="s">
        <v>15855</v>
      </c>
      <c r="L2097" s="1"/>
      <c r="M2097" s="1" t="s">
        <v>112</v>
      </c>
      <c r="N2097" s="1" t="s">
        <v>15378</v>
      </c>
      <c r="O2097" s="1" t="s">
        <v>10938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 t="s">
        <v>75</v>
      </c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 t="s">
        <v>76</v>
      </c>
      <c r="BB2097" s="1"/>
      <c r="BC2097" s="1"/>
      <c r="BD2097" s="1"/>
      <c r="BE2097" s="1" t="s">
        <v>15878</v>
      </c>
      <c r="BF2097" s="1"/>
      <c r="BG2097" s="1"/>
      <c r="BH2097" s="1"/>
      <c r="BI2097" s="1" t="s">
        <v>15879</v>
      </c>
    </row>
    <row r="2098" spans="1:61" x14ac:dyDescent="0.35">
      <c r="A2098" s="1" t="s">
        <v>15880</v>
      </c>
      <c r="B2098" s="1" t="s">
        <v>15881</v>
      </c>
      <c r="C2098" s="1" t="s">
        <v>15533</v>
      </c>
      <c r="D2098" s="1" t="s">
        <v>15534</v>
      </c>
      <c r="E2098" s="1" t="s">
        <v>65</v>
      </c>
      <c r="F2098" s="1" t="s">
        <v>906</v>
      </c>
      <c r="G2098" s="1" t="s">
        <v>15376</v>
      </c>
      <c r="H2098" s="1" t="s">
        <v>194</v>
      </c>
      <c r="I2098" s="1" t="s">
        <v>9973</v>
      </c>
      <c r="J2098" s="1" t="s">
        <v>15882</v>
      </c>
      <c r="K2098" s="1"/>
      <c r="L2098" s="1"/>
      <c r="M2098" s="1"/>
      <c r="N2098" s="1" t="s">
        <v>15378</v>
      </c>
      <c r="O2098" s="1" t="s">
        <v>15883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 t="s">
        <v>15884</v>
      </c>
      <c r="AF2098" s="1"/>
      <c r="AG2098" s="1"/>
      <c r="AH2098" s="1"/>
      <c r="AI2098" s="1"/>
      <c r="AJ2098" s="1"/>
      <c r="AK2098" s="1"/>
      <c r="AL2098" s="1"/>
      <c r="AM2098" s="1" t="s">
        <v>75</v>
      </c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 t="s">
        <v>15885</v>
      </c>
      <c r="BB2098" s="1"/>
      <c r="BC2098" s="1"/>
      <c r="BD2098" s="1"/>
      <c r="BE2098" s="1" t="s">
        <v>15886</v>
      </c>
      <c r="BF2098" s="1"/>
      <c r="BG2098" s="1"/>
      <c r="BH2098" s="1"/>
      <c r="BI2098" s="1" t="s">
        <v>15887</v>
      </c>
    </row>
    <row r="2099" spans="1:61" x14ac:dyDescent="0.35">
      <c r="A2099" s="1" t="s">
        <v>15888</v>
      </c>
      <c r="B2099" s="1" t="s">
        <v>15889</v>
      </c>
      <c r="C2099" s="1" t="s">
        <v>414</v>
      </c>
      <c r="D2099" s="1" t="s">
        <v>415</v>
      </c>
      <c r="E2099" s="1" t="s">
        <v>65</v>
      </c>
      <c r="F2099" s="1" t="s">
        <v>416</v>
      </c>
      <c r="G2099" s="1" t="s">
        <v>15376</v>
      </c>
      <c r="H2099" s="1" t="s">
        <v>194</v>
      </c>
      <c r="I2099" s="1" t="s">
        <v>9973</v>
      </c>
      <c r="J2099" s="1" t="s">
        <v>15890</v>
      </c>
      <c r="K2099" s="1"/>
      <c r="L2099" s="1"/>
      <c r="M2099" s="1"/>
      <c r="N2099" s="1" t="s">
        <v>15378</v>
      </c>
      <c r="O2099" s="1" t="s">
        <v>15891</v>
      </c>
      <c r="P2099" s="1"/>
      <c r="Q2099" s="1"/>
      <c r="R2099" s="1" t="s">
        <v>15892</v>
      </c>
      <c r="S2099" s="1" t="s">
        <v>15893</v>
      </c>
      <c r="T2099" s="1" t="s">
        <v>2736</v>
      </c>
      <c r="U2099" s="1">
        <v>381237051</v>
      </c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 t="s">
        <v>75</v>
      </c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 t="s">
        <v>76</v>
      </c>
      <c r="BB2099" s="1"/>
      <c r="BC2099" s="1"/>
      <c r="BD2099" s="1"/>
      <c r="BE2099" s="1" t="s">
        <v>15894</v>
      </c>
      <c r="BF2099" s="1"/>
      <c r="BG2099" s="1"/>
      <c r="BH2099" s="1"/>
      <c r="BI2099" s="1" t="s">
        <v>15895</v>
      </c>
    </row>
    <row r="2100" spans="1:61" x14ac:dyDescent="0.35">
      <c r="A2100" s="1" t="s">
        <v>15896</v>
      </c>
      <c r="B2100" s="1" t="s">
        <v>15897</v>
      </c>
      <c r="C2100" s="1" t="s">
        <v>369</v>
      </c>
      <c r="D2100" s="1" t="s">
        <v>268</v>
      </c>
      <c r="E2100" s="1" t="s">
        <v>65</v>
      </c>
      <c r="F2100" s="1" t="s">
        <v>270</v>
      </c>
      <c r="G2100" s="1" t="s">
        <v>15376</v>
      </c>
      <c r="H2100" s="1" t="s">
        <v>194</v>
      </c>
      <c r="I2100" s="1" t="s">
        <v>9973</v>
      </c>
      <c r="J2100" s="1" t="s">
        <v>15898</v>
      </c>
      <c r="K2100" s="1"/>
      <c r="L2100" s="1"/>
      <c r="M2100" s="1"/>
      <c r="N2100" s="1" t="s">
        <v>15378</v>
      </c>
      <c r="O2100" s="1" t="s">
        <v>15899</v>
      </c>
      <c r="P2100" s="1"/>
      <c r="Q2100" s="1"/>
      <c r="R2100" s="1" t="s">
        <v>15900</v>
      </c>
      <c r="S2100" s="1" t="s">
        <v>15901</v>
      </c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 t="s">
        <v>75</v>
      </c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 t="s">
        <v>76</v>
      </c>
      <c r="BB2100" s="1"/>
      <c r="BC2100" s="1"/>
      <c r="BD2100" s="1"/>
      <c r="BE2100" s="1" t="s">
        <v>15902</v>
      </c>
      <c r="BF2100" s="1"/>
      <c r="BG2100" s="1"/>
      <c r="BH2100" s="1"/>
      <c r="BI2100" s="1" t="s">
        <v>15903</v>
      </c>
    </row>
    <row r="2101" spans="1:61" x14ac:dyDescent="0.35">
      <c r="A2101" s="1" t="s">
        <v>15904</v>
      </c>
      <c r="B2101" s="1" t="s">
        <v>15905</v>
      </c>
      <c r="C2101" s="1" t="s">
        <v>15906</v>
      </c>
      <c r="D2101" s="1" t="s">
        <v>15907</v>
      </c>
      <c r="E2101" s="1" t="s">
        <v>65</v>
      </c>
      <c r="F2101" s="1" t="s">
        <v>15908</v>
      </c>
      <c r="G2101" s="1" t="s">
        <v>15909</v>
      </c>
      <c r="H2101" s="1" t="s">
        <v>205</v>
      </c>
      <c r="I2101" s="1" t="s">
        <v>11330</v>
      </c>
      <c r="J2101" s="1" t="s">
        <v>15910</v>
      </c>
      <c r="K2101" s="1"/>
      <c r="L2101" s="1"/>
      <c r="M2101" s="1" t="s">
        <v>112</v>
      </c>
      <c r="N2101" s="1" t="s">
        <v>15911</v>
      </c>
      <c r="O2101" s="1" t="s">
        <v>15912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 t="s">
        <v>75</v>
      </c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 t="s">
        <v>76</v>
      </c>
      <c r="BB2101" s="1"/>
      <c r="BC2101" s="1"/>
      <c r="BD2101" s="1"/>
      <c r="BE2101" s="1" t="s">
        <v>15913</v>
      </c>
      <c r="BF2101" s="1"/>
      <c r="BG2101" s="1"/>
      <c r="BH2101" s="1"/>
      <c r="BI2101" s="1" t="s">
        <v>15914</v>
      </c>
    </row>
    <row r="2102" spans="1:61" x14ac:dyDescent="0.35">
      <c r="A2102" s="1" t="s">
        <v>15915</v>
      </c>
      <c r="B2102" s="1" t="s">
        <v>15905</v>
      </c>
      <c r="C2102" s="1" t="s">
        <v>15906</v>
      </c>
      <c r="D2102" s="1" t="s">
        <v>15907</v>
      </c>
      <c r="E2102" s="1" t="s">
        <v>65</v>
      </c>
      <c r="F2102" s="1" t="s">
        <v>15908</v>
      </c>
      <c r="G2102" s="1" t="s">
        <v>15909</v>
      </c>
      <c r="H2102" s="1" t="s">
        <v>205</v>
      </c>
      <c r="I2102" s="1" t="s">
        <v>11330</v>
      </c>
      <c r="J2102" s="1" t="s">
        <v>15910</v>
      </c>
      <c r="K2102" s="1"/>
      <c r="L2102" s="1"/>
      <c r="M2102" s="1" t="s">
        <v>104</v>
      </c>
      <c r="N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 t="s">
        <v>75</v>
      </c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 t="s">
        <v>76</v>
      </c>
      <c r="BB2102" s="1"/>
      <c r="BC2102" s="1"/>
      <c r="BD2102" s="1"/>
      <c r="BE2102" s="1" t="s">
        <v>76</v>
      </c>
      <c r="BF2102" s="1"/>
      <c r="BG2102" s="1"/>
      <c r="BH2102" s="1"/>
      <c r="BI2102" s="1" t="s">
        <v>76</v>
      </c>
    </row>
    <row r="2103" spans="1:61" x14ac:dyDescent="0.35">
      <c r="A2103" s="1" t="s">
        <v>15916</v>
      </c>
      <c r="B2103" s="1" t="s">
        <v>15917</v>
      </c>
      <c r="C2103" s="1" t="s">
        <v>15918</v>
      </c>
      <c r="D2103" s="1" t="s">
        <v>15919</v>
      </c>
      <c r="E2103" s="1" t="s">
        <v>65</v>
      </c>
      <c r="F2103" s="1" t="s">
        <v>15920</v>
      </c>
      <c r="G2103" s="1" t="s">
        <v>15909</v>
      </c>
      <c r="H2103" s="1" t="s">
        <v>205</v>
      </c>
      <c r="I2103" s="1" t="s">
        <v>11330</v>
      </c>
      <c r="J2103" s="1" t="s">
        <v>15921</v>
      </c>
      <c r="K2103" s="1" t="s">
        <v>15922</v>
      </c>
      <c r="L2103" s="1"/>
      <c r="M2103" s="1"/>
      <c r="N2103" s="1" t="s">
        <v>15911</v>
      </c>
      <c r="O2103" s="1" t="s">
        <v>15923</v>
      </c>
      <c r="P2103" s="1"/>
      <c r="Q2103" s="1"/>
      <c r="R2103" s="1" t="s">
        <v>15924</v>
      </c>
      <c r="S2103" s="1" t="s">
        <v>15925</v>
      </c>
      <c r="T2103" s="1" t="s">
        <v>2736</v>
      </c>
      <c r="U2103" s="1">
        <v>232750635</v>
      </c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 t="s">
        <v>75</v>
      </c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 t="s">
        <v>76</v>
      </c>
      <c r="BB2103" s="1"/>
      <c r="BC2103" s="1"/>
      <c r="BD2103" s="1"/>
      <c r="BE2103" s="1" t="s">
        <v>15926</v>
      </c>
      <c r="BF2103" s="1"/>
      <c r="BG2103" s="1"/>
      <c r="BH2103" s="1"/>
      <c r="BI2103" s="1" t="s">
        <v>15927</v>
      </c>
    </row>
    <row r="2104" spans="1:61" x14ac:dyDescent="0.35">
      <c r="A2104" s="1" t="s">
        <v>15928</v>
      </c>
      <c r="B2104" s="1" t="s">
        <v>15929</v>
      </c>
      <c r="C2104" s="1" t="s">
        <v>924</v>
      </c>
      <c r="D2104" s="1" t="s">
        <v>925</v>
      </c>
      <c r="E2104" s="1" t="s">
        <v>65</v>
      </c>
      <c r="F2104" s="1" t="s">
        <v>926</v>
      </c>
      <c r="G2104" s="1" t="s">
        <v>15909</v>
      </c>
      <c r="H2104" s="1" t="s">
        <v>205</v>
      </c>
      <c r="I2104" s="1" t="s">
        <v>11330</v>
      </c>
      <c r="J2104" s="1" t="s">
        <v>15930</v>
      </c>
      <c r="K2104" s="1"/>
      <c r="L2104" s="1"/>
      <c r="M2104" s="1"/>
      <c r="N2104" s="1" t="s">
        <v>15911</v>
      </c>
      <c r="O2104" s="1" t="s">
        <v>4079</v>
      </c>
      <c r="P2104" s="1"/>
      <c r="Q2104" s="1"/>
      <c r="R2104" s="1" t="s">
        <v>15931</v>
      </c>
      <c r="S2104" s="1" t="s">
        <v>15932</v>
      </c>
      <c r="T2104" s="1" t="s">
        <v>2736</v>
      </c>
      <c r="U2104" s="1">
        <v>331342928</v>
      </c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 t="s">
        <v>75</v>
      </c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 t="s">
        <v>76</v>
      </c>
      <c r="BB2104" s="1"/>
      <c r="BC2104" s="1"/>
      <c r="BD2104" s="1"/>
      <c r="BE2104" s="1" t="s">
        <v>15933</v>
      </c>
      <c r="BF2104" s="1"/>
      <c r="BG2104" s="1"/>
      <c r="BH2104" s="1"/>
      <c r="BI2104" s="1" t="s">
        <v>15934</v>
      </c>
    </row>
    <row r="2105" spans="1:61" x14ac:dyDescent="0.35">
      <c r="A2105" s="1" t="s">
        <v>15935</v>
      </c>
      <c r="B2105" s="1" t="s">
        <v>15936</v>
      </c>
      <c r="C2105" s="1" t="s">
        <v>369</v>
      </c>
      <c r="D2105" s="1" t="s">
        <v>268</v>
      </c>
      <c r="E2105" s="1" t="s">
        <v>65</v>
      </c>
      <c r="F2105" s="1" t="s">
        <v>270</v>
      </c>
      <c r="G2105" s="1" t="s">
        <v>15909</v>
      </c>
      <c r="H2105" s="1" t="s">
        <v>205</v>
      </c>
      <c r="I2105" s="1" t="s">
        <v>11330</v>
      </c>
      <c r="J2105" s="1" t="s">
        <v>15937</v>
      </c>
      <c r="K2105" s="1"/>
      <c r="L2105" s="1"/>
      <c r="M2105" s="1"/>
      <c r="N2105" s="1" t="s">
        <v>15911</v>
      </c>
      <c r="O2105" s="1" t="s">
        <v>15938</v>
      </c>
      <c r="P2105" s="1"/>
      <c r="Q2105" s="1"/>
      <c r="R2105" s="1" t="s">
        <v>15939</v>
      </c>
      <c r="S2105" s="1" t="s">
        <v>15940</v>
      </c>
      <c r="T2105" s="1" t="s">
        <v>2736</v>
      </c>
      <c r="U2105" s="1">
        <v>301394827</v>
      </c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 t="s">
        <v>75</v>
      </c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 t="s">
        <v>76</v>
      </c>
      <c r="BB2105" s="1"/>
      <c r="BC2105" s="1"/>
      <c r="BD2105" s="1"/>
      <c r="BE2105" s="1" t="s">
        <v>15941</v>
      </c>
      <c r="BF2105" s="1"/>
      <c r="BG2105" s="1"/>
      <c r="BH2105" s="1"/>
      <c r="BI2105" s="1" t="s">
        <v>15942</v>
      </c>
    </row>
    <row r="2106" spans="1:61" x14ac:dyDescent="0.35">
      <c r="A2106" s="1" t="s">
        <v>15943</v>
      </c>
      <c r="B2106" s="1" t="s">
        <v>15944</v>
      </c>
      <c r="C2106" s="1" t="s">
        <v>15918</v>
      </c>
      <c r="D2106" s="1" t="s">
        <v>15919</v>
      </c>
      <c r="E2106" s="1" t="s">
        <v>65</v>
      </c>
      <c r="F2106" s="1" t="s">
        <v>15920</v>
      </c>
      <c r="G2106" s="1" t="s">
        <v>15909</v>
      </c>
      <c r="H2106" s="1" t="s">
        <v>205</v>
      </c>
      <c r="I2106" s="1" t="s">
        <v>11330</v>
      </c>
      <c r="J2106" s="1" t="s">
        <v>15945</v>
      </c>
      <c r="K2106" s="1"/>
      <c r="L2106" s="1"/>
      <c r="M2106" s="1" t="s">
        <v>104</v>
      </c>
      <c r="N2106" s="1" t="s">
        <v>15911</v>
      </c>
      <c r="O2106" s="1" t="s">
        <v>15946</v>
      </c>
      <c r="P2106" s="1"/>
      <c r="Q2106" s="1"/>
      <c r="R2106" s="1" t="s">
        <v>15947</v>
      </c>
      <c r="S2106" s="1" t="s">
        <v>15948</v>
      </c>
      <c r="T2106" s="1" t="s">
        <v>2736</v>
      </c>
      <c r="U2106" s="1">
        <v>67636427</v>
      </c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 t="s">
        <v>75</v>
      </c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 t="s">
        <v>76</v>
      </c>
      <c r="BB2106" s="1"/>
      <c r="BC2106" s="1"/>
      <c r="BD2106" s="1"/>
      <c r="BE2106" s="1" t="s">
        <v>15949</v>
      </c>
      <c r="BF2106" s="1"/>
      <c r="BG2106" s="1"/>
      <c r="BH2106" s="1"/>
      <c r="BI2106" s="1" t="s">
        <v>15950</v>
      </c>
    </row>
    <row r="2107" spans="1:61" x14ac:dyDescent="0.35">
      <c r="A2107" s="1" t="s">
        <v>15951</v>
      </c>
      <c r="B2107" s="1" t="s">
        <v>15944</v>
      </c>
      <c r="C2107" s="1" t="s">
        <v>15918</v>
      </c>
      <c r="D2107" s="1" t="s">
        <v>15919</v>
      </c>
      <c r="E2107" s="1" t="s">
        <v>65</v>
      </c>
      <c r="F2107" s="1" t="s">
        <v>15920</v>
      </c>
      <c r="G2107" s="1" t="s">
        <v>15909</v>
      </c>
      <c r="H2107" s="1" t="s">
        <v>205</v>
      </c>
      <c r="I2107" s="1" t="s">
        <v>11330</v>
      </c>
      <c r="J2107" s="1" t="s">
        <v>15945</v>
      </c>
      <c r="K2107" s="1"/>
      <c r="L2107" s="1"/>
      <c r="M2107" s="1" t="s">
        <v>112</v>
      </c>
      <c r="N2107" s="1" t="s">
        <v>15911</v>
      </c>
      <c r="O2107" s="1" t="s">
        <v>15952</v>
      </c>
      <c r="P2107" s="1"/>
      <c r="Q2107" s="1"/>
      <c r="R2107" s="1" t="s">
        <v>15947</v>
      </c>
      <c r="S2107" s="1" t="s">
        <v>15948</v>
      </c>
      <c r="T2107" s="1" t="s">
        <v>2736</v>
      </c>
      <c r="U2107" s="1">
        <v>67636427</v>
      </c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 t="s">
        <v>75</v>
      </c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 t="s">
        <v>76</v>
      </c>
      <c r="BB2107" s="1"/>
      <c r="BC2107" s="1"/>
      <c r="BD2107" s="1"/>
      <c r="BE2107" s="1" t="s">
        <v>15953</v>
      </c>
      <c r="BF2107" s="1"/>
      <c r="BG2107" s="1"/>
      <c r="BH2107" s="1"/>
      <c r="BI2107" s="1" t="s">
        <v>15954</v>
      </c>
    </row>
    <row r="2108" spans="1:61" x14ac:dyDescent="0.35">
      <c r="A2108" s="1" t="s">
        <v>15955</v>
      </c>
      <c r="B2108" s="1" t="s">
        <v>15956</v>
      </c>
      <c r="C2108" s="1" t="s">
        <v>1230</v>
      </c>
      <c r="D2108" s="1" t="s">
        <v>268</v>
      </c>
      <c r="E2108" s="1" t="s">
        <v>101</v>
      </c>
      <c r="F2108" s="1" t="s">
        <v>270</v>
      </c>
      <c r="G2108" s="1" t="s">
        <v>15909</v>
      </c>
      <c r="H2108" s="1" t="s">
        <v>205</v>
      </c>
      <c r="I2108" s="1" t="s">
        <v>11330</v>
      </c>
      <c r="J2108" s="1" t="s">
        <v>15957</v>
      </c>
      <c r="K2108" s="1"/>
      <c r="L2108" s="1"/>
      <c r="M2108" s="1" t="s">
        <v>104</v>
      </c>
      <c r="N2108" s="1" t="s">
        <v>15911</v>
      </c>
      <c r="O2108" s="1" t="s">
        <v>15958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 t="s">
        <v>15959</v>
      </c>
      <c r="AF2108" s="1"/>
      <c r="AG2108" s="1"/>
      <c r="AH2108" s="1"/>
      <c r="AI2108" s="1"/>
      <c r="AJ2108" s="1"/>
      <c r="AK2108" s="1"/>
      <c r="AL2108" s="1"/>
      <c r="AM2108" s="1" t="s">
        <v>75</v>
      </c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 t="s">
        <v>15960</v>
      </c>
      <c r="BB2108" s="1"/>
      <c r="BC2108" s="1"/>
      <c r="BD2108" s="1"/>
      <c r="BE2108" s="1" t="s">
        <v>15961</v>
      </c>
      <c r="BF2108" s="1"/>
      <c r="BG2108" s="1"/>
      <c r="BH2108" s="1"/>
      <c r="BI2108" s="1" t="s">
        <v>15962</v>
      </c>
    </row>
    <row r="2109" spans="1:61" x14ac:dyDescent="0.35">
      <c r="A2109" s="1" t="s">
        <v>15963</v>
      </c>
      <c r="B2109" s="1" t="s">
        <v>15956</v>
      </c>
      <c r="C2109" s="1" t="s">
        <v>1230</v>
      </c>
      <c r="D2109" s="1" t="s">
        <v>268</v>
      </c>
      <c r="E2109" s="1" t="s">
        <v>101</v>
      </c>
      <c r="F2109" s="1" t="s">
        <v>270</v>
      </c>
      <c r="G2109" s="1" t="s">
        <v>15909</v>
      </c>
      <c r="H2109" s="1" t="s">
        <v>205</v>
      </c>
      <c r="I2109" s="1" t="s">
        <v>11330</v>
      </c>
      <c r="J2109" s="1" t="s">
        <v>15957</v>
      </c>
      <c r="K2109" s="1"/>
      <c r="L2109" s="1"/>
      <c r="M2109" s="1" t="s">
        <v>112</v>
      </c>
      <c r="N2109" s="1" t="s">
        <v>15911</v>
      </c>
      <c r="O2109" s="1" t="s">
        <v>15964</v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 t="s">
        <v>75</v>
      </c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 t="s">
        <v>76</v>
      </c>
      <c r="BB2109" s="1"/>
      <c r="BC2109" s="1"/>
      <c r="BD2109" s="1"/>
      <c r="BE2109" s="1" t="s">
        <v>15965</v>
      </c>
      <c r="BF2109" s="1"/>
      <c r="BG2109" s="1"/>
      <c r="BH2109" s="1"/>
      <c r="BI2109" s="1" t="s">
        <v>15966</v>
      </c>
    </row>
    <row r="2110" spans="1:61" x14ac:dyDescent="0.35">
      <c r="A2110" s="1" t="s">
        <v>15967</v>
      </c>
      <c r="B2110" s="1" t="s">
        <v>15956</v>
      </c>
      <c r="C2110" s="1" t="s">
        <v>15968</v>
      </c>
      <c r="D2110" s="1" t="s">
        <v>15969</v>
      </c>
      <c r="E2110" s="1" t="s">
        <v>1292</v>
      </c>
      <c r="F2110" s="1" t="s">
        <v>3667</v>
      </c>
      <c r="G2110" s="1" t="s">
        <v>15909</v>
      </c>
      <c r="H2110" s="1" t="s">
        <v>205</v>
      </c>
      <c r="I2110" s="1" t="s">
        <v>11330</v>
      </c>
      <c r="J2110" s="1" t="s">
        <v>15957</v>
      </c>
      <c r="K2110" s="1"/>
      <c r="L2110" s="1"/>
      <c r="M2110" s="1"/>
      <c r="N2110" s="1" t="s">
        <v>15911</v>
      </c>
      <c r="O2110" s="1" t="s">
        <v>12903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 t="s">
        <v>75</v>
      </c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 t="s">
        <v>76</v>
      </c>
      <c r="BB2110" s="1"/>
      <c r="BC2110" s="1"/>
      <c r="BD2110" s="1"/>
      <c r="BE2110" s="1" t="s">
        <v>15970</v>
      </c>
      <c r="BF2110" s="1"/>
      <c r="BG2110" s="1"/>
      <c r="BH2110" s="1"/>
      <c r="BI2110" s="1" t="s">
        <v>15971</v>
      </c>
    </row>
    <row r="2111" spans="1:61" x14ac:dyDescent="0.35">
      <c r="A2111" s="1" t="s">
        <v>15972</v>
      </c>
      <c r="B2111" s="1" t="s">
        <v>15956</v>
      </c>
      <c r="C2111" s="1" t="s">
        <v>15973</v>
      </c>
      <c r="D2111" s="1" t="s">
        <v>15974</v>
      </c>
      <c r="E2111" s="1" t="s">
        <v>1292</v>
      </c>
      <c r="F2111" s="1" t="s">
        <v>15975</v>
      </c>
      <c r="G2111" s="1" t="s">
        <v>15909</v>
      </c>
      <c r="H2111" s="1" t="s">
        <v>205</v>
      </c>
      <c r="I2111" s="1" t="s">
        <v>11330</v>
      </c>
      <c r="J2111" s="1" t="s">
        <v>15957</v>
      </c>
      <c r="K2111" s="1"/>
      <c r="L2111" s="1"/>
      <c r="M2111" s="1"/>
      <c r="N2111" s="1" t="s">
        <v>15911</v>
      </c>
      <c r="O2111" s="1" t="s">
        <v>15976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 t="s">
        <v>75</v>
      </c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 t="s">
        <v>76</v>
      </c>
      <c r="BB2111" s="1"/>
      <c r="BC2111" s="1"/>
      <c r="BD2111" s="1"/>
      <c r="BE2111" s="1" t="s">
        <v>15977</v>
      </c>
      <c r="BF2111" s="1"/>
      <c r="BG2111" s="1"/>
      <c r="BH2111" s="1"/>
      <c r="BI2111" s="1" t="s">
        <v>15978</v>
      </c>
    </row>
    <row r="2112" spans="1:61" x14ac:dyDescent="0.35">
      <c r="A2112" s="1" t="s">
        <v>15979</v>
      </c>
      <c r="B2112" s="1" t="s">
        <v>15956</v>
      </c>
      <c r="C2112" s="1" t="s">
        <v>11481</v>
      </c>
      <c r="D2112" s="1" t="s">
        <v>11482</v>
      </c>
      <c r="E2112" s="1" t="s">
        <v>65</v>
      </c>
      <c r="F2112" s="1" t="s">
        <v>11483</v>
      </c>
      <c r="G2112" s="1" t="s">
        <v>15909</v>
      </c>
      <c r="H2112" s="1" t="s">
        <v>205</v>
      </c>
      <c r="I2112" s="1" t="s">
        <v>11330</v>
      </c>
      <c r="J2112" s="1" t="s">
        <v>15957</v>
      </c>
      <c r="K2112" s="1"/>
      <c r="L2112" s="1"/>
      <c r="M2112" s="1"/>
      <c r="N2112" s="1" t="s">
        <v>15911</v>
      </c>
      <c r="O2112" s="1" t="s">
        <v>15980</v>
      </c>
      <c r="P2112" s="1"/>
      <c r="Q2112" s="1"/>
      <c r="R2112" s="1" t="s">
        <v>15981</v>
      </c>
      <c r="S2112" s="1" t="s">
        <v>15982</v>
      </c>
      <c r="T2112" s="1" t="s">
        <v>2736</v>
      </c>
      <c r="U2112" s="1">
        <v>102883969</v>
      </c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 t="s">
        <v>75</v>
      </c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 t="s">
        <v>76</v>
      </c>
      <c r="BB2112" s="1"/>
      <c r="BC2112" s="1"/>
      <c r="BD2112" s="1"/>
      <c r="BE2112" s="1" t="s">
        <v>15983</v>
      </c>
      <c r="BF2112" s="1"/>
      <c r="BG2112" s="1"/>
      <c r="BH2112" s="1"/>
      <c r="BI2112" s="1" t="s">
        <v>15984</v>
      </c>
    </row>
    <row r="2113" spans="1:61" x14ac:dyDescent="0.35">
      <c r="A2113" s="1" t="s">
        <v>15985</v>
      </c>
      <c r="B2113" s="1" t="s">
        <v>15956</v>
      </c>
      <c r="C2113" s="1" t="s">
        <v>190</v>
      </c>
      <c r="D2113" s="1" t="s">
        <v>191</v>
      </c>
      <c r="E2113" s="1" t="s">
        <v>65</v>
      </c>
      <c r="F2113" s="1" t="s">
        <v>192</v>
      </c>
      <c r="G2113" s="1" t="s">
        <v>15909</v>
      </c>
      <c r="H2113" s="1" t="s">
        <v>205</v>
      </c>
      <c r="I2113" s="1" t="s">
        <v>11330</v>
      </c>
      <c r="J2113" s="1" t="s">
        <v>15957</v>
      </c>
      <c r="K2113" s="1"/>
      <c r="L2113" s="1"/>
      <c r="M2113" s="1"/>
      <c r="N2113" s="1" t="s">
        <v>15911</v>
      </c>
      <c r="O2113" s="1" t="s">
        <v>15986</v>
      </c>
      <c r="P2113" s="1"/>
      <c r="Q2113" s="1"/>
      <c r="R2113" s="1" t="s">
        <v>15987</v>
      </c>
      <c r="S2113" s="1" t="s">
        <v>15988</v>
      </c>
      <c r="T2113" s="1" t="s">
        <v>2736</v>
      </c>
      <c r="U2113" s="1">
        <v>102882828</v>
      </c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 t="s">
        <v>75</v>
      </c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 t="s">
        <v>76</v>
      </c>
      <c r="BB2113" s="1"/>
      <c r="BC2113" s="1"/>
      <c r="BD2113" s="1"/>
      <c r="BE2113" s="1" t="s">
        <v>15989</v>
      </c>
      <c r="BF2113" s="1"/>
      <c r="BG2113" s="1"/>
      <c r="BH2113" s="1"/>
      <c r="BI2113" s="1" t="s">
        <v>15990</v>
      </c>
    </row>
    <row r="2114" spans="1:61" x14ac:dyDescent="0.35">
      <c r="A2114" s="1" t="s">
        <v>15991</v>
      </c>
      <c r="B2114" s="1" t="s">
        <v>15956</v>
      </c>
      <c r="C2114" s="1" t="s">
        <v>15992</v>
      </c>
      <c r="D2114" s="1" t="s">
        <v>15993</v>
      </c>
      <c r="E2114" s="1" t="s">
        <v>1658</v>
      </c>
      <c r="F2114" s="1" t="s">
        <v>15994</v>
      </c>
      <c r="G2114" s="1" t="s">
        <v>15909</v>
      </c>
      <c r="H2114" s="1" t="s">
        <v>205</v>
      </c>
      <c r="I2114" s="1" t="s">
        <v>11330</v>
      </c>
      <c r="J2114" s="1" t="s">
        <v>15957</v>
      </c>
      <c r="K2114" s="1"/>
      <c r="L2114" s="1"/>
      <c r="M2114" s="1"/>
      <c r="N2114" s="1" t="s">
        <v>15911</v>
      </c>
      <c r="O2114" s="1" t="s">
        <v>825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 t="s">
        <v>75</v>
      </c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 t="s">
        <v>76</v>
      </c>
      <c r="BB2114" s="1"/>
      <c r="BC2114" s="1"/>
      <c r="BD2114" s="1"/>
      <c r="BE2114" s="1" t="s">
        <v>15995</v>
      </c>
      <c r="BF2114" s="1"/>
      <c r="BG2114" s="1"/>
      <c r="BH2114" s="1"/>
      <c r="BI2114" s="1" t="s">
        <v>15996</v>
      </c>
    </row>
    <row r="2115" spans="1:61" x14ac:dyDescent="0.35">
      <c r="A2115" s="1" t="s">
        <v>15997</v>
      </c>
      <c r="B2115" s="1" t="s">
        <v>15956</v>
      </c>
      <c r="C2115" s="1" t="s">
        <v>15998</v>
      </c>
      <c r="D2115" s="1" t="s">
        <v>15999</v>
      </c>
      <c r="E2115" s="1" t="s">
        <v>10729</v>
      </c>
      <c r="F2115" s="1" t="s">
        <v>16000</v>
      </c>
      <c r="G2115" s="1" t="s">
        <v>15909</v>
      </c>
      <c r="H2115" s="1" t="s">
        <v>205</v>
      </c>
      <c r="I2115" s="1" t="s">
        <v>11330</v>
      </c>
      <c r="J2115" s="1" t="s">
        <v>15957</v>
      </c>
      <c r="K2115" s="1"/>
      <c r="L2115" s="1"/>
      <c r="M2115" s="1"/>
      <c r="N2115" s="1" t="s">
        <v>15911</v>
      </c>
      <c r="O2115" s="1" t="s">
        <v>837</v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 t="s">
        <v>75</v>
      </c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 t="s">
        <v>76</v>
      </c>
      <c r="BB2115" s="1"/>
      <c r="BC2115" s="1"/>
      <c r="BD2115" s="1"/>
      <c r="BE2115" s="1" t="s">
        <v>16001</v>
      </c>
      <c r="BF2115" s="1"/>
      <c r="BG2115" s="1"/>
      <c r="BH2115" s="1"/>
      <c r="BI2115" s="1" t="s">
        <v>16002</v>
      </c>
    </row>
    <row r="2116" spans="1:61" x14ac:dyDescent="0.35">
      <c r="A2116" s="1" t="s">
        <v>16003</v>
      </c>
      <c r="B2116" s="1" t="s">
        <v>16004</v>
      </c>
      <c r="C2116" s="1" t="s">
        <v>1125</v>
      </c>
      <c r="D2116" s="1" t="s">
        <v>127</v>
      </c>
      <c r="E2116" s="1" t="s">
        <v>65</v>
      </c>
      <c r="F2116" s="1" t="s">
        <v>128</v>
      </c>
      <c r="G2116" s="1" t="s">
        <v>15909</v>
      </c>
      <c r="H2116" s="1" t="s">
        <v>205</v>
      </c>
      <c r="I2116" s="1" t="s">
        <v>11330</v>
      </c>
      <c r="J2116" s="1" t="s">
        <v>16005</v>
      </c>
      <c r="K2116" s="1"/>
      <c r="L2116" s="1"/>
      <c r="M2116" s="1"/>
      <c r="N2116" s="1" t="s">
        <v>15911</v>
      </c>
      <c r="O2116" s="1" t="s">
        <v>845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 t="s">
        <v>75</v>
      </c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 t="s">
        <v>76</v>
      </c>
      <c r="BB2116" s="1"/>
      <c r="BC2116" s="1"/>
      <c r="BD2116" s="1"/>
      <c r="BE2116" s="1" t="s">
        <v>16006</v>
      </c>
      <c r="BF2116" s="1"/>
      <c r="BG2116" s="1"/>
      <c r="BH2116" s="1"/>
      <c r="BI2116" s="1" t="s">
        <v>16007</v>
      </c>
    </row>
    <row r="2117" spans="1:61" x14ac:dyDescent="0.35">
      <c r="A2117" s="1" t="s">
        <v>16008</v>
      </c>
      <c r="B2117" s="1" t="s">
        <v>16004</v>
      </c>
      <c r="C2117" s="1" t="s">
        <v>16009</v>
      </c>
      <c r="D2117" s="1" t="s">
        <v>16010</v>
      </c>
      <c r="E2117" s="1" t="s">
        <v>65</v>
      </c>
      <c r="F2117" s="1" t="s">
        <v>13361</v>
      </c>
      <c r="G2117" s="1" t="s">
        <v>15909</v>
      </c>
      <c r="H2117" s="1" t="s">
        <v>205</v>
      </c>
      <c r="I2117" s="1" t="s">
        <v>11330</v>
      </c>
      <c r="J2117" s="1" t="s">
        <v>16005</v>
      </c>
      <c r="K2117" s="1"/>
      <c r="L2117" s="1"/>
      <c r="M2117" s="1" t="s">
        <v>16011</v>
      </c>
      <c r="N2117" s="1" t="s">
        <v>15911</v>
      </c>
      <c r="O2117" s="1" t="s">
        <v>16012</v>
      </c>
      <c r="P2117" s="1"/>
      <c r="Q2117" s="1"/>
      <c r="R2117" s="1" t="s">
        <v>16013</v>
      </c>
      <c r="S2117" s="1" t="s">
        <v>16014</v>
      </c>
      <c r="T2117" s="1" t="s">
        <v>2736</v>
      </c>
      <c r="U2117" s="1">
        <v>287920606</v>
      </c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 t="s">
        <v>75</v>
      </c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 t="s">
        <v>76</v>
      </c>
      <c r="BB2117" s="1"/>
      <c r="BC2117" s="1"/>
      <c r="BD2117" s="1"/>
      <c r="BE2117" s="1" t="s">
        <v>16015</v>
      </c>
      <c r="BF2117" s="1"/>
      <c r="BG2117" s="1"/>
      <c r="BH2117" s="1"/>
      <c r="BI2117" s="1" t="s">
        <v>16016</v>
      </c>
    </row>
    <row r="2118" spans="1:61" x14ac:dyDescent="0.35">
      <c r="A2118" s="1" t="s">
        <v>16017</v>
      </c>
      <c r="B2118" s="1" t="s">
        <v>16004</v>
      </c>
      <c r="C2118" s="1" t="s">
        <v>16009</v>
      </c>
      <c r="D2118" s="1" t="s">
        <v>16010</v>
      </c>
      <c r="E2118" s="1" t="s">
        <v>65</v>
      </c>
      <c r="F2118" s="1" t="s">
        <v>13361</v>
      </c>
      <c r="G2118" s="1" t="s">
        <v>15909</v>
      </c>
      <c r="H2118" s="1" t="s">
        <v>205</v>
      </c>
      <c r="I2118" s="1" t="s">
        <v>11330</v>
      </c>
      <c r="J2118" s="1" t="s">
        <v>16005</v>
      </c>
      <c r="K2118" s="1"/>
      <c r="L2118" s="1"/>
      <c r="M2118" s="1" t="s">
        <v>16018</v>
      </c>
      <c r="N2118" s="1" t="s">
        <v>15911</v>
      </c>
      <c r="O2118" s="1" t="s">
        <v>873</v>
      </c>
      <c r="P2118" s="1"/>
      <c r="Q2118" s="1"/>
      <c r="R2118" s="1" t="s">
        <v>16013</v>
      </c>
      <c r="S2118" s="1" t="s">
        <v>16014</v>
      </c>
      <c r="T2118" s="1" t="s">
        <v>2736</v>
      </c>
      <c r="U2118" s="1">
        <v>287920606</v>
      </c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 t="s">
        <v>75</v>
      </c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 t="s">
        <v>76</v>
      </c>
      <c r="BB2118" s="1"/>
      <c r="BC2118" s="1"/>
      <c r="BD2118" s="1"/>
      <c r="BE2118" s="1" t="s">
        <v>16019</v>
      </c>
      <c r="BF2118" s="1"/>
      <c r="BG2118" s="1"/>
      <c r="BH2118" s="1"/>
      <c r="BI2118" s="1" t="s">
        <v>16020</v>
      </c>
    </row>
    <row r="2119" spans="1:61" x14ac:dyDescent="0.35">
      <c r="A2119" s="1" t="s">
        <v>16021</v>
      </c>
      <c r="B2119" s="1" t="s">
        <v>16022</v>
      </c>
      <c r="C2119" s="1" t="s">
        <v>16023</v>
      </c>
      <c r="D2119" s="1" t="s">
        <v>16024</v>
      </c>
      <c r="E2119" s="1" t="s">
        <v>65</v>
      </c>
      <c r="F2119" s="1" t="s">
        <v>16025</v>
      </c>
      <c r="G2119" s="1" t="s">
        <v>15909</v>
      </c>
      <c r="H2119" s="1" t="s">
        <v>205</v>
      </c>
      <c r="I2119" s="1" t="s">
        <v>11330</v>
      </c>
      <c r="J2119" s="1" t="s">
        <v>16026</v>
      </c>
      <c r="K2119" s="1"/>
      <c r="L2119" s="1"/>
      <c r="M2119" s="1"/>
      <c r="N2119" s="1" t="s">
        <v>15911</v>
      </c>
      <c r="O2119" s="1" t="s">
        <v>16027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 t="s">
        <v>75</v>
      </c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 t="s">
        <v>76</v>
      </c>
      <c r="BB2119" s="1"/>
      <c r="BC2119" s="1"/>
      <c r="BD2119" s="1"/>
      <c r="BE2119" s="1" t="s">
        <v>16028</v>
      </c>
      <c r="BF2119" s="1"/>
      <c r="BG2119" s="1"/>
      <c r="BH2119" s="1"/>
      <c r="BI2119" s="1" t="s">
        <v>16029</v>
      </c>
    </row>
    <row r="2120" spans="1:61" x14ac:dyDescent="0.35">
      <c r="A2120" s="1" t="s">
        <v>16030</v>
      </c>
      <c r="B2120" s="1" t="s">
        <v>16031</v>
      </c>
      <c r="C2120" s="1" t="s">
        <v>1100</v>
      </c>
      <c r="D2120" s="1" t="s">
        <v>1101</v>
      </c>
      <c r="E2120" s="1" t="s">
        <v>65</v>
      </c>
      <c r="F2120" s="1" t="s">
        <v>1102</v>
      </c>
      <c r="G2120" s="1" t="s">
        <v>15909</v>
      </c>
      <c r="H2120" s="1" t="s">
        <v>205</v>
      </c>
      <c r="I2120" s="1" t="s">
        <v>11330</v>
      </c>
      <c r="J2120" s="1" t="s">
        <v>16032</v>
      </c>
      <c r="K2120" s="1" t="s">
        <v>16033</v>
      </c>
      <c r="L2120" s="1"/>
      <c r="M2120" s="1"/>
      <c r="N2120" s="1" t="s">
        <v>15911</v>
      </c>
      <c r="O2120" s="1" t="s">
        <v>4682</v>
      </c>
      <c r="P2120" s="1"/>
      <c r="Q2120" s="1"/>
      <c r="R2120" s="1" t="s">
        <v>16034</v>
      </c>
      <c r="S2120" s="1" t="s">
        <v>16035</v>
      </c>
      <c r="T2120" s="1" t="s">
        <v>2736</v>
      </c>
      <c r="U2120" s="1">
        <v>232761178</v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 t="s">
        <v>75</v>
      </c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 t="s">
        <v>76</v>
      </c>
      <c r="BB2120" s="1"/>
      <c r="BC2120" s="1"/>
      <c r="BD2120" s="1"/>
      <c r="BE2120" s="1" t="s">
        <v>16036</v>
      </c>
      <c r="BF2120" s="1"/>
      <c r="BG2120" s="1"/>
      <c r="BH2120" s="1"/>
      <c r="BI2120" s="1" t="s">
        <v>16037</v>
      </c>
    </row>
    <row r="2121" spans="1:61" x14ac:dyDescent="0.35">
      <c r="A2121" s="1" t="s">
        <v>16038</v>
      </c>
      <c r="B2121" s="1" t="s">
        <v>15917</v>
      </c>
      <c r="C2121" s="1" t="s">
        <v>16039</v>
      </c>
      <c r="D2121" s="1" t="s">
        <v>16040</v>
      </c>
      <c r="E2121" s="1" t="s">
        <v>65</v>
      </c>
      <c r="F2121" s="1" t="s">
        <v>84</v>
      </c>
      <c r="G2121" s="1" t="s">
        <v>15909</v>
      </c>
      <c r="H2121" s="1" t="s">
        <v>205</v>
      </c>
      <c r="I2121" s="1" t="s">
        <v>11330</v>
      </c>
      <c r="J2121" s="1" t="s">
        <v>15921</v>
      </c>
      <c r="K2121" s="1" t="s">
        <v>16041</v>
      </c>
      <c r="L2121" s="1"/>
      <c r="M2121" s="1"/>
      <c r="N2121" s="1" t="s">
        <v>15911</v>
      </c>
      <c r="O2121" s="1" t="s">
        <v>12555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 t="s">
        <v>75</v>
      </c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 t="s">
        <v>76</v>
      </c>
      <c r="BB2121" s="1"/>
      <c r="BC2121" s="1"/>
      <c r="BD2121" s="1"/>
      <c r="BE2121" s="1" t="s">
        <v>16042</v>
      </c>
      <c r="BF2121" s="1"/>
      <c r="BG2121" s="1"/>
      <c r="BH2121" s="1"/>
      <c r="BI2121" s="1" t="s">
        <v>16043</v>
      </c>
    </row>
    <row r="2122" spans="1:61" x14ac:dyDescent="0.35">
      <c r="A2122" s="1" t="s">
        <v>16044</v>
      </c>
      <c r="B2122" s="1" t="s">
        <v>16045</v>
      </c>
      <c r="C2122" s="1" t="s">
        <v>16046</v>
      </c>
      <c r="D2122" s="1" t="s">
        <v>1328</v>
      </c>
      <c r="E2122" s="1" t="s">
        <v>16047</v>
      </c>
      <c r="F2122" s="1" t="s">
        <v>1329</v>
      </c>
      <c r="G2122" s="1" t="s">
        <v>15909</v>
      </c>
      <c r="H2122" s="1" t="s">
        <v>205</v>
      </c>
      <c r="I2122" s="1" t="s">
        <v>11330</v>
      </c>
      <c r="J2122" s="1" t="s">
        <v>16048</v>
      </c>
      <c r="K2122" s="1"/>
      <c r="L2122" s="1"/>
      <c r="M2122" s="1"/>
      <c r="N2122" s="1" t="s">
        <v>15911</v>
      </c>
      <c r="O2122" s="1" t="s">
        <v>16049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 t="s">
        <v>16050</v>
      </c>
      <c r="AF2122" s="1"/>
      <c r="AG2122" s="1"/>
      <c r="AH2122" s="1"/>
      <c r="AI2122" s="1"/>
      <c r="AJ2122" s="1"/>
      <c r="AK2122" s="1"/>
      <c r="AL2122" s="1"/>
      <c r="AM2122" s="1" t="s">
        <v>75</v>
      </c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 t="s">
        <v>16051</v>
      </c>
      <c r="BB2122" s="1"/>
      <c r="BC2122" s="1"/>
      <c r="BD2122" s="1"/>
      <c r="BE2122" s="1" t="s">
        <v>16052</v>
      </c>
      <c r="BF2122" s="1"/>
      <c r="BG2122" s="1"/>
      <c r="BH2122" s="1"/>
      <c r="BI2122" s="1" t="s">
        <v>16053</v>
      </c>
    </row>
    <row r="2123" spans="1:61" x14ac:dyDescent="0.35">
      <c r="A2123" s="1" t="s">
        <v>16054</v>
      </c>
      <c r="B2123" s="1" t="s">
        <v>16045</v>
      </c>
      <c r="C2123" s="1" t="s">
        <v>190</v>
      </c>
      <c r="D2123" s="1" t="s">
        <v>191</v>
      </c>
      <c r="E2123" s="1" t="s">
        <v>65</v>
      </c>
      <c r="F2123" s="1" t="s">
        <v>192</v>
      </c>
      <c r="G2123" s="1" t="s">
        <v>15909</v>
      </c>
      <c r="H2123" s="1" t="s">
        <v>205</v>
      </c>
      <c r="I2123" s="1" t="s">
        <v>11330</v>
      </c>
      <c r="J2123" s="1" t="s">
        <v>16048</v>
      </c>
      <c r="K2123" s="1"/>
      <c r="L2123" s="1"/>
      <c r="M2123" s="1" t="s">
        <v>104</v>
      </c>
      <c r="N2123" s="1" t="s">
        <v>15911</v>
      </c>
      <c r="O2123" s="1" t="s">
        <v>16055</v>
      </c>
      <c r="P2123" s="1"/>
      <c r="Q2123" s="1"/>
      <c r="R2123" s="1" t="s">
        <v>16056</v>
      </c>
      <c r="S2123" s="1" t="s">
        <v>16057</v>
      </c>
      <c r="T2123" s="1" t="s">
        <v>2736</v>
      </c>
      <c r="U2123" s="1">
        <v>61848313</v>
      </c>
      <c r="V2123" s="1"/>
      <c r="W2123" s="1"/>
      <c r="X2123" s="1"/>
      <c r="Y2123" s="1"/>
      <c r="Z2123" s="1"/>
      <c r="AA2123" s="1"/>
      <c r="AB2123" s="1"/>
      <c r="AC2123" s="1"/>
      <c r="AD2123" s="1"/>
      <c r="AE2123" s="1" t="s">
        <v>16058</v>
      </c>
      <c r="AF2123" s="1"/>
      <c r="AG2123" s="1"/>
      <c r="AH2123" s="1"/>
      <c r="AI2123" s="1"/>
      <c r="AJ2123" s="1"/>
      <c r="AK2123" s="1"/>
      <c r="AL2123" s="1"/>
      <c r="AM2123" s="1" t="s">
        <v>75</v>
      </c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 t="s">
        <v>16059</v>
      </c>
      <c r="BB2123" s="1"/>
      <c r="BC2123" s="1"/>
      <c r="BD2123" s="1"/>
      <c r="BE2123" s="1" t="s">
        <v>16060</v>
      </c>
      <c r="BF2123" s="1"/>
      <c r="BG2123" s="1"/>
      <c r="BH2123" s="1"/>
      <c r="BI2123" s="1" t="s">
        <v>16061</v>
      </c>
    </row>
    <row r="2124" spans="1:61" x14ac:dyDescent="0.35">
      <c r="A2124" s="1" t="s">
        <v>16062</v>
      </c>
      <c r="B2124" s="1" t="s">
        <v>16045</v>
      </c>
      <c r="C2124" s="1" t="s">
        <v>190</v>
      </c>
      <c r="D2124" s="1" t="s">
        <v>191</v>
      </c>
      <c r="E2124" s="1" t="s">
        <v>65</v>
      </c>
      <c r="F2124" s="1" t="s">
        <v>192</v>
      </c>
      <c r="G2124" s="1" t="s">
        <v>15909</v>
      </c>
      <c r="H2124" s="1" t="s">
        <v>205</v>
      </c>
      <c r="I2124" s="1" t="s">
        <v>11330</v>
      </c>
      <c r="J2124" s="1" t="s">
        <v>16048</v>
      </c>
      <c r="K2124" s="1"/>
      <c r="L2124" s="1"/>
      <c r="M2124" s="1" t="s">
        <v>112</v>
      </c>
      <c r="N2124" s="1" t="s">
        <v>15911</v>
      </c>
      <c r="O2124" s="1" t="s">
        <v>5016</v>
      </c>
      <c r="P2124" s="1"/>
      <c r="Q2124" s="1"/>
      <c r="R2124" s="1" t="s">
        <v>16056</v>
      </c>
      <c r="S2124" s="1" t="s">
        <v>16057</v>
      </c>
      <c r="T2124" s="1" t="s">
        <v>2736</v>
      </c>
      <c r="U2124" s="1">
        <v>61848313</v>
      </c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 t="s">
        <v>75</v>
      </c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 t="s">
        <v>76</v>
      </c>
      <c r="BB2124" s="1"/>
      <c r="BC2124" s="1"/>
      <c r="BD2124" s="1"/>
      <c r="BE2124" s="1" t="s">
        <v>16063</v>
      </c>
      <c r="BF2124" s="1"/>
      <c r="BG2124" s="1"/>
      <c r="BH2124" s="1"/>
      <c r="BI2124" s="1" t="s">
        <v>16064</v>
      </c>
    </row>
    <row r="2125" spans="1:61" x14ac:dyDescent="0.35">
      <c r="A2125" s="1" t="s">
        <v>16065</v>
      </c>
      <c r="B2125" s="1" t="s">
        <v>16066</v>
      </c>
      <c r="C2125" s="1" t="s">
        <v>190</v>
      </c>
      <c r="D2125" s="1" t="s">
        <v>191</v>
      </c>
      <c r="E2125" s="1" t="s">
        <v>65</v>
      </c>
      <c r="F2125" s="1" t="s">
        <v>192</v>
      </c>
      <c r="G2125" s="1" t="s">
        <v>15909</v>
      </c>
      <c r="H2125" s="1" t="s">
        <v>205</v>
      </c>
      <c r="I2125" s="1" t="s">
        <v>11330</v>
      </c>
      <c r="J2125" s="1" t="s">
        <v>16067</v>
      </c>
      <c r="K2125" s="1"/>
      <c r="L2125" s="1"/>
      <c r="M2125" s="1"/>
      <c r="N2125" s="1" t="s">
        <v>15911</v>
      </c>
      <c r="O2125" s="1" t="s">
        <v>16068</v>
      </c>
      <c r="P2125" s="1"/>
      <c r="Q2125" s="1"/>
      <c r="R2125" s="1" t="s">
        <v>16069</v>
      </c>
      <c r="S2125" s="1" t="s">
        <v>16070</v>
      </c>
      <c r="T2125" s="1" t="s">
        <v>2736</v>
      </c>
      <c r="U2125" s="1">
        <v>296827982</v>
      </c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 t="s">
        <v>75</v>
      </c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 t="s">
        <v>76</v>
      </c>
      <c r="BB2125" s="1"/>
      <c r="BC2125" s="1"/>
      <c r="BD2125" s="1"/>
      <c r="BE2125" s="1" t="s">
        <v>16071</v>
      </c>
      <c r="BF2125" s="1"/>
      <c r="BG2125" s="1"/>
      <c r="BH2125" s="1"/>
      <c r="BI2125" s="1" t="s">
        <v>16072</v>
      </c>
    </row>
    <row r="2126" spans="1:61" x14ac:dyDescent="0.35">
      <c r="A2126" s="1" t="s">
        <v>16073</v>
      </c>
      <c r="B2126" s="1" t="s">
        <v>16074</v>
      </c>
      <c r="C2126" s="1" t="s">
        <v>592</v>
      </c>
      <c r="D2126" s="1" t="s">
        <v>593</v>
      </c>
      <c r="E2126" s="1" t="s">
        <v>65</v>
      </c>
      <c r="F2126" s="1" t="s">
        <v>594</v>
      </c>
      <c r="G2126" s="1" t="s">
        <v>15909</v>
      </c>
      <c r="H2126" s="1" t="s">
        <v>205</v>
      </c>
      <c r="I2126" s="1" t="s">
        <v>11330</v>
      </c>
      <c r="J2126" s="1" t="s">
        <v>16075</v>
      </c>
      <c r="K2126" s="1"/>
      <c r="L2126" s="1"/>
      <c r="M2126" s="1"/>
      <c r="N2126" s="1" t="s">
        <v>15911</v>
      </c>
      <c r="O2126" s="1" t="s">
        <v>1057</v>
      </c>
      <c r="P2126" s="1"/>
      <c r="Q2126" s="1"/>
      <c r="R2126" s="1" t="s">
        <v>16076</v>
      </c>
      <c r="S2126" s="1" t="s">
        <v>16077</v>
      </c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 t="s">
        <v>75</v>
      </c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 t="s">
        <v>76</v>
      </c>
      <c r="BB2126" s="1"/>
      <c r="BC2126" s="1"/>
      <c r="BD2126" s="1"/>
      <c r="BE2126" s="1" t="s">
        <v>16078</v>
      </c>
      <c r="BF2126" s="1"/>
      <c r="BG2126" s="1"/>
      <c r="BH2126" s="1"/>
      <c r="BI2126" s="1" t="s">
        <v>16079</v>
      </c>
    </row>
    <row r="2127" spans="1:61" x14ac:dyDescent="0.35">
      <c r="A2127" s="1" t="s">
        <v>16080</v>
      </c>
      <c r="B2127" s="1" t="s">
        <v>16081</v>
      </c>
      <c r="C2127" s="1" t="s">
        <v>1724</v>
      </c>
      <c r="D2127" s="1" t="s">
        <v>1725</v>
      </c>
      <c r="E2127" s="1" t="s">
        <v>65</v>
      </c>
      <c r="F2127" s="1" t="s">
        <v>1726</v>
      </c>
      <c r="G2127" s="1" t="s">
        <v>15909</v>
      </c>
      <c r="H2127" s="1" t="s">
        <v>205</v>
      </c>
      <c r="I2127" s="1" t="s">
        <v>11330</v>
      </c>
      <c r="J2127" s="1" t="s">
        <v>16082</v>
      </c>
      <c r="K2127" s="1"/>
      <c r="L2127" s="1"/>
      <c r="M2127" s="1"/>
      <c r="N2127" s="1" t="s">
        <v>15911</v>
      </c>
      <c r="O2127" s="1" t="s">
        <v>16083</v>
      </c>
      <c r="P2127" s="1"/>
      <c r="Q2127" s="1"/>
      <c r="R2127" s="1" t="s">
        <v>16084</v>
      </c>
      <c r="S2127" s="1" t="s">
        <v>16085</v>
      </c>
      <c r="T2127" s="1" t="s">
        <v>2736</v>
      </c>
      <c r="U2127" s="1">
        <v>324955852</v>
      </c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 t="s">
        <v>75</v>
      </c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 t="s">
        <v>76</v>
      </c>
      <c r="BB2127" s="1"/>
      <c r="BC2127" s="1"/>
      <c r="BD2127" s="1"/>
      <c r="BE2127" s="1" t="s">
        <v>16086</v>
      </c>
      <c r="BF2127" s="1"/>
      <c r="BG2127" s="1"/>
      <c r="BH2127" s="1"/>
      <c r="BI2127" s="1" t="s">
        <v>16087</v>
      </c>
    </row>
    <row r="2128" spans="1:61" x14ac:dyDescent="0.35">
      <c r="A2128" s="1" t="s">
        <v>16088</v>
      </c>
      <c r="B2128" s="1" t="s">
        <v>16089</v>
      </c>
      <c r="C2128" s="1" t="s">
        <v>173</v>
      </c>
      <c r="D2128" s="1" t="s">
        <v>174</v>
      </c>
      <c r="E2128" s="1" t="s">
        <v>65</v>
      </c>
      <c r="F2128" s="1" t="s">
        <v>175</v>
      </c>
      <c r="G2128" s="1" t="s">
        <v>15909</v>
      </c>
      <c r="H2128" s="1" t="s">
        <v>205</v>
      </c>
      <c r="I2128" s="1" t="s">
        <v>11330</v>
      </c>
      <c r="J2128" s="1" t="s">
        <v>16090</v>
      </c>
      <c r="K2128" s="1" t="s">
        <v>16091</v>
      </c>
      <c r="L2128" s="1"/>
      <c r="M2128" s="1"/>
      <c r="N2128" s="1" t="s">
        <v>15911</v>
      </c>
      <c r="O2128" s="1" t="s">
        <v>11032</v>
      </c>
      <c r="P2128" s="1"/>
      <c r="Q2128" s="1"/>
      <c r="R2128" s="1" t="s">
        <v>16092</v>
      </c>
      <c r="S2128" s="1" t="s">
        <v>16093</v>
      </c>
      <c r="T2128" s="1" t="s">
        <v>2736</v>
      </c>
      <c r="U2128" s="1">
        <v>333549993</v>
      </c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 t="s">
        <v>75</v>
      </c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 t="s">
        <v>76</v>
      </c>
      <c r="BB2128" s="1"/>
      <c r="BC2128" s="1"/>
      <c r="BD2128" s="1"/>
      <c r="BE2128" s="1" t="s">
        <v>16094</v>
      </c>
      <c r="BF2128" s="1"/>
      <c r="BG2128" s="1"/>
      <c r="BH2128" s="1"/>
      <c r="BI2128" s="1" t="s">
        <v>16095</v>
      </c>
    </row>
    <row r="2129" spans="1:61" x14ac:dyDescent="0.35">
      <c r="A2129" s="1" t="s">
        <v>16096</v>
      </c>
      <c r="B2129" s="1" t="s">
        <v>16097</v>
      </c>
      <c r="C2129" s="1" t="s">
        <v>414</v>
      </c>
      <c r="D2129" s="1" t="s">
        <v>415</v>
      </c>
      <c r="E2129" s="1" t="s">
        <v>65</v>
      </c>
      <c r="F2129" s="1" t="s">
        <v>416</v>
      </c>
      <c r="G2129" s="1" t="s">
        <v>15909</v>
      </c>
      <c r="H2129" s="1" t="s">
        <v>205</v>
      </c>
      <c r="I2129" s="1" t="s">
        <v>11330</v>
      </c>
      <c r="J2129" s="1" t="s">
        <v>16098</v>
      </c>
      <c r="K2129" s="1"/>
      <c r="L2129" s="1"/>
      <c r="M2129" s="1"/>
      <c r="N2129" s="1" t="s">
        <v>15911</v>
      </c>
      <c r="O2129" s="1" t="s">
        <v>16099</v>
      </c>
      <c r="P2129" s="1"/>
      <c r="Q2129" s="1"/>
      <c r="R2129" s="1" t="s">
        <v>16100</v>
      </c>
      <c r="S2129" s="1" t="s">
        <v>16101</v>
      </c>
      <c r="T2129" s="1" t="s">
        <v>2736</v>
      </c>
      <c r="U2129" s="1">
        <v>458464415</v>
      </c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 t="s">
        <v>75</v>
      </c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 t="s">
        <v>76</v>
      </c>
      <c r="BB2129" s="1"/>
      <c r="BC2129" s="1"/>
      <c r="BD2129" s="1"/>
      <c r="BE2129" s="1" t="s">
        <v>16102</v>
      </c>
      <c r="BF2129" s="1"/>
      <c r="BG2129" s="1"/>
      <c r="BH2129" s="1"/>
      <c r="BI2129" s="1" t="s">
        <v>16103</v>
      </c>
    </row>
    <row r="2130" spans="1:61" x14ac:dyDescent="0.35">
      <c r="A2130" s="1" t="s">
        <v>16104</v>
      </c>
      <c r="B2130" s="1" t="s">
        <v>16105</v>
      </c>
      <c r="C2130" s="1" t="s">
        <v>190</v>
      </c>
      <c r="D2130" s="1" t="s">
        <v>191</v>
      </c>
      <c r="E2130" s="1" t="s">
        <v>65</v>
      </c>
      <c r="F2130" s="1" t="s">
        <v>192</v>
      </c>
      <c r="G2130" s="1" t="s">
        <v>15909</v>
      </c>
      <c r="H2130" s="1" t="s">
        <v>205</v>
      </c>
      <c r="I2130" s="1" t="s">
        <v>11330</v>
      </c>
      <c r="J2130" s="1" t="s">
        <v>16106</v>
      </c>
      <c r="K2130" s="1"/>
      <c r="L2130" s="1"/>
      <c r="M2130" s="1" t="s">
        <v>104</v>
      </c>
      <c r="N2130" s="1" t="s">
        <v>15911</v>
      </c>
      <c r="O2130" s="1" t="s">
        <v>11909</v>
      </c>
      <c r="P2130" s="1"/>
      <c r="Q2130" s="1"/>
      <c r="R2130" s="1" t="s">
        <v>16107</v>
      </c>
      <c r="S2130" s="1" t="s">
        <v>16108</v>
      </c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 t="s">
        <v>75</v>
      </c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 t="s">
        <v>76</v>
      </c>
      <c r="BB2130" s="1"/>
      <c r="BC2130" s="1"/>
      <c r="BD2130" s="1"/>
      <c r="BE2130" s="1" t="s">
        <v>16109</v>
      </c>
      <c r="BF2130" s="1"/>
      <c r="BG2130" s="1"/>
      <c r="BH2130" s="1"/>
      <c r="BI2130" s="1" t="s">
        <v>16110</v>
      </c>
    </row>
    <row r="2131" spans="1:61" x14ac:dyDescent="0.35">
      <c r="A2131" s="1" t="s">
        <v>16111</v>
      </c>
      <c r="B2131" s="1" t="s">
        <v>16105</v>
      </c>
      <c r="C2131" s="1" t="s">
        <v>190</v>
      </c>
      <c r="D2131" s="1" t="s">
        <v>191</v>
      </c>
      <c r="E2131" s="1" t="s">
        <v>65</v>
      </c>
      <c r="F2131" s="1" t="s">
        <v>192</v>
      </c>
      <c r="G2131" s="1" t="s">
        <v>15909</v>
      </c>
      <c r="H2131" s="1" t="s">
        <v>205</v>
      </c>
      <c r="I2131" s="1" t="s">
        <v>11330</v>
      </c>
      <c r="J2131" s="1" t="s">
        <v>16106</v>
      </c>
      <c r="K2131" s="1"/>
      <c r="L2131" s="1"/>
      <c r="M2131" s="1" t="s">
        <v>112</v>
      </c>
      <c r="N2131" s="1" t="s">
        <v>15911</v>
      </c>
      <c r="O2131" s="1" t="s">
        <v>14618</v>
      </c>
      <c r="P2131" s="1"/>
      <c r="Q2131" s="1"/>
      <c r="R2131" s="1" t="s">
        <v>16107</v>
      </c>
      <c r="S2131" s="1" t="s">
        <v>16108</v>
      </c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 t="s">
        <v>75</v>
      </c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 t="s">
        <v>76</v>
      </c>
      <c r="BB2131" s="1"/>
      <c r="BC2131" s="1"/>
      <c r="BD2131" s="1"/>
      <c r="BE2131" s="1" t="s">
        <v>16112</v>
      </c>
      <c r="BF2131" s="1"/>
      <c r="BG2131" s="1"/>
      <c r="BH2131" s="1"/>
      <c r="BI2131" s="1" t="s">
        <v>16113</v>
      </c>
    </row>
    <row r="2132" spans="1:61" x14ac:dyDescent="0.35">
      <c r="A2132" s="1" t="s">
        <v>16114</v>
      </c>
      <c r="B2132" s="1" t="s">
        <v>16115</v>
      </c>
      <c r="C2132" s="1" t="s">
        <v>16116</v>
      </c>
      <c r="D2132" s="1" t="s">
        <v>16117</v>
      </c>
      <c r="E2132" s="1" t="s">
        <v>65</v>
      </c>
      <c r="F2132" s="1" t="s">
        <v>16118</v>
      </c>
      <c r="G2132" s="1" t="s">
        <v>15909</v>
      </c>
      <c r="H2132" s="1" t="s">
        <v>205</v>
      </c>
      <c r="I2132" s="1" t="s">
        <v>11330</v>
      </c>
      <c r="J2132" s="1" t="s">
        <v>16119</v>
      </c>
      <c r="K2132" s="1" t="s">
        <v>16120</v>
      </c>
      <c r="L2132" s="1"/>
      <c r="M2132" s="1"/>
      <c r="N2132" s="1" t="s">
        <v>15911</v>
      </c>
      <c r="O2132" s="1" t="s">
        <v>16121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 t="s">
        <v>75</v>
      </c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 t="s">
        <v>76</v>
      </c>
      <c r="BB2132" s="1"/>
      <c r="BC2132" s="1"/>
      <c r="BD2132" s="1"/>
      <c r="BE2132" s="1" t="s">
        <v>16122</v>
      </c>
      <c r="BF2132" s="1"/>
      <c r="BG2132" s="1"/>
      <c r="BH2132" s="1"/>
      <c r="BI2132" s="1" t="s">
        <v>16123</v>
      </c>
    </row>
    <row r="2133" spans="1:61" x14ac:dyDescent="0.35">
      <c r="A2133" s="1" t="s">
        <v>16124</v>
      </c>
      <c r="B2133" s="1" t="s">
        <v>16125</v>
      </c>
      <c r="C2133" s="1" t="s">
        <v>10880</v>
      </c>
      <c r="D2133" s="1" t="s">
        <v>961</v>
      </c>
      <c r="E2133" s="1" t="s">
        <v>65</v>
      </c>
      <c r="F2133" s="1" t="s">
        <v>962</v>
      </c>
      <c r="G2133" s="1" t="s">
        <v>15909</v>
      </c>
      <c r="H2133" s="1" t="s">
        <v>205</v>
      </c>
      <c r="I2133" s="1" t="s">
        <v>11330</v>
      </c>
      <c r="J2133" s="1" t="s">
        <v>16126</v>
      </c>
      <c r="K2133" s="1"/>
      <c r="L2133" s="1"/>
      <c r="M2133" s="1"/>
      <c r="N2133" s="1" t="s">
        <v>15911</v>
      </c>
      <c r="O2133" s="1" t="s">
        <v>16127</v>
      </c>
      <c r="P2133" s="1"/>
      <c r="Q2133" s="1"/>
      <c r="R2133" s="1" t="s">
        <v>16128</v>
      </c>
      <c r="S2133" s="1" t="s">
        <v>16129</v>
      </c>
      <c r="T2133" s="1" t="s">
        <v>2736</v>
      </c>
      <c r="U2133" s="1">
        <v>301115980</v>
      </c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 t="s">
        <v>75</v>
      </c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 t="s">
        <v>76</v>
      </c>
      <c r="BB2133" s="1"/>
      <c r="BC2133" s="1"/>
      <c r="BD2133" s="1"/>
      <c r="BE2133" s="1" t="s">
        <v>16130</v>
      </c>
      <c r="BF2133" s="1"/>
      <c r="BG2133" s="1"/>
      <c r="BH2133" s="1"/>
      <c r="BI2133" s="1" t="s">
        <v>16131</v>
      </c>
    </row>
    <row r="2134" spans="1:61" x14ac:dyDescent="0.35">
      <c r="A2134" s="1" t="s">
        <v>16132</v>
      </c>
      <c r="B2134" s="1" t="s">
        <v>16133</v>
      </c>
      <c r="C2134" s="1" t="s">
        <v>592</v>
      </c>
      <c r="D2134" s="1" t="s">
        <v>593</v>
      </c>
      <c r="E2134" s="1" t="s">
        <v>65</v>
      </c>
      <c r="F2134" s="1" t="s">
        <v>594</v>
      </c>
      <c r="G2134" s="1" t="s">
        <v>15909</v>
      </c>
      <c r="H2134" s="1" t="s">
        <v>205</v>
      </c>
      <c r="I2134" s="1" t="s">
        <v>11330</v>
      </c>
      <c r="J2134" s="1" t="s">
        <v>16134</v>
      </c>
      <c r="K2134" s="1"/>
      <c r="L2134" s="1"/>
      <c r="M2134" s="1"/>
      <c r="N2134" s="1" t="s">
        <v>15911</v>
      </c>
      <c r="O2134" s="1" t="s">
        <v>16135</v>
      </c>
      <c r="P2134" s="1"/>
      <c r="Q2134" s="1"/>
      <c r="R2134" s="1" t="s">
        <v>5161</v>
      </c>
      <c r="S2134" s="1" t="s">
        <v>5161</v>
      </c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 t="s">
        <v>75</v>
      </c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 t="s">
        <v>76</v>
      </c>
      <c r="BB2134" s="1"/>
      <c r="BC2134" s="1"/>
      <c r="BD2134" s="1"/>
      <c r="BE2134" s="1" t="s">
        <v>16136</v>
      </c>
      <c r="BF2134" s="1"/>
      <c r="BG2134" s="1"/>
      <c r="BH2134" s="1"/>
      <c r="BI2134" s="1" t="s">
        <v>16137</v>
      </c>
    </row>
    <row r="2135" spans="1:61" x14ac:dyDescent="0.35">
      <c r="A2135" s="1" t="s">
        <v>16138</v>
      </c>
      <c r="B2135" s="1" t="s">
        <v>16139</v>
      </c>
      <c r="C2135" s="1" t="s">
        <v>510</v>
      </c>
      <c r="D2135" s="1" t="s">
        <v>511</v>
      </c>
      <c r="E2135" s="1" t="s">
        <v>65</v>
      </c>
      <c r="F2135" s="1" t="s">
        <v>512</v>
      </c>
      <c r="G2135" s="1" t="s">
        <v>15909</v>
      </c>
      <c r="H2135" s="1" t="s">
        <v>205</v>
      </c>
      <c r="I2135" s="1" t="s">
        <v>11330</v>
      </c>
      <c r="J2135" s="1" t="s">
        <v>16140</v>
      </c>
      <c r="K2135" s="1"/>
      <c r="L2135" s="1"/>
      <c r="M2135" s="1"/>
      <c r="N2135" s="1" t="s">
        <v>15911</v>
      </c>
      <c r="O2135" s="1" t="s">
        <v>16141</v>
      </c>
      <c r="P2135" s="1"/>
      <c r="Q2135" s="1"/>
      <c r="R2135" s="1" t="s">
        <v>16142</v>
      </c>
      <c r="S2135" s="1" t="s">
        <v>16143</v>
      </c>
      <c r="T2135" s="1" t="s">
        <v>2736</v>
      </c>
      <c r="U2135" s="1">
        <v>310333200</v>
      </c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 t="s">
        <v>75</v>
      </c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 t="s">
        <v>76</v>
      </c>
      <c r="BB2135" s="1"/>
      <c r="BC2135" s="1"/>
      <c r="BD2135" s="1"/>
      <c r="BE2135" s="1" t="s">
        <v>16144</v>
      </c>
      <c r="BF2135" s="1"/>
      <c r="BG2135" s="1"/>
      <c r="BH2135" s="1"/>
      <c r="BI2135" s="1" t="s">
        <v>16145</v>
      </c>
    </row>
    <row r="2136" spans="1:61" x14ac:dyDescent="0.35">
      <c r="A2136" s="1" t="s">
        <v>16146</v>
      </c>
      <c r="B2136" s="1" t="s">
        <v>16147</v>
      </c>
      <c r="C2136" s="1" t="s">
        <v>369</v>
      </c>
      <c r="D2136" s="1" t="s">
        <v>268</v>
      </c>
      <c r="E2136" s="1" t="s">
        <v>65</v>
      </c>
      <c r="F2136" s="1" t="s">
        <v>270</v>
      </c>
      <c r="G2136" s="1" t="s">
        <v>15909</v>
      </c>
      <c r="H2136" s="1" t="s">
        <v>205</v>
      </c>
      <c r="I2136" s="1" t="s">
        <v>11330</v>
      </c>
      <c r="J2136" s="1" t="s">
        <v>16148</v>
      </c>
      <c r="K2136" s="1"/>
      <c r="L2136" s="1"/>
      <c r="M2136" s="1"/>
      <c r="N2136" s="1" t="s">
        <v>15911</v>
      </c>
      <c r="O2136" s="1" t="s">
        <v>16149</v>
      </c>
      <c r="P2136" s="1"/>
      <c r="Q2136" s="1"/>
      <c r="R2136" s="1" t="s">
        <v>16150</v>
      </c>
      <c r="S2136" s="1" t="s">
        <v>16151</v>
      </c>
      <c r="T2136" s="1" t="s">
        <v>2736</v>
      </c>
      <c r="U2136" s="1">
        <v>183131499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 t="s">
        <v>75</v>
      </c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 t="s">
        <v>76</v>
      </c>
      <c r="BB2136" s="1"/>
      <c r="BC2136" s="1"/>
      <c r="BD2136" s="1"/>
      <c r="BE2136" s="1" t="s">
        <v>16152</v>
      </c>
      <c r="BF2136" s="1"/>
      <c r="BG2136" s="1"/>
      <c r="BH2136" s="1"/>
      <c r="BI2136" s="1" t="s">
        <v>16153</v>
      </c>
    </row>
    <row r="2137" spans="1:61" x14ac:dyDescent="0.35">
      <c r="A2137" s="1" t="s">
        <v>16154</v>
      </c>
      <c r="B2137" s="1" t="s">
        <v>16147</v>
      </c>
      <c r="C2137" s="1" t="s">
        <v>6258</v>
      </c>
      <c r="D2137" s="1" t="s">
        <v>6259</v>
      </c>
      <c r="E2137" s="1" t="s">
        <v>65</v>
      </c>
      <c r="F2137" s="1" t="s">
        <v>6260</v>
      </c>
      <c r="G2137" s="1" t="s">
        <v>15909</v>
      </c>
      <c r="H2137" s="1" t="s">
        <v>205</v>
      </c>
      <c r="I2137" s="1" t="s">
        <v>11330</v>
      </c>
      <c r="J2137" s="1" t="s">
        <v>16148</v>
      </c>
      <c r="K2137" s="1"/>
      <c r="L2137" s="1"/>
      <c r="M2137" s="1"/>
      <c r="N2137" s="1" t="s">
        <v>15911</v>
      </c>
      <c r="O2137" s="1" t="s">
        <v>16155</v>
      </c>
      <c r="P2137" s="1"/>
      <c r="Q2137" s="1"/>
      <c r="R2137" s="1" t="s">
        <v>16156</v>
      </c>
      <c r="S2137" s="1" t="s">
        <v>16157</v>
      </c>
      <c r="T2137" s="1" t="s">
        <v>2736</v>
      </c>
      <c r="U2137" s="1">
        <v>182977609</v>
      </c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 t="s">
        <v>75</v>
      </c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 t="s">
        <v>76</v>
      </c>
      <c r="BB2137" s="1"/>
      <c r="BC2137" s="1"/>
      <c r="BD2137" s="1"/>
      <c r="BE2137" s="1" t="s">
        <v>16158</v>
      </c>
      <c r="BF2137" s="1"/>
      <c r="BG2137" s="1"/>
      <c r="BH2137" s="1"/>
      <c r="BI2137" s="1" t="s">
        <v>16159</v>
      </c>
    </row>
    <row r="2138" spans="1:61" x14ac:dyDescent="0.35">
      <c r="A2138" s="1" t="s">
        <v>16160</v>
      </c>
      <c r="B2138" s="1" t="s">
        <v>16161</v>
      </c>
      <c r="C2138" s="1" t="s">
        <v>277</v>
      </c>
      <c r="D2138" s="1" t="s">
        <v>278</v>
      </c>
      <c r="E2138" s="1" t="s">
        <v>65</v>
      </c>
      <c r="F2138" s="1" t="s">
        <v>279</v>
      </c>
      <c r="G2138" s="1" t="s">
        <v>15909</v>
      </c>
      <c r="H2138" s="1" t="s">
        <v>205</v>
      </c>
      <c r="I2138" s="1" t="s">
        <v>11330</v>
      </c>
      <c r="J2138" s="1" t="s">
        <v>16162</v>
      </c>
      <c r="K2138" s="1"/>
      <c r="L2138" s="1"/>
      <c r="M2138" s="1"/>
      <c r="N2138" s="1" t="s">
        <v>15911</v>
      </c>
      <c r="O2138" s="1" t="s">
        <v>16163</v>
      </c>
      <c r="P2138" s="1"/>
      <c r="Q2138" s="1"/>
      <c r="R2138" s="1" t="s">
        <v>16164</v>
      </c>
      <c r="S2138" s="1" t="s">
        <v>16165</v>
      </c>
      <c r="T2138" s="1" t="s">
        <v>2736</v>
      </c>
      <c r="U2138" s="1">
        <v>383536848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 t="s">
        <v>75</v>
      </c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 t="s">
        <v>76</v>
      </c>
      <c r="BB2138" s="1"/>
      <c r="BC2138" s="1"/>
      <c r="BD2138" s="1"/>
      <c r="BE2138" s="1" t="s">
        <v>16166</v>
      </c>
      <c r="BF2138" s="1"/>
      <c r="BG2138" s="1"/>
      <c r="BH2138" s="1"/>
      <c r="BI2138" s="1" t="s">
        <v>16167</v>
      </c>
    </row>
    <row r="2139" spans="1:61" x14ac:dyDescent="0.35">
      <c r="A2139" s="1" t="s">
        <v>16168</v>
      </c>
      <c r="B2139" s="1" t="s">
        <v>16169</v>
      </c>
      <c r="C2139" s="1" t="s">
        <v>63</v>
      </c>
      <c r="D2139" s="1" t="s">
        <v>64</v>
      </c>
      <c r="E2139" s="1" t="s">
        <v>65</v>
      </c>
      <c r="F2139" s="1" t="s">
        <v>66</v>
      </c>
      <c r="G2139" s="1" t="s">
        <v>15909</v>
      </c>
      <c r="H2139" s="1" t="s">
        <v>205</v>
      </c>
      <c r="I2139" s="1" t="s">
        <v>11330</v>
      </c>
      <c r="J2139" s="1" t="s">
        <v>16170</v>
      </c>
      <c r="K2139" s="1"/>
      <c r="L2139" s="1"/>
      <c r="M2139" s="1" t="s">
        <v>104</v>
      </c>
      <c r="N2139" s="1" t="s">
        <v>15911</v>
      </c>
      <c r="O2139" s="1" t="s">
        <v>16171</v>
      </c>
      <c r="P2139" s="1"/>
      <c r="Q2139" s="1"/>
      <c r="R2139" s="1" t="s">
        <v>16172</v>
      </c>
      <c r="S2139" s="1" t="s">
        <v>16173</v>
      </c>
      <c r="T2139" s="1" t="s">
        <v>2736</v>
      </c>
      <c r="U2139" s="1">
        <v>499527556</v>
      </c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 t="s">
        <v>75</v>
      </c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 t="s">
        <v>76</v>
      </c>
      <c r="BB2139" s="1"/>
      <c r="BC2139" s="1"/>
      <c r="BD2139" s="1"/>
      <c r="BE2139" s="1" t="s">
        <v>16174</v>
      </c>
      <c r="BF2139" s="1"/>
      <c r="BG2139" s="1"/>
      <c r="BH2139" s="1"/>
      <c r="BI2139" s="1" t="s">
        <v>16175</v>
      </c>
    </row>
    <row r="2140" spans="1:61" x14ac:dyDescent="0.35">
      <c r="A2140" s="1" t="s">
        <v>16176</v>
      </c>
      <c r="B2140" s="1" t="s">
        <v>16169</v>
      </c>
      <c r="C2140" s="1" t="s">
        <v>63</v>
      </c>
      <c r="D2140" s="1" t="s">
        <v>64</v>
      </c>
      <c r="E2140" s="1" t="s">
        <v>65</v>
      </c>
      <c r="F2140" s="1" t="s">
        <v>66</v>
      </c>
      <c r="G2140" s="1" t="s">
        <v>15909</v>
      </c>
      <c r="H2140" s="1" t="s">
        <v>205</v>
      </c>
      <c r="I2140" s="1" t="s">
        <v>11330</v>
      </c>
      <c r="J2140" s="1" t="s">
        <v>16170</v>
      </c>
      <c r="K2140" s="1"/>
      <c r="L2140" s="1"/>
      <c r="M2140" s="1" t="s">
        <v>112</v>
      </c>
      <c r="N2140" s="1" t="s">
        <v>15911</v>
      </c>
      <c r="O2140" s="1" t="s">
        <v>16177</v>
      </c>
      <c r="P2140" s="1"/>
      <c r="Q2140" s="1"/>
      <c r="R2140" s="1" t="s">
        <v>16172</v>
      </c>
      <c r="S2140" s="1" t="s">
        <v>16173</v>
      </c>
      <c r="T2140" s="1" t="s">
        <v>2736</v>
      </c>
      <c r="U2140" s="1">
        <v>499527556</v>
      </c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 t="s">
        <v>75</v>
      </c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 t="s">
        <v>76</v>
      </c>
      <c r="BB2140" s="1"/>
      <c r="BC2140" s="1"/>
      <c r="BD2140" s="1"/>
      <c r="BE2140" s="1" t="s">
        <v>16178</v>
      </c>
      <c r="BF2140" s="1"/>
      <c r="BG2140" s="1"/>
      <c r="BH2140" s="1"/>
      <c r="BI2140" s="1" t="s">
        <v>16179</v>
      </c>
    </row>
    <row r="2141" spans="1:61" x14ac:dyDescent="0.35">
      <c r="A2141" s="1" t="s">
        <v>16180</v>
      </c>
      <c r="B2141" s="1" t="s">
        <v>16181</v>
      </c>
      <c r="C2141" s="1" t="s">
        <v>15918</v>
      </c>
      <c r="D2141" s="1" t="s">
        <v>15919</v>
      </c>
      <c r="E2141" s="1" t="s">
        <v>65</v>
      </c>
      <c r="F2141" s="1" t="s">
        <v>15920</v>
      </c>
      <c r="G2141" s="1" t="s">
        <v>15909</v>
      </c>
      <c r="H2141" s="1" t="s">
        <v>205</v>
      </c>
      <c r="I2141" s="1" t="s">
        <v>11330</v>
      </c>
      <c r="J2141" s="1" t="s">
        <v>16182</v>
      </c>
      <c r="K2141" s="1" t="s">
        <v>16183</v>
      </c>
      <c r="L2141" s="1"/>
      <c r="M2141" s="1"/>
      <c r="N2141" s="1" t="s">
        <v>15911</v>
      </c>
      <c r="O2141" s="1" t="s">
        <v>16184</v>
      </c>
      <c r="P2141" s="1"/>
      <c r="Q2141" s="1"/>
      <c r="R2141" s="1" t="s">
        <v>16185</v>
      </c>
      <c r="S2141" s="1" t="s">
        <v>16186</v>
      </c>
      <c r="T2141" s="1" t="s">
        <v>2736</v>
      </c>
      <c r="U2141" s="1">
        <v>358696246</v>
      </c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 t="s">
        <v>75</v>
      </c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 t="s">
        <v>76</v>
      </c>
      <c r="BB2141" s="1"/>
      <c r="BC2141" s="1"/>
      <c r="BD2141" s="1"/>
      <c r="BE2141" s="1" t="s">
        <v>16187</v>
      </c>
      <c r="BF2141" s="1"/>
      <c r="BG2141" s="1"/>
      <c r="BH2141" s="1"/>
      <c r="BI2141" s="1" t="s">
        <v>16188</v>
      </c>
    </row>
    <row r="2142" spans="1:61" x14ac:dyDescent="0.35">
      <c r="A2142" s="1" t="s">
        <v>16189</v>
      </c>
      <c r="B2142" s="1" t="s">
        <v>16190</v>
      </c>
      <c r="C2142" s="1" t="s">
        <v>16191</v>
      </c>
      <c r="D2142" s="1" t="s">
        <v>16192</v>
      </c>
      <c r="E2142" s="1" t="s">
        <v>65</v>
      </c>
      <c r="F2142" s="1" t="s">
        <v>16193</v>
      </c>
      <c r="G2142" s="1" t="s">
        <v>16194</v>
      </c>
      <c r="H2142" s="1" t="s">
        <v>219</v>
      </c>
      <c r="I2142" s="1" t="s">
        <v>12795</v>
      </c>
      <c r="J2142" s="1" t="s">
        <v>16195</v>
      </c>
      <c r="K2142" s="1"/>
      <c r="L2142" s="1"/>
      <c r="M2142" s="1"/>
      <c r="N2142" s="1" t="s">
        <v>16196</v>
      </c>
      <c r="O2142" s="1" t="s">
        <v>55087</v>
      </c>
      <c r="P2142" s="1" t="s">
        <v>7232</v>
      </c>
      <c r="Q2142" s="1"/>
      <c r="R2142" s="1" t="s">
        <v>16197</v>
      </c>
      <c r="S2142" s="1" t="s">
        <v>16198</v>
      </c>
      <c r="T2142" s="1" t="s">
        <v>2736</v>
      </c>
      <c r="U2142" s="1">
        <v>34657337</v>
      </c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 t="s">
        <v>75</v>
      </c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 t="s">
        <v>76</v>
      </c>
      <c r="BB2142" s="1"/>
      <c r="BC2142" s="1"/>
      <c r="BD2142" s="1"/>
      <c r="BE2142" s="1" t="s">
        <v>16199</v>
      </c>
      <c r="BF2142" s="1"/>
      <c r="BG2142" s="1"/>
      <c r="BH2142" s="1"/>
      <c r="BI2142" s="1" t="s">
        <v>16200</v>
      </c>
    </row>
    <row r="2143" spans="1:61" x14ac:dyDescent="0.35">
      <c r="A2143" s="1" t="s">
        <v>16201</v>
      </c>
      <c r="B2143" s="1" t="s">
        <v>16202</v>
      </c>
      <c r="C2143" s="1" t="s">
        <v>16203</v>
      </c>
      <c r="D2143" s="1" t="s">
        <v>16204</v>
      </c>
      <c r="E2143" s="1" t="s">
        <v>65</v>
      </c>
      <c r="F2143" s="1" t="s">
        <v>16205</v>
      </c>
      <c r="G2143" s="1" t="s">
        <v>16194</v>
      </c>
      <c r="H2143" s="1" t="s">
        <v>219</v>
      </c>
      <c r="I2143" s="1" t="s">
        <v>12795</v>
      </c>
      <c r="J2143" s="1" t="s">
        <v>16206</v>
      </c>
      <c r="K2143" s="1"/>
      <c r="L2143" s="1"/>
      <c r="M2143" s="1"/>
      <c r="N2143" s="1" t="s">
        <v>16196</v>
      </c>
      <c r="O2143" s="1" t="s">
        <v>55086</v>
      </c>
      <c r="P2143" s="1" t="s">
        <v>16207</v>
      </c>
      <c r="Q2143" s="1"/>
      <c r="R2143" s="1" t="s">
        <v>16208</v>
      </c>
      <c r="S2143" s="1" t="s">
        <v>16209</v>
      </c>
      <c r="T2143" s="1" t="s">
        <v>2736</v>
      </c>
      <c r="U2143" s="1">
        <v>255462250</v>
      </c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 t="s">
        <v>75</v>
      </c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 t="s">
        <v>76</v>
      </c>
      <c r="BB2143" s="1"/>
      <c r="BC2143" s="1"/>
      <c r="BD2143" s="1"/>
      <c r="BE2143" s="1" t="s">
        <v>16210</v>
      </c>
      <c r="BF2143" s="1"/>
      <c r="BG2143" s="1"/>
      <c r="BH2143" s="1"/>
      <c r="BI2143" s="1" t="s">
        <v>16211</v>
      </c>
    </row>
    <row r="2144" spans="1:61" x14ac:dyDescent="0.35">
      <c r="A2144" s="1" t="s">
        <v>16212</v>
      </c>
      <c r="B2144" s="1" t="s">
        <v>16213</v>
      </c>
      <c r="C2144" s="1" t="s">
        <v>10448</v>
      </c>
      <c r="D2144" s="1" t="s">
        <v>10449</v>
      </c>
      <c r="E2144" s="1" t="s">
        <v>2951</v>
      </c>
      <c r="F2144" s="1" t="s">
        <v>10450</v>
      </c>
      <c r="G2144" s="1" t="s">
        <v>16194</v>
      </c>
      <c r="H2144" s="1" t="s">
        <v>219</v>
      </c>
      <c r="I2144" s="1" t="s">
        <v>12795</v>
      </c>
      <c r="J2144" s="1" t="s">
        <v>16214</v>
      </c>
      <c r="K2144" s="1"/>
      <c r="L2144" s="1"/>
      <c r="M2144" s="1"/>
      <c r="N2144" s="1" t="s">
        <v>16196</v>
      </c>
      <c r="O2144" s="1" t="s">
        <v>55085</v>
      </c>
      <c r="P2144" s="1" t="s">
        <v>13029</v>
      </c>
      <c r="Q2144" s="1"/>
      <c r="R2144" s="1"/>
      <c r="S2144" s="1"/>
      <c r="T2144" s="1" t="s">
        <v>2736</v>
      </c>
      <c r="U2144" s="1">
        <v>730880577</v>
      </c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 t="s">
        <v>75</v>
      </c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 t="s">
        <v>76</v>
      </c>
      <c r="BB2144" s="1"/>
      <c r="BC2144" s="1"/>
      <c r="BD2144" s="1"/>
      <c r="BE2144" s="1" t="s">
        <v>16215</v>
      </c>
      <c r="BF2144" s="1"/>
      <c r="BG2144" s="1"/>
      <c r="BH2144" s="1"/>
      <c r="BI2144" s="1" t="s">
        <v>16216</v>
      </c>
    </row>
    <row r="2145" spans="1:61" x14ac:dyDescent="0.35">
      <c r="A2145" s="1" t="s">
        <v>16217</v>
      </c>
      <c r="B2145" s="1" t="s">
        <v>16213</v>
      </c>
      <c r="C2145" s="1" t="s">
        <v>190</v>
      </c>
      <c r="D2145" s="1" t="s">
        <v>191</v>
      </c>
      <c r="E2145" s="1" t="s">
        <v>65</v>
      </c>
      <c r="F2145" s="1" t="s">
        <v>192</v>
      </c>
      <c r="G2145" s="1" t="s">
        <v>16194</v>
      </c>
      <c r="H2145" s="1" t="s">
        <v>219</v>
      </c>
      <c r="I2145" s="1" t="s">
        <v>12795</v>
      </c>
      <c r="J2145" s="1" t="s">
        <v>16214</v>
      </c>
      <c r="K2145" s="1"/>
      <c r="L2145" s="1" t="s">
        <v>16218</v>
      </c>
      <c r="M2145" s="1"/>
      <c r="N2145" s="1" t="s">
        <v>16196</v>
      </c>
      <c r="O2145" s="1" t="s">
        <v>16219</v>
      </c>
      <c r="P2145" s="1" t="s">
        <v>854</v>
      </c>
      <c r="Q2145" s="1"/>
      <c r="R2145" s="1" t="s">
        <v>16220</v>
      </c>
      <c r="S2145" s="1" t="s">
        <v>16221</v>
      </c>
      <c r="T2145" s="1" t="s">
        <v>2736</v>
      </c>
      <c r="U2145" s="1">
        <v>42547709</v>
      </c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 t="s">
        <v>75</v>
      </c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 t="s">
        <v>76</v>
      </c>
      <c r="BB2145" s="1"/>
      <c r="BC2145" s="1"/>
      <c r="BD2145" s="1"/>
      <c r="BE2145" s="1" t="s">
        <v>16222</v>
      </c>
      <c r="BF2145" s="1"/>
      <c r="BG2145" s="1"/>
      <c r="BH2145" s="1"/>
      <c r="BI2145" s="1" t="s">
        <v>16223</v>
      </c>
    </row>
    <row r="2146" spans="1:61" x14ac:dyDescent="0.35">
      <c r="A2146" s="1" t="s">
        <v>16224</v>
      </c>
      <c r="B2146" s="1" t="s">
        <v>16213</v>
      </c>
      <c r="C2146" s="1" t="s">
        <v>16225</v>
      </c>
      <c r="D2146" s="1" t="s">
        <v>16226</v>
      </c>
      <c r="E2146" s="1" t="s">
        <v>65</v>
      </c>
      <c r="F2146" s="1" t="s">
        <v>16227</v>
      </c>
      <c r="G2146" s="1" t="s">
        <v>16194</v>
      </c>
      <c r="H2146" s="1" t="s">
        <v>219</v>
      </c>
      <c r="I2146" s="1" t="s">
        <v>12795</v>
      </c>
      <c r="J2146" s="1" t="s">
        <v>16214</v>
      </c>
      <c r="K2146" s="1"/>
      <c r="L2146" s="1"/>
      <c r="M2146" s="1"/>
      <c r="N2146" s="1" t="s">
        <v>16196</v>
      </c>
      <c r="O2146" s="1" t="s">
        <v>55084</v>
      </c>
      <c r="P2146" s="1" t="s">
        <v>16228</v>
      </c>
      <c r="Q2146" s="1"/>
      <c r="R2146" s="1" t="s">
        <v>16229</v>
      </c>
      <c r="S2146" s="1" t="s">
        <v>16230</v>
      </c>
      <c r="T2146" s="1" t="s">
        <v>2736</v>
      </c>
      <c r="U2146" s="1">
        <v>42545962</v>
      </c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 t="s">
        <v>75</v>
      </c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 t="s">
        <v>76</v>
      </c>
      <c r="BB2146" s="1"/>
      <c r="BC2146" s="1"/>
      <c r="BD2146" s="1"/>
      <c r="BE2146" s="1" t="s">
        <v>16231</v>
      </c>
      <c r="BF2146" s="1"/>
      <c r="BG2146" s="1"/>
      <c r="BH2146" s="1"/>
      <c r="BI2146" s="1" t="s">
        <v>16232</v>
      </c>
    </row>
    <row r="2147" spans="1:61" x14ac:dyDescent="0.35">
      <c r="A2147" s="1" t="s">
        <v>16233</v>
      </c>
      <c r="B2147" s="1" t="s">
        <v>16213</v>
      </c>
      <c r="C2147" s="1" t="s">
        <v>288</v>
      </c>
      <c r="D2147" s="1" t="s">
        <v>289</v>
      </c>
      <c r="E2147" s="1" t="s">
        <v>65</v>
      </c>
      <c r="F2147" s="1" t="s">
        <v>290</v>
      </c>
      <c r="G2147" s="1" t="s">
        <v>16194</v>
      </c>
      <c r="H2147" s="1" t="s">
        <v>219</v>
      </c>
      <c r="I2147" s="1" t="s">
        <v>12795</v>
      </c>
      <c r="J2147" s="1" t="s">
        <v>16214</v>
      </c>
      <c r="K2147" s="1" t="s">
        <v>16234</v>
      </c>
      <c r="L2147" s="1"/>
      <c r="M2147" s="1"/>
      <c r="N2147" s="1" t="s">
        <v>16196</v>
      </c>
      <c r="O2147" s="1" t="s">
        <v>42621</v>
      </c>
      <c r="P2147" s="1" t="s">
        <v>4616</v>
      </c>
      <c r="Q2147" s="1"/>
      <c r="R2147" s="1"/>
      <c r="S2147" s="1"/>
      <c r="T2147" s="1" t="s">
        <v>2736</v>
      </c>
      <c r="U2147" s="1">
        <v>42516418</v>
      </c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 t="s">
        <v>75</v>
      </c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 t="s">
        <v>76</v>
      </c>
      <c r="BB2147" s="1"/>
      <c r="BC2147" s="1"/>
      <c r="BD2147" s="1"/>
      <c r="BE2147" s="1" t="s">
        <v>16235</v>
      </c>
      <c r="BF2147" s="1"/>
      <c r="BG2147" s="1"/>
      <c r="BH2147" s="1"/>
      <c r="BI2147" s="1" t="s">
        <v>16236</v>
      </c>
    </row>
    <row r="2148" spans="1:61" x14ac:dyDescent="0.35">
      <c r="A2148" s="1" t="s">
        <v>16237</v>
      </c>
      <c r="B2148" s="1" t="s">
        <v>16213</v>
      </c>
      <c r="C2148" s="1" t="s">
        <v>1635</v>
      </c>
      <c r="D2148" s="1"/>
      <c r="E2148" s="1" t="s">
        <v>1635</v>
      </c>
      <c r="F2148" s="1" t="s">
        <v>1636</v>
      </c>
      <c r="G2148" s="1" t="s">
        <v>16194</v>
      </c>
      <c r="H2148" s="1" t="s">
        <v>219</v>
      </c>
      <c r="I2148" s="1" t="s">
        <v>12795</v>
      </c>
      <c r="J2148" s="1" t="s">
        <v>16214</v>
      </c>
      <c r="K2148" s="1"/>
      <c r="L2148" s="1"/>
      <c r="M2148" s="1"/>
      <c r="N2148" s="1" t="s">
        <v>16196</v>
      </c>
      <c r="O2148" s="1" t="s">
        <v>55083</v>
      </c>
      <c r="P2148" s="1" t="s">
        <v>16238</v>
      </c>
      <c r="Q2148" s="1"/>
      <c r="R2148" s="1"/>
      <c r="S2148" s="1"/>
      <c r="T2148" s="1" t="s">
        <v>2736</v>
      </c>
      <c r="U2148" s="1">
        <v>42578762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 t="s">
        <v>75</v>
      </c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 t="s">
        <v>76</v>
      </c>
      <c r="BB2148" s="1"/>
      <c r="BC2148" s="1"/>
      <c r="BD2148" s="1"/>
      <c r="BE2148" s="1" t="s">
        <v>16239</v>
      </c>
      <c r="BF2148" s="1"/>
      <c r="BG2148" s="1"/>
      <c r="BH2148" s="1"/>
      <c r="BI2148" s="1" t="s">
        <v>16240</v>
      </c>
    </row>
    <row r="2149" spans="1:61" x14ac:dyDescent="0.35">
      <c r="A2149" s="1" t="s">
        <v>16241</v>
      </c>
      <c r="B2149" s="1" t="s">
        <v>16213</v>
      </c>
      <c r="C2149" s="1" t="s">
        <v>1327</v>
      </c>
      <c r="D2149" s="1" t="s">
        <v>1328</v>
      </c>
      <c r="E2149" s="1" t="s">
        <v>65</v>
      </c>
      <c r="F2149" s="1" t="s">
        <v>1329</v>
      </c>
      <c r="G2149" s="1" t="s">
        <v>16194</v>
      </c>
      <c r="H2149" s="1" t="s">
        <v>219</v>
      </c>
      <c r="I2149" s="1" t="s">
        <v>12795</v>
      </c>
      <c r="J2149" s="1" t="s">
        <v>16214</v>
      </c>
      <c r="K2149" s="1"/>
      <c r="L2149" s="1"/>
      <c r="M2149" s="1" t="s">
        <v>104</v>
      </c>
      <c r="N2149" s="1" t="s">
        <v>16196</v>
      </c>
      <c r="O2149" s="1" t="s">
        <v>16242</v>
      </c>
      <c r="P2149" s="1" t="s">
        <v>16243</v>
      </c>
      <c r="Q2149" s="1"/>
      <c r="R2149" s="1" t="s">
        <v>16244</v>
      </c>
      <c r="S2149" s="1" t="s">
        <v>16245</v>
      </c>
      <c r="T2149" s="1" t="s">
        <v>2736</v>
      </c>
      <c r="U2149" s="1">
        <v>42538311</v>
      </c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 t="s">
        <v>75</v>
      </c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 t="s">
        <v>76</v>
      </c>
      <c r="BB2149" s="1"/>
      <c r="BC2149" s="1"/>
      <c r="BD2149" s="1"/>
      <c r="BE2149" s="1" t="s">
        <v>16246</v>
      </c>
      <c r="BF2149" s="1"/>
      <c r="BG2149" s="1"/>
      <c r="BH2149" s="1"/>
      <c r="BI2149" s="1" t="s">
        <v>16247</v>
      </c>
    </row>
    <row r="2150" spans="1:61" x14ac:dyDescent="0.35">
      <c r="A2150" s="1" t="s">
        <v>16248</v>
      </c>
      <c r="B2150" s="1" t="s">
        <v>16213</v>
      </c>
      <c r="C2150" s="1" t="s">
        <v>1327</v>
      </c>
      <c r="D2150" s="1" t="s">
        <v>1328</v>
      </c>
      <c r="E2150" s="1" t="s">
        <v>65</v>
      </c>
      <c r="F2150" s="1" t="s">
        <v>1329</v>
      </c>
      <c r="G2150" s="1" t="s">
        <v>16194</v>
      </c>
      <c r="H2150" s="1" t="s">
        <v>219</v>
      </c>
      <c r="I2150" s="1" t="s">
        <v>12795</v>
      </c>
      <c r="J2150" s="1" t="s">
        <v>16214</v>
      </c>
      <c r="K2150" s="1"/>
      <c r="L2150" s="1"/>
      <c r="M2150" s="1" t="s">
        <v>112</v>
      </c>
      <c r="N2150" s="1" t="s">
        <v>16196</v>
      </c>
      <c r="O2150" s="1" t="s">
        <v>16249</v>
      </c>
      <c r="P2150" s="1" t="s">
        <v>16250</v>
      </c>
      <c r="Q2150" s="1"/>
      <c r="R2150" s="1" t="s">
        <v>16244</v>
      </c>
      <c r="S2150" s="1" t="s">
        <v>16245</v>
      </c>
      <c r="T2150" s="1" t="s">
        <v>2736</v>
      </c>
      <c r="U2150" s="1">
        <v>42538311</v>
      </c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 t="s">
        <v>75</v>
      </c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 t="s">
        <v>76</v>
      </c>
      <c r="BB2150" s="1"/>
      <c r="BC2150" s="1"/>
      <c r="BD2150" s="1"/>
      <c r="BE2150" s="1" t="s">
        <v>16251</v>
      </c>
      <c r="BF2150" s="1"/>
      <c r="BG2150" s="1"/>
      <c r="BH2150" s="1"/>
      <c r="BI2150" s="1" t="s">
        <v>16252</v>
      </c>
    </row>
    <row r="2151" spans="1:61" x14ac:dyDescent="0.35">
      <c r="A2151" s="1" t="s">
        <v>16253</v>
      </c>
      <c r="B2151" s="1" t="s">
        <v>16213</v>
      </c>
      <c r="C2151" s="1" t="s">
        <v>162</v>
      </c>
      <c r="D2151" s="1" t="s">
        <v>163</v>
      </c>
      <c r="E2151" s="1" t="s">
        <v>65</v>
      </c>
      <c r="F2151" s="1" t="s">
        <v>164</v>
      </c>
      <c r="G2151" s="1" t="s">
        <v>16194</v>
      </c>
      <c r="H2151" s="1" t="s">
        <v>219</v>
      </c>
      <c r="I2151" s="1" t="s">
        <v>12795</v>
      </c>
      <c r="J2151" s="1" t="s">
        <v>16214</v>
      </c>
      <c r="K2151" s="1"/>
      <c r="L2151" s="1"/>
      <c r="M2151" s="1"/>
      <c r="N2151" s="1" t="s">
        <v>16196</v>
      </c>
      <c r="O2151" s="1" t="s">
        <v>3854</v>
      </c>
      <c r="P2151" s="1" t="s">
        <v>825</v>
      </c>
      <c r="Q2151" s="1"/>
      <c r="R2151" s="1" t="s">
        <v>16254</v>
      </c>
      <c r="S2151" s="1" t="s">
        <v>16255</v>
      </c>
      <c r="T2151" s="1" t="s">
        <v>2736</v>
      </c>
      <c r="U2151" s="1">
        <v>42538033</v>
      </c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 t="s">
        <v>75</v>
      </c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 t="s">
        <v>76</v>
      </c>
      <c r="BB2151" s="1"/>
      <c r="BC2151" s="1"/>
      <c r="BD2151" s="1"/>
      <c r="BE2151" s="1" t="s">
        <v>16256</v>
      </c>
      <c r="BF2151" s="1"/>
      <c r="BG2151" s="1"/>
      <c r="BH2151" s="1"/>
      <c r="BI2151" s="1" t="s">
        <v>16257</v>
      </c>
    </row>
    <row r="2152" spans="1:61" x14ac:dyDescent="0.35">
      <c r="A2152" s="1" t="s">
        <v>16258</v>
      </c>
      <c r="B2152" s="1" t="s">
        <v>16213</v>
      </c>
      <c r="C2152" s="1" t="s">
        <v>233</v>
      </c>
      <c r="D2152" s="1" t="s">
        <v>234</v>
      </c>
      <c r="E2152" s="1" t="s">
        <v>65</v>
      </c>
      <c r="F2152" s="1" t="s">
        <v>235</v>
      </c>
      <c r="G2152" s="1" t="s">
        <v>16194</v>
      </c>
      <c r="H2152" s="1" t="s">
        <v>219</v>
      </c>
      <c r="I2152" s="1" t="s">
        <v>12795</v>
      </c>
      <c r="J2152" s="1" t="s">
        <v>16214</v>
      </c>
      <c r="K2152" s="1"/>
      <c r="L2152" s="1"/>
      <c r="M2152" s="1"/>
      <c r="N2152" s="1" t="s">
        <v>16196</v>
      </c>
      <c r="O2152" s="1" t="s">
        <v>14852</v>
      </c>
      <c r="P2152" s="1" t="s">
        <v>837</v>
      </c>
      <c r="Q2152" s="1"/>
      <c r="R2152" s="1" t="s">
        <v>16259</v>
      </c>
      <c r="S2152" s="1" t="s">
        <v>16260</v>
      </c>
      <c r="T2152" s="1" t="s">
        <v>2736</v>
      </c>
      <c r="U2152" s="1">
        <v>42532302</v>
      </c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 t="s">
        <v>75</v>
      </c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 t="s">
        <v>76</v>
      </c>
      <c r="BB2152" s="1"/>
      <c r="BC2152" s="1"/>
      <c r="BD2152" s="1"/>
      <c r="BE2152" s="1" t="s">
        <v>16261</v>
      </c>
      <c r="BF2152" s="1"/>
      <c r="BG2152" s="1"/>
      <c r="BH2152" s="1"/>
      <c r="BI2152" s="1" t="s">
        <v>16262</v>
      </c>
    </row>
    <row r="2153" spans="1:61" x14ac:dyDescent="0.35">
      <c r="A2153" s="1" t="s">
        <v>16263</v>
      </c>
      <c r="B2153" s="1" t="s">
        <v>16264</v>
      </c>
      <c r="C2153" s="1" t="s">
        <v>16265</v>
      </c>
      <c r="D2153" s="1" t="s">
        <v>16266</v>
      </c>
      <c r="E2153" s="1" t="s">
        <v>65</v>
      </c>
      <c r="F2153" s="1" t="s">
        <v>4562</v>
      </c>
      <c r="G2153" s="1" t="s">
        <v>16194</v>
      </c>
      <c r="H2153" s="1" t="s">
        <v>219</v>
      </c>
      <c r="I2153" s="1" t="s">
        <v>12795</v>
      </c>
      <c r="J2153" s="1" t="s">
        <v>16267</v>
      </c>
      <c r="K2153" s="1" t="s">
        <v>16268</v>
      </c>
      <c r="L2153" s="1"/>
      <c r="M2153" s="1"/>
      <c r="N2153" s="1" t="s">
        <v>16196</v>
      </c>
      <c r="O2153" s="1" t="s">
        <v>16269</v>
      </c>
      <c r="P2153" s="1" t="s">
        <v>16270</v>
      </c>
      <c r="Q2153" s="1"/>
      <c r="R2153" s="1" t="s">
        <v>16271</v>
      </c>
      <c r="S2153" s="1" t="s">
        <v>16272</v>
      </c>
      <c r="T2153" s="1" t="s">
        <v>2736</v>
      </c>
      <c r="U2153" s="1">
        <v>54001972</v>
      </c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 t="s">
        <v>75</v>
      </c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 t="s">
        <v>76</v>
      </c>
      <c r="BB2153" s="1"/>
      <c r="BC2153" s="1"/>
      <c r="BD2153" s="1"/>
      <c r="BE2153" s="1" t="s">
        <v>16273</v>
      </c>
      <c r="BF2153" s="1"/>
      <c r="BG2153" s="1"/>
      <c r="BH2153" s="1"/>
      <c r="BI2153" s="1" t="s">
        <v>16274</v>
      </c>
    </row>
    <row r="2154" spans="1:61" x14ac:dyDescent="0.35">
      <c r="A2154" s="1" t="s">
        <v>16275</v>
      </c>
      <c r="B2154" s="1" t="s">
        <v>16276</v>
      </c>
      <c r="C2154" s="1" t="s">
        <v>2857</v>
      </c>
      <c r="D2154" s="1" t="s">
        <v>2858</v>
      </c>
      <c r="E2154" s="1" t="s">
        <v>65</v>
      </c>
      <c r="F2154" s="1" t="s">
        <v>2859</v>
      </c>
      <c r="G2154" s="1" t="s">
        <v>16194</v>
      </c>
      <c r="H2154" s="1" t="s">
        <v>219</v>
      </c>
      <c r="I2154" s="1" t="s">
        <v>12795</v>
      </c>
      <c r="J2154" s="1" t="s">
        <v>16277</v>
      </c>
      <c r="K2154" s="1"/>
      <c r="L2154" s="1"/>
      <c r="M2154" s="1"/>
      <c r="N2154" s="1" t="s">
        <v>16196</v>
      </c>
      <c r="O2154" s="1" t="s">
        <v>407</v>
      </c>
      <c r="P2154" s="1" t="s">
        <v>4638</v>
      </c>
      <c r="Q2154" s="1"/>
      <c r="R2154" s="1"/>
      <c r="S2154" s="1"/>
      <c r="T2154" s="1" t="s">
        <v>2736</v>
      </c>
      <c r="U2154" s="1">
        <v>53971513</v>
      </c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 t="s">
        <v>75</v>
      </c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 t="s">
        <v>76</v>
      </c>
      <c r="BB2154" s="1"/>
      <c r="BC2154" s="1"/>
      <c r="BD2154" s="1"/>
      <c r="BE2154" s="1" t="s">
        <v>16278</v>
      </c>
      <c r="BF2154" s="1"/>
      <c r="BG2154" s="1"/>
      <c r="BH2154" s="1"/>
      <c r="BI2154" s="1" t="s">
        <v>16279</v>
      </c>
    </row>
    <row r="2155" spans="1:61" x14ac:dyDescent="0.35">
      <c r="A2155" s="1" t="s">
        <v>16280</v>
      </c>
      <c r="B2155" s="1" t="s">
        <v>16281</v>
      </c>
      <c r="C2155" s="1" t="s">
        <v>16282</v>
      </c>
      <c r="D2155" s="1" t="s">
        <v>16283</v>
      </c>
      <c r="E2155" s="1" t="s">
        <v>65</v>
      </c>
      <c r="F2155" s="1" t="s">
        <v>16284</v>
      </c>
      <c r="G2155" s="1" t="s">
        <v>16194</v>
      </c>
      <c r="H2155" s="1" t="s">
        <v>219</v>
      </c>
      <c r="I2155" s="1" t="s">
        <v>12795</v>
      </c>
      <c r="J2155" s="1" t="s">
        <v>16285</v>
      </c>
      <c r="K2155" s="1"/>
      <c r="L2155" s="1"/>
      <c r="M2155" s="1"/>
      <c r="N2155" s="1" t="s">
        <v>16196</v>
      </c>
      <c r="O2155" s="1" t="s">
        <v>16286</v>
      </c>
      <c r="P2155" s="1" t="s">
        <v>16287</v>
      </c>
      <c r="Q2155" s="1"/>
      <c r="R2155" s="1" t="s">
        <v>16288</v>
      </c>
      <c r="S2155" s="1" t="s">
        <v>16289</v>
      </c>
      <c r="T2155" s="1" t="s">
        <v>2736</v>
      </c>
      <c r="U2155" s="1">
        <v>144466133</v>
      </c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 t="s">
        <v>75</v>
      </c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 t="s">
        <v>76</v>
      </c>
      <c r="BB2155" s="1"/>
      <c r="BC2155" s="1"/>
      <c r="BD2155" s="1"/>
      <c r="BE2155" s="1" t="s">
        <v>16290</v>
      </c>
      <c r="BF2155" s="1"/>
      <c r="BG2155" s="1"/>
      <c r="BH2155" s="1"/>
      <c r="BI2155" s="1" t="s">
        <v>16291</v>
      </c>
    </row>
    <row r="2156" spans="1:61" x14ac:dyDescent="0.35">
      <c r="A2156" s="1" t="s">
        <v>16292</v>
      </c>
      <c r="B2156" s="1" t="s">
        <v>16293</v>
      </c>
      <c r="C2156" s="1" t="s">
        <v>9721</v>
      </c>
      <c r="D2156" s="1" t="s">
        <v>1394</v>
      </c>
      <c r="E2156" s="1" t="s">
        <v>65</v>
      </c>
      <c r="F2156" s="1" t="s">
        <v>1395</v>
      </c>
      <c r="G2156" s="1" t="s">
        <v>16194</v>
      </c>
      <c r="H2156" s="1" t="s">
        <v>219</v>
      </c>
      <c r="I2156" s="1" t="s">
        <v>12795</v>
      </c>
      <c r="J2156" s="1" t="s">
        <v>16294</v>
      </c>
      <c r="K2156" s="1"/>
      <c r="L2156" s="1"/>
      <c r="M2156" s="1"/>
      <c r="N2156" s="1" t="s">
        <v>16196</v>
      </c>
      <c r="O2156" s="1" t="s">
        <v>16295</v>
      </c>
      <c r="P2156" s="1" t="s">
        <v>16296</v>
      </c>
      <c r="Q2156" s="1"/>
      <c r="R2156" s="1" t="s">
        <v>16297</v>
      </c>
      <c r="S2156" s="1" t="s">
        <v>16298</v>
      </c>
      <c r="T2156" s="1" t="s">
        <v>2736</v>
      </c>
      <c r="U2156" s="1">
        <v>327429183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 t="s">
        <v>75</v>
      </c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 t="s">
        <v>76</v>
      </c>
      <c r="BB2156" s="1"/>
      <c r="BC2156" s="1"/>
      <c r="BD2156" s="1"/>
      <c r="BE2156" s="1" t="s">
        <v>16299</v>
      </c>
      <c r="BF2156" s="1"/>
      <c r="BG2156" s="1"/>
      <c r="BH2156" s="1"/>
      <c r="BI2156" s="1" t="s">
        <v>16300</v>
      </c>
    </row>
    <row r="2157" spans="1:61" x14ac:dyDescent="0.35">
      <c r="A2157" s="1" t="s">
        <v>16301</v>
      </c>
      <c r="B2157" s="1" t="s">
        <v>16302</v>
      </c>
      <c r="C2157" s="1" t="s">
        <v>14553</v>
      </c>
      <c r="D2157" s="1" t="s">
        <v>268</v>
      </c>
      <c r="E2157" s="1" t="s">
        <v>1292</v>
      </c>
      <c r="F2157" s="1" t="s">
        <v>270</v>
      </c>
      <c r="G2157" s="1" t="s">
        <v>16194</v>
      </c>
      <c r="H2157" s="1" t="s">
        <v>219</v>
      </c>
      <c r="I2157" s="1" t="s">
        <v>12795</v>
      </c>
      <c r="J2157" s="1" t="s">
        <v>16303</v>
      </c>
      <c r="K2157" s="1"/>
      <c r="L2157" s="1"/>
      <c r="M2157" s="1"/>
      <c r="N2157" s="1" t="s">
        <v>16196</v>
      </c>
      <c r="O2157" s="1" t="s">
        <v>418</v>
      </c>
      <c r="P2157" s="1" t="s">
        <v>4711</v>
      </c>
      <c r="Q2157" s="1"/>
      <c r="R2157" s="1"/>
      <c r="S2157" s="1"/>
      <c r="T2157" s="1" t="s">
        <v>2736</v>
      </c>
      <c r="U2157" s="1">
        <v>122772682</v>
      </c>
      <c r="V2157" s="1"/>
      <c r="W2157" s="1"/>
      <c r="X2157" s="1"/>
      <c r="Y2157" s="1"/>
      <c r="Z2157" s="1"/>
      <c r="AA2157" s="1"/>
      <c r="AB2157" s="1"/>
      <c r="AC2157" s="1"/>
      <c r="AD2157" s="1"/>
      <c r="AE2157" s="1" t="s">
        <v>16304</v>
      </c>
      <c r="AF2157" s="1"/>
      <c r="AG2157" s="1"/>
      <c r="AH2157" s="1"/>
      <c r="AI2157" s="1"/>
      <c r="AJ2157" s="1"/>
      <c r="AK2157" s="1"/>
      <c r="AL2157" s="1"/>
      <c r="AM2157" s="1" t="s">
        <v>75</v>
      </c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 t="s">
        <v>16305</v>
      </c>
      <c r="BB2157" s="1"/>
      <c r="BC2157" s="1"/>
      <c r="BD2157" s="1"/>
      <c r="BE2157" s="1" t="s">
        <v>16306</v>
      </c>
      <c r="BF2157" s="1"/>
      <c r="BG2157" s="1"/>
      <c r="BH2157" s="1"/>
      <c r="BI2157" s="1" t="s">
        <v>16307</v>
      </c>
    </row>
    <row r="2158" spans="1:61" x14ac:dyDescent="0.35">
      <c r="A2158" s="1" t="s">
        <v>16308</v>
      </c>
      <c r="B2158" s="1" t="s">
        <v>16302</v>
      </c>
      <c r="C2158" s="1" t="s">
        <v>16309</v>
      </c>
      <c r="D2158" s="1" t="s">
        <v>16310</v>
      </c>
      <c r="E2158" s="1" t="s">
        <v>65</v>
      </c>
      <c r="F2158" s="1" t="s">
        <v>16311</v>
      </c>
      <c r="G2158" s="1" t="s">
        <v>16194</v>
      </c>
      <c r="H2158" s="1" t="s">
        <v>219</v>
      </c>
      <c r="I2158" s="1" t="s">
        <v>12795</v>
      </c>
      <c r="J2158" s="1" t="s">
        <v>16303</v>
      </c>
      <c r="K2158" s="1"/>
      <c r="L2158" s="1"/>
      <c r="M2158" s="1"/>
      <c r="N2158" s="1" t="s">
        <v>16196</v>
      </c>
      <c r="O2158" s="1" t="s">
        <v>3933</v>
      </c>
      <c r="P2158" s="1" t="s">
        <v>885</v>
      </c>
      <c r="Q2158" s="1"/>
      <c r="R2158" s="1"/>
      <c r="S2158" s="1"/>
      <c r="T2158" s="1" t="s">
        <v>2736</v>
      </c>
      <c r="U2158" s="1">
        <v>122773298</v>
      </c>
      <c r="V2158" s="1"/>
      <c r="W2158" s="1"/>
      <c r="X2158" s="1"/>
      <c r="Y2158" s="1"/>
      <c r="Z2158" s="1"/>
      <c r="AA2158" s="1"/>
      <c r="AB2158" s="1"/>
      <c r="AC2158" s="1"/>
      <c r="AD2158" s="1"/>
      <c r="AE2158" s="1" t="s">
        <v>16312</v>
      </c>
      <c r="AF2158" s="1"/>
      <c r="AG2158" s="1"/>
      <c r="AH2158" s="1"/>
      <c r="AI2158" s="1"/>
      <c r="AJ2158" s="1"/>
      <c r="AK2158" s="1"/>
      <c r="AL2158" s="1"/>
      <c r="AM2158" s="1" t="s">
        <v>75</v>
      </c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 t="s">
        <v>16313</v>
      </c>
      <c r="BB2158" s="1"/>
      <c r="BC2158" s="1"/>
      <c r="BD2158" s="1"/>
      <c r="BE2158" s="1" t="s">
        <v>16314</v>
      </c>
      <c r="BF2158" s="1"/>
      <c r="BG2158" s="1"/>
      <c r="BH2158" s="1"/>
      <c r="BI2158" s="1" t="s">
        <v>16315</v>
      </c>
    </row>
    <row r="2159" spans="1:61" x14ac:dyDescent="0.35">
      <c r="A2159" s="1" t="s">
        <v>16316</v>
      </c>
      <c r="B2159" s="1" t="s">
        <v>16317</v>
      </c>
      <c r="C2159" s="1" t="s">
        <v>3006</v>
      </c>
      <c r="D2159" s="1" t="s">
        <v>2478</v>
      </c>
      <c r="E2159" s="1" t="s">
        <v>65</v>
      </c>
      <c r="F2159" s="1" t="s">
        <v>2479</v>
      </c>
      <c r="G2159" s="1" t="s">
        <v>16194</v>
      </c>
      <c r="H2159" s="1" t="s">
        <v>219</v>
      </c>
      <c r="I2159" s="1" t="s">
        <v>12795</v>
      </c>
      <c r="J2159" s="1" t="s">
        <v>16318</v>
      </c>
      <c r="K2159" s="1"/>
      <c r="L2159" s="1"/>
      <c r="M2159" s="1"/>
      <c r="N2159" s="1" t="s">
        <v>16196</v>
      </c>
      <c r="O2159" s="1" t="s">
        <v>16319</v>
      </c>
      <c r="P2159" s="1" t="s">
        <v>16320</v>
      </c>
      <c r="Q2159" s="1"/>
      <c r="R2159" s="1"/>
      <c r="S2159" s="1"/>
      <c r="T2159" s="1" t="s">
        <v>2736</v>
      </c>
      <c r="U2159" s="1">
        <v>84996206</v>
      </c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 t="s">
        <v>75</v>
      </c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 t="s">
        <v>76</v>
      </c>
      <c r="BB2159" s="1"/>
      <c r="BC2159" s="1"/>
      <c r="BD2159" s="1"/>
      <c r="BE2159" s="1" t="s">
        <v>16321</v>
      </c>
      <c r="BF2159" s="1"/>
      <c r="BG2159" s="1"/>
      <c r="BH2159" s="1"/>
      <c r="BI2159" s="1" t="s">
        <v>16322</v>
      </c>
    </row>
    <row r="2160" spans="1:61" x14ac:dyDescent="0.35">
      <c r="A2160" s="1" t="s">
        <v>16323</v>
      </c>
      <c r="B2160" s="1" t="s">
        <v>16324</v>
      </c>
      <c r="C2160" s="1" t="s">
        <v>592</v>
      </c>
      <c r="D2160" s="1" t="s">
        <v>593</v>
      </c>
      <c r="E2160" s="1" t="s">
        <v>65</v>
      </c>
      <c r="F2160" s="1" t="s">
        <v>594</v>
      </c>
      <c r="G2160" s="1" t="s">
        <v>16194</v>
      </c>
      <c r="H2160" s="1" t="s">
        <v>219</v>
      </c>
      <c r="I2160" s="1" t="s">
        <v>12795</v>
      </c>
      <c r="J2160" s="1" t="s">
        <v>16325</v>
      </c>
      <c r="K2160" s="1"/>
      <c r="L2160" s="1"/>
      <c r="M2160" s="1"/>
      <c r="N2160" s="1" t="s">
        <v>16196</v>
      </c>
      <c r="O2160" s="1" t="s">
        <v>16326</v>
      </c>
      <c r="P2160" s="1" t="s">
        <v>16327</v>
      </c>
      <c r="Q2160" s="1"/>
      <c r="R2160" s="1"/>
      <c r="S2160" s="1"/>
      <c r="T2160" s="1" t="s">
        <v>2736</v>
      </c>
      <c r="U2160" s="1">
        <v>72409222</v>
      </c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 t="s">
        <v>75</v>
      </c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 t="s">
        <v>76</v>
      </c>
      <c r="BB2160" s="1"/>
      <c r="BC2160" s="1"/>
      <c r="BD2160" s="1"/>
      <c r="BE2160" s="1" t="s">
        <v>16328</v>
      </c>
      <c r="BF2160" s="1"/>
      <c r="BG2160" s="1"/>
      <c r="BH2160" s="1"/>
      <c r="BI2160" s="1" t="s">
        <v>16329</v>
      </c>
    </row>
    <row r="2161" spans="1:61" x14ac:dyDescent="0.35">
      <c r="A2161" s="1" t="s">
        <v>16330</v>
      </c>
      <c r="B2161" s="1" t="s">
        <v>16331</v>
      </c>
      <c r="C2161" s="1" t="s">
        <v>190</v>
      </c>
      <c r="D2161" s="1" t="s">
        <v>191</v>
      </c>
      <c r="E2161" s="1" t="s">
        <v>65</v>
      </c>
      <c r="F2161" s="1" t="s">
        <v>192</v>
      </c>
      <c r="G2161" s="1" t="s">
        <v>16194</v>
      </c>
      <c r="H2161" s="1" t="s">
        <v>219</v>
      </c>
      <c r="I2161" s="1" t="s">
        <v>12795</v>
      </c>
      <c r="J2161" s="1" t="s">
        <v>16332</v>
      </c>
      <c r="K2161" s="1"/>
      <c r="L2161" s="1"/>
      <c r="M2161" s="1"/>
      <c r="N2161" s="1" t="s">
        <v>16196</v>
      </c>
      <c r="O2161" s="1" t="s">
        <v>13785</v>
      </c>
      <c r="P2161" s="1" t="s">
        <v>4751</v>
      </c>
      <c r="Q2161" s="1"/>
      <c r="R2161" s="1" t="s">
        <v>16333</v>
      </c>
      <c r="S2161" s="1" t="s">
        <v>16334</v>
      </c>
      <c r="T2161" s="1" t="s">
        <v>2736</v>
      </c>
      <c r="U2161" s="1">
        <v>53980178</v>
      </c>
      <c r="V2161" s="1"/>
      <c r="W2161" s="1"/>
      <c r="X2161" s="1"/>
      <c r="Y2161" s="1"/>
      <c r="Z2161" s="1"/>
      <c r="AA2161" s="1"/>
      <c r="AB2161" s="1"/>
      <c r="AC2161" s="1"/>
      <c r="AD2161" s="1"/>
      <c r="AE2161" s="1" t="s">
        <v>16335</v>
      </c>
      <c r="AF2161" s="1"/>
      <c r="AG2161" s="1"/>
      <c r="AH2161" s="1"/>
      <c r="AI2161" s="1"/>
      <c r="AJ2161" s="1"/>
      <c r="AK2161" s="1"/>
      <c r="AL2161" s="1"/>
      <c r="AM2161" s="1" t="s">
        <v>75</v>
      </c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 t="s">
        <v>16336</v>
      </c>
      <c r="BB2161" s="1"/>
      <c r="BC2161" s="1"/>
      <c r="BD2161" s="1"/>
      <c r="BE2161" s="1" t="s">
        <v>16337</v>
      </c>
      <c r="BF2161" s="1"/>
      <c r="BG2161" s="1"/>
      <c r="BH2161" s="1"/>
      <c r="BI2161" s="1" t="s">
        <v>16338</v>
      </c>
    </row>
    <row r="2162" spans="1:61" x14ac:dyDescent="0.35">
      <c r="A2162" s="1" t="s">
        <v>16339</v>
      </c>
      <c r="B2162" s="1" t="s">
        <v>16340</v>
      </c>
      <c r="C2162" s="1" t="s">
        <v>1125</v>
      </c>
      <c r="D2162" s="1" t="s">
        <v>127</v>
      </c>
      <c r="E2162" s="1" t="s">
        <v>65</v>
      </c>
      <c r="F2162" s="1" t="s">
        <v>128</v>
      </c>
      <c r="G2162" s="1" t="s">
        <v>16194</v>
      </c>
      <c r="H2162" s="1" t="s">
        <v>219</v>
      </c>
      <c r="I2162" s="1" t="s">
        <v>12795</v>
      </c>
      <c r="J2162" s="1" t="s">
        <v>16341</v>
      </c>
      <c r="K2162" s="1"/>
      <c r="L2162" s="1"/>
      <c r="M2162" s="1"/>
      <c r="N2162" s="1" t="s">
        <v>16196</v>
      </c>
      <c r="O2162" s="1" t="s">
        <v>463</v>
      </c>
      <c r="P2162" s="1" t="s">
        <v>16342</v>
      </c>
      <c r="Q2162" s="1"/>
      <c r="R2162" s="1" t="s">
        <v>16343</v>
      </c>
      <c r="S2162" s="1" t="s">
        <v>16344</v>
      </c>
      <c r="T2162" s="1" t="s">
        <v>2736</v>
      </c>
      <c r="U2162" s="1">
        <v>122882047</v>
      </c>
      <c r="V2162" s="1"/>
      <c r="W2162" s="1"/>
      <c r="X2162" s="1"/>
      <c r="Y2162" s="1"/>
      <c r="Z2162" s="1"/>
      <c r="AA2162" s="1"/>
      <c r="AB2162" s="1"/>
      <c r="AC2162" s="1"/>
      <c r="AD2162" s="1"/>
      <c r="AE2162" s="1" t="s">
        <v>16345</v>
      </c>
      <c r="AF2162" s="1"/>
      <c r="AG2162" s="1"/>
      <c r="AH2162" s="1"/>
      <c r="AI2162" s="1"/>
      <c r="AJ2162" s="1"/>
      <c r="AK2162" s="1"/>
      <c r="AL2162" s="1"/>
      <c r="AM2162" s="1" t="s">
        <v>75</v>
      </c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 t="s">
        <v>16346</v>
      </c>
      <c r="BB2162" s="1"/>
      <c r="BC2162" s="1"/>
      <c r="BD2162" s="1"/>
      <c r="BE2162" s="1" t="s">
        <v>16347</v>
      </c>
      <c r="BF2162" s="1"/>
      <c r="BG2162" s="1"/>
      <c r="BH2162" s="1"/>
      <c r="BI2162" s="1" t="s">
        <v>16348</v>
      </c>
    </row>
    <row r="2163" spans="1:61" x14ac:dyDescent="0.35">
      <c r="A2163" s="1" t="s">
        <v>16349</v>
      </c>
      <c r="B2163" s="1" t="s">
        <v>16340</v>
      </c>
      <c r="C2163" s="1" t="s">
        <v>16350</v>
      </c>
      <c r="D2163" s="1" t="s">
        <v>16351</v>
      </c>
      <c r="E2163" s="1" t="s">
        <v>65</v>
      </c>
      <c r="F2163" s="1" t="s">
        <v>16352</v>
      </c>
      <c r="G2163" s="1" t="s">
        <v>16194</v>
      </c>
      <c r="H2163" s="1" t="s">
        <v>219</v>
      </c>
      <c r="I2163" s="1" t="s">
        <v>12795</v>
      </c>
      <c r="J2163" s="1" t="s">
        <v>16341</v>
      </c>
      <c r="K2163" s="1"/>
      <c r="L2163" s="1"/>
      <c r="M2163" s="1"/>
      <c r="N2163" s="1" t="s">
        <v>16196</v>
      </c>
      <c r="O2163" s="1" t="s">
        <v>3932</v>
      </c>
      <c r="P2163" s="1" t="s">
        <v>4700</v>
      </c>
      <c r="Q2163" s="1"/>
      <c r="R2163" s="1" t="s">
        <v>16353</v>
      </c>
      <c r="S2163" s="1" t="s">
        <v>16354</v>
      </c>
      <c r="T2163" s="1" t="s">
        <v>2736</v>
      </c>
      <c r="U2163" s="1">
        <v>122875591</v>
      </c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 t="s">
        <v>75</v>
      </c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 t="s">
        <v>76</v>
      </c>
      <c r="BB2163" s="1"/>
      <c r="BC2163" s="1"/>
      <c r="BD2163" s="1"/>
      <c r="BE2163" s="1" t="s">
        <v>16355</v>
      </c>
      <c r="BF2163" s="1"/>
      <c r="BG2163" s="1"/>
      <c r="BH2163" s="1"/>
      <c r="BI2163" s="1" t="s">
        <v>16356</v>
      </c>
    </row>
    <row r="2164" spans="1:61" x14ac:dyDescent="0.35">
      <c r="A2164" s="1" t="s">
        <v>16357</v>
      </c>
      <c r="B2164" s="1" t="s">
        <v>16358</v>
      </c>
      <c r="C2164" s="1" t="s">
        <v>16359</v>
      </c>
      <c r="D2164" s="1" t="s">
        <v>16360</v>
      </c>
      <c r="E2164" s="1" t="s">
        <v>65</v>
      </c>
      <c r="F2164" s="1" t="s">
        <v>16361</v>
      </c>
      <c r="G2164" s="1" t="s">
        <v>16194</v>
      </c>
      <c r="H2164" s="1" t="s">
        <v>219</v>
      </c>
      <c r="I2164" s="1" t="s">
        <v>12795</v>
      </c>
      <c r="J2164" s="1" t="s">
        <v>16362</v>
      </c>
      <c r="K2164" s="1"/>
      <c r="L2164" s="1"/>
      <c r="M2164" s="1"/>
      <c r="N2164" s="1" t="s">
        <v>16196</v>
      </c>
      <c r="O2164" s="1" t="s">
        <v>15912</v>
      </c>
      <c r="P2164" s="1" t="s">
        <v>917</v>
      </c>
      <c r="Q2164" s="1"/>
      <c r="R2164" s="1"/>
      <c r="S2164" s="1"/>
      <c r="T2164" s="1" t="s">
        <v>2736</v>
      </c>
      <c r="U2164" s="1">
        <v>195907536</v>
      </c>
      <c r="V2164" s="1"/>
      <c r="W2164" s="1"/>
      <c r="X2164" s="1"/>
      <c r="Y2164" s="1"/>
      <c r="Z2164" s="1"/>
      <c r="AA2164" s="1"/>
      <c r="AB2164" s="1"/>
      <c r="AC2164" s="1"/>
      <c r="AD2164" s="1"/>
      <c r="AE2164" s="1" t="s">
        <v>16363</v>
      </c>
      <c r="AF2164" s="1"/>
      <c r="AG2164" s="1"/>
      <c r="AH2164" s="1"/>
      <c r="AI2164" s="1"/>
      <c r="AJ2164" s="1"/>
      <c r="AK2164" s="1"/>
      <c r="AL2164" s="1"/>
      <c r="AM2164" s="1" t="s">
        <v>75</v>
      </c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 t="s">
        <v>16364</v>
      </c>
      <c r="BB2164" s="1"/>
      <c r="BC2164" s="1"/>
      <c r="BD2164" s="1"/>
      <c r="BE2164" s="1" t="s">
        <v>16365</v>
      </c>
      <c r="BF2164" s="1"/>
      <c r="BG2164" s="1"/>
      <c r="BH2164" s="1"/>
      <c r="BI2164" s="1" t="s">
        <v>16366</v>
      </c>
    </row>
    <row r="2165" spans="1:61" x14ac:dyDescent="0.35">
      <c r="A2165" s="1" t="s">
        <v>16367</v>
      </c>
      <c r="B2165" s="1" t="s">
        <v>16368</v>
      </c>
      <c r="C2165" s="1" t="s">
        <v>16369</v>
      </c>
      <c r="D2165" s="1" t="s">
        <v>16370</v>
      </c>
      <c r="E2165" s="1" t="s">
        <v>65</v>
      </c>
      <c r="F2165" s="1" t="s">
        <v>16371</v>
      </c>
      <c r="G2165" s="1" t="s">
        <v>16194</v>
      </c>
      <c r="H2165" s="1" t="s">
        <v>219</v>
      </c>
      <c r="I2165" s="1" t="s">
        <v>12795</v>
      </c>
      <c r="J2165" s="1" t="s">
        <v>16372</v>
      </c>
      <c r="K2165" s="1" t="s">
        <v>16373</v>
      </c>
      <c r="L2165" s="1"/>
      <c r="M2165" s="1"/>
      <c r="N2165" s="1" t="s">
        <v>16196</v>
      </c>
      <c r="O2165" s="1" t="s">
        <v>6838</v>
      </c>
      <c r="P2165" s="1" t="s">
        <v>7543</v>
      </c>
      <c r="Q2165" s="1"/>
      <c r="R2165" s="1" t="s">
        <v>16374</v>
      </c>
      <c r="S2165" s="1" t="s">
        <v>16375</v>
      </c>
      <c r="T2165" s="1" t="s">
        <v>2736</v>
      </c>
      <c r="U2165" s="1">
        <v>54005177</v>
      </c>
      <c r="V2165" s="1"/>
      <c r="W2165" s="1"/>
      <c r="X2165" s="1"/>
      <c r="Y2165" s="1"/>
      <c r="Z2165" s="1"/>
      <c r="AA2165" s="1"/>
      <c r="AB2165" s="1"/>
      <c r="AC2165" s="1"/>
      <c r="AD2165" s="1"/>
      <c r="AE2165" s="1" t="s">
        <v>16376</v>
      </c>
      <c r="AF2165" s="1"/>
      <c r="AG2165" s="1"/>
      <c r="AH2165" s="1"/>
      <c r="AI2165" s="1"/>
      <c r="AJ2165" s="1"/>
      <c r="AK2165" s="1"/>
      <c r="AL2165" s="1"/>
      <c r="AM2165" s="1" t="s">
        <v>75</v>
      </c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 t="s">
        <v>16377</v>
      </c>
      <c r="BB2165" s="1"/>
      <c r="BC2165" s="1"/>
      <c r="BD2165" s="1"/>
      <c r="BE2165" s="1" t="s">
        <v>16378</v>
      </c>
      <c r="BF2165" s="1"/>
      <c r="BG2165" s="1"/>
      <c r="BH2165" s="1"/>
      <c r="BI2165" s="1" t="s">
        <v>16379</v>
      </c>
    </row>
    <row r="2166" spans="1:61" x14ac:dyDescent="0.35">
      <c r="A2166" s="1" t="s">
        <v>16380</v>
      </c>
      <c r="B2166" s="1" t="s">
        <v>16381</v>
      </c>
      <c r="C2166" s="1" t="s">
        <v>16382</v>
      </c>
      <c r="D2166" s="1" t="s">
        <v>16383</v>
      </c>
      <c r="E2166" s="1" t="s">
        <v>65</v>
      </c>
      <c r="F2166" s="1" t="s">
        <v>16384</v>
      </c>
      <c r="G2166" s="1" t="s">
        <v>16194</v>
      </c>
      <c r="H2166" s="1" t="s">
        <v>219</v>
      </c>
      <c r="I2166" s="1" t="s">
        <v>12795</v>
      </c>
      <c r="J2166" s="1" t="s">
        <v>16385</v>
      </c>
      <c r="K2166" s="1"/>
      <c r="L2166" s="1" t="s">
        <v>16386</v>
      </c>
      <c r="M2166" s="1"/>
      <c r="N2166" s="1" t="s">
        <v>16196</v>
      </c>
      <c r="O2166" s="1" t="s">
        <v>16387</v>
      </c>
      <c r="P2166" s="1" t="s">
        <v>16388</v>
      </c>
      <c r="Q2166" s="1"/>
      <c r="R2166" s="1" t="s">
        <v>16389</v>
      </c>
      <c r="S2166" s="1" t="s">
        <v>16390</v>
      </c>
      <c r="T2166" s="1" t="s">
        <v>2736</v>
      </c>
      <c r="U2166" s="1">
        <v>84643813</v>
      </c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 t="s">
        <v>75</v>
      </c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 t="s">
        <v>76</v>
      </c>
      <c r="BB2166" s="1"/>
      <c r="BC2166" s="1"/>
      <c r="BD2166" s="1"/>
      <c r="BE2166" s="1" t="s">
        <v>16391</v>
      </c>
      <c r="BF2166" s="1"/>
      <c r="BG2166" s="1"/>
      <c r="BH2166" s="1"/>
      <c r="BI2166" s="1" t="s">
        <v>16392</v>
      </c>
    </row>
    <row r="2167" spans="1:61" x14ac:dyDescent="0.35">
      <c r="A2167" s="1" t="s">
        <v>16393</v>
      </c>
      <c r="B2167" s="1" t="s">
        <v>16394</v>
      </c>
      <c r="C2167" s="1" t="s">
        <v>16395</v>
      </c>
      <c r="D2167" s="1" t="s">
        <v>16396</v>
      </c>
      <c r="E2167" s="1" t="s">
        <v>65</v>
      </c>
      <c r="F2167" s="1" t="s">
        <v>7951</v>
      </c>
      <c r="G2167" s="1" t="s">
        <v>16194</v>
      </c>
      <c r="H2167" s="1" t="s">
        <v>219</v>
      </c>
      <c r="I2167" s="1" t="s">
        <v>12795</v>
      </c>
      <c r="J2167" s="1" t="s">
        <v>16397</v>
      </c>
      <c r="K2167" s="1"/>
      <c r="L2167" s="1"/>
      <c r="M2167" s="1"/>
      <c r="N2167" s="1" t="s">
        <v>16196</v>
      </c>
      <c r="O2167" s="1" t="s">
        <v>12360</v>
      </c>
      <c r="P2167" s="1" t="s">
        <v>16398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 t="s">
        <v>75</v>
      </c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 t="s">
        <v>76</v>
      </c>
      <c r="BB2167" s="1"/>
      <c r="BC2167" s="1"/>
      <c r="BD2167" s="1"/>
      <c r="BE2167" s="1" t="s">
        <v>16399</v>
      </c>
      <c r="BF2167" s="1"/>
      <c r="BG2167" s="1"/>
      <c r="BH2167" s="1"/>
      <c r="BI2167" s="1" t="s">
        <v>16400</v>
      </c>
    </row>
    <row r="2168" spans="1:61" x14ac:dyDescent="0.35">
      <c r="A2168" s="1" t="s">
        <v>16401</v>
      </c>
      <c r="B2168" s="1" t="s">
        <v>16394</v>
      </c>
      <c r="C2168" s="1" t="s">
        <v>16402</v>
      </c>
      <c r="D2168" s="1" t="s">
        <v>16403</v>
      </c>
      <c r="E2168" s="1" t="s">
        <v>65</v>
      </c>
      <c r="F2168" s="1" t="s">
        <v>16404</v>
      </c>
      <c r="G2168" s="1" t="s">
        <v>16194</v>
      </c>
      <c r="H2168" s="1" t="s">
        <v>219</v>
      </c>
      <c r="I2168" s="1" t="s">
        <v>12795</v>
      </c>
      <c r="J2168" s="1" t="s">
        <v>16397</v>
      </c>
      <c r="K2168" s="1"/>
      <c r="L2168" s="1"/>
      <c r="M2168" s="1"/>
      <c r="N2168" s="1" t="s">
        <v>16196</v>
      </c>
      <c r="O2168" s="1" t="s">
        <v>16405</v>
      </c>
      <c r="P2168" s="1" t="s">
        <v>16406</v>
      </c>
      <c r="Q2168" s="1"/>
      <c r="R2168" s="1" t="s">
        <v>16407</v>
      </c>
      <c r="S2168" s="1" t="s">
        <v>16408</v>
      </c>
      <c r="T2168" s="1" t="s">
        <v>2736</v>
      </c>
      <c r="U2168" s="1">
        <v>123843831</v>
      </c>
      <c r="V2168" s="1"/>
      <c r="W2168" s="1"/>
      <c r="X2168" s="1"/>
      <c r="Y2168" s="1"/>
      <c r="Z2168" s="1"/>
      <c r="AA2168" s="1"/>
      <c r="AB2168" s="1"/>
      <c r="AC2168" s="1"/>
      <c r="AD2168" s="1"/>
      <c r="AE2168" s="1" t="s">
        <v>16409</v>
      </c>
      <c r="AF2168" s="1"/>
      <c r="AG2168" s="1"/>
      <c r="AH2168" s="1"/>
      <c r="AI2168" s="1"/>
      <c r="AJ2168" s="1"/>
      <c r="AK2168" s="1"/>
      <c r="AL2168" s="1"/>
      <c r="AM2168" s="1" t="s">
        <v>75</v>
      </c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 t="s">
        <v>16410</v>
      </c>
      <c r="BB2168" s="1"/>
      <c r="BC2168" s="1"/>
      <c r="BD2168" s="1"/>
      <c r="BE2168" s="1" t="s">
        <v>16411</v>
      </c>
      <c r="BF2168" s="1"/>
      <c r="BG2168" s="1"/>
      <c r="BH2168" s="1"/>
      <c r="BI2168" s="1" t="s">
        <v>16412</v>
      </c>
    </row>
    <row r="2169" spans="1:61" x14ac:dyDescent="0.35">
      <c r="A2169" s="1" t="s">
        <v>16413</v>
      </c>
      <c r="B2169" s="1" t="s">
        <v>16414</v>
      </c>
      <c r="C2169" s="1" t="s">
        <v>369</v>
      </c>
      <c r="D2169" s="1" t="s">
        <v>268</v>
      </c>
      <c r="E2169" s="1" t="s">
        <v>65</v>
      </c>
      <c r="F2169" s="1" t="s">
        <v>270</v>
      </c>
      <c r="G2169" s="1" t="s">
        <v>16194</v>
      </c>
      <c r="H2169" s="1" t="s">
        <v>219</v>
      </c>
      <c r="I2169" s="1" t="s">
        <v>12795</v>
      </c>
      <c r="J2169" s="1" t="s">
        <v>16415</v>
      </c>
      <c r="K2169" s="1"/>
      <c r="L2169" s="1"/>
      <c r="M2169" s="1"/>
      <c r="N2169" s="1" t="s">
        <v>16196</v>
      </c>
      <c r="O2169" s="1" t="s">
        <v>16416</v>
      </c>
      <c r="P2169" s="1" t="s">
        <v>952</v>
      </c>
      <c r="Q2169" s="1"/>
      <c r="R2169" s="1" t="s">
        <v>16417</v>
      </c>
      <c r="S2169" s="1" t="s">
        <v>16418</v>
      </c>
      <c r="T2169" s="1" t="s">
        <v>2736</v>
      </c>
      <c r="U2169" s="1">
        <v>84872215</v>
      </c>
      <c r="V2169" s="1"/>
      <c r="W2169" s="1"/>
      <c r="X2169" s="1"/>
      <c r="Y2169" s="1"/>
      <c r="Z2169" s="1"/>
      <c r="AA2169" s="1"/>
      <c r="AB2169" s="1"/>
      <c r="AC2169" s="1"/>
      <c r="AD2169" s="1"/>
      <c r="AE2169" s="1" t="s">
        <v>16419</v>
      </c>
      <c r="AF2169" s="1"/>
      <c r="AG2169" s="1"/>
      <c r="AH2169" s="1"/>
      <c r="AI2169" s="1"/>
      <c r="AJ2169" s="1"/>
      <c r="AK2169" s="1"/>
      <c r="AL2169" s="1"/>
      <c r="AM2169" s="1" t="s">
        <v>75</v>
      </c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 t="s">
        <v>16420</v>
      </c>
      <c r="BB2169" s="1"/>
      <c r="BC2169" s="1"/>
      <c r="BD2169" s="1"/>
      <c r="BE2169" s="1" t="s">
        <v>16421</v>
      </c>
      <c r="BF2169" s="1"/>
      <c r="BG2169" s="1"/>
      <c r="BH2169" s="1"/>
      <c r="BI2169" s="1" t="s">
        <v>16422</v>
      </c>
    </row>
    <row r="2170" spans="1:61" x14ac:dyDescent="0.35">
      <c r="A2170" s="1" t="s">
        <v>16423</v>
      </c>
      <c r="B2170" s="1" t="s">
        <v>16424</v>
      </c>
      <c r="C2170" s="1" t="s">
        <v>16425</v>
      </c>
      <c r="D2170" s="1" t="s">
        <v>16426</v>
      </c>
      <c r="E2170" s="1" t="s">
        <v>65</v>
      </c>
      <c r="F2170" s="1" t="s">
        <v>16427</v>
      </c>
      <c r="G2170" s="1" t="s">
        <v>16194</v>
      </c>
      <c r="H2170" s="1" t="s">
        <v>219</v>
      </c>
      <c r="I2170" s="1" t="s">
        <v>12795</v>
      </c>
      <c r="J2170" s="1" t="s">
        <v>16428</v>
      </c>
      <c r="K2170" s="1"/>
      <c r="L2170" s="1"/>
      <c r="M2170" s="1"/>
      <c r="N2170" s="1" t="s">
        <v>16196</v>
      </c>
      <c r="O2170" s="1" t="s">
        <v>4003</v>
      </c>
      <c r="P2170" s="1" t="s">
        <v>4888</v>
      </c>
      <c r="Q2170" s="1"/>
      <c r="R2170" s="1" t="s">
        <v>16429</v>
      </c>
      <c r="S2170" s="1" t="s">
        <v>16430</v>
      </c>
      <c r="T2170" s="1" t="s">
        <v>2736</v>
      </c>
      <c r="U2170" s="1">
        <v>89802844</v>
      </c>
      <c r="V2170" s="1"/>
      <c r="W2170" s="1"/>
      <c r="X2170" s="1"/>
      <c r="Y2170" s="1"/>
      <c r="Z2170" s="1"/>
      <c r="AA2170" s="1"/>
      <c r="AB2170" s="1"/>
      <c r="AC2170" s="1"/>
      <c r="AD2170" s="1"/>
      <c r="AE2170" s="1" t="s">
        <v>16431</v>
      </c>
      <c r="AF2170" s="1"/>
      <c r="AG2170" s="1"/>
      <c r="AH2170" s="1"/>
      <c r="AI2170" s="1"/>
      <c r="AJ2170" s="1"/>
      <c r="AK2170" s="1"/>
      <c r="AL2170" s="1"/>
      <c r="AM2170" s="1" t="s">
        <v>75</v>
      </c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 t="s">
        <v>16432</v>
      </c>
      <c r="BB2170" s="1"/>
      <c r="BC2170" s="1"/>
      <c r="BD2170" s="1"/>
      <c r="BE2170" s="1" t="s">
        <v>16433</v>
      </c>
      <c r="BF2170" s="1"/>
      <c r="BG2170" s="1"/>
      <c r="BH2170" s="1"/>
      <c r="BI2170" s="1" t="s">
        <v>16434</v>
      </c>
    </row>
    <row r="2171" spans="1:61" x14ac:dyDescent="0.35">
      <c r="A2171" s="1" t="s">
        <v>16435</v>
      </c>
      <c r="B2171" s="1" t="s">
        <v>16436</v>
      </c>
      <c r="C2171" s="1" t="s">
        <v>16437</v>
      </c>
      <c r="D2171" s="1" t="s">
        <v>13239</v>
      </c>
      <c r="E2171" s="1" t="s">
        <v>893</v>
      </c>
      <c r="F2171" s="1" t="s">
        <v>13240</v>
      </c>
      <c r="G2171" s="1" t="s">
        <v>16194</v>
      </c>
      <c r="H2171" s="1" t="s">
        <v>219</v>
      </c>
      <c r="I2171" s="1" t="s">
        <v>12795</v>
      </c>
      <c r="J2171" s="1" t="s">
        <v>16438</v>
      </c>
      <c r="K2171" s="1"/>
      <c r="L2171" s="1"/>
      <c r="M2171" s="1"/>
      <c r="N2171" s="1" t="s">
        <v>16196</v>
      </c>
      <c r="O2171" s="1" t="s">
        <v>4124</v>
      </c>
      <c r="P2171" s="1" t="s">
        <v>14422</v>
      </c>
      <c r="Q2171" s="1"/>
      <c r="R2171" s="1"/>
      <c r="S2171" s="1"/>
      <c r="T2171" s="1" t="s">
        <v>2736</v>
      </c>
      <c r="U2171" s="1">
        <v>136216414</v>
      </c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 t="s">
        <v>75</v>
      </c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 t="s">
        <v>76</v>
      </c>
      <c r="BB2171" s="1"/>
      <c r="BC2171" s="1"/>
      <c r="BD2171" s="1"/>
      <c r="BE2171" s="1" t="s">
        <v>16439</v>
      </c>
      <c r="BF2171" s="1"/>
      <c r="BG2171" s="1"/>
      <c r="BH2171" s="1"/>
      <c r="BI2171" s="1" t="s">
        <v>16440</v>
      </c>
    </row>
    <row r="2172" spans="1:61" x14ac:dyDescent="0.35">
      <c r="A2172" s="1" t="s">
        <v>16441</v>
      </c>
      <c r="B2172" s="1" t="s">
        <v>16442</v>
      </c>
      <c r="C2172" s="1" t="s">
        <v>16443</v>
      </c>
      <c r="D2172" s="1" t="s">
        <v>16444</v>
      </c>
      <c r="E2172" s="1" t="s">
        <v>65</v>
      </c>
      <c r="F2172" s="1" t="s">
        <v>16445</v>
      </c>
      <c r="G2172" s="1" t="s">
        <v>16194</v>
      </c>
      <c r="H2172" s="1" t="s">
        <v>219</v>
      </c>
      <c r="I2172" s="1" t="s">
        <v>12795</v>
      </c>
      <c r="J2172" s="1" t="s">
        <v>16446</v>
      </c>
      <c r="K2172" s="1"/>
      <c r="L2172" s="1"/>
      <c r="M2172" s="1"/>
      <c r="N2172" s="1" t="s">
        <v>16196</v>
      </c>
      <c r="O2172" s="1" t="s">
        <v>4117</v>
      </c>
      <c r="P2172" s="1" t="s">
        <v>10921</v>
      </c>
      <c r="Q2172" s="1"/>
      <c r="R2172" s="1"/>
      <c r="S2172" s="1"/>
      <c r="T2172" s="1"/>
      <c r="U2172" s="1">
        <v>589950020</v>
      </c>
      <c r="V2172" s="1"/>
      <c r="W2172" s="1"/>
      <c r="X2172" s="1"/>
      <c r="Y2172" s="1"/>
      <c r="Z2172" s="1"/>
      <c r="AA2172" s="1"/>
      <c r="AB2172" s="1"/>
      <c r="AC2172" s="1"/>
      <c r="AD2172" s="1"/>
      <c r="AE2172" s="1" t="s">
        <v>16447</v>
      </c>
      <c r="AF2172" s="1"/>
      <c r="AG2172" s="1"/>
      <c r="AH2172" s="1"/>
      <c r="AI2172" s="1"/>
      <c r="AJ2172" s="1"/>
      <c r="AK2172" s="1"/>
      <c r="AL2172" s="1"/>
      <c r="AM2172" s="1" t="s">
        <v>75</v>
      </c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 t="s">
        <v>16448</v>
      </c>
      <c r="BB2172" s="1"/>
      <c r="BC2172" s="1"/>
      <c r="BD2172" s="1"/>
      <c r="BE2172" s="1" t="s">
        <v>16449</v>
      </c>
      <c r="BF2172" s="1"/>
      <c r="BG2172" s="1"/>
      <c r="BH2172" s="1"/>
      <c r="BI2172" s="1" t="s">
        <v>16450</v>
      </c>
    </row>
    <row r="2173" spans="1:61" x14ac:dyDescent="0.35">
      <c r="A2173" s="1" t="s">
        <v>16451</v>
      </c>
      <c r="B2173" s="1" t="s">
        <v>16452</v>
      </c>
      <c r="C2173" s="1" t="s">
        <v>592</v>
      </c>
      <c r="D2173" s="1" t="s">
        <v>593</v>
      </c>
      <c r="E2173" s="1" t="s">
        <v>65</v>
      </c>
      <c r="F2173" s="1" t="s">
        <v>594</v>
      </c>
      <c r="G2173" s="1" t="s">
        <v>16194</v>
      </c>
      <c r="H2173" s="1" t="s">
        <v>219</v>
      </c>
      <c r="I2173" s="1" t="s">
        <v>12795</v>
      </c>
      <c r="J2173" s="1" t="s">
        <v>16453</v>
      </c>
      <c r="K2173" s="1"/>
      <c r="L2173" s="1"/>
      <c r="M2173" s="1"/>
      <c r="N2173" s="1" t="s">
        <v>16196</v>
      </c>
      <c r="O2173" s="1" t="s">
        <v>16454</v>
      </c>
      <c r="P2173" s="1" t="s">
        <v>16455</v>
      </c>
      <c r="Q2173" s="1"/>
      <c r="R2173" s="1" t="s">
        <v>16456</v>
      </c>
      <c r="S2173" s="1" t="s">
        <v>16457</v>
      </c>
      <c r="T2173" s="1" t="s">
        <v>2736</v>
      </c>
      <c r="U2173" s="1">
        <v>53924557</v>
      </c>
      <c r="V2173" s="1"/>
      <c r="W2173" s="1"/>
      <c r="X2173" s="1"/>
      <c r="Y2173" s="1"/>
      <c r="Z2173" s="1"/>
      <c r="AA2173" s="1"/>
      <c r="AB2173" s="1"/>
      <c r="AC2173" s="1"/>
      <c r="AD2173" s="1"/>
      <c r="AE2173" s="1" t="s">
        <v>16458</v>
      </c>
      <c r="AF2173" s="1"/>
      <c r="AG2173" s="1"/>
      <c r="AH2173" s="1"/>
      <c r="AI2173" s="1"/>
      <c r="AJ2173" s="1"/>
      <c r="AK2173" s="1"/>
      <c r="AL2173" s="1"/>
      <c r="AM2173" s="1" t="s">
        <v>75</v>
      </c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 t="s">
        <v>16459</v>
      </c>
      <c r="BB2173" s="1"/>
      <c r="BC2173" s="1"/>
      <c r="BD2173" s="1"/>
      <c r="BE2173" s="1" t="s">
        <v>16460</v>
      </c>
      <c r="BF2173" s="1"/>
      <c r="BG2173" s="1"/>
      <c r="BH2173" s="1"/>
      <c r="BI2173" s="1" t="s">
        <v>16461</v>
      </c>
    </row>
    <row r="2174" spans="1:61" x14ac:dyDescent="0.35">
      <c r="A2174" s="1" t="s">
        <v>16462</v>
      </c>
      <c r="B2174" s="1" t="s">
        <v>16463</v>
      </c>
      <c r="C2174" s="1" t="s">
        <v>1176</v>
      </c>
      <c r="D2174" s="1" t="s">
        <v>1177</v>
      </c>
      <c r="E2174" s="1" t="s">
        <v>65</v>
      </c>
      <c r="F2174" s="1" t="s">
        <v>1178</v>
      </c>
      <c r="G2174" s="1" t="s">
        <v>16194</v>
      </c>
      <c r="H2174" s="1" t="s">
        <v>219</v>
      </c>
      <c r="I2174" s="1" t="s">
        <v>12795</v>
      </c>
      <c r="J2174" s="1" t="s">
        <v>16464</v>
      </c>
      <c r="K2174" s="1"/>
      <c r="L2174" s="1"/>
      <c r="M2174" s="1"/>
      <c r="N2174" s="1" t="s">
        <v>16196</v>
      </c>
      <c r="O2174" s="1" t="s">
        <v>585</v>
      </c>
      <c r="P2174" s="1" t="s">
        <v>994</v>
      </c>
      <c r="Q2174" s="1"/>
      <c r="R2174" s="1"/>
      <c r="S2174" s="1"/>
      <c r="T2174" s="1" t="s">
        <v>2736</v>
      </c>
      <c r="U2174" s="1">
        <v>53715562</v>
      </c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 t="s">
        <v>75</v>
      </c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 t="s">
        <v>76</v>
      </c>
      <c r="BB2174" s="1"/>
      <c r="BC2174" s="1"/>
      <c r="BD2174" s="1"/>
      <c r="BE2174" s="1" t="s">
        <v>16465</v>
      </c>
      <c r="BF2174" s="1"/>
      <c r="BG2174" s="1"/>
      <c r="BH2174" s="1"/>
      <c r="BI2174" s="1" t="s">
        <v>16466</v>
      </c>
    </row>
    <row r="2175" spans="1:61" x14ac:dyDescent="0.35">
      <c r="A2175" s="1" t="s">
        <v>16467</v>
      </c>
      <c r="B2175" s="1" t="s">
        <v>16468</v>
      </c>
      <c r="C2175" s="1" t="s">
        <v>16469</v>
      </c>
      <c r="D2175" s="1" t="s">
        <v>16470</v>
      </c>
      <c r="E2175" s="1" t="s">
        <v>65</v>
      </c>
      <c r="F2175" s="1" t="s">
        <v>16471</v>
      </c>
      <c r="G2175" s="1" t="s">
        <v>16194</v>
      </c>
      <c r="H2175" s="1" t="s">
        <v>219</v>
      </c>
      <c r="I2175" s="1" t="s">
        <v>12795</v>
      </c>
      <c r="J2175" s="1" t="s">
        <v>16472</v>
      </c>
      <c r="K2175" s="1" t="s">
        <v>16473</v>
      </c>
      <c r="L2175" s="1"/>
      <c r="M2175" s="1"/>
      <c r="N2175" s="1" t="s">
        <v>16196</v>
      </c>
      <c r="O2175" s="1" t="s">
        <v>7333</v>
      </c>
      <c r="P2175" s="1" t="s">
        <v>5327</v>
      </c>
      <c r="Q2175" s="1"/>
      <c r="R2175" s="1"/>
      <c r="S2175" s="1"/>
      <c r="T2175" s="1" t="s">
        <v>2736</v>
      </c>
      <c r="U2175" s="1">
        <v>53866495</v>
      </c>
      <c r="V2175" s="1"/>
      <c r="W2175" s="1"/>
      <c r="X2175" s="1"/>
      <c r="Y2175" s="1"/>
      <c r="Z2175" s="1"/>
      <c r="AA2175" s="1"/>
      <c r="AB2175" s="1"/>
      <c r="AC2175" s="1"/>
      <c r="AD2175" s="1"/>
      <c r="AE2175" s="1" t="s">
        <v>16474</v>
      </c>
      <c r="AF2175" s="1"/>
      <c r="AG2175" s="1"/>
      <c r="AH2175" s="1"/>
      <c r="AI2175" s="1"/>
      <c r="AJ2175" s="1"/>
      <c r="AK2175" s="1"/>
      <c r="AL2175" s="1"/>
      <c r="AM2175" s="1" t="s">
        <v>75</v>
      </c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 t="s">
        <v>16475</v>
      </c>
      <c r="BB2175" s="1"/>
      <c r="BC2175" s="1"/>
      <c r="BD2175" s="1"/>
      <c r="BE2175" s="1" t="s">
        <v>16476</v>
      </c>
      <c r="BF2175" s="1"/>
      <c r="BG2175" s="1"/>
      <c r="BH2175" s="1"/>
      <c r="BI2175" s="1" t="s">
        <v>16477</v>
      </c>
    </row>
    <row r="2176" spans="1:61" x14ac:dyDescent="0.35">
      <c r="A2176" s="1" t="s">
        <v>16478</v>
      </c>
      <c r="B2176" s="1" t="s">
        <v>16479</v>
      </c>
      <c r="C2176" s="1" t="s">
        <v>369</v>
      </c>
      <c r="D2176" s="1" t="s">
        <v>268</v>
      </c>
      <c r="E2176" s="1" t="s">
        <v>65</v>
      </c>
      <c r="F2176" s="1" t="s">
        <v>270</v>
      </c>
      <c r="G2176" s="1" t="s">
        <v>16194</v>
      </c>
      <c r="H2176" s="1" t="s">
        <v>219</v>
      </c>
      <c r="I2176" s="1" t="s">
        <v>12795</v>
      </c>
      <c r="J2176" s="1" t="s">
        <v>16480</v>
      </c>
      <c r="K2176" s="1"/>
      <c r="L2176" s="1"/>
      <c r="M2176" s="1"/>
      <c r="N2176" s="1" t="s">
        <v>16196</v>
      </c>
      <c r="O2176" s="1" t="s">
        <v>13907</v>
      </c>
      <c r="P2176" s="1" t="s">
        <v>16481</v>
      </c>
      <c r="Q2176" s="1"/>
      <c r="R2176" s="1" t="s">
        <v>16482</v>
      </c>
      <c r="S2176" s="1" t="s">
        <v>16483</v>
      </c>
      <c r="T2176" s="1" t="s">
        <v>2736</v>
      </c>
      <c r="U2176" s="1">
        <v>42628051</v>
      </c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 t="s">
        <v>75</v>
      </c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 t="s">
        <v>76</v>
      </c>
      <c r="BB2176" s="1"/>
      <c r="BC2176" s="1"/>
      <c r="BD2176" s="1"/>
      <c r="BE2176" s="1" t="s">
        <v>16484</v>
      </c>
      <c r="BF2176" s="1"/>
      <c r="BG2176" s="1"/>
      <c r="BH2176" s="1"/>
      <c r="BI2176" s="1" t="s">
        <v>16485</v>
      </c>
    </row>
    <row r="2177" spans="1:61" x14ac:dyDescent="0.35">
      <c r="A2177" s="1" t="s">
        <v>16486</v>
      </c>
      <c r="B2177" s="1" t="s">
        <v>16487</v>
      </c>
      <c r="C2177" s="1" t="s">
        <v>16488</v>
      </c>
      <c r="D2177" s="1" t="s">
        <v>3253</v>
      </c>
      <c r="E2177" s="1" t="s">
        <v>1200</v>
      </c>
      <c r="F2177" s="1" t="s">
        <v>2374</v>
      </c>
      <c r="G2177" s="1" t="s">
        <v>16194</v>
      </c>
      <c r="H2177" s="1" t="s">
        <v>219</v>
      </c>
      <c r="I2177" s="1" t="s">
        <v>12795</v>
      </c>
      <c r="J2177" s="1" t="s">
        <v>16489</v>
      </c>
      <c r="K2177" s="1"/>
      <c r="L2177" s="1"/>
      <c r="M2177" s="1"/>
      <c r="N2177" s="1" t="s">
        <v>16196</v>
      </c>
      <c r="O2177" s="1" t="s">
        <v>4116</v>
      </c>
      <c r="P2177" s="1" t="s">
        <v>1016</v>
      </c>
      <c r="Q2177" s="1"/>
      <c r="R2177" s="1"/>
      <c r="S2177" s="1"/>
      <c r="T2177" s="1" t="s">
        <v>2736</v>
      </c>
      <c r="U2177" s="1">
        <v>54013939</v>
      </c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 t="s">
        <v>75</v>
      </c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 t="s">
        <v>76</v>
      </c>
      <c r="BB2177" s="1"/>
      <c r="BC2177" s="1"/>
      <c r="BD2177" s="1"/>
      <c r="BE2177" s="1" t="s">
        <v>16490</v>
      </c>
      <c r="BF2177" s="1"/>
      <c r="BG2177" s="1"/>
      <c r="BH2177" s="1"/>
      <c r="BI2177" s="1" t="s">
        <v>16491</v>
      </c>
    </row>
    <row r="2178" spans="1:61" x14ac:dyDescent="0.35">
      <c r="A2178" s="1" t="s">
        <v>16492</v>
      </c>
      <c r="B2178" s="1" t="s">
        <v>16487</v>
      </c>
      <c r="C2178" s="1" t="s">
        <v>233</v>
      </c>
      <c r="D2178" s="1" t="s">
        <v>234</v>
      </c>
      <c r="E2178" s="1" t="s">
        <v>65</v>
      </c>
      <c r="F2178" s="1" t="s">
        <v>235</v>
      </c>
      <c r="G2178" s="1" t="s">
        <v>16194</v>
      </c>
      <c r="H2178" s="1" t="s">
        <v>219</v>
      </c>
      <c r="I2178" s="1" t="s">
        <v>12795</v>
      </c>
      <c r="J2178" s="1" t="s">
        <v>16489</v>
      </c>
      <c r="K2178" s="1"/>
      <c r="L2178" s="1"/>
      <c r="M2178" s="1"/>
      <c r="N2178" s="1" t="s">
        <v>16196</v>
      </c>
      <c r="O2178" s="1" t="s">
        <v>4123</v>
      </c>
      <c r="P2178" s="1" t="s">
        <v>1017</v>
      </c>
      <c r="Q2178" s="1"/>
      <c r="R2178" s="1" t="s">
        <v>16493</v>
      </c>
      <c r="S2178" s="1" t="s">
        <v>16494</v>
      </c>
      <c r="T2178" s="1" t="s">
        <v>2736</v>
      </c>
      <c r="U2178" s="1">
        <v>54014149</v>
      </c>
      <c r="V2178" s="1"/>
      <c r="W2178" s="1"/>
      <c r="X2178" s="1"/>
      <c r="Y2178" s="1"/>
      <c r="Z2178" s="1"/>
      <c r="AA2178" s="1"/>
      <c r="AB2178" s="1"/>
      <c r="AC2178" s="1"/>
      <c r="AD2178" s="1"/>
      <c r="AE2178" s="1" t="s">
        <v>16495</v>
      </c>
      <c r="AF2178" s="1"/>
      <c r="AG2178" s="1"/>
      <c r="AH2178" s="1"/>
      <c r="AI2178" s="1"/>
      <c r="AJ2178" s="1"/>
      <c r="AK2178" s="1"/>
      <c r="AL2178" s="1"/>
      <c r="AM2178" s="1" t="s">
        <v>75</v>
      </c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 t="s">
        <v>16496</v>
      </c>
      <c r="BB2178" s="1"/>
      <c r="BC2178" s="1"/>
      <c r="BD2178" s="1"/>
      <c r="BE2178" s="1" t="s">
        <v>16497</v>
      </c>
      <c r="BF2178" s="1"/>
      <c r="BG2178" s="1"/>
      <c r="BH2178" s="1"/>
      <c r="BI2178" s="1" t="s">
        <v>16498</v>
      </c>
    </row>
    <row r="2179" spans="1:61" x14ac:dyDescent="0.35">
      <c r="A2179" s="1" t="s">
        <v>16499</v>
      </c>
      <c r="B2179" s="1" t="s">
        <v>16500</v>
      </c>
      <c r="C2179" s="1" t="s">
        <v>16501</v>
      </c>
      <c r="D2179" s="1" t="s">
        <v>16502</v>
      </c>
      <c r="E2179" s="1" t="s">
        <v>65</v>
      </c>
      <c r="F2179" s="1" t="s">
        <v>16503</v>
      </c>
      <c r="G2179" s="1" t="s">
        <v>16194</v>
      </c>
      <c r="H2179" s="1" t="s">
        <v>219</v>
      </c>
      <c r="I2179" s="1" t="s">
        <v>12795</v>
      </c>
      <c r="J2179" s="1" t="s">
        <v>16504</v>
      </c>
      <c r="K2179" s="1"/>
      <c r="L2179" s="1"/>
      <c r="M2179" s="1"/>
      <c r="N2179" s="1" t="s">
        <v>16196</v>
      </c>
      <c r="O2179" s="1" t="s">
        <v>605</v>
      </c>
      <c r="P2179" s="1"/>
      <c r="Q2179" s="1"/>
      <c r="R2179" s="1" t="s">
        <v>16505</v>
      </c>
      <c r="S2179" s="1" t="s">
        <v>16506</v>
      </c>
      <c r="T2179" s="1" t="s">
        <v>2736</v>
      </c>
      <c r="U2179" s="1">
        <v>151263817</v>
      </c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 t="s">
        <v>75</v>
      </c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 t="s">
        <v>76</v>
      </c>
      <c r="BB2179" s="1"/>
      <c r="BC2179" s="1"/>
      <c r="BD2179" s="1"/>
      <c r="BE2179" s="1" t="s">
        <v>16507</v>
      </c>
      <c r="BF2179" s="1"/>
      <c r="BG2179" s="1"/>
      <c r="BH2179" s="1"/>
      <c r="BI2179" s="1" t="s">
        <v>16508</v>
      </c>
    </row>
    <row r="2180" spans="1:61" x14ac:dyDescent="0.35">
      <c r="A2180" s="1" t="s">
        <v>16509</v>
      </c>
      <c r="B2180" s="1" t="s">
        <v>16510</v>
      </c>
      <c r="C2180" s="1" t="s">
        <v>16511</v>
      </c>
      <c r="D2180" s="1" t="s">
        <v>16512</v>
      </c>
      <c r="E2180" s="1" t="s">
        <v>65</v>
      </c>
      <c r="F2180" s="1" t="s">
        <v>16513</v>
      </c>
      <c r="G2180" s="1" t="s">
        <v>16194</v>
      </c>
      <c r="H2180" s="1" t="s">
        <v>219</v>
      </c>
      <c r="I2180" s="1" t="s">
        <v>12795</v>
      </c>
      <c r="J2180" s="1" t="s">
        <v>16514</v>
      </c>
      <c r="K2180" s="1"/>
      <c r="L2180" s="1"/>
      <c r="M2180" s="1"/>
      <c r="N2180" s="1" t="s">
        <v>16196</v>
      </c>
      <c r="O2180" s="1" t="s">
        <v>16515</v>
      </c>
      <c r="P2180" s="1" t="s">
        <v>16516</v>
      </c>
      <c r="Q2180" s="1"/>
      <c r="R2180" s="1" t="s">
        <v>16517</v>
      </c>
      <c r="S2180" s="1" t="s">
        <v>16518</v>
      </c>
      <c r="T2180" s="1" t="s">
        <v>2736</v>
      </c>
      <c r="U2180" s="1">
        <v>93502177</v>
      </c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 t="s">
        <v>75</v>
      </c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 t="s">
        <v>76</v>
      </c>
      <c r="BB2180" s="1"/>
      <c r="BC2180" s="1"/>
      <c r="BD2180" s="1"/>
      <c r="BE2180" s="1" t="s">
        <v>16519</v>
      </c>
      <c r="BF2180" s="1"/>
      <c r="BG2180" s="1"/>
      <c r="BH2180" s="1"/>
      <c r="BI2180" s="1" t="s">
        <v>16520</v>
      </c>
    </row>
    <row r="2181" spans="1:61" x14ac:dyDescent="0.35">
      <c r="A2181" s="1" t="s">
        <v>16521</v>
      </c>
      <c r="B2181" s="1" t="s">
        <v>16522</v>
      </c>
      <c r="C2181" s="1" t="s">
        <v>369</v>
      </c>
      <c r="D2181" s="1" t="s">
        <v>268</v>
      </c>
      <c r="E2181" s="1" t="s">
        <v>65</v>
      </c>
      <c r="F2181" s="1" t="s">
        <v>270</v>
      </c>
      <c r="G2181" s="1" t="s">
        <v>16194</v>
      </c>
      <c r="H2181" s="1" t="s">
        <v>219</v>
      </c>
      <c r="I2181" s="1" t="s">
        <v>12795</v>
      </c>
      <c r="J2181" s="1" t="s">
        <v>16523</v>
      </c>
      <c r="K2181" s="1"/>
      <c r="L2181" s="1" t="s">
        <v>16524</v>
      </c>
      <c r="M2181" s="1"/>
      <c r="N2181" s="1" t="s">
        <v>16196</v>
      </c>
      <c r="O2181" s="1" t="s">
        <v>626</v>
      </c>
      <c r="P2181" s="1" t="s">
        <v>1049</v>
      </c>
      <c r="Q2181" s="1"/>
      <c r="R2181" s="1" t="s">
        <v>16525</v>
      </c>
      <c r="S2181" s="1" t="s">
        <v>16526</v>
      </c>
      <c r="T2181" s="1" t="s">
        <v>2736</v>
      </c>
      <c r="U2181" s="1">
        <v>78232407</v>
      </c>
      <c r="V2181" s="1"/>
      <c r="W2181" s="1"/>
      <c r="X2181" s="1"/>
      <c r="Y2181" s="1"/>
      <c r="Z2181" s="1"/>
      <c r="AA2181" s="1"/>
      <c r="AB2181" s="1"/>
      <c r="AC2181" s="1"/>
      <c r="AD2181" s="1"/>
      <c r="AE2181" s="1" t="s">
        <v>16527</v>
      </c>
      <c r="AF2181" s="1"/>
      <c r="AG2181" s="1"/>
      <c r="AH2181" s="1"/>
      <c r="AI2181" s="1"/>
      <c r="AJ2181" s="1"/>
      <c r="AK2181" s="1"/>
      <c r="AL2181" s="1"/>
      <c r="AM2181" s="1" t="s">
        <v>75</v>
      </c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 t="s">
        <v>16528</v>
      </c>
      <c r="BB2181" s="1"/>
      <c r="BC2181" s="1"/>
      <c r="BD2181" s="1"/>
      <c r="BE2181" s="1" t="s">
        <v>16529</v>
      </c>
      <c r="BF2181" s="1"/>
      <c r="BG2181" s="1"/>
      <c r="BH2181" s="1"/>
      <c r="BI2181" s="1" t="s">
        <v>16530</v>
      </c>
    </row>
    <row r="2182" spans="1:61" x14ac:dyDescent="0.35">
      <c r="A2182" s="1" t="s">
        <v>16531</v>
      </c>
      <c r="B2182" s="1" t="s">
        <v>16522</v>
      </c>
      <c r="C2182" s="1" t="s">
        <v>162</v>
      </c>
      <c r="D2182" s="1" t="s">
        <v>163</v>
      </c>
      <c r="E2182" s="1" t="s">
        <v>65</v>
      </c>
      <c r="F2182" s="1" t="s">
        <v>164</v>
      </c>
      <c r="G2182" s="1" t="s">
        <v>16194</v>
      </c>
      <c r="H2182" s="1" t="s">
        <v>219</v>
      </c>
      <c r="I2182" s="1" t="s">
        <v>12795</v>
      </c>
      <c r="J2182" s="1" t="s">
        <v>16523</v>
      </c>
      <c r="K2182" s="1"/>
      <c r="L2182" s="1" t="s">
        <v>16532</v>
      </c>
      <c r="M2182" s="1"/>
      <c r="N2182" s="1" t="s">
        <v>16196</v>
      </c>
      <c r="O2182" s="1" t="s">
        <v>625</v>
      </c>
      <c r="P2182" s="1" t="s">
        <v>1048</v>
      </c>
      <c r="Q2182" s="1"/>
      <c r="R2182" s="1" t="s">
        <v>16533</v>
      </c>
      <c r="S2182" s="1" t="s">
        <v>16534</v>
      </c>
      <c r="T2182" s="1" t="s">
        <v>2736</v>
      </c>
      <c r="U2182" s="1">
        <v>78216525</v>
      </c>
      <c r="V2182" s="1"/>
      <c r="W2182" s="1"/>
      <c r="X2182" s="1"/>
      <c r="Y2182" s="1"/>
      <c r="Z2182" s="1"/>
      <c r="AA2182" s="1"/>
      <c r="AB2182" s="1"/>
      <c r="AC2182" s="1"/>
      <c r="AD2182" s="1"/>
      <c r="AE2182" s="1" t="s">
        <v>16535</v>
      </c>
      <c r="AF2182" s="1"/>
      <c r="AG2182" s="1"/>
      <c r="AH2182" s="1"/>
      <c r="AI2182" s="1"/>
      <c r="AJ2182" s="1"/>
      <c r="AK2182" s="1"/>
      <c r="AL2182" s="1"/>
      <c r="AM2182" s="1" t="s">
        <v>75</v>
      </c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 t="s">
        <v>16536</v>
      </c>
      <c r="BB2182" s="1"/>
      <c r="BC2182" s="1"/>
      <c r="BD2182" s="1"/>
      <c r="BE2182" s="1" t="s">
        <v>16537</v>
      </c>
      <c r="BF2182" s="1"/>
      <c r="BG2182" s="1"/>
      <c r="BH2182" s="1"/>
      <c r="BI2182" s="1" t="s">
        <v>16538</v>
      </c>
    </row>
    <row r="2183" spans="1:61" x14ac:dyDescent="0.35">
      <c r="A2183" s="1" t="s">
        <v>16539</v>
      </c>
      <c r="B2183" s="1" t="s">
        <v>16522</v>
      </c>
      <c r="C2183" s="1" t="s">
        <v>16395</v>
      </c>
      <c r="D2183" s="1" t="s">
        <v>16396</v>
      </c>
      <c r="E2183" s="1" t="s">
        <v>65</v>
      </c>
      <c r="F2183" s="1" t="s">
        <v>7951</v>
      </c>
      <c r="G2183" s="1" t="s">
        <v>16194</v>
      </c>
      <c r="H2183" s="1" t="s">
        <v>219</v>
      </c>
      <c r="I2183" s="1" t="s">
        <v>12795</v>
      </c>
      <c r="J2183" s="1" t="s">
        <v>16523</v>
      </c>
      <c r="K2183" s="1"/>
      <c r="L2183" s="1"/>
      <c r="M2183" s="1" t="s">
        <v>104</v>
      </c>
      <c r="N2183" s="1" t="s">
        <v>16196</v>
      </c>
      <c r="O2183" s="1" t="s">
        <v>16540</v>
      </c>
      <c r="P2183" s="1" t="s">
        <v>16541</v>
      </c>
      <c r="Q2183" s="1"/>
      <c r="R2183" s="1" t="s">
        <v>16542</v>
      </c>
      <c r="S2183" s="1" t="s">
        <v>16543</v>
      </c>
      <c r="T2183" s="1" t="s">
        <v>2736</v>
      </c>
      <c r="U2183" s="1">
        <v>78224590</v>
      </c>
      <c r="V2183" s="1"/>
      <c r="W2183" s="1"/>
      <c r="X2183" s="1"/>
      <c r="Y2183" s="1"/>
      <c r="Z2183" s="1"/>
      <c r="AA2183" s="1"/>
      <c r="AB2183" s="1"/>
      <c r="AC2183" s="1"/>
      <c r="AD2183" s="1"/>
      <c r="AE2183" s="1" t="s">
        <v>16544</v>
      </c>
      <c r="AF2183" s="1"/>
      <c r="AG2183" s="1"/>
      <c r="AH2183" s="1"/>
      <c r="AI2183" s="1"/>
      <c r="AJ2183" s="1"/>
      <c r="AK2183" s="1"/>
      <c r="AL2183" s="1"/>
      <c r="AM2183" s="1" t="s">
        <v>75</v>
      </c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 t="s">
        <v>16545</v>
      </c>
      <c r="BB2183" s="1"/>
      <c r="BC2183" s="1"/>
      <c r="BD2183" s="1"/>
      <c r="BE2183" s="1" t="s">
        <v>16546</v>
      </c>
      <c r="BF2183" s="1"/>
      <c r="BG2183" s="1"/>
      <c r="BH2183" s="1"/>
      <c r="BI2183" s="1" t="s">
        <v>16547</v>
      </c>
    </row>
    <row r="2184" spans="1:61" x14ac:dyDescent="0.35">
      <c r="A2184" s="1" t="s">
        <v>16548</v>
      </c>
      <c r="B2184" s="1" t="s">
        <v>16522</v>
      </c>
      <c r="C2184" s="1" t="s">
        <v>16395</v>
      </c>
      <c r="D2184" s="1" t="s">
        <v>16396</v>
      </c>
      <c r="E2184" s="1" t="s">
        <v>65</v>
      </c>
      <c r="F2184" s="1" t="s">
        <v>7951</v>
      </c>
      <c r="G2184" s="1" t="s">
        <v>16194</v>
      </c>
      <c r="H2184" s="1" t="s">
        <v>219</v>
      </c>
      <c r="I2184" s="1" t="s">
        <v>12795</v>
      </c>
      <c r="J2184" s="1" t="s">
        <v>16523</v>
      </c>
      <c r="K2184" s="1"/>
      <c r="L2184" s="1"/>
      <c r="M2184" s="1" t="s">
        <v>112</v>
      </c>
      <c r="N2184" s="1" t="s">
        <v>16196</v>
      </c>
      <c r="O2184" s="1" t="s">
        <v>16549</v>
      </c>
      <c r="P2184" s="1" t="s">
        <v>16550</v>
      </c>
      <c r="Q2184" s="1"/>
      <c r="R2184" s="1" t="s">
        <v>16542</v>
      </c>
      <c r="S2184" s="1" t="s">
        <v>16543</v>
      </c>
      <c r="T2184" s="1" t="s">
        <v>2736</v>
      </c>
      <c r="U2184" s="1">
        <v>78224590</v>
      </c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 t="s">
        <v>75</v>
      </c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 t="s">
        <v>76</v>
      </c>
      <c r="BB2184" s="1"/>
      <c r="BC2184" s="1"/>
      <c r="BD2184" s="1"/>
      <c r="BE2184" s="1" t="s">
        <v>16551</v>
      </c>
      <c r="BF2184" s="1"/>
      <c r="BG2184" s="1"/>
      <c r="BH2184" s="1"/>
      <c r="BI2184" s="1" t="s">
        <v>16552</v>
      </c>
    </row>
    <row r="2185" spans="1:61" x14ac:dyDescent="0.35">
      <c r="A2185" s="1" t="s">
        <v>16553</v>
      </c>
      <c r="B2185" s="1" t="s">
        <v>16522</v>
      </c>
      <c r="C2185" s="1" t="s">
        <v>16554</v>
      </c>
      <c r="D2185" s="1" t="s">
        <v>16555</v>
      </c>
      <c r="E2185" s="1" t="s">
        <v>65</v>
      </c>
      <c r="F2185" s="1" t="s">
        <v>16556</v>
      </c>
      <c r="G2185" s="1" t="s">
        <v>16194</v>
      </c>
      <c r="H2185" s="1" t="s">
        <v>219</v>
      </c>
      <c r="I2185" s="1" t="s">
        <v>12795</v>
      </c>
      <c r="J2185" s="1" t="s">
        <v>16523</v>
      </c>
      <c r="K2185" s="1"/>
      <c r="L2185" s="1"/>
      <c r="M2185" s="1" t="s">
        <v>104</v>
      </c>
      <c r="N2185" s="1" t="s">
        <v>16196</v>
      </c>
      <c r="O2185" s="1" t="s">
        <v>646</v>
      </c>
      <c r="P2185" s="1" t="s">
        <v>1078</v>
      </c>
      <c r="Q2185" s="1"/>
      <c r="R2185" s="1"/>
      <c r="S2185" s="1"/>
      <c r="T2185" s="1" t="s">
        <v>2736</v>
      </c>
      <c r="U2185" s="1">
        <v>78230527</v>
      </c>
      <c r="V2185" s="1"/>
      <c r="W2185" s="1"/>
      <c r="X2185" s="1"/>
      <c r="Y2185" s="1"/>
      <c r="Z2185" s="1"/>
      <c r="AA2185" s="1"/>
      <c r="AB2185" s="1"/>
      <c r="AC2185" s="1"/>
      <c r="AD2185" s="1"/>
      <c r="AE2185" s="1" t="s">
        <v>16557</v>
      </c>
      <c r="AF2185" s="1"/>
      <c r="AG2185" s="1"/>
      <c r="AH2185" s="1"/>
      <c r="AI2185" s="1"/>
      <c r="AJ2185" s="1"/>
      <c r="AK2185" s="1"/>
      <c r="AL2185" s="1"/>
      <c r="AM2185" s="1" t="s">
        <v>75</v>
      </c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 t="s">
        <v>16558</v>
      </c>
      <c r="BB2185" s="1"/>
      <c r="BC2185" s="1"/>
      <c r="BD2185" s="1"/>
      <c r="BE2185" s="1" t="s">
        <v>16559</v>
      </c>
      <c r="BF2185" s="1"/>
      <c r="BG2185" s="1"/>
      <c r="BH2185" s="1"/>
      <c r="BI2185" s="1" t="s">
        <v>16560</v>
      </c>
    </row>
    <row r="2186" spans="1:61" x14ac:dyDescent="0.35">
      <c r="A2186" s="1" t="s">
        <v>16561</v>
      </c>
      <c r="B2186" s="1" t="s">
        <v>16522</v>
      </c>
      <c r="C2186" s="1" t="s">
        <v>16554</v>
      </c>
      <c r="D2186" s="1" t="s">
        <v>16555</v>
      </c>
      <c r="E2186" s="1" t="s">
        <v>65</v>
      </c>
      <c r="F2186" s="1" t="s">
        <v>16556</v>
      </c>
      <c r="G2186" s="1" t="s">
        <v>16194</v>
      </c>
      <c r="H2186" s="1" t="s">
        <v>219</v>
      </c>
      <c r="I2186" s="1" t="s">
        <v>12795</v>
      </c>
      <c r="J2186" s="1" t="s">
        <v>16523</v>
      </c>
      <c r="K2186" s="1"/>
      <c r="L2186" s="1"/>
      <c r="M2186" s="1" t="s">
        <v>112</v>
      </c>
      <c r="N2186" s="1" t="s">
        <v>16196</v>
      </c>
      <c r="O2186" s="1" t="s">
        <v>16562</v>
      </c>
      <c r="P2186" s="1" t="s">
        <v>16563</v>
      </c>
      <c r="Q2186" s="1"/>
      <c r="R2186" s="1"/>
      <c r="S2186" s="1"/>
      <c r="T2186" s="1" t="s">
        <v>2736</v>
      </c>
      <c r="U2186" s="1">
        <v>78230527</v>
      </c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 t="s">
        <v>75</v>
      </c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 t="s">
        <v>76</v>
      </c>
      <c r="BB2186" s="1"/>
      <c r="BC2186" s="1"/>
      <c r="BD2186" s="1"/>
      <c r="BE2186" s="1" t="s">
        <v>16564</v>
      </c>
      <c r="BF2186" s="1"/>
      <c r="BG2186" s="1"/>
      <c r="BH2186" s="1"/>
      <c r="BI2186" s="1" t="s">
        <v>16565</v>
      </c>
    </row>
    <row r="2187" spans="1:61" x14ac:dyDescent="0.35">
      <c r="A2187" s="1" t="s">
        <v>16566</v>
      </c>
      <c r="B2187" s="1" t="s">
        <v>16567</v>
      </c>
      <c r="C2187" s="1" t="s">
        <v>16568</v>
      </c>
      <c r="D2187" s="1" t="s">
        <v>16569</v>
      </c>
      <c r="E2187" s="1" t="s">
        <v>65</v>
      </c>
      <c r="F2187" s="1" t="s">
        <v>797</v>
      </c>
      <c r="G2187" s="1" t="s">
        <v>16194</v>
      </c>
      <c r="H2187" s="1" t="s">
        <v>219</v>
      </c>
      <c r="I2187" s="1" t="s">
        <v>12795</v>
      </c>
      <c r="J2187" s="1" t="s">
        <v>16570</v>
      </c>
      <c r="K2187" s="1"/>
      <c r="L2187" s="1"/>
      <c r="M2187" s="1"/>
      <c r="N2187" s="1" t="s">
        <v>16196</v>
      </c>
      <c r="O2187" s="1" t="s">
        <v>663</v>
      </c>
      <c r="P2187" s="1" t="s">
        <v>16571</v>
      </c>
      <c r="Q2187" s="1"/>
      <c r="R2187" s="1"/>
      <c r="S2187" s="1"/>
      <c r="T2187" s="1" t="s">
        <v>2736</v>
      </c>
      <c r="U2187" s="1">
        <v>248073043</v>
      </c>
      <c r="V2187" s="1"/>
      <c r="W2187" s="1"/>
      <c r="X2187" s="1"/>
      <c r="Y2187" s="1"/>
      <c r="Z2187" s="1"/>
      <c r="AA2187" s="1"/>
      <c r="AB2187" s="1"/>
      <c r="AC2187" s="1"/>
      <c r="AD2187" s="1"/>
      <c r="AE2187" s="1" t="s">
        <v>16572</v>
      </c>
      <c r="AF2187" s="1"/>
      <c r="AG2187" s="1"/>
      <c r="AH2187" s="1"/>
      <c r="AI2187" s="1"/>
      <c r="AJ2187" s="1"/>
      <c r="AK2187" s="1"/>
      <c r="AL2187" s="1"/>
      <c r="AM2187" s="1" t="s">
        <v>75</v>
      </c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 t="s">
        <v>16573</v>
      </c>
      <c r="BB2187" s="1"/>
      <c r="BC2187" s="1"/>
      <c r="BD2187" s="1"/>
      <c r="BE2187" s="1" t="s">
        <v>16574</v>
      </c>
      <c r="BF2187" s="1"/>
      <c r="BG2187" s="1"/>
      <c r="BH2187" s="1"/>
      <c r="BI2187" s="1" t="s">
        <v>16575</v>
      </c>
    </row>
    <row r="2188" spans="1:61" x14ac:dyDescent="0.35">
      <c r="A2188" s="1" t="s">
        <v>16576</v>
      </c>
      <c r="B2188" s="1" t="s">
        <v>16577</v>
      </c>
      <c r="C2188" s="1" t="s">
        <v>190</v>
      </c>
      <c r="D2188" s="1" t="s">
        <v>191</v>
      </c>
      <c r="E2188" s="1" t="s">
        <v>65</v>
      </c>
      <c r="F2188" s="1" t="s">
        <v>192</v>
      </c>
      <c r="G2188" s="1" t="s">
        <v>16194</v>
      </c>
      <c r="H2188" s="1" t="s">
        <v>219</v>
      </c>
      <c r="I2188" s="1" t="s">
        <v>12795</v>
      </c>
      <c r="J2188" s="1" t="s">
        <v>16578</v>
      </c>
      <c r="K2188" s="1"/>
      <c r="L2188" s="1"/>
      <c r="M2188" s="1"/>
      <c r="N2188" s="1" t="s">
        <v>16196</v>
      </c>
      <c r="O2188" s="1" t="s">
        <v>13994</v>
      </c>
      <c r="P2188" s="1" t="s">
        <v>16579</v>
      </c>
      <c r="Q2188" s="1"/>
      <c r="R2188" s="1" t="s">
        <v>16580</v>
      </c>
      <c r="S2188" s="1" t="s">
        <v>16581</v>
      </c>
      <c r="T2188" s="1" t="s">
        <v>2736</v>
      </c>
      <c r="U2188" s="1">
        <v>72340259</v>
      </c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 t="s">
        <v>75</v>
      </c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 t="s">
        <v>76</v>
      </c>
      <c r="BB2188" s="1"/>
      <c r="BC2188" s="1"/>
      <c r="BD2188" s="1"/>
      <c r="BE2188" s="1" t="s">
        <v>16582</v>
      </c>
      <c r="BF2188" s="1"/>
      <c r="BG2188" s="1"/>
      <c r="BH2188" s="1"/>
      <c r="BI2188" s="1" t="s">
        <v>16583</v>
      </c>
    </row>
    <row r="2189" spans="1:61" x14ac:dyDescent="0.35">
      <c r="A2189" s="1" t="s">
        <v>16584</v>
      </c>
      <c r="B2189" s="1" t="s">
        <v>16585</v>
      </c>
      <c r="C2189" s="1" t="s">
        <v>190</v>
      </c>
      <c r="D2189" s="1" t="s">
        <v>191</v>
      </c>
      <c r="E2189" s="1" t="s">
        <v>65</v>
      </c>
      <c r="F2189" s="1" t="s">
        <v>192</v>
      </c>
      <c r="G2189" s="1" t="s">
        <v>16194</v>
      </c>
      <c r="H2189" s="1" t="s">
        <v>219</v>
      </c>
      <c r="I2189" s="1" t="s">
        <v>12795</v>
      </c>
      <c r="J2189" s="1" t="s">
        <v>16586</v>
      </c>
      <c r="K2189" s="1"/>
      <c r="L2189" s="1"/>
      <c r="M2189" s="1"/>
      <c r="N2189" s="1" t="s">
        <v>16196</v>
      </c>
      <c r="O2189" s="1" t="s">
        <v>4346</v>
      </c>
      <c r="P2189" s="1" t="s">
        <v>7819</v>
      </c>
      <c r="Q2189" s="1"/>
      <c r="R2189" s="1"/>
      <c r="S2189" s="1"/>
      <c r="T2189" s="1" t="s">
        <v>2736</v>
      </c>
      <c r="U2189" s="1">
        <v>64938848</v>
      </c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 t="s">
        <v>75</v>
      </c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 t="s">
        <v>76</v>
      </c>
      <c r="BB2189" s="1"/>
      <c r="BC2189" s="1"/>
      <c r="BD2189" s="1"/>
      <c r="BE2189" s="1" t="s">
        <v>16587</v>
      </c>
      <c r="BF2189" s="1"/>
      <c r="BG2189" s="1"/>
      <c r="BH2189" s="1"/>
      <c r="BI2189" s="1" t="s">
        <v>16588</v>
      </c>
    </row>
    <row r="2190" spans="1:61" x14ac:dyDescent="0.35">
      <c r="A2190" s="1" t="s">
        <v>16589</v>
      </c>
      <c r="B2190" s="1" t="s">
        <v>16590</v>
      </c>
      <c r="C2190" s="1" t="s">
        <v>190</v>
      </c>
      <c r="D2190" s="1" t="s">
        <v>191</v>
      </c>
      <c r="E2190" s="1" t="s">
        <v>65</v>
      </c>
      <c r="F2190" s="1" t="s">
        <v>192</v>
      </c>
      <c r="G2190" s="1" t="s">
        <v>16194</v>
      </c>
      <c r="H2190" s="1" t="s">
        <v>219</v>
      </c>
      <c r="I2190" s="1" t="s">
        <v>12795</v>
      </c>
      <c r="J2190" s="1" t="s">
        <v>16591</v>
      </c>
      <c r="K2190" s="1"/>
      <c r="L2190" s="1"/>
      <c r="M2190" s="1"/>
      <c r="N2190" s="1" t="s">
        <v>16196</v>
      </c>
      <c r="O2190" s="1" t="s">
        <v>4355</v>
      </c>
      <c r="P2190" s="1" t="s">
        <v>7824</v>
      </c>
      <c r="Q2190" s="1"/>
      <c r="R2190" s="1" t="s">
        <v>16592</v>
      </c>
      <c r="S2190" s="1" t="s">
        <v>16593</v>
      </c>
      <c r="T2190" s="1" t="s">
        <v>2736</v>
      </c>
      <c r="U2190" s="1">
        <v>84404780</v>
      </c>
      <c r="V2190" s="1"/>
      <c r="W2190" s="1"/>
      <c r="X2190" s="1"/>
      <c r="Y2190" s="1"/>
      <c r="Z2190" s="1"/>
      <c r="AA2190" s="1"/>
      <c r="AB2190" s="1"/>
      <c r="AC2190" s="1"/>
      <c r="AD2190" s="1"/>
      <c r="AE2190" s="1" t="s">
        <v>16594</v>
      </c>
      <c r="AF2190" s="1"/>
      <c r="AG2190" s="1"/>
      <c r="AH2190" s="1"/>
      <c r="AI2190" s="1"/>
      <c r="AJ2190" s="1"/>
      <c r="AK2190" s="1"/>
      <c r="AL2190" s="1"/>
      <c r="AM2190" s="1" t="s">
        <v>75</v>
      </c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 t="s">
        <v>16595</v>
      </c>
      <c r="BB2190" s="1"/>
      <c r="BC2190" s="1"/>
      <c r="BD2190" s="1"/>
      <c r="BE2190" s="1" t="s">
        <v>16596</v>
      </c>
      <c r="BF2190" s="1"/>
      <c r="BG2190" s="1"/>
      <c r="BH2190" s="1"/>
      <c r="BI2190" s="1" t="s">
        <v>16597</v>
      </c>
    </row>
    <row r="2191" spans="1:61" x14ac:dyDescent="0.35">
      <c r="A2191" s="1" t="s">
        <v>16598</v>
      </c>
      <c r="B2191" s="1" t="s">
        <v>16599</v>
      </c>
      <c r="C2191" s="1" t="s">
        <v>190</v>
      </c>
      <c r="D2191" s="1" t="s">
        <v>191</v>
      </c>
      <c r="E2191" s="1" t="s">
        <v>65</v>
      </c>
      <c r="F2191" s="1" t="s">
        <v>192</v>
      </c>
      <c r="G2191" s="1" t="s">
        <v>16194</v>
      </c>
      <c r="H2191" s="1" t="s">
        <v>219</v>
      </c>
      <c r="I2191" s="1" t="s">
        <v>12795</v>
      </c>
      <c r="J2191" s="1" t="s">
        <v>16600</v>
      </c>
      <c r="K2191" s="1"/>
      <c r="L2191" s="1"/>
      <c r="M2191" s="1"/>
      <c r="N2191" s="1" t="s">
        <v>16196</v>
      </c>
      <c r="O2191" s="1" t="s">
        <v>689</v>
      </c>
      <c r="P2191" s="1" t="s">
        <v>14216</v>
      </c>
      <c r="Q2191" s="1"/>
      <c r="R2191" s="1" t="s">
        <v>16601</v>
      </c>
      <c r="S2191" s="1" t="s">
        <v>16602</v>
      </c>
      <c r="T2191" s="1" t="s">
        <v>2736</v>
      </c>
      <c r="U2191" s="1">
        <v>42606915</v>
      </c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 t="s">
        <v>75</v>
      </c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 t="s">
        <v>76</v>
      </c>
      <c r="BB2191" s="1"/>
      <c r="BC2191" s="1"/>
      <c r="BD2191" s="1"/>
      <c r="BE2191" s="1" t="s">
        <v>16603</v>
      </c>
      <c r="BF2191" s="1"/>
      <c r="BG2191" s="1"/>
      <c r="BH2191" s="1"/>
      <c r="BI2191" s="1" t="s">
        <v>16604</v>
      </c>
    </row>
    <row r="2192" spans="1:61" x14ac:dyDescent="0.35">
      <c r="A2192" s="1" t="s">
        <v>16605</v>
      </c>
      <c r="B2192" s="1" t="s">
        <v>16606</v>
      </c>
      <c r="C2192" s="1" t="s">
        <v>592</v>
      </c>
      <c r="D2192" s="1" t="s">
        <v>593</v>
      </c>
      <c r="E2192" s="1" t="s">
        <v>65</v>
      </c>
      <c r="F2192" s="1" t="s">
        <v>594</v>
      </c>
      <c r="G2192" s="1" t="s">
        <v>16194</v>
      </c>
      <c r="H2192" s="1" t="s">
        <v>219</v>
      </c>
      <c r="I2192" s="1" t="s">
        <v>12795</v>
      </c>
      <c r="J2192" s="1" t="s">
        <v>16607</v>
      </c>
      <c r="K2192" s="1"/>
      <c r="L2192" s="1"/>
      <c r="M2192" s="1"/>
      <c r="N2192" s="1" t="s">
        <v>16196</v>
      </c>
      <c r="O2192" s="1" t="s">
        <v>688</v>
      </c>
      <c r="P2192" s="1" t="s">
        <v>16608</v>
      </c>
      <c r="Q2192" s="1"/>
      <c r="R2192" s="1"/>
      <c r="S2192" s="1"/>
      <c r="T2192" s="1" t="s">
        <v>2736</v>
      </c>
      <c r="U2192" s="1">
        <v>93171278</v>
      </c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 t="s">
        <v>75</v>
      </c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 t="s">
        <v>76</v>
      </c>
      <c r="BB2192" s="1"/>
      <c r="BC2192" s="1"/>
      <c r="BD2192" s="1"/>
      <c r="BE2192" s="1" t="s">
        <v>16609</v>
      </c>
      <c r="BF2192" s="1"/>
      <c r="BG2192" s="1"/>
      <c r="BH2192" s="1"/>
      <c r="BI2192" s="1" t="s">
        <v>16610</v>
      </c>
    </row>
    <row r="2193" spans="1:61" x14ac:dyDescent="0.35">
      <c r="A2193" s="1" t="s">
        <v>16611</v>
      </c>
      <c r="B2193" s="1" t="s">
        <v>16612</v>
      </c>
      <c r="C2193" s="1" t="s">
        <v>16613</v>
      </c>
      <c r="D2193" s="1" t="s">
        <v>16614</v>
      </c>
      <c r="E2193" s="1" t="s">
        <v>65</v>
      </c>
      <c r="F2193" s="1" t="s">
        <v>16615</v>
      </c>
      <c r="G2193" s="1" t="s">
        <v>16194</v>
      </c>
      <c r="H2193" s="1" t="s">
        <v>219</v>
      </c>
      <c r="I2193" s="1" t="s">
        <v>12795</v>
      </c>
      <c r="J2193" s="1" t="s">
        <v>16616</v>
      </c>
      <c r="K2193" s="1"/>
      <c r="L2193" s="1"/>
      <c r="M2193" s="1"/>
      <c r="N2193" s="1" t="s">
        <v>16196</v>
      </c>
      <c r="O2193" s="1" t="s">
        <v>7144</v>
      </c>
      <c r="P2193" s="1" t="s">
        <v>16617</v>
      </c>
      <c r="Q2193" s="1"/>
      <c r="R2193" s="1"/>
      <c r="S2193" s="1"/>
      <c r="T2193" s="1" t="s">
        <v>2736</v>
      </c>
      <c r="U2193" s="1">
        <v>188569791</v>
      </c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 t="s">
        <v>75</v>
      </c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 t="s">
        <v>76</v>
      </c>
      <c r="BB2193" s="1"/>
      <c r="BC2193" s="1"/>
      <c r="BD2193" s="1"/>
      <c r="BE2193" s="1" t="s">
        <v>16618</v>
      </c>
      <c r="BF2193" s="1"/>
      <c r="BG2193" s="1"/>
      <c r="BH2193" s="1"/>
      <c r="BI2193" s="1" t="s">
        <v>16619</v>
      </c>
    </row>
    <row r="2194" spans="1:61" x14ac:dyDescent="0.35">
      <c r="A2194" s="1" t="s">
        <v>16620</v>
      </c>
      <c r="B2194" s="1" t="s">
        <v>16621</v>
      </c>
      <c r="C2194" s="1" t="s">
        <v>190</v>
      </c>
      <c r="D2194" s="1" t="s">
        <v>191</v>
      </c>
      <c r="E2194" s="1" t="s">
        <v>65</v>
      </c>
      <c r="F2194" s="1" t="s">
        <v>192</v>
      </c>
      <c r="G2194" s="1" t="s">
        <v>16194</v>
      </c>
      <c r="H2194" s="1" t="s">
        <v>219</v>
      </c>
      <c r="I2194" s="1" t="s">
        <v>12795</v>
      </c>
      <c r="J2194" s="1" t="s">
        <v>16622</v>
      </c>
      <c r="K2194" s="1"/>
      <c r="L2194" s="1"/>
      <c r="M2194" s="1"/>
      <c r="N2194" s="1" t="s">
        <v>16196</v>
      </c>
      <c r="O2194" s="1" t="s">
        <v>12947</v>
      </c>
      <c r="P2194" s="1" t="s">
        <v>16623</v>
      </c>
      <c r="Q2194" s="1"/>
      <c r="R2194" s="1" t="s">
        <v>16624</v>
      </c>
      <c r="S2194" s="1" t="s">
        <v>16625</v>
      </c>
      <c r="T2194" s="1" t="s">
        <v>2736</v>
      </c>
      <c r="U2194" s="1">
        <v>53682921</v>
      </c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 t="s">
        <v>75</v>
      </c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 t="s">
        <v>76</v>
      </c>
      <c r="BB2194" s="1"/>
      <c r="BC2194" s="1"/>
      <c r="BD2194" s="1"/>
      <c r="BE2194" s="1" t="s">
        <v>16626</v>
      </c>
      <c r="BF2194" s="1"/>
      <c r="BG2194" s="1"/>
      <c r="BH2194" s="1"/>
      <c r="BI2194" s="1" t="s">
        <v>16627</v>
      </c>
    </row>
    <row r="2195" spans="1:61" x14ac:dyDescent="0.35">
      <c r="A2195" s="1" t="s">
        <v>16628</v>
      </c>
      <c r="B2195" s="1" t="s">
        <v>16629</v>
      </c>
      <c r="C2195" s="1" t="s">
        <v>190</v>
      </c>
      <c r="D2195" s="1" t="s">
        <v>191</v>
      </c>
      <c r="E2195" s="1" t="s">
        <v>65</v>
      </c>
      <c r="F2195" s="1" t="s">
        <v>192</v>
      </c>
      <c r="G2195" s="1" t="s">
        <v>16194</v>
      </c>
      <c r="H2195" s="1" t="s">
        <v>219</v>
      </c>
      <c r="I2195" s="1" t="s">
        <v>12795</v>
      </c>
      <c r="J2195" s="1" t="s">
        <v>16630</v>
      </c>
      <c r="K2195" s="1"/>
      <c r="L2195" s="1"/>
      <c r="M2195" s="1"/>
      <c r="N2195" s="1" t="s">
        <v>16196</v>
      </c>
      <c r="O2195" s="1" t="s">
        <v>16631</v>
      </c>
      <c r="P2195" s="1" t="s">
        <v>16632</v>
      </c>
      <c r="Q2195" s="1"/>
      <c r="R2195" s="1"/>
      <c r="S2195" s="1"/>
      <c r="T2195" s="1" t="s">
        <v>2736</v>
      </c>
      <c r="U2195" s="1">
        <v>142104111</v>
      </c>
      <c r="V2195" s="1"/>
      <c r="W2195" s="1"/>
      <c r="X2195" s="1"/>
      <c r="Y2195" s="1"/>
      <c r="Z2195" s="1"/>
      <c r="AA2195" s="1"/>
      <c r="AB2195" s="1"/>
      <c r="AC2195" s="1"/>
      <c r="AD2195" s="1"/>
      <c r="AE2195" s="1" t="s">
        <v>16633</v>
      </c>
      <c r="AF2195" s="1"/>
      <c r="AG2195" s="1"/>
      <c r="AH2195" s="1"/>
      <c r="AI2195" s="1"/>
      <c r="AJ2195" s="1"/>
      <c r="AK2195" s="1"/>
      <c r="AL2195" s="1"/>
      <c r="AM2195" s="1" t="s">
        <v>75</v>
      </c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 t="s">
        <v>16634</v>
      </c>
      <c r="BB2195" s="1"/>
      <c r="BC2195" s="1"/>
      <c r="BD2195" s="1"/>
      <c r="BE2195" s="1" t="s">
        <v>16635</v>
      </c>
      <c r="BF2195" s="1"/>
      <c r="BG2195" s="1"/>
      <c r="BH2195" s="1"/>
      <c r="BI2195" s="1" t="s">
        <v>16636</v>
      </c>
    </row>
    <row r="2196" spans="1:61" x14ac:dyDescent="0.35">
      <c r="A2196" s="1" t="s">
        <v>16637</v>
      </c>
      <c r="B2196" s="1" t="s">
        <v>16638</v>
      </c>
      <c r="C2196" s="1" t="s">
        <v>16639</v>
      </c>
      <c r="D2196" s="1" t="s">
        <v>16640</v>
      </c>
      <c r="E2196" s="1" t="s">
        <v>65</v>
      </c>
      <c r="F2196" s="1" t="s">
        <v>16641</v>
      </c>
      <c r="G2196" s="1" t="s">
        <v>16194</v>
      </c>
      <c r="H2196" s="1" t="s">
        <v>219</v>
      </c>
      <c r="I2196" s="1" t="s">
        <v>12795</v>
      </c>
      <c r="J2196" s="1" t="s">
        <v>16642</v>
      </c>
      <c r="K2196" s="1"/>
      <c r="L2196" s="1"/>
      <c r="M2196" s="1"/>
      <c r="N2196" s="1" t="s">
        <v>16196</v>
      </c>
      <c r="O2196" s="1" t="s">
        <v>16643</v>
      </c>
      <c r="P2196" s="1" t="s">
        <v>16644</v>
      </c>
      <c r="Q2196" s="1"/>
      <c r="R2196" s="1" t="s">
        <v>16645</v>
      </c>
      <c r="S2196" s="1" t="s">
        <v>16646</v>
      </c>
      <c r="T2196" s="1" t="s">
        <v>2736</v>
      </c>
      <c r="U2196" s="1">
        <v>188717972</v>
      </c>
      <c r="V2196" s="1"/>
      <c r="W2196" s="1"/>
      <c r="X2196" s="1"/>
      <c r="Y2196" s="1"/>
      <c r="Z2196" s="1"/>
      <c r="AA2196" s="1"/>
      <c r="AB2196" s="1"/>
      <c r="AC2196" s="1"/>
      <c r="AD2196" s="1"/>
      <c r="AE2196" s="1" t="s">
        <v>16647</v>
      </c>
      <c r="AF2196" s="1"/>
      <c r="AG2196" s="1"/>
      <c r="AH2196" s="1"/>
      <c r="AI2196" s="1"/>
      <c r="AJ2196" s="1"/>
      <c r="AK2196" s="1"/>
      <c r="AL2196" s="1"/>
      <c r="AM2196" s="1" t="s">
        <v>75</v>
      </c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 t="s">
        <v>16648</v>
      </c>
      <c r="BB2196" s="1"/>
      <c r="BC2196" s="1"/>
      <c r="BD2196" s="1"/>
      <c r="BE2196" s="1" t="s">
        <v>16649</v>
      </c>
      <c r="BF2196" s="1"/>
      <c r="BG2196" s="1"/>
      <c r="BH2196" s="1"/>
      <c r="BI2196" s="1" t="s">
        <v>16650</v>
      </c>
    </row>
    <row r="2197" spans="1:61" x14ac:dyDescent="0.35">
      <c r="A2197" s="1" t="s">
        <v>16651</v>
      </c>
      <c r="B2197" s="1" t="s">
        <v>16638</v>
      </c>
      <c r="C2197" s="1" t="s">
        <v>16652</v>
      </c>
      <c r="D2197" s="1" t="s">
        <v>16653</v>
      </c>
      <c r="E2197" s="1" t="s">
        <v>1292</v>
      </c>
      <c r="F2197" s="1" t="s">
        <v>1116</v>
      </c>
      <c r="G2197" s="1" t="s">
        <v>16194</v>
      </c>
      <c r="H2197" s="1" t="s">
        <v>219</v>
      </c>
      <c r="I2197" s="1" t="s">
        <v>12795</v>
      </c>
      <c r="J2197" s="1" t="s">
        <v>16642</v>
      </c>
      <c r="K2197" s="1"/>
      <c r="L2197" s="1"/>
      <c r="M2197" s="1"/>
      <c r="N2197" s="1" t="s">
        <v>16196</v>
      </c>
      <c r="O2197" s="1" t="s">
        <v>12903</v>
      </c>
      <c r="P2197" s="1" t="s">
        <v>16135</v>
      </c>
      <c r="Q2197" s="1"/>
      <c r="R2197" s="1"/>
      <c r="S2197" s="1"/>
      <c r="T2197" s="1" t="s">
        <v>2736</v>
      </c>
      <c r="U2197" s="1">
        <v>188718305</v>
      </c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 t="s">
        <v>75</v>
      </c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 t="s">
        <v>76</v>
      </c>
      <c r="BB2197" s="1"/>
      <c r="BC2197" s="1"/>
      <c r="BD2197" s="1"/>
      <c r="BE2197" s="1" t="s">
        <v>16654</v>
      </c>
      <c r="BF2197" s="1"/>
      <c r="BG2197" s="1"/>
      <c r="BH2197" s="1"/>
      <c r="BI2197" s="1" t="s">
        <v>16655</v>
      </c>
    </row>
    <row r="2198" spans="1:61" x14ac:dyDescent="0.35">
      <c r="A2198" s="1" t="s">
        <v>16656</v>
      </c>
      <c r="B2198" s="1" t="s">
        <v>16657</v>
      </c>
      <c r="C2198" s="1" t="s">
        <v>16658</v>
      </c>
      <c r="D2198" s="1" t="s">
        <v>16659</v>
      </c>
      <c r="E2198" s="1" t="s">
        <v>65</v>
      </c>
      <c r="F2198" s="1" t="s">
        <v>16118</v>
      </c>
      <c r="G2198" s="1" t="s">
        <v>16194</v>
      </c>
      <c r="H2198" s="1" t="s">
        <v>219</v>
      </c>
      <c r="I2198" s="1" t="s">
        <v>12795</v>
      </c>
      <c r="J2198" s="1" t="s">
        <v>16660</v>
      </c>
      <c r="K2198" s="1"/>
      <c r="L2198" s="1"/>
      <c r="M2198" s="1"/>
      <c r="N2198" s="1" t="s">
        <v>16196</v>
      </c>
      <c r="O2198" s="1" t="s">
        <v>4378</v>
      </c>
      <c r="P2198" s="1" t="s">
        <v>16661</v>
      </c>
      <c r="Q2198" s="1"/>
      <c r="R2198" s="1"/>
      <c r="S2198" s="1"/>
      <c r="T2198" s="1" t="s">
        <v>2736</v>
      </c>
      <c r="U2198" s="1">
        <v>93153796</v>
      </c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 t="s">
        <v>75</v>
      </c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 t="s">
        <v>76</v>
      </c>
      <c r="BB2198" s="1"/>
      <c r="BC2198" s="1"/>
      <c r="BD2198" s="1"/>
      <c r="BE2198" s="1" t="s">
        <v>16662</v>
      </c>
      <c r="BF2198" s="1"/>
      <c r="BG2198" s="1"/>
      <c r="BH2198" s="1"/>
      <c r="BI2198" s="1" t="s">
        <v>16663</v>
      </c>
    </row>
    <row r="2199" spans="1:61" x14ac:dyDescent="0.35">
      <c r="A2199" s="1" t="s">
        <v>16664</v>
      </c>
      <c r="B2199" s="1" t="s">
        <v>16657</v>
      </c>
      <c r="C2199" s="1" t="s">
        <v>16665</v>
      </c>
      <c r="D2199" s="1" t="s">
        <v>13313</v>
      </c>
      <c r="E2199" s="1" t="s">
        <v>9460</v>
      </c>
      <c r="F2199" s="1" t="s">
        <v>13314</v>
      </c>
      <c r="G2199" s="1" t="s">
        <v>16194</v>
      </c>
      <c r="H2199" s="1" t="s">
        <v>219</v>
      </c>
      <c r="I2199" s="1" t="s">
        <v>12795</v>
      </c>
      <c r="J2199" s="1" t="s">
        <v>16660</v>
      </c>
      <c r="K2199" s="1"/>
      <c r="L2199" s="1"/>
      <c r="M2199" s="1"/>
      <c r="N2199" s="1" t="s">
        <v>16196</v>
      </c>
      <c r="O2199" s="1" t="s">
        <v>16666</v>
      </c>
      <c r="P2199" s="1" t="s">
        <v>16667</v>
      </c>
      <c r="Q2199" s="1"/>
      <c r="R2199" s="1"/>
      <c r="S2199" s="1"/>
      <c r="T2199" s="1" t="s">
        <v>2736</v>
      </c>
      <c r="U2199" s="1">
        <v>562887091</v>
      </c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 t="s">
        <v>75</v>
      </c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 t="s">
        <v>76</v>
      </c>
      <c r="BB2199" s="1"/>
      <c r="BC2199" s="1"/>
      <c r="BD2199" s="1"/>
      <c r="BE2199" s="1" t="s">
        <v>16668</v>
      </c>
      <c r="BF2199" s="1"/>
      <c r="BG2199" s="1"/>
      <c r="BH2199" s="1"/>
      <c r="BI2199" s="1" t="s">
        <v>16669</v>
      </c>
    </row>
    <row r="2200" spans="1:61" x14ac:dyDescent="0.35">
      <c r="A2200" s="1" t="s">
        <v>16670</v>
      </c>
      <c r="B2200" s="1" t="s">
        <v>16671</v>
      </c>
      <c r="C2200" s="1" t="s">
        <v>16672</v>
      </c>
      <c r="D2200" s="1" t="s">
        <v>16673</v>
      </c>
      <c r="E2200" s="1" t="s">
        <v>65</v>
      </c>
      <c r="F2200" s="1" t="s">
        <v>16674</v>
      </c>
      <c r="G2200" s="1" t="s">
        <v>16194</v>
      </c>
      <c r="H2200" s="1" t="s">
        <v>219</v>
      </c>
      <c r="I2200" s="1" t="s">
        <v>12795</v>
      </c>
      <c r="J2200" s="1" t="s">
        <v>16675</v>
      </c>
      <c r="K2200" s="1"/>
      <c r="L2200" s="1"/>
      <c r="M2200" s="1"/>
      <c r="N2200" s="1" t="s">
        <v>16196</v>
      </c>
      <c r="O2200" s="1" t="s">
        <v>10971</v>
      </c>
      <c r="P2200" s="1" t="s">
        <v>16676</v>
      </c>
      <c r="Q2200" s="1"/>
      <c r="R2200" s="1" t="s">
        <v>16677</v>
      </c>
      <c r="S2200" s="1" t="s">
        <v>16678</v>
      </c>
      <c r="T2200" s="1" t="s">
        <v>2736</v>
      </c>
      <c r="U2200" s="1">
        <v>53678295</v>
      </c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 t="s">
        <v>75</v>
      </c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 t="s">
        <v>76</v>
      </c>
      <c r="BB2200" s="1"/>
      <c r="BC2200" s="1"/>
      <c r="BD2200" s="1"/>
      <c r="BE2200" s="1" t="s">
        <v>16679</v>
      </c>
      <c r="BF2200" s="1"/>
      <c r="BG2200" s="1"/>
      <c r="BH2200" s="1"/>
      <c r="BI2200" s="1" t="s">
        <v>16680</v>
      </c>
    </row>
    <row r="2201" spans="1:61" x14ac:dyDescent="0.35">
      <c r="A2201" s="1" t="s">
        <v>16681</v>
      </c>
      <c r="B2201" s="1" t="s">
        <v>16682</v>
      </c>
      <c r="C2201" s="1" t="s">
        <v>16683</v>
      </c>
      <c r="D2201" s="1" t="s">
        <v>16684</v>
      </c>
      <c r="E2201" s="1" t="s">
        <v>1292</v>
      </c>
      <c r="F2201" s="1" t="s">
        <v>16685</v>
      </c>
      <c r="G2201" s="1" t="s">
        <v>16194</v>
      </c>
      <c r="H2201" s="1" t="s">
        <v>219</v>
      </c>
      <c r="I2201" s="1" t="s">
        <v>12795</v>
      </c>
      <c r="J2201" s="1" t="s">
        <v>16686</v>
      </c>
      <c r="K2201" s="1"/>
      <c r="L2201" s="1"/>
      <c r="M2201" s="1"/>
      <c r="N2201" s="1" t="s">
        <v>16196</v>
      </c>
      <c r="O2201" s="1" t="s">
        <v>16687</v>
      </c>
      <c r="P2201" s="1" t="s">
        <v>16688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 t="s">
        <v>75</v>
      </c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 t="s">
        <v>76</v>
      </c>
      <c r="BB2201" s="1"/>
      <c r="BC2201" s="1"/>
      <c r="BD2201" s="1"/>
      <c r="BE2201" s="1" t="s">
        <v>16689</v>
      </c>
      <c r="BF2201" s="1"/>
      <c r="BG2201" s="1"/>
      <c r="BH2201" s="1"/>
      <c r="BI2201" s="1" t="s">
        <v>16690</v>
      </c>
    </row>
    <row r="2202" spans="1:61" x14ac:dyDescent="0.35">
      <c r="A2202" s="1" t="s">
        <v>16691</v>
      </c>
      <c r="B2202" s="1" t="s">
        <v>16692</v>
      </c>
      <c r="C2202" s="1" t="s">
        <v>16693</v>
      </c>
      <c r="D2202" s="1" t="s">
        <v>16694</v>
      </c>
      <c r="E2202" s="1" t="s">
        <v>101</v>
      </c>
      <c r="F2202" s="1" t="s">
        <v>16695</v>
      </c>
      <c r="G2202" s="1" t="s">
        <v>16194</v>
      </c>
      <c r="H2202" s="1" t="s">
        <v>219</v>
      </c>
      <c r="I2202" s="1" t="s">
        <v>12795</v>
      </c>
      <c r="J2202" s="1" t="s">
        <v>16696</v>
      </c>
      <c r="K2202" s="1"/>
      <c r="L2202" s="1"/>
      <c r="M2202" s="1" t="s">
        <v>104</v>
      </c>
      <c r="N2202" s="1" t="s">
        <v>16196</v>
      </c>
      <c r="O2202" s="1" t="s">
        <v>16697</v>
      </c>
      <c r="P2202" s="1" t="s">
        <v>16698</v>
      </c>
      <c r="Q2202" s="1"/>
      <c r="R2202" s="1" t="s">
        <v>16699</v>
      </c>
      <c r="S2202" s="1" t="s">
        <v>16700</v>
      </c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 t="s">
        <v>16701</v>
      </c>
      <c r="AF2202" s="1"/>
      <c r="AG2202" s="1"/>
      <c r="AH2202" s="1"/>
      <c r="AI2202" s="1"/>
      <c r="AJ2202" s="1"/>
      <c r="AK2202" s="1"/>
      <c r="AL2202" s="1"/>
      <c r="AM2202" s="1" t="s">
        <v>75</v>
      </c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 t="s">
        <v>16702</v>
      </c>
      <c r="BB2202" s="1"/>
      <c r="BC2202" s="1"/>
      <c r="BD2202" s="1"/>
      <c r="BE2202" s="1" t="s">
        <v>16703</v>
      </c>
      <c r="BF2202" s="1"/>
      <c r="BG2202" s="1"/>
      <c r="BH2202" s="1"/>
      <c r="BI2202" s="1" t="s">
        <v>16704</v>
      </c>
    </row>
    <row r="2203" spans="1:61" x14ac:dyDescent="0.35">
      <c r="A2203" s="1" t="s">
        <v>16705</v>
      </c>
      <c r="B2203" s="1" t="s">
        <v>16692</v>
      </c>
      <c r="C2203" s="1" t="s">
        <v>16693</v>
      </c>
      <c r="D2203" s="1" t="s">
        <v>16694</v>
      </c>
      <c r="E2203" s="1" t="s">
        <v>101</v>
      </c>
      <c r="F2203" s="1" t="s">
        <v>16695</v>
      </c>
      <c r="G2203" s="1" t="s">
        <v>16194</v>
      </c>
      <c r="H2203" s="1" t="s">
        <v>219</v>
      </c>
      <c r="I2203" s="1" t="s">
        <v>12795</v>
      </c>
      <c r="J2203" s="1" t="s">
        <v>16696</v>
      </c>
      <c r="K2203" s="1"/>
      <c r="L2203" s="1"/>
      <c r="M2203" s="1" t="s">
        <v>112</v>
      </c>
      <c r="N2203" s="1" t="s">
        <v>16196</v>
      </c>
      <c r="O2203" s="1" t="s">
        <v>14129</v>
      </c>
      <c r="P2203" s="1" t="s">
        <v>16706</v>
      </c>
      <c r="Q2203" s="1"/>
      <c r="R2203" s="1" t="s">
        <v>16699</v>
      </c>
      <c r="S2203" s="1" t="s">
        <v>16700</v>
      </c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 t="s">
        <v>75</v>
      </c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 t="s">
        <v>76</v>
      </c>
      <c r="BB2203" s="1"/>
      <c r="BC2203" s="1"/>
      <c r="BD2203" s="1"/>
      <c r="BE2203" s="1" t="s">
        <v>16707</v>
      </c>
      <c r="BF2203" s="1"/>
      <c r="BG2203" s="1"/>
      <c r="BH2203" s="1"/>
      <c r="BI2203" s="1" t="s">
        <v>16708</v>
      </c>
    </row>
    <row r="2204" spans="1:61" x14ac:dyDescent="0.35">
      <c r="A2204" s="1" t="s">
        <v>16709</v>
      </c>
      <c r="B2204" s="1" t="s">
        <v>16692</v>
      </c>
      <c r="C2204" s="1" t="s">
        <v>16710</v>
      </c>
      <c r="D2204" s="1" t="s">
        <v>16711</v>
      </c>
      <c r="E2204" s="1" t="s">
        <v>2951</v>
      </c>
      <c r="F2204" s="1" t="s">
        <v>16712</v>
      </c>
      <c r="G2204" s="1" t="s">
        <v>16194</v>
      </c>
      <c r="H2204" s="1" t="s">
        <v>219</v>
      </c>
      <c r="I2204" s="1" t="s">
        <v>12795</v>
      </c>
      <c r="J2204" s="1" t="s">
        <v>16696</v>
      </c>
      <c r="K2204" s="1"/>
      <c r="L2204" s="1"/>
      <c r="M2204" s="1"/>
      <c r="N2204" s="1" t="s">
        <v>16196</v>
      </c>
      <c r="O2204" s="1" t="s">
        <v>11368</v>
      </c>
      <c r="P2204" s="1" t="s">
        <v>16713</v>
      </c>
      <c r="Q2204" s="1"/>
      <c r="R2204" s="1"/>
      <c r="S2204" s="1"/>
      <c r="T2204" s="1" t="s">
        <v>2736</v>
      </c>
      <c r="U2204" s="1">
        <v>94291132</v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 t="s">
        <v>75</v>
      </c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 t="s">
        <v>76</v>
      </c>
      <c r="BB2204" s="1"/>
      <c r="BC2204" s="1"/>
      <c r="BD2204" s="1"/>
      <c r="BE2204" s="1" t="s">
        <v>16714</v>
      </c>
      <c r="BF2204" s="1"/>
      <c r="BG2204" s="1"/>
      <c r="BH2204" s="1"/>
      <c r="BI2204" s="1" t="s">
        <v>16715</v>
      </c>
    </row>
    <row r="2205" spans="1:61" x14ac:dyDescent="0.35">
      <c r="A2205" s="1" t="s">
        <v>16716</v>
      </c>
      <c r="B2205" s="1" t="s">
        <v>16692</v>
      </c>
      <c r="C2205" s="1" t="s">
        <v>13232</v>
      </c>
      <c r="D2205" s="1" t="s">
        <v>10401</v>
      </c>
      <c r="E2205" s="1" t="s">
        <v>65</v>
      </c>
      <c r="F2205" s="1" t="s">
        <v>9671</v>
      </c>
      <c r="G2205" s="1" t="s">
        <v>16194</v>
      </c>
      <c r="H2205" s="1" t="s">
        <v>219</v>
      </c>
      <c r="I2205" s="1" t="s">
        <v>12795</v>
      </c>
      <c r="J2205" s="1" t="s">
        <v>16696</v>
      </c>
      <c r="K2205" s="1"/>
      <c r="L2205" s="1"/>
      <c r="M2205" s="1"/>
      <c r="N2205" s="1" t="s">
        <v>16196</v>
      </c>
      <c r="O2205" s="1" t="s">
        <v>16717</v>
      </c>
      <c r="P2205" s="1" t="s">
        <v>16718</v>
      </c>
      <c r="Q2205" s="1"/>
      <c r="R2205" s="1" t="s">
        <v>16719</v>
      </c>
      <c r="S2205" s="1" t="s">
        <v>16720</v>
      </c>
      <c r="T2205" s="1" t="s">
        <v>2736</v>
      </c>
      <c r="U2205" s="1">
        <v>94262777</v>
      </c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 t="s">
        <v>75</v>
      </c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 t="s">
        <v>76</v>
      </c>
      <c r="BB2205" s="1"/>
      <c r="BC2205" s="1"/>
      <c r="BD2205" s="1"/>
      <c r="BE2205" s="1" t="s">
        <v>16721</v>
      </c>
      <c r="BF2205" s="1"/>
      <c r="BG2205" s="1"/>
      <c r="BH2205" s="1"/>
      <c r="BI2205" s="1" t="s">
        <v>16722</v>
      </c>
    </row>
    <row r="2206" spans="1:61" x14ac:dyDescent="0.35">
      <c r="A2206" s="1" t="s">
        <v>16723</v>
      </c>
      <c r="B2206" s="1" t="s">
        <v>16692</v>
      </c>
      <c r="C2206" s="1" t="s">
        <v>16395</v>
      </c>
      <c r="D2206" s="1" t="s">
        <v>16396</v>
      </c>
      <c r="E2206" s="1" t="s">
        <v>65</v>
      </c>
      <c r="F2206" s="1" t="s">
        <v>7951</v>
      </c>
      <c r="G2206" s="1" t="s">
        <v>16194</v>
      </c>
      <c r="H2206" s="1" t="s">
        <v>219</v>
      </c>
      <c r="I2206" s="1" t="s">
        <v>12795</v>
      </c>
      <c r="J2206" s="1" t="s">
        <v>16696</v>
      </c>
      <c r="K2206" s="1"/>
      <c r="L2206" s="1"/>
      <c r="M2206" s="1"/>
      <c r="N2206" s="1" t="s">
        <v>16196</v>
      </c>
      <c r="O2206" s="1" t="s">
        <v>7247</v>
      </c>
      <c r="P2206" s="1" t="s">
        <v>16724</v>
      </c>
      <c r="Q2206" s="1"/>
      <c r="R2206" s="1" t="s">
        <v>16725</v>
      </c>
      <c r="S2206" s="1" t="s">
        <v>16726</v>
      </c>
      <c r="T2206" s="1" t="s">
        <v>2736</v>
      </c>
      <c r="U2206" s="1">
        <v>94279204</v>
      </c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 t="s">
        <v>75</v>
      </c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 t="s">
        <v>76</v>
      </c>
      <c r="BB2206" s="1"/>
      <c r="BC2206" s="1"/>
      <c r="BD2206" s="1"/>
      <c r="BE2206" s="1" t="s">
        <v>16727</v>
      </c>
      <c r="BF2206" s="1"/>
      <c r="BG2206" s="1"/>
      <c r="BH2206" s="1"/>
      <c r="BI2206" s="1" t="s">
        <v>16728</v>
      </c>
    </row>
    <row r="2207" spans="1:61" x14ac:dyDescent="0.35">
      <c r="A2207" s="1" t="s">
        <v>16729</v>
      </c>
      <c r="B2207" s="1" t="s">
        <v>16692</v>
      </c>
      <c r="C2207" s="1" t="s">
        <v>16730</v>
      </c>
      <c r="D2207" s="1" t="s">
        <v>16730</v>
      </c>
      <c r="E2207" s="1" t="s">
        <v>978</v>
      </c>
      <c r="F2207" s="1" t="s">
        <v>1873</v>
      </c>
      <c r="G2207" s="1" t="s">
        <v>16194</v>
      </c>
      <c r="H2207" s="1" t="s">
        <v>219</v>
      </c>
      <c r="I2207" s="1" t="s">
        <v>12795</v>
      </c>
      <c r="J2207" s="1" t="s">
        <v>16696</v>
      </c>
      <c r="K2207" s="1"/>
      <c r="L2207" s="1"/>
      <c r="M2207" s="1"/>
      <c r="N2207" s="1" t="s">
        <v>16196</v>
      </c>
      <c r="O2207" s="1" t="s">
        <v>16731</v>
      </c>
      <c r="P2207" s="1" t="s">
        <v>16732</v>
      </c>
      <c r="Q2207" s="1"/>
      <c r="R2207" s="1"/>
      <c r="S2207" s="1"/>
      <c r="T2207" s="1" t="s">
        <v>2736</v>
      </c>
      <c r="U2207" s="1">
        <v>94312890</v>
      </c>
      <c r="V2207" s="1"/>
      <c r="W2207" s="1"/>
      <c r="X2207" s="1"/>
      <c r="Y2207" s="1"/>
      <c r="Z2207" s="1"/>
      <c r="AA2207" s="1"/>
      <c r="AB2207" s="1"/>
      <c r="AC2207" s="1"/>
      <c r="AD2207" s="1"/>
      <c r="AE2207" s="1" t="s">
        <v>16733</v>
      </c>
      <c r="AF2207" s="1"/>
      <c r="AG2207" s="1"/>
      <c r="AH2207" s="1"/>
      <c r="AI2207" s="1"/>
      <c r="AJ2207" s="1"/>
      <c r="AK2207" s="1"/>
      <c r="AL2207" s="1"/>
      <c r="AM2207" s="1" t="s">
        <v>75</v>
      </c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 t="s">
        <v>16734</v>
      </c>
      <c r="BB2207" s="1"/>
      <c r="BC2207" s="1"/>
      <c r="BD2207" s="1"/>
      <c r="BE2207" s="1" t="s">
        <v>16735</v>
      </c>
      <c r="BF2207" s="1"/>
      <c r="BG2207" s="1"/>
      <c r="BH2207" s="1"/>
      <c r="BI2207" s="1" t="s">
        <v>16736</v>
      </c>
    </row>
    <row r="2208" spans="1:61" x14ac:dyDescent="0.35">
      <c r="A2208" s="1" t="s">
        <v>16737</v>
      </c>
      <c r="B2208" s="1" t="s">
        <v>16738</v>
      </c>
      <c r="C2208" s="1" t="s">
        <v>16739</v>
      </c>
      <c r="D2208" s="1" t="s">
        <v>16740</v>
      </c>
      <c r="E2208" s="1" t="s">
        <v>65</v>
      </c>
      <c r="F2208" s="1" t="s">
        <v>16227</v>
      </c>
      <c r="G2208" s="1" t="s">
        <v>16194</v>
      </c>
      <c r="H2208" s="1" t="s">
        <v>219</v>
      </c>
      <c r="I2208" s="1" t="s">
        <v>12795</v>
      </c>
      <c r="J2208" s="1" t="s">
        <v>16741</v>
      </c>
      <c r="K2208" s="1"/>
      <c r="L2208" s="1"/>
      <c r="M2208" s="1"/>
      <c r="N2208" s="1" t="s">
        <v>16196</v>
      </c>
      <c r="O2208" s="1" t="s">
        <v>16742</v>
      </c>
      <c r="P2208" s="1" t="s">
        <v>16743</v>
      </c>
      <c r="Q2208" s="1"/>
      <c r="R2208" s="1"/>
      <c r="S2208" s="1"/>
      <c r="T2208" s="1" t="s">
        <v>2736</v>
      </c>
      <c r="U2208" s="1">
        <v>30647340</v>
      </c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 t="s">
        <v>75</v>
      </c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 t="s">
        <v>76</v>
      </c>
      <c r="BB2208" s="1"/>
      <c r="BC2208" s="1"/>
      <c r="BD2208" s="1"/>
      <c r="BE2208" s="1" t="s">
        <v>16744</v>
      </c>
      <c r="BF2208" s="1"/>
      <c r="BG2208" s="1"/>
      <c r="BH2208" s="1"/>
      <c r="BI2208" s="1" t="s">
        <v>16745</v>
      </c>
    </row>
    <row r="2209" spans="1:61" x14ac:dyDescent="0.35">
      <c r="A2209" s="1" t="s">
        <v>16746</v>
      </c>
      <c r="B2209" s="1" t="s">
        <v>16738</v>
      </c>
      <c r="C2209" s="1" t="s">
        <v>1176</v>
      </c>
      <c r="D2209" s="1" t="s">
        <v>1177</v>
      </c>
      <c r="E2209" s="1" t="s">
        <v>65</v>
      </c>
      <c r="F2209" s="1" t="s">
        <v>1178</v>
      </c>
      <c r="G2209" s="1" t="s">
        <v>16194</v>
      </c>
      <c r="H2209" s="1" t="s">
        <v>219</v>
      </c>
      <c r="I2209" s="1" t="s">
        <v>12795</v>
      </c>
      <c r="J2209" s="1" t="s">
        <v>16741</v>
      </c>
      <c r="K2209" s="1"/>
      <c r="L2209" s="1"/>
      <c r="M2209" s="1"/>
      <c r="N2209" s="1" t="s">
        <v>16196</v>
      </c>
      <c r="O2209" s="1" t="s">
        <v>826</v>
      </c>
      <c r="P2209" s="1" t="s">
        <v>14730</v>
      </c>
      <c r="Q2209" s="1"/>
      <c r="R2209" s="1" t="s">
        <v>16747</v>
      </c>
      <c r="S2209" s="1" t="s">
        <v>16748</v>
      </c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 t="s">
        <v>75</v>
      </c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 t="s">
        <v>76</v>
      </c>
      <c r="BB2209" s="1"/>
      <c r="BC2209" s="1"/>
      <c r="BD2209" s="1"/>
      <c r="BE2209" s="1" t="s">
        <v>16749</v>
      </c>
      <c r="BF2209" s="1"/>
      <c r="BG2209" s="1"/>
      <c r="BH2209" s="1"/>
      <c r="BI2209" s="1" t="s">
        <v>16750</v>
      </c>
    </row>
    <row r="2210" spans="1:61" x14ac:dyDescent="0.35">
      <c r="A2210" s="1" t="s">
        <v>16751</v>
      </c>
      <c r="B2210" s="1" t="s">
        <v>16752</v>
      </c>
      <c r="C2210" s="1" t="s">
        <v>16753</v>
      </c>
      <c r="D2210" s="1" t="s">
        <v>16754</v>
      </c>
      <c r="E2210" s="1" t="s">
        <v>65</v>
      </c>
      <c r="F2210" s="1" t="s">
        <v>16755</v>
      </c>
      <c r="G2210" s="1" t="s">
        <v>16194</v>
      </c>
      <c r="H2210" s="1" t="s">
        <v>219</v>
      </c>
      <c r="I2210" s="1" t="s">
        <v>12795</v>
      </c>
      <c r="J2210" s="1" t="s">
        <v>16756</v>
      </c>
      <c r="K2210" s="1"/>
      <c r="L2210" s="1"/>
      <c r="M2210" s="1"/>
      <c r="N2210" s="1" t="s">
        <v>16196</v>
      </c>
      <c r="O2210" s="1" t="s">
        <v>7310</v>
      </c>
      <c r="P2210" s="1" t="s">
        <v>16757</v>
      </c>
      <c r="Q2210" s="1"/>
      <c r="R2210" s="1" t="s">
        <v>16758</v>
      </c>
      <c r="S2210" s="1" t="s">
        <v>16759</v>
      </c>
      <c r="T2210" s="1" t="s">
        <v>2736</v>
      </c>
      <c r="U2210" s="1">
        <v>72076251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 t="s">
        <v>16760</v>
      </c>
      <c r="AF2210" s="1"/>
      <c r="AG2210" s="1"/>
      <c r="AH2210" s="1"/>
      <c r="AI2210" s="1"/>
      <c r="AJ2210" s="1"/>
      <c r="AK2210" s="1"/>
      <c r="AL2210" s="1"/>
      <c r="AM2210" s="1" t="s">
        <v>75</v>
      </c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 t="s">
        <v>16761</v>
      </c>
      <c r="BB2210" s="1"/>
      <c r="BC2210" s="1"/>
      <c r="BD2210" s="1"/>
      <c r="BE2210" s="1" t="s">
        <v>16762</v>
      </c>
      <c r="BF2210" s="1"/>
      <c r="BG2210" s="1"/>
      <c r="BH2210" s="1"/>
      <c r="BI2210" s="1" t="s">
        <v>16763</v>
      </c>
    </row>
    <row r="2211" spans="1:61" x14ac:dyDescent="0.35">
      <c r="A2211" s="1" t="s">
        <v>16764</v>
      </c>
      <c r="B2211" s="1" t="s">
        <v>16765</v>
      </c>
      <c r="C2211" s="1" t="s">
        <v>369</v>
      </c>
      <c r="D2211" s="1" t="s">
        <v>268</v>
      </c>
      <c r="E2211" s="1" t="s">
        <v>65</v>
      </c>
      <c r="F2211" s="1" t="s">
        <v>270</v>
      </c>
      <c r="G2211" s="1" t="s">
        <v>16194</v>
      </c>
      <c r="H2211" s="1" t="s">
        <v>219</v>
      </c>
      <c r="I2211" s="1" t="s">
        <v>12795</v>
      </c>
      <c r="J2211" s="1" t="s">
        <v>16766</v>
      </c>
      <c r="K2211" s="1"/>
      <c r="L2211" s="1"/>
      <c r="M2211" s="1"/>
      <c r="N2211" s="1" t="s">
        <v>16196</v>
      </c>
      <c r="O2211" s="1" t="s">
        <v>12496</v>
      </c>
      <c r="P2211" s="1" t="s">
        <v>16767</v>
      </c>
      <c r="Q2211" s="1"/>
      <c r="R2211" s="1" t="s">
        <v>16768</v>
      </c>
      <c r="S2211" s="1" t="s">
        <v>16769</v>
      </c>
      <c r="T2211" s="1" t="s">
        <v>2736</v>
      </c>
      <c r="U2211" s="1">
        <v>82175546</v>
      </c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 t="s">
        <v>75</v>
      </c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 t="s">
        <v>76</v>
      </c>
      <c r="BB2211" s="1"/>
      <c r="BC2211" s="1"/>
      <c r="BD2211" s="1"/>
      <c r="BE2211" s="1" t="s">
        <v>16770</v>
      </c>
      <c r="BF2211" s="1"/>
      <c r="BG2211" s="1"/>
      <c r="BH2211" s="1"/>
      <c r="BI2211" s="1" t="s">
        <v>16771</v>
      </c>
    </row>
    <row r="2212" spans="1:61" x14ac:dyDescent="0.35">
      <c r="A2212" s="1" t="s">
        <v>16772</v>
      </c>
      <c r="B2212" s="1" t="s">
        <v>16773</v>
      </c>
      <c r="C2212" s="1" t="s">
        <v>16774</v>
      </c>
      <c r="D2212" s="1" t="s">
        <v>16775</v>
      </c>
      <c r="E2212" s="1" t="s">
        <v>101</v>
      </c>
      <c r="F2212" s="1" t="s">
        <v>759</v>
      </c>
      <c r="G2212" s="1" t="s">
        <v>16194</v>
      </c>
      <c r="H2212" s="1" t="s">
        <v>219</v>
      </c>
      <c r="I2212" s="1" t="s">
        <v>12795</v>
      </c>
      <c r="J2212" s="1" t="s">
        <v>16776</v>
      </c>
      <c r="K2212" s="1"/>
      <c r="L2212" s="1"/>
      <c r="M2212" s="1" t="s">
        <v>104</v>
      </c>
      <c r="N2212" s="1" t="s">
        <v>16196</v>
      </c>
      <c r="O2212" s="1" t="s">
        <v>873</v>
      </c>
      <c r="P2212" s="1" t="s">
        <v>8279</v>
      </c>
      <c r="Q2212" s="1"/>
      <c r="R2212" s="1"/>
      <c r="S2212" s="1"/>
      <c r="T2212" s="1" t="s">
        <v>2736</v>
      </c>
      <c r="U2212" s="1">
        <v>72096102</v>
      </c>
      <c r="V2212" s="1"/>
      <c r="W2212" s="1"/>
      <c r="X2212" s="1"/>
      <c r="Y2212" s="1"/>
      <c r="Z2212" s="1"/>
      <c r="AA2212" s="1"/>
      <c r="AB2212" s="1"/>
      <c r="AC2212" s="1"/>
      <c r="AD2212" s="1"/>
      <c r="AE2212" s="1" t="s">
        <v>16777</v>
      </c>
      <c r="AF2212" s="1"/>
      <c r="AG2212" s="1"/>
      <c r="AH2212" s="1"/>
      <c r="AI2212" s="1"/>
      <c r="AJ2212" s="1"/>
      <c r="AK2212" s="1"/>
      <c r="AL2212" s="1"/>
      <c r="AM2212" s="1" t="s">
        <v>75</v>
      </c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 t="s">
        <v>16778</v>
      </c>
      <c r="BB2212" s="1"/>
      <c r="BC2212" s="1"/>
      <c r="BD2212" s="1"/>
      <c r="BE2212" s="1" t="s">
        <v>16779</v>
      </c>
      <c r="BF2212" s="1"/>
      <c r="BG2212" s="1"/>
      <c r="BH2212" s="1"/>
      <c r="BI2212" s="1" t="s">
        <v>16780</v>
      </c>
    </row>
    <row r="2213" spans="1:61" x14ac:dyDescent="0.35">
      <c r="A2213" s="1" t="s">
        <v>16781</v>
      </c>
      <c r="B2213" s="1" t="s">
        <v>16773</v>
      </c>
      <c r="C2213" s="1" t="s">
        <v>16774</v>
      </c>
      <c r="D2213" s="1" t="s">
        <v>16775</v>
      </c>
      <c r="E2213" s="1" t="s">
        <v>101</v>
      </c>
      <c r="F2213" s="1" t="s">
        <v>759</v>
      </c>
      <c r="G2213" s="1" t="s">
        <v>16194</v>
      </c>
      <c r="H2213" s="1" t="s">
        <v>219</v>
      </c>
      <c r="I2213" s="1" t="s">
        <v>12795</v>
      </c>
      <c r="J2213" s="1" t="s">
        <v>16776</v>
      </c>
      <c r="K2213" s="1"/>
      <c r="L2213" s="1"/>
      <c r="M2213" s="1" t="s">
        <v>112</v>
      </c>
      <c r="N2213" s="1" t="s">
        <v>16196</v>
      </c>
      <c r="O2213" s="1" t="s">
        <v>16782</v>
      </c>
      <c r="P2213" s="1" t="s">
        <v>16783</v>
      </c>
      <c r="Q2213" s="1"/>
      <c r="R2213" s="1"/>
      <c r="S2213" s="1"/>
      <c r="T2213" s="1" t="s">
        <v>2736</v>
      </c>
      <c r="U2213" s="1">
        <v>72096102</v>
      </c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 t="s">
        <v>75</v>
      </c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 t="s">
        <v>76</v>
      </c>
      <c r="BB2213" s="1"/>
      <c r="BC2213" s="1"/>
      <c r="BD2213" s="1"/>
      <c r="BE2213" s="1" t="s">
        <v>16784</v>
      </c>
      <c r="BF2213" s="1"/>
      <c r="BG2213" s="1"/>
      <c r="BH2213" s="1"/>
      <c r="BI2213" s="1" t="s">
        <v>16785</v>
      </c>
    </row>
    <row r="2214" spans="1:61" x14ac:dyDescent="0.35">
      <c r="A2214" s="1" t="s">
        <v>16786</v>
      </c>
      <c r="B2214" s="1" t="s">
        <v>16787</v>
      </c>
      <c r="C2214" s="1" t="s">
        <v>16788</v>
      </c>
      <c r="D2214" s="1" t="s">
        <v>16789</v>
      </c>
      <c r="E2214" s="1" t="s">
        <v>65</v>
      </c>
      <c r="F2214" s="1" t="s">
        <v>16790</v>
      </c>
      <c r="G2214" s="1" t="s">
        <v>16194</v>
      </c>
      <c r="H2214" s="1" t="s">
        <v>219</v>
      </c>
      <c r="I2214" s="1" t="s">
        <v>12795</v>
      </c>
      <c r="J2214" s="1" t="s">
        <v>16791</v>
      </c>
      <c r="K2214" s="1" t="s">
        <v>16792</v>
      </c>
      <c r="L2214" s="1"/>
      <c r="M2214" s="1"/>
      <c r="N2214" s="1" t="s">
        <v>16196</v>
      </c>
      <c r="O2214" s="1" t="s">
        <v>16793</v>
      </c>
      <c r="P2214" s="1" t="s">
        <v>16794</v>
      </c>
      <c r="Q2214" s="1"/>
      <c r="R2214" s="1" t="s">
        <v>16795</v>
      </c>
      <c r="S2214" s="1" t="s">
        <v>16796</v>
      </c>
      <c r="T2214" s="1" t="s">
        <v>2736</v>
      </c>
      <c r="U2214" s="1">
        <v>82099000</v>
      </c>
      <c r="V2214" s="1"/>
      <c r="W2214" s="1"/>
      <c r="X2214" s="1"/>
      <c r="Y2214" s="1"/>
      <c r="Z2214" s="1"/>
      <c r="AA2214" s="1"/>
      <c r="AB2214" s="1"/>
      <c r="AC2214" s="1"/>
      <c r="AD2214" s="1"/>
      <c r="AE2214" s="1" t="s">
        <v>16797</v>
      </c>
      <c r="AF2214" s="1"/>
      <c r="AG2214" s="1"/>
      <c r="AH2214" s="1"/>
      <c r="AI2214" s="1"/>
      <c r="AJ2214" s="1"/>
      <c r="AK2214" s="1"/>
      <c r="AL2214" s="1"/>
      <c r="AM2214" s="1" t="s">
        <v>75</v>
      </c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 t="s">
        <v>16798</v>
      </c>
      <c r="BB2214" s="1"/>
      <c r="BC2214" s="1"/>
      <c r="BD2214" s="1"/>
      <c r="BE2214" s="1" t="s">
        <v>16799</v>
      </c>
      <c r="BF2214" s="1"/>
      <c r="BG2214" s="1"/>
      <c r="BH2214" s="1"/>
      <c r="BI2214" s="1" t="s">
        <v>16800</v>
      </c>
    </row>
    <row r="2215" spans="1:61" x14ac:dyDescent="0.35">
      <c r="A2215" s="1" t="s">
        <v>16801</v>
      </c>
      <c r="B2215" s="1" t="s">
        <v>16802</v>
      </c>
      <c r="C2215" s="1" t="s">
        <v>16803</v>
      </c>
      <c r="D2215" s="1" t="s">
        <v>16804</v>
      </c>
      <c r="E2215" s="1" t="s">
        <v>65</v>
      </c>
      <c r="F2215" s="1" t="s">
        <v>16805</v>
      </c>
      <c r="G2215" s="1" t="s">
        <v>16194</v>
      </c>
      <c r="H2215" s="1" t="s">
        <v>219</v>
      </c>
      <c r="I2215" s="1" t="s">
        <v>12795</v>
      </c>
      <c r="J2215" s="1" t="s">
        <v>16806</v>
      </c>
      <c r="K2215" s="1"/>
      <c r="L2215" s="1"/>
      <c r="M2215" s="1"/>
      <c r="N2215" s="1" t="s">
        <v>16196</v>
      </c>
      <c r="O2215" s="1" t="s">
        <v>14152</v>
      </c>
      <c r="P2215" s="1" t="s">
        <v>5343</v>
      </c>
      <c r="Q2215" s="1"/>
      <c r="R2215" s="1"/>
      <c r="S2215" s="1"/>
      <c r="T2215" s="1" t="s">
        <v>2736</v>
      </c>
      <c r="U2215" s="1">
        <v>135553065</v>
      </c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 t="s">
        <v>75</v>
      </c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 t="s">
        <v>76</v>
      </c>
      <c r="BB2215" s="1"/>
      <c r="BC2215" s="1"/>
      <c r="BD2215" s="1"/>
      <c r="BE2215" s="1" t="s">
        <v>16807</v>
      </c>
      <c r="BF2215" s="1"/>
      <c r="BG2215" s="1"/>
      <c r="BH2215" s="1"/>
      <c r="BI2215" s="1" t="s">
        <v>16808</v>
      </c>
    </row>
    <row r="2216" spans="1:61" x14ac:dyDescent="0.35">
      <c r="A2216" s="1" t="s">
        <v>16809</v>
      </c>
      <c r="B2216" s="1" t="s">
        <v>16810</v>
      </c>
      <c r="C2216" s="1" t="s">
        <v>16811</v>
      </c>
      <c r="D2216" s="1" t="s">
        <v>16812</v>
      </c>
      <c r="E2216" s="1" t="s">
        <v>65</v>
      </c>
      <c r="F2216" s="1" t="s">
        <v>16813</v>
      </c>
      <c r="G2216" s="1" t="s">
        <v>16194</v>
      </c>
      <c r="H2216" s="1" t="s">
        <v>219</v>
      </c>
      <c r="I2216" s="1" t="s">
        <v>12795</v>
      </c>
      <c r="J2216" s="1" t="s">
        <v>16814</v>
      </c>
      <c r="K2216" s="1"/>
      <c r="L2216" s="1"/>
      <c r="M2216" s="1"/>
      <c r="N2216" s="1" t="s">
        <v>16196</v>
      </c>
      <c r="O2216" s="1" t="s">
        <v>12419</v>
      </c>
      <c r="P2216" s="1" t="s">
        <v>11122</v>
      </c>
      <c r="Q2216" s="1"/>
      <c r="R2216" s="1" t="s">
        <v>16815</v>
      </c>
      <c r="S2216" s="1" t="s">
        <v>16816</v>
      </c>
      <c r="T2216" s="1" t="s">
        <v>2736</v>
      </c>
      <c r="U2216" s="1">
        <v>582266517</v>
      </c>
      <c r="V2216" s="1"/>
      <c r="W2216" s="1"/>
      <c r="X2216" s="1"/>
      <c r="Y2216" s="1"/>
      <c r="Z2216" s="1"/>
      <c r="AA2216" s="1"/>
      <c r="AB2216" s="1"/>
      <c r="AC2216" s="1"/>
      <c r="AD2216" s="1"/>
      <c r="AE2216" s="1" t="s">
        <v>16817</v>
      </c>
      <c r="AF2216" s="1"/>
      <c r="AG2216" s="1"/>
      <c r="AH2216" s="1"/>
      <c r="AI2216" s="1"/>
      <c r="AJ2216" s="1"/>
      <c r="AK2216" s="1"/>
      <c r="AL2216" s="1"/>
      <c r="AM2216" s="1" t="s">
        <v>75</v>
      </c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 t="s">
        <v>16818</v>
      </c>
      <c r="BB2216" s="1"/>
      <c r="BC2216" s="1"/>
      <c r="BD2216" s="1"/>
      <c r="BE2216" s="1" t="s">
        <v>16819</v>
      </c>
      <c r="BF2216" s="1"/>
      <c r="BG2216" s="1"/>
      <c r="BH2216" s="1"/>
      <c r="BI2216" s="1" t="s">
        <v>16820</v>
      </c>
    </row>
    <row r="2217" spans="1:61" x14ac:dyDescent="0.35">
      <c r="A2217" s="1" t="s">
        <v>16821</v>
      </c>
      <c r="B2217" s="1" t="s">
        <v>16822</v>
      </c>
      <c r="C2217" s="1" t="s">
        <v>16823</v>
      </c>
      <c r="D2217" s="1" t="s">
        <v>16824</v>
      </c>
      <c r="E2217" s="1" t="s">
        <v>65</v>
      </c>
      <c r="F2217" s="1" t="s">
        <v>16825</v>
      </c>
      <c r="G2217" s="1" t="s">
        <v>16826</v>
      </c>
      <c r="H2217" s="1" t="s">
        <v>228</v>
      </c>
      <c r="I2217" s="1" t="s">
        <v>2566</v>
      </c>
      <c r="J2217" s="1" t="s">
        <v>16827</v>
      </c>
      <c r="K2217" s="1"/>
      <c r="L2217" s="1"/>
      <c r="M2217" s="1" t="s">
        <v>104</v>
      </c>
      <c r="N2217" s="1" t="s">
        <v>16828</v>
      </c>
      <c r="O2217" s="1" t="s">
        <v>394</v>
      </c>
      <c r="P2217" s="1"/>
      <c r="Q2217" s="1"/>
      <c r="R2217" s="1" t="s">
        <v>16829</v>
      </c>
      <c r="S2217" s="1" t="s">
        <v>16830</v>
      </c>
      <c r="T2217" s="1" t="s">
        <v>2736</v>
      </c>
      <c r="U2217" s="1">
        <v>136746462</v>
      </c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 t="s">
        <v>75</v>
      </c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 t="s">
        <v>76</v>
      </c>
      <c r="BB2217" s="1"/>
      <c r="BC2217" s="1"/>
      <c r="BD2217" s="1"/>
      <c r="BE2217" s="1" t="s">
        <v>16831</v>
      </c>
      <c r="BF2217" s="1"/>
      <c r="BG2217" s="1"/>
      <c r="BH2217" s="1"/>
      <c r="BI2217" s="1" t="s">
        <v>16832</v>
      </c>
    </row>
    <row r="2218" spans="1:61" x14ac:dyDescent="0.35">
      <c r="A2218" s="1" t="s">
        <v>16833</v>
      </c>
      <c r="B2218" s="1" t="s">
        <v>16834</v>
      </c>
      <c r="C2218" s="1" t="s">
        <v>1145</v>
      </c>
      <c r="D2218" s="1" t="s">
        <v>1146</v>
      </c>
      <c r="E2218" s="1" t="s">
        <v>65</v>
      </c>
      <c r="F2218" s="1" t="s">
        <v>1147</v>
      </c>
      <c r="G2218" s="1" t="s">
        <v>16826</v>
      </c>
      <c r="H2218" s="1" t="s">
        <v>228</v>
      </c>
      <c r="I2218" s="1" t="s">
        <v>2566</v>
      </c>
      <c r="J2218" s="1" t="s">
        <v>16835</v>
      </c>
      <c r="K2218" s="1"/>
      <c r="L2218" s="1"/>
      <c r="M2218" s="1" t="s">
        <v>112</v>
      </c>
      <c r="N2218" s="1" t="s">
        <v>16828</v>
      </c>
      <c r="O2218" s="1" t="s">
        <v>16836</v>
      </c>
      <c r="P2218" s="1"/>
      <c r="Q2218" s="1"/>
      <c r="R2218" s="1" t="s">
        <v>16837</v>
      </c>
      <c r="S2218" s="1" t="s">
        <v>16838</v>
      </c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 t="s">
        <v>75</v>
      </c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 t="s">
        <v>76</v>
      </c>
      <c r="BB2218" s="1"/>
      <c r="BC2218" s="1"/>
      <c r="BD2218" s="1"/>
      <c r="BE2218" s="1" t="s">
        <v>16839</v>
      </c>
      <c r="BF2218" s="1"/>
      <c r="BG2218" s="1"/>
      <c r="BH2218" s="1"/>
      <c r="BI2218" s="1" t="s">
        <v>16840</v>
      </c>
    </row>
    <row r="2219" spans="1:61" x14ac:dyDescent="0.35">
      <c r="A2219" s="1" t="s">
        <v>16841</v>
      </c>
      <c r="B2219" s="1" t="s">
        <v>16842</v>
      </c>
      <c r="C2219" s="1" t="s">
        <v>99</v>
      </c>
      <c r="D2219" s="1" t="s">
        <v>100</v>
      </c>
      <c r="E2219" s="1" t="s">
        <v>101</v>
      </c>
      <c r="F2219" s="1" t="s">
        <v>102</v>
      </c>
      <c r="G2219" s="1" t="s">
        <v>16826</v>
      </c>
      <c r="H2219" s="1" t="s">
        <v>228</v>
      </c>
      <c r="I2219" s="1" t="s">
        <v>2566</v>
      </c>
      <c r="J2219" s="1" t="s">
        <v>16843</v>
      </c>
      <c r="K2219" s="1"/>
      <c r="L2219" s="1"/>
      <c r="M2219" s="1" t="s">
        <v>104</v>
      </c>
      <c r="N2219" s="1" t="s">
        <v>16828</v>
      </c>
      <c r="O2219" s="1" t="s">
        <v>16844</v>
      </c>
      <c r="P2219" s="1"/>
      <c r="Q2219" s="1"/>
      <c r="R2219" s="1" t="s">
        <v>16845</v>
      </c>
      <c r="S2219" s="1" t="s">
        <v>16846</v>
      </c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 t="s">
        <v>16847</v>
      </c>
      <c r="AF2219" s="1"/>
      <c r="AG2219" s="1"/>
      <c r="AH2219" s="1"/>
      <c r="AI2219" s="1"/>
      <c r="AJ2219" s="1"/>
      <c r="AK2219" s="1"/>
      <c r="AL2219" s="1"/>
      <c r="AM2219" s="1" t="s">
        <v>75</v>
      </c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 t="s">
        <v>16848</v>
      </c>
      <c r="BB2219" s="1"/>
      <c r="BC2219" s="1"/>
      <c r="BD2219" s="1"/>
      <c r="BE2219" s="1" t="s">
        <v>16849</v>
      </c>
      <c r="BF2219" s="1"/>
      <c r="BG2219" s="1"/>
      <c r="BH2219" s="1"/>
      <c r="BI2219" s="1" t="s">
        <v>16850</v>
      </c>
    </row>
    <row r="2220" spans="1:61" x14ac:dyDescent="0.35">
      <c r="A2220" s="1" t="s">
        <v>16851</v>
      </c>
      <c r="B2220" s="1" t="s">
        <v>16842</v>
      </c>
      <c r="C2220" s="1" t="s">
        <v>99</v>
      </c>
      <c r="D2220" s="1" t="s">
        <v>100</v>
      </c>
      <c r="E2220" s="1" t="s">
        <v>101</v>
      </c>
      <c r="F2220" s="1" t="s">
        <v>102</v>
      </c>
      <c r="G2220" s="1" t="s">
        <v>16826</v>
      </c>
      <c r="H2220" s="1" t="s">
        <v>228</v>
      </c>
      <c r="I2220" s="1" t="s">
        <v>2566</v>
      </c>
      <c r="J2220" s="1" t="s">
        <v>16843</v>
      </c>
      <c r="K2220" s="1"/>
      <c r="L2220" s="1"/>
      <c r="M2220" s="1" t="s">
        <v>112</v>
      </c>
      <c r="N2220" s="1" t="s">
        <v>16828</v>
      </c>
      <c r="O2220" s="1" t="s">
        <v>14941</v>
      </c>
      <c r="P2220" s="1"/>
      <c r="Q2220" s="1"/>
      <c r="R2220" s="1" t="s">
        <v>16845</v>
      </c>
      <c r="S2220" s="1" t="s">
        <v>16846</v>
      </c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 t="s">
        <v>16852</v>
      </c>
      <c r="AF2220" s="1"/>
      <c r="AG2220" s="1"/>
      <c r="AH2220" s="1"/>
      <c r="AI2220" s="1"/>
      <c r="AJ2220" s="1"/>
      <c r="AK2220" s="1"/>
      <c r="AL2220" s="1"/>
      <c r="AM2220" s="1" t="s">
        <v>75</v>
      </c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 t="s">
        <v>16853</v>
      </c>
      <c r="BB2220" s="1"/>
      <c r="BC2220" s="1"/>
      <c r="BD2220" s="1"/>
      <c r="BE2220" s="1" t="s">
        <v>16854</v>
      </c>
      <c r="BF2220" s="1"/>
      <c r="BG2220" s="1"/>
      <c r="BH2220" s="1"/>
      <c r="BI2220" s="1" t="s">
        <v>16855</v>
      </c>
    </row>
    <row r="2221" spans="1:61" x14ac:dyDescent="0.35">
      <c r="A2221" s="1" t="s">
        <v>16856</v>
      </c>
      <c r="B2221" s="1" t="s">
        <v>16842</v>
      </c>
      <c r="C2221" s="1" t="s">
        <v>1648</v>
      </c>
      <c r="D2221" s="1" t="s">
        <v>1199</v>
      </c>
      <c r="E2221" s="1" t="s">
        <v>65</v>
      </c>
      <c r="F2221" s="1" t="s">
        <v>1201</v>
      </c>
      <c r="G2221" s="1" t="s">
        <v>16826</v>
      </c>
      <c r="H2221" s="1" t="s">
        <v>228</v>
      </c>
      <c r="I2221" s="1" t="s">
        <v>2566</v>
      </c>
      <c r="J2221" s="1" t="s">
        <v>16843</v>
      </c>
      <c r="K2221" s="1"/>
      <c r="L2221" s="1"/>
      <c r="M2221" s="1" t="s">
        <v>104</v>
      </c>
      <c r="N2221" s="1" t="s">
        <v>16828</v>
      </c>
      <c r="O2221" s="1" t="s">
        <v>16857</v>
      </c>
      <c r="P2221" s="1"/>
      <c r="Q2221" s="1"/>
      <c r="R2221" s="1" t="s">
        <v>16858</v>
      </c>
      <c r="S2221" s="1" t="s">
        <v>16859</v>
      </c>
      <c r="T2221" s="1" t="s">
        <v>2736</v>
      </c>
      <c r="U2221" s="1">
        <v>157718918</v>
      </c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 t="s">
        <v>75</v>
      </c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 t="s">
        <v>76</v>
      </c>
      <c r="BB2221" s="1"/>
      <c r="BC2221" s="1"/>
      <c r="BD2221" s="1"/>
      <c r="BE2221" s="1" t="s">
        <v>16860</v>
      </c>
      <c r="BF2221" s="1"/>
      <c r="BG2221" s="1"/>
      <c r="BH2221" s="1"/>
      <c r="BI2221" s="1" t="s">
        <v>16861</v>
      </c>
    </row>
    <row r="2222" spans="1:61" x14ac:dyDescent="0.35">
      <c r="A2222" s="1" t="s">
        <v>16862</v>
      </c>
      <c r="B2222" s="1" t="s">
        <v>16842</v>
      </c>
      <c r="C2222" s="1" t="s">
        <v>15060</v>
      </c>
      <c r="D2222" s="1"/>
      <c r="E2222" s="1" t="s">
        <v>15060</v>
      </c>
      <c r="F2222" s="1" t="s">
        <v>185</v>
      </c>
      <c r="G2222" s="1" t="s">
        <v>16826</v>
      </c>
      <c r="H2222" s="1" t="s">
        <v>228</v>
      </c>
      <c r="I2222" s="1" t="s">
        <v>2566</v>
      </c>
      <c r="J2222" s="1" t="s">
        <v>16843</v>
      </c>
      <c r="K2222" s="1"/>
      <c r="L2222" s="1"/>
      <c r="M2222" s="1" t="s">
        <v>104</v>
      </c>
      <c r="N2222" s="1" t="s">
        <v>16828</v>
      </c>
      <c r="O2222" s="1" t="s">
        <v>14976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 t="s">
        <v>75</v>
      </c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 t="s">
        <v>76</v>
      </c>
      <c r="BB2222" s="1"/>
      <c r="BC2222" s="1"/>
      <c r="BD2222" s="1"/>
      <c r="BE2222" s="1" t="s">
        <v>16863</v>
      </c>
      <c r="BF2222" s="1"/>
      <c r="BG2222" s="1"/>
      <c r="BH2222" s="1"/>
      <c r="BI2222" s="1" t="s">
        <v>16864</v>
      </c>
    </row>
    <row r="2223" spans="1:61" x14ac:dyDescent="0.35">
      <c r="A2223" s="1" t="s">
        <v>16865</v>
      </c>
      <c r="B2223" s="1" t="s">
        <v>16842</v>
      </c>
      <c r="C2223" s="1" t="s">
        <v>16866</v>
      </c>
      <c r="D2223" s="1" t="s">
        <v>16867</v>
      </c>
      <c r="E2223" s="1" t="s">
        <v>1658</v>
      </c>
      <c r="F2223" s="1" t="s">
        <v>16868</v>
      </c>
      <c r="G2223" s="1" t="s">
        <v>16826</v>
      </c>
      <c r="H2223" s="1" t="s">
        <v>228</v>
      </c>
      <c r="I2223" s="1" t="s">
        <v>2566</v>
      </c>
      <c r="J2223" s="1" t="s">
        <v>16843</v>
      </c>
      <c r="K2223" s="1"/>
      <c r="L2223" s="1"/>
      <c r="M2223" s="1" t="s">
        <v>112</v>
      </c>
      <c r="N2223" s="1" t="s">
        <v>16828</v>
      </c>
      <c r="O2223" s="1" t="s">
        <v>13809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 t="s">
        <v>75</v>
      </c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 t="s">
        <v>76</v>
      </c>
      <c r="BB2223" s="1"/>
      <c r="BC2223" s="1"/>
      <c r="BD2223" s="1"/>
      <c r="BE2223" s="1" t="s">
        <v>16869</v>
      </c>
      <c r="BF2223" s="1"/>
      <c r="BG2223" s="1"/>
      <c r="BH2223" s="1"/>
      <c r="BI2223" s="1" t="s">
        <v>16870</v>
      </c>
    </row>
    <row r="2224" spans="1:61" x14ac:dyDescent="0.35">
      <c r="A2224" s="1" t="s">
        <v>16871</v>
      </c>
      <c r="B2224" s="1" t="s">
        <v>16842</v>
      </c>
      <c r="C2224" s="1" t="s">
        <v>16872</v>
      </c>
      <c r="D2224" s="1" t="s">
        <v>16873</v>
      </c>
      <c r="E2224" s="1" t="s">
        <v>184</v>
      </c>
      <c r="F2224" s="1" t="s">
        <v>16874</v>
      </c>
      <c r="G2224" s="1" t="s">
        <v>16826</v>
      </c>
      <c r="H2224" s="1" t="s">
        <v>228</v>
      </c>
      <c r="I2224" s="1" t="s">
        <v>2566</v>
      </c>
      <c r="J2224" s="1" t="s">
        <v>16843</v>
      </c>
      <c r="K2224" s="1"/>
      <c r="L2224" s="1"/>
      <c r="M2224" s="1" t="s">
        <v>16875</v>
      </c>
      <c r="N2224" s="1" t="s">
        <v>16828</v>
      </c>
      <c r="O2224" s="1" t="s">
        <v>16876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 t="s">
        <v>75</v>
      </c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 t="s">
        <v>76</v>
      </c>
      <c r="BB2224" s="1"/>
      <c r="BC2224" s="1"/>
      <c r="BD2224" s="1"/>
      <c r="BE2224" s="1" t="s">
        <v>16877</v>
      </c>
      <c r="BF2224" s="1"/>
      <c r="BG2224" s="1"/>
      <c r="BH2224" s="1"/>
      <c r="BI2224" s="1" t="s">
        <v>16878</v>
      </c>
    </row>
    <row r="2225" spans="1:61" x14ac:dyDescent="0.35">
      <c r="A2225" s="1" t="s">
        <v>16879</v>
      </c>
      <c r="B2225" s="1" t="s">
        <v>16880</v>
      </c>
      <c r="C2225" s="1" t="s">
        <v>10948</v>
      </c>
      <c r="D2225" s="1" t="s">
        <v>10949</v>
      </c>
      <c r="E2225" s="1" t="s">
        <v>184</v>
      </c>
      <c r="F2225" s="1" t="s">
        <v>2256</v>
      </c>
      <c r="G2225" s="1" t="s">
        <v>16826</v>
      </c>
      <c r="H2225" s="1" t="s">
        <v>228</v>
      </c>
      <c r="I2225" s="1" t="s">
        <v>2566</v>
      </c>
      <c r="J2225" s="1" t="s">
        <v>16881</v>
      </c>
      <c r="K2225" s="1"/>
      <c r="L2225" s="1"/>
      <c r="M2225" s="1" t="s">
        <v>104</v>
      </c>
      <c r="N2225" s="1" t="s">
        <v>16828</v>
      </c>
      <c r="O2225" s="1" t="s">
        <v>16882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 t="s">
        <v>75</v>
      </c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 t="s">
        <v>76</v>
      </c>
      <c r="BB2225" s="1"/>
      <c r="BC2225" s="1"/>
      <c r="BD2225" s="1"/>
      <c r="BE2225" s="1" t="s">
        <v>16883</v>
      </c>
      <c r="BF2225" s="1"/>
      <c r="BG2225" s="1"/>
      <c r="BH2225" s="1"/>
      <c r="BI2225" s="1" t="s">
        <v>16884</v>
      </c>
    </row>
    <row r="2226" spans="1:61" x14ac:dyDescent="0.35">
      <c r="A2226" s="1" t="s">
        <v>16885</v>
      </c>
      <c r="B2226" s="1" t="s">
        <v>16886</v>
      </c>
      <c r="C2226" s="1" t="s">
        <v>1037</v>
      </c>
      <c r="D2226" s="1" t="s">
        <v>100</v>
      </c>
      <c r="E2226" s="1" t="s">
        <v>65</v>
      </c>
      <c r="F2226" s="1" t="s">
        <v>102</v>
      </c>
      <c r="G2226" s="1" t="s">
        <v>16826</v>
      </c>
      <c r="H2226" s="1" t="s">
        <v>228</v>
      </c>
      <c r="I2226" s="1" t="s">
        <v>2566</v>
      </c>
      <c r="J2226" s="1" t="s">
        <v>16887</v>
      </c>
      <c r="K2226" s="1"/>
      <c r="L2226" s="1"/>
      <c r="M2226" s="1" t="s">
        <v>104</v>
      </c>
      <c r="N2226" s="1" t="s">
        <v>16828</v>
      </c>
      <c r="O2226" s="1" t="s">
        <v>16888</v>
      </c>
      <c r="P2226" s="1"/>
      <c r="Q2226" s="1"/>
      <c r="R2226" s="1" t="s">
        <v>16889</v>
      </c>
      <c r="S2226" s="1" t="s">
        <v>16890</v>
      </c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 t="s">
        <v>16891</v>
      </c>
      <c r="AF2226" s="1"/>
      <c r="AG2226" s="1"/>
      <c r="AH2226" s="1"/>
      <c r="AI2226" s="1"/>
      <c r="AJ2226" s="1"/>
      <c r="AK2226" s="1"/>
      <c r="AL2226" s="1"/>
      <c r="AM2226" s="1" t="s">
        <v>75</v>
      </c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 t="s">
        <v>16892</v>
      </c>
      <c r="BB2226" s="1"/>
      <c r="BC2226" s="1"/>
      <c r="BD2226" s="1"/>
      <c r="BE2226" s="1" t="s">
        <v>16893</v>
      </c>
      <c r="BF2226" s="1"/>
      <c r="BG2226" s="1"/>
      <c r="BH2226" s="1"/>
      <c r="BI2226" s="1" t="s">
        <v>16894</v>
      </c>
    </row>
    <row r="2227" spans="1:61" x14ac:dyDescent="0.35">
      <c r="A2227" s="1" t="s">
        <v>16895</v>
      </c>
      <c r="B2227" s="1" t="s">
        <v>16896</v>
      </c>
      <c r="C2227" s="1" t="s">
        <v>16897</v>
      </c>
      <c r="D2227" s="1" t="s">
        <v>1502</v>
      </c>
      <c r="E2227" s="1" t="s">
        <v>65</v>
      </c>
      <c r="F2227" s="1" t="s">
        <v>1503</v>
      </c>
      <c r="G2227" s="1" t="s">
        <v>16826</v>
      </c>
      <c r="H2227" s="1" t="s">
        <v>228</v>
      </c>
      <c r="I2227" s="1" t="s">
        <v>2566</v>
      </c>
      <c r="J2227" s="1" t="s">
        <v>16898</v>
      </c>
      <c r="K2227" s="1"/>
      <c r="L2227" s="1"/>
      <c r="M2227" s="1" t="s">
        <v>104</v>
      </c>
      <c r="N2227" s="1" t="s">
        <v>16828</v>
      </c>
      <c r="O2227" s="1" t="s">
        <v>16899</v>
      </c>
      <c r="P2227" s="1"/>
      <c r="Q2227" s="1"/>
      <c r="R2227" s="1" t="s">
        <v>16900</v>
      </c>
      <c r="S2227" s="1" t="s">
        <v>16901</v>
      </c>
      <c r="T2227" s="1" t="s">
        <v>2736</v>
      </c>
      <c r="U2227" s="1">
        <v>130191109</v>
      </c>
      <c r="V2227" s="1"/>
      <c r="W2227" s="1"/>
      <c r="X2227" s="1"/>
      <c r="Y2227" s="1"/>
      <c r="Z2227" s="1"/>
      <c r="AA2227" s="1"/>
      <c r="AB2227" s="1"/>
      <c r="AC2227" s="1"/>
      <c r="AD2227" s="1"/>
      <c r="AE2227" s="1" t="s">
        <v>16902</v>
      </c>
      <c r="AF2227" s="1"/>
      <c r="AG2227" s="1"/>
      <c r="AH2227" s="1"/>
      <c r="AI2227" s="1"/>
      <c r="AJ2227" s="1"/>
      <c r="AK2227" s="1"/>
      <c r="AL2227" s="1"/>
      <c r="AM2227" s="1" t="s">
        <v>75</v>
      </c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 t="s">
        <v>16903</v>
      </c>
      <c r="BB2227" s="1"/>
      <c r="BC2227" s="1"/>
      <c r="BD2227" s="1"/>
      <c r="BE2227" s="1" t="s">
        <v>16904</v>
      </c>
      <c r="BF2227" s="1"/>
      <c r="BG2227" s="1"/>
      <c r="BH2227" s="1"/>
      <c r="BI2227" s="1" t="s">
        <v>16905</v>
      </c>
    </row>
    <row r="2228" spans="1:61" x14ac:dyDescent="0.35">
      <c r="A2228" s="1" t="s">
        <v>16906</v>
      </c>
      <c r="B2228" s="1" t="s">
        <v>16896</v>
      </c>
      <c r="C2228" s="1" t="s">
        <v>757</v>
      </c>
      <c r="D2228" s="1" t="s">
        <v>758</v>
      </c>
      <c r="E2228" s="1" t="s">
        <v>65</v>
      </c>
      <c r="F2228" s="1" t="s">
        <v>759</v>
      </c>
      <c r="G2228" s="1" t="s">
        <v>16826</v>
      </c>
      <c r="H2228" s="1" t="s">
        <v>228</v>
      </c>
      <c r="I2228" s="1" t="s">
        <v>2566</v>
      </c>
      <c r="J2228" s="1" t="s">
        <v>16898</v>
      </c>
      <c r="K2228" s="1"/>
      <c r="L2228" s="1"/>
      <c r="M2228" s="1" t="s">
        <v>104</v>
      </c>
      <c r="N2228" s="1" t="s">
        <v>16828</v>
      </c>
      <c r="O2228" s="1" t="s">
        <v>12378</v>
      </c>
      <c r="P2228" s="1"/>
      <c r="Q2228" s="1"/>
      <c r="R2228" s="1" t="s">
        <v>16907</v>
      </c>
      <c r="S2228" s="1" t="s">
        <v>16908</v>
      </c>
      <c r="T2228" s="1" t="s">
        <v>2736</v>
      </c>
      <c r="U2228" s="1">
        <v>130189168</v>
      </c>
      <c r="V2228" s="1"/>
      <c r="W2228" s="1"/>
      <c r="X2228" s="1"/>
      <c r="Y2228" s="1"/>
      <c r="Z2228" s="1"/>
      <c r="AA2228" s="1"/>
      <c r="AB2228" s="1"/>
      <c r="AC2228" s="1"/>
      <c r="AD2228" s="1"/>
      <c r="AE2228" s="1" t="s">
        <v>16909</v>
      </c>
      <c r="AF2228" s="1"/>
      <c r="AG2228" s="1"/>
      <c r="AH2228" s="1"/>
      <c r="AI2228" s="1"/>
      <c r="AJ2228" s="1"/>
      <c r="AK2228" s="1"/>
      <c r="AL2228" s="1"/>
      <c r="AM2228" s="1" t="s">
        <v>75</v>
      </c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 t="s">
        <v>16910</v>
      </c>
      <c r="BB2228" s="1"/>
      <c r="BC2228" s="1"/>
      <c r="BD2228" s="1"/>
      <c r="BE2228" s="1" t="s">
        <v>16911</v>
      </c>
      <c r="BF2228" s="1"/>
      <c r="BG2228" s="1"/>
      <c r="BH2228" s="1"/>
      <c r="BI2228" s="1" t="s">
        <v>16912</v>
      </c>
    </row>
    <row r="2229" spans="1:61" x14ac:dyDescent="0.35">
      <c r="A2229" s="1" t="s">
        <v>16913</v>
      </c>
      <c r="B2229" s="1" t="s">
        <v>16914</v>
      </c>
      <c r="C2229" s="1" t="s">
        <v>369</v>
      </c>
      <c r="D2229" s="1" t="s">
        <v>268</v>
      </c>
      <c r="E2229" s="1" t="s">
        <v>65</v>
      </c>
      <c r="F2229" s="1" t="s">
        <v>270</v>
      </c>
      <c r="G2229" s="1" t="s">
        <v>16826</v>
      </c>
      <c r="H2229" s="1" t="s">
        <v>228</v>
      </c>
      <c r="I2229" s="1" t="s">
        <v>2566</v>
      </c>
      <c r="J2229" s="1" t="s">
        <v>16915</v>
      </c>
      <c r="K2229" s="1"/>
      <c r="L2229" s="1"/>
      <c r="M2229" s="1" t="s">
        <v>104</v>
      </c>
      <c r="N2229" s="1" t="s">
        <v>16828</v>
      </c>
      <c r="O2229" s="1" t="s">
        <v>15496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 t="s">
        <v>16916</v>
      </c>
      <c r="AF2229" s="1"/>
      <c r="AG2229" s="1"/>
      <c r="AH2229" s="1"/>
      <c r="AI2229" s="1"/>
      <c r="AJ2229" s="1"/>
      <c r="AK2229" s="1"/>
      <c r="AL2229" s="1"/>
      <c r="AM2229" s="1" t="s">
        <v>75</v>
      </c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 t="s">
        <v>16917</v>
      </c>
      <c r="BB2229" s="1"/>
      <c r="BC2229" s="1"/>
      <c r="BD2229" s="1"/>
      <c r="BE2229" s="1" t="s">
        <v>16918</v>
      </c>
      <c r="BF2229" s="1"/>
      <c r="BG2229" s="1"/>
      <c r="BH2229" s="1"/>
      <c r="BI2229" s="1" t="s">
        <v>16919</v>
      </c>
    </row>
    <row r="2230" spans="1:61" x14ac:dyDescent="0.35">
      <c r="A2230" s="1" t="s">
        <v>16920</v>
      </c>
      <c r="B2230" s="1" t="s">
        <v>16921</v>
      </c>
      <c r="C2230" s="1" t="s">
        <v>16922</v>
      </c>
      <c r="D2230" s="1" t="s">
        <v>16923</v>
      </c>
      <c r="E2230" s="1" t="s">
        <v>65</v>
      </c>
      <c r="F2230" s="1" t="s">
        <v>2479</v>
      </c>
      <c r="G2230" s="1" t="s">
        <v>16826</v>
      </c>
      <c r="H2230" s="1" t="s">
        <v>228</v>
      </c>
      <c r="I2230" s="1" t="s">
        <v>2566</v>
      </c>
      <c r="J2230" s="1" t="s">
        <v>16924</v>
      </c>
      <c r="K2230" s="1"/>
      <c r="L2230" s="1"/>
      <c r="M2230" s="1" t="s">
        <v>104</v>
      </c>
      <c r="N2230" s="1" t="s">
        <v>16828</v>
      </c>
      <c r="O2230" s="1" t="s">
        <v>16925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 t="s">
        <v>16926</v>
      </c>
      <c r="AF2230" s="1"/>
      <c r="AG2230" s="1"/>
      <c r="AH2230" s="1"/>
      <c r="AI2230" s="1"/>
      <c r="AJ2230" s="1"/>
      <c r="AK2230" s="1"/>
      <c r="AL2230" s="1"/>
      <c r="AM2230" s="1" t="s">
        <v>75</v>
      </c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 t="s">
        <v>16927</v>
      </c>
      <c r="BB2230" s="1"/>
      <c r="BC2230" s="1"/>
      <c r="BD2230" s="1"/>
      <c r="BE2230" s="1" t="s">
        <v>16928</v>
      </c>
      <c r="BF2230" s="1"/>
      <c r="BG2230" s="1"/>
      <c r="BH2230" s="1"/>
      <c r="BI2230" s="1" t="s">
        <v>16929</v>
      </c>
    </row>
    <row r="2231" spans="1:61" x14ac:dyDescent="0.35">
      <c r="A2231" s="1" t="s">
        <v>16930</v>
      </c>
      <c r="B2231" s="1" t="s">
        <v>16931</v>
      </c>
      <c r="C2231" s="1" t="s">
        <v>16932</v>
      </c>
      <c r="D2231" s="1" t="s">
        <v>11628</v>
      </c>
      <c r="E2231" s="1" t="s">
        <v>65</v>
      </c>
      <c r="F2231" s="1" t="s">
        <v>1513</v>
      </c>
      <c r="G2231" s="1" t="s">
        <v>16826</v>
      </c>
      <c r="H2231" s="1" t="s">
        <v>228</v>
      </c>
      <c r="I2231" s="1" t="s">
        <v>2566</v>
      </c>
      <c r="J2231" s="1" t="s">
        <v>16933</v>
      </c>
      <c r="K2231" s="1"/>
      <c r="L2231" s="1"/>
      <c r="M2231" s="1" t="s">
        <v>104</v>
      </c>
      <c r="N2231" s="1" t="s">
        <v>16828</v>
      </c>
      <c r="O2231" s="1" t="s">
        <v>15952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 t="s">
        <v>75</v>
      </c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 t="s">
        <v>76</v>
      </c>
      <c r="BB2231" s="1"/>
      <c r="BC2231" s="1"/>
      <c r="BD2231" s="1"/>
      <c r="BE2231" s="1" t="s">
        <v>16934</v>
      </c>
      <c r="BF2231" s="1"/>
      <c r="BG2231" s="1"/>
      <c r="BH2231" s="1"/>
      <c r="BI2231" s="1" t="s">
        <v>16935</v>
      </c>
    </row>
    <row r="2232" spans="1:61" x14ac:dyDescent="0.35">
      <c r="A2232" s="1" t="s">
        <v>16936</v>
      </c>
      <c r="B2232" s="1" t="s">
        <v>16937</v>
      </c>
      <c r="C2232" s="1" t="s">
        <v>190</v>
      </c>
      <c r="D2232" s="1" t="s">
        <v>191</v>
      </c>
      <c r="E2232" s="1" t="s">
        <v>65</v>
      </c>
      <c r="F2232" s="1" t="s">
        <v>192</v>
      </c>
      <c r="G2232" s="1" t="s">
        <v>16826</v>
      </c>
      <c r="H2232" s="1" t="s">
        <v>228</v>
      </c>
      <c r="I2232" s="1" t="s">
        <v>2566</v>
      </c>
      <c r="J2232" s="1" t="s">
        <v>16938</v>
      </c>
      <c r="K2232" s="1"/>
      <c r="L2232" s="1"/>
      <c r="M2232" s="1" t="s">
        <v>104</v>
      </c>
      <c r="N2232" s="1" t="s">
        <v>16828</v>
      </c>
      <c r="O2232" s="1" t="s">
        <v>16939</v>
      </c>
      <c r="P2232" s="1"/>
      <c r="Q2232" s="1"/>
      <c r="R2232" s="1" t="s">
        <v>16940</v>
      </c>
      <c r="S2232" s="1" t="s">
        <v>16941</v>
      </c>
      <c r="T2232" s="1" t="s">
        <v>2736</v>
      </c>
      <c r="U2232" s="1">
        <v>83620507</v>
      </c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 t="s">
        <v>75</v>
      </c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 t="s">
        <v>76</v>
      </c>
      <c r="BB2232" s="1"/>
      <c r="BC2232" s="1"/>
      <c r="BD2232" s="1"/>
      <c r="BE2232" s="1" t="s">
        <v>16942</v>
      </c>
      <c r="BF2232" s="1"/>
      <c r="BG2232" s="1"/>
      <c r="BH2232" s="1"/>
      <c r="BI2232" s="1" t="s">
        <v>16943</v>
      </c>
    </row>
    <row r="2233" spans="1:61" x14ac:dyDescent="0.35">
      <c r="A2233" s="1" t="s">
        <v>16944</v>
      </c>
      <c r="B2233" s="1" t="s">
        <v>16937</v>
      </c>
      <c r="C2233" s="1" t="s">
        <v>184</v>
      </c>
      <c r="D2233" s="1"/>
      <c r="E2233" s="1" t="s">
        <v>184</v>
      </c>
      <c r="F2233" s="1" t="s">
        <v>185</v>
      </c>
      <c r="G2233" s="1" t="s">
        <v>16826</v>
      </c>
      <c r="H2233" s="1" t="s">
        <v>228</v>
      </c>
      <c r="I2233" s="1" t="s">
        <v>2566</v>
      </c>
      <c r="J2233" s="1" t="s">
        <v>16938</v>
      </c>
      <c r="K2233" s="1"/>
      <c r="L2233" s="1"/>
      <c r="M2233" s="1"/>
      <c r="N2233" s="1"/>
      <c r="P2233" s="1"/>
      <c r="Q2233" s="1"/>
      <c r="R2233" s="1" t="s">
        <v>16945</v>
      </c>
      <c r="S2233" s="1" t="s">
        <v>16946</v>
      </c>
      <c r="T2233" s="1" t="s">
        <v>2736</v>
      </c>
      <c r="U2233" s="1">
        <v>83620599</v>
      </c>
      <c r="V2233" s="1" t="s">
        <v>16947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 t="s">
        <v>16947</v>
      </c>
      <c r="AM2233" s="1" t="s">
        <v>75</v>
      </c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 t="s">
        <v>76</v>
      </c>
      <c r="BB2233" s="1"/>
      <c r="BC2233" s="1"/>
      <c r="BD2233" s="1"/>
      <c r="BE2233" s="1" t="s">
        <v>76</v>
      </c>
      <c r="BF2233" s="1"/>
      <c r="BG2233" s="1"/>
      <c r="BH2233" s="1"/>
      <c r="BI2233" s="1" t="s">
        <v>76</v>
      </c>
    </row>
    <row r="2234" spans="1:61" x14ac:dyDescent="0.35">
      <c r="A2234" s="1" t="s">
        <v>16948</v>
      </c>
      <c r="B2234" s="1" t="s">
        <v>16949</v>
      </c>
      <c r="C2234" s="1" t="s">
        <v>10948</v>
      </c>
      <c r="D2234" s="1" t="s">
        <v>10949</v>
      </c>
      <c r="E2234" s="1" t="s">
        <v>184</v>
      </c>
      <c r="F2234" s="1" t="s">
        <v>2256</v>
      </c>
      <c r="G2234" s="1" t="s">
        <v>16826</v>
      </c>
      <c r="H2234" s="1" t="s">
        <v>228</v>
      </c>
      <c r="I2234" s="1" t="s">
        <v>2566</v>
      </c>
      <c r="J2234" s="1" t="s">
        <v>16950</v>
      </c>
      <c r="K2234" s="1"/>
      <c r="L2234" s="1"/>
      <c r="M2234" s="1" t="s">
        <v>16875</v>
      </c>
      <c r="N2234" s="1" t="s">
        <v>16828</v>
      </c>
      <c r="O2234" s="1" t="s">
        <v>13633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 t="s">
        <v>75</v>
      </c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 t="s">
        <v>76</v>
      </c>
      <c r="BB2234" s="1"/>
      <c r="BC2234" s="1"/>
      <c r="BD2234" s="1"/>
      <c r="BE2234" s="1" t="s">
        <v>16951</v>
      </c>
      <c r="BF2234" s="1"/>
      <c r="BG2234" s="1"/>
      <c r="BH2234" s="1"/>
      <c r="BI2234" s="1" t="s">
        <v>16952</v>
      </c>
    </row>
    <row r="2235" spans="1:61" x14ac:dyDescent="0.35">
      <c r="A2235" s="1" t="s">
        <v>16953</v>
      </c>
      <c r="B2235" s="1" t="s">
        <v>16954</v>
      </c>
      <c r="C2235" s="1" t="s">
        <v>16955</v>
      </c>
      <c r="D2235" s="1" t="s">
        <v>16956</v>
      </c>
      <c r="E2235" s="1" t="s">
        <v>101</v>
      </c>
      <c r="F2235" s="1" t="s">
        <v>16957</v>
      </c>
      <c r="G2235" s="1" t="s">
        <v>16826</v>
      </c>
      <c r="H2235" s="1" t="s">
        <v>228</v>
      </c>
      <c r="I2235" s="1" t="s">
        <v>2566</v>
      </c>
      <c r="J2235" s="1" t="s">
        <v>16958</v>
      </c>
      <c r="K2235" s="1"/>
      <c r="L2235" s="1"/>
      <c r="M2235" s="1" t="s">
        <v>104</v>
      </c>
      <c r="N2235" s="1" t="s">
        <v>16828</v>
      </c>
      <c r="O2235" s="1" t="s">
        <v>16959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 t="s">
        <v>16960</v>
      </c>
      <c r="AF2235" s="1"/>
      <c r="AG2235" s="1"/>
      <c r="AH2235" s="1"/>
      <c r="AI2235" s="1"/>
      <c r="AJ2235" s="1"/>
      <c r="AK2235" s="1"/>
      <c r="AL2235" s="1"/>
      <c r="AM2235" s="1" t="s">
        <v>75</v>
      </c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 t="s">
        <v>16961</v>
      </c>
      <c r="BB2235" s="1"/>
      <c r="BC2235" s="1"/>
      <c r="BD2235" s="1"/>
      <c r="BE2235" s="1" t="s">
        <v>16962</v>
      </c>
      <c r="BF2235" s="1"/>
      <c r="BG2235" s="1"/>
      <c r="BH2235" s="1"/>
      <c r="BI2235" s="1" t="s">
        <v>16963</v>
      </c>
    </row>
    <row r="2236" spans="1:61" x14ac:dyDescent="0.35">
      <c r="A2236" s="1" t="s">
        <v>16964</v>
      </c>
      <c r="B2236" s="1" t="s">
        <v>16954</v>
      </c>
      <c r="C2236" s="1" t="s">
        <v>16955</v>
      </c>
      <c r="D2236" s="1" t="s">
        <v>16956</v>
      </c>
      <c r="E2236" s="1" t="s">
        <v>101</v>
      </c>
      <c r="F2236" s="1" t="s">
        <v>16957</v>
      </c>
      <c r="G2236" s="1" t="s">
        <v>16826</v>
      </c>
      <c r="H2236" s="1" t="s">
        <v>228</v>
      </c>
      <c r="I2236" s="1" t="s">
        <v>2566</v>
      </c>
      <c r="J2236" s="1" t="s">
        <v>16958</v>
      </c>
      <c r="K2236" s="1"/>
      <c r="L2236" s="1"/>
      <c r="M2236" s="1" t="s">
        <v>112</v>
      </c>
      <c r="N2236" s="1" t="s">
        <v>16828</v>
      </c>
      <c r="O2236" s="1" t="s">
        <v>15551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 t="s">
        <v>75</v>
      </c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 t="s">
        <v>76</v>
      </c>
      <c r="BB2236" s="1"/>
      <c r="BC2236" s="1"/>
      <c r="BD2236" s="1"/>
      <c r="BE2236" s="1" t="s">
        <v>16965</v>
      </c>
      <c r="BF2236" s="1"/>
      <c r="BG2236" s="1"/>
      <c r="BH2236" s="1"/>
      <c r="BI2236" s="1" t="s">
        <v>16966</v>
      </c>
    </row>
    <row r="2237" spans="1:61" x14ac:dyDescent="0.35">
      <c r="A2237" s="1" t="s">
        <v>16967</v>
      </c>
      <c r="B2237" s="1" t="s">
        <v>16954</v>
      </c>
      <c r="C2237" s="1" t="s">
        <v>16968</v>
      </c>
      <c r="D2237" s="1" t="s">
        <v>16969</v>
      </c>
      <c r="E2237" s="1" t="s">
        <v>65</v>
      </c>
      <c r="F2237" s="1" t="s">
        <v>12663</v>
      </c>
      <c r="G2237" s="1" t="s">
        <v>16826</v>
      </c>
      <c r="H2237" s="1" t="s">
        <v>228</v>
      </c>
      <c r="I2237" s="1" t="s">
        <v>2566</v>
      </c>
      <c r="J2237" s="1" t="s">
        <v>16958</v>
      </c>
      <c r="K2237" s="1"/>
      <c r="L2237" s="1"/>
      <c r="M2237" s="1" t="s">
        <v>104</v>
      </c>
      <c r="N2237" s="1" t="s">
        <v>16828</v>
      </c>
      <c r="O2237" s="1" t="s">
        <v>16970</v>
      </c>
      <c r="P2237" s="1"/>
      <c r="Q2237" s="1"/>
      <c r="R2237" s="1" t="s">
        <v>16971</v>
      </c>
      <c r="S2237" s="1" t="s">
        <v>16972</v>
      </c>
      <c r="T2237" s="1" t="s">
        <v>2736</v>
      </c>
      <c r="U2237" s="1">
        <v>40019899</v>
      </c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 t="s">
        <v>75</v>
      </c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 t="s">
        <v>76</v>
      </c>
      <c r="BB2237" s="1"/>
      <c r="BC2237" s="1"/>
      <c r="BD2237" s="1"/>
      <c r="BE2237" s="1" t="s">
        <v>16973</v>
      </c>
      <c r="BF2237" s="1"/>
      <c r="BG2237" s="1"/>
      <c r="BH2237" s="1"/>
      <c r="BI2237" s="1" t="s">
        <v>16974</v>
      </c>
    </row>
    <row r="2238" spans="1:61" x14ac:dyDescent="0.35">
      <c r="A2238" s="1" t="s">
        <v>16975</v>
      </c>
      <c r="B2238" s="1" t="s">
        <v>16954</v>
      </c>
      <c r="C2238" s="1" t="s">
        <v>16968</v>
      </c>
      <c r="D2238" s="1" t="s">
        <v>16969</v>
      </c>
      <c r="E2238" s="1" t="s">
        <v>65</v>
      </c>
      <c r="F2238" s="1" t="s">
        <v>12663</v>
      </c>
      <c r="G2238" s="1" t="s">
        <v>16826</v>
      </c>
      <c r="H2238" s="1" t="s">
        <v>228</v>
      </c>
      <c r="I2238" s="1" t="s">
        <v>2566</v>
      </c>
      <c r="J2238" s="1" t="s">
        <v>16958</v>
      </c>
      <c r="K2238" s="1"/>
      <c r="L2238" s="1"/>
      <c r="M2238" s="1" t="s">
        <v>112</v>
      </c>
      <c r="N2238" s="1" t="s">
        <v>16828</v>
      </c>
      <c r="O2238" s="1" t="s">
        <v>653</v>
      </c>
      <c r="P2238" s="1"/>
      <c r="Q2238" s="1"/>
      <c r="R2238" s="1" t="s">
        <v>16971</v>
      </c>
      <c r="S2238" s="1" t="s">
        <v>16972</v>
      </c>
      <c r="T2238" s="1" t="s">
        <v>2736</v>
      </c>
      <c r="U2238" s="1">
        <v>40019899</v>
      </c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 t="s">
        <v>75</v>
      </c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 t="s">
        <v>76</v>
      </c>
      <c r="BB2238" s="1"/>
      <c r="BC2238" s="1"/>
      <c r="BD2238" s="1"/>
      <c r="BE2238" s="1" t="s">
        <v>16976</v>
      </c>
      <c r="BF2238" s="1"/>
      <c r="BG2238" s="1"/>
      <c r="BH2238" s="1"/>
      <c r="BI2238" s="1" t="s">
        <v>16977</v>
      </c>
    </row>
    <row r="2239" spans="1:61" x14ac:dyDescent="0.35">
      <c r="A2239" s="1" t="s">
        <v>16978</v>
      </c>
      <c r="B2239" s="1" t="s">
        <v>16954</v>
      </c>
      <c r="C2239" s="1" t="s">
        <v>9641</v>
      </c>
      <c r="D2239" s="1" t="s">
        <v>9642</v>
      </c>
      <c r="E2239" s="1" t="s">
        <v>65</v>
      </c>
      <c r="F2239" s="1" t="s">
        <v>9643</v>
      </c>
      <c r="G2239" s="1" t="s">
        <v>16826</v>
      </c>
      <c r="H2239" s="1" t="s">
        <v>228</v>
      </c>
      <c r="I2239" s="1" t="s">
        <v>2566</v>
      </c>
      <c r="J2239" s="1" t="s">
        <v>16958</v>
      </c>
      <c r="K2239" s="1"/>
      <c r="L2239" s="1"/>
      <c r="M2239" s="1" t="s">
        <v>104</v>
      </c>
      <c r="N2239" s="1" t="s">
        <v>16828</v>
      </c>
      <c r="O2239" s="1" t="s">
        <v>16979</v>
      </c>
      <c r="P2239" s="1"/>
      <c r="Q2239" s="1"/>
      <c r="R2239" s="1" t="s">
        <v>16980</v>
      </c>
      <c r="S2239" s="1" t="s">
        <v>16981</v>
      </c>
      <c r="T2239" s="1" t="s">
        <v>2736</v>
      </c>
      <c r="U2239" s="1">
        <v>39708858</v>
      </c>
      <c r="V2239" s="1"/>
      <c r="W2239" s="1"/>
      <c r="X2239" s="1"/>
      <c r="Y2239" s="1"/>
      <c r="Z2239" s="1"/>
      <c r="AA2239" s="1"/>
      <c r="AB2239" s="1"/>
      <c r="AC2239" s="1"/>
      <c r="AD2239" s="1"/>
      <c r="AE2239" s="1" t="s">
        <v>16982</v>
      </c>
      <c r="AF2239" s="1"/>
      <c r="AG2239" s="1"/>
      <c r="AH2239" s="1"/>
      <c r="AI2239" s="1"/>
      <c r="AJ2239" s="1"/>
      <c r="AK2239" s="1"/>
      <c r="AL2239" s="1"/>
      <c r="AM2239" s="1" t="s">
        <v>75</v>
      </c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 t="s">
        <v>16983</v>
      </c>
      <c r="BB2239" s="1"/>
      <c r="BC2239" s="1"/>
      <c r="BD2239" s="1"/>
      <c r="BE2239" s="1" t="s">
        <v>16984</v>
      </c>
      <c r="BF2239" s="1"/>
      <c r="BG2239" s="1"/>
      <c r="BH2239" s="1"/>
      <c r="BI2239" s="1" t="s">
        <v>16985</v>
      </c>
    </row>
    <row r="2240" spans="1:61" x14ac:dyDescent="0.35">
      <c r="A2240" s="1" t="s">
        <v>16986</v>
      </c>
      <c r="B2240" s="1" t="s">
        <v>16954</v>
      </c>
      <c r="C2240" s="1" t="s">
        <v>9641</v>
      </c>
      <c r="D2240" s="1" t="s">
        <v>9642</v>
      </c>
      <c r="E2240" s="1" t="s">
        <v>65</v>
      </c>
      <c r="F2240" s="1" t="s">
        <v>9643</v>
      </c>
      <c r="G2240" s="1" t="s">
        <v>16826</v>
      </c>
      <c r="H2240" s="1" t="s">
        <v>228</v>
      </c>
      <c r="I2240" s="1" t="s">
        <v>2566</v>
      </c>
      <c r="J2240" s="1" t="s">
        <v>16958</v>
      </c>
      <c r="K2240" s="1"/>
      <c r="L2240" s="1"/>
      <c r="M2240" s="1" t="s">
        <v>112</v>
      </c>
      <c r="N2240" s="1" t="s">
        <v>16828</v>
      </c>
      <c r="O2240" s="1" t="s">
        <v>676</v>
      </c>
      <c r="P2240" s="1"/>
      <c r="Q2240" s="1"/>
      <c r="R2240" s="1" t="s">
        <v>16980</v>
      </c>
      <c r="S2240" s="1" t="s">
        <v>16981</v>
      </c>
      <c r="T2240" s="1" t="s">
        <v>2736</v>
      </c>
      <c r="U2240" s="1">
        <v>39708858</v>
      </c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 t="s">
        <v>75</v>
      </c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 t="s">
        <v>76</v>
      </c>
      <c r="BB2240" s="1"/>
      <c r="BC2240" s="1"/>
      <c r="BD2240" s="1"/>
      <c r="BE2240" s="1" t="s">
        <v>16987</v>
      </c>
      <c r="BF2240" s="1"/>
      <c r="BG2240" s="1"/>
      <c r="BH2240" s="1"/>
      <c r="BI2240" s="1" t="s">
        <v>16988</v>
      </c>
    </row>
    <row r="2241" spans="1:61" x14ac:dyDescent="0.35">
      <c r="A2241" s="1" t="s">
        <v>16989</v>
      </c>
      <c r="B2241" s="1" t="s">
        <v>16954</v>
      </c>
      <c r="C2241" s="1" t="s">
        <v>1317</v>
      </c>
      <c r="D2241" s="1" t="s">
        <v>1318</v>
      </c>
      <c r="E2241" s="1" t="s">
        <v>65</v>
      </c>
      <c r="F2241" s="1" t="s">
        <v>1319</v>
      </c>
      <c r="G2241" s="1" t="s">
        <v>16826</v>
      </c>
      <c r="H2241" s="1" t="s">
        <v>228</v>
      </c>
      <c r="I2241" s="1" t="s">
        <v>2566</v>
      </c>
      <c r="J2241" s="1" t="s">
        <v>16958</v>
      </c>
      <c r="K2241" s="1"/>
      <c r="L2241" s="1"/>
      <c r="M2241" s="1" t="s">
        <v>16875</v>
      </c>
      <c r="N2241" s="1" t="s">
        <v>16828</v>
      </c>
      <c r="O2241" s="1" t="s">
        <v>4378</v>
      </c>
      <c r="P2241" s="1"/>
      <c r="Q2241" s="1"/>
      <c r="R2241" s="1" t="s">
        <v>16990</v>
      </c>
      <c r="S2241" s="1" t="s">
        <v>16991</v>
      </c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 t="s">
        <v>75</v>
      </c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 t="s">
        <v>76</v>
      </c>
      <c r="BB2241" s="1"/>
      <c r="BC2241" s="1"/>
      <c r="BD2241" s="1"/>
      <c r="BE2241" s="1" t="s">
        <v>16992</v>
      </c>
      <c r="BF2241" s="1"/>
      <c r="BG2241" s="1"/>
      <c r="BH2241" s="1"/>
      <c r="BI2241" s="1" t="s">
        <v>16993</v>
      </c>
    </row>
    <row r="2242" spans="1:61" x14ac:dyDescent="0.35">
      <c r="A2242" s="1" t="s">
        <v>16994</v>
      </c>
      <c r="B2242" s="1" t="s">
        <v>16954</v>
      </c>
      <c r="C2242" s="1" t="s">
        <v>16995</v>
      </c>
      <c r="D2242" s="1" t="s">
        <v>16996</v>
      </c>
      <c r="E2242" s="1" t="s">
        <v>65</v>
      </c>
      <c r="F2242" s="1" t="s">
        <v>16997</v>
      </c>
      <c r="G2242" s="1" t="s">
        <v>16826</v>
      </c>
      <c r="H2242" s="1" t="s">
        <v>228</v>
      </c>
      <c r="I2242" s="1" t="s">
        <v>2566</v>
      </c>
      <c r="J2242" s="1" t="s">
        <v>16958</v>
      </c>
      <c r="K2242" s="1"/>
      <c r="L2242" s="1"/>
      <c r="M2242" s="1" t="s">
        <v>104</v>
      </c>
      <c r="N2242" s="1" t="s">
        <v>16828</v>
      </c>
      <c r="O2242" s="1" t="s">
        <v>16998</v>
      </c>
      <c r="P2242" s="1"/>
      <c r="Q2242" s="1"/>
      <c r="R2242" s="1" t="s">
        <v>16999</v>
      </c>
      <c r="S2242" s="1" t="s">
        <v>17000</v>
      </c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 t="s">
        <v>17001</v>
      </c>
      <c r="AF2242" s="1"/>
      <c r="AG2242" s="1"/>
      <c r="AH2242" s="1"/>
      <c r="AI2242" s="1"/>
      <c r="AJ2242" s="1"/>
      <c r="AK2242" s="1"/>
      <c r="AL2242" s="1"/>
      <c r="AM2242" s="1" t="s">
        <v>75</v>
      </c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 t="s">
        <v>17002</v>
      </c>
      <c r="BB2242" s="1"/>
      <c r="BC2242" s="1"/>
      <c r="BD2242" s="1"/>
      <c r="BE2242" s="1" t="s">
        <v>17003</v>
      </c>
      <c r="BF2242" s="1"/>
      <c r="BG2242" s="1"/>
      <c r="BH2242" s="1"/>
      <c r="BI2242" s="1" t="s">
        <v>17004</v>
      </c>
    </row>
    <row r="2243" spans="1:61" x14ac:dyDescent="0.35">
      <c r="A2243" s="1" t="s">
        <v>17005</v>
      </c>
      <c r="B2243" s="1" t="s">
        <v>16954</v>
      </c>
      <c r="C2243" s="1" t="s">
        <v>16995</v>
      </c>
      <c r="D2243" s="1" t="s">
        <v>16996</v>
      </c>
      <c r="E2243" s="1" t="s">
        <v>65</v>
      </c>
      <c r="F2243" s="1" t="s">
        <v>16997</v>
      </c>
      <c r="G2243" s="1" t="s">
        <v>16826</v>
      </c>
      <c r="H2243" s="1" t="s">
        <v>228</v>
      </c>
      <c r="I2243" s="1" t="s">
        <v>2566</v>
      </c>
      <c r="J2243" s="1" t="s">
        <v>16958</v>
      </c>
      <c r="K2243" s="1"/>
      <c r="L2243" s="1"/>
      <c r="M2243" s="1" t="s">
        <v>112</v>
      </c>
      <c r="N2243" s="1" t="s">
        <v>16828</v>
      </c>
      <c r="O2243" s="1" t="s">
        <v>17006</v>
      </c>
      <c r="P2243" s="1"/>
      <c r="Q2243" s="1"/>
      <c r="R2243" s="1" t="s">
        <v>16999</v>
      </c>
      <c r="S2243" s="1" t="s">
        <v>17000</v>
      </c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 t="s">
        <v>75</v>
      </c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 t="s">
        <v>76</v>
      </c>
      <c r="BB2243" s="1"/>
      <c r="BC2243" s="1"/>
      <c r="BD2243" s="1"/>
      <c r="BE2243" s="1" t="s">
        <v>17007</v>
      </c>
      <c r="BF2243" s="1"/>
      <c r="BG2243" s="1"/>
      <c r="BH2243" s="1"/>
      <c r="BI2243" s="1" t="s">
        <v>17008</v>
      </c>
    </row>
    <row r="2244" spans="1:61" x14ac:dyDescent="0.35">
      <c r="A2244" s="1" t="s">
        <v>17009</v>
      </c>
      <c r="B2244" s="1" t="s">
        <v>16954</v>
      </c>
      <c r="C2244" s="1" t="s">
        <v>14759</v>
      </c>
      <c r="D2244" s="1" t="s">
        <v>14760</v>
      </c>
      <c r="E2244" s="1" t="s">
        <v>65</v>
      </c>
      <c r="F2244" s="1" t="s">
        <v>2374</v>
      </c>
      <c r="G2244" s="1" t="s">
        <v>16826</v>
      </c>
      <c r="H2244" s="1" t="s">
        <v>228</v>
      </c>
      <c r="I2244" s="1" t="s">
        <v>2566</v>
      </c>
      <c r="J2244" s="1" t="s">
        <v>16958</v>
      </c>
      <c r="K2244" s="1"/>
      <c r="L2244" s="1"/>
      <c r="M2244" s="1" t="s">
        <v>16875</v>
      </c>
      <c r="N2244" s="1" t="s">
        <v>16828</v>
      </c>
      <c r="O2244" s="1" t="s">
        <v>696</v>
      </c>
      <c r="P2244" s="1"/>
      <c r="Q2244" s="1"/>
      <c r="R2244" s="1" t="s">
        <v>17010</v>
      </c>
      <c r="S2244" s="1" t="s">
        <v>17011</v>
      </c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 t="s">
        <v>75</v>
      </c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 t="s">
        <v>76</v>
      </c>
      <c r="BB2244" s="1"/>
      <c r="BC2244" s="1"/>
      <c r="BD2244" s="1"/>
      <c r="BE2244" s="1" t="s">
        <v>17012</v>
      </c>
      <c r="BF2244" s="1"/>
      <c r="BG2244" s="1"/>
      <c r="BH2244" s="1"/>
      <c r="BI2244" s="1" t="s">
        <v>17013</v>
      </c>
    </row>
    <row r="2245" spans="1:61" x14ac:dyDescent="0.35">
      <c r="A2245" s="1" t="s">
        <v>17014</v>
      </c>
      <c r="B2245" s="1" t="s">
        <v>16954</v>
      </c>
      <c r="C2245" s="1" t="s">
        <v>17015</v>
      </c>
      <c r="D2245" s="1" t="s">
        <v>17016</v>
      </c>
      <c r="E2245" s="1" t="s">
        <v>65</v>
      </c>
      <c r="F2245" s="1" t="s">
        <v>1201</v>
      </c>
      <c r="G2245" s="1" t="s">
        <v>16826</v>
      </c>
      <c r="H2245" s="1" t="s">
        <v>228</v>
      </c>
      <c r="I2245" s="1" t="s">
        <v>2566</v>
      </c>
      <c r="J2245" s="1" t="s">
        <v>16958</v>
      </c>
      <c r="K2245" s="1"/>
      <c r="L2245" s="1"/>
      <c r="M2245" s="1" t="s">
        <v>16875</v>
      </c>
      <c r="N2245" s="1" t="s">
        <v>16828</v>
      </c>
      <c r="O2245" s="1" t="s">
        <v>705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 t="s">
        <v>75</v>
      </c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 t="s">
        <v>76</v>
      </c>
      <c r="BB2245" s="1"/>
      <c r="BC2245" s="1"/>
      <c r="BD2245" s="1"/>
      <c r="BE2245" s="1" t="s">
        <v>17017</v>
      </c>
      <c r="BF2245" s="1"/>
      <c r="BG2245" s="1"/>
      <c r="BH2245" s="1"/>
      <c r="BI2245" s="1" t="s">
        <v>17018</v>
      </c>
    </row>
    <row r="2246" spans="1:61" x14ac:dyDescent="0.35">
      <c r="A2246" s="1" t="s">
        <v>17019</v>
      </c>
      <c r="B2246" s="1" t="s">
        <v>16954</v>
      </c>
      <c r="C2246" s="1" t="s">
        <v>757</v>
      </c>
      <c r="D2246" s="1" t="s">
        <v>758</v>
      </c>
      <c r="E2246" s="1" t="s">
        <v>65</v>
      </c>
      <c r="F2246" s="1" t="s">
        <v>759</v>
      </c>
      <c r="G2246" s="1" t="s">
        <v>16826</v>
      </c>
      <c r="H2246" s="1" t="s">
        <v>228</v>
      </c>
      <c r="I2246" s="1" t="s">
        <v>2566</v>
      </c>
      <c r="J2246" s="1" t="s">
        <v>16958</v>
      </c>
      <c r="K2246" s="1"/>
      <c r="L2246" s="1"/>
      <c r="M2246" s="1" t="s">
        <v>104</v>
      </c>
      <c r="N2246" s="1" t="s">
        <v>16828</v>
      </c>
      <c r="O2246" s="1" t="s">
        <v>17020</v>
      </c>
      <c r="P2246" s="1"/>
      <c r="Q2246" s="1"/>
      <c r="R2246" s="1" t="s">
        <v>17021</v>
      </c>
      <c r="S2246" s="1" t="s">
        <v>17022</v>
      </c>
      <c r="T2246" s="1" t="s">
        <v>2736</v>
      </c>
      <c r="U2246" s="1">
        <v>39706966</v>
      </c>
      <c r="V2246" s="1"/>
      <c r="W2246" s="1"/>
      <c r="X2246" s="1"/>
      <c r="Y2246" s="1"/>
      <c r="Z2246" s="1"/>
      <c r="AA2246" s="1"/>
      <c r="AB2246" s="1"/>
      <c r="AC2246" s="1"/>
      <c r="AD2246" s="1"/>
      <c r="AE2246" s="1" t="s">
        <v>17023</v>
      </c>
      <c r="AF2246" s="1"/>
      <c r="AG2246" s="1"/>
      <c r="AH2246" s="1"/>
      <c r="AI2246" s="1"/>
      <c r="AJ2246" s="1"/>
      <c r="AK2246" s="1"/>
      <c r="AL2246" s="1"/>
      <c r="AM2246" s="1" t="s">
        <v>75</v>
      </c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 t="s">
        <v>17024</v>
      </c>
      <c r="BB2246" s="1"/>
      <c r="BC2246" s="1"/>
      <c r="BD2246" s="1"/>
      <c r="BE2246" s="1" t="s">
        <v>17025</v>
      </c>
      <c r="BF2246" s="1"/>
      <c r="BG2246" s="1"/>
      <c r="BH2246" s="1"/>
      <c r="BI2246" s="1" t="s">
        <v>17026</v>
      </c>
    </row>
    <row r="2247" spans="1:61" x14ac:dyDescent="0.35">
      <c r="A2247" s="1" t="s">
        <v>17027</v>
      </c>
      <c r="B2247" s="1" t="s">
        <v>16954</v>
      </c>
      <c r="C2247" s="1" t="s">
        <v>757</v>
      </c>
      <c r="D2247" s="1" t="s">
        <v>758</v>
      </c>
      <c r="E2247" s="1" t="s">
        <v>65</v>
      </c>
      <c r="F2247" s="1" t="s">
        <v>759</v>
      </c>
      <c r="G2247" s="1" t="s">
        <v>16826</v>
      </c>
      <c r="H2247" s="1" t="s">
        <v>228</v>
      </c>
      <c r="I2247" s="1" t="s">
        <v>2566</v>
      </c>
      <c r="J2247" s="1" t="s">
        <v>16958</v>
      </c>
      <c r="K2247" s="1"/>
      <c r="L2247" s="1"/>
      <c r="M2247" s="1" t="s">
        <v>112</v>
      </c>
      <c r="N2247" s="1" t="s">
        <v>16828</v>
      </c>
      <c r="O2247" s="1" t="s">
        <v>718</v>
      </c>
      <c r="P2247" s="1"/>
      <c r="Q2247" s="1"/>
      <c r="R2247" s="1" t="s">
        <v>17021</v>
      </c>
      <c r="S2247" s="1" t="s">
        <v>17022</v>
      </c>
      <c r="T2247" s="1" t="s">
        <v>2736</v>
      </c>
      <c r="U2247" s="1">
        <v>39706966</v>
      </c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 t="s">
        <v>75</v>
      </c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 t="s">
        <v>76</v>
      </c>
      <c r="BB2247" s="1"/>
      <c r="BC2247" s="1"/>
      <c r="BD2247" s="1"/>
      <c r="BE2247" s="1" t="s">
        <v>17028</v>
      </c>
      <c r="BF2247" s="1"/>
      <c r="BG2247" s="1"/>
      <c r="BH2247" s="1"/>
      <c r="BI2247" s="1" t="s">
        <v>17029</v>
      </c>
    </row>
    <row r="2248" spans="1:61" x14ac:dyDescent="0.35">
      <c r="A2248" s="1" t="s">
        <v>17030</v>
      </c>
      <c r="B2248" s="1" t="s">
        <v>16954</v>
      </c>
      <c r="C2248" s="1" t="s">
        <v>15060</v>
      </c>
      <c r="D2248" s="1"/>
      <c r="E2248" s="1" t="s">
        <v>15060</v>
      </c>
      <c r="F2248" s="1" t="s">
        <v>185</v>
      </c>
      <c r="G2248" s="1" t="s">
        <v>16826</v>
      </c>
      <c r="H2248" s="1" t="s">
        <v>228</v>
      </c>
      <c r="I2248" s="1" t="s">
        <v>2566</v>
      </c>
      <c r="J2248" s="1" t="s">
        <v>16958</v>
      </c>
      <c r="K2248" s="1"/>
      <c r="L2248" s="1"/>
      <c r="M2248" s="1" t="s">
        <v>104</v>
      </c>
      <c r="N2248" s="1" t="s">
        <v>16828</v>
      </c>
      <c r="O2248" s="1" t="s">
        <v>17031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 t="s">
        <v>75</v>
      </c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 t="s">
        <v>76</v>
      </c>
      <c r="BB2248" s="1"/>
      <c r="BC2248" s="1"/>
      <c r="BD2248" s="1"/>
      <c r="BE2248" s="1" t="s">
        <v>17032</v>
      </c>
      <c r="BF2248" s="1"/>
      <c r="BG2248" s="1"/>
      <c r="BH2248" s="1"/>
      <c r="BI2248" s="1" t="s">
        <v>17033</v>
      </c>
    </row>
    <row r="2249" spans="1:61" x14ac:dyDescent="0.35">
      <c r="A2249" s="1" t="s">
        <v>17034</v>
      </c>
      <c r="B2249" s="1" t="s">
        <v>16954</v>
      </c>
      <c r="C2249" s="1" t="s">
        <v>17035</v>
      </c>
      <c r="D2249" s="1" t="s">
        <v>17035</v>
      </c>
      <c r="E2249" s="1" t="s">
        <v>978</v>
      </c>
      <c r="F2249" s="1" t="s">
        <v>2271</v>
      </c>
      <c r="G2249" s="1" t="s">
        <v>16826</v>
      </c>
      <c r="H2249" s="1" t="s">
        <v>228</v>
      </c>
      <c r="I2249" s="1" t="s">
        <v>2566</v>
      </c>
      <c r="J2249" s="1" t="s">
        <v>16958</v>
      </c>
      <c r="K2249" s="1"/>
      <c r="L2249" s="1"/>
      <c r="M2249" s="1" t="s">
        <v>104</v>
      </c>
      <c r="N2249" s="1" t="s">
        <v>16828</v>
      </c>
      <c r="O2249" s="1" t="s">
        <v>17036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 t="s">
        <v>17037</v>
      </c>
      <c r="AF2249" s="1"/>
      <c r="AG2249" s="1"/>
      <c r="AH2249" s="1"/>
      <c r="AI2249" s="1"/>
      <c r="AJ2249" s="1"/>
      <c r="AK2249" s="1"/>
      <c r="AL2249" s="1"/>
      <c r="AM2249" s="1" t="s">
        <v>75</v>
      </c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 t="s">
        <v>17038</v>
      </c>
      <c r="BB2249" s="1"/>
      <c r="BC2249" s="1"/>
      <c r="BD2249" s="1"/>
      <c r="BE2249" s="1" t="s">
        <v>17039</v>
      </c>
      <c r="BF2249" s="1"/>
      <c r="BG2249" s="1"/>
      <c r="BH2249" s="1"/>
      <c r="BI2249" s="1" t="s">
        <v>17040</v>
      </c>
    </row>
    <row r="2250" spans="1:61" x14ac:dyDescent="0.35">
      <c r="A2250" s="1" t="s">
        <v>17041</v>
      </c>
      <c r="B2250" s="1" t="s">
        <v>16954</v>
      </c>
      <c r="C2250" s="1" t="s">
        <v>17042</v>
      </c>
      <c r="D2250" s="1" t="s">
        <v>17043</v>
      </c>
      <c r="E2250" s="1" t="s">
        <v>184</v>
      </c>
      <c r="F2250" s="1" t="s">
        <v>17044</v>
      </c>
      <c r="G2250" s="1" t="s">
        <v>16826</v>
      </c>
      <c r="H2250" s="1" t="s">
        <v>228</v>
      </c>
      <c r="I2250" s="1" t="s">
        <v>2566</v>
      </c>
      <c r="J2250" s="1" t="s">
        <v>16958</v>
      </c>
      <c r="K2250" s="1"/>
      <c r="L2250" s="1"/>
      <c r="M2250" s="1" t="s">
        <v>104</v>
      </c>
      <c r="N2250" s="1" t="s">
        <v>16828</v>
      </c>
      <c r="O2250" s="1" t="s">
        <v>873</v>
      </c>
      <c r="P2250" s="1"/>
      <c r="Q2250" s="1"/>
      <c r="R2250" s="1" t="s">
        <v>17045</v>
      </c>
      <c r="S2250" s="1" t="s">
        <v>17046</v>
      </c>
      <c r="T2250" s="1" t="s">
        <v>2736</v>
      </c>
      <c r="U2250" s="1">
        <v>40067949</v>
      </c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 t="s">
        <v>75</v>
      </c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 t="s">
        <v>76</v>
      </c>
      <c r="BB2250" s="1"/>
      <c r="BC2250" s="1"/>
      <c r="BD2250" s="1"/>
      <c r="BE2250" s="1" t="s">
        <v>17047</v>
      </c>
      <c r="BF2250" s="1"/>
      <c r="BG2250" s="1"/>
      <c r="BH2250" s="1"/>
      <c r="BI2250" s="1" t="s">
        <v>17048</v>
      </c>
    </row>
    <row r="2251" spans="1:61" x14ac:dyDescent="0.35">
      <c r="A2251" s="1" t="s">
        <v>17049</v>
      </c>
      <c r="B2251" s="1" t="s">
        <v>17050</v>
      </c>
      <c r="C2251" s="1" t="s">
        <v>1145</v>
      </c>
      <c r="D2251" s="1" t="s">
        <v>1146</v>
      </c>
      <c r="E2251" s="1" t="s">
        <v>65</v>
      </c>
      <c r="F2251" s="1" t="s">
        <v>1147</v>
      </c>
      <c r="G2251" s="1" t="s">
        <v>16826</v>
      </c>
      <c r="H2251" s="1" t="s">
        <v>228</v>
      </c>
      <c r="I2251" s="1" t="s">
        <v>2566</v>
      </c>
      <c r="J2251" s="1" t="s">
        <v>17051</v>
      </c>
      <c r="K2251" s="1"/>
      <c r="L2251" s="1"/>
      <c r="M2251" s="1" t="s">
        <v>104</v>
      </c>
      <c r="N2251" s="1" t="s">
        <v>16828</v>
      </c>
      <c r="O2251" s="1" t="s">
        <v>16027</v>
      </c>
      <c r="P2251" s="1"/>
      <c r="Q2251" s="1"/>
      <c r="R2251" s="1" t="s">
        <v>17052</v>
      </c>
      <c r="S2251" s="1" t="s">
        <v>17053</v>
      </c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 t="s">
        <v>17054</v>
      </c>
      <c r="AF2251" s="1"/>
      <c r="AG2251" s="1"/>
      <c r="AH2251" s="1"/>
      <c r="AI2251" s="1"/>
      <c r="AJ2251" s="1"/>
      <c r="AK2251" s="1"/>
      <c r="AL2251" s="1"/>
      <c r="AM2251" s="1" t="s">
        <v>75</v>
      </c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 t="s">
        <v>17055</v>
      </c>
      <c r="BB2251" s="1"/>
      <c r="BC2251" s="1"/>
      <c r="BD2251" s="1"/>
      <c r="BE2251" s="1" t="s">
        <v>17056</v>
      </c>
      <c r="BF2251" s="1"/>
      <c r="BG2251" s="1"/>
      <c r="BH2251" s="1"/>
      <c r="BI2251" s="1" t="s">
        <v>17057</v>
      </c>
    </row>
    <row r="2252" spans="1:61" x14ac:dyDescent="0.35">
      <c r="A2252" s="1" t="s">
        <v>17058</v>
      </c>
      <c r="B2252" s="1" t="s">
        <v>17050</v>
      </c>
      <c r="C2252" s="1" t="s">
        <v>1145</v>
      </c>
      <c r="D2252" s="1" t="s">
        <v>1146</v>
      </c>
      <c r="E2252" s="1" t="s">
        <v>65</v>
      </c>
      <c r="F2252" s="1" t="s">
        <v>1147</v>
      </c>
      <c r="G2252" s="1" t="s">
        <v>16826</v>
      </c>
      <c r="H2252" s="1" t="s">
        <v>228</v>
      </c>
      <c r="I2252" s="1" t="s">
        <v>2566</v>
      </c>
      <c r="J2252" s="1" t="s">
        <v>17051</v>
      </c>
      <c r="K2252" s="1"/>
      <c r="L2252" s="1"/>
      <c r="M2252" s="1" t="s">
        <v>112</v>
      </c>
      <c r="N2252" s="1" t="s">
        <v>16828</v>
      </c>
      <c r="O2252" s="1" t="s">
        <v>17059</v>
      </c>
      <c r="P2252" s="1"/>
      <c r="Q2252" s="1"/>
      <c r="R2252" s="1" t="s">
        <v>17052</v>
      </c>
      <c r="S2252" s="1" t="s">
        <v>17053</v>
      </c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 t="s">
        <v>75</v>
      </c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 t="s">
        <v>76</v>
      </c>
      <c r="BB2252" s="1"/>
      <c r="BC2252" s="1"/>
      <c r="BD2252" s="1"/>
      <c r="BE2252" s="1" t="s">
        <v>17060</v>
      </c>
      <c r="BF2252" s="1"/>
      <c r="BG2252" s="1"/>
      <c r="BH2252" s="1"/>
      <c r="BI2252" s="1" t="s">
        <v>17061</v>
      </c>
    </row>
    <row r="2253" spans="1:61" x14ac:dyDescent="0.35">
      <c r="A2253" s="1" t="s">
        <v>17062</v>
      </c>
      <c r="B2253" s="1" t="s">
        <v>17063</v>
      </c>
      <c r="C2253" s="1" t="s">
        <v>162</v>
      </c>
      <c r="D2253" s="1" t="s">
        <v>163</v>
      </c>
      <c r="E2253" s="1" t="s">
        <v>65</v>
      </c>
      <c r="F2253" s="1" t="s">
        <v>164</v>
      </c>
      <c r="G2253" s="1" t="s">
        <v>16826</v>
      </c>
      <c r="H2253" s="1" t="s">
        <v>228</v>
      </c>
      <c r="I2253" s="1" t="s">
        <v>2566</v>
      </c>
      <c r="J2253" s="1" t="s">
        <v>17064</v>
      </c>
      <c r="K2253" s="1"/>
      <c r="L2253" s="1"/>
      <c r="M2253" s="1" t="s">
        <v>104</v>
      </c>
      <c r="N2253" s="1" t="s">
        <v>16828</v>
      </c>
      <c r="O2253" s="1" t="s">
        <v>15813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 t="s">
        <v>17065</v>
      </c>
      <c r="AF2253" s="1"/>
      <c r="AG2253" s="1"/>
      <c r="AH2253" s="1"/>
      <c r="AI2253" s="1"/>
      <c r="AJ2253" s="1"/>
      <c r="AK2253" s="1"/>
      <c r="AL2253" s="1"/>
      <c r="AM2253" s="1" t="s">
        <v>75</v>
      </c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 t="s">
        <v>17066</v>
      </c>
      <c r="BB2253" s="1"/>
      <c r="BC2253" s="1"/>
      <c r="BD2253" s="1"/>
      <c r="BE2253" s="1" t="s">
        <v>17067</v>
      </c>
      <c r="BF2253" s="1"/>
      <c r="BG2253" s="1"/>
      <c r="BH2253" s="1"/>
      <c r="BI2253" s="1" t="s">
        <v>17068</v>
      </c>
    </row>
    <row r="2254" spans="1:61" x14ac:dyDescent="0.35">
      <c r="A2254" s="1" t="s">
        <v>17069</v>
      </c>
      <c r="B2254" s="1" t="s">
        <v>17070</v>
      </c>
      <c r="C2254" s="1" t="s">
        <v>17071</v>
      </c>
      <c r="D2254" s="1" t="s">
        <v>100</v>
      </c>
      <c r="E2254" s="1" t="s">
        <v>269</v>
      </c>
      <c r="F2254" s="1" t="s">
        <v>102</v>
      </c>
      <c r="G2254" s="1" t="s">
        <v>16826</v>
      </c>
      <c r="H2254" s="1" t="s">
        <v>228</v>
      </c>
      <c r="I2254" s="1" t="s">
        <v>2566</v>
      </c>
      <c r="J2254" s="1" t="s">
        <v>17072</v>
      </c>
      <c r="K2254" s="1"/>
      <c r="L2254" s="1"/>
      <c r="M2254" s="1" t="s">
        <v>104</v>
      </c>
      <c r="N2254" s="1" t="s">
        <v>16828</v>
      </c>
      <c r="O2254" s="1" t="s">
        <v>17073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 t="s">
        <v>17074</v>
      </c>
      <c r="AF2254" s="1"/>
      <c r="AG2254" s="1"/>
      <c r="AH2254" s="1"/>
      <c r="AI2254" s="1"/>
      <c r="AJ2254" s="1"/>
      <c r="AK2254" s="1"/>
      <c r="AL2254" s="1"/>
      <c r="AM2254" s="1" t="s">
        <v>75</v>
      </c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 t="s">
        <v>17075</v>
      </c>
      <c r="BB2254" s="1"/>
      <c r="BC2254" s="1"/>
      <c r="BD2254" s="1"/>
      <c r="BE2254" s="1" t="s">
        <v>17076</v>
      </c>
      <c r="BF2254" s="1"/>
      <c r="BG2254" s="1"/>
      <c r="BH2254" s="1"/>
      <c r="BI2254" s="1" t="s">
        <v>17077</v>
      </c>
    </row>
    <row r="2255" spans="1:61" x14ac:dyDescent="0.35">
      <c r="A2255" s="1" t="s">
        <v>17078</v>
      </c>
      <c r="B2255" s="1" t="s">
        <v>17079</v>
      </c>
      <c r="C2255" s="1" t="s">
        <v>17080</v>
      </c>
      <c r="D2255" s="1" t="s">
        <v>17081</v>
      </c>
      <c r="E2255" s="1" t="s">
        <v>65</v>
      </c>
      <c r="F2255" s="1" t="s">
        <v>17082</v>
      </c>
      <c r="G2255" s="1" t="s">
        <v>16826</v>
      </c>
      <c r="H2255" s="1" t="s">
        <v>228</v>
      </c>
      <c r="I2255" s="1" t="s">
        <v>2566</v>
      </c>
      <c r="J2255" s="1" t="s">
        <v>17083</v>
      </c>
      <c r="K2255" s="1"/>
      <c r="L2255" s="1"/>
      <c r="M2255" s="1" t="s">
        <v>112</v>
      </c>
      <c r="N2255" s="1" t="s">
        <v>16828</v>
      </c>
      <c r="O2255" s="1" t="s">
        <v>7498</v>
      </c>
      <c r="P2255" s="1"/>
      <c r="Q2255" s="1"/>
      <c r="R2255" s="1" t="s">
        <v>17084</v>
      </c>
      <c r="S2255" s="1" t="s">
        <v>17085</v>
      </c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 t="s">
        <v>17086</v>
      </c>
      <c r="AF2255" s="1"/>
      <c r="AG2255" s="1"/>
      <c r="AH2255" s="1"/>
      <c r="AI2255" s="1"/>
      <c r="AJ2255" s="1"/>
      <c r="AK2255" s="1"/>
      <c r="AL2255" s="1"/>
      <c r="AM2255" s="1" t="s">
        <v>75</v>
      </c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 t="s">
        <v>17087</v>
      </c>
      <c r="BB2255" s="1"/>
      <c r="BC2255" s="1"/>
      <c r="BD2255" s="1"/>
      <c r="BE2255" s="1" t="s">
        <v>17088</v>
      </c>
      <c r="BF2255" s="1"/>
      <c r="BG2255" s="1"/>
      <c r="BH2255" s="1"/>
      <c r="BI2255" s="1" t="s">
        <v>17089</v>
      </c>
    </row>
    <row r="2256" spans="1:61" x14ac:dyDescent="0.35">
      <c r="A2256" s="1" t="s">
        <v>17090</v>
      </c>
      <c r="B2256" s="1" t="s">
        <v>7393</v>
      </c>
      <c r="C2256" s="1" t="s">
        <v>7392</v>
      </c>
      <c r="D2256" s="1" t="s">
        <v>7393</v>
      </c>
      <c r="E2256" s="1" t="s">
        <v>65</v>
      </c>
      <c r="F2256" s="1" t="s">
        <v>7394</v>
      </c>
      <c r="G2256" s="1" t="s">
        <v>16826</v>
      </c>
      <c r="H2256" s="1" t="s">
        <v>228</v>
      </c>
      <c r="I2256" s="1" t="s">
        <v>2566</v>
      </c>
      <c r="J2256" s="1" t="s">
        <v>17091</v>
      </c>
      <c r="K2256" s="1"/>
      <c r="L2256" s="1"/>
      <c r="M2256" s="1" t="s">
        <v>104</v>
      </c>
      <c r="N2256" s="1" t="s">
        <v>16828</v>
      </c>
      <c r="O2256" s="1" t="s">
        <v>17092</v>
      </c>
      <c r="P2256" s="1"/>
      <c r="Q2256" s="1"/>
      <c r="R2256" s="1" t="s">
        <v>17093</v>
      </c>
      <c r="S2256" s="1" t="s">
        <v>17094</v>
      </c>
      <c r="T2256" s="1" t="s">
        <v>2736</v>
      </c>
      <c r="U2256" s="1">
        <v>115000513</v>
      </c>
      <c r="V2256" s="1"/>
      <c r="W2256" s="1"/>
      <c r="X2256" s="1"/>
      <c r="Y2256" s="1"/>
      <c r="Z2256" s="1"/>
      <c r="AA2256" s="1"/>
      <c r="AB2256" s="1"/>
      <c r="AC2256" s="1"/>
      <c r="AD2256" s="1"/>
      <c r="AE2256" s="1" t="s">
        <v>17095</v>
      </c>
      <c r="AF2256" s="1"/>
      <c r="AG2256" s="1"/>
      <c r="AH2256" s="1"/>
      <c r="AI2256" s="1"/>
      <c r="AJ2256" s="1"/>
      <c r="AK2256" s="1"/>
      <c r="AL2256" s="1"/>
      <c r="AM2256" s="1" t="s">
        <v>75</v>
      </c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 t="s">
        <v>17096</v>
      </c>
      <c r="BB2256" s="1"/>
      <c r="BC2256" s="1"/>
      <c r="BD2256" s="1"/>
      <c r="BE2256" s="1" t="s">
        <v>17097</v>
      </c>
      <c r="BF2256" s="1"/>
      <c r="BG2256" s="1"/>
      <c r="BH2256" s="1"/>
      <c r="BI2256" s="1" t="s">
        <v>17098</v>
      </c>
    </row>
    <row r="2257" spans="1:61" x14ac:dyDescent="0.35">
      <c r="A2257" s="1" t="s">
        <v>17099</v>
      </c>
      <c r="B2257" s="1" t="s">
        <v>17100</v>
      </c>
      <c r="C2257" s="1" t="s">
        <v>10948</v>
      </c>
      <c r="D2257" s="1" t="s">
        <v>10949</v>
      </c>
      <c r="E2257" s="1" t="s">
        <v>184</v>
      </c>
      <c r="F2257" s="1" t="s">
        <v>2256</v>
      </c>
      <c r="G2257" s="1" t="s">
        <v>16826</v>
      </c>
      <c r="H2257" s="1" t="s">
        <v>228</v>
      </c>
      <c r="I2257" s="1" t="s">
        <v>2566</v>
      </c>
      <c r="J2257" s="1" t="s">
        <v>17101</v>
      </c>
      <c r="K2257" s="1"/>
      <c r="L2257" s="1"/>
      <c r="M2257" s="1" t="s">
        <v>104</v>
      </c>
      <c r="N2257" s="1" t="s">
        <v>16828</v>
      </c>
      <c r="O2257" s="1" t="s">
        <v>17102</v>
      </c>
      <c r="P2257" s="1"/>
      <c r="Q2257" s="1"/>
      <c r="R2257" s="1" t="s">
        <v>17103</v>
      </c>
      <c r="S2257" s="1" t="s">
        <v>17104</v>
      </c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 t="s">
        <v>75</v>
      </c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 t="s">
        <v>76</v>
      </c>
      <c r="BB2257" s="1"/>
      <c r="BC2257" s="1"/>
      <c r="BD2257" s="1"/>
      <c r="BE2257" s="1" t="s">
        <v>17105</v>
      </c>
      <c r="BF2257" s="1"/>
      <c r="BG2257" s="1"/>
      <c r="BH2257" s="1"/>
      <c r="BI2257" s="1" t="s">
        <v>17106</v>
      </c>
    </row>
    <row r="2258" spans="1:61" x14ac:dyDescent="0.35">
      <c r="A2258" s="1" t="s">
        <v>17107</v>
      </c>
      <c r="B2258" s="1" t="s">
        <v>17100</v>
      </c>
      <c r="C2258" s="1" t="s">
        <v>10948</v>
      </c>
      <c r="D2258" s="1" t="s">
        <v>10949</v>
      </c>
      <c r="E2258" s="1" t="s">
        <v>184</v>
      </c>
      <c r="F2258" s="1" t="s">
        <v>2256</v>
      </c>
      <c r="G2258" s="1" t="s">
        <v>16826</v>
      </c>
      <c r="H2258" s="1" t="s">
        <v>228</v>
      </c>
      <c r="I2258" s="1" t="s">
        <v>2566</v>
      </c>
      <c r="J2258" s="1" t="s">
        <v>17101</v>
      </c>
      <c r="K2258" s="1"/>
      <c r="L2258" s="1"/>
      <c r="M2258" s="1" t="s">
        <v>16875</v>
      </c>
      <c r="N2258" s="1" t="s">
        <v>16828</v>
      </c>
      <c r="O2258" s="1" t="s">
        <v>14399</v>
      </c>
      <c r="P2258" s="1"/>
      <c r="Q2258" s="1"/>
      <c r="R2258" s="1" t="s">
        <v>17103</v>
      </c>
      <c r="S2258" s="1" t="s">
        <v>17104</v>
      </c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 t="s">
        <v>75</v>
      </c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 t="s">
        <v>76</v>
      </c>
      <c r="BB2258" s="1"/>
      <c r="BC2258" s="1"/>
      <c r="BD2258" s="1"/>
      <c r="BE2258" s="1" t="s">
        <v>17108</v>
      </c>
      <c r="BF2258" s="1"/>
      <c r="BG2258" s="1"/>
      <c r="BH2258" s="1"/>
      <c r="BI2258" s="1" t="s">
        <v>17109</v>
      </c>
    </row>
    <row r="2259" spans="1:61" x14ac:dyDescent="0.35">
      <c r="A2259" s="1" t="s">
        <v>17110</v>
      </c>
      <c r="B2259" s="1" t="s">
        <v>17111</v>
      </c>
      <c r="C2259" s="1" t="s">
        <v>10948</v>
      </c>
      <c r="D2259" s="1" t="s">
        <v>10949</v>
      </c>
      <c r="E2259" s="1" t="s">
        <v>184</v>
      </c>
      <c r="F2259" s="1" t="s">
        <v>2256</v>
      </c>
      <c r="G2259" s="1" t="s">
        <v>16826</v>
      </c>
      <c r="H2259" s="1" t="s">
        <v>228</v>
      </c>
      <c r="I2259" s="1" t="s">
        <v>2566</v>
      </c>
      <c r="J2259" s="1" t="s">
        <v>17112</v>
      </c>
      <c r="K2259" s="1"/>
      <c r="L2259" s="1"/>
      <c r="M2259" s="1" t="s">
        <v>104</v>
      </c>
      <c r="N2259" s="1" t="s">
        <v>16828</v>
      </c>
      <c r="O2259" s="1" t="s">
        <v>17113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 t="s">
        <v>75</v>
      </c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 t="s">
        <v>76</v>
      </c>
      <c r="BB2259" s="1"/>
      <c r="BC2259" s="1"/>
      <c r="BD2259" s="1"/>
      <c r="BE2259" s="1" t="s">
        <v>17114</v>
      </c>
      <c r="BF2259" s="1"/>
      <c r="BG2259" s="1"/>
      <c r="BH2259" s="1"/>
      <c r="BI2259" s="1" t="s">
        <v>17115</v>
      </c>
    </row>
    <row r="2260" spans="1:61" x14ac:dyDescent="0.35">
      <c r="A2260" s="1" t="s">
        <v>17116</v>
      </c>
      <c r="B2260" s="1" t="s">
        <v>6597</v>
      </c>
      <c r="C2260" s="1" t="s">
        <v>1310</v>
      </c>
      <c r="D2260" s="1" t="s">
        <v>1311</v>
      </c>
      <c r="E2260" s="1" t="s">
        <v>65</v>
      </c>
      <c r="F2260" s="1" t="s">
        <v>1312</v>
      </c>
      <c r="G2260" s="1" t="s">
        <v>16826</v>
      </c>
      <c r="H2260" s="1" t="s">
        <v>228</v>
      </c>
      <c r="I2260" s="1" t="s">
        <v>2566</v>
      </c>
      <c r="J2260" s="1" t="s">
        <v>17117</v>
      </c>
      <c r="K2260" s="1"/>
      <c r="L2260" s="1"/>
      <c r="M2260" s="1" t="s">
        <v>104</v>
      </c>
      <c r="N2260" s="1" t="s">
        <v>16828</v>
      </c>
      <c r="O2260" s="1" t="s">
        <v>17118</v>
      </c>
      <c r="P2260" s="1"/>
      <c r="Q2260" s="1"/>
      <c r="R2260" s="1" t="s">
        <v>17119</v>
      </c>
      <c r="S2260" s="1" t="s">
        <v>17120</v>
      </c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 t="s">
        <v>17121</v>
      </c>
      <c r="AF2260" s="1"/>
      <c r="AG2260" s="1"/>
      <c r="AH2260" s="1"/>
      <c r="AI2260" s="1"/>
      <c r="AJ2260" s="1"/>
      <c r="AK2260" s="1"/>
      <c r="AL2260" s="1"/>
      <c r="AM2260" s="1" t="s">
        <v>75</v>
      </c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 t="s">
        <v>17122</v>
      </c>
      <c r="BB2260" s="1"/>
      <c r="BC2260" s="1"/>
      <c r="BD2260" s="1"/>
      <c r="BE2260" s="1" t="s">
        <v>17123</v>
      </c>
      <c r="BF2260" s="1"/>
      <c r="BG2260" s="1"/>
      <c r="BH2260" s="1"/>
      <c r="BI2260" s="1" t="s">
        <v>17124</v>
      </c>
    </row>
    <row r="2261" spans="1:61" x14ac:dyDescent="0.35">
      <c r="A2261" s="1" t="s">
        <v>17125</v>
      </c>
      <c r="B2261" s="1" t="s">
        <v>17126</v>
      </c>
      <c r="C2261" s="1" t="s">
        <v>151</v>
      </c>
      <c r="D2261" s="1" t="s">
        <v>152</v>
      </c>
      <c r="E2261" s="1" t="s">
        <v>65</v>
      </c>
      <c r="F2261" s="1" t="s">
        <v>153</v>
      </c>
      <c r="G2261" s="1" t="s">
        <v>16826</v>
      </c>
      <c r="H2261" s="1" t="s">
        <v>228</v>
      </c>
      <c r="I2261" s="1" t="s">
        <v>2566</v>
      </c>
      <c r="J2261" s="1" t="s">
        <v>17127</v>
      </c>
      <c r="K2261" s="1"/>
      <c r="L2261" s="1"/>
      <c r="M2261" s="1" t="s">
        <v>104</v>
      </c>
      <c r="N2261" s="1" t="s">
        <v>16828</v>
      </c>
      <c r="O2261" s="1" t="s">
        <v>4806</v>
      </c>
      <c r="P2261" s="1"/>
      <c r="Q2261" s="1"/>
      <c r="R2261" s="1" t="s">
        <v>17128</v>
      </c>
      <c r="S2261" s="1" t="s">
        <v>17129</v>
      </c>
      <c r="T2261" s="1" t="s">
        <v>2736</v>
      </c>
      <c r="U2261" s="1">
        <v>324270845</v>
      </c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 t="s">
        <v>75</v>
      </c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 t="s">
        <v>76</v>
      </c>
      <c r="BB2261" s="1"/>
      <c r="BC2261" s="1"/>
      <c r="BD2261" s="1"/>
      <c r="BE2261" s="1" t="s">
        <v>17130</v>
      </c>
      <c r="BF2261" s="1"/>
      <c r="BG2261" s="1"/>
      <c r="BH2261" s="1"/>
      <c r="BI2261" s="1" t="s">
        <v>17131</v>
      </c>
    </row>
    <row r="2262" spans="1:61" x14ac:dyDescent="0.35">
      <c r="A2262" s="1" t="s">
        <v>17132</v>
      </c>
      <c r="B2262" s="1" t="s">
        <v>17133</v>
      </c>
      <c r="C2262" s="1" t="s">
        <v>17134</v>
      </c>
      <c r="D2262" s="1" t="s">
        <v>17135</v>
      </c>
      <c r="E2262" s="1" t="s">
        <v>65</v>
      </c>
      <c r="F2262" s="1" t="s">
        <v>17136</v>
      </c>
      <c r="G2262" s="1" t="s">
        <v>16826</v>
      </c>
      <c r="H2262" s="1" t="s">
        <v>228</v>
      </c>
      <c r="I2262" s="1" t="s">
        <v>2566</v>
      </c>
      <c r="J2262" s="1" t="s">
        <v>17137</v>
      </c>
      <c r="K2262" s="1"/>
      <c r="L2262" s="1"/>
      <c r="M2262" s="1" t="s">
        <v>104</v>
      </c>
      <c r="N2262" s="1" t="s">
        <v>16828</v>
      </c>
      <c r="O2262" s="1" t="s">
        <v>17138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 t="s">
        <v>75</v>
      </c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 t="s">
        <v>76</v>
      </c>
      <c r="BB2262" s="1"/>
      <c r="BC2262" s="1"/>
      <c r="BD2262" s="1"/>
      <c r="BE2262" s="1" t="s">
        <v>17139</v>
      </c>
      <c r="BF2262" s="1"/>
      <c r="BG2262" s="1"/>
      <c r="BH2262" s="1"/>
      <c r="BI2262" s="1" t="s">
        <v>17140</v>
      </c>
    </row>
    <row r="2263" spans="1:61" x14ac:dyDescent="0.35">
      <c r="A2263" s="1" t="s">
        <v>17141</v>
      </c>
      <c r="B2263" s="1" t="s">
        <v>17133</v>
      </c>
      <c r="C2263" s="1" t="s">
        <v>10948</v>
      </c>
      <c r="D2263" s="1" t="s">
        <v>10949</v>
      </c>
      <c r="E2263" s="1" t="s">
        <v>184</v>
      </c>
      <c r="F2263" s="1" t="s">
        <v>2256</v>
      </c>
      <c r="G2263" s="1" t="s">
        <v>16826</v>
      </c>
      <c r="H2263" s="1" t="s">
        <v>228</v>
      </c>
      <c r="I2263" s="1" t="s">
        <v>2566</v>
      </c>
      <c r="J2263" s="1" t="s">
        <v>17137</v>
      </c>
      <c r="K2263" s="1"/>
      <c r="L2263" s="1"/>
      <c r="M2263" s="1" t="s">
        <v>17142</v>
      </c>
      <c r="N2263" s="1" t="s">
        <v>16828</v>
      </c>
      <c r="O2263" s="1" t="s">
        <v>17143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 t="s">
        <v>17144</v>
      </c>
      <c r="AF2263" s="1"/>
      <c r="AG2263" s="1"/>
      <c r="AH2263" s="1"/>
      <c r="AI2263" s="1"/>
      <c r="AJ2263" s="1"/>
      <c r="AK2263" s="1"/>
      <c r="AL2263" s="1"/>
      <c r="AM2263" s="1" t="s">
        <v>75</v>
      </c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 t="s">
        <v>17145</v>
      </c>
      <c r="BB2263" s="1"/>
      <c r="BC2263" s="1"/>
      <c r="BD2263" s="1"/>
      <c r="BE2263" s="1" t="s">
        <v>17146</v>
      </c>
      <c r="BF2263" s="1"/>
      <c r="BG2263" s="1"/>
      <c r="BH2263" s="1"/>
      <c r="BI2263" s="1" t="s">
        <v>17147</v>
      </c>
    </row>
    <row r="2264" spans="1:61" x14ac:dyDescent="0.35">
      <c r="A2264" s="1" t="s">
        <v>17148</v>
      </c>
      <c r="B2264" s="1" t="s">
        <v>17149</v>
      </c>
      <c r="C2264" s="1" t="s">
        <v>17150</v>
      </c>
      <c r="D2264" s="1" t="s">
        <v>17151</v>
      </c>
      <c r="E2264" s="1" t="s">
        <v>101</v>
      </c>
      <c r="F2264" s="1" t="s">
        <v>882</v>
      </c>
      <c r="G2264" s="1" t="s">
        <v>16826</v>
      </c>
      <c r="H2264" s="1" t="s">
        <v>228</v>
      </c>
      <c r="I2264" s="1" t="s">
        <v>2566</v>
      </c>
      <c r="J2264" s="1" t="s">
        <v>17152</v>
      </c>
      <c r="K2264" s="1"/>
      <c r="L2264" s="1"/>
      <c r="M2264" s="1" t="s">
        <v>104</v>
      </c>
      <c r="N2264" s="1" t="s">
        <v>16828</v>
      </c>
      <c r="O2264" s="1" t="s">
        <v>17153</v>
      </c>
      <c r="P2264" s="1"/>
      <c r="Q2264" s="1"/>
      <c r="R2264" s="1" t="s">
        <v>17154</v>
      </c>
      <c r="S2264" s="1" t="s">
        <v>17155</v>
      </c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 t="s">
        <v>17156</v>
      </c>
      <c r="AF2264" s="1"/>
      <c r="AG2264" s="1"/>
      <c r="AH2264" s="1"/>
      <c r="AI2264" s="1"/>
      <c r="AJ2264" s="1"/>
      <c r="AK2264" s="1"/>
      <c r="AL2264" s="1"/>
      <c r="AM2264" s="1" t="s">
        <v>75</v>
      </c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 t="s">
        <v>17157</v>
      </c>
      <c r="BB2264" s="1"/>
      <c r="BC2264" s="1"/>
      <c r="BD2264" s="1"/>
      <c r="BE2264" s="1" t="s">
        <v>17158</v>
      </c>
      <c r="BF2264" s="1"/>
      <c r="BG2264" s="1"/>
      <c r="BH2264" s="1"/>
      <c r="BI2264" s="1" t="s">
        <v>17159</v>
      </c>
    </row>
    <row r="2265" spans="1:61" x14ac:dyDescent="0.35">
      <c r="A2265" s="1" t="s">
        <v>17160</v>
      </c>
      <c r="B2265" s="1" t="s">
        <v>17149</v>
      </c>
      <c r="C2265" s="1" t="s">
        <v>173</v>
      </c>
      <c r="D2265" s="1" t="s">
        <v>174</v>
      </c>
      <c r="E2265" s="1" t="s">
        <v>65</v>
      </c>
      <c r="F2265" s="1" t="s">
        <v>175</v>
      </c>
      <c r="G2265" s="1" t="s">
        <v>16826</v>
      </c>
      <c r="H2265" s="1" t="s">
        <v>228</v>
      </c>
      <c r="I2265" s="1" t="s">
        <v>2566</v>
      </c>
      <c r="J2265" s="1" t="s">
        <v>17152</v>
      </c>
      <c r="K2265" s="1"/>
      <c r="L2265" s="1"/>
      <c r="M2265" s="1" t="s">
        <v>104</v>
      </c>
      <c r="N2265" s="1" t="s">
        <v>16828</v>
      </c>
      <c r="O2265" s="1" t="s">
        <v>12642</v>
      </c>
      <c r="P2265" s="1"/>
      <c r="Q2265" s="1"/>
      <c r="R2265" s="1" t="s">
        <v>17161</v>
      </c>
      <c r="S2265" s="1" t="s">
        <v>17162</v>
      </c>
      <c r="T2265" s="1" t="s">
        <v>2736</v>
      </c>
      <c r="U2265" s="1">
        <v>120537522</v>
      </c>
      <c r="V2265" s="1"/>
      <c r="W2265" s="1"/>
      <c r="X2265" s="1"/>
      <c r="Y2265" s="1"/>
      <c r="Z2265" s="1"/>
      <c r="AA2265" s="1"/>
      <c r="AB2265" s="1"/>
      <c r="AC2265" s="1"/>
      <c r="AD2265" s="1"/>
      <c r="AE2265" s="1" t="s">
        <v>17163</v>
      </c>
      <c r="AF2265" s="1"/>
      <c r="AG2265" s="1"/>
      <c r="AH2265" s="1"/>
      <c r="AI2265" s="1"/>
      <c r="AJ2265" s="1"/>
      <c r="AK2265" s="1"/>
      <c r="AL2265" s="1"/>
      <c r="AM2265" s="1" t="s">
        <v>75</v>
      </c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 t="s">
        <v>17164</v>
      </c>
      <c r="BB2265" s="1"/>
      <c r="BC2265" s="1"/>
      <c r="BD2265" s="1"/>
      <c r="BE2265" s="1" t="s">
        <v>17165</v>
      </c>
      <c r="BF2265" s="1"/>
      <c r="BG2265" s="1"/>
      <c r="BH2265" s="1"/>
      <c r="BI2265" s="1" t="s">
        <v>17166</v>
      </c>
    </row>
    <row r="2266" spans="1:61" x14ac:dyDescent="0.35">
      <c r="A2266" s="1" t="s">
        <v>17167</v>
      </c>
      <c r="B2266" s="1" t="s">
        <v>17149</v>
      </c>
      <c r="C2266" s="1" t="s">
        <v>10948</v>
      </c>
      <c r="D2266" s="1" t="s">
        <v>10949</v>
      </c>
      <c r="E2266" s="1" t="s">
        <v>184</v>
      </c>
      <c r="F2266" s="1" t="s">
        <v>2256</v>
      </c>
      <c r="G2266" s="1" t="s">
        <v>16826</v>
      </c>
      <c r="H2266" s="1" t="s">
        <v>228</v>
      </c>
      <c r="I2266" s="1" t="s">
        <v>2566</v>
      </c>
      <c r="J2266" s="1" t="s">
        <v>17152</v>
      </c>
      <c r="K2266" s="1"/>
      <c r="L2266" s="1"/>
      <c r="M2266" s="1" t="s">
        <v>104</v>
      </c>
      <c r="N2266" s="1" t="s">
        <v>16828</v>
      </c>
      <c r="O2266" s="1" t="s">
        <v>1039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 t="s">
        <v>75</v>
      </c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 t="s">
        <v>76</v>
      </c>
      <c r="BB2266" s="1"/>
      <c r="BC2266" s="1"/>
      <c r="BD2266" s="1"/>
      <c r="BE2266" s="1" t="s">
        <v>17168</v>
      </c>
      <c r="BF2266" s="1"/>
      <c r="BG2266" s="1"/>
      <c r="BH2266" s="1"/>
      <c r="BI2266" s="1" t="s">
        <v>17169</v>
      </c>
    </row>
    <row r="2267" spans="1:61" x14ac:dyDescent="0.35">
      <c r="A2267" s="1" t="s">
        <v>17170</v>
      </c>
      <c r="B2267" s="1" t="s">
        <v>17171</v>
      </c>
      <c r="C2267" s="1" t="s">
        <v>369</v>
      </c>
      <c r="D2267" s="1" t="s">
        <v>268</v>
      </c>
      <c r="E2267" s="1" t="s">
        <v>65</v>
      </c>
      <c r="F2267" s="1" t="s">
        <v>270</v>
      </c>
      <c r="G2267" s="1" t="s">
        <v>16826</v>
      </c>
      <c r="H2267" s="1" t="s">
        <v>228</v>
      </c>
      <c r="I2267" s="1" t="s">
        <v>2566</v>
      </c>
      <c r="J2267" s="1" t="s">
        <v>17172</v>
      </c>
      <c r="K2267" s="1"/>
      <c r="L2267" s="1"/>
      <c r="M2267" s="1" t="s">
        <v>16875</v>
      </c>
      <c r="N2267" s="1" t="s">
        <v>16828</v>
      </c>
      <c r="O2267" s="1" t="s">
        <v>1048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 t="s">
        <v>75</v>
      </c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 t="s">
        <v>76</v>
      </c>
      <c r="BB2267" s="1"/>
      <c r="BC2267" s="1"/>
      <c r="BD2267" s="1"/>
      <c r="BE2267" s="1" t="s">
        <v>17173</v>
      </c>
      <c r="BF2267" s="1"/>
      <c r="BG2267" s="1"/>
      <c r="BH2267" s="1"/>
      <c r="BI2267" s="1" t="s">
        <v>17174</v>
      </c>
    </row>
    <row r="2268" spans="1:61" x14ac:dyDescent="0.35">
      <c r="A2268" s="1" t="s">
        <v>17175</v>
      </c>
      <c r="B2268" s="1" t="s">
        <v>17171</v>
      </c>
      <c r="C2268" s="1" t="s">
        <v>15060</v>
      </c>
      <c r="D2268" s="1"/>
      <c r="E2268" s="1" t="s">
        <v>15060</v>
      </c>
      <c r="F2268" s="1" t="s">
        <v>185</v>
      </c>
      <c r="G2268" s="1" t="s">
        <v>16826</v>
      </c>
      <c r="H2268" s="1" t="s">
        <v>228</v>
      </c>
      <c r="I2268" s="1" t="s">
        <v>2566</v>
      </c>
      <c r="J2268" s="1" t="s">
        <v>17172</v>
      </c>
      <c r="K2268" s="1"/>
      <c r="L2268" s="1"/>
      <c r="M2268" s="1" t="s">
        <v>104</v>
      </c>
      <c r="N2268" s="1" t="s">
        <v>16828</v>
      </c>
      <c r="O2268" s="1" t="s">
        <v>17176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 t="s">
        <v>75</v>
      </c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 t="s">
        <v>76</v>
      </c>
      <c r="BB2268" s="1"/>
      <c r="BC2268" s="1"/>
      <c r="BD2268" s="1"/>
      <c r="BE2268" s="1" t="s">
        <v>17177</v>
      </c>
      <c r="BF2268" s="1"/>
      <c r="BG2268" s="1"/>
      <c r="BH2268" s="1"/>
      <c r="BI2268" s="1" t="s">
        <v>17178</v>
      </c>
    </row>
    <row r="2269" spans="1:61" x14ac:dyDescent="0.35">
      <c r="A2269" s="1" t="s">
        <v>17179</v>
      </c>
      <c r="B2269" s="1" t="s">
        <v>17171</v>
      </c>
      <c r="C2269" s="1" t="s">
        <v>17042</v>
      </c>
      <c r="D2269" s="1" t="s">
        <v>17043</v>
      </c>
      <c r="E2269" s="1" t="s">
        <v>184</v>
      </c>
      <c r="F2269" s="1" t="s">
        <v>17044</v>
      </c>
      <c r="G2269" s="1" t="s">
        <v>16826</v>
      </c>
      <c r="H2269" s="1" t="s">
        <v>228</v>
      </c>
      <c r="I2269" s="1" t="s">
        <v>2566</v>
      </c>
      <c r="J2269" s="1" t="s">
        <v>17172</v>
      </c>
      <c r="K2269" s="1"/>
      <c r="L2269" s="1"/>
      <c r="M2269" s="1" t="s">
        <v>16875</v>
      </c>
      <c r="N2269" s="1" t="s">
        <v>16828</v>
      </c>
      <c r="O2269" s="1" t="s">
        <v>12691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 t="s">
        <v>75</v>
      </c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 t="s">
        <v>76</v>
      </c>
      <c r="BB2269" s="1"/>
      <c r="BC2269" s="1"/>
      <c r="BD2269" s="1"/>
      <c r="BE2269" s="1" t="s">
        <v>17180</v>
      </c>
      <c r="BF2269" s="1"/>
      <c r="BG2269" s="1"/>
      <c r="BH2269" s="1"/>
      <c r="BI2269" s="1" t="s">
        <v>17181</v>
      </c>
    </row>
    <row r="2270" spans="1:61" x14ac:dyDescent="0.35">
      <c r="A2270" s="1" t="s">
        <v>17182</v>
      </c>
      <c r="B2270" s="1" t="s">
        <v>17183</v>
      </c>
      <c r="C2270" s="1" t="s">
        <v>2706</v>
      </c>
      <c r="D2270" s="1"/>
      <c r="E2270" s="1" t="s">
        <v>2706</v>
      </c>
      <c r="F2270" s="1" t="s">
        <v>185</v>
      </c>
      <c r="G2270" s="1" t="s">
        <v>16826</v>
      </c>
      <c r="H2270" s="1" t="s">
        <v>228</v>
      </c>
      <c r="I2270" s="1" t="s">
        <v>2566</v>
      </c>
      <c r="J2270" s="1" t="s">
        <v>17184</v>
      </c>
      <c r="K2270" s="1"/>
      <c r="L2270" s="1"/>
      <c r="M2270" s="1"/>
      <c r="N2270" s="1"/>
      <c r="P2270" s="1"/>
      <c r="Q2270" s="1"/>
      <c r="R2270" s="1"/>
      <c r="S2270" s="1"/>
      <c r="T2270" s="1"/>
      <c r="U2270" s="1"/>
      <c r="V2270" s="1" t="s">
        <v>17185</v>
      </c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 t="s">
        <v>17185</v>
      </c>
      <c r="AM2270" s="1" t="s">
        <v>75</v>
      </c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 t="s">
        <v>76</v>
      </c>
      <c r="BB2270" s="1"/>
      <c r="BC2270" s="1"/>
      <c r="BD2270" s="1"/>
      <c r="BE2270" s="1" t="s">
        <v>76</v>
      </c>
      <c r="BF2270" s="1"/>
      <c r="BG2270" s="1"/>
      <c r="BH2270" s="1"/>
      <c r="BI2270" s="1" t="s">
        <v>76</v>
      </c>
    </row>
    <row r="2271" spans="1:61" x14ac:dyDescent="0.35">
      <c r="A2271" s="1" t="s">
        <v>17186</v>
      </c>
      <c r="B2271" s="1" t="s">
        <v>17187</v>
      </c>
      <c r="C2271" s="1" t="s">
        <v>267</v>
      </c>
      <c r="D2271" s="1" t="s">
        <v>268</v>
      </c>
      <c r="E2271" s="1" t="s">
        <v>269</v>
      </c>
      <c r="F2271" s="1" t="s">
        <v>270</v>
      </c>
      <c r="G2271" s="1" t="s">
        <v>16826</v>
      </c>
      <c r="H2271" s="1" t="s">
        <v>228</v>
      </c>
      <c r="I2271" s="1" t="s">
        <v>2566</v>
      </c>
      <c r="J2271" s="1" t="s">
        <v>17188</v>
      </c>
      <c r="K2271" s="1"/>
      <c r="L2271" s="1"/>
      <c r="M2271" s="1" t="s">
        <v>104</v>
      </c>
      <c r="N2271" s="1" t="s">
        <v>16828</v>
      </c>
      <c r="O2271" s="1" t="s">
        <v>17189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 t="s">
        <v>75</v>
      </c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 t="s">
        <v>76</v>
      </c>
      <c r="BB2271" s="1"/>
      <c r="BC2271" s="1"/>
      <c r="BD2271" s="1"/>
      <c r="BE2271" s="1" t="s">
        <v>17190</v>
      </c>
      <c r="BF2271" s="1"/>
      <c r="BG2271" s="1"/>
      <c r="BH2271" s="1"/>
      <c r="BI2271" s="1" t="s">
        <v>17191</v>
      </c>
    </row>
    <row r="2272" spans="1:61" x14ac:dyDescent="0.35">
      <c r="A2272" s="1" t="s">
        <v>17192</v>
      </c>
      <c r="B2272" s="1" t="s">
        <v>17193</v>
      </c>
      <c r="C2272" s="1" t="s">
        <v>17194</v>
      </c>
      <c r="D2272" s="1" t="s">
        <v>1675</v>
      </c>
      <c r="E2272" s="1" t="s">
        <v>101</v>
      </c>
      <c r="F2272" s="1" t="s">
        <v>1676</v>
      </c>
      <c r="G2272" s="1" t="s">
        <v>17195</v>
      </c>
      <c r="H2272" s="1" t="s">
        <v>1455</v>
      </c>
      <c r="I2272" s="1" t="s">
        <v>2566</v>
      </c>
      <c r="J2272" s="1" t="s">
        <v>17196</v>
      </c>
      <c r="K2272" s="1"/>
      <c r="L2272" s="1"/>
      <c r="M2272" s="1" t="s">
        <v>104</v>
      </c>
      <c r="N2272" s="1" t="s">
        <v>17197</v>
      </c>
      <c r="O2272" s="1" t="s">
        <v>54504</v>
      </c>
      <c r="P2272" s="1" t="s">
        <v>2569</v>
      </c>
      <c r="Q2272" s="1"/>
      <c r="R2272" s="1" t="s">
        <v>17198</v>
      </c>
      <c r="S2272" s="1" t="s">
        <v>17199</v>
      </c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 t="s">
        <v>17200</v>
      </c>
      <c r="AF2272" s="1"/>
      <c r="AG2272" s="1"/>
      <c r="AH2272" s="1"/>
      <c r="AI2272" s="1"/>
      <c r="AJ2272" s="1"/>
      <c r="AK2272" s="1"/>
      <c r="AL2272" s="1"/>
      <c r="AM2272" s="1" t="s">
        <v>75</v>
      </c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 t="s">
        <v>17201</v>
      </c>
      <c r="BB2272" s="1"/>
      <c r="BC2272" s="1"/>
      <c r="BD2272" s="1"/>
      <c r="BE2272" s="1" t="s">
        <v>17202</v>
      </c>
      <c r="BF2272" s="1"/>
      <c r="BG2272" s="1"/>
      <c r="BH2272" s="1"/>
      <c r="BI2272" s="1" t="s">
        <v>17203</v>
      </c>
    </row>
    <row r="2273" spans="1:61" x14ac:dyDescent="0.35">
      <c r="A2273" s="1" t="s">
        <v>17204</v>
      </c>
      <c r="B2273" s="1" t="s">
        <v>17193</v>
      </c>
      <c r="C2273" s="1" t="s">
        <v>17194</v>
      </c>
      <c r="D2273" s="1" t="s">
        <v>1675</v>
      </c>
      <c r="E2273" s="1" t="s">
        <v>101</v>
      </c>
      <c r="F2273" s="1" t="s">
        <v>1676</v>
      </c>
      <c r="G2273" s="1" t="s">
        <v>17195</v>
      </c>
      <c r="H2273" s="1" t="s">
        <v>1455</v>
      </c>
      <c r="I2273" s="1" t="s">
        <v>2566</v>
      </c>
      <c r="J2273" s="1" t="s">
        <v>17196</v>
      </c>
      <c r="K2273" s="1"/>
      <c r="L2273" s="1"/>
      <c r="M2273" s="1" t="s">
        <v>112</v>
      </c>
      <c r="N2273" s="1" t="s">
        <v>17197</v>
      </c>
      <c r="O2273" s="1" t="s">
        <v>15690</v>
      </c>
      <c r="P2273" s="1" t="s">
        <v>2583</v>
      </c>
      <c r="Q2273" s="1"/>
      <c r="R2273" s="1" t="s">
        <v>17198</v>
      </c>
      <c r="S2273" s="1" t="s">
        <v>17199</v>
      </c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 t="s">
        <v>17205</v>
      </c>
      <c r="AF2273" s="1"/>
      <c r="AG2273" s="1"/>
      <c r="AH2273" s="1"/>
      <c r="AI2273" s="1"/>
      <c r="AJ2273" s="1"/>
      <c r="AK2273" s="1"/>
      <c r="AL2273" s="1"/>
      <c r="AM2273" s="1" t="s">
        <v>75</v>
      </c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 t="s">
        <v>17206</v>
      </c>
      <c r="BB2273" s="1"/>
      <c r="BC2273" s="1"/>
      <c r="BD2273" s="1"/>
      <c r="BE2273" s="1" t="s">
        <v>17207</v>
      </c>
      <c r="BF2273" s="1"/>
      <c r="BG2273" s="1"/>
      <c r="BH2273" s="1"/>
      <c r="BI2273" s="1" t="s">
        <v>17208</v>
      </c>
    </row>
    <row r="2274" spans="1:61" x14ac:dyDescent="0.35">
      <c r="A2274" s="1" t="s">
        <v>17209</v>
      </c>
      <c r="B2274" s="1" t="s">
        <v>17193</v>
      </c>
      <c r="C2274" s="1" t="s">
        <v>17210</v>
      </c>
      <c r="D2274" s="1" t="s">
        <v>17211</v>
      </c>
      <c r="E2274" s="1" t="s">
        <v>1292</v>
      </c>
      <c r="F2274" s="1" t="s">
        <v>17212</v>
      </c>
      <c r="G2274" s="1" t="s">
        <v>17195</v>
      </c>
      <c r="H2274" s="1" t="s">
        <v>1455</v>
      </c>
      <c r="I2274" s="1" t="s">
        <v>2566</v>
      </c>
      <c r="J2274" s="1" t="s">
        <v>17196</v>
      </c>
      <c r="K2274" s="1"/>
      <c r="L2274" s="1"/>
      <c r="M2274" s="1"/>
      <c r="N2274" s="1" t="s">
        <v>17197</v>
      </c>
      <c r="O2274" s="1" t="s">
        <v>54420</v>
      </c>
      <c r="P2274" s="1" t="s">
        <v>2592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 t="s">
        <v>75</v>
      </c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 t="s">
        <v>76</v>
      </c>
      <c r="BB2274" s="1"/>
      <c r="BC2274" s="1"/>
      <c r="BD2274" s="1"/>
      <c r="BE2274" s="1" t="s">
        <v>17213</v>
      </c>
      <c r="BF2274" s="1"/>
      <c r="BG2274" s="1"/>
      <c r="BH2274" s="1"/>
      <c r="BI2274" s="1" t="s">
        <v>17214</v>
      </c>
    </row>
    <row r="2275" spans="1:61" x14ac:dyDescent="0.35">
      <c r="A2275" s="1" t="s">
        <v>17215</v>
      </c>
      <c r="B2275" s="1" t="s">
        <v>17193</v>
      </c>
      <c r="C2275" s="1" t="s">
        <v>17216</v>
      </c>
      <c r="D2275" s="1" t="s">
        <v>17217</v>
      </c>
      <c r="E2275" s="1" t="s">
        <v>65</v>
      </c>
      <c r="F2275" s="1" t="s">
        <v>17218</v>
      </c>
      <c r="G2275" s="1" t="s">
        <v>17195</v>
      </c>
      <c r="H2275" s="1" t="s">
        <v>1455</v>
      </c>
      <c r="I2275" s="1" t="s">
        <v>2566</v>
      </c>
      <c r="J2275" s="1" t="s">
        <v>17196</v>
      </c>
      <c r="K2275" s="1"/>
      <c r="L2275" s="1"/>
      <c r="M2275" s="1"/>
      <c r="N2275" s="1" t="s">
        <v>17197</v>
      </c>
      <c r="O2275" s="1" t="s">
        <v>426</v>
      </c>
      <c r="P2275" s="1" t="s">
        <v>2601</v>
      </c>
      <c r="Q2275" s="1"/>
      <c r="R2275" s="1" t="s">
        <v>17219</v>
      </c>
      <c r="S2275" s="1" t="s">
        <v>17220</v>
      </c>
      <c r="T2275" s="1" t="s">
        <v>2736</v>
      </c>
      <c r="U2275" s="1">
        <v>65485918</v>
      </c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 t="s">
        <v>75</v>
      </c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 t="s">
        <v>76</v>
      </c>
      <c r="BB2275" s="1"/>
      <c r="BC2275" s="1"/>
      <c r="BD2275" s="1"/>
      <c r="BE2275" s="1" t="s">
        <v>17221</v>
      </c>
      <c r="BF2275" s="1"/>
      <c r="BG2275" s="1"/>
      <c r="BH2275" s="1"/>
      <c r="BI2275" s="1" t="s">
        <v>17222</v>
      </c>
    </row>
    <row r="2276" spans="1:61" x14ac:dyDescent="0.35">
      <c r="A2276" s="1" t="s">
        <v>17223</v>
      </c>
      <c r="B2276" s="1" t="s">
        <v>17224</v>
      </c>
      <c r="C2276" s="1" t="s">
        <v>201</v>
      </c>
      <c r="D2276" s="1" t="s">
        <v>202</v>
      </c>
      <c r="E2276" s="1" t="s">
        <v>65</v>
      </c>
      <c r="F2276" s="1" t="s">
        <v>203</v>
      </c>
      <c r="G2276" s="1" t="s">
        <v>17195</v>
      </c>
      <c r="H2276" s="1" t="s">
        <v>1455</v>
      </c>
      <c r="I2276" s="1" t="s">
        <v>2566</v>
      </c>
      <c r="J2276" s="1" t="s">
        <v>17225</v>
      </c>
      <c r="K2276" s="1"/>
      <c r="L2276" s="1"/>
      <c r="M2276" s="1"/>
      <c r="N2276" s="1" t="s">
        <v>17197</v>
      </c>
      <c r="O2276" s="1" t="s">
        <v>16319</v>
      </c>
      <c r="P2276" s="1" t="s">
        <v>2609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 t="s">
        <v>75</v>
      </c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 t="s">
        <v>76</v>
      </c>
      <c r="BB2276" s="1"/>
      <c r="BC2276" s="1"/>
      <c r="BD2276" s="1"/>
      <c r="BE2276" s="1" t="s">
        <v>17226</v>
      </c>
      <c r="BF2276" s="1"/>
      <c r="BG2276" s="1"/>
      <c r="BH2276" s="1"/>
      <c r="BI2276" s="1" t="s">
        <v>17227</v>
      </c>
    </row>
    <row r="2277" spans="1:61" x14ac:dyDescent="0.35">
      <c r="A2277" s="1" t="s">
        <v>17228</v>
      </c>
      <c r="B2277" s="1" t="s">
        <v>17229</v>
      </c>
      <c r="C2277" s="1" t="s">
        <v>10419</v>
      </c>
      <c r="D2277" s="1" t="s">
        <v>191</v>
      </c>
      <c r="E2277" s="1" t="s">
        <v>101</v>
      </c>
      <c r="F2277" s="1" t="s">
        <v>192</v>
      </c>
      <c r="G2277" s="1" t="s">
        <v>17195</v>
      </c>
      <c r="H2277" s="1" t="s">
        <v>1455</v>
      </c>
      <c r="I2277" s="1" t="s">
        <v>2566</v>
      </c>
      <c r="J2277" s="1" t="s">
        <v>17230</v>
      </c>
      <c r="K2277" s="1"/>
      <c r="L2277" s="1"/>
      <c r="M2277" s="1"/>
      <c r="N2277" s="1" t="s">
        <v>17197</v>
      </c>
      <c r="O2277" s="1" t="s">
        <v>464</v>
      </c>
      <c r="P2277" s="1" t="s">
        <v>2615</v>
      </c>
      <c r="Q2277" s="1"/>
      <c r="R2277" s="1" t="s">
        <v>17231</v>
      </c>
      <c r="S2277" s="1" t="s">
        <v>17232</v>
      </c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 t="s">
        <v>17233</v>
      </c>
      <c r="AF2277" s="1"/>
      <c r="AG2277" s="1"/>
      <c r="AH2277" s="1"/>
      <c r="AI2277" s="1"/>
      <c r="AJ2277" s="1"/>
      <c r="AK2277" s="1"/>
      <c r="AL2277" s="1"/>
      <c r="AM2277" s="1" t="s">
        <v>75</v>
      </c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 t="s">
        <v>17234</v>
      </c>
      <c r="BB2277" s="1"/>
      <c r="BC2277" s="1"/>
      <c r="BD2277" s="1"/>
      <c r="BE2277" s="1" t="s">
        <v>17235</v>
      </c>
      <c r="BF2277" s="1"/>
      <c r="BG2277" s="1"/>
      <c r="BH2277" s="1"/>
      <c r="BI2277" s="1" t="s">
        <v>17236</v>
      </c>
    </row>
    <row r="2278" spans="1:61" x14ac:dyDescent="0.35">
      <c r="A2278" s="1" t="s">
        <v>17237</v>
      </c>
      <c r="B2278" s="1" t="s">
        <v>17238</v>
      </c>
      <c r="C2278" s="1" t="s">
        <v>17239</v>
      </c>
      <c r="D2278" s="1" t="s">
        <v>17240</v>
      </c>
      <c r="E2278" s="1" t="s">
        <v>101</v>
      </c>
      <c r="F2278" s="1" t="s">
        <v>17241</v>
      </c>
      <c r="G2278" s="1" t="s">
        <v>17195</v>
      </c>
      <c r="H2278" s="1" t="s">
        <v>1455</v>
      </c>
      <c r="I2278" s="1" t="s">
        <v>2566</v>
      </c>
      <c r="J2278" s="1" t="s">
        <v>17242</v>
      </c>
      <c r="K2278" s="1"/>
      <c r="L2278" s="1"/>
      <c r="M2278" s="1"/>
      <c r="N2278" s="1" t="s">
        <v>17197</v>
      </c>
      <c r="O2278" s="1" t="s">
        <v>41306</v>
      </c>
      <c r="P2278" s="1" t="s">
        <v>2625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 t="s">
        <v>75</v>
      </c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 t="s">
        <v>76</v>
      </c>
      <c r="BB2278" s="1"/>
      <c r="BC2278" s="1"/>
      <c r="BD2278" s="1"/>
      <c r="BE2278" s="1" t="s">
        <v>17243</v>
      </c>
      <c r="BF2278" s="1"/>
      <c r="BG2278" s="1"/>
      <c r="BH2278" s="1"/>
      <c r="BI2278" s="1" t="s">
        <v>17244</v>
      </c>
    </row>
    <row r="2279" spans="1:61" x14ac:dyDescent="0.35">
      <c r="A2279" s="1" t="s">
        <v>17245</v>
      </c>
      <c r="B2279" s="1" t="s">
        <v>17246</v>
      </c>
      <c r="C2279" s="1" t="s">
        <v>288</v>
      </c>
      <c r="D2279" s="1" t="s">
        <v>289</v>
      </c>
      <c r="E2279" s="1" t="s">
        <v>65</v>
      </c>
      <c r="F2279" s="1" t="s">
        <v>290</v>
      </c>
      <c r="G2279" s="1" t="s">
        <v>17195</v>
      </c>
      <c r="H2279" s="1" t="s">
        <v>1455</v>
      </c>
      <c r="I2279" s="1" t="s">
        <v>2566</v>
      </c>
      <c r="J2279" s="1" t="s">
        <v>17247</v>
      </c>
      <c r="K2279" s="1"/>
      <c r="L2279" s="1"/>
      <c r="M2279" s="1"/>
      <c r="N2279" s="1" t="s">
        <v>17197</v>
      </c>
      <c r="O2279" s="1" t="s">
        <v>54492</v>
      </c>
      <c r="P2279" s="1" t="s">
        <v>2632</v>
      </c>
      <c r="Q2279" s="1"/>
      <c r="R2279" s="1" t="s">
        <v>17248</v>
      </c>
      <c r="S2279" s="1" t="s">
        <v>17249</v>
      </c>
      <c r="T2279" s="1" t="s">
        <v>2736</v>
      </c>
      <c r="U2279" s="1">
        <v>62012163</v>
      </c>
      <c r="V2279" s="1"/>
      <c r="W2279" s="1"/>
      <c r="X2279" s="1"/>
      <c r="Y2279" s="1"/>
      <c r="Z2279" s="1"/>
      <c r="AA2279" s="1"/>
      <c r="AB2279" s="1"/>
      <c r="AC2279" s="1"/>
      <c r="AD2279" s="1"/>
      <c r="AE2279" s="1" t="s">
        <v>17250</v>
      </c>
      <c r="AF2279" s="1"/>
      <c r="AG2279" s="1"/>
      <c r="AH2279" s="1"/>
      <c r="AI2279" s="1"/>
      <c r="AJ2279" s="1"/>
      <c r="AK2279" s="1"/>
      <c r="AL2279" s="1"/>
      <c r="AM2279" s="1" t="s">
        <v>75</v>
      </c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 t="s">
        <v>17251</v>
      </c>
      <c r="BB2279" s="1"/>
      <c r="BC2279" s="1"/>
      <c r="BD2279" s="1"/>
      <c r="BE2279" s="1" t="s">
        <v>17252</v>
      </c>
      <c r="BF2279" s="1"/>
      <c r="BG2279" s="1"/>
      <c r="BH2279" s="1"/>
      <c r="BI2279" s="1" t="s">
        <v>17253</v>
      </c>
    </row>
    <row r="2280" spans="1:61" x14ac:dyDescent="0.35">
      <c r="A2280" s="1" t="s">
        <v>17254</v>
      </c>
      <c r="B2280" s="1" t="s">
        <v>17255</v>
      </c>
      <c r="C2280" s="1" t="s">
        <v>369</v>
      </c>
      <c r="D2280" s="1" t="s">
        <v>268</v>
      </c>
      <c r="E2280" s="1" t="s">
        <v>65</v>
      </c>
      <c r="F2280" s="1" t="s">
        <v>270</v>
      </c>
      <c r="G2280" s="1" t="s">
        <v>17195</v>
      </c>
      <c r="H2280" s="1" t="s">
        <v>1455</v>
      </c>
      <c r="I2280" s="1" t="s">
        <v>2566</v>
      </c>
      <c r="J2280" s="1" t="s">
        <v>17256</v>
      </c>
      <c r="K2280" s="1"/>
      <c r="L2280" s="1"/>
      <c r="M2280" s="1"/>
      <c r="N2280" s="1" t="s">
        <v>17197</v>
      </c>
      <c r="O2280" s="1" t="s">
        <v>54493</v>
      </c>
      <c r="P2280" s="1" t="s">
        <v>72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 t="s">
        <v>17257</v>
      </c>
      <c r="AF2280" s="1"/>
      <c r="AG2280" s="1"/>
      <c r="AH2280" s="1"/>
      <c r="AI2280" s="1"/>
      <c r="AJ2280" s="1"/>
      <c r="AK2280" s="1"/>
      <c r="AL2280" s="1"/>
      <c r="AM2280" s="1" t="s">
        <v>75</v>
      </c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 t="s">
        <v>17258</v>
      </c>
      <c r="BB2280" s="1"/>
      <c r="BC2280" s="1"/>
      <c r="BD2280" s="1"/>
      <c r="BE2280" s="1" t="s">
        <v>17259</v>
      </c>
      <c r="BF2280" s="1"/>
      <c r="BG2280" s="1"/>
      <c r="BH2280" s="1"/>
      <c r="BI2280" s="1" t="s">
        <v>17260</v>
      </c>
    </row>
    <row r="2281" spans="1:61" x14ac:dyDescent="0.35">
      <c r="A2281" s="1" t="s">
        <v>17261</v>
      </c>
      <c r="B2281" s="1" t="s">
        <v>17255</v>
      </c>
      <c r="C2281" s="1" t="s">
        <v>17262</v>
      </c>
      <c r="D2281" s="1" t="s">
        <v>17263</v>
      </c>
      <c r="E2281" s="1" t="s">
        <v>1292</v>
      </c>
      <c r="F2281" s="1" t="s">
        <v>17264</v>
      </c>
      <c r="G2281" s="1" t="s">
        <v>17195</v>
      </c>
      <c r="H2281" s="1" t="s">
        <v>1455</v>
      </c>
      <c r="I2281" s="1" t="s">
        <v>2566</v>
      </c>
      <c r="J2281" s="1" t="s">
        <v>17256</v>
      </c>
      <c r="K2281" s="1"/>
      <c r="L2281" s="1"/>
      <c r="M2281" s="1"/>
      <c r="N2281" s="1" t="s">
        <v>17197</v>
      </c>
      <c r="O2281" s="1" t="s">
        <v>54494</v>
      </c>
      <c r="P2281" s="1" t="s">
        <v>2642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 t="s">
        <v>75</v>
      </c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 t="s">
        <v>76</v>
      </c>
      <c r="BB2281" s="1"/>
      <c r="BC2281" s="1"/>
      <c r="BD2281" s="1"/>
      <c r="BE2281" s="1" t="s">
        <v>17265</v>
      </c>
      <c r="BF2281" s="1"/>
      <c r="BG2281" s="1"/>
      <c r="BH2281" s="1"/>
      <c r="BI2281" s="1" t="s">
        <v>17266</v>
      </c>
    </row>
    <row r="2282" spans="1:61" x14ac:dyDescent="0.35">
      <c r="A2282" s="1" t="s">
        <v>17267</v>
      </c>
      <c r="B2282" s="1" t="s">
        <v>17268</v>
      </c>
      <c r="C2282" s="1" t="s">
        <v>17269</v>
      </c>
      <c r="D2282" s="1" t="s">
        <v>17270</v>
      </c>
      <c r="E2282" s="1" t="s">
        <v>65</v>
      </c>
      <c r="F2282" s="1" t="s">
        <v>17271</v>
      </c>
      <c r="G2282" s="1" t="s">
        <v>17195</v>
      </c>
      <c r="H2282" s="1" t="s">
        <v>1455</v>
      </c>
      <c r="I2282" s="1" t="s">
        <v>2566</v>
      </c>
      <c r="J2282" s="1" t="s">
        <v>17272</v>
      </c>
      <c r="K2282" s="1"/>
      <c r="L2282" s="1"/>
      <c r="M2282" s="1"/>
      <c r="N2282" s="1" t="s">
        <v>17197</v>
      </c>
      <c r="O2282" s="1" t="s">
        <v>54495</v>
      </c>
      <c r="P2282" s="1" t="s">
        <v>1370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 t="s">
        <v>17273</v>
      </c>
      <c r="AF2282" s="1"/>
      <c r="AG2282" s="1"/>
      <c r="AH2282" s="1"/>
      <c r="AI2282" s="1"/>
      <c r="AJ2282" s="1"/>
      <c r="AK2282" s="1"/>
      <c r="AL2282" s="1"/>
      <c r="AM2282" s="1" t="s">
        <v>75</v>
      </c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 t="s">
        <v>17274</v>
      </c>
      <c r="BB2282" s="1"/>
      <c r="BC2282" s="1"/>
      <c r="BD2282" s="1"/>
      <c r="BE2282" s="1" t="s">
        <v>17275</v>
      </c>
      <c r="BF2282" s="1"/>
      <c r="BG2282" s="1"/>
      <c r="BH2282" s="1"/>
      <c r="BI2282" s="1" t="s">
        <v>17276</v>
      </c>
    </row>
    <row r="2283" spans="1:61" x14ac:dyDescent="0.35">
      <c r="A2283" s="1" t="s">
        <v>17277</v>
      </c>
      <c r="B2283" s="1" t="s">
        <v>17278</v>
      </c>
      <c r="C2283" s="1" t="s">
        <v>190</v>
      </c>
      <c r="D2283" s="1" t="s">
        <v>191</v>
      </c>
      <c r="E2283" s="1" t="s">
        <v>65</v>
      </c>
      <c r="F2283" s="1" t="s">
        <v>192</v>
      </c>
      <c r="G2283" s="1" t="s">
        <v>17195</v>
      </c>
      <c r="H2283" s="1" t="s">
        <v>1455</v>
      </c>
      <c r="I2283" s="1" t="s">
        <v>2566</v>
      </c>
      <c r="J2283" s="1" t="s">
        <v>17279</v>
      </c>
      <c r="K2283" s="1"/>
      <c r="L2283" s="1"/>
      <c r="M2283" s="1"/>
      <c r="N2283" s="1" t="s">
        <v>17197</v>
      </c>
      <c r="O2283" s="1" t="s">
        <v>12400</v>
      </c>
      <c r="P2283" s="1" t="s">
        <v>86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 t="s">
        <v>17280</v>
      </c>
      <c r="AF2283" s="1"/>
      <c r="AG2283" s="1"/>
      <c r="AH2283" s="1"/>
      <c r="AI2283" s="1"/>
      <c r="AJ2283" s="1"/>
      <c r="AK2283" s="1"/>
      <c r="AL2283" s="1"/>
      <c r="AM2283" s="1" t="s">
        <v>75</v>
      </c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 t="s">
        <v>17281</v>
      </c>
      <c r="BB2283" s="1"/>
      <c r="BC2283" s="1"/>
      <c r="BD2283" s="1"/>
      <c r="BE2283" s="1" t="s">
        <v>17282</v>
      </c>
      <c r="BF2283" s="1"/>
      <c r="BG2283" s="1"/>
      <c r="BH2283" s="1"/>
      <c r="BI2283" s="1" t="s">
        <v>17283</v>
      </c>
    </row>
    <row r="2284" spans="1:61" x14ac:dyDescent="0.35">
      <c r="A2284" s="1" t="s">
        <v>17284</v>
      </c>
      <c r="B2284" s="1" t="s">
        <v>17285</v>
      </c>
      <c r="C2284" s="1" t="s">
        <v>17286</v>
      </c>
      <c r="D2284" s="1" t="s">
        <v>9280</v>
      </c>
      <c r="E2284" s="1" t="s">
        <v>65</v>
      </c>
      <c r="F2284" s="1" t="s">
        <v>9281</v>
      </c>
      <c r="G2284" s="1" t="s">
        <v>17195</v>
      </c>
      <c r="H2284" s="1" t="s">
        <v>1455</v>
      </c>
      <c r="I2284" s="1" t="s">
        <v>2566</v>
      </c>
      <c r="J2284" s="1" t="s">
        <v>17287</v>
      </c>
      <c r="K2284" s="1"/>
      <c r="L2284" s="1"/>
      <c r="M2284" s="1"/>
      <c r="N2284" s="1" t="s">
        <v>17197</v>
      </c>
      <c r="O2284" s="1" t="s">
        <v>54427</v>
      </c>
      <c r="P2284" s="1" t="s">
        <v>1371</v>
      </c>
      <c r="Q2284" s="1"/>
      <c r="R2284" s="1" t="s">
        <v>17288</v>
      </c>
      <c r="S2284" s="1" t="s">
        <v>17289</v>
      </c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 t="s">
        <v>17290</v>
      </c>
      <c r="AF2284" s="1"/>
      <c r="AG2284" s="1"/>
      <c r="AH2284" s="1"/>
      <c r="AI2284" s="1"/>
      <c r="AJ2284" s="1"/>
      <c r="AK2284" s="1"/>
      <c r="AL2284" s="1"/>
      <c r="AM2284" s="1" t="s">
        <v>75</v>
      </c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 t="s">
        <v>17291</v>
      </c>
      <c r="BB2284" s="1"/>
      <c r="BC2284" s="1"/>
      <c r="BD2284" s="1"/>
      <c r="BE2284" s="1" t="s">
        <v>17292</v>
      </c>
      <c r="BF2284" s="1"/>
      <c r="BG2284" s="1"/>
      <c r="BH2284" s="1"/>
      <c r="BI2284" s="1" t="s">
        <v>17293</v>
      </c>
    </row>
    <row r="2285" spans="1:61" x14ac:dyDescent="0.35">
      <c r="A2285" s="1" t="s">
        <v>17294</v>
      </c>
      <c r="B2285" s="1" t="s">
        <v>17285</v>
      </c>
      <c r="C2285" s="1" t="s">
        <v>17295</v>
      </c>
      <c r="D2285" s="1" t="s">
        <v>961</v>
      </c>
      <c r="E2285" s="1" t="s">
        <v>660</v>
      </c>
      <c r="F2285" s="1" t="s">
        <v>962</v>
      </c>
      <c r="G2285" s="1" t="s">
        <v>17195</v>
      </c>
      <c r="H2285" s="1" t="s">
        <v>1455</v>
      </c>
      <c r="I2285" s="1" t="s">
        <v>2566</v>
      </c>
      <c r="J2285" s="1" t="s">
        <v>17287</v>
      </c>
      <c r="K2285" s="1"/>
      <c r="L2285" s="1"/>
      <c r="M2285" s="1"/>
      <c r="N2285" s="1" t="s">
        <v>17197</v>
      </c>
      <c r="O2285" s="1" t="s">
        <v>54496</v>
      </c>
      <c r="P2285" s="1" t="s">
        <v>1380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 t="s">
        <v>17296</v>
      </c>
      <c r="AF2285" s="1"/>
      <c r="AG2285" s="1"/>
      <c r="AH2285" s="1"/>
      <c r="AI2285" s="1"/>
      <c r="AJ2285" s="1"/>
      <c r="AK2285" s="1"/>
      <c r="AL2285" s="1"/>
      <c r="AM2285" s="1" t="s">
        <v>75</v>
      </c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 t="s">
        <v>17297</v>
      </c>
      <c r="BB2285" s="1"/>
      <c r="BC2285" s="1"/>
      <c r="BD2285" s="1"/>
      <c r="BE2285" s="1" t="s">
        <v>17298</v>
      </c>
      <c r="BF2285" s="1"/>
      <c r="BG2285" s="1"/>
      <c r="BH2285" s="1"/>
      <c r="BI2285" s="1" t="s">
        <v>17299</v>
      </c>
    </row>
    <row r="2286" spans="1:61" x14ac:dyDescent="0.35">
      <c r="A2286" s="1" t="s">
        <v>17300</v>
      </c>
      <c r="B2286" s="1" t="s">
        <v>17301</v>
      </c>
      <c r="C2286" s="1" t="s">
        <v>17302</v>
      </c>
      <c r="D2286" s="1" t="s">
        <v>17303</v>
      </c>
      <c r="E2286" s="1" t="s">
        <v>65</v>
      </c>
      <c r="F2286" s="1" t="s">
        <v>906</v>
      </c>
      <c r="G2286" s="1" t="s">
        <v>17195</v>
      </c>
      <c r="H2286" s="1" t="s">
        <v>1455</v>
      </c>
      <c r="I2286" s="1" t="s">
        <v>2566</v>
      </c>
      <c r="J2286" s="1" t="s">
        <v>17304</v>
      </c>
      <c r="K2286" s="1"/>
      <c r="L2286" s="1"/>
      <c r="M2286" s="1"/>
      <c r="N2286" s="1" t="s">
        <v>17197</v>
      </c>
      <c r="O2286" s="1" t="s">
        <v>54497</v>
      </c>
      <c r="P2286" s="1" t="s">
        <v>1362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 t="s">
        <v>17305</v>
      </c>
      <c r="AF2286" s="1"/>
      <c r="AG2286" s="1"/>
      <c r="AH2286" s="1"/>
      <c r="AI2286" s="1"/>
      <c r="AJ2286" s="1"/>
      <c r="AK2286" s="1"/>
      <c r="AL2286" s="1"/>
      <c r="AM2286" s="1" t="s">
        <v>75</v>
      </c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 t="s">
        <v>17306</v>
      </c>
      <c r="BB2286" s="1"/>
      <c r="BC2286" s="1"/>
      <c r="BD2286" s="1"/>
      <c r="BE2286" s="1" t="s">
        <v>17307</v>
      </c>
      <c r="BF2286" s="1"/>
      <c r="BG2286" s="1"/>
      <c r="BH2286" s="1"/>
      <c r="BI2286" s="1" t="s">
        <v>17308</v>
      </c>
    </row>
    <row r="2287" spans="1:61" x14ac:dyDescent="0.35">
      <c r="A2287" s="1" t="s">
        <v>17309</v>
      </c>
      <c r="B2287" s="1" t="s">
        <v>17310</v>
      </c>
      <c r="C2287" s="1" t="s">
        <v>17194</v>
      </c>
      <c r="D2287" s="1" t="s">
        <v>1675</v>
      </c>
      <c r="E2287" s="1" t="s">
        <v>101</v>
      </c>
      <c r="F2287" s="1" t="s">
        <v>1676</v>
      </c>
      <c r="G2287" s="1" t="s">
        <v>17195</v>
      </c>
      <c r="H2287" s="1" t="s">
        <v>1455</v>
      </c>
      <c r="I2287" s="1" t="s">
        <v>2566</v>
      </c>
      <c r="J2287" s="1" t="s">
        <v>17311</v>
      </c>
      <c r="K2287" s="1"/>
      <c r="L2287" s="1"/>
      <c r="M2287" s="1"/>
      <c r="N2287" s="1" t="s">
        <v>17197</v>
      </c>
      <c r="O2287" s="1" t="s">
        <v>54498</v>
      </c>
      <c r="P2287" s="1" t="s">
        <v>113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 t="s">
        <v>17312</v>
      </c>
      <c r="AF2287" s="1"/>
      <c r="AG2287" s="1"/>
      <c r="AH2287" s="1"/>
      <c r="AI2287" s="1"/>
      <c r="AJ2287" s="1"/>
      <c r="AK2287" s="1"/>
      <c r="AL2287" s="1"/>
      <c r="AM2287" s="1" t="s">
        <v>75</v>
      </c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 t="s">
        <v>17313</v>
      </c>
      <c r="BB2287" s="1"/>
      <c r="BC2287" s="1"/>
      <c r="BD2287" s="1"/>
      <c r="BE2287" s="1" t="s">
        <v>17314</v>
      </c>
      <c r="BF2287" s="1"/>
      <c r="BG2287" s="1"/>
      <c r="BH2287" s="1"/>
      <c r="BI2287" s="1" t="s">
        <v>17315</v>
      </c>
    </row>
    <row r="2288" spans="1:61" x14ac:dyDescent="0.35">
      <c r="A2288" s="1" t="s">
        <v>17316</v>
      </c>
      <c r="B2288" s="1" t="s">
        <v>17317</v>
      </c>
      <c r="C2288" s="1" t="s">
        <v>17318</v>
      </c>
      <c r="D2288" s="1" t="s">
        <v>17319</v>
      </c>
      <c r="E2288" s="1" t="s">
        <v>65</v>
      </c>
      <c r="F2288" s="1" t="s">
        <v>17320</v>
      </c>
      <c r="G2288" s="1" t="s">
        <v>17195</v>
      </c>
      <c r="H2288" s="1" t="s">
        <v>1455</v>
      </c>
      <c r="I2288" s="1" t="s">
        <v>2566</v>
      </c>
      <c r="J2288" s="1" t="s">
        <v>17321</v>
      </c>
      <c r="K2288" s="1"/>
      <c r="L2288" s="1"/>
      <c r="M2288" s="1"/>
      <c r="N2288" s="1" t="s">
        <v>17197</v>
      </c>
      <c r="O2288" s="1" t="s">
        <v>54499</v>
      </c>
      <c r="P2288" s="1" t="s">
        <v>121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 t="s">
        <v>75</v>
      </c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 t="s">
        <v>76</v>
      </c>
      <c r="BB2288" s="1"/>
      <c r="BC2288" s="1"/>
      <c r="BD2288" s="1"/>
      <c r="BE2288" s="1" t="s">
        <v>17322</v>
      </c>
      <c r="BF2288" s="1"/>
      <c r="BG2288" s="1"/>
      <c r="BH2288" s="1"/>
      <c r="BI2288" s="1" t="s">
        <v>17323</v>
      </c>
    </row>
    <row r="2289" spans="1:61" x14ac:dyDescent="0.35">
      <c r="A2289" s="1" t="s">
        <v>17324</v>
      </c>
      <c r="B2289" s="1" t="s">
        <v>17325</v>
      </c>
      <c r="C2289" s="1" t="s">
        <v>8613</v>
      </c>
      <c r="D2289" s="1" t="s">
        <v>8614</v>
      </c>
      <c r="E2289" s="1" t="s">
        <v>65</v>
      </c>
      <c r="F2289" s="1" t="s">
        <v>8615</v>
      </c>
      <c r="G2289" s="1" t="s">
        <v>17195</v>
      </c>
      <c r="H2289" s="1" t="s">
        <v>1455</v>
      </c>
      <c r="I2289" s="1" t="s">
        <v>2566</v>
      </c>
      <c r="J2289" s="1" t="s">
        <v>17326</v>
      </c>
      <c r="K2289" s="1"/>
      <c r="L2289" s="1"/>
      <c r="M2289" s="1"/>
      <c r="N2289" s="1" t="s">
        <v>17197</v>
      </c>
      <c r="O2289" s="1" t="s">
        <v>54500</v>
      </c>
      <c r="P2289" s="1" t="s">
        <v>1386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 t="s">
        <v>75</v>
      </c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 t="s">
        <v>76</v>
      </c>
      <c r="BB2289" s="1"/>
      <c r="BC2289" s="1"/>
      <c r="BD2289" s="1"/>
      <c r="BE2289" s="1" t="s">
        <v>17327</v>
      </c>
      <c r="BF2289" s="1"/>
      <c r="BG2289" s="1"/>
      <c r="BH2289" s="1"/>
      <c r="BI2289" s="1" t="s">
        <v>17328</v>
      </c>
    </row>
    <row r="2290" spans="1:61" x14ac:dyDescent="0.35">
      <c r="A2290" s="1" t="s">
        <v>17329</v>
      </c>
      <c r="B2290" s="1" t="s">
        <v>17330</v>
      </c>
      <c r="C2290" s="1" t="s">
        <v>233</v>
      </c>
      <c r="D2290" s="1" t="s">
        <v>234</v>
      </c>
      <c r="E2290" s="1" t="s">
        <v>65</v>
      </c>
      <c r="F2290" s="1" t="s">
        <v>235</v>
      </c>
      <c r="G2290" s="1" t="s">
        <v>17195</v>
      </c>
      <c r="H2290" s="1" t="s">
        <v>1455</v>
      </c>
      <c r="I2290" s="1" t="s">
        <v>2566</v>
      </c>
      <c r="J2290" s="1" t="s">
        <v>17331</v>
      </c>
      <c r="K2290" s="1"/>
      <c r="L2290" s="1"/>
      <c r="M2290" s="1"/>
      <c r="N2290" s="1" t="s">
        <v>17197</v>
      </c>
      <c r="O2290" s="1" t="s">
        <v>16697</v>
      </c>
      <c r="P2290" s="1" t="s">
        <v>130</v>
      </c>
      <c r="Q2290" s="1"/>
      <c r="R2290" s="1" t="s">
        <v>17332</v>
      </c>
      <c r="S2290" s="1" t="s">
        <v>17333</v>
      </c>
      <c r="T2290" s="1" t="s">
        <v>2736</v>
      </c>
      <c r="U2290" s="1">
        <v>65317617</v>
      </c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 t="s">
        <v>75</v>
      </c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 t="s">
        <v>76</v>
      </c>
      <c r="BB2290" s="1"/>
      <c r="BC2290" s="1"/>
      <c r="BD2290" s="1"/>
      <c r="BE2290" s="1" t="s">
        <v>17334</v>
      </c>
      <c r="BF2290" s="1"/>
      <c r="BG2290" s="1"/>
      <c r="BH2290" s="1"/>
      <c r="BI2290" s="1" t="s">
        <v>17335</v>
      </c>
    </row>
    <row r="2291" spans="1:61" x14ac:dyDescent="0.35">
      <c r="A2291" s="1" t="s">
        <v>17336</v>
      </c>
      <c r="B2291" s="1" t="s">
        <v>17337</v>
      </c>
      <c r="C2291" s="1" t="s">
        <v>11668</v>
      </c>
      <c r="D2291" s="1" t="s">
        <v>1675</v>
      </c>
      <c r="E2291" s="1" t="s">
        <v>65</v>
      </c>
      <c r="F2291" s="1" t="s">
        <v>1676</v>
      </c>
      <c r="G2291" s="1" t="s">
        <v>17195</v>
      </c>
      <c r="H2291" s="1" t="s">
        <v>1455</v>
      </c>
      <c r="I2291" s="1" t="s">
        <v>2566</v>
      </c>
      <c r="J2291" s="1" t="s">
        <v>17338</v>
      </c>
      <c r="K2291" s="1"/>
      <c r="L2291" s="1"/>
      <c r="M2291" s="1"/>
      <c r="N2291" s="1" t="s">
        <v>17197</v>
      </c>
      <c r="O2291" s="1" t="s">
        <v>54501</v>
      </c>
      <c r="P2291" s="1" t="s">
        <v>1397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 t="s">
        <v>75</v>
      </c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 t="s">
        <v>76</v>
      </c>
      <c r="BB2291" s="1"/>
      <c r="BC2291" s="1"/>
      <c r="BD2291" s="1"/>
      <c r="BE2291" s="1" t="s">
        <v>17339</v>
      </c>
      <c r="BF2291" s="1"/>
      <c r="BG2291" s="1"/>
      <c r="BH2291" s="1"/>
      <c r="BI2291" s="1" t="s">
        <v>17340</v>
      </c>
    </row>
    <row r="2292" spans="1:61" x14ac:dyDescent="0.35">
      <c r="A2292" s="1" t="s">
        <v>17341</v>
      </c>
      <c r="B2292" s="1" t="s">
        <v>17342</v>
      </c>
      <c r="C2292" s="1" t="s">
        <v>65</v>
      </c>
      <c r="D2292" s="1"/>
      <c r="E2292" s="1" t="s">
        <v>65</v>
      </c>
      <c r="F2292" s="1" t="s">
        <v>2256</v>
      </c>
      <c r="G2292" s="1" t="s">
        <v>17195</v>
      </c>
      <c r="H2292" s="1" t="s">
        <v>1455</v>
      </c>
      <c r="I2292" s="1" t="s">
        <v>2566</v>
      </c>
      <c r="J2292" s="1" t="s">
        <v>17343</v>
      </c>
      <c r="K2292" s="1"/>
      <c r="L2292" s="1"/>
      <c r="M2292" s="1"/>
      <c r="N2292" s="1" t="s">
        <v>17197</v>
      </c>
      <c r="O2292" s="1" t="s">
        <v>54502</v>
      </c>
      <c r="P2292" s="1" t="s">
        <v>1405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 t="s">
        <v>17344</v>
      </c>
      <c r="AF2292" s="1"/>
      <c r="AG2292" s="1"/>
      <c r="AH2292" s="1"/>
      <c r="AI2292" s="1"/>
      <c r="AJ2292" s="1"/>
      <c r="AK2292" s="1"/>
      <c r="AL2292" s="1"/>
      <c r="AM2292" s="1" t="s">
        <v>75</v>
      </c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 t="s">
        <v>17345</v>
      </c>
      <c r="BB2292" s="1"/>
      <c r="BC2292" s="1"/>
      <c r="BD2292" s="1"/>
      <c r="BE2292" s="1" t="s">
        <v>17346</v>
      </c>
      <c r="BF2292" s="1"/>
      <c r="BG2292" s="1"/>
      <c r="BH2292" s="1"/>
      <c r="BI2292" s="1" t="s">
        <v>17347</v>
      </c>
    </row>
    <row r="2293" spans="1:61" x14ac:dyDescent="0.35">
      <c r="A2293" s="1" t="s">
        <v>17348</v>
      </c>
      <c r="B2293" s="1" t="s">
        <v>17349</v>
      </c>
      <c r="C2293" s="1" t="s">
        <v>414</v>
      </c>
      <c r="D2293" s="1" t="s">
        <v>415</v>
      </c>
      <c r="E2293" s="1" t="s">
        <v>65</v>
      </c>
      <c r="F2293" s="1" t="s">
        <v>416</v>
      </c>
      <c r="G2293" s="1" t="s">
        <v>17195</v>
      </c>
      <c r="H2293" s="1" t="s">
        <v>1455</v>
      </c>
      <c r="I2293" s="1" t="s">
        <v>2566</v>
      </c>
      <c r="J2293" s="1" t="s">
        <v>17350</v>
      </c>
      <c r="K2293" s="1"/>
      <c r="L2293" s="1"/>
      <c r="M2293" s="1"/>
      <c r="N2293" s="1" t="s">
        <v>17197</v>
      </c>
      <c r="O2293" s="1" t="s">
        <v>11006</v>
      </c>
      <c r="P2293" s="1" t="s">
        <v>1104</v>
      </c>
      <c r="Q2293" s="1"/>
      <c r="R2293" s="1" t="s">
        <v>17351</v>
      </c>
      <c r="S2293" s="1" t="s">
        <v>17352</v>
      </c>
      <c r="T2293" s="1" t="s">
        <v>2736</v>
      </c>
      <c r="U2293" s="1">
        <v>95864428</v>
      </c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 t="s">
        <v>75</v>
      </c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 t="s">
        <v>76</v>
      </c>
      <c r="BB2293" s="1"/>
      <c r="BC2293" s="1"/>
      <c r="BD2293" s="1"/>
      <c r="BE2293" s="1" t="s">
        <v>17353</v>
      </c>
      <c r="BF2293" s="1"/>
      <c r="BG2293" s="1"/>
      <c r="BH2293" s="1"/>
      <c r="BI2293" s="1" t="s">
        <v>17354</v>
      </c>
    </row>
    <row r="2294" spans="1:61" x14ac:dyDescent="0.35">
      <c r="A2294" s="1" t="s">
        <v>17355</v>
      </c>
      <c r="B2294" s="1" t="s">
        <v>17356</v>
      </c>
      <c r="C2294" s="1" t="s">
        <v>9559</v>
      </c>
      <c r="D2294" s="1" t="s">
        <v>1512</v>
      </c>
      <c r="E2294" s="1" t="s">
        <v>65</v>
      </c>
      <c r="F2294" s="1" t="s">
        <v>1513</v>
      </c>
      <c r="G2294" s="1" t="s">
        <v>17195</v>
      </c>
      <c r="H2294" s="1" t="s">
        <v>1455</v>
      </c>
      <c r="I2294" s="1" t="s">
        <v>2566</v>
      </c>
      <c r="J2294" s="1" t="s">
        <v>17357</v>
      </c>
      <c r="K2294" s="1" t="s">
        <v>17358</v>
      </c>
      <c r="L2294" s="1"/>
      <c r="M2294" s="1"/>
      <c r="N2294" s="1" t="s">
        <v>17197</v>
      </c>
      <c r="O2294" s="1" t="s">
        <v>11804</v>
      </c>
      <c r="P2294" s="1" t="s">
        <v>141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 t="s">
        <v>75</v>
      </c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 t="s">
        <v>76</v>
      </c>
      <c r="BB2294" s="1"/>
      <c r="BC2294" s="1"/>
      <c r="BD2294" s="1"/>
      <c r="BE2294" s="1" t="s">
        <v>17359</v>
      </c>
      <c r="BF2294" s="1"/>
      <c r="BG2294" s="1"/>
      <c r="BH2294" s="1"/>
      <c r="BI2294" s="1" t="s">
        <v>17360</v>
      </c>
    </row>
    <row r="2295" spans="1:61" x14ac:dyDescent="0.35">
      <c r="A2295" s="1" t="s">
        <v>17361</v>
      </c>
      <c r="B2295" s="1" t="s">
        <v>17362</v>
      </c>
      <c r="C2295" s="1" t="s">
        <v>190</v>
      </c>
      <c r="D2295" s="1" t="s">
        <v>191</v>
      </c>
      <c r="E2295" s="1" t="s">
        <v>65</v>
      </c>
      <c r="F2295" s="1" t="s">
        <v>192</v>
      </c>
      <c r="G2295" s="1" t="s">
        <v>17195</v>
      </c>
      <c r="H2295" s="1" t="s">
        <v>1455</v>
      </c>
      <c r="I2295" s="1" t="s">
        <v>2566</v>
      </c>
      <c r="J2295" s="1" t="s">
        <v>17363</v>
      </c>
      <c r="K2295" s="1"/>
      <c r="L2295" s="1"/>
      <c r="M2295" s="1"/>
      <c r="N2295" s="1" t="s">
        <v>17197</v>
      </c>
      <c r="P2295" s="1" t="s">
        <v>156</v>
      </c>
      <c r="Q2295" s="1"/>
      <c r="R2295" s="1" t="s">
        <v>17364</v>
      </c>
      <c r="S2295" s="1" t="s">
        <v>17365</v>
      </c>
      <c r="T2295" s="1" t="s">
        <v>2736</v>
      </c>
      <c r="U2295" s="1">
        <v>152846864</v>
      </c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 t="s">
        <v>75</v>
      </c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 t="s">
        <v>76</v>
      </c>
      <c r="BB2295" s="1"/>
      <c r="BC2295" s="1"/>
      <c r="BD2295" s="1"/>
      <c r="BE2295" s="1" t="s">
        <v>17366</v>
      </c>
      <c r="BF2295" s="1"/>
      <c r="BG2295" s="1"/>
      <c r="BH2295" s="1"/>
      <c r="BI2295" s="1" t="s">
        <v>17367</v>
      </c>
    </row>
    <row r="2296" spans="1:61" x14ac:dyDescent="0.35">
      <c r="A2296" s="1" t="s">
        <v>17368</v>
      </c>
      <c r="B2296" s="1" t="s">
        <v>17369</v>
      </c>
      <c r="C2296" s="1" t="s">
        <v>65</v>
      </c>
      <c r="D2296" s="1"/>
      <c r="E2296" s="1" t="s">
        <v>65</v>
      </c>
      <c r="F2296" s="1" t="s">
        <v>2256</v>
      </c>
      <c r="G2296" s="1" t="s">
        <v>17195</v>
      </c>
      <c r="H2296" s="1" t="s">
        <v>1455</v>
      </c>
      <c r="I2296" s="1" t="s">
        <v>2566</v>
      </c>
      <c r="J2296" s="1" t="s">
        <v>17370</v>
      </c>
      <c r="K2296" s="1"/>
      <c r="L2296" s="1"/>
      <c r="M2296" s="1"/>
      <c r="N2296" s="1" t="s">
        <v>17197</v>
      </c>
      <c r="O2296" s="1" t="s">
        <v>13246</v>
      </c>
      <c r="P2296" s="1" t="s">
        <v>166</v>
      </c>
      <c r="Q2296" s="1"/>
      <c r="R2296" s="1" t="s">
        <v>17371</v>
      </c>
      <c r="S2296" s="1" t="s">
        <v>17372</v>
      </c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 t="s">
        <v>75</v>
      </c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 t="s">
        <v>76</v>
      </c>
      <c r="BB2296" s="1"/>
      <c r="BC2296" s="1"/>
      <c r="BD2296" s="1"/>
      <c r="BE2296" s="1" t="s">
        <v>17373</v>
      </c>
      <c r="BF2296" s="1"/>
      <c r="BG2296" s="1"/>
      <c r="BH2296" s="1"/>
      <c r="BI2296" s="1" t="s">
        <v>17374</v>
      </c>
    </row>
    <row r="2297" spans="1:61" x14ac:dyDescent="0.35">
      <c r="A2297" s="1" t="s">
        <v>17375</v>
      </c>
      <c r="B2297" s="1" t="s">
        <v>17376</v>
      </c>
      <c r="C2297" s="1" t="s">
        <v>1037</v>
      </c>
      <c r="D2297" s="1" t="s">
        <v>100</v>
      </c>
      <c r="E2297" s="1" t="s">
        <v>65</v>
      </c>
      <c r="F2297" s="1" t="s">
        <v>102</v>
      </c>
      <c r="G2297" s="1" t="s">
        <v>17195</v>
      </c>
      <c r="H2297" s="1" t="s">
        <v>1455</v>
      </c>
      <c r="I2297" s="1" t="s">
        <v>2566</v>
      </c>
      <c r="J2297" s="1" t="s">
        <v>17377</v>
      </c>
      <c r="K2297" s="1"/>
      <c r="L2297" s="1"/>
      <c r="M2297" s="1"/>
      <c r="N2297" s="1" t="s">
        <v>17197</v>
      </c>
      <c r="O2297" s="1" t="s">
        <v>52731</v>
      </c>
      <c r="P2297" s="1" t="s">
        <v>177</v>
      </c>
      <c r="Q2297" s="1"/>
      <c r="R2297" s="1" t="s">
        <v>17378</v>
      </c>
      <c r="S2297" s="1" t="s">
        <v>17379</v>
      </c>
      <c r="T2297" s="1" t="s">
        <v>2736</v>
      </c>
      <c r="U2297" s="1">
        <v>77419254</v>
      </c>
      <c r="V2297" s="1"/>
      <c r="W2297" s="1"/>
      <c r="X2297" s="1"/>
      <c r="Y2297" s="1"/>
      <c r="Z2297" s="1"/>
      <c r="AA2297" s="1"/>
      <c r="AB2297" s="1"/>
      <c r="AC2297" s="1"/>
      <c r="AD2297" s="1"/>
      <c r="AE2297" s="1" t="s">
        <v>17380</v>
      </c>
      <c r="AF2297" s="1"/>
      <c r="AG2297" s="1"/>
      <c r="AH2297" s="1"/>
      <c r="AI2297" s="1"/>
      <c r="AJ2297" s="1"/>
      <c r="AK2297" s="1"/>
      <c r="AL2297" s="1"/>
      <c r="AM2297" s="1" t="s">
        <v>75</v>
      </c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 t="s">
        <v>17381</v>
      </c>
      <c r="BB2297" s="1"/>
      <c r="BC2297" s="1"/>
      <c r="BD2297" s="1"/>
      <c r="BE2297" s="1" t="s">
        <v>17382</v>
      </c>
      <c r="BF2297" s="1"/>
      <c r="BG2297" s="1"/>
      <c r="BH2297" s="1"/>
      <c r="BI2297" s="1" t="s">
        <v>17383</v>
      </c>
    </row>
    <row r="2298" spans="1:61" x14ac:dyDescent="0.35">
      <c r="A2298" s="1" t="s">
        <v>17384</v>
      </c>
      <c r="B2298" s="1" t="s">
        <v>17385</v>
      </c>
      <c r="C2298" s="1" t="s">
        <v>369</v>
      </c>
      <c r="D2298" s="1" t="s">
        <v>268</v>
      </c>
      <c r="E2298" s="1" t="s">
        <v>65</v>
      </c>
      <c r="F2298" s="1" t="s">
        <v>270</v>
      </c>
      <c r="G2298" s="1" t="s">
        <v>17195</v>
      </c>
      <c r="H2298" s="1" t="s">
        <v>1455</v>
      </c>
      <c r="I2298" s="1" t="s">
        <v>2566</v>
      </c>
      <c r="J2298" s="1" t="s">
        <v>17386</v>
      </c>
      <c r="K2298" s="1"/>
      <c r="L2298" s="1"/>
      <c r="M2298" s="1"/>
      <c r="N2298" s="1" t="s">
        <v>17197</v>
      </c>
      <c r="O2298" s="1" t="s">
        <v>54503</v>
      </c>
      <c r="P2298" s="1" t="s">
        <v>194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 t="s">
        <v>75</v>
      </c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 t="s">
        <v>76</v>
      </c>
      <c r="BB2298" s="1"/>
      <c r="BC2298" s="1"/>
      <c r="BD2298" s="1"/>
      <c r="BE2298" s="1" t="s">
        <v>17387</v>
      </c>
      <c r="BF2298" s="1"/>
      <c r="BG2298" s="1"/>
      <c r="BH2298" s="1"/>
      <c r="BI2298" s="1" t="s">
        <v>17388</v>
      </c>
    </row>
    <row r="2299" spans="1:61" x14ac:dyDescent="0.35">
      <c r="A2299" s="1" t="s">
        <v>17389</v>
      </c>
      <c r="B2299" s="1" t="s">
        <v>17390</v>
      </c>
      <c r="C2299" s="1" t="s">
        <v>190</v>
      </c>
      <c r="D2299" s="1" t="s">
        <v>191</v>
      </c>
      <c r="E2299" s="1" t="s">
        <v>65</v>
      </c>
      <c r="F2299" s="1" t="s">
        <v>192</v>
      </c>
      <c r="G2299" s="1" t="s">
        <v>17195</v>
      </c>
      <c r="H2299" s="1" t="s">
        <v>1455</v>
      </c>
      <c r="I2299" s="1" t="s">
        <v>2566</v>
      </c>
      <c r="J2299" s="1" t="s">
        <v>17391</v>
      </c>
      <c r="K2299" s="1"/>
      <c r="L2299" s="1"/>
      <c r="M2299" s="1"/>
      <c r="N2299" s="1" t="s">
        <v>17197</v>
      </c>
      <c r="O2299" s="1" t="s">
        <v>54447</v>
      </c>
      <c r="P2299" s="1" t="s">
        <v>205</v>
      </c>
      <c r="Q2299" s="1"/>
      <c r="R2299" s="1" t="s">
        <v>17392</v>
      </c>
      <c r="S2299" s="1" t="s">
        <v>17393</v>
      </c>
      <c r="T2299" s="1" t="s">
        <v>2736</v>
      </c>
      <c r="U2299" s="1">
        <v>195814074</v>
      </c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 t="s">
        <v>75</v>
      </c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 t="s">
        <v>76</v>
      </c>
      <c r="BB2299" s="1"/>
      <c r="BC2299" s="1"/>
      <c r="BD2299" s="1"/>
      <c r="BE2299" s="1" t="s">
        <v>17394</v>
      </c>
      <c r="BF2299" s="1"/>
      <c r="BG2299" s="1"/>
      <c r="BH2299" s="1"/>
      <c r="BI2299" s="1" t="s">
        <v>17395</v>
      </c>
    </row>
    <row r="2300" spans="1:61" x14ac:dyDescent="0.35">
      <c r="A2300" s="1" t="s">
        <v>17396</v>
      </c>
      <c r="B2300" s="1" t="s">
        <v>17397</v>
      </c>
      <c r="C2300" s="1" t="s">
        <v>17398</v>
      </c>
      <c r="D2300" s="1" t="s">
        <v>17398</v>
      </c>
      <c r="E2300" s="1" t="s">
        <v>978</v>
      </c>
      <c r="F2300" s="1" t="s">
        <v>4292</v>
      </c>
      <c r="G2300" s="1" t="s">
        <v>17399</v>
      </c>
      <c r="H2300" s="1" t="s">
        <v>1472</v>
      </c>
      <c r="I2300" s="1" t="s">
        <v>10846</v>
      </c>
      <c r="J2300" s="1" t="s">
        <v>17400</v>
      </c>
      <c r="K2300" s="1"/>
      <c r="L2300" s="1"/>
      <c r="M2300" s="1"/>
      <c r="N2300" s="1" t="s">
        <v>17401</v>
      </c>
      <c r="O2300" s="1" t="s">
        <v>2053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 t="s">
        <v>17402</v>
      </c>
      <c r="AF2300" s="1"/>
      <c r="AG2300" s="1"/>
      <c r="AH2300" s="1"/>
      <c r="AI2300" s="1"/>
      <c r="AJ2300" s="1"/>
      <c r="AK2300" s="1"/>
      <c r="AL2300" s="1"/>
      <c r="AM2300" s="1" t="s">
        <v>75</v>
      </c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 t="s">
        <v>17403</v>
      </c>
      <c r="BB2300" s="1"/>
      <c r="BC2300" s="1"/>
      <c r="BD2300" s="1"/>
      <c r="BE2300" s="1" t="s">
        <v>17404</v>
      </c>
      <c r="BF2300" s="1"/>
      <c r="BG2300" s="1"/>
      <c r="BH2300" s="1"/>
      <c r="BI2300" s="1" t="s">
        <v>17405</v>
      </c>
    </row>
    <row r="2301" spans="1:61" x14ac:dyDescent="0.35">
      <c r="A2301" s="1" t="s">
        <v>17406</v>
      </c>
      <c r="B2301" s="1" t="s">
        <v>17397</v>
      </c>
      <c r="C2301" s="1" t="s">
        <v>190</v>
      </c>
      <c r="D2301" s="1" t="s">
        <v>191</v>
      </c>
      <c r="E2301" s="1" t="s">
        <v>65</v>
      </c>
      <c r="F2301" s="1" t="s">
        <v>192</v>
      </c>
      <c r="G2301" s="1" t="s">
        <v>17399</v>
      </c>
      <c r="H2301" s="1" t="s">
        <v>1472</v>
      </c>
      <c r="I2301" s="1" t="s">
        <v>10846</v>
      </c>
      <c r="J2301" s="1" t="s">
        <v>17400</v>
      </c>
      <c r="K2301" s="1"/>
      <c r="L2301" s="1"/>
      <c r="M2301" s="1"/>
      <c r="N2301" s="1" t="s">
        <v>17401</v>
      </c>
      <c r="O2301" s="1" t="s">
        <v>13555</v>
      </c>
      <c r="P2301" s="1"/>
      <c r="Q2301" s="1"/>
      <c r="R2301" s="1" t="s">
        <v>17407</v>
      </c>
      <c r="S2301" s="1" t="s">
        <v>17408</v>
      </c>
      <c r="T2301" s="1" t="s">
        <v>2736</v>
      </c>
      <c r="U2301" s="1">
        <v>163294945</v>
      </c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 t="s">
        <v>75</v>
      </c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 t="s">
        <v>76</v>
      </c>
      <c r="BB2301" s="1"/>
      <c r="BC2301" s="1"/>
      <c r="BD2301" s="1"/>
      <c r="BE2301" s="1" t="s">
        <v>17409</v>
      </c>
      <c r="BF2301" s="1"/>
      <c r="BG2301" s="1"/>
      <c r="BH2301" s="1"/>
      <c r="BI2301" s="1" t="s">
        <v>17410</v>
      </c>
    </row>
    <row r="2302" spans="1:61" x14ac:dyDescent="0.35">
      <c r="A2302" s="1" t="s">
        <v>17411</v>
      </c>
      <c r="B2302" s="1" t="s">
        <v>17412</v>
      </c>
      <c r="C2302" s="1" t="s">
        <v>369</v>
      </c>
      <c r="D2302" s="1" t="s">
        <v>268</v>
      </c>
      <c r="E2302" s="1" t="s">
        <v>65</v>
      </c>
      <c r="F2302" s="1" t="s">
        <v>270</v>
      </c>
      <c r="G2302" s="1" t="s">
        <v>17399</v>
      </c>
      <c r="H2302" s="1" t="s">
        <v>1472</v>
      </c>
      <c r="I2302" s="1" t="s">
        <v>10846</v>
      </c>
      <c r="J2302" s="1" t="s">
        <v>17413</v>
      </c>
      <c r="K2302" s="1"/>
      <c r="L2302" s="1"/>
      <c r="M2302" s="1"/>
      <c r="N2302" s="1" t="s">
        <v>17401</v>
      </c>
      <c r="O2302" s="1" t="s">
        <v>353</v>
      </c>
      <c r="P2302" s="1"/>
      <c r="Q2302" s="1"/>
      <c r="R2302" s="1" t="s">
        <v>17414</v>
      </c>
      <c r="S2302" s="1" t="s">
        <v>17415</v>
      </c>
      <c r="T2302" s="1" t="s">
        <v>2736</v>
      </c>
      <c r="U2302" s="1">
        <v>163352271</v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 t="s">
        <v>75</v>
      </c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 t="s">
        <v>76</v>
      </c>
      <c r="BB2302" s="1"/>
      <c r="BC2302" s="1"/>
      <c r="BD2302" s="1"/>
      <c r="BE2302" s="1" t="s">
        <v>17416</v>
      </c>
      <c r="BF2302" s="1"/>
      <c r="BG2302" s="1"/>
      <c r="BH2302" s="1"/>
      <c r="BI2302" s="1" t="s">
        <v>17417</v>
      </c>
    </row>
    <row r="2303" spans="1:61" x14ac:dyDescent="0.35">
      <c r="A2303" s="1" t="s">
        <v>17418</v>
      </c>
      <c r="B2303" s="1" t="s">
        <v>17419</v>
      </c>
      <c r="C2303" s="1" t="s">
        <v>716</v>
      </c>
      <c r="D2303" s="1" t="s">
        <v>268</v>
      </c>
      <c r="E2303" s="1" t="s">
        <v>83</v>
      </c>
      <c r="F2303" s="1" t="s">
        <v>270</v>
      </c>
      <c r="G2303" s="1" t="s">
        <v>17399</v>
      </c>
      <c r="H2303" s="1" t="s">
        <v>1472</v>
      </c>
      <c r="I2303" s="1" t="s">
        <v>10846</v>
      </c>
      <c r="J2303" s="1" t="s">
        <v>17420</v>
      </c>
      <c r="K2303" s="1"/>
      <c r="L2303" s="1"/>
      <c r="M2303" s="1"/>
      <c r="N2303" s="1" t="s">
        <v>17401</v>
      </c>
      <c r="O2303" s="1" t="s">
        <v>362</v>
      </c>
      <c r="P2303" s="1"/>
      <c r="Q2303" s="1"/>
      <c r="R2303" s="1" t="s">
        <v>17421</v>
      </c>
      <c r="S2303" s="1" t="s">
        <v>17422</v>
      </c>
      <c r="T2303" s="1" t="s">
        <v>2736</v>
      </c>
      <c r="U2303" s="1">
        <v>113336139</v>
      </c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 t="s">
        <v>75</v>
      </c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 t="s">
        <v>76</v>
      </c>
      <c r="BB2303" s="1"/>
      <c r="BC2303" s="1"/>
      <c r="BD2303" s="1"/>
      <c r="BE2303" s="1" t="s">
        <v>17423</v>
      </c>
      <c r="BF2303" s="1"/>
      <c r="BG2303" s="1"/>
      <c r="BH2303" s="1"/>
      <c r="BI2303" s="1" t="s">
        <v>17424</v>
      </c>
    </row>
    <row r="2304" spans="1:61" x14ac:dyDescent="0.35">
      <c r="A2304" s="1" t="s">
        <v>17425</v>
      </c>
      <c r="B2304" s="1" t="s">
        <v>17419</v>
      </c>
      <c r="C2304" s="1" t="s">
        <v>17426</v>
      </c>
      <c r="D2304" s="1" t="s">
        <v>17427</v>
      </c>
      <c r="E2304" s="1" t="s">
        <v>1833</v>
      </c>
      <c r="F2304" s="1" t="s">
        <v>17428</v>
      </c>
      <c r="G2304" s="1" t="s">
        <v>17399</v>
      </c>
      <c r="H2304" s="1" t="s">
        <v>1472</v>
      </c>
      <c r="I2304" s="1" t="s">
        <v>10846</v>
      </c>
      <c r="J2304" s="1" t="s">
        <v>17420</v>
      </c>
      <c r="K2304" s="1"/>
      <c r="L2304" s="1"/>
      <c r="M2304" s="1"/>
      <c r="N2304" s="1"/>
      <c r="P2304" s="1"/>
      <c r="Q2304" s="1"/>
      <c r="R2304" s="1"/>
      <c r="S2304" s="1"/>
      <c r="T2304" s="1"/>
      <c r="U2304" s="1"/>
      <c r="V2304" s="1" t="s">
        <v>17429</v>
      </c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 t="s">
        <v>17429</v>
      </c>
      <c r="AM2304" s="1" t="s">
        <v>75</v>
      </c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 t="s">
        <v>76</v>
      </c>
      <c r="BB2304" s="1"/>
      <c r="BC2304" s="1"/>
      <c r="BD2304" s="1"/>
      <c r="BE2304" s="1" t="s">
        <v>76</v>
      </c>
      <c r="BF2304" s="1"/>
      <c r="BG2304" s="1"/>
      <c r="BH2304" s="1"/>
      <c r="BI2304" s="1" t="s">
        <v>76</v>
      </c>
    </row>
    <row r="2305" spans="1:61" x14ac:dyDescent="0.35">
      <c r="A2305" s="1" t="s">
        <v>17430</v>
      </c>
      <c r="B2305" s="1" t="s">
        <v>17419</v>
      </c>
      <c r="C2305" s="1" t="s">
        <v>17431</v>
      </c>
      <c r="D2305" s="1" t="s">
        <v>17432</v>
      </c>
      <c r="E2305" s="1" t="s">
        <v>184</v>
      </c>
      <c r="F2305" s="1" t="s">
        <v>1916</v>
      </c>
      <c r="G2305" s="1" t="s">
        <v>17399</v>
      </c>
      <c r="H2305" s="1" t="s">
        <v>1472</v>
      </c>
      <c r="I2305" s="1" t="s">
        <v>10846</v>
      </c>
      <c r="J2305" s="1" t="s">
        <v>17420</v>
      </c>
      <c r="K2305" s="1"/>
      <c r="L2305" s="1"/>
      <c r="M2305" s="1"/>
      <c r="N2305" s="1"/>
      <c r="P2305" s="1"/>
      <c r="Q2305" s="1"/>
      <c r="R2305" s="1"/>
      <c r="S2305" s="1"/>
      <c r="T2305" s="1"/>
      <c r="U2305" s="1"/>
      <c r="V2305" s="1" t="s">
        <v>17433</v>
      </c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 t="s">
        <v>17433</v>
      </c>
      <c r="AM2305" s="1" t="s">
        <v>75</v>
      </c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 t="s">
        <v>76</v>
      </c>
      <c r="BB2305" s="1"/>
      <c r="BC2305" s="1"/>
      <c r="BD2305" s="1"/>
      <c r="BE2305" s="1" t="s">
        <v>76</v>
      </c>
      <c r="BF2305" s="1"/>
      <c r="BG2305" s="1"/>
      <c r="BH2305" s="1"/>
      <c r="BI2305" s="1" t="s">
        <v>76</v>
      </c>
    </row>
    <row r="2306" spans="1:61" x14ac:dyDescent="0.35">
      <c r="A2306" s="1" t="s">
        <v>17434</v>
      </c>
      <c r="B2306" s="1" t="s">
        <v>17419</v>
      </c>
      <c r="C2306" s="1" t="s">
        <v>17435</v>
      </c>
      <c r="D2306" s="1" t="s">
        <v>17436</v>
      </c>
      <c r="E2306" s="1" t="s">
        <v>65</v>
      </c>
      <c r="F2306" s="1" t="s">
        <v>17437</v>
      </c>
      <c r="G2306" s="1" t="s">
        <v>17399</v>
      </c>
      <c r="H2306" s="1" t="s">
        <v>1472</v>
      </c>
      <c r="I2306" s="1" t="s">
        <v>10846</v>
      </c>
      <c r="J2306" s="1" t="s">
        <v>17420</v>
      </c>
      <c r="K2306" s="1"/>
      <c r="L2306" s="1"/>
      <c r="M2306" s="1"/>
      <c r="N2306" s="1" t="s">
        <v>17401</v>
      </c>
      <c r="O2306" s="1" t="s">
        <v>2296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 t="s">
        <v>75</v>
      </c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 t="s">
        <v>76</v>
      </c>
      <c r="BB2306" s="1"/>
      <c r="BC2306" s="1"/>
      <c r="BD2306" s="1"/>
      <c r="BE2306" s="1" t="s">
        <v>17438</v>
      </c>
      <c r="BF2306" s="1"/>
      <c r="BG2306" s="1"/>
      <c r="BH2306" s="1"/>
      <c r="BI2306" s="1" t="s">
        <v>17439</v>
      </c>
    </row>
    <row r="2307" spans="1:61" x14ac:dyDescent="0.35">
      <c r="A2307" s="1" t="s">
        <v>17440</v>
      </c>
      <c r="B2307" s="1" t="s">
        <v>17419</v>
      </c>
      <c r="C2307" s="1" t="s">
        <v>17441</v>
      </c>
      <c r="D2307" s="1" t="s">
        <v>17442</v>
      </c>
      <c r="E2307" s="1" t="s">
        <v>65</v>
      </c>
      <c r="F2307" s="1" t="s">
        <v>17443</v>
      </c>
      <c r="G2307" s="1" t="s">
        <v>17399</v>
      </c>
      <c r="H2307" s="1" t="s">
        <v>1472</v>
      </c>
      <c r="I2307" s="1" t="s">
        <v>10846</v>
      </c>
      <c r="J2307" s="1" t="s">
        <v>17420</v>
      </c>
      <c r="K2307" s="1"/>
      <c r="L2307" s="1"/>
      <c r="M2307" s="1"/>
      <c r="N2307" s="1" t="s">
        <v>17401</v>
      </c>
      <c r="O2307" s="1" t="s">
        <v>383</v>
      </c>
      <c r="P2307" s="1"/>
      <c r="Q2307" s="1"/>
      <c r="R2307" s="1" t="s">
        <v>17444</v>
      </c>
      <c r="S2307" s="1" t="s">
        <v>17445</v>
      </c>
      <c r="T2307" s="1" t="s">
        <v>2736</v>
      </c>
      <c r="U2307" s="1">
        <v>113321456</v>
      </c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 t="s">
        <v>75</v>
      </c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 t="s">
        <v>76</v>
      </c>
      <c r="BB2307" s="1"/>
      <c r="BC2307" s="1"/>
      <c r="BD2307" s="1"/>
      <c r="BE2307" s="1" t="s">
        <v>17446</v>
      </c>
      <c r="BF2307" s="1"/>
      <c r="BG2307" s="1"/>
      <c r="BH2307" s="1"/>
      <c r="BI2307" s="1" t="s">
        <v>17447</v>
      </c>
    </row>
    <row r="2308" spans="1:61" x14ac:dyDescent="0.35">
      <c r="A2308" s="1" t="s">
        <v>17448</v>
      </c>
      <c r="B2308" s="1" t="s">
        <v>17449</v>
      </c>
      <c r="C2308" s="1" t="s">
        <v>9823</v>
      </c>
      <c r="D2308" s="1" t="s">
        <v>9824</v>
      </c>
      <c r="E2308" s="1" t="s">
        <v>65</v>
      </c>
      <c r="F2308" s="1" t="s">
        <v>1116</v>
      </c>
      <c r="G2308" s="1" t="s">
        <v>17399</v>
      </c>
      <c r="H2308" s="1" t="s">
        <v>1472</v>
      </c>
      <c r="I2308" s="1" t="s">
        <v>10846</v>
      </c>
      <c r="J2308" s="1" t="s">
        <v>17450</v>
      </c>
      <c r="K2308" s="1"/>
      <c r="L2308" s="1"/>
      <c r="M2308" s="1"/>
      <c r="N2308" s="1" t="s">
        <v>17401</v>
      </c>
      <c r="O2308" s="1" t="s">
        <v>382</v>
      </c>
      <c r="P2308" s="1"/>
      <c r="Q2308" s="1"/>
      <c r="R2308" s="1" t="s">
        <v>17451</v>
      </c>
      <c r="S2308" s="1" t="s">
        <v>17452</v>
      </c>
      <c r="T2308" s="1" t="s">
        <v>2736</v>
      </c>
      <c r="U2308" s="1">
        <v>69192806</v>
      </c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 t="s">
        <v>75</v>
      </c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 t="s">
        <v>76</v>
      </c>
      <c r="BB2308" s="1"/>
      <c r="BC2308" s="1"/>
      <c r="BD2308" s="1"/>
      <c r="BE2308" s="1" t="s">
        <v>17453</v>
      </c>
      <c r="BF2308" s="1"/>
      <c r="BG2308" s="1"/>
      <c r="BH2308" s="1"/>
      <c r="BI2308" s="1" t="s">
        <v>17454</v>
      </c>
    </row>
    <row r="2309" spans="1:61" x14ac:dyDescent="0.35">
      <c r="A2309" s="1" t="s">
        <v>17455</v>
      </c>
      <c r="B2309" s="1" t="s">
        <v>17456</v>
      </c>
      <c r="C2309" s="1" t="s">
        <v>2563</v>
      </c>
      <c r="D2309" s="1" t="s">
        <v>1115</v>
      </c>
      <c r="E2309" s="1" t="s">
        <v>65</v>
      </c>
      <c r="F2309" s="1" t="s">
        <v>1116</v>
      </c>
      <c r="G2309" s="1" t="s">
        <v>17399</v>
      </c>
      <c r="H2309" s="1" t="s">
        <v>1472</v>
      </c>
      <c r="I2309" s="1" t="s">
        <v>10846</v>
      </c>
      <c r="J2309" s="1" t="s">
        <v>17457</v>
      </c>
      <c r="K2309" s="1"/>
      <c r="L2309" s="1"/>
      <c r="M2309" s="1"/>
      <c r="N2309" s="1" t="s">
        <v>17401</v>
      </c>
      <c r="O2309" s="1" t="s">
        <v>2354</v>
      </c>
      <c r="P2309" s="1"/>
      <c r="Q2309" s="1"/>
      <c r="R2309" s="1" t="s">
        <v>17458</v>
      </c>
      <c r="S2309" s="1" t="s">
        <v>17459</v>
      </c>
      <c r="T2309" s="1" t="s">
        <v>2736</v>
      </c>
      <c r="U2309" s="1">
        <v>137562837</v>
      </c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 t="s">
        <v>75</v>
      </c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 t="s">
        <v>76</v>
      </c>
      <c r="BB2309" s="1"/>
      <c r="BC2309" s="1"/>
      <c r="BD2309" s="1"/>
      <c r="BE2309" s="1" t="s">
        <v>17460</v>
      </c>
      <c r="BF2309" s="1"/>
      <c r="BG2309" s="1"/>
      <c r="BH2309" s="1"/>
      <c r="BI2309" s="1" t="s">
        <v>17461</v>
      </c>
    </row>
    <row r="2310" spans="1:61" x14ac:dyDescent="0.35">
      <c r="A2310" s="1" t="s">
        <v>17462</v>
      </c>
      <c r="B2310" s="1" t="s">
        <v>17463</v>
      </c>
      <c r="C2310" s="1" t="s">
        <v>99</v>
      </c>
      <c r="D2310" s="1" t="s">
        <v>100</v>
      </c>
      <c r="E2310" s="1" t="s">
        <v>101</v>
      </c>
      <c r="F2310" s="1" t="s">
        <v>102</v>
      </c>
      <c r="G2310" s="1" t="s">
        <v>17399</v>
      </c>
      <c r="H2310" s="1" t="s">
        <v>1472</v>
      </c>
      <c r="I2310" s="1" t="s">
        <v>10846</v>
      </c>
      <c r="J2310" s="1" t="s">
        <v>17464</v>
      </c>
      <c r="K2310" s="1"/>
      <c r="L2310" s="1"/>
      <c r="M2310" s="1" t="s">
        <v>104</v>
      </c>
      <c r="N2310" s="1" t="s">
        <v>17401</v>
      </c>
      <c r="O2310" s="1" t="s">
        <v>13580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 t="s">
        <v>17465</v>
      </c>
      <c r="AF2310" s="1"/>
      <c r="AG2310" s="1"/>
      <c r="AH2310" s="1"/>
      <c r="AI2310" s="1"/>
      <c r="AJ2310" s="1"/>
      <c r="AK2310" s="1"/>
      <c r="AL2310" s="1"/>
      <c r="AM2310" s="1" t="s">
        <v>75</v>
      </c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 t="s">
        <v>17466</v>
      </c>
      <c r="BB2310" s="1"/>
      <c r="BC2310" s="1"/>
      <c r="BD2310" s="1"/>
      <c r="BE2310" s="1" t="s">
        <v>17467</v>
      </c>
      <c r="BF2310" s="1"/>
      <c r="BG2310" s="1"/>
      <c r="BH2310" s="1"/>
      <c r="BI2310" s="1" t="s">
        <v>17468</v>
      </c>
    </row>
    <row r="2311" spans="1:61" x14ac:dyDescent="0.35">
      <c r="A2311" s="1" t="s">
        <v>17469</v>
      </c>
      <c r="B2311" s="1" t="s">
        <v>17463</v>
      </c>
      <c r="C2311" s="1" t="s">
        <v>99</v>
      </c>
      <c r="D2311" s="1" t="s">
        <v>100</v>
      </c>
      <c r="E2311" s="1" t="s">
        <v>101</v>
      </c>
      <c r="F2311" s="1" t="s">
        <v>102</v>
      </c>
      <c r="G2311" s="1" t="s">
        <v>17399</v>
      </c>
      <c r="H2311" s="1" t="s">
        <v>1472</v>
      </c>
      <c r="I2311" s="1" t="s">
        <v>10846</v>
      </c>
      <c r="J2311" s="1" t="s">
        <v>17464</v>
      </c>
      <c r="K2311" s="1"/>
      <c r="L2311" s="1"/>
      <c r="M2311" s="1" t="s">
        <v>112</v>
      </c>
      <c r="N2311" s="1" t="s">
        <v>17401</v>
      </c>
      <c r="O2311" s="1" t="s">
        <v>17470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 t="s">
        <v>75</v>
      </c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 t="s">
        <v>76</v>
      </c>
      <c r="BB2311" s="1"/>
      <c r="BC2311" s="1"/>
      <c r="BD2311" s="1"/>
      <c r="BE2311" s="1" t="s">
        <v>17471</v>
      </c>
      <c r="BF2311" s="1"/>
      <c r="BG2311" s="1"/>
      <c r="BH2311" s="1"/>
      <c r="BI2311" s="1" t="s">
        <v>17472</v>
      </c>
    </row>
    <row r="2312" spans="1:61" x14ac:dyDescent="0.35">
      <c r="A2312" s="1" t="s">
        <v>17473</v>
      </c>
      <c r="B2312" s="1" t="s">
        <v>17474</v>
      </c>
      <c r="C2312" s="1" t="s">
        <v>190</v>
      </c>
      <c r="D2312" s="1" t="s">
        <v>191</v>
      </c>
      <c r="E2312" s="1" t="s">
        <v>65</v>
      </c>
      <c r="F2312" s="1" t="s">
        <v>192</v>
      </c>
      <c r="G2312" s="1" t="s">
        <v>17399</v>
      </c>
      <c r="H2312" s="1" t="s">
        <v>1472</v>
      </c>
      <c r="I2312" s="1" t="s">
        <v>10846</v>
      </c>
      <c r="J2312" s="1" t="s">
        <v>17475</v>
      </c>
      <c r="K2312" s="1"/>
      <c r="L2312" s="1"/>
      <c r="M2312" s="1"/>
      <c r="N2312" s="1" t="s">
        <v>17401</v>
      </c>
      <c r="O2312" s="1" t="s">
        <v>3926</v>
      </c>
      <c r="P2312" s="1"/>
      <c r="Q2312" s="1"/>
      <c r="R2312" s="1" t="s">
        <v>17476</v>
      </c>
      <c r="S2312" s="1" t="s">
        <v>17477</v>
      </c>
      <c r="T2312" s="1" t="s">
        <v>2736</v>
      </c>
      <c r="U2312" s="1">
        <v>159699788</v>
      </c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 t="s">
        <v>75</v>
      </c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 t="s">
        <v>76</v>
      </c>
      <c r="BB2312" s="1"/>
      <c r="BC2312" s="1"/>
      <c r="BD2312" s="1"/>
      <c r="BE2312" s="1" t="s">
        <v>17478</v>
      </c>
      <c r="BF2312" s="1"/>
      <c r="BG2312" s="1"/>
      <c r="BH2312" s="1"/>
      <c r="BI2312" s="1" t="s">
        <v>17479</v>
      </c>
    </row>
    <row r="2313" spans="1:61" x14ac:dyDescent="0.35">
      <c r="A2313" s="1" t="s">
        <v>17480</v>
      </c>
      <c r="B2313" s="1" t="s">
        <v>17481</v>
      </c>
      <c r="C2313" s="1" t="s">
        <v>162</v>
      </c>
      <c r="D2313" s="1" t="s">
        <v>163</v>
      </c>
      <c r="E2313" s="1" t="s">
        <v>65</v>
      </c>
      <c r="F2313" s="1" t="s">
        <v>164</v>
      </c>
      <c r="G2313" s="1" t="s">
        <v>17399</v>
      </c>
      <c r="H2313" s="1" t="s">
        <v>1472</v>
      </c>
      <c r="I2313" s="1" t="s">
        <v>10846</v>
      </c>
      <c r="J2313" s="1" t="s">
        <v>17482</v>
      </c>
      <c r="K2313" s="1"/>
      <c r="L2313" s="1"/>
      <c r="M2313" s="1"/>
      <c r="N2313" s="1" t="s">
        <v>17401</v>
      </c>
      <c r="O2313" s="1" t="s">
        <v>435</v>
      </c>
      <c r="P2313" s="1"/>
      <c r="Q2313" s="1"/>
      <c r="R2313" s="1" t="s">
        <v>17483</v>
      </c>
      <c r="S2313" s="1" t="s">
        <v>17484</v>
      </c>
      <c r="T2313" s="1" t="s">
        <v>2736</v>
      </c>
      <c r="U2313" s="1">
        <v>119248630</v>
      </c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 t="s">
        <v>75</v>
      </c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 t="s">
        <v>76</v>
      </c>
      <c r="BB2313" s="1"/>
      <c r="BC2313" s="1"/>
      <c r="BD2313" s="1"/>
      <c r="BE2313" s="1" t="s">
        <v>17485</v>
      </c>
      <c r="BF2313" s="1"/>
      <c r="BG2313" s="1"/>
      <c r="BH2313" s="1"/>
      <c r="BI2313" s="1" t="s">
        <v>17486</v>
      </c>
    </row>
    <row r="2314" spans="1:61" x14ac:dyDescent="0.35">
      <c r="A2314" s="1" t="s">
        <v>17487</v>
      </c>
      <c r="B2314" s="1" t="s">
        <v>17488</v>
      </c>
      <c r="C2314" s="1" t="s">
        <v>11312</v>
      </c>
      <c r="D2314" s="1" t="s">
        <v>11313</v>
      </c>
      <c r="E2314" s="1" t="s">
        <v>65</v>
      </c>
      <c r="F2314" s="1" t="s">
        <v>11314</v>
      </c>
      <c r="G2314" s="1" t="s">
        <v>17399</v>
      </c>
      <c r="H2314" s="1" t="s">
        <v>1472</v>
      </c>
      <c r="I2314" s="1" t="s">
        <v>10846</v>
      </c>
      <c r="J2314" s="1" t="s">
        <v>17489</v>
      </c>
      <c r="K2314" s="1"/>
      <c r="L2314" s="1"/>
      <c r="M2314" s="1"/>
      <c r="N2314" s="1" t="s">
        <v>17401</v>
      </c>
      <c r="O2314" s="1" t="s">
        <v>434</v>
      </c>
      <c r="P2314" s="1"/>
      <c r="Q2314" s="1"/>
      <c r="R2314" s="1" t="s">
        <v>17490</v>
      </c>
      <c r="S2314" s="1" t="s">
        <v>17491</v>
      </c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 t="s">
        <v>17492</v>
      </c>
      <c r="AF2314" s="1"/>
      <c r="AG2314" s="1"/>
      <c r="AH2314" s="1"/>
      <c r="AI2314" s="1"/>
      <c r="AJ2314" s="1"/>
      <c r="AK2314" s="1"/>
      <c r="AL2314" s="1"/>
      <c r="AM2314" s="1" t="s">
        <v>75</v>
      </c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 t="s">
        <v>17493</v>
      </c>
      <c r="BB2314" s="1"/>
      <c r="BC2314" s="1"/>
      <c r="BD2314" s="1"/>
      <c r="BE2314" s="1" t="s">
        <v>17494</v>
      </c>
      <c r="BF2314" s="1"/>
      <c r="BG2314" s="1"/>
      <c r="BH2314" s="1"/>
      <c r="BI2314" s="1" t="s">
        <v>17495</v>
      </c>
    </row>
    <row r="2315" spans="1:61" x14ac:dyDescent="0.35">
      <c r="A2315" s="1" t="s">
        <v>17496</v>
      </c>
      <c r="B2315" s="1" t="s">
        <v>17497</v>
      </c>
      <c r="C2315" s="1" t="s">
        <v>17498</v>
      </c>
      <c r="D2315" s="1" t="s">
        <v>17498</v>
      </c>
      <c r="E2315" s="1" t="s">
        <v>978</v>
      </c>
      <c r="F2315" s="1" t="s">
        <v>17499</v>
      </c>
      <c r="G2315" s="1" t="s">
        <v>17399</v>
      </c>
      <c r="H2315" s="1" t="s">
        <v>1472</v>
      </c>
      <c r="I2315" s="1" t="s">
        <v>10846</v>
      </c>
      <c r="J2315" s="1" t="s">
        <v>17500</v>
      </c>
      <c r="K2315" s="1"/>
      <c r="L2315" s="1"/>
      <c r="M2315" s="1"/>
      <c r="N2315" s="1" t="s">
        <v>17401</v>
      </c>
      <c r="O2315" s="1" t="s">
        <v>17501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 t="s">
        <v>75</v>
      </c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 t="s">
        <v>76</v>
      </c>
      <c r="BB2315" s="1"/>
      <c r="BC2315" s="1"/>
      <c r="BD2315" s="1"/>
      <c r="BE2315" s="1" t="s">
        <v>17502</v>
      </c>
      <c r="BF2315" s="1"/>
      <c r="BG2315" s="1"/>
      <c r="BH2315" s="1"/>
      <c r="BI2315" s="1" t="s">
        <v>17503</v>
      </c>
    </row>
    <row r="2316" spans="1:61" x14ac:dyDescent="0.35">
      <c r="A2316" s="1" t="s">
        <v>17504</v>
      </c>
      <c r="B2316" s="1" t="s">
        <v>17497</v>
      </c>
      <c r="C2316" s="1" t="s">
        <v>17505</v>
      </c>
      <c r="D2316" s="1" t="s">
        <v>1177</v>
      </c>
      <c r="E2316" s="1" t="s">
        <v>17506</v>
      </c>
      <c r="F2316" s="1" t="s">
        <v>1178</v>
      </c>
      <c r="G2316" s="1" t="s">
        <v>17399</v>
      </c>
      <c r="H2316" s="1" t="s">
        <v>1472</v>
      </c>
      <c r="I2316" s="1" t="s">
        <v>10846</v>
      </c>
      <c r="J2316" s="1" t="s">
        <v>17500</v>
      </c>
      <c r="K2316" s="1"/>
      <c r="L2316" s="1"/>
      <c r="M2316" s="1" t="s">
        <v>104</v>
      </c>
      <c r="N2316" s="1" t="s">
        <v>17401</v>
      </c>
      <c r="O2316" s="1" t="s">
        <v>13671</v>
      </c>
      <c r="P2316" s="1"/>
      <c r="Q2316" s="1"/>
      <c r="R2316" s="1" t="s">
        <v>17507</v>
      </c>
      <c r="S2316" s="1" t="s">
        <v>17508</v>
      </c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 t="s">
        <v>17509</v>
      </c>
      <c r="AF2316" s="1"/>
      <c r="AG2316" s="1"/>
      <c r="AH2316" s="1"/>
      <c r="AI2316" s="1"/>
      <c r="AJ2316" s="1"/>
      <c r="AK2316" s="1"/>
      <c r="AL2316" s="1"/>
      <c r="AM2316" s="1" t="s">
        <v>75</v>
      </c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 t="s">
        <v>17510</v>
      </c>
      <c r="BB2316" s="1"/>
      <c r="BC2316" s="1"/>
      <c r="BD2316" s="1"/>
      <c r="BE2316" s="1" t="s">
        <v>17511</v>
      </c>
      <c r="BF2316" s="1"/>
      <c r="BG2316" s="1"/>
      <c r="BH2316" s="1"/>
      <c r="BI2316" s="1" t="s">
        <v>17512</v>
      </c>
    </row>
    <row r="2317" spans="1:61" x14ac:dyDescent="0.35">
      <c r="A2317" s="1" t="s">
        <v>17513</v>
      </c>
      <c r="B2317" s="1" t="s">
        <v>17497</v>
      </c>
      <c r="C2317" s="1" t="s">
        <v>17505</v>
      </c>
      <c r="D2317" s="1" t="s">
        <v>1177</v>
      </c>
      <c r="E2317" s="1" t="s">
        <v>17506</v>
      </c>
      <c r="F2317" s="1" t="s">
        <v>1178</v>
      </c>
      <c r="G2317" s="1" t="s">
        <v>17399</v>
      </c>
      <c r="H2317" s="1" t="s">
        <v>1472</v>
      </c>
      <c r="I2317" s="1" t="s">
        <v>10846</v>
      </c>
      <c r="J2317" s="1" t="s">
        <v>17500</v>
      </c>
      <c r="K2317" s="1"/>
      <c r="L2317" s="1"/>
      <c r="M2317" s="1" t="s">
        <v>17514</v>
      </c>
      <c r="N2317" s="1" t="s">
        <v>17401</v>
      </c>
      <c r="O2317" s="1" t="s">
        <v>503</v>
      </c>
      <c r="P2317" s="1"/>
      <c r="Q2317" s="1"/>
      <c r="R2317" s="1" t="s">
        <v>17507</v>
      </c>
      <c r="S2317" s="1" t="s">
        <v>17508</v>
      </c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 t="s">
        <v>75</v>
      </c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 t="s">
        <v>76</v>
      </c>
      <c r="BB2317" s="1"/>
      <c r="BC2317" s="1"/>
      <c r="BD2317" s="1"/>
      <c r="BE2317" s="1" t="s">
        <v>17515</v>
      </c>
      <c r="BF2317" s="1"/>
      <c r="BG2317" s="1"/>
      <c r="BH2317" s="1"/>
      <c r="BI2317" s="1" t="s">
        <v>17516</v>
      </c>
    </row>
    <row r="2318" spans="1:61" x14ac:dyDescent="0.35">
      <c r="A2318" s="1" t="s">
        <v>17517</v>
      </c>
      <c r="B2318" s="1" t="s">
        <v>17497</v>
      </c>
      <c r="C2318" s="1" t="s">
        <v>17505</v>
      </c>
      <c r="D2318" s="1" t="s">
        <v>1177</v>
      </c>
      <c r="E2318" s="1" t="s">
        <v>17506</v>
      </c>
      <c r="F2318" s="1" t="s">
        <v>1178</v>
      </c>
      <c r="G2318" s="1" t="s">
        <v>17399</v>
      </c>
      <c r="H2318" s="1" t="s">
        <v>1472</v>
      </c>
      <c r="I2318" s="1" t="s">
        <v>10846</v>
      </c>
      <c r="J2318" s="1" t="s">
        <v>17500</v>
      </c>
      <c r="K2318" s="1"/>
      <c r="L2318" s="1"/>
      <c r="M2318" s="1" t="s">
        <v>112</v>
      </c>
      <c r="N2318" s="1" t="s">
        <v>17401</v>
      </c>
      <c r="O2318" s="1" t="s">
        <v>17518</v>
      </c>
      <c r="P2318" s="1"/>
      <c r="Q2318" s="1"/>
      <c r="R2318" s="1" t="s">
        <v>17507</v>
      </c>
      <c r="S2318" s="1" t="s">
        <v>17508</v>
      </c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 t="s">
        <v>75</v>
      </c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 t="s">
        <v>76</v>
      </c>
      <c r="BB2318" s="1"/>
      <c r="BC2318" s="1"/>
      <c r="BD2318" s="1"/>
      <c r="BE2318" s="1" t="s">
        <v>17519</v>
      </c>
      <c r="BF2318" s="1"/>
      <c r="BG2318" s="1"/>
      <c r="BH2318" s="1"/>
      <c r="BI2318" s="1" t="s">
        <v>17520</v>
      </c>
    </row>
    <row r="2319" spans="1:61" x14ac:dyDescent="0.35">
      <c r="A2319" s="1" t="s">
        <v>17521</v>
      </c>
      <c r="B2319" s="1" t="s">
        <v>17497</v>
      </c>
      <c r="C2319" s="1" t="s">
        <v>17522</v>
      </c>
      <c r="D2319" s="1" t="s">
        <v>234</v>
      </c>
      <c r="E2319" s="1" t="s">
        <v>83</v>
      </c>
      <c r="F2319" s="1" t="s">
        <v>235</v>
      </c>
      <c r="G2319" s="1" t="s">
        <v>17399</v>
      </c>
      <c r="H2319" s="1" t="s">
        <v>1472</v>
      </c>
      <c r="I2319" s="1" t="s">
        <v>10846</v>
      </c>
      <c r="J2319" s="1" t="s">
        <v>17500</v>
      </c>
      <c r="K2319" s="1"/>
      <c r="L2319" s="1"/>
      <c r="M2319" s="1" t="s">
        <v>104</v>
      </c>
      <c r="N2319" s="1" t="s">
        <v>17401</v>
      </c>
      <c r="O2319" s="1" t="s">
        <v>13657</v>
      </c>
      <c r="P2319" s="1"/>
      <c r="Q2319" s="1"/>
      <c r="R2319" s="1" t="s">
        <v>17523</v>
      </c>
      <c r="S2319" s="1" t="s">
        <v>17524</v>
      </c>
      <c r="T2319" s="1" t="s">
        <v>2736</v>
      </c>
      <c r="U2319" s="1">
        <v>116379269</v>
      </c>
      <c r="V2319" s="1"/>
      <c r="W2319" s="1"/>
      <c r="X2319" s="1"/>
      <c r="Y2319" s="1"/>
      <c r="Z2319" s="1"/>
      <c r="AA2319" s="1"/>
      <c r="AB2319" s="1"/>
      <c r="AC2319" s="1"/>
      <c r="AD2319" s="1"/>
      <c r="AE2319" s="1" t="s">
        <v>17525</v>
      </c>
      <c r="AF2319" s="1"/>
      <c r="AG2319" s="1"/>
      <c r="AH2319" s="1"/>
      <c r="AI2319" s="1"/>
      <c r="AJ2319" s="1"/>
      <c r="AK2319" s="1"/>
      <c r="AL2319" s="1"/>
      <c r="AM2319" s="1" t="s">
        <v>75</v>
      </c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 t="s">
        <v>17526</v>
      </c>
      <c r="BB2319" s="1"/>
      <c r="BC2319" s="1"/>
      <c r="BD2319" s="1"/>
      <c r="BE2319" s="1" t="s">
        <v>17527</v>
      </c>
      <c r="BF2319" s="1"/>
      <c r="BG2319" s="1"/>
      <c r="BH2319" s="1"/>
      <c r="BI2319" s="1" t="s">
        <v>17528</v>
      </c>
    </row>
    <row r="2320" spans="1:61" x14ac:dyDescent="0.35">
      <c r="A2320" s="1" t="s">
        <v>17529</v>
      </c>
      <c r="B2320" s="1" t="s">
        <v>17497</v>
      </c>
      <c r="C2320" s="1" t="s">
        <v>17522</v>
      </c>
      <c r="D2320" s="1" t="s">
        <v>234</v>
      </c>
      <c r="E2320" s="1" t="s">
        <v>83</v>
      </c>
      <c r="F2320" s="1" t="s">
        <v>235</v>
      </c>
      <c r="G2320" s="1" t="s">
        <v>17399</v>
      </c>
      <c r="H2320" s="1" t="s">
        <v>1472</v>
      </c>
      <c r="I2320" s="1" t="s">
        <v>10846</v>
      </c>
      <c r="J2320" s="1" t="s">
        <v>17500</v>
      </c>
      <c r="K2320" s="1"/>
      <c r="L2320" s="1"/>
      <c r="M2320" s="1" t="s">
        <v>112</v>
      </c>
      <c r="N2320" s="1" t="s">
        <v>17401</v>
      </c>
      <c r="O2320" s="1" t="s">
        <v>478</v>
      </c>
      <c r="P2320" s="1"/>
      <c r="Q2320" s="1"/>
      <c r="R2320" s="1" t="s">
        <v>17523</v>
      </c>
      <c r="S2320" s="1" t="s">
        <v>17524</v>
      </c>
      <c r="T2320" s="1" t="s">
        <v>2736</v>
      </c>
      <c r="U2320" s="1">
        <v>116379269</v>
      </c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 t="s">
        <v>75</v>
      </c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 t="s">
        <v>76</v>
      </c>
      <c r="BB2320" s="1"/>
      <c r="BC2320" s="1"/>
      <c r="BD2320" s="1"/>
      <c r="BE2320" s="1" t="s">
        <v>17530</v>
      </c>
      <c r="BF2320" s="1"/>
      <c r="BG2320" s="1"/>
      <c r="BH2320" s="1"/>
      <c r="BI2320" s="1" t="s">
        <v>17531</v>
      </c>
    </row>
    <row r="2321" spans="1:61" x14ac:dyDescent="0.35">
      <c r="A2321" s="1" t="s">
        <v>17532</v>
      </c>
      <c r="B2321" s="1" t="s">
        <v>17497</v>
      </c>
      <c r="C2321" s="1" t="s">
        <v>17533</v>
      </c>
      <c r="D2321" s="1" t="s">
        <v>17534</v>
      </c>
      <c r="E2321" s="1" t="s">
        <v>83</v>
      </c>
      <c r="F2321" s="1" t="s">
        <v>17535</v>
      </c>
      <c r="G2321" s="1" t="s">
        <v>17399</v>
      </c>
      <c r="H2321" s="1" t="s">
        <v>1472</v>
      </c>
      <c r="I2321" s="1" t="s">
        <v>10846</v>
      </c>
      <c r="J2321" s="1" t="s">
        <v>17500</v>
      </c>
      <c r="K2321" s="1"/>
      <c r="L2321" s="1"/>
      <c r="M2321" s="1" t="s">
        <v>104</v>
      </c>
      <c r="N2321" s="1" t="s">
        <v>17401</v>
      </c>
      <c r="O2321" s="1" t="s">
        <v>477</v>
      </c>
      <c r="P2321" s="1"/>
      <c r="Q2321" s="1"/>
      <c r="R2321" s="1" t="s">
        <v>17536</v>
      </c>
      <c r="S2321" s="1" t="s">
        <v>17537</v>
      </c>
      <c r="T2321" s="1" t="s">
        <v>2736</v>
      </c>
      <c r="U2321" s="1">
        <v>154853572</v>
      </c>
      <c r="V2321" s="1"/>
      <c r="W2321" s="1"/>
      <c r="X2321" s="1"/>
      <c r="Y2321" s="1"/>
      <c r="Z2321" s="1"/>
      <c r="AA2321" s="1"/>
      <c r="AB2321" s="1"/>
      <c r="AC2321" s="1"/>
      <c r="AD2321" s="1"/>
      <c r="AE2321" s="1" t="s">
        <v>17538</v>
      </c>
      <c r="AF2321" s="1"/>
      <c r="AG2321" s="1"/>
      <c r="AH2321" s="1"/>
      <c r="AI2321" s="1"/>
      <c r="AJ2321" s="1"/>
      <c r="AK2321" s="1"/>
      <c r="AL2321" s="1"/>
      <c r="AM2321" s="1" t="s">
        <v>75</v>
      </c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 t="s">
        <v>17539</v>
      </c>
      <c r="BB2321" s="1"/>
      <c r="BC2321" s="1"/>
      <c r="BD2321" s="1"/>
      <c r="BE2321" s="1" t="s">
        <v>17540</v>
      </c>
      <c r="BF2321" s="1"/>
      <c r="BG2321" s="1"/>
      <c r="BH2321" s="1"/>
      <c r="BI2321" s="1" t="s">
        <v>17541</v>
      </c>
    </row>
    <row r="2322" spans="1:61" x14ac:dyDescent="0.35">
      <c r="A2322" s="1" t="s">
        <v>17542</v>
      </c>
      <c r="B2322" s="1" t="s">
        <v>17497</v>
      </c>
      <c r="C2322" s="1" t="s">
        <v>17533</v>
      </c>
      <c r="D2322" s="1" t="s">
        <v>17534</v>
      </c>
      <c r="E2322" s="1" t="s">
        <v>83</v>
      </c>
      <c r="F2322" s="1" t="s">
        <v>17535</v>
      </c>
      <c r="G2322" s="1" t="s">
        <v>17399</v>
      </c>
      <c r="H2322" s="1" t="s">
        <v>1472</v>
      </c>
      <c r="I2322" s="1" t="s">
        <v>10846</v>
      </c>
      <c r="J2322" s="1" t="s">
        <v>17500</v>
      </c>
      <c r="K2322" s="1"/>
      <c r="L2322" s="1"/>
      <c r="M2322" s="1" t="s">
        <v>112</v>
      </c>
      <c r="N2322" s="1" t="s">
        <v>17401</v>
      </c>
      <c r="O2322" s="1" t="s">
        <v>17543</v>
      </c>
      <c r="P2322" s="1"/>
      <c r="Q2322" s="1"/>
      <c r="R2322" s="1" t="s">
        <v>17536</v>
      </c>
      <c r="S2322" s="1" t="s">
        <v>17537</v>
      </c>
      <c r="T2322" s="1" t="s">
        <v>2736</v>
      </c>
      <c r="U2322" s="1">
        <v>154853572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 t="s">
        <v>75</v>
      </c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 t="s">
        <v>76</v>
      </c>
      <c r="BB2322" s="1"/>
      <c r="BC2322" s="1"/>
      <c r="BD2322" s="1"/>
      <c r="BE2322" s="1" t="s">
        <v>17544</v>
      </c>
      <c r="BF2322" s="1"/>
      <c r="BG2322" s="1"/>
      <c r="BH2322" s="1"/>
      <c r="BI2322" s="1" t="s">
        <v>17545</v>
      </c>
    </row>
    <row r="2323" spans="1:61" x14ac:dyDescent="0.35">
      <c r="A2323" s="1" t="s">
        <v>17546</v>
      </c>
      <c r="B2323" s="1" t="s">
        <v>17497</v>
      </c>
      <c r="C2323" s="1" t="s">
        <v>17547</v>
      </c>
      <c r="D2323" s="1" t="s">
        <v>17547</v>
      </c>
      <c r="E2323" s="1" t="s">
        <v>978</v>
      </c>
      <c r="F2323" s="1" t="s">
        <v>4292</v>
      </c>
      <c r="G2323" s="1" t="s">
        <v>17399</v>
      </c>
      <c r="H2323" s="1" t="s">
        <v>1472</v>
      </c>
      <c r="I2323" s="1" t="s">
        <v>10846</v>
      </c>
      <c r="J2323" s="1" t="s">
        <v>17500</v>
      </c>
      <c r="K2323" s="1"/>
      <c r="L2323" s="1"/>
      <c r="M2323" s="1"/>
      <c r="N2323" s="1" t="s">
        <v>17401</v>
      </c>
      <c r="O2323" s="1" t="s">
        <v>17548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 t="s">
        <v>75</v>
      </c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 t="s">
        <v>76</v>
      </c>
      <c r="BB2323" s="1"/>
      <c r="BC2323" s="1"/>
      <c r="BD2323" s="1"/>
      <c r="BE2323" s="1" t="s">
        <v>17549</v>
      </c>
      <c r="BF2323" s="1"/>
      <c r="BG2323" s="1"/>
      <c r="BH2323" s="1"/>
      <c r="BI2323" s="1" t="s">
        <v>17550</v>
      </c>
    </row>
    <row r="2324" spans="1:61" x14ac:dyDescent="0.35">
      <c r="A2324" s="1" t="s">
        <v>17551</v>
      </c>
      <c r="B2324" s="1" t="s">
        <v>17497</v>
      </c>
      <c r="C2324" s="1" t="s">
        <v>17552</v>
      </c>
      <c r="D2324" s="1" t="s">
        <v>9881</v>
      </c>
      <c r="E2324" s="1" t="s">
        <v>1292</v>
      </c>
      <c r="F2324" s="1" t="s">
        <v>9268</v>
      </c>
      <c r="G2324" s="1" t="s">
        <v>17399</v>
      </c>
      <c r="H2324" s="1" t="s">
        <v>1472</v>
      </c>
      <c r="I2324" s="1" t="s">
        <v>10846</v>
      </c>
      <c r="J2324" s="1" t="s">
        <v>17500</v>
      </c>
      <c r="K2324" s="1"/>
      <c r="L2324" s="1"/>
      <c r="M2324" s="1"/>
      <c r="N2324" s="1" t="s">
        <v>17401</v>
      </c>
      <c r="O2324" s="1" t="s">
        <v>6838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 t="s">
        <v>75</v>
      </c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 t="s">
        <v>76</v>
      </c>
      <c r="BB2324" s="1"/>
      <c r="BC2324" s="1"/>
      <c r="BD2324" s="1"/>
      <c r="BE2324" s="1" t="s">
        <v>17553</v>
      </c>
      <c r="BF2324" s="1"/>
      <c r="BG2324" s="1"/>
      <c r="BH2324" s="1"/>
      <c r="BI2324" s="1" t="s">
        <v>17554</v>
      </c>
    </row>
    <row r="2325" spans="1:61" x14ac:dyDescent="0.35">
      <c r="A2325" s="1" t="s">
        <v>17555</v>
      </c>
      <c r="B2325" s="1" t="s">
        <v>17497</v>
      </c>
      <c r="C2325" s="1" t="s">
        <v>17556</v>
      </c>
      <c r="D2325" s="1" t="s">
        <v>17557</v>
      </c>
      <c r="E2325" s="1" t="s">
        <v>1292</v>
      </c>
      <c r="F2325" s="1" t="s">
        <v>3299</v>
      </c>
      <c r="G2325" s="1" t="s">
        <v>17399</v>
      </c>
      <c r="H2325" s="1" t="s">
        <v>1472</v>
      </c>
      <c r="I2325" s="1" t="s">
        <v>10846</v>
      </c>
      <c r="J2325" s="1" t="s">
        <v>17500</v>
      </c>
      <c r="K2325" s="1"/>
      <c r="L2325" s="1"/>
      <c r="M2325" s="1" t="s">
        <v>104</v>
      </c>
      <c r="N2325" s="1" t="s">
        <v>17401</v>
      </c>
      <c r="O2325" s="1" t="s">
        <v>4019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 t="s">
        <v>75</v>
      </c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 t="s">
        <v>76</v>
      </c>
      <c r="BB2325" s="1"/>
      <c r="BC2325" s="1"/>
      <c r="BD2325" s="1"/>
      <c r="BE2325" s="1" t="s">
        <v>17558</v>
      </c>
      <c r="BF2325" s="1"/>
      <c r="BG2325" s="1"/>
      <c r="BH2325" s="1"/>
      <c r="BI2325" s="1" t="s">
        <v>17559</v>
      </c>
    </row>
    <row r="2326" spans="1:61" x14ac:dyDescent="0.35">
      <c r="A2326" s="1" t="s">
        <v>17560</v>
      </c>
      <c r="B2326" s="1" t="s">
        <v>17497</v>
      </c>
      <c r="C2326" s="1" t="s">
        <v>17561</v>
      </c>
      <c r="D2326" s="1" t="s">
        <v>17562</v>
      </c>
      <c r="E2326" s="1" t="s">
        <v>1292</v>
      </c>
      <c r="F2326" s="1" t="s">
        <v>17563</v>
      </c>
      <c r="G2326" s="1" t="s">
        <v>17399</v>
      </c>
      <c r="H2326" s="1" t="s">
        <v>1472</v>
      </c>
      <c r="I2326" s="1" t="s">
        <v>10846</v>
      </c>
      <c r="J2326" s="1" t="s">
        <v>17500</v>
      </c>
      <c r="K2326" s="1"/>
      <c r="L2326" s="1"/>
      <c r="M2326" s="1"/>
      <c r="N2326" s="1" t="s">
        <v>17401</v>
      </c>
      <c r="O2326" s="1" t="s">
        <v>17564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 t="s">
        <v>75</v>
      </c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 t="s">
        <v>76</v>
      </c>
      <c r="BB2326" s="1"/>
      <c r="BC2326" s="1"/>
      <c r="BD2326" s="1"/>
      <c r="BE2326" s="1" t="s">
        <v>17565</v>
      </c>
      <c r="BF2326" s="1"/>
      <c r="BG2326" s="1"/>
      <c r="BH2326" s="1"/>
      <c r="BI2326" s="1" t="s">
        <v>17566</v>
      </c>
    </row>
    <row r="2327" spans="1:61" x14ac:dyDescent="0.35">
      <c r="A2327" s="1" t="s">
        <v>17567</v>
      </c>
      <c r="B2327" s="1" t="s">
        <v>17497</v>
      </c>
      <c r="C2327" s="1" t="s">
        <v>17568</v>
      </c>
      <c r="D2327" s="1" t="s">
        <v>3265</v>
      </c>
      <c r="E2327" s="1" t="s">
        <v>1200</v>
      </c>
      <c r="F2327" s="1" t="s">
        <v>3266</v>
      </c>
      <c r="G2327" s="1" t="s">
        <v>17399</v>
      </c>
      <c r="H2327" s="1" t="s">
        <v>1472</v>
      </c>
      <c r="I2327" s="1" t="s">
        <v>10846</v>
      </c>
      <c r="J2327" s="1" t="s">
        <v>17500</v>
      </c>
      <c r="K2327" s="1"/>
      <c r="L2327" s="1"/>
      <c r="M2327" s="1"/>
      <c r="N2327" s="1" t="s">
        <v>17401</v>
      </c>
      <c r="O2327" s="1" t="s">
        <v>16644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 t="s">
        <v>75</v>
      </c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 t="s">
        <v>76</v>
      </c>
      <c r="BB2327" s="1"/>
      <c r="BC2327" s="1"/>
      <c r="BD2327" s="1"/>
      <c r="BE2327" s="1" t="s">
        <v>17569</v>
      </c>
      <c r="BF2327" s="1"/>
      <c r="BG2327" s="1"/>
      <c r="BH2327" s="1"/>
      <c r="BI2327" s="1" t="s">
        <v>17570</v>
      </c>
    </row>
    <row r="2328" spans="1:61" x14ac:dyDescent="0.35">
      <c r="A2328" s="1" t="s">
        <v>17571</v>
      </c>
      <c r="B2328" s="1" t="s">
        <v>17497</v>
      </c>
      <c r="C2328" s="1" t="s">
        <v>17572</v>
      </c>
      <c r="D2328" s="1" t="s">
        <v>17573</v>
      </c>
      <c r="E2328" s="1" t="s">
        <v>1200</v>
      </c>
      <c r="F2328" s="1" t="s">
        <v>1201</v>
      </c>
      <c r="G2328" s="1" t="s">
        <v>17399</v>
      </c>
      <c r="H2328" s="1" t="s">
        <v>1472</v>
      </c>
      <c r="I2328" s="1" t="s">
        <v>10846</v>
      </c>
      <c r="J2328" s="1" t="s">
        <v>17500</v>
      </c>
      <c r="K2328" s="1"/>
      <c r="L2328" s="1"/>
      <c r="M2328" s="1"/>
      <c r="N2328" s="1" t="s">
        <v>17401</v>
      </c>
      <c r="O2328" s="1" t="s">
        <v>17574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 t="s">
        <v>75</v>
      </c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 t="s">
        <v>76</v>
      </c>
      <c r="BB2328" s="1"/>
      <c r="BC2328" s="1"/>
      <c r="BD2328" s="1"/>
      <c r="BE2328" s="1" t="s">
        <v>17575</v>
      </c>
      <c r="BF2328" s="1"/>
      <c r="BG2328" s="1"/>
      <c r="BH2328" s="1"/>
      <c r="BI2328" s="1" t="s">
        <v>17576</v>
      </c>
    </row>
    <row r="2329" spans="1:61" x14ac:dyDescent="0.35">
      <c r="A2329" s="1" t="s">
        <v>17577</v>
      </c>
      <c r="B2329" s="1" t="s">
        <v>17497</v>
      </c>
      <c r="C2329" s="1" t="s">
        <v>17578</v>
      </c>
      <c r="D2329" s="1" t="s">
        <v>8783</v>
      </c>
      <c r="E2329" s="1" t="s">
        <v>1292</v>
      </c>
      <c r="F2329" s="1" t="s">
        <v>2087</v>
      </c>
      <c r="G2329" s="1" t="s">
        <v>17399</v>
      </c>
      <c r="H2329" s="1" t="s">
        <v>1472</v>
      </c>
      <c r="I2329" s="1" t="s">
        <v>10846</v>
      </c>
      <c r="J2329" s="1" t="s">
        <v>17500</v>
      </c>
      <c r="K2329" s="1"/>
      <c r="L2329" s="1"/>
      <c r="M2329" s="1"/>
      <c r="N2329" s="1" t="s">
        <v>17401</v>
      </c>
      <c r="O2329" s="1" t="s">
        <v>17579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 t="s">
        <v>75</v>
      </c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 t="s">
        <v>76</v>
      </c>
      <c r="BB2329" s="1"/>
      <c r="BC2329" s="1"/>
      <c r="BD2329" s="1"/>
      <c r="BE2329" s="1" t="s">
        <v>17580</v>
      </c>
      <c r="BF2329" s="1"/>
      <c r="BG2329" s="1"/>
      <c r="BH2329" s="1"/>
      <c r="BI2329" s="1" t="s">
        <v>17581</v>
      </c>
    </row>
    <row r="2330" spans="1:61" x14ac:dyDescent="0.35">
      <c r="A2330" s="1" t="s">
        <v>17582</v>
      </c>
      <c r="B2330" s="1" t="s">
        <v>17497</v>
      </c>
      <c r="C2330" s="1" t="s">
        <v>1125</v>
      </c>
      <c r="D2330" s="1" t="s">
        <v>127</v>
      </c>
      <c r="E2330" s="1" t="s">
        <v>65</v>
      </c>
      <c r="F2330" s="1" t="s">
        <v>128</v>
      </c>
      <c r="G2330" s="1" t="s">
        <v>17399</v>
      </c>
      <c r="H2330" s="1" t="s">
        <v>1472</v>
      </c>
      <c r="I2330" s="1" t="s">
        <v>10846</v>
      </c>
      <c r="J2330" s="1" t="s">
        <v>17500</v>
      </c>
      <c r="K2330" s="1"/>
      <c r="L2330" s="1"/>
      <c r="M2330" s="1"/>
      <c r="N2330" s="1" t="s">
        <v>17401</v>
      </c>
      <c r="O2330" s="1" t="s">
        <v>17583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 t="s">
        <v>75</v>
      </c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 t="s">
        <v>76</v>
      </c>
      <c r="BB2330" s="1"/>
      <c r="BC2330" s="1"/>
      <c r="BD2330" s="1"/>
      <c r="BE2330" s="1" t="s">
        <v>17584</v>
      </c>
      <c r="BF2330" s="1"/>
      <c r="BG2330" s="1"/>
      <c r="BH2330" s="1"/>
      <c r="BI2330" s="1" t="s">
        <v>17585</v>
      </c>
    </row>
    <row r="2331" spans="1:61" x14ac:dyDescent="0.35">
      <c r="A2331" s="1" t="s">
        <v>17586</v>
      </c>
      <c r="B2331" s="1" t="s">
        <v>17497</v>
      </c>
      <c r="C2331" s="1" t="s">
        <v>369</v>
      </c>
      <c r="D2331" s="1" t="s">
        <v>268</v>
      </c>
      <c r="E2331" s="1" t="s">
        <v>65</v>
      </c>
      <c r="F2331" s="1" t="s">
        <v>270</v>
      </c>
      <c r="G2331" s="1" t="s">
        <v>17399</v>
      </c>
      <c r="H2331" s="1" t="s">
        <v>1472</v>
      </c>
      <c r="I2331" s="1" t="s">
        <v>10846</v>
      </c>
      <c r="J2331" s="1" t="s">
        <v>17500</v>
      </c>
      <c r="K2331" s="1"/>
      <c r="L2331" s="1"/>
      <c r="M2331" s="1" t="s">
        <v>104</v>
      </c>
      <c r="N2331" s="1" t="s">
        <v>17401</v>
      </c>
      <c r="O2331" s="1" t="s">
        <v>4046</v>
      </c>
      <c r="P2331" s="1"/>
      <c r="Q2331" s="1"/>
      <c r="R2331" s="1" t="s">
        <v>17587</v>
      </c>
      <c r="S2331" s="1" t="s">
        <v>17588</v>
      </c>
      <c r="T2331" s="1" t="s">
        <v>2736</v>
      </c>
      <c r="U2331" s="1">
        <v>79715873</v>
      </c>
      <c r="V2331" s="1"/>
      <c r="W2331" s="1"/>
      <c r="X2331" s="1"/>
      <c r="Y2331" s="1"/>
      <c r="Z2331" s="1"/>
      <c r="AA2331" s="1"/>
      <c r="AB2331" s="1"/>
      <c r="AC2331" s="1"/>
      <c r="AD2331" s="1"/>
      <c r="AE2331" s="1" t="s">
        <v>17589</v>
      </c>
      <c r="AF2331" s="1"/>
      <c r="AG2331" s="1"/>
      <c r="AH2331" s="1"/>
      <c r="AI2331" s="1"/>
      <c r="AJ2331" s="1"/>
      <c r="AK2331" s="1"/>
      <c r="AL2331" s="1"/>
      <c r="AM2331" s="1" t="s">
        <v>75</v>
      </c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 t="s">
        <v>17590</v>
      </c>
      <c r="BB2331" s="1"/>
      <c r="BC2331" s="1"/>
      <c r="BD2331" s="1"/>
      <c r="BE2331" s="1" t="s">
        <v>17591</v>
      </c>
      <c r="BF2331" s="1"/>
      <c r="BG2331" s="1"/>
      <c r="BH2331" s="1"/>
      <c r="BI2331" s="1" t="s">
        <v>17592</v>
      </c>
    </row>
    <row r="2332" spans="1:61" x14ac:dyDescent="0.35">
      <c r="A2332" s="1" t="s">
        <v>17593</v>
      </c>
      <c r="B2332" s="1" t="s">
        <v>17497</v>
      </c>
      <c r="C2332" s="1" t="s">
        <v>369</v>
      </c>
      <c r="D2332" s="1" t="s">
        <v>268</v>
      </c>
      <c r="E2332" s="1" t="s">
        <v>65</v>
      </c>
      <c r="F2332" s="1" t="s">
        <v>270</v>
      </c>
      <c r="G2332" s="1" t="s">
        <v>17399</v>
      </c>
      <c r="H2332" s="1" t="s">
        <v>1472</v>
      </c>
      <c r="I2332" s="1" t="s">
        <v>10846</v>
      </c>
      <c r="J2332" s="1" t="s">
        <v>17500</v>
      </c>
      <c r="K2332" s="1"/>
      <c r="L2332" s="1"/>
      <c r="M2332" s="1" t="s">
        <v>112</v>
      </c>
      <c r="N2332" s="1" t="s">
        <v>17401</v>
      </c>
      <c r="O2332" s="1" t="s">
        <v>13702</v>
      </c>
      <c r="P2332" s="1"/>
      <c r="Q2332" s="1"/>
      <c r="R2332" s="1" t="s">
        <v>17587</v>
      </c>
      <c r="S2332" s="1" t="s">
        <v>17588</v>
      </c>
      <c r="T2332" s="1" t="s">
        <v>2736</v>
      </c>
      <c r="U2332" s="1">
        <v>79715873</v>
      </c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 t="s">
        <v>75</v>
      </c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 t="s">
        <v>76</v>
      </c>
      <c r="BB2332" s="1"/>
      <c r="BC2332" s="1"/>
      <c r="BD2332" s="1"/>
      <c r="BE2332" s="1" t="s">
        <v>17594</v>
      </c>
      <c r="BF2332" s="1"/>
      <c r="BG2332" s="1"/>
      <c r="BH2332" s="1"/>
      <c r="BI2332" s="1" t="s">
        <v>17595</v>
      </c>
    </row>
    <row r="2333" spans="1:61" x14ac:dyDescent="0.35">
      <c r="A2333" s="1" t="s">
        <v>17596</v>
      </c>
      <c r="B2333" s="1" t="s">
        <v>17497</v>
      </c>
      <c r="C2333" s="1" t="s">
        <v>17597</v>
      </c>
      <c r="D2333" s="1" t="s">
        <v>17598</v>
      </c>
      <c r="E2333" s="1" t="s">
        <v>65</v>
      </c>
      <c r="F2333" s="1" t="s">
        <v>17599</v>
      </c>
      <c r="G2333" s="1" t="s">
        <v>17399</v>
      </c>
      <c r="H2333" s="1" t="s">
        <v>1472</v>
      </c>
      <c r="I2333" s="1" t="s">
        <v>10846</v>
      </c>
      <c r="J2333" s="1" t="s">
        <v>17500</v>
      </c>
      <c r="K2333" s="1"/>
      <c r="L2333" s="1"/>
      <c r="M2333" s="1"/>
      <c r="N2333" s="1" t="s">
        <v>17401</v>
      </c>
      <c r="O2333" s="1" t="s">
        <v>13708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 t="s">
        <v>75</v>
      </c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 t="s">
        <v>76</v>
      </c>
      <c r="BB2333" s="1"/>
      <c r="BC2333" s="1"/>
      <c r="BD2333" s="1"/>
      <c r="BE2333" s="1" t="s">
        <v>17600</v>
      </c>
      <c r="BF2333" s="1"/>
      <c r="BG2333" s="1"/>
      <c r="BH2333" s="1"/>
      <c r="BI2333" s="1" t="s">
        <v>17601</v>
      </c>
    </row>
    <row r="2334" spans="1:61" x14ac:dyDescent="0.35">
      <c r="A2334" s="1" t="s">
        <v>17602</v>
      </c>
      <c r="B2334" s="1" t="s">
        <v>17497</v>
      </c>
      <c r="C2334" s="1" t="s">
        <v>17603</v>
      </c>
      <c r="D2334" s="1" t="s">
        <v>17604</v>
      </c>
      <c r="E2334" s="1" t="s">
        <v>65</v>
      </c>
      <c r="F2334" s="1" t="s">
        <v>17605</v>
      </c>
      <c r="G2334" s="1" t="s">
        <v>17399</v>
      </c>
      <c r="H2334" s="1" t="s">
        <v>1472</v>
      </c>
      <c r="I2334" s="1" t="s">
        <v>10846</v>
      </c>
      <c r="J2334" s="1" t="s">
        <v>17500</v>
      </c>
      <c r="K2334" s="1"/>
      <c r="L2334" s="1"/>
      <c r="M2334" s="1"/>
      <c r="N2334" s="1" t="s">
        <v>17401</v>
      </c>
      <c r="O2334" s="1" t="s">
        <v>4101</v>
      </c>
      <c r="P2334" s="1"/>
      <c r="Q2334" s="1"/>
      <c r="R2334" s="1" t="s">
        <v>5161</v>
      </c>
      <c r="S2334" s="1" t="s">
        <v>5161</v>
      </c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 t="s">
        <v>75</v>
      </c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 t="s">
        <v>76</v>
      </c>
      <c r="BB2334" s="1"/>
      <c r="BC2334" s="1"/>
      <c r="BD2334" s="1"/>
      <c r="BE2334" s="1" t="s">
        <v>17606</v>
      </c>
      <c r="BF2334" s="1"/>
      <c r="BG2334" s="1"/>
      <c r="BH2334" s="1"/>
      <c r="BI2334" s="1" t="s">
        <v>17607</v>
      </c>
    </row>
    <row r="2335" spans="1:61" x14ac:dyDescent="0.35">
      <c r="A2335" s="1" t="s">
        <v>17608</v>
      </c>
      <c r="B2335" s="1" t="s">
        <v>17497</v>
      </c>
      <c r="C2335" s="1" t="s">
        <v>17609</v>
      </c>
      <c r="D2335" s="1" t="s">
        <v>17610</v>
      </c>
      <c r="E2335" s="1" t="s">
        <v>65</v>
      </c>
      <c r="F2335" s="1" t="s">
        <v>17611</v>
      </c>
      <c r="G2335" s="1" t="s">
        <v>17399</v>
      </c>
      <c r="H2335" s="1" t="s">
        <v>1472</v>
      </c>
      <c r="I2335" s="1" t="s">
        <v>10846</v>
      </c>
      <c r="J2335" s="1" t="s">
        <v>17500</v>
      </c>
      <c r="K2335" s="1"/>
      <c r="L2335" s="1"/>
      <c r="M2335" s="1"/>
      <c r="N2335" s="1" t="s">
        <v>17401</v>
      </c>
      <c r="O2335" s="1" t="s">
        <v>17612</v>
      </c>
      <c r="P2335" s="1"/>
      <c r="Q2335" s="1"/>
      <c r="R2335" s="1" t="s">
        <v>17613</v>
      </c>
      <c r="S2335" s="1" t="s">
        <v>17614</v>
      </c>
      <c r="T2335" s="1" t="s">
        <v>2736</v>
      </c>
      <c r="U2335" s="1">
        <v>155599724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 t="s">
        <v>75</v>
      </c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 t="s">
        <v>76</v>
      </c>
      <c r="BB2335" s="1"/>
      <c r="BC2335" s="1"/>
      <c r="BD2335" s="1"/>
      <c r="BE2335" s="1" t="s">
        <v>17615</v>
      </c>
      <c r="BF2335" s="1"/>
      <c r="BG2335" s="1"/>
      <c r="BH2335" s="1"/>
      <c r="BI2335" s="1" t="s">
        <v>17616</v>
      </c>
    </row>
    <row r="2336" spans="1:61" x14ac:dyDescent="0.35">
      <c r="A2336" s="1" t="s">
        <v>17617</v>
      </c>
      <c r="B2336" s="1" t="s">
        <v>17497</v>
      </c>
      <c r="C2336" s="1" t="s">
        <v>17618</v>
      </c>
      <c r="D2336" s="1" t="s">
        <v>17619</v>
      </c>
      <c r="E2336" s="1" t="s">
        <v>65</v>
      </c>
      <c r="F2336" s="1" t="s">
        <v>3680</v>
      </c>
      <c r="G2336" s="1" t="s">
        <v>17399</v>
      </c>
      <c r="H2336" s="1" t="s">
        <v>1472</v>
      </c>
      <c r="I2336" s="1" t="s">
        <v>10846</v>
      </c>
      <c r="J2336" s="1" t="s">
        <v>17500</v>
      </c>
      <c r="K2336" s="1"/>
      <c r="L2336" s="1"/>
      <c r="M2336" s="1" t="s">
        <v>104</v>
      </c>
      <c r="N2336" s="1" t="s">
        <v>17401</v>
      </c>
      <c r="O2336" s="1" t="s">
        <v>17620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 t="s">
        <v>75</v>
      </c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 t="s">
        <v>76</v>
      </c>
      <c r="BB2336" s="1"/>
      <c r="BC2336" s="1"/>
      <c r="BD2336" s="1"/>
      <c r="BE2336" s="1" t="s">
        <v>17621</v>
      </c>
      <c r="BF2336" s="1"/>
      <c r="BG2336" s="1"/>
      <c r="BH2336" s="1"/>
      <c r="BI2336" s="1" t="s">
        <v>17622</v>
      </c>
    </row>
    <row r="2337" spans="1:61" x14ac:dyDescent="0.35">
      <c r="A2337" s="1" t="s">
        <v>17623</v>
      </c>
      <c r="B2337" s="1" t="s">
        <v>17497</v>
      </c>
      <c r="C2337" s="1" t="s">
        <v>17624</v>
      </c>
      <c r="D2337" s="1" t="s">
        <v>17625</v>
      </c>
      <c r="E2337" s="1" t="s">
        <v>65</v>
      </c>
      <c r="F2337" s="1" t="s">
        <v>3680</v>
      </c>
      <c r="G2337" s="1" t="s">
        <v>17399</v>
      </c>
      <c r="H2337" s="1" t="s">
        <v>1472</v>
      </c>
      <c r="I2337" s="1" t="s">
        <v>10846</v>
      </c>
      <c r="J2337" s="1" t="s">
        <v>17500</v>
      </c>
      <c r="K2337" s="1"/>
      <c r="L2337" s="1"/>
      <c r="M2337" s="1" t="s">
        <v>11019</v>
      </c>
      <c r="N2337" s="1" t="s">
        <v>17401</v>
      </c>
      <c r="O2337" s="1" t="s">
        <v>17626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 t="s">
        <v>11020</v>
      </c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 t="s">
        <v>76</v>
      </c>
      <c r="BB2337" s="1"/>
      <c r="BC2337" s="1"/>
      <c r="BD2337" s="1"/>
      <c r="BE2337" s="1" t="s">
        <v>17627</v>
      </c>
      <c r="BF2337" s="1"/>
      <c r="BG2337" s="1"/>
      <c r="BH2337" s="1"/>
      <c r="BI2337" s="1" t="s">
        <v>17628</v>
      </c>
    </row>
    <row r="2338" spans="1:61" x14ac:dyDescent="0.35">
      <c r="A2338" s="1" t="s">
        <v>17629</v>
      </c>
      <c r="B2338" s="1" t="s">
        <v>17497</v>
      </c>
      <c r="C2338" s="1" t="s">
        <v>1989</v>
      </c>
      <c r="D2338" s="1" t="s">
        <v>1990</v>
      </c>
      <c r="E2338" s="1" t="s">
        <v>65</v>
      </c>
      <c r="F2338" s="1" t="s">
        <v>1991</v>
      </c>
      <c r="G2338" s="1" t="s">
        <v>17399</v>
      </c>
      <c r="H2338" s="1" t="s">
        <v>1472</v>
      </c>
      <c r="I2338" s="1" t="s">
        <v>10846</v>
      </c>
      <c r="J2338" s="1" t="s">
        <v>17500</v>
      </c>
      <c r="K2338" s="1"/>
      <c r="L2338" s="1"/>
      <c r="M2338" s="1"/>
      <c r="N2338" s="1" t="s">
        <v>17401</v>
      </c>
      <c r="O2338" s="1" t="s">
        <v>12807</v>
      </c>
      <c r="P2338" s="1"/>
      <c r="Q2338" s="1"/>
      <c r="R2338" s="1" t="s">
        <v>17630</v>
      </c>
      <c r="S2338" s="1" t="s">
        <v>17631</v>
      </c>
      <c r="T2338" s="1" t="s">
        <v>2736</v>
      </c>
      <c r="U2338" s="1">
        <v>156145120</v>
      </c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 t="s">
        <v>75</v>
      </c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 t="s">
        <v>76</v>
      </c>
      <c r="BB2338" s="1"/>
      <c r="BC2338" s="1"/>
      <c r="BD2338" s="1"/>
      <c r="BE2338" s="1" t="s">
        <v>17632</v>
      </c>
      <c r="BF2338" s="1"/>
      <c r="BG2338" s="1"/>
      <c r="BH2338" s="1"/>
      <c r="BI2338" s="1" t="s">
        <v>17633</v>
      </c>
    </row>
    <row r="2339" spans="1:61" x14ac:dyDescent="0.35">
      <c r="A2339" s="1" t="s">
        <v>17634</v>
      </c>
      <c r="B2339" s="1" t="s">
        <v>17497</v>
      </c>
      <c r="C2339" s="1" t="s">
        <v>17635</v>
      </c>
      <c r="D2339" s="1" t="s">
        <v>17636</v>
      </c>
      <c r="E2339" s="1" t="s">
        <v>65</v>
      </c>
      <c r="F2339" s="1" t="s">
        <v>17637</v>
      </c>
      <c r="G2339" s="1" t="s">
        <v>17399</v>
      </c>
      <c r="H2339" s="1" t="s">
        <v>1472</v>
      </c>
      <c r="I2339" s="1" t="s">
        <v>10846</v>
      </c>
      <c r="J2339" s="1" t="s">
        <v>17500</v>
      </c>
      <c r="K2339" s="1"/>
      <c r="L2339" s="1"/>
      <c r="M2339" s="1" t="s">
        <v>104</v>
      </c>
      <c r="N2339" s="1" t="s">
        <v>17401</v>
      </c>
      <c r="O2339" s="1" t="s">
        <v>6983</v>
      </c>
      <c r="P2339" s="1"/>
      <c r="Q2339" s="1"/>
      <c r="R2339" s="1" t="s">
        <v>17638</v>
      </c>
      <c r="S2339" s="1" t="s">
        <v>17639</v>
      </c>
      <c r="T2339" s="1" t="s">
        <v>2736</v>
      </c>
      <c r="U2339" s="1">
        <v>115526560</v>
      </c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 t="s">
        <v>75</v>
      </c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 t="s">
        <v>76</v>
      </c>
      <c r="BB2339" s="1"/>
      <c r="BC2339" s="1"/>
      <c r="BD2339" s="1"/>
      <c r="BE2339" s="1" t="s">
        <v>17640</v>
      </c>
      <c r="BF2339" s="1"/>
      <c r="BG2339" s="1"/>
      <c r="BH2339" s="1"/>
      <c r="BI2339" s="1" t="s">
        <v>17641</v>
      </c>
    </row>
    <row r="2340" spans="1:61" x14ac:dyDescent="0.35">
      <c r="A2340" s="1" t="s">
        <v>17642</v>
      </c>
      <c r="B2340" s="1" t="s">
        <v>17497</v>
      </c>
      <c r="C2340" s="1" t="s">
        <v>17635</v>
      </c>
      <c r="D2340" s="1" t="s">
        <v>17636</v>
      </c>
      <c r="E2340" s="1" t="s">
        <v>65</v>
      </c>
      <c r="F2340" s="1" t="s">
        <v>17637</v>
      </c>
      <c r="G2340" s="1" t="s">
        <v>17399</v>
      </c>
      <c r="H2340" s="1" t="s">
        <v>1472</v>
      </c>
      <c r="I2340" s="1" t="s">
        <v>10846</v>
      </c>
      <c r="J2340" s="1" t="s">
        <v>17500</v>
      </c>
      <c r="K2340" s="1"/>
      <c r="L2340" s="1"/>
      <c r="M2340" s="1" t="s">
        <v>112</v>
      </c>
      <c r="N2340" s="1" t="s">
        <v>17401</v>
      </c>
      <c r="O2340" s="1" t="s">
        <v>17643</v>
      </c>
      <c r="P2340" s="1"/>
      <c r="Q2340" s="1"/>
      <c r="R2340" s="1" t="s">
        <v>17638</v>
      </c>
      <c r="S2340" s="1" t="s">
        <v>17639</v>
      </c>
      <c r="T2340" s="1" t="s">
        <v>2736</v>
      </c>
      <c r="U2340" s="1">
        <v>115526560</v>
      </c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 t="s">
        <v>75</v>
      </c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 t="s">
        <v>76</v>
      </c>
      <c r="BB2340" s="1"/>
      <c r="BC2340" s="1"/>
      <c r="BD2340" s="1"/>
      <c r="BE2340" s="1" t="s">
        <v>17644</v>
      </c>
      <c r="BF2340" s="1"/>
      <c r="BG2340" s="1"/>
      <c r="BH2340" s="1"/>
      <c r="BI2340" s="1" t="s">
        <v>17645</v>
      </c>
    </row>
    <row r="2341" spans="1:61" x14ac:dyDescent="0.35">
      <c r="A2341" s="1" t="s">
        <v>17646</v>
      </c>
      <c r="B2341" s="1" t="s">
        <v>17497</v>
      </c>
      <c r="C2341" s="1" t="s">
        <v>10722</v>
      </c>
      <c r="D2341" s="1" t="s">
        <v>10723</v>
      </c>
      <c r="E2341" s="1" t="s">
        <v>65</v>
      </c>
      <c r="F2341" s="1" t="s">
        <v>3266</v>
      </c>
      <c r="G2341" s="1" t="s">
        <v>17399</v>
      </c>
      <c r="H2341" s="1" t="s">
        <v>1472</v>
      </c>
      <c r="I2341" s="1" t="s">
        <v>10846</v>
      </c>
      <c r="J2341" s="1" t="s">
        <v>17500</v>
      </c>
      <c r="K2341" s="1"/>
      <c r="L2341" s="1"/>
      <c r="M2341" s="1"/>
      <c r="N2341" s="1" t="s">
        <v>17401</v>
      </c>
      <c r="O2341" s="1" t="s">
        <v>17647</v>
      </c>
      <c r="P2341" s="1"/>
      <c r="Q2341" s="1"/>
      <c r="R2341" s="1" t="s">
        <v>17648</v>
      </c>
      <c r="S2341" s="1" t="s">
        <v>17649</v>
      </c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 t="s">
        <v>75</v>
      </c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 t="s">
        <v>76</v>
      </c>
      <c r="BB2341" s="1"/>
      <c r="BC2341" s="1"/>
      <c r="BD2341" s="1"/>
      <c r="BE2341" s="1" t="s">
        <v>17650</v>
      </c>
      <c r="BF2341" s="1"/>
      <c r="BG2341" s="1"/>
      <c r="BH2341" s="1"/>
      <c r="BI2341" s="1" t="s">
        <v>17651</v>
      </c>
    </row>
    <row r="2342" spans="1:61" x14ac:dyDescent="0.35">
      <c r="A2342" s="1" t="s">
        <v>17652</v>
      </c>
      <c r="B2342" s="1" t="s">
        <v>17497</v>
      </c>
      <c r="C2342" s="1" t="s">
        <v>924</v>
      </c>
      <c r="D2342" s="1" t="s">
        <v>925</v>
      </c>
      <c r="E2342" s="1" t="s">
        <v>65</v>
      </c>
      <c r="F2342" s="1" t="s">
        <v>926</v>
      </c>
      <c r="G2342" s="1" t="s">
        <v>17399</v>
      </c>
      <c r="H2342" s="1" t="s">
        <v>1472</v>
      </c>
      <c r="I2342" s="1" t="s">
        <v>10846</v>
      </c>
      <c r="J2342" s="1" t="s">
        <v>17500</v>
      </c>
      <c r="K2342" s="1"/>
      <c r="L2342" s="1"/>
      <c r="M2342" s="1" t="s">
        <v>104</v>
      </c>
      <c r="N2342" s="1" t="s">
        <v>17401</v>
      </c>
      <c r="O2342" s="1" t="s">
        <v>4204</v>
      </c>
      <c r="P2342" s="1"/>
      <c r="Q2342" s="1"/>
      <c r="R2342" s="1" t="s">
        <v>17653</v>
      </c>
      <c r="S2342" s="1" t="s">
        <v>17654</v>
      </c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 t="s">
        <v>75</v>
      </c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 t="s">
        <v>76</v>
      </c>
      <c r="BB2342" s="1"/>
      <c r="BC2342" s="1"/>
      <c r="BD2342" s="1"/>
      <c r="BE2342" s="1" t="s">
        <v>17655</v>
      </c>
      <c r="BF2342" s="1"/>
      <c r="BG2342" s="1"/>
      <c r="BH2342" s="1"/>
      <c r="BI2342" s="1" t="s">
        <v>17656</v>
      </c>
    </row>
    <row r="2343" spans="1:61" x14ac:dyDescent="0.35">
      <c r="A2343" s="1" t="s">
        <v>17657</v>
      </c>
      <c r="B2343" s="1" t="s">
        <v>17497</v>
      </c>
      <c r="C2343" s="1" t="s">
        <v>17658</v>
      </c>
      <c r="D2343" s="1" t="s">
        <v>17659</v>
      </c>
      <c r="E2343" s="1" t="s">
        <v>65</v>
      </c>
      <c r="F2343" s="1" t="s">
        <v>926</v>
      </c>
      <c r="G2343" s="1" t="s">
        <v>17399</v>
      </c>
      <c r="H2343" s="1" t="s">
        <v>1472</v>
      </c>
      <c r="I2343" s="1" t="s">
        <v>10846</v>
      </c>
      <c r="J2343" s="1" t="s">
        <v>17500</v>
      </c>
      <c r="K2343" s="1"/>
      <c r="L2343" s="1"/>
      <c r="M2343" s="1" t="s">
        <v>112</v>
      </c>
      <c r="N2343" s="1" t="s">
        <v>17401</v>
      </c>
      <c r="O2343" s="1" t="s">
        <v>17660</v>
      </c>
      <c r="P2343" s="1"/>
      <c r="Q2343" s="1"/>
      <c r="R2343" s="1" t="s">
        <v>17661</v>
      </c>
      <c r="S2343" s="1" t="s">
        <v>17662</v>
      </c>
      <c r="T2343" s="1" t="s">
        <v>2736</v>
      </c>
      <c r="U2343" s="1">
        <v>80032965</v>
      </c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 t="s">
        <v>75</v>
      </c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 t="s">
        <v>76</v>
      </c>
      <c r="BB2343" s="1"/>
      <c r="BC2343" s="1"/>
      <c r="BD2343" s="1"/>
      <c r="BE2343" s="1" t="s">
        <v>17663</v>
      </c>
      <c r="BF2343" s="1"/>
      <c r="BG2343" s="1"/>
      <c r="BH2343" s="1"/>
      <c r="BI2343" s="1" t="s">
        <v>17664</v>
      </c>
    </row>
    <row r="2344" spans="1:61" x14ac:dyDescent="0.35">
      <c r="A2344" s="1" t="s">
        <v>17665</v>
      </c>
      <c r="B2344" s="1" t="s">
        <v>17497</v>
      </c>
      <c r="C2344" s="1" t="s">
        <v>17666</v>
      </c>
      <c r="D2344" s="1" t="s">
        <v>17667</v>
      </c>
      <c r="E2344" s="1" t="s">
        <v>65</v>
      </c>
      <c r="F2344" s="1" t="s">
        <v>1676</v>
      </c>
      <c r="G2344" s="1" t="s">
        <v>17399</v>
      </c>
      <c r="H2344" s="1" t="s">
        <v>1472</v>
      </c>
      <c r="I2344" s="1" t="s">
        <v>10846</v>
      </c>
      <c r="J2344" s="1" t="s">
        <v>17500</v>
      </c>
      <c r="K2344" s="1"/>
      <c r="L2344" s="1"/>
      <c r="M2344" s="1"/>
      <c r="N2344" s="1" t="s">
        <v>17401</v>
      </c>
      <c r="O2344" s="1" t="s">
        <v>17668</v>
      </c>
      <c r="P2344" s="1"/>
      <c r="Q2344" s="1"/>
      <c r="R2344" s="1" t="s">
        <v>17669</v>
      </c>
      <c r="S2344" s="1" t="s">
        <v>17670</v>
      </c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 t="s">
        <v>75</v>
      </c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 t="s">
        <v>76</v>
      </c>
      <c r="BB2344" s="1"/>
      <c r="BC2344" s="1"/>
      <c r="BD2344" s="1"/>
      <c r="BE2344" s="1" t="s">
        <v>17671</v>
      </c>
      <c r="BF2344" s="1"/>
      <c r="BG2344" s="1"/>
      <c r="BH2344" s="1"/>
      <c r="BI2344" s="1" t="s">
        <v>17672</v>
      </c>
    </row>
    <row r="2345" spans="1:61" x14ac:dyDescent="0.35">
      <c r="A2345" s="1" t="s">
        <v>17673</v>
      </c>
      <c r="B2345" s="1" t="s">
        <v>17497</v>
      </c>
      <c r="C2345" s="1" t="s">
        <v>17674</v>
      </c>
      <c r="D2345" s="1" t="s">
        <v>17675</v>
      </c>
      <c r="E2345" s="1" t="s">
        <v>65</v>
      </c>
      <c r="F2345" s="1" t="s">
        <v>17676</v>
      </c>
      <c r="G2345" s="1" t="s">
        <v>17399</v>
      </c>
      <c r="H2345" s="1" t="s">
        <v>1472</v>
      </c>
      <c r="I2345" s="1" t="s">
        <v>10846</v>
      </c>
      <c r="J2345" s="1" t="s">
        <v>17500</v>
      </c>
      <c r="K2345" s="1"/>
      <c r="L2345" s="1"/>
      <c r="M2345" s="1" t="s">
        <v>104</v>
      </c>
      <c r="N2345" s="1" t="s">
        <v>17401</v>
      </c>
      <c r="O2345" s="1" t="s">
        <v>4385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 t="s">
        <v>75</v>
      </c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 t="s">
        <v>76</v>
      </c>
      <c r="BB2345" s="1"/>
      <c r="BC2345" s="1"/>
      <c r="BD2345" s="1"/>
      <c r="BE2345" s="1" t="s">
        <v>17677</v>
      </c>
      <c r="BF2345" s="1"/>
      <c r="BG2345" s="1"/>
      <c r="BH2345" s="1"/>
      <c r="BI2345" s="1" t="s">
        <v>17678</v>
      </c>
    </row>
    <row r="2346" spans="1:61" x14ac:dyDescent="0.35">
      <c r="A2346" s="1" t="s">
        <v>17679</v>
      </c>
      <c r="B2346" s="1" t="s">
        <v>17497</v>
      </c>
      <c r="C2346" s="1" t="s">
        <v>17674</v>
      </c>
      <c r="D2346" s="1" t="s">
        <v>17675</v>
      </c>
      <c r="E2346" s="1" t="s">
        <v>65</v>
      </c>
      <c r="F2346" s="1" t="s">
        <v>17676</v>
      </c>
      <c r="G2346" s="1" t="s">
        <v>17399</v>
      </c>
      <c r="H2346" s="1" t="s">
        <v>1472</v>
      </c>
      <c r="I2346" s="1" t="s">
        <v>10846</v>
      </c>
      <c r="J2346" s="1" t="s">
        <v>17500</v>
      </c>
      <c r="K2346" s="1"/>
      <c r="L2346" s="1"/>
      <c r="M2346" s="1" t="s">
        <v>112</v>
      </c>
      <c r="N2346" s="1" t="s">
        <v>17401</v>
      </c>
      <c r="O2346" s="1" t="s">
        <v>17680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 t="s">
        <v>75</v>
      </c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 t="s">
        <v>76</v>
      </c>
      <c r="BB2346" s="1"/>
      <c r="BC2346" s="1"/>
      <c r="BD2346" s="1"/>
      <c r="BE2346" s="1" t="s">
        <v>17681</v>
      </c>
      <c r="BF2346" s="1"/>
      <c r="BG2346" s="1"/>
      <c r="BH2346" s="1"/>
      <c r="BI2346" s="1" t="s">
        <v>17682</v>
      </c>
    </row>
    <row r="2347" spans="1:61" x14ac:dyDescent="0.35">
      <c r="A2347" s="1" t="s">
        <v>17683</v>
      </c>
      <c r="B2347" s="1" t="s">
        <v>17497</v>
      </c>
      <c r="C2347" s="1" t="s">
        <v>17441</v>
      </c>
      <c r="D2347" s="1" t="s">
        <v>17442</v>
      </c>
      <c r="E2347" s="1" t="s">
        <v>65</v>
      </c>
      <c r="F2347" s="1" t="s">
        <v>17443</v>
      </c>
      <c r="G2347" s="1" t="s">
        <v>17399</v>
      </c>
      <c r="H2347" s="1" t="s">
        <v>1472</v>
      </c>
      <c r="I2347" s="1" t="s">
        <v>10846</v>
      </c>
      <c r="J2347" s="1" t="s">
        <v>17500</v>
      </c>
      <c r="K2347" s="1"/>
      <c r="L2347" s="1"/>
      <c r="M2347" s="1" t="s">
        <v>104</v>
      </c>
      <c r="N2347" s="1" t="s">
        <v>17401</v>
      </c>
      <c r="O2347" s="1" t="s">
        <v>17684</v>
      </c>
      <c r="P2347" s="1"/>
      <c r="Q2347" s="1"/>
      <c r="R2347" s="1" t="s">
        <v>17685</v>
      </c>
      <c r="S2347" s="1" t="s">
        <v>17686</v>
      </c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 t="s">
        <v>75</v>
      </c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 t="s">
        <v>76</v>
      </c>
      <c r="BB2347" s="1"/>
      <c r="BC2347" s="1"/>
      <c r="BD2347" s="1"/>
      <c r="BE2347" s="1" t="s">
        <v>17687</v>
      </c>
      <c r="BF2347" s="1"/>
      <c r="BG2347" s="1"/>
      <c r="BH2347" s="1"/>
      <c r="BI2347" s="1" t="s">
        <v>17688</v>
      </c>
    </row>
    <row r="2348" spans="1:61" x14ac:dyDescent="0.35">
      <c r="A2348" s="1" t="s">
        <v>17689</v>
      </c>
      <c r="B2348" s="1" t="s">
        <v>17497</v>
      </c>
      <c r="C2348" s="1" t="s">
        <v>17441</v>
      </c>
      <c r="D2348" s="1" t="s">
        <v>17442</v>
      </c>
      <c r="E2348" s="1" t="s">
        <v>65</v>
      </c>
      <c r="F2348" s="1" t="s">
        <v>17443</v>
      </c>
      <c r="G2348" s="1" t="s">
        <v>17399</v>
      </c>
      <c r="H2348" s="1" t="s">
        <v>1472</v>
      </c>
      <c r="I2348" s="1" t="s">
        <v>10846</v>
      </c>
      <c r="J2348" s="1" t="s">
        <v>17500</v>
      </c>
      <c r="K2348" s="1"/>
      <c r="L2348" s="1"/>
      <c r="M2348" s="1" t="s">
        <v>112</v>
      </c>
      <c r="N2348" s="1" t="s">
        <v>17401</v>
      </c>
      <c r="O2348" s="1" t="s">
        <v>4303</v>
      </c>
      <c r="P2348" s="1"/>
      <c r="Q2348" s="1"/>
      <c r="R2348" s="1" t="s">
        <v>17685</v>
      </c>
      <c r="S2348" s="1" t="s">
        <v>17686</v>
      </c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 t="s">
        <v>75</v>
      </c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 t="s">
        <v>76</v>
      </c>
      <c r="BB2348" s="1"/>
      <c r="BC2348" s="1"/>
      <c r="BD2348" s="1"/>
      <c r="BE2348" s="1" t="s">
        <v>17690</v>
      </c>
      <c r="BF2348" s="1"/>
      <c r="BG2348" s="1"/>
      <c r="BH2348" s="1"/>
      <c r="BI2348" s="1" t="s">
        <v>17691</v>
      </c>
    </row>
    <row r="2349" spans="1:61" x14ac:dyDescent="0.35">
      <c r="A2349" s="1" t="s">
        <v>17692</v>
      </c>
      <c r="B2349" s="1" t="s">
        <v>17497</v>
      </c>
      <c r="C2349" s="1" t="s">
        <v>1327</v>
      </c>
      <c r="D2349" s="1" t="s">
        <v>1328</v>
      </c>
      <c r="E2349" s="1" t="s">
        <v>65</v>
      </c>
      <c r="F2349" s="1" t="s">
        <v>1329</v>
      </c>
      <c r="G2349" s="1" t="s">
        <v>17399</v>
      </c>
      <c r="H2349" s="1" t="s">
        <v>1472</v>
      </c>
      <c r="I2349" s="1" t="s">
        <v>10846</v>
      </c>
      <c r="J2349" s="1" t="s">
        <v>17500</v>
      </c>
      <c r="K2349" s="1"/>
      <c r="L2349" s="1"/>
      <c r="M2349" s="1" t="s">
        <v>104</v>
      </c>
      <c r="N2349" s="1" t="s">
        <v>17401</v>
      </c>
      <c r="O2349" s="1" t="s">
        <v>11257</v>
      </c>
      <c r="P2349" s="1"/>
      <c r="Q2349" s="1"/>
      <c r="R2349" s="1" t="s">
        <v>17693</v>
      </c>
      <c r="S2349" s="1" t="s">
        <v>17694</v>
      </c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 t="s">
        <v>17695</v>
      </c>
      <c r="AF2349" s="1"/>
      <c r="AG2349" s="1"/>
      <c r="AH2349" s="1"/>
      <c r="AI2349" s="1"/>
      <c r="AJ2349" s="1"/>
      <c r="AK2349" s="1"/>
      <c r="AL2349" s="1"/>
      <c r="AM2349" s="1" t="s">
        <v>75</v>
      </c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 t="s">
        <v>17696</v>
      </c>
      <c r="BB2349" s="1"/>
      <c r="BC2349" s="1"/>
      <c r="BD2349" s="1"/>
      <c r="BE2349" s="1" t="s">
        <v>17697</v>
      </c>
      <c r="BF2349" s="1"/>
      <c r="BG2349" s="1"/>
      <c r="BH2349" s="1"/>
      <c r="BI2349" s="1" t="s">
        <v>17698</v>
      </c>
    </row>
    <row r="2350" spans="1:61" x14ac:dyDescent="0.35">
      <c r="A2350" s="1" t="s">
        <v>17699</v>
      </c>
      <c r="B2350" s="1" t="s">
        <v>17497</v>
      </c>
      <c r="C2350" s="1" t="s">
        <v>1327</v>
      </c>
      <c r="D2350" s="1" t="s">
        <v>1328</v>
      </c>
      <c r="E2350" s="1" t="s">
        <v>65</v>
      </c>
      <c r="F2350" s="1" t="s">
        <v>1329</v>
      </c>
      <c r="G2350" s="1" t="s">
        <v>17399</v>
      </c>
      <c r="H2350" s="1" t="s">
        <v>1472</v>
      </c>
      <c r="I2350" s="1" t="s">
        <v>10846</v>
      </c>
      <c r="J2350" s="1" t="s">
        <v>17500</v>
      </c>
      <c r="K2350" s="1"/>
      <c r="L2350" s="1"/>
      <c r="M2350" s="1" t="s">
        <v>112</v>
      </c>
      <c r="N2350" s="1" t="s">
        <v>17401</v>
      </c>
      <c r="O2350" s="1" t="s">
        <v>13985</v>
      </c>
      <c r="P2350" s="1"/>
      <c r="Q2350" s="1"/>
      <c r="R2350" s="1" t="s">
        <v>17693</v>
      </c>
      <c r="S2350" s="1" t="s">
        <v>17694</v>
      </c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 t="s">
        <v>75</v>
      </c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 t="s">
        <v>76</v>
      </c>
      <c r="BB2350" s="1"/>
      <c r="BC2350" s="1"/>
      <c r="BD2350" s="1"/>
      <c r="BE2350" s="1" t="s">
        <v>17700</v>
      </c>
      <c r="BF2350" s="1"/>
      <c r="BG2350" s="1"/>
      <c r="BH2350" s="1"/>
      <c r="BI2350" s="1" t="s">
        <v>17701</v>
      </c>
    </row>
    <row r="2351" spans="1:61" x14ac:dyDescent="0.35">
      <c r="A2351" s="1" t="s">
        <v>17702</v>
      </c>
      <c r="B2351" s="1" t="s">
        <v>17497</v>
      </c>
      <c r="C2351" s="1" t="s">
        <v>1169</v>
      </c>
      <c r="D2351" s="1" t="s">
        <v>1170</v>
      </c>
      <c r="E2351" s="1" t="s">
        <v>65</v>
      </c>
      <c r="F2351" s="1" t="s">
        <v>164</v>
      </c>
      <c r="G2351" s="1" t="s">
        <v>17399</v>
      </c>
      <c r="H2351" s="1" t="s">
        <v>1472</v>
      </c>
      <c r="I2351" s="1" t="s">
        <v>10846</v>
      </c>
      <c r="J2351" s="1" t="s">
        <v>17500</v>
      </c>
      <c r="K2351" s="1"/>
      <c r="L2351" s="1"/>
      <c r="M2351" s="1" t="s">
        <v>104</v>
      </c>
      <c r="N2351" s="1" t="s">
        <v>17401</v>
      </c>
      <c r="O2351" s="1" t="s">
        <v>670</v>
      </c>
      <c r="P2351" s="1"/>
      <c r="Q2351" s="1"/>
      <c r="R2351" s="1" t="s">
        <v>17703</v>
      </c>
      <c r="S2351" s="1" t="s">
        <v>17704</v>
      </c>
      <c r="T2351" s="1" t="s">
        <v>2736</v>
      </c>
      <c r="U2351" s="1">
        <v>154314161</v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 t="s">
        <v>17705</v>
      </c>
      <c r="AF2351" s="1"/>
      <c r="AG2351" s="1"/>
      <c r="AH2351" s="1"/>
      <c r="AI2351" s="1"/>
      <c r="AJ2351" s="1"/>
      <c r="AK2351" s="1"/>
      <c r="AL2351" s="1"/>
      <c r="AM2351" s="1" t="s">
        <v>75</v>
      </c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 t="s">
        <v>17706</v>
      </c>
      <c r="BB2351" s="1"/>
      <c r="BC2351" s="1"/>
      <c r="BD2351" s="1"/>
      <c r="BE2351" s="1" t="s">
        <v>17707</v>
      </c>
      <c r="BF2351" s="1"/>
      <c r="BG2351" s="1"/>
      <c r="BH2351" s="1"/>
      <c r="BI2351" s="1" t="s">
        <v>17708</v>
      </c>
    </row>
    <row r="2352" spans="1:61" x14ac:dyDescent="0.35">
      <c r="A2352" s="1" t="s">
        <v>17709</v>
      </c>
      <c r="B2352" s="1" t="s">
        <v>17497</v>
      </c>
      <c r="C2352" s="1" t="s">
        <v>1169</v>
      </c>
      <c r="D2352" s="1" t="s">
        <v>1170</v>
      </c>
      <c r="E2352" s="1" t="s">
        <v>65</v>
      </c>
      <c r="F2352" s="1" t="s">
        <v>164</v>
      </c>
      <c r="G2352" s="1" t="s">
        <v>17399</v>
      </c>
      <c r="H2352" s="1" t="s">
        <v>1472</v>
      </c>
      <c r="I2352" s="1" t="s">
        <v>10846</v>
      </c>
      <c r="J2352" s="1" t="s">
        <v>17500</v>
      </c>
      <c r="K2352" s="1"/>
      <c r="L2352" s="1"/>
      <c r="M2352" s="1" t="s">
        <v>112</v>
      </c>
      <c r="N2352" s="1" t="s">
        <v>17401</v>
      </c>
      <c r="O2352" s="1" t="s">
        <v>669</v>
      </c>
      <c r="P2352" s="1"/>
      <c r="Q2352" s="1"/>
      <c r="R2352" s="1" t="s">
        <v>17703</v>
      </c>
      <c r="S2352" s="1" t="s">
        <v>17704</v>
      </c>
      <c r="T2352" s="1" t="s">
        <v>2736</v>
      </c>
      <c r="U2352" s="1">
        <v>154314161</v>
      </c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 t="s">
        <v>75</v>
      </c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 t="s">
        <v>76</v>
      </c>
      <c r="BB2352" s="1"/>
      <c r="BC2352" s="1"/>
      <c r="BD2352" s="1"/>
      <c r="BE2352" s="1" t="s">
        <v>17710</v>
      </c>
      <c r="BF2352" s="1"/>
      <c r="BG2352" s="1"/>
      <c r="BH2352" s="1"/>
      <c r="BI2352" s="1" t="s">
        <v>17711</v>
      </c>
    </row>
    <row r="2353" spans="1:61" x14ac:dyDescent="0.35">
      <c r="A2353" s="1" t="s">
        <v>17712</v>
      </c>
      <c r="B2353" s="1" t="s">
        <v>17497</v>
      </c>
      <c r="C2353" s="1" t="s">
        <v>414</v>
      </c>
      <c r="D2353" s="1" t="s">
        <v>415</v>
      </c>
      <c r="E2353" s="1" t="s">
        <v>65</v>
      </c>
      <c r="F2353" s="1" t="s">
        <v>416</v>
      </c>
      <c r="G2353" s="1" t="s">
        <v>17399</v>
      </c>
      <c r="H2353" s="1" t="s">
        <v>1472</v>
      </c>
      <c r="I2353" s="1" t="s">
        <v>10846</v>
      </c>
      <c r="J2353" s="1" t="s">
        <v>17500</v>
      </c>
      <c r="K2353" s="1"/>
      <c r="L2353" s="1"/>
      <c r="M2353" s="1" t="s">
        <v>104</v>
      </c>
      <c r="N2353" s="1" t="s">
        <v>17401</v>
      </c>
      <c r="O2353" s="1" t="s">
        <v>17713</v>
      </c>
      <c r="P2353" s="1"/>
      <c r="Q2353" s="1"/>
      <c r="R2353" s="1" t="s">
        <v>17714</v>
      </c>
      <c r="S2353" s="1" t="s">
        <v>17715</v>
      </c>
      <c r="T2353" s="1" t="s">
        <v>2736</v>
      </c>
      <c r="U2353" s="1">
        <v>155723854</v>
      </c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 t="s">
        <v>75</v>
      </c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 t="s">
        <v>76</v>
      </c>
      <c r="BB2353" s="1"/>
      <c r="BC2353" s="1"/>
      <c r="BD2353" s="1"/>
      <c r="BE2353" s="1" t="s">
        <v>17716</v>
      </c>
      <c r="BF2353" s="1"/>
      <c r="BG2353" s="1"/>
      <c r="BH2353" s="1"/>
      <c r="BI2353" s="1" t="s">
        <v>17717</v>
      </c>
    </row>
    <row r="2354" spans="1:61" x14ac:dyDescent="0.35">
      <c r="A2354" s="1" t="s">
        <v>17718</v>
      </c>
      <c r="B2354" s="1" t="s">
        <v>17497</v>
      </c>
      <c r="C2354" s="1" t="s">
        <v>414</v>
      </c>
      <c r="D2354" s="1" t="s">
        <v>415</v>
      </c>
      <c r="E2354" s="1" t="s">
        <v>65</v>
      </c>
      <c r="F2354" s="1" t="s">
        <v>416</v>
      </c>
      <c r="G2354" s="1" t="s">
        <v>17399</v>
      </c>
      <c r="H2354" s="1" t="s">
        <v>1472</v>
      </c>
      <c r="I2354" s="1" t="s">
        <v>10846</v>
      </c>
      <c r="J2354" s="1" t="s">
        <v>17500</v>
      </c>
      <c r="K2354" s="1"/>
      <c r="L2354" s="1"/>
      <c r="M2354" s="1" t="s">
        <v>112</v>
      </c>
      <c r="N2354" s="1" t="s">
        <v>17401</v>
      </c>
      <c r="O2354" s="1" t="s">
        <v>4302</v>
      </c>
      <c r="P2354" s="1"/>
      <c r="Q2354" s="1"/>
      <c r="R2354" s="1" t="s">
        <v>17714</v>
      </c>
      <c r="S2354" s="1" t="s">
        <v>17715</v>
      </c>
      <c r="T2354" s="1" t="s">
        <v>2736</v>
      </c>
      <c r="U2354" s="1">
        <v>155723854</v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 t="s">
        <v>75</v>
      </c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 t="s">
        <v>76</v>
      </c>
      <c r="BB2354" s="1"/>
      <c r="BC2354" s="1"/>
      <c r="BD2354" s="1"/>
      <c r="BE2354" s="1" t="s">
        <v>17719</v>
      </c>
      <c r="BF2354" s="1"/>
      <c r="BG2354" s="1"/>
      <c r="BH2354" s="1"/>
      <c r="BI2354" s="1" t="s">
        <v>17720</v>
      </c>
    </row>
    <row r="2355" spans="1:61" x14ac:dyDescent="0.35">
      <c r="A2355" s="1" t="s">
        <v>17721</v>
      </c>
      <c r="B2355" s="1" t="s">
        <v>17497</v>
      </c>
      <c r="C2355" s="1" t="s">
        <v>17722</v>
      </c>
      <c r="D2355" s="1" t="s">
        <v>17723</v>
      </c>
      <c r="E2355" s="1" t="s">
        <v>65</v>
      </c>
      <c r="F2355" s="1" t="s">
        <v>17724</v>
      </c>
      <c r="G2355" s="1" t="s">
        <v>17399</v>
      </c>
      <c r="H2355" s="1" t="s">
        <v>1472</v>
      </c>
      <c r="I2355" s="1" t="s">
        <v>10846</v>
      </c>
      <c r="J2355" s="1" t="s">
        <v>17500</v>
      </c>
      <c r="K2355" s="1"/>
      <c r="L2355" s="1"/>
      <c r="M2355" s="1" t="s">
        <v>104</v>
      </c>
      <c r="N2355" s="1" t="s">
        <v>17401</v>
      </c>
      <c r="O2355" s="1" t="s">
        <v>11287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 t="s">
        <v>17725</v>
      </c>
      <c r="AF2355" s="1"/>
      <c r="AG2355" s="1"/>
      <c r="AH2355" s="1"/>
      <c r="AI2355" s="1"/>
      <c r="AJ2355" s="1"/>
      <c r="AK2355" s="1"/>
      <c r="AL2355" s="1"/>
      <c r="AM2355" s="1" t="s">
        <v>75</v>
      </c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 t="s">
        <v>76</v>
      </c>
      <c r="BB2355" s="1"/>
      <c r="BC2355" s="1"/>
      <c r="BD2355" s="1"/>
      <c r="BE2355" s="1" t="s">
        <v>17726</v>
      </c>
      <c r="BF2355" s="1"/>
      <c r="BG2355" s="1"/>
      <c r="BH2355" s="1"/>
      <c r="BI2355" s="1" t="s">
        <v>17727</v>
      </c>
    </row>
    <row r="2356" spans="1:61" x14ac:dyDescent="0.35">
      <c r="A2356" s="1" t="s">
        <v>17728</v>
      </c>
      <c r="B2356" s="1" t="s">
        <v>17497</v>
      </c>
      <c r="C2356" s="1" t="s">
        <v>17722</v>
      </c>
      <c r="D2356" s="1" t="s">
        <v>17723</v>
      </c>
      <c r="E2356" s="1" t="s">
        <v>65</v>
      </c>
      <c r="F2356" s="1" t="s">
        <v>17724</v>
      </c>
      <c r="G2356" s="1" t="s">
        <v>17399</v>
      </c>
      <c r="H2356" s="1" t="s">
        <v>1472</v>
      </c>
      <c r="I2356" s="1" t="s">
        <v>10846</v>
      </c>
      <c r="J2356" s="1" t="s">
        <v>17500</v>
      </c>
      <c r="K2356" s="1"/>
      <c r="L2356" s="1"/>
      <c r="M2356" s="1" t="s">
        <v>112</v>
      </c>
      <c r="N2356" s="1" t="s">
        <v>17401</v>
      </c>
      <c r="O2356" s="1" t="s">
        <v>705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 t="s">
        <v>75</v>
      </c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 t="s">
        <v>76</v>
      </c>
      <c r="BB2356" s="1"/>
      <c r="BC2356" s="1"/>
      <c r="BD2356" s="1"/>
      <c r="BE2356" s="1" t="s">
        <v>17729</v>
      </c>
      <c r="BF2356" s="1"/>
      <c r="BG2356" s="1"/>
      <c r="BH2356" s="1"/>
      <c r="BI2356" s="1" t="s">
        <v>17730</v>
      </c>
    </row>
    <row r="2357" spans="1:61" x14ac:dyDescent="0.35">
      <c r="A2357" s="1" t="s">
        <v>17731</v>
      </c>
      <c r="B2357" s="1" t="s">
        <v>17497</v>
      </c>
      <c r="C2357" s="1" t="s">
        <v>190</v>
      </c>
      <c r="D2357" s="1" t="s">
        <v>191</v>
      </c>
      <c r="E2357" s="1" t="s">
        <v>65</v>
      </c>
      <c r="F2357" s="1" t="s">
        <v>192</v>
      </c>
      <c r="G2357" s="1" t="s">
        <v>17399</v>
      </c>
      <c r="H2357" s="1" t="s">
        <v>1472</v>
      </c>
      <c r="I2357" s="1" t="s">
        <v>10846</v>
      </c>
      <c r="J2357" s="1" t="s">
        <v>17500</v>
      </c>
      <c r="K2357" s="1"/>
      <c r="L2357" s="1"/>
      <c r="M2357" s="1"/>
      <c r="N2357" s="1" t="s">
        <v>17401</v>
      </c>
      <c r="O2357" s="1" t="s">
        <v>704</v>
      </c>
      <c r="P2357" s="1"/>
      <c r="Q2357" s="1"/>
      <c r="R2357" s="1" t="s">
        <v>17732</v>
      </c>
      <c r="S2357" s="1" t="s">
        <v>17733</v>
      </c>
      <c r="T2357" s="1" t="s">
        <v>2736</v>
      </c>
      <c r="U2357" s="1">
        <v>79758629</v>
      </c>
      <c r="V2357" s="1"/>
      <c r="W2357" s="1"/>
      <c r="X2357" s="1"/>
      <c r="Y2357" s="1"/>
      <c r="Z2357" s="1"/>
      <c r="AA2357" s="1"/>
      <c r="AB2357" s="1"/>
      <c r="AC2357" s="1"/>
      <c r="AD2357" s="1"/>
      <c r="AE2357" s="1" t="s">
        <v>17734</v>
      </c>
      <c r="AF2357" s="1"/>
      <c r="AG2357" s="1"/>
      <c r="AH2357" s="1"/>
      <c r="AI2357" s="1"/>
      <c r="AJ2357" s="1"/>
      <c r="AK2357" s="1"/>
      <c r="AL2357" s="1"/>
      <c r="AM2357" s="1" t="s">
        <v>75</v>
      </c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 t="s">
        <v>17735</v>
      </c>
      <c r="BB2357" s="1"/>
      <c r="BC2357" s="1"/>
      <c r="BD2357" s="1"/>
      <c r="BE2357" s="1" t="s">
        <v>17736</v>
      </c>
      <c r="BF2357" s="1"/>
      <c r="BG2357" s="1"/>
      <c r="BH2357" s="1"/>
      <c r="BI2357" s="1" t="s">
        <v>17737</v>
      </c>
    </row>
    <row r="2358" spans="1:61" x14ac:dyDescent="0.35">
      <c r="A2358" s="1" t="s">
        <v>17738</v>
      </c>
      <c r="B2358" s="1" t="s">
        <v>17497</v>
      </c>
      <c r="C2358" s="1" t="s">
        <v>580</v>
      </c>
      <c r="D2358" s="1" t="s">
        <v>581</v>
      </c>
      <c r="E2358" s="1" t="s">
        <v>65</v>
      </c>
      <c r="F2358" s="1" t="s">
        <v>582</v>
      </c>
      <c r="G2358" s="1" t="s">
        <v>17399</v>
      </c>
      <c r="H2358" s="1" t="s">
        <v>1472</v>
      </c>
      <c r="I2358" s="1" t="s">
        <v>10846</v>
      </c>
      <c r="J2358" s="1" t="s">
        <v>17500</v>
      </c>
      <c r="K2358" s="1"/>
      <c r="L2358" s="1"/>
      <c r="M2358" s="1"/>
      <c r="N2358" s="1" t="s">
        <v>17401</v>
      </c>
      <c r="O2358" s="1" t="s">
        <v>711</v>
      </c>
      <c r="P2358" s="1"/>
      <c r="Q2358" s="1"/>
      <c r="R2358" s="1" t="s">
        <v>17739</v>
      </c>
      <c r="S2358" s="1" t="s">
        <v>17740</v>
      </c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 t="s">
        <v>75</v>
      </c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 t="s">
        <v>76</v>
      </c>
      <c r="BB2358" s="1"/>
      <c r="BC2358" s="1"/>
      <c r="BD2358" s="1"/>
      <c r="BE2358" s="1" t="s">
        <v>17741</v>
      </c>
      <c r="BF2358" s="1"/>
      <c r="BG2358" s="1"/>
      <c r="BH2358" s="1"/>
      <c r="BI2358" s="1" t="s">
        <v>17742</v>
      </c>
    </row>
    <row r="2359" spans="1:61" x14ac:dyDescent="0.35">
      <c r="A2359" s="1" t="s">
        <v>17743</v>
      </c>
      <c r="B2359" s="1" t="s">
        <v>17497</v>
      </c>
      <c r="C2359" s="1" t="s">
        <v>1376</v>
      </c>
      <c r="D2359" s="1" t="s">
        <v>1377</v>
      </c>
      <c r="E2359" s="1" t="s">
        <v>65</v>
      </c>
      <c r="F2359" s="1" t="s">
        <v>1378</v>
      </c>
      <c r="G2359" s="1" t="s">
        <v>17399</v>
      </c>
      <c r="H2359" s="1" t="s">
        <v>1472</v>
      </c>
      <c r="I2359" s="1" t="s">
        <v>10846</v>
      </c>
      <c r="J2359" s="1" t="s">
        <v>17500</v>
      </c>
      <c r="K2359" s="1"/>
      <c r="L2359" s="1"/>
      <c r="M2359" s="1"/>
      <c r="N2359" s="1" t="s">
        <v>17401</v>
      </c>
      <c r="O2359" s="1" t="s">
        <v>17744</v>
      </c>
      <c r="P2359" s="1"/>
      <c r="Q2359" s="1"/>
      <c r="R2359" s="1" t="s">
        <v>17745</v>
      </c>
      <c r="S2359" s="1" t="s">
        <v>17746</v>
      </c>
      <c r="T2359" s="1" t="s">
        <v>2736</v>
      </c>
      <c r="U2359" s="1">
        <v>155602214</v>
      </c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 t="s">
        <v>75</v>
      </c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 t="s">
        <v>76</v>
      </c>
      <c r="BB2359" s="1"/>
      <c r="BC2359" s="1"/>
      <c r="BD2359" s="1"/>
      <c r="BE2359" s="1" t="s">
        <v>17747</v>
      </c>
      <c r="BF2359" s="1"/>
      <c r="BG2359" s="1"/>
      <c r="BH2359" s="1"/>
      <c r="BI2359" s="1" t="s">
        <v>17748</v>
      </c>
    </row>
    <row r="2360" spans="1:61" x14ac:dyDescent="0.35">
      <c r="A2360" s="1" t="s">
        <v>17749</v>
      </c>
      <c r="B2360" s="1" t="s">
        <v>17497</v>
      </c>
      <c r="C2360" s="1" t="s">
        <v>17750</v>
      </c>
      <c r="D2360" s="1" t="s">
        <v>17750</v>
      </c>
      <c r="E2360" s="1" t="s">
        <v>978</v>
      </c>
      <c r="F2360" s="1" t="s">
        <v>1348</v>
      </c>
      <c r="G2360" s="1" t="s">
        <v>17399</v>
      </c>
      <c r="H2360" s="1" t="s">
        <v>1472</v>
      </c>
      <c r="I2360" s="1" t="s">
        <v>10846</v>
      </c>
      <c r="J2360" s="1" t="s">
        <v>17500</v>
      </c>
      <c r="K2360" s="1"/>
      <c r="L2360" s="1"/>
      <c r="M2360" s="1"/>
      <c r="N2360" s="1" t="s">
        <v>17401</v>
      </c>
      <c r="O2360" s="1" t="s">
        <v>7232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 t="s">
        <v>75</v>
      </c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 t="s">
        <v>76</v>
      </c>
      <c r="BB2360" s="1"/>
      <c r="BC2360" s="1"/>
      <c r="BD2360" s="1"/>
      <c r="BE2360" s="1" t="s">
        <v>17751</v>
      </c>
      <c r="BF2360" s="1"/>
      <c r="BG2360" s="1"/>
      <c r="BH2360" s="1"/>
      <c r="BI2360" s="1" t="s">
        <v>17752</v>
      </c>
    </row>
    <row r="2361" spans="1:61" x14ac:dyDescent="0.35">
      <c r="A2361" s="1" t="s">
        <v>17753</v>
      </c>
      <c r="B2361" s="1" t="s">
        <v>17497</v>
      </c>
      <c r="C2361" s="1" t="s">
        <v>17754</v>
      </c>
      <c r="D2361" s="1" t="s">
        <v>17754</v>
      </c>
      <c r="E2361" s="1" t="s">
        <v>978</v>
      </c>
      <c r="F2361" s="1" t="s">
        <v>17755</v>
      </c>
      <c r="G2361" s="1" t="s">
        <v>17399</v>
      </c>
      <c r="H2361" s="1" t="s">
        <v>1472</v>
      </c>
      <c r="I2361" s="1" t="s">
        <v>10846</v>
      </c>
      <c r="J2361" s="1" t="s">
        <v>17500</v>
      </c>
      <c r="K2361" s="1"/>
      <c r="L2361" s="1"/>
      <c r="M2361" s="1"/>
      <c r="N2361" s="1" t="s">
        <v>17401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 t="s">
        <v>75</v>
      </c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 t="s">
        <v>76</v>
      </c>
      <c r="BB2361" s="1"/>
      <c r="BC2361" s="1"/>
      <c r="BD2361" s="1"/>
      <c r="BE2361" s="1" t="s">
        <v>17756</v>
      </c>
      <c r="BF2361" s="1"/>
      <c r="BG2361" s="1"/>
      <c r="BH2361" s="1"/>
      <c r="BI2361" s="1" t="s">
        <v>17757</v>
      </c>
    </row>
    <row r="2362" spans="1:61" x14ac:dyDescent="0.35">
      <c r="A2362" s="1" t="s">
        <v>17758</v>
      </c>
      <c r="B2362" s="1" t="s">
        <v>17497</v>
      </c>
      <c r="C2362" s="1" t="s">
        <v>17759</v>
      </c>
      <c r="D2362" s="1" t="s">
        <v>152</v>
      </c>
      <c r="E2362" s="1" t="s">
        <v>9361</v>
      </c>
      <c r="F2362" s="1" t="s">
        <v>153</v>
      </c>
      <c r="G2362" s="1" t="s">
        <v>17399</v>
      </c>
      <c r="H2362" s="1" t="s">
        <v>1472</v>
      </c>
      <c r="I2362" s="1" t="s">
        <v>10846</v>
      </c>
      <c r="J2362" s="1" t="s">
        <v>17500</v>
      </c>
      <c r="K2362" s="1"/>
      <c r="L2362" s="1"/>
      <c r="M2362" s="1" t="s">
        <v>104</v>
      </c>
      <c r="N2362" s="1" t="s">
        <v>17401</v>
      </c>
      <c r="O2362" s="1" t="s">
        <v>13645</v>
      </c>
      <c r="P2362" s="1"/>
      <c r="Q2362" s="1"/>
      <c r="R2362" s="1" t="s">
        <v>17760</v>
      </c>
      <c r="S2362" s="1" t="s">
        <v>17761</v>
      </c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 t="s">
        <v>17762</v>
      </c>
      <c r="AF2362" s="1"/>
      <c r="AG2362" s="1"/>
      <c r="AH2362" s="1"/>
      <c r="AI2362" s="1"/>
      <c r="AJ2362" s="1"/>
      <c r="AK2362" s="1"/>
      <c r="AL2362" s="1"/>
      <c r="AM2362" s="1" t="s">
        <v>75</v>
      </c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 t="s">
        <v>17763</v>
      </c>
      <c r="BB2362" s="1"/>
      <c r="BC2362" s="1"/>
      <c r="BD2362" s="1"/>
      <c r="BE2362" s="1" t="s">
        <v>17764</v>
      </c>
      <c r="BF2362" s="1"/>
      <c r="BG2362" s="1"/>
      <c r="BH2362" s="1"/>
      <c r="BI2362" s="1" t="s">
        <v>17765</v>
      </c>
    </row>
    <row r="2363" spans="1:61" x14ac:dyDescent="0.35">
      <c r="A2363" s="1" t="s">
        <v>17766</v>
      </c>
      <c r="B2363" s="1" t="s">
        <v>17497</v>
      </c>
      <c r="C2363" s="1" t="s">
        <v>17759</v>
      </c>
      <c r="D2363" s="1" t="s">
        <v>152</v>
      </c>
      <c r="E2363" s="1" t="s">
        <v>9361</v>
      </c>
      <c r="F2363" s="1" t="s">
        <v>153</v>
      </c>
      <c r="G2363" s="1" t="s">
        <v>17399</v>
      </c>
      <c r="H2363" s="1" t="s">
        <v>1472</v>
      </c>
      <c r="I2363" s="1" t="s">
        <v>10846</v>
      </c>
      <c r="J2363" s="1" t="s">
        <v>17500</v>
      </c>
      <c r="K2363" s="1"/>
      <c r="L2363" s="1"/>
      <c r="M2363" s="1" t="s">
        <v>112</v>
      </c>
      <c r="N2363" s="1" t="s">
        <v>17401</v>
      </c>
      <c r="O2363" s="1" t="s">
        <v>17767</v>
      </c>
      <c r="P2363" s="1"/>
      <c r="Q2363" s="1"/>
      <c r="R2363" s="1" t="s">
        <v>17760</v>
      </c>
      <c r="S2363" s="1" t="s">
        <v>17761</v>
      </c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 t="s">
        <v>75</v>
      </c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 t="s">
        <v>76</v>
      </c>
      <c r="BB2363" s="1"/>
      <c r="BC2363" s="1"/>
      <c r="BD2363" s="1"/>
      <c r="BE2363" s="1" t="s">
        <v>17768</v>
      </c>
      <c r="BF2363" s="1"/>
      <c r="BG2363" s="1"/>
      <c r="BH2363" s="1"/>
      <c r="BI2363" s="1" t="s">
        <v>17769</v>
      </c>
    </row>
    <row r="2364" spans="1:61" x14ac:dyDescent="0.35">
      <c r="A2364" s="1" t="s">
        <v>17770</v>
      </c>
      <c r="B2364" s="1" t="s">
        <v>17497</v>
      </c>
      <c r="C2364" s="1" t="s">
        <v>17771</v>
      </c>
      <c r="D2364" s="1" t="s">
        <v>17772</v>
      </c>
      <c r="E2364" s="1" t="s">
        <v>184</v>
      </c>
      <c r="F2364" s="1" t="s">
        <v>9571</v>
      </c>
      <c r="G2364" s="1" t="s">
        <v>17399</v>
      </c>
      <c r="H2364" s="1" t="s">
        <v>1472</v>
      </c>
      <c r="I2364" s="1" t="s">
        <v>10846</v>
      </c>
      <c r="J2364" s="1" t="s">
        <v>17500</v>
      </c>
      <c r="K2364" s="1"/>
      <c r="L2364" s="1"/>
      <c r="M2364" s="1"/>
      <c r="N2364" s="1" t="s">
        <v>17401</v>
      </c>
      <c r="O2364" s="1" t="s">
        <v>14287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 t="s">
        <v>75</v>
      </c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 t="s">
        <v>76</v>
      </c>
      <c r="BB2364" s="1"/>
      <c r="BC2364" s="1"/>
      <c r="BD2364" s="1"/>
      <c r="BE2364" s="1" t="s">
        <v>17773</v>
      </c>
      <c r="BF2364" s="1"/>
      <c r="BG2364" s="1"/>
      <c r="BH2364" s="1"/>
      <c r="BI2364" s="1" t="s">
        <v>17774</v>
      </c>
    </row>
    <row r="2365" spans="1:61" x14ac:dyDescent="0.35">
      <c r="A2365" s="1" t="s">
        <v>17775</v>
      </c>
      <c r="B2365" s="1" t="s">
        <v>17497</v>
      </c>
      <c r="C2365" s="1" t="s">
        <v>17776</v>
      </c>
      <c r="D2365" s="1" t="s">
        <v>17777</v>
      </c>
      <c r="E2365" s="1" t="s">
        <v>184</v>
      </c>
      <c r="F2365" s="1" t="s">
        <v>17778</v>
      </c>
      <c r="G2365" s="1" t="s">
        <v>17399</v>
      </c>
      <c r="H2365" s="1" t="s">
        <v>1472</v>
      </c>
      <c r="I2365" s="1" t="s">
        <v>10846</v>
      </c>
      <c r="J2365" s="1" t="s">
        <v>17500</v>
      </c>
      <c r="K2365" s="1"/>
      <c r="L2365" s="1"/>
      <c r="M2365" s="1"/>
      <c r="N2365" s="1" t="s">
        <v>17401</v>
      </c>
      <c r="O2365" s="1" t="s">
        <v>4467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 t="s">
        <v>75</v>
      </c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 t="s">
        <v>76</v>
      </c>
      <c r="BB2365" s="1"/>
      <c r="BC2365" s="1"/>
      <c r="BD2365" s="1"/>
      <c r="BE2365" s="1" t="s">
        <v>17779</v>
      </c>
      <c r="BF2365" s="1"/>
      <c r="BG2365" s="1"/>
      <c r="BH2365" s="1"/>
      <c r="BI2365" s="1" t="s">
        <v>17780</v>
      </c>
    </row>
    <row r="2366" spans="1:61" x14ac:dyDescent="0.35">
      <c r="A2366" s="1" t="s">
        <v>17781</v>
      </c>
      <c r="B2366" s="1" t="s">
        <v>17782</v>
      </c>
      <c r="C2366" s="1" t="s">
        <v>17783</v>
      </c>
      <c r="D2366" s="1" t="s">
        <v>17784</v>
      </c>
      <c r="E2366" s="1" t="s">
        <v>65</v>
      </c>
      <c r="F2366" s="1" t="s">
        <v>17785</v>
      </c>
      <c r="G2366" s="1" t="s">
        <v>17399</v>
      </c>
      <c r="H2366" s="1" t="s">
        <v>1472</v>
      </c>
      <c r="I2366" s="1" t="s">
        <v>10846</v>
      </c>
      <c r="J2366" s="1" t="s">
        <v>17786</v>
      </c>
      <c r="K2366" s="1"/>
      <c r="L2366" s="1"/>
      <c r="M2366" s="1"/>
      <c r="N2366" s="1" t="s">
        <v>17401</v>
      </c>
      <c r="O2366" s="1" t="s">
        <v>16228</v>
      </c>
      <c r="P2366" s="1"/>
      <c r="Q2366" s="1"/>
      <c r="R2366" s="1" t="s">
        <v>17787</v>
      </c>
      <c r="S2366" s="1" t="s">
        <v>17788</v>
      </c>
      <c r="T2366" s="1" t="s">
        <v>2736</v>
      </c>
      <c r="U2366" s="1">
        <v>187171745</v>
      </c>
      <c r="V2366" s="1"/>
      <c r="W2366" s="1"/>
      <c r="X2366" s="1"/>
      <c r="Y2366" s="1"/>
      <c r="Z2366" s="1"/>
      <c r="AA2366" s="1"/>
      <c r="AB2366" s="1"/>
      <c r="AC2366" s="1"/>
      <c r="AD2366" s="1"/>
      <c r="AE2366" s="1" t="s">
        <v>17789</v>
      </c>
      <c r="AF2366" s="1"/>
      <c r="AG2366" s="1"/>
      <c r="AH2366" s="1"/>
      <c r="AI2366" s="1"/>
      <c r="AJ2366" s="1"/>
      <c r="AK2366" s="1"/>
      <c r="AL2366" s="1"/>
      <c r="AM2366" s="1" t="s">
        <v>75</v>
      </c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 t="s">
        <v>17790</v>
      </c>
      <c r="BB2366" s="1"/>
      <c r="BC2366" s="1"/>
      <c r="BD2366" s="1"/>
      <c r="BE2366" s="1" t="s">
        <v>17791</v>
      </c>
      <c r="BF2366" s="1"/>
      <c r="BG2366" s="1"/>
      <c r="BH2366" s="1"/>
      <c r="BI2366" s="1" t="s">
        <v>17792</v>
      </c>
    </row>
    <row r="2367" spans="1:61" x14ac:dyDescent="0.35">
      <c r="A2367" s="1" t="s">
        <v>17793</v>
      </c>
      <c r="B2367" s="1" t="s">
        <v>17794</v>
      </c>
      <c r="C2367" s="1" t="s">
        <v>17795</v>
      </c>
      <c r="D2367" s="1" t="s">
        <v>17796</v>
      </c>
      <c r="E2367" s="1" t="s">
        <v>65</v>
      </c>
      <c r="F2367" s="1" t="s">
        <v>17797</v>
      </c>
      <c r="G2367" s="1" t="s">
        <v>17399</v>
      </c>
      <c r="H2367" s="1" t="s">
        <v>1472</v>
      </c>
      <c r="I2367" s="1" t="s">
        <v>10846</v>
      </c>
      <c r="J2367" s="1" t="s">
        <v>17798</v>
      </c>
      <c r="K2367" s="1"/>
      <c r="L2367" s="1"/>
      <c r="M2367" s="1"/>
      <c r="N2367" s="1" t="s">
        <v>17401</v>
      </c>
      <c r="O2367" s="1" t="s">
        <v>17799</v>
      </c>
      <c r="P2367" s="1"/>
      <c r="Q2367" s="1"/>
      <c r="R2367" s="1" t="s">
        <v>17800</v>
      </c>
      <c r="S2367" s="1" t="s">
        <v>17801</v>
      </c>
      <c r="T2367" s="1" t="s">
        <v>2736</v>
      </c>
      <c r="U2367" s="1">
        <v>350982440</v>
      </c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 t="s">
        <v>75</v>
      </c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 t="s">
        <v>76</v>
      </c>
      <c r="BB2367" s="1"/>
      <c r="BC2367" s="1"/>
      <c r="BD2367" s="1"/>
      <c r="BE2367" s="1" t="s">
        <v>17802</v>
      </c>
      <c r="BF2367" s="1"/>
      <c r="BG2367" s="1"/>
      <c r="BH2367" s="1"/>
      <c r="BI2367" s="1" t="s">
        <v>17803</v>
      </c>
    </row>
    <row r="2368" spans="1:61" x14ac:dyDescent="0.35">
      <c r="A2368" s="1" t="s">
        <v>17804</v>
      </c>
      <c r="B2368" s="1" t="s">
        <v>17805</v>
      </c>
      <c r="C2368" s="1" t="s">
        <v>173</v>
      </c>
      <c r="D2368" s="1" t="s">
        <v>174</v>
      </c>
      <c r="E2368" s="1" t="s">
        <v>65</v>
      </c>
      <c r="F2368" s="1" t="s">
        <v>175</v>
      </c>
      <c r="G2368" s="1" t="s">
        <v>17399</v>
      </c>
      <c r="H2368" s="1" t="s">
        <v>1472</v>
      </c>
      <c r="I2368" s="1" t="s">
        <v>10846</v>
      </c>
      <c r="J2368" s="1" t="s">
        <v>17806</v>
      </c>
      <c r="K2368" s="1"/>
      <c r="L2368" s="1"/>
      <c r="M2368" s="1"/>
      <c r="N2368" s="1" t="s">
        <v>17401</v>
      </c>
      <c r="O2368" s="1" t="s">
        <v>17807</v>
      </c>
      <c r="P2368" s="1"/>
      <c r="Q2368" s="1"/>
      <c r="R2368" s="1" t="s">
        <v>17808</v>
      </c>
      <c r="S2368" s="1" t="s">
        <v>17809</v>
      </c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 t="s">
        <v>75</v>
      </c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 t="s">
        <v>76</v>
      </c>
      <c r="BB2368" s="1"/>
      <c r="BC2368" s="1"/>
      <c r="BD2368" s="1"/>
      <c r="BE2368" s="1" t="s">
        <v>17810</v>
      </c>
      <c r="BF2368" s="1"/>
      <c r="BG2368" s="1"/>
      <c r="BH2368" s="1"/>
      <c r="BI2368" s="1" t="s">
        <v>17811</v>
      </c>
    </row>
    <row r="2369" spans="1:61" x14ac:dyDescent="0.35">
      <c r="A2369" s="1" t="s">
        <v>17812</v>
      </c>
      <c r="B2369" s="1" t="s">
        <v>17813</v>
      </c>
      <c r="C2369" s="1" t="s">
        <v>162</v>
      </c>
      <c r="D2369" s="1" t="s">
        <v>163</v>
      </c>
      <c r="E2369" s="1" t="s">
        <v>65</v>
      </c>
      <c r="F2369" s="1" t="s">
        <v>164</v>
      </c>
      <c r="G2369" s="1" t="s">
        <v>17399</v>
      </c>
      <c r="H2369" s="1" t="s">
        <v>1472</v>
      </c>
      <c r="I2369" s="1" t="s">
        <v>10846</v>
      </c>
      <c r="J2369" s="1" t="s">
        <v>17814</v>
      </c>
      <c r="K2369" s="1"/>
      <c r="L2369" s="1"/>
      <c r="M2369" s="1"/>
      <c r="N2369" s="1" t="s">
        <v>17401</v>
      </c>
      <c r="O2369" s="1" t="s">
        <v>837</v>
      </c>
      <c r="P2369" s="1"/>
      <c r="Q2369" s="1"/>
      <c r="R2369" s="1" t="s">
        <v>17815</v>
      </c>
      <c r="S2369" s="1" t="s">
        <v>17816</v>
      </c>
      <c r="T2369" s="1" t="s">
        <v>2736</v>
      </c>
      <c r="U2369" s="1">
        <v>192716828</v>
      </c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 t="s">
        <v>75</v>
      </c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 t="s">
        <v>76</v>
      </c>
      <c r="BB2369" s="1"/>
      <c r="BC2369" s="1"/>
      <c r="BD2369" s="1"/>
      <c r="BE2369" s="1" t="s">
        <v>17817</v>
      </c>
      <c r="BF2369" s="1"/>
      <c r="BG2369" s="1"/>
      <c r="BH2369" s="1"/>
      <c r="BI2369" s="1" t="s">
        <v>17818</v>
      </c>
    </row>
    <row r="2370" spans="1:61" x14ac:dyDescent="0.35">
      <c r="A2370" s="1" t="s">
        <v>17819</v>
      </c>
      <c r="B2370" s="1" t="s">
        <v>17820</v>
      </c>
      <c r="C2370" s="1" t="s">
        <v>162</v>
      </c>
      <c r="D2370" s="1" t="s">
        <v>163</v>
      </c>
      <c r="E2370" s="1" t="s">
        <v>65</v>
      </c>
      <c r="F2370" s="1" t="s">
        <v>164</v>
      </c>
      <c r="G2370" s="1" t="s">
        <v>17399</v>
      </c>
      <c r="H2370" s="1" t="s">
        <v>1472</v>
      </c>
      <c r="I2370" s="1" t="s">
        <v>10846</v>
      </c>
      <c r="J2370" s="1" t="s">
        <v>17821</v>
      </c>
      <c r="K2370" s="1"/>
      <c r="L2370" s="1"/>
      <c r="M2370" s="1"/>
      <c r="N2370" s="1" t="s">
        <v>17401</v>
      </c>
      <c r="O2370" s="1" t="s">
        <v>845</v>
      </c>
      <c r="P2370" s="1"/>
      <c r="Q2370" s="1"/>
      <c r="R2370" s="1" t="s">
        <v>17822</v>
      </c>
      <c r="S2370" s="1" t="s">
        <v>17823</v>
      </c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 t="s">
        <v>75</v>
      </c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 t="s">
        <v>76</v>
      </c>
      <c r="BB2370" s="1"/>
      <c r="BC2370" s="1"/>
      <c r="BD2370" s="1"/>
      <c r="BE2370" s="1" t="s">
        <v>17824</v>
      </c>
      <c r="BF2370" s="1"/>
      <c r="BG2370" s="1"/>
      <c r="BH2370" s="1"/>
      <c r="BI2370" s="1" t="s">
        <v>17825</v>
      </c>
    </row>
    <row r="2371" spans="1:61" x14ac:dyDescent="0.35">
      <c r="A2371" s="1" t="s">
        <v>17826</v>
      </c>
      <c r="B2371" s="1" t="s">
        <v>17827</v>
      </c>
      <c r="C2371" s="1" t="s">
        <v>1724</v>
      </c>
      <c r="D2371" s="1" t="s">
        <v>1725</v>
      </c>
      <c r="E2371" s="1" t="s">
        <v>65</v>
      </c>
      <c r="F2371" s="1" t="s">
        <v>1726</v>
      </c>
      <c r="G2371" s="1" t="s">
        <v>17399</v>
      </c>
      <c r="H2371" s="1" t="s">
        <v>1472</v>
      </c>
      <c r="I2371" s="1" t="s">
        <v>10846</v>
      </c>
      <c r="J2371" s="1" t="s">
        <v>17828</v>
      </c>
      <c r="K2371" s="1"/>
      <c r="L2371" s="1"/>
      <c r="M2371" s="1"/>
      <c r="N2371" s="1" t="s">
        <v>17401</v>
      </c>
      <c r="O2371" s="1" t="s">
        <v>4615</v>
      </c>
      <c r="P2371" s="1"/>
      <c r="Q2371" s="1"/>
      <c r="R2371" s="1" t="s">
        <v>17829</v>
      </c>
      <c r="S2371" s="1" t="s">
        <v>17830</v>
      </c>
      <c r="T2371" s="1" t="s">
        <v>2736</v>
      </c>
      <c r="U2371" s="1">
        <v>192517808</v>
      </c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 t="s">
        <v>75</v>
      </c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 t="s">
        <v>76</v>
      </c>
      <c r="BB2371" s="1"/>
      <c r="BC2371" s="1"/>
      <c r="BD2371" s="1"/>
      <c r="BE2371" s="1" t="s">
        <v>17831</v>
      </c>
      <c r="BF2371" s="1"/>
      <c r="BG2371" s="1"/>
      <c r="BH2371" s="1"/>
      <c r="BI2371" s="1" t="s">
        <v>17832</v>
      </c>
    </row>
    <row r="2372" spans="1:61" x14ac:dyDescent="0.35">
      <c r="A2372" s="1" t="s">
        <v>17833</v>
      </c>
      <c r="B2372" s="1" t="s">
        <v>17834</v>
      </c>
      <c r="C2372" s="1" t="s">
        <v>11312</v>
      </c>
      <c r="D2372" s="1" t="s">
        <v>11313</v>
      </c>
      <c r="E2372" s="1" t="s">
        <v>65</v>
      </c>
      <c r="F2372" s="1" t="s">
        <v>11314</v>
      </c>
      <c r="G2372" s="1" t="s">
        <v>17399</v>
      </c>
      <c r="H2372" s="1" t="s">
        <v>1472</v>
      </c>
      <c r="I2372" s="1" t="s">
        <v>10846</v>
      </c>
      <c r="J2372" s="1" t="s">
        <v>17835</v>
      </c>
      <c r="K2372" s="1"/>
      <c r="L2372" s="1"/>
      <c r="M2372" s="1"/>
      <c r="N2372" s="1" t="s">
        <v>17401</v>
      </c>
      <c r="O2372" s="1" t="s">
        <v>17836</v>
      </c>
      <c r="P2372" s="1"/>
      <c r="Q2372" s="1"/>
      <c r="R2372" s="1" t="s">
        <v>17837</v>
      </c>
      <c r="S2372" s="1" t="s">
        <v>17838</v>
      </c>
      <c r="T2372" s="1" t="s">
        <v>2736</v>
      </c>
      <c r="U2372" s="1">
        <v>101019032</v>
      </c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 t="s">
        <v>75</v>
      </c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 t="s">
        <v>76</v>
      </c>
      <c r="BB2372" s="1"/>
      <c r="BC2372" s="1"/>
      <c r="BD2372" s="1"/>
      <c r="BE2372" s="1" t="s">
        <v>17839</v>
      </c>
      <c r="BF2372" s="1"/>
      <c r="BG2372" s="1"/>
      <c r="BH2372" s="1"/>
      <c r="BI2372" s="1" t="s">
        <v>17840</v>
      </c>
    </row>
    <row r="2373" spans="1:61" x14ac:dyDescent="0.35">
      <c r="A2373" s="1" t="s">
        <v>17841</v>
      </c>
      <c r="B2373" s="1" t="s">
        <v>17842</v>
      </c>
      <c r="C2373" s="1" t="s">
        <v>151</v>
      </c>
      <c r="D2373" s="1" t="s">
        <v>152</v>
      </c>
      <c r="E2373" s="1" t="s">
        <v>65</v>
      </c>
      <c r="F2373" s="1" t="s">
        <v>153</v>
      </c>
      <c r="G2373" s="1" t="s">
        <v>17399</v>
      </c>
      <c r="H2373" s="1" t="s">
        <v>1472</v>
      </c>
      <c r="I2373" s="1" t="s">
        <v>10846</v>
      </c>
      <c r="J2373" s="1" t="s">
        <v>17843</v>
      </c>
      <c r="K2373" s="1"/>
      <c r="L2373" s="1"/>
      <c r="M2373" s="1"/>
      <c r="N2373" s="1" t="s">
        <v>17401</v>
      </c>
      <c r="O2373" s="1" t="s">
        <v>4633</v>
      </c>
      <c r="P2373" s="1"/>
      <c r="Q2373" s="1"/>
      <c r="R2373" s="1" t="s">
        <v>17844</v>
      </c>
      <c r="S2373" s="1" t="s">
        <v>17845</v>
      </c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 t="s">
        <v>75</v>
      </c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 t="s">
        <v>76</v>
      </c>
      <c r="BB2373" s="1"/>
      <c r="BC2373" s="1"/>
      <c r="BD2373" s="1"/>
      <c r="BE2373" s="1" t="s">
        <v>17846</v>
      </c>
      <c r="BF2373" s="1"/>
      <c r="BG2373" s="1"/>
      <c r="BH2373" s="1"/>
      <c r="BI2373" s="1" t="s">
        <v>17847</v>
      </c>
    </row>
    <row r="2374" spans="1:61" x14ac:dyDescent="0.35">
      <c r="A2374" s="1" t="s">
        <v>17848</v>
      </c>
      <c r="B2374" s="1" t="s">
        <v>17849</v>
      </c>
      <c r="C2374" s="1" t="s">
        <v>2100</v>
      </c>
      <c r="D2374" s="1" t="s">
        <v>2101</v>
      </c>
      <c r="E2374" s="1" t="s">
        <v>65</v>
      </c>
      <c r="F2374" s="1" t="s">
        <v>84</v>
      </c>
      <c r="G2374" s="1" t="s">
        <v>17399</v>
      </c>
      <c r="H2374" s="1" t="s">
        <v>1472</v>
      </c>
      <c r="I2374" s="1" t="s">
        <v>10846</v>
      </c>
      <c r="J2374" s="1" t="s">
        <v>17850</v>
      </c>
      <c r="K2374" s="1"/>
      <c r="L2374" s="1"/>
      <c r="M2374" s="1"/>
      <c r="N2374" s="1" t="s">
        <v>17401</v>
      </c>
      <c r="O2374" s="1" t="s">
        <v>4711</v>
      </c>
      <c r="P2374" s="1"/>
      <c r="Q2374" s="1"/>
      <c r="R2374" s="1" t="s">
        <v>17851</v>
      </c>
      <c r="S2374" s="1" t="s">
        <v>17852</v>
      </c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 t="s">
        <v>75</v>
      </c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 t="s">
        <v>76</v>
      </c>
      <c r="BB2374" s="1"/>
      <c r="BC2374" s="1"/>
      <c r="BD2374" s="1"/>
      <c r="BE2374" s="1" t="s">
        <v>17853</v>
      </c>
      <c r="BF2374" s="1"/>
      <c r="BG2374" s="1"/>
      <c r="BH2374" s="1"/>
      <c r="BI2374" s="1" t="s">
        <v>17854</v>
      </c>
    </row>
    <row r="2375" spans="1:61" x14ac:dyDescent="0.35">
      <c r="A2375" s="1" t="s">
        <v>17855</v>
      </c>
      <c r="B2375" s="1" t="s">
        <v>17856</v>
      </c>
      <c r="C2375" s="1" t="s">
        <v>2563</v>
      </c>
      <c r="D2375" s="1" t="s">
        <v>1115</v>
      </c>
      <c r="E2375" s="1" t="s">
        <v>65</v>
      </c>
      <c r="F2375" s="1" t="s">
        <v>1116</v>
      </c>
      <c r="G2375" s="1" t="s">
        <v>17399</v>
      </c>
      <c r="H2375" s="1" t="s">
        <v>1472</v>
      </c>
      <c r="I2375" s="1" t="s">
        <v>10846</v>
      </c>
      <c r="J2375" s="1" t="s">
        <v>17857</v>
      </c>
      <c r="K2375" s="1"/>
      <c r="L2375" s="1"/>
      <c r="M2375" s="1"/>
      <c r="N2375" s="1" t="s">
        <v>17401</v>
      </c>
      <c r="O2375" s="1" t="s">
        <v>885</v>
      </c>
      <c r="P2375" s="1"/>
      <c r="Q2375" s="1"/>
      <c r="R2375" s="1" t="s">
        <v>17858</v>
      </c>
      <c r="S2375" s="1" t="s">
        <v>17859</v>
      </c>
      <c r="T2375" s="1" t="s">
        <v>2736</v>
      </c>
      <c r="U2375" s="1">
        <v>101224404</v>
      </c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 t="s">
        <v>75</v>
      </c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 t="s">
        <v>76</v>
      </c>
      <c r="BB2375" s="1"/>
      <c r="BC2375" s="1"/>
      <c r="BD2375" s="1"/>
      <c r="BE2375" s="1" t="s">
        <v>17860</v>
      </c>
      <c r="BF2375" s="1"/>
      <c r="BG2375" s="1"/>
      <c r="BH2375" s="1"/>
      <c r="BI2375" s="1" t="s">
        <v>17861</v>
      </c>
    </row>
    <row r="2376" spans="1:61" x14ac:dyDescent="0.35">
      <c r="A2376" s="1" t="s">
        <v>17862</v>
      </c>
      <c r="B2376" s="1" t="s">
        <v>17863</v>
      </c>
      <c r="C2376" s="1" t="s">
        <v>190</v>
      </c>
      <c r="D2376" s="1" t="s">
        <v>191</v>
      </c>
      <c r="E2376" s="1" t="s">
        <v>65</v>
      </c>
      <c r="F2376" s="1" t="s">
        <v>192</v>
      </c>
      <c r="G2376" s="1" t="s">
        <v>17399</v>
      </c>
      <c r="H2376" s="1" t="s">
        <v>1472</v>
      </c>
      <c r="I2376" s="1" t="s">
        <v>10846</v>
      </c>
      <c r="J2376" s="1" t="s">
        <v>17864</v>
      </c>
      <c r="K2376" s="1"/>
      <c r="L2376" s="1"/>
      <c r="M2376" s="1"/>
      <c r="N2376" s="1" t="s">
        <v>17401</v>
      </c>
      <c r="O2376" s="1" t="s">
        <v>884</v>
      </c>
      <c r="P2376" s="1"/>
      <c r="Q2376" s="1"/>
      <c r="R2376" s="1" t="s">
        <v>17865</v>
      </c>
      <c r="S2376" s="1" t="s">
        <v>17866</v>
      </c>
      <c r="T2376" s="1" t="s">
        <v>2736</v>
      </c>
      <c r="U2376" s="1">
        <v>227602000</v>
      </c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 t="s">
        <v>75</v>
      </c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 t="s">
        <v>76</v>
      </c>
      <c r="BB2376" s="1"/>
      <c r="BC2376" s="1"/>
      <c r="BD2376" s="1"/>
      <c r="BE2376" s="1" t="s">
        <v>17867</v>
      </c>
      <c r="BF2376" s="1"/>
      <c r="BG2376" s="1"/>
      <c r="BH2376" s="1"/>
      <c r="BI2376" s="1" t="s">
        <v>17868</v>
      </c>
    </row>
    <row r="2377" spans="1:61" x14ac:dyDescent="0.35">
      <c r="A2377" s="1" t="s">
        <v>17869</v>
      </c>
      <c r="B2377" s="1" t="s">
        <v>17870</v>
      </c>
      <c r="C2377" s="1" t="s">
        <v>17871</v>
      </c>
      <c r="D2377" s="1" t="s">
        <v>268</v>
      </c>
      <c r="E2377" s="1" t="s">
        <v>17506</v>
      </c>
      <c r="F2377" s="1" t="s">
        <v>270</v>
      </c>
      <c r="G2377" s="1" t="s">
        <v>17399</v>
      </c>
      <c r="H2377" s="1" t="s">
        <v>1472</v>
      </c>
      <c r="I2377" s="1" t="s">
        <v>10846</v>
      </c>
      <c r="J2377" s="1" t="s">
        <v>17872</v>
      </c>
      <c r="K2377" s="1"/>
      <c r="L2377" s="1"/>
      <c r="M2377" s="1"/>
      <c r="N2377" s="1" t="s">
        <v>17401</v>
      </c>
      <c r="O2377" s="1" t="s">
        <v>17873</v>
      </c>
      <c r="P2377" s="1"/>
      <c r="Q2377" s="1"/>
      <c r="R2377" s="1" t="s">
        <v>17874</v>
      </c>
      <c r="S2377" s="1" t="s">
        <v>17875</v>
      </c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 t="s">
        <v>75</v>
      </c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 t="s">
        <v>76</v>
      </c>
      <c r="BB2377" s="1"/>
      <c r="BC2377" s="1"/>
      <c r="BD2377" s="1"/>
      <c r="BE2377" s="1" t="s">
        <v>17876</v>
      </c>
      <c r="BF2377" s="1"/>
      <c r="BG2377" s="1"/>
      <c r="BH2377" s="1"/>
      <c r="BI2377" s="1" t="s">
        <v>17877</v>
      </c>
    </row>
    <row r="2378" spans="1:61" x14ac:dyDescent="0.35">
      <c r="A2378" s="1" t="s">
        <v>17878</v>
      </c>
      <c r="B2378" s="1" t="s">
        <v>17879</v>
      </c>
      <c r="C2378" s="1" t="s">
        <v>2100</v>
      </c>
      <c r="D2378" s="1" t="s">
        <v>2101</v>
      </c>
      <c r="E2378" s="1" t="s">
        <v>65</v>
      </c>
      <c r="F2378" s="1" t="s">
        <v>84</v>
      </c>
      <c r="G2378" s="1" t="s">
        <v>17399</v>
      </c>
      <c r="H2378" s="1" t="s">
        <v>1472</v>
      </c>
      <c r="I2378" s="1" t="s">
        <v>10846</v>
      </c>
      <c r="J2378" s="1" t="s">
        <v>17880</v>
      </c>
      <c r="K2378" s="1"/>
      <c r="L2378" s="1"/>
      <c r="M2378" s="1"/>
      <c r="N2378" s="1" t="s">
        <v>17401</v>
      </c>
      <c r="O2378" s="1" t="s">
        <v>17881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 t="s">
        <v>75</v>
      </c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 t="s">
        <v>76</v>
      </c>
      <c r="BB2378" s="1"/>
      <c r="BC2378" s="1"/>
      <c r="BD2378" s="1"/>
      <c r="BE2378" s="1" t="s">
        <v>17882</v>
      </c>
      <c r="BF2378" s="1"/>
      <c r="BG2378" s="1"/>
      <c r="BH2378" s="1"/>
      <c r="BI2378" s="1" t="s">
        <v>17883</v>
      </c>
    </row>
    <row r="2379" spans="1:61" x14ac:dyDescent="0.35">
      <c r="A2379" s="1" t="s">
        <v>17884</v>
      </c>
      <c r="B2379" s="1" t="s">
        <v>17885</v>
      </c>
      <c r="C2379" s="1" t="s">
        <v>190</v>
      </c>
      <c r="D2379" s="1" t="s">
        <v>191</v>
      </c>
      <c r="E2379" s="1" t="s">
        <v>65</v>
      </c>
      <c r="F2379" s="1" t="s">
        <v>192</v>
      </c>
      <c r="G2379" s="1" t="s">
        <v>17399</v>
      </c>
      <c r="H2379" s="1" t="s">
        <v>1472</v>
      </c>
      <c r="I2379" s="1" t="s">
        <v>10846</v>
      </c>
      <c r="J2379" s="1" t="s">
        <v>17886</v>
      </c>
      <c r="K2379" s="1"/>
      <c r="L2379" s="1"/>
      <c r="M2379" s="1"/>
      <c r="N2379" s="1" t="s">
        <v>17401</v>
      </c>
      <c r="O2379" s="1" t="s">
        <v>17887</v>
      </c>
      <c r="P2379" s="1"/>
      <c r="Q2379" s="1"/>
      <c r="R2379" s="1" t="s">
        <v>17888</v>
      </c>
      <c r="S2379" s="1" t="s">
        <v>17889</v>
      </c>
      <c r="T2379" s="1" t="s">
        <v>2736</v>
      </c>
      <c r="U2379" s="1">
        <v>162226762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 t="s">
        <v>75</v>
      </c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 t="s">
        <v>76</v>
      </c>
      <c r="BB2379" s="1"/>
      <c r="BC2379" s="1"/>
      <c r="BD2379" s="1"/>
      <c r="BE2379" s="1" t="s">
        <v>17890</v>
      </c>
      <c r="BF2379" s="1"/>
      <c r="BG2379" s="1"/>
      <c r="BH2379" s="1"/>
      <c r="BI2379" s="1" t="s">
        <v>17891</v>
      </c>
    </row>
    <row r="2380" spans="1:61" x14ac:dyDescent="0.35">
      <c r="A2380" s="1" t="s">
        <v>17892</v>
      </c>
      <c r="B2380" s="1" t="s">
        <v>17893</v>
      </c>
      <c r="C2380" s="1" t="s">
        <v>2563</v>
      </c>
      <c r="D2380" s="1" t="s">
        <v>1115</v>
      </c>
      <c r="E2380" s="1" t="s">
        <v>65</v>
      </c>
      <c r="F2380" s="1" t="s">
        <v>1116</v>
      </c>
      <c r="G2380" s="1" t="s">
        <v>17399</v>
      </c>
      <c r="H2380" s="1" t="s">
        <v>1472</v>
      </c>
      <c r="I2380" s="1" t="s">
        <v>10846</v>
      </c>
      <c r="J2380" s="1" t="s">
        <v>17894</v>
      </c>
      <c r="K2380" s="1"/>
      <c r="L2380" s="1"/>
      <c r="M2380" s="1"/>
      <c r="N2380" s="1" t="s">
        <v>17401</v>
      </c>
      <c r="O2380" s="1" t="s">
        <v>17895</v>
      </c>
      <c r="P2380" s="1"/>
      <c r="Q2380" s="1"/>
      <c r="R2380" s="1" t="s">
        <v>17896</v>
      </c>
      <c r="S2380" s="1" t="s">
        <v>17897</v>
      </c>
      <c r="T2380" s="1" t="s">
        <v>2736</v>
      </c>
      <c r="U2380" s="1">
        <v>43979202</v>
      </c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 t="s">
        <v>75</v>
      </c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 t="s">
        <v>76</v>
      </c>
      <c r="BB2380" s="1"/>
      <c r="BC2380" s="1"/>
      <c r="BD2380" s="1"/>
      <c r="BE2380" s="1" t="s">
        <v>17898</v>
      </c>
      <c r="BF2380" s="1"/>
      <c r="BG2380" s="1"/>
      <c r="BH2380" s="1"/>
      <c r="BI2380" s="1" t="s">
        <v>17899</v>
      </c>
    </row>
    <row r="2381" spans="1:61" x14ac:dyDescent="0.35">
      <c r="A2381" s="1" t="s">
        <v>17900</v>
      </c>
      <c r="B2381" s="1" t="s">
        <v>17901</v>
      </c>
      <c r="C2381" s="1" t="s">
        <v>17902</v>
      </c>
      <c r="D2381" s="1" t="s">
        <v>17903</v>
      </c>
      <c r="E2381" s="1" t="s">
        <v>65</v>
      </c>
      <c r="F2381" s="1" t="s">
        <v>164</v>
      </c>
      <c r="G2381" s="1" t="s">
        <v>17399</v>
      </c>
      <c r="H2381" s="1" t="s">
        <v>1472</v>
      </c>
      <c r="I2381" s="1" t="s">
        <v>10846</v>
      </c>
      <c r="J2381" s="1" t="s">
        <v>17904</v>
      </c>
      <c r="K2381" s="1"/>
      <c r="L2381" s="1" t="s">
        <v>17905</v>
      </c>
      <c r="M2381" s="1"/>
      <c r="N2381" s="1" t="s">
        <v>17401</v>
      </c>
      <c r="O2381" s="1" t="s">
        <v>4751</v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 t="s">
        <v>75</v>
      </c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 t="s">
        <v>76</v>
      </c>
      <c r="BB2381" s="1"/>
      <c r="BC2381" s="1"/>
      <c r="BD2381" s="1"/>
      <c r="BE2381" s="1" t="s">
        <v>17906</v>
      </c>
      <c r="BF2381" s="1"/>
      <c r="BG2381" s="1"/>
      <c r="BH2381" s="1"/>
      <c r="BI2381" s="1" t="s">
        <v>17907</v>
      </c>
    </row>
    <row r="2382" spans="1:61" x14ac:dyDescent="0.35">
      <c r="A2382" s="1" t="s">
        <v>17908</v>
      </c>
      <c r="B2382" s="1" t="s">
        <v>17909</v>
      </c>
      <c r="C2382" s="1" t="s">
        <v>10258</v>
      </c>
      <c r="D2382" s="1" t="s">
        <v>10259</v>
      </c>
      <c r="E2382" s="1" t="s">
        <v>65</v>
      </c>
      <c r="F2382" s="1" t="s">
        <v>10260</v>
      </c>
      <c r="G2382" s="1" t="s">
        <v>17399</v>
      </c>
      <c r="H2382" s="1" t="s">
        <v>1472</v>
      </c>
      <c r="I2382" s="1" t="s">
        <v>10846</v>
      </c>
      <c r="J2382" s="1" t="s">
        <v>17910</v>
      </c>
      <c r="K2382" s="1"/>
      <c r="L2382" s="1"/>
      <c r="M2382" s="1"/>
      <c r="N2382" s="1" t="s">
        <v>17401</v>
      </c>
      <c r="O2382" s="1" t="s">
        <v>4760</v>
      </c>
      <c r="P2382" s="1"/>
      <c r="Q2382" s="1"/>
      <c r="R2382" s="1" t="s">
        <v>17911</v>
      </c>
      <c r="S2382" s="1" t="s">
        <v>17912</v>
      </c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 t="s">
        <v>75</v>
      </c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 t="s">
        <v>76</v>
      </c>
      <c r="BB2382" s="1"/>
      <c r="BC2382" s="1"/>
      <c r="BD2382" s="1"/>
      <c r="BE2382" s="1" t="s">
        <v>17913</v>
      </c>
      <c r="BF2382" s="1"/>
      <c r="BG2382" s="1"/>
      <c r="BH2382" s="1"/>
      <c r="BI2382" s="1" t="s">
        <v>17914</v>
      </c>
    </row>
    <row r="2383" spans="1:61" x14ac:dyDescent="0.35">
      <c r="A2383" s="1" t="s">
        <v>17915</v>
      </c>
      <c r="B2383" s="1" t="s">
        <v>17916</v>
      </c>
      <c r="C2383" s="1" t="s">
        <v>1012</v>
      </c>
      <c r="D2383" s="1" t="s">
        <v>1013</v>
      </c>
      <c r="E2383" s="1" t="s">
        <v>65</v>
      </c>
      <c r="F2383" s="1" t="s">
        <v>1014</v>
      </c>
      <c r="G2383" s="1" t="s">
        <v>17399</v>
      </c>
      <c r="H2383" s="1" t="s">
        <v>1472</v>
      </c>
      <c r="I2383" s="1" t="s">
        <v>10846</v>
      </c>
      <c r="J2383" s="1" t="s">
        <v>17917</v>
      </c>
      <c r="K2383" s="1"/>
      <c r="L2383" s="1"/>
      <c r="M2383" s="1"/>
      <c r="N2383" s="1" t="s">
        <v>17401</v>
      </c>
      <c r="O2383" s="1" t="s">
        <v>17918</v>
      </c>
      <c r="P2383" s="1"/>
      <c r="Q2383" s="1"/>
      <c r="R2383" s="1" t="s">
        <v>17919</v>
      </c>
      <c r="S2383" s="1" t="s">
        <v>17920</v>
      </c>
      <c r="T2383" s="1" t="s">
        <v>2736</v>
      </c>
      <c r="U2383" s="1">
        <v>78350921</v>
      </c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 t="s">
        <v>75</v>
      </c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 t="s">
        <v>76</v>
      </c>
      <c r="BB2383" s="1"/>
      <c r="BC2383" s="1"/>
      <c r="BD2383" s="1"/>
      <c r="BE2383" s="1" t="s">
        <v>17921</v>
      </c>
      <c r="BF2383" s="1"/>
      <c r="BG2383" s="1"/>
      <c r="BH2383" s="1"/>
      <c r="BI2383" s="1" t="s">
        <v>17922</v>
      </c>
    </row>
    <row r="2384" spans="1:61" x14ac:dyDescent="0.35">
      <c r="A2384" s="1" t="s">
        <v>17923</v>
      </c>
      <c r="B2384" s="1" t="s">
        <v>17924</v>
      </c>
      <c r="C2384" s="1" t="s">
        <v>17925</v>
      </c>
      <c r="D2384" s="1" t="s">
        <v>17926</v>
      </c>
      <c r="E2384" s="1" t="s">
        <v>65</v>
      </c>
      <c r="F2384" s="1" t="s">
        <v>17927</v>
      </c>
      <c r="G2384" s="1" t="s">
        <v>17399</v>
      </c>
      <c r="H2384" s="1" t="s">
        <v>1472</v>
      </c>
      <c r="I2384" s="1" t="s">
        <v>10846</v>
      </c>
      <c r="J2384" s="1" t="s">
        <v>17928</v>
      </c>
      <c r="K2384" s="1"/>
      <c r="L2384" s="1"/>
      <c r="M2384" s="1"/>
      <c r="N2384" s="1" t="s">
        <v>17401</v>
      </c>
      <c r="O2384" s="1" t="s">
        <v>17929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 t="s">
        <v>75</v>
      </c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 t="s">
        <v>76</v>
      </c>
      <c r="BB2384" s="1"/>
      <c r="BC2384" s="1"/>
      <c r="BD2384" s="1"/>
      <c r="BE2384" s="1" t="s">
        <v>17930</v>
      </c>
      <c r="BF2384" s="1"/>
      <c r="BG2384" s="1"/>
      <c r="BH2384" s="1"/>
      <c r="BI2384" s="1" t="s">
        <v>17931</v>
      </c>
    </row>
    <row r="2385" spans="1:61" x14ac:dyDescent="0.35">
      <c r="A2385" s="1" t="s">
        <v>17932</v>
      </c>
      <c r="B2385" s="1" t="s">
        <v>17933</v>
      </c>
      <c r="C2385" s="1" t="s">
        <v>6258</v>
      </c>
      <c r="D2385" s="1" t="s">
        <v>6259</v>
      </c>
      <c r="E2385" s="1" t="s">
        <v>65</v>
      </c>
      <c r="F2385" s="1" t="s">
        <v>6260</v>
      </c>
      <c r="G2385" s="1" t="s">
        <v>17399</v>
      </c>
      <c r="H2385" s="1" t="s">
        <v>1472</v>
      </c>
      <c r="I2385" s="1" t="s">
        <v>10846</v>
      </c>
      <c r="J2385" s="1" t="s">
        <v>17934</v>
      </c>
      <c r="K2385" s="1"/>
      <c r="L2385" s="1"/>
      <c r="M2385" s="1" t="s">
        <v>11019</v>
      </c>
      <c r="N2385" s="1" t="s">
        <v>17401</v>
      </c>
      <c r="O2385" s="1" t="s">
        <v>17935</v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 t="s">
        <v>11020</v>
      </c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 t="s">
        <v>76</v>
      </c>
      <c r="BB2385" s="1"/>
      <c r="BC2385" s="1"/>
      <c r="BD2385" s="1"/>
      <c r="BE2385" s="1" t="s">
        <v>17936</v>
      </c>
      <c r="BF2385" s="1"/>
      <c r="BG2385" s="1"/>
      <c r="BH2385" s="1"/>
      <c r="BI2385" s="1" t="s">
        <v>17937</v>
      </c>
    </row>
    <row r="2386" spans="1:61" x14ac:dyDescent="0.35">
      <c r="A2386" s="1" t="s">
        <v>17938</v>
      </c>
      <c r="B2386" s="1" t="s">
        <v>17939</v>
      </c>
      <c r="C2386" s="1" t="s">
        <v>162</v>
      </c>
      <c r="D2386" s="1" t="s">
        <v>163</v>
      </c>
      <c r="E2386" s="1" t="s">
        <v>65</v>
      </c>
      <c r="F2386" s="1" t="s">
        <v>164</v>
      </c>
      <c r="G2386" s="1" t="s">
        <v>17399</v>
      </c>
      <c r="H2386" s="1" t="s">
        <v>1472</v>
      </c>
      <c r="I2386" s="1" t="s">
        <v>10846</v>
      </c>
      <c r="J2386" s="1" t="s">
        <v>17940</v>
      </c>
      <c r="K2386" s="1"/>
      <c r="L2386" s="1"/>
      <c r="M2386" s="1"/>
      <c r="N2386" s="1" t="s">
        <v>17401</v>
      </c>
      <c r="O2386" s="1" t="s">
        <v>17941</v>
      </c>
      <c r="P2386" s="1"/>
      <c r="Q2386" s="1"/>
      <c r="R2386" s="1" t="s">
        <v>17942</v>
      </c>
      <c r="S2386" s="1" t="s">
        <v>17943</v>
      </c>
      <c r="T2386" s="1" t="s">
        <v>2736</v>
      </c>
      <c r="U2386" s="1">
        <v>228085557</v>
      </c>
      <c r="V2386" s="1"/>
      <c r="W2386" s="1"/>
      <c r="X2386" s="1"/>
      <c r="Y2386" s="1"/>
      <c r="Z2386" s="1"/>
      <c r="AA2386" s="1"/>
      <c r="AB2386" s="1"/>
      <c r="AC2386" s="1"/>
      <c r="AD2386" s="1"/>
      <c r="AE2386" s="1" t="s">
        <v>17944</v>
      </c>
      <c r="AF2386" s="1"/>
      <c r="AG2386" s="1"/>
      <c r="AH2386" s="1"/>
      <c r="AI2386" s="1"/>
      <c r="AJ2386" s="1"/>
      <c r="AK2386" s="1"/>
      <c r="AL2386" s="1"/>
      <c r="AM2386" s="1" t="s">
        <v>75</v>
      </c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 t="s">
        <v>17945</v>
      </c>
      <c r="BB2386" s="1"/>
      <c r="BC2386" s="1"/>
      <c r="BD2386" s="1"/>
      <c r="BE2386" s="1" t="s">
        <v>17946</v>
      </c>
      <c r="BF2386" s="1"/>
      <c r="BG2386" s="1"/>
      <c r="BH2386" s="1"/>
      <c r="BI2386" s="1" t="s">
        <v>17947</v>
      </c>
    </row>
    <row r="2387" spans="1:61" x14ac:dyDescent="0.35">
      <c r="A2387" s="1" t="s">
        <v>17948</v>
      </c>
      <c r="B2387" s="1" t="s">
        <v>17949</v>
      </c>
      <c r="C2387" s="1" t="s">
        <v>201</v>
      </c>
      <c r="D2387" s="1" t="s">
        <v>202</v>
      </c>
      <c r="E2387" s="1" t="s">
        <v>65</v>
      </c>
      <c r="F2387" s="1" t="s">
        <v>203</v>
      </c>
      <c r="G2387" s="1" t="s">
        <v>17399</v>
      </c>
      <c r="H2387" s="1" t="s">
        <v>1472</v>
      </c>
      <c r="I2387" s="1" t="s">
        <v>10846</v>
      </c>
      <c r="J2387" s="1" t="s">
        <v>17950</v>
      </c>
      <c r="K2387" s="1"/>
      <c r="L2387" s="1"/>
      <c r="M2387" s="1"/>
      <c r="N2387" s="1" t="s">
        <v>17401</v>
      </c>
      <c r="O2387" s="1" t="s">
        <v>17951</v>
      </c>
      <c r="P2387" s="1"/>
      <c r="Q2387" s="1"/>
      <c r="R2387" s="1" t="s">
        <v>17952</v>
      </c>
      <c r="S2387" s="1" t="s">
        <v>17953</v>
      </c>
      <c r="T2387" s="1" t="s">
        <v>2736</v>
      </c>
      <c r="U2387" s="1">
        <v>208947397</v>
      </c>
      <c r="V2387" s="1"/>
      <c r="W2387" s="1"/>
      <c r="X2387" s="1"/>
      <c r="Y2387" s="1"/>
      <c r="Z2387" s="1"/>
      <c r="AA2387" s="1"/>
      <c r="AB2387" s="1"/>
      <c r="AC2387" s="1"/>
      <c r="AD2387" s="1"/>
      <c r="AE2387" s="1" t="s">
        <v>17954</v>
      </c>
      <c r="AF2387" s="1"/>
      <c r="AG2387" s="1"/>
      <c r="AH2387" s="1"/>
      <c r="AI2387" s="1"/>
      <c r="AJ2387" s="1"/>
      <c r="AK2387" s="1"/>
      <c r="AL2387" s="1"/>
      <c r="AM2387" s="1" t="s">
        <v>75</v>
      </c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 t="s">
        <v>17955</v>
      </c>
      <c r="BB2387" s="1"/>
      <c r="BC2387" s="1"/>
      <c r="BD2387" s="1"/>
      <c r="BE2387" s="1" t="s">
        <v>17956</v>
      </c>
      <c r="BF2387" s="1"/>
      <c r="BG2387" s="1"/>
      <c r="BH2387" s="1"/>
      <c r="BI2387" s="1" t="s">
        <v>17957</v>
      </c>
    </row>
    <row r="2388" spans="1:61" x14ac:dyDescent="0.35">
      <c r="A2388" s="1" t="s">
        <v>17958</v>
      </c>
      <c r="B2388" s="1" t="s">
        <v>17959</v>
      </c>
      <c r="C2388" s="1" t="s">
        <v>17960</v>
      </c>
      <c r="D2388" s="1" t="s">
        <v>17961</v>
      </c>
      <c r="E2388" s="1" t="s">
        <v>65</v>
      </c>
      <c r="F2388" s="1" t="s">
        <v>17962</v>
      </c>
      <c r="G2388" s="1" t="s">
        <v>17399</v>
      </c>
      <c r="H2388" s="1" t="s">
        <v>1472</v>
      </c>
      <c r="I2388" s="1" t="s">
        <v>10846</v>
      </c>
      <c r="J2388" s="1" t="s">
        <v>17963</v>
      </c>
      <c r="K2388" s="1"/>
      <c r="L2388" s="1"/>
      <c r="M2388" s="1"/>
      <c r="N2388" s="1" t="s">
        <v>17401</v>
      </c>
      <c r="O2388" s="1" t="s">
        <v>7498</v>
      </c>
      <c r="P2388" s="1"/>
      <c r="Q2388" s="1"/>
      <c r="R2388" s="1" t="s">
        <v>17964</v>
      </c>
      <c r="S2388" s="1" t="s">
        <v>17965</v>
      </c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 t="s">
        <v>75</v>
      </c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 t="s">
        <v>76</v>
      </c>
      <c r="BB2388" s="1"/>
      <c r="BC2388" s="1"/>
      <c r="BD2388" s="1"/>
      <c r="BE2388" s="1" t="s">
        <v>17966</v>
      </c>
      <c r="BF2388" s="1"/>
      <c r="BG2388" s="1"/>
      <c r="BH2388" s="1"/>
      <c r="BI2388" s="1" t="s">
        <v>17967</v>
      </c>
    </row>
    <row r="2389" spans="1:61" x14ac:dyDescent="0.35">
      <c r="A2389" s="1" t="s">
        <v>17968</v>
      </c>
      <c r="B2389" s="1" t="s">
        <v>17959</v>
      </c>
      <c r="C2389" s="1" t="s">
        <v>17441</v>
      </c>
      <c r="D2389" s="1" t="s">
        <v>17442</v>
      </c>
      <c r="E2389" s="1" t="s">
        <v>65</v>
      </c>
      <c r="F2389" s="1" t="s">
        <v>17443</v>
      </c>
      <c r="G2389" s="1" t="s">
        <v>17399</v>
      </c>
      <c r="H2389" s="1" t="s">
        <v>1472</v>
      </c>
      <c r="I2389" s="1" t="s">
        <v>10846</v>
      </c>
      <c r="J2389" s="1" t="s">
        <v>17963</v>
      </c>
      <c r="K2389" s="1"/>
      <c r="L2389" s="1"/>
      <c r="M2389" s="1"/>
      <c r="N2389" s="1" t="s">
        <v>17401</v>
      </c>
      <c r="O2389" s="1" t="s">
        <v>4750</v>
      </c>
      <c r="P2389" s="1"/>
      <c r="Q2389" s="1"/>
      <c r="R2389" s="1" t="s">
        <v>17969</v>
      </c>
      <c r="S2389" s="1" t="s">
        <v>17970</v>
      </c>
      <c r="T2389" s="1" t="s">
        <v>2736</v>
      </c>
      <c r="U2389" s="1">
        <v>79348425</v>
      </c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 t="s">
        <v>75</v>
      </c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 t="s">
        <v>76</v>
      </c>
      <c r="BB2389" s="1"/>
      <c r="BC2389" s="1"/>
      <c r="BD2389" s="1"/>
      <c r="BE2389" s="1" t="s">
        <v>17971</v>
      </c>
      <c r="BF2389" s="1"/>
      <c r="BG2389" s="1"/>
      <c r="BH2389" s="1"/>
      <c r="BI2389" s="1" t="s">
        <v>17972</v>
      </c>
    </row>
    <row r="2390" spans="1:61" x14ac:dyDescent="0.35">
      <c r="A2390" s="1" t="s">
        <v>17973</v>
      </c>
      <c r="B2390" s="1" t="s">
        <v>17959</v>
      </c>
      <c r="C2390" s="1" t="s">
        <v>1037</v>
      </c>
      <c r="D2390" s="1" t="s">
        <v>100</v>
      </c>
      <c r="E2390" s="1" t="s">
        <v>65</v>
      </c>
      <c r="F2390" s="1" t="s">
        <v>102</v>
      </c>
      <c r="G2390" s="1" t="s">
        <v>17399</v>
      </c>
      <c r="H2390" s="1" t="s">
        <v>1472</v>
      </c>
      <c r="I2390" s="1" t="s">
        <v>10846</v>
      </c>
      <c r="J2390" s="1" t="s">
        <v>17963</v>
      </c>
      <c r="K2390" s="1"/>
      <c r="L2390" s="1"/>
      <c r="M2390" s="1" t="s">
        <v>104</v>
      </c>
      <c r="N2390" s="1" t="s">
        <v>17401</v>
      </c>
      <c r="O2390" s="1" t="s">
        <v>4759</v>
      </c>
      <c r="P2390" s="1"/>
      <c r="Q2390" s="1"/>
      <c r="R2390" s="1" t="s">
        <v>17974</v>
      </c>
      <c r="S2390" s="1" t="s">
        <v>17975</v>
      </c>
      <c r="T2390" s="1" t="s">
        <v>2736</v>
      </c>
      <c r="U2390" s="1">
        <v>79350730</v>
      </c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 t="s">
        <v>75</v>
      </c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 t="s">
        <v>76</v>
      </c>
      <c r="BB2390" s="1"/>
      <c r="BC2390" s="1"/>
      <c r="BD2390" s="1"/>
      <c r="BE2390" s="1" t="s">
        <v>17976</v>
      </c>
      <c r="BF2390" s="1"/>
      <c r="BG2390" s="1"/>
      <c r="BH2390" s="1"/>
      <c r="BI2390" s="1" t="s">
        <v>17977</v>
      </c>
    </row>
    <row r="2391" spans="1:61" x14ac:dyDescent="0.35">
      <c r="A2391" s="1" t="s">
        <v>17978</v>
      </c>
      <c r="B2391" s="1" t="s">
        <v>17959</v>
      </c>
      <c r="C2391" s="1" t="s">
        <v>1037</v>
      </c>
      <c r="D2391" s="1" t="s">
        <v>100</v>
      </c>
      <c r="E2391" s="1" t="s">
        <v>65</v>
      </c>
      <c r="F2391" s="1" t="s">
        <v>102</v>
      </c>
      <c r="G2391" s="1" t="s">
        <v>17399</v>
      </c>
      <c r="H2391" s="1" t="s">
        <v>1472</v>
      </c>
      <c r="I2391" s="1" t="s">
        <v>10846</v>
      </c>
      <c r="J2391" s="1" t="s">
        <v>17963</v>
      </c>
      <c r="K2391" s="1"/>
      <c r="L2391" s="1"/>
      <c r="M2391" s="1" t="s">
        <v>112</v>
      </c>
      <c r="N2391" s="1" t="s">
        <v>17401</v>
      </c>
      <c r="O2391" s="1" t="s">
        <v>14404</v>
      </c>
      <c r="P2391" s="1"/>
      <c r="Q2391" s="1"/>
      <c r="R2391" s="1" t="s">
        <v>17974</v>
      </c>
      <c r="S2391" s="1" t="s">
        <v>17975</v>
      </c>
      <c r="T2391" s="1" t="s">
        <v>2736</v>
      </c>
      <c r="U2391" s="1">
        <v>79350730</v>
      </c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 t="s">
        <v>75</v>
      </c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 t="s">
        <v>76</v>
      </c>
      <c r="BB2391" s="1"/>
      <c r="BC2391" s="1"/>
      <c r="BD2391" s="1"/>
      <c r="BE2391" s="1" t="s">
        <v>17979</v>
      </c>
      <c r="BF2391" s="1"/>
      <c r="BG2391" s="1"/>
      <c r="BH2391" s="1"/>
      <c r="BI2391" s="1" t="s">
        <v>17980</v>
      </c>
    </row>
    <row r="2392" spans="1:61" x14ac:dyDescent="0.35">
      <c r="A2392" s="1" t="s">
        <v>17981</v>
      </c>
      <c r="B2392" s="1" t="s">
        <v>17982</v>
      </c>
      <c r="C2392" s="1" t="s">
        <v>162</v>
      </c>
      <c r="D2392" s="1" t="s">
        <v>163</v>
      </c>
      <c r="E2392" s="1" t="s">
        <v>65</v>
      </c>
      <c r="F2392" s="1" t="s">
        <v>164</v>
      </c>
      <c r="G2392" s="1" t="s">
        <v>17399</v>
      </c>
      <c r="H2392" s="1" t="s">
        <v>1472</v>
      </c>
      <c r="I2392" s="1" t="s">
        <v>10846</v>
      </c>
      <c r="J2392" s="1" t="s">
        <v>17983</v>
      </c>
      <c r="K2392" s="1"/>
      <c r="L2392" s="1"/>
      <c r="M2392" s="1"/>
      <c r="N2392" s="1" t="s">
        <v>17401</v>
      </c>
      <c r="O2392" s="1" t="s">
        <v>17984</v>
      </c>
      <c r="P2392" s="1"/>
      <c r="Q2392" s="1"/>
      <c r="R2392" s="1" t="s">
        <v>17985</v>
      </c>
      <c r="S2392" s="1" t="s">
        <v>17986</v>
      </c>
      <c r="T2392" s="1" t="s">
        <v>2736</v>
      </c>
      <c r="U2392" s="1">
        <v>175973166</v>
      </c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 t="s">
        <v>75</v>
      </c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 t="s">
        <v>76</v>
      </c>
      <c r="BB2392" s="1"/>
      <c r="BC2392" s="1"/>
      <c r="BD2392" s="1"/>
      <c r="BE2392" s="1" t="s">
        <v>17987</v>
      </c>
      <c r="BF2392" s="1"/>
      <c r="BG2392" s="1"/>
      <c r="BH2392" s="1"/>
      <c r="BI2392" s="1" t="s">
        <v>17988</v>
      </c>
    </row>
    <row r="2393" spans="1:61" x14ac:dyDescent="0.35">
      <c r="A2393" s="1" t="s">
        <v>17989</v>
      </c>
      <c r="B2393" s="1" t="s">
        <v>17990</v>
      </c>
      <c r="C2393" s="1" t="s">
        <v>369</v>
      </c>
      <c r="D2393" s="1" t="s">
        <v>268</v>
      </c>
      <c r="E2393" s="1" t="s">
        <v>65</v>
      </c>
      <c r="F2393" s="1" t="s">
        <v>270</v>
      </c>
      <c r="G2393" s="1" t="s">
        <v>17399</v>
      </c>
      <c r="H2393" s="1" t="s">
        <v>1472</v>
      </c>
      <c r="I2393" s="1" t="s">
        <v>10846</v>
      </c>
      <c r="J2393" s="1" t="s">
        <v>17991</v>
      </c>
      <c r="K2393" s="1"/>
      <c r="L2393" s="1"/>
      <c r="M2393" s="1"/>
      <c r="N2393" s="1" t="s">
        <v>17401</v>
      </c>
      <c r="O2393" s="1" t="s">
        <v>4888</v>
      </c>
      <c r="P2393" s="1"/>
      <c r="Q2393" s="1"/>
      <c r="R2393" s="1" t="s">
        <v>17992</v>
      </c>
      <c r="S2393" s="1" t="s">
        <v>17993</v>
      </c>
      <c r="T2393" s="1" t="s">
        <v>2736</v>
      </c>
      <c r="U2393" s="1">
        <v>173262954</v>
      </c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 t="s">
        <v>75</v>
      </c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 t="s">
        <v>76</v>
      </c>
      <c r="BB2393" s="1"/>
      <c r="BC2393" s="1"/>
      <c r="BD2393" s="1"/>
      <c r="BE2393" s="1" t="s">
        <v>17994</v>
      </c>
      <c r="BF2393" s="1"/>
      <c r="BG2393" s="1"/>
      <c r="BH2393" s="1"/>
      <c r="BI2393" s="1" t="s">
        <v>17995</v>
      </c>
    </row>
    <row r="2394" spans="1:61" x14ac:dyDescent="0.35">
      <c r="A2394" s="1" t="s">
        <v>17996</v>
      </c>
      <c r="B2394" s="1" t="s">
        <v>11291</v>
      </c>
      <c r="C2394" s="1" t="s">
        <v>2563</v>
      </c>
      <c r="D2394" s="1" t="s">
        <v>1115</v>
      </c>
      <c r="E2394" s="1" t="s">
        <v>65</v>
      </c>
      <c r="F2394" s="1" t="s">
        <v>1116</v>
      </c>
      <c r="G2394" s="1" t="s">
        <v>17399</v>
      </c>
      <c r="H2394" s="1" t="s">
        <v>1472</v>
      </c>
      <c r="I2394" s="1" t="s">
        <v>10846</v>
      </c>
      <c r="J2394" s="1" t="s">
        <v>17997</v>
      </c>
      <c r="K2394" s="1"/>
      <c r="L2394" s="1"/>
      <c r="M2394" s="1"/>
      <c r="N2394" s="1" t="s">
        <v>17401</v>
      </c>
      <c r="O2394" s="1" t="s">
        <v>14422</v>
      </c>
      <c r="P2394" s="1"/>
      <c r="Q2394" s="1"/>
      <c r="R2394" s="1" t="s">
        <v>17998</v>
      </c>
      <c r="S2394" s="1" t="s">
        <v>17999</v>
      </c>
      <c r="T2394" s="1" t="s">
        <v>2736</v>
      </c>
      <c r="U2394" s="1">
        <v>163476599</v>
      </c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 t="s">
        <v>75</v>
      </c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 t="s">
        <v>76</v>
      </c>
      <c r="BB2394" s="1"/>
      <c r="BC2394" s="1"/>
      <c r="BD2394" s="1"/>
      <c r="BE2394" s="1" t="s">
        <v>18000</v>
      </c>
      <c r="BF2394" s="1"/>
      <c r="BG2394" s="1"/>
      <c r="BH2394" s="1"/>
      <c r="BI2394" s="1" t="s">
        <v>18001</v>
      </c>
    </row>
    <row r="2395" spans="1:61" x14ac:dyDescent="0.35">
      <c r="A2395" s="1" t="s">
        <v>18002</v>
      </c>
      <c r="B2395" s="1" t="s">
        <v>18003</v>
      </c>
      <c r="C2395" s="1" t="s">
        <v>369</v>
      </c>
      <c r="D2395" s="1" t="s">
        <v>268</v>
      </c>
      <c r="E2395" s="1" t="s">
        <v>65</v>
      </c>
      <c r="F2395" s="1" t="s">
        <v>270</v>
      </c>
      <c r="G2395" s="1" t="s">
        <v>17399</v>
      </c>
      <c r="H2395" s="1" t="s">
        <v>1472</v>
      </c>
      <c r="I2395" s="1" t="s">
        <v>10846</v>
      </c>
      <c r="J2395" s="1" t="s">
        <v>18004</v>
      </c>
      <c r="K2395" s="1"/>
      <c r="L2395" s="1"/>
      <c r="M2395" s="1"/>
      <c r="N2395" s="1" t="s">
        <v>17401</v>
      </c>
      <c r="O2395" s="1" t="s">
        <v>10921</v>
      </c>
      <c r="P2395" s="1"/>
      <c r="Q2395" s="1"/>
      <c r="R2395" s="1" t="s">
        <v>18005</v>
      </c>
      <c r="S2395" s="1" t="s">
        <v>18006</v>
      </c>
      <c r="T2395" s="1" t="s">
        <v>2736</v>
      </c>
      <c r="U2395" s="1">
        <v>325199772</v>
      </c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 t="s">
        <v>75</v>
      </c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 t="s">
        <v>76</v>
      </c>
      <c r="BB2395" s="1"/>
      <c r="BC2395" s="1"/>
      <c r="BD2395" s="1"/>
      <c r="BE2395" s="1" t="s">
        <v>18007</v>
      </c>
      <c r="BF2395" s="1"/>
      <c r="BG2395" s="1"/>
      <c r="BH2395" s="1"/>
      <c r="BI2395" s="1" t="s">
        <v>18008</v>
      </c>
    </row>
    <row r="2396" spans="1:61" x14ac:dyDescent="0.35">
      <c r="A2396" s="1" t="s">
        <v>18009</v>
      </c>
      <c r="B2396" s="1" t="s">
        <v>18010</v>
      </c>
      <c r="C2396" s="1" t="s">
        <v>162</v>
      </c>
      <c r="D2396" s="1" t="s">
        <v>163</v>
      </c>
      <c r="E2396" s="1" t="s">
        <v>65</v>
      </c>
      <c r="F2396" s="1" t="s">
        <v>164</v>
      </c>
      <c r="G2396" s="1" t="s">
        <v>17399</v>
      </c>
      <c r="H2396" s="1" t="s">
        <v>1472</v>
      </c>
      <c r="I2396" s="1" t="s">
        <v>10846</v>
      </c>
      <c r="J2396" s="1" t="s">
        <v>18011</v>
      </c>
      <c r="K2396" s="1"/>
      <c r="L2396" s="1"/>
      <c r="M2396" s="1"/>
      <c r="N2396" s="1" t="s">
        <v>17401</v>
      </c>
      <c r="O2396" s="1" t="s">
        <v>7609</v>
      </c>
      <c r="P2396" s="1"/>
      <c r="Q2396" s="1"/>
      <c r="R2396" s="1" t="s">
        <v>18012</v>
      </c>
      <c r="S2396" s="1" t="s">
        <v>18013</v>
      </c>
      <c r="T2396" s="1" t="s">
        <v>2736</v>
      </c>
      <c r="U2396" s="1">
        <v>191956685</v>
      </c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 t="s">
        <v>75</v>
      </c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 t="s">
        <v>76</v>
      </c>
      <c r="BB2396" s="1"/>
      <c r="BC2396" s="1"/>
      <c r="BD2396" s="1"/>
      <c r="BE2396" s="1" t="s">
        <v>18014</v>
      </c>
      <c r="BF2396" s="1"/>
      <c r="BG2396" s="1"/>
      <c r="BH2396" s="1"/>
      <c r="BI2396" s="1" t="s">
        <v>18015</v>
      </c>
    </row>
    <row r="2397" spans="1:61" x14ac:dyDescent="0.35">
      <c r="A2397" s="1" t="s">
        <v>18016</v>
      </c>
      <c r="B2397" s="1" t="s">
        <v>18017</v>
      </c>
      <c r="C2397" s="1" t="s">
        <v>151</v>
      </c>
      <c r="D2397" s="1" t="s">
        <v>152</v>
      </c>
      <c r="E2397" s="1" t="s">
        <v>65</v>
      </c>
      <c r="F2397" s="1" t="s">
        <v>153</v>
      </c>
      <c r="G2397" s="1" t="s">
        <v>17399</v>
      </c>
      <c r="H2397" s="1" t="s">
        <v>1472</v>
      </c>
      <c r="I2397" s="1" t="s">
        <v>10846</v>
      </c>
      <c r="J2397" s="1" t="s">
        <v>18018</v>
      </c>
      <c r="K2397" s="1"/>
      <c r="L2397" s="1"/>
      <c r="M2397" s="1"/>
      <c r="N2397" s="1" t="s">
        <v>17401</v>
      </c>
      <c r="O2397" s="1" t="s">
        <v>18019</v>
      </c>
      <c r="P2397" s="1"/>
      <c r="Q2397" s="1"/>
      <c r="R2397" s="1" t="s">
        <v>18020</v>
      </c>
      <c r="S2397" s="1" t="s">
        <v>18021</v>
      </c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 t="s">
        <v>75</v>
      </c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 t="s">
        <v>76</v>
      </c>
      <c r="BB2397" s="1"/>
      <c r="BC2397" s="1"/>
      <c r="BD2397" s="1"/>
      <c r="BE2397" s="1" t="s">
        <v>18022</v>
      </c>
      <c r="BF2397" s="1"/>
      <c r="BG2397" s="1"/>
      <c r="BH2397" s="1"/>
      <c r="BI2397" s="1" t="s">
        <v>18023</v>
      </c>
    </row>
    <row r="2398" spans="1:61" x14ac:dyDescent="0.35">
      <c r="A2398" s="1" t="s">
        <v>18024</v>
      </c>
      <c r="B2398" s="1" t="s">
        <v>18025</v>
      </c>
      <c r="C2398" s="1" t="s">
        <v>162</v>
      </c>
      <c r="D2398" s="1" t="s">
        <v>163</v>
      </c>
      <c r="E2398" s="1" t="s">
        <v>65</v>
      </c>
      <c r="F2398" s="1" t="s">
        <v>164</v>
      </c>
      <c r="G2398" s="1" t="s">
        <v>17399</v>
      </c>
      <c r="H2398" s="1" t="s">
        <v>1472</v>
      </c>
      <c r="I2398" s="1" t="s">
        <v>10846</v>
      </c>
      <c r="J2398" s="1" t="s">
        <v>18026</v>
      </c>
      <c r="K2398" s="1"/>
      <c r="L2398" s="1"/>
      <c r="M2398" s="1"/>
      <c r="N2398" s="1" t="s">
        <v>17401</v>
      </c>
      <c r="O2398" s="1" t="s">
        <v>18027</v>
      </c>
      <c r="P2398" s="1"/>
      <c r="Q2398" s="1"/>
      <c r="R2398" s="1" t="s">
        <v>18028</v>
      </c>
      <c r="S2398" s="1" t="s">
        <v>18029</v>
      </c>
      <c r="T2398" s="1" t="s">
        <v>2736</v>
      </c>
      <c r="U2398" s="1">
        <v>226904709</v>
      </c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 t="s">
        <v>75</v>
      </c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 t="s">
        <v>76</v>
      </c>
      <c r="BB2398" s="1"/>
      <c r="BC2398" s="1"/>
      <c r="BD2398" s="1"/>
      <c r="BE2398" s="1" t="s">
        <v>18030</v>
      </c>
      <c r="BF2398" s="1"/>
      <c r="BG2398" s="1"/>
      <c r="BH2398" s="1"/>
      <c r="BI2398" s="1" t="s">
        <v>18031</v>
      </c>
    </row>
    <row r="2399" spans="1:61" x14ac:dyDescent="0.35">
      <c r="A2399" s="1" t="s">
        <v>18032</v>
      </c>
      <c r="B2399" s="1" t="s">
        <v>18033</v>
      </c>
      <c r="C2399" s="1" t="s">
        <v>2563</v>
      </c>
      <c r="D2399" s="1" t="s">
        <v>1115</v>
      </c>
      <c r="E2399" s="1" t="s">
        <v>65</v>
      </c>
      <c r="F2399" s="1" t="s">
        <v>1116</v>
      </c>
      <c r="G2399" s="1" t="s">
        <v>17399</v>
      </c>
      <c r="H2399" s="1" t="s">
        <v>1472</v>
      </c>
      <c r="I2399" s="1" t="s">
        <v>10846</v>
      </c>
      <c r="J2399" s="1" t="s">
        <v>18034</v>
      </c>
      <c r="K2399" s="1"/>
      <c r="L2399" s="1"/>
      <c r="M2399" s="1" t="s">
        <v>11019</v>
      </c>
      <c r="N2399" s="1" t="s">
        <v>17401</v>
      </c>
      <c r="O2399" s="1" t="s">
        <v>17626</v>
      </c>
      <c r="P2399" s="1"/>
      <c r="Q2399" s="1"/>
      <c r="R2399" s="1" t="s">
        <v>18035</v>
      </c>
      <c r="S2399" s="1" t="s">
        <v>18036</v>
      </c>
      <c r="T2399" s="1" t="s">
        <v>2736</v>
      </c>
      <c r="U2399" s="1">
        <v>137580431</v>
      </c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 t="s">
        <v>11020</v>
      </c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 t="s">
        <v>76</v>
      </c>
      <c r="BB2399" s="1"/>
      <c r="BC2399" s="1"/>
      <c r="BD2399" s="1"/>
      <c r="BE2399" s="1" t="s">
        <v>17627</v>
      </c>
      <c r="BF2399" s="1"/>
      <c r="BG2399" s="1"/>
      <c r="BH2399" s="1"/>
      <c r="BI2399" s="1" t="s">
        <v>18037</v>
      </c>
    </row>
    <row r="2400" spans="1:61" x14ac:dyDescent="0.35">
      <c r="A2400" s="1" t="s">
        <v>18038</v>
      </c>
      <c r="B2400" s="1" t="s">
        <v>18039</v>
      </c>
      <c r="C2400" s="1" t="s">
        <v>2563</v>
      </c>
      <c r="D2400" s="1" t="s">
        <v>1115</v>
      </c>
      <c r="E2400" s="1" t="s">
        <v>65</v>
      </c>
      <c r="F2400" s="1" t="s">
        <v>1116</v>
      </c>
      <c r="G2400" s="1" t="s">
        <v>17399</v>
      </c>
      <c r="H2400" s="1" t="s">
        <v>1472</v>
      </c>
      <c r="I2400" s="1" t="s">
        <v>10846</v>
      </c>
      <c r="J2400" s="1" t="s">
        <v>18040</v>
      </c>
      <c r="K2400" s="1"/>
      <c r="L2400" s="1"/>
      <c r="M2400" s="1"/>
      <c r="N2400" s="1" t="s">
        <v>17401</v>
      </c>
      <c r="O2400" s="1" t="s">
        <v>4887</v>
      </c>
      <c r="P2400" s="1"/>
      <c r="Q2400" s="1"/>
      <c r="R2400" s="1" t="s">
        <v>18041</v>
      </c>
      <c r="S2400" s="1" t="s">
        <v>18042</v>
      </c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 t="s">
        <v>75</v>
      </c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 t="s">
        <v>76</v>
      </c>
      <c r="BB2400" s="1"/>
      <c r="BC2400" s="1"/>
      <c r="BD2400" s="1"/>
      <c r="BE2400" s="1" t="s">
        <v>18043</v>
      </c>
      <c r="BF2400" s="1"/>
      <c r="BG2400" s="1"/>
      <c r="BH2400" s="1"/>
      <c r="BI2400" s="1" t="s">
        <v>18044</v>
      </c>
    </row>
    <row r="2401" spans="1:61" x14ac:dyDescent="0.35">
      <c r="A2401" s="1" t="s">
        <v>18045</v>
      </c>
      <c r="B2401" s="1" t="s">
        <v>18046</v>
      </c>
      <c r="C2401" s="1" t="s">
        <v>2845</v>
      </c>
      <c r="D2401" s="1" t="s">
        <v>2846</v>
      </c>
      <c r="E2401" s="1" t="s">
        <v>65</v>
      </c>
      <c r="F2401" s="1" t="s">
        <v>2847</v>
      </c>
      <c r="G2401" s="1" t="s">
        <v>17399</v>
      </c>
      <c r="H2401" s="1" t="s">
        <v>1472</v>
      </c>
      <c r="I2401" s="1" t="s">
        <v>10846</v>
      </c>
      <c r="J2401" s="1" t="s">
        <v>18047</v>
      </c>
      <c r="K2401" s="1"/>
      <c r="L2401" s="1"/>
      <c r="M2401" s="1"/>
      <c r="N2401" s="1" t="s">
        <v>17401</v>
      </c>
      <c r="O2401" s="1" t="s">
        <v>1017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 t="s">
        <v>75</v>
      </c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 t="s">
        <v>76</v>
      </c>
      <c r="BB2401" s="1"/>
      <c r="BC2401" s="1"/>
      <c r="BD2401" s="1"/>
      <c r="BE2401" s="1" t="s">
        <v>18048</v>
      </c>
      <c r="BF2401" s="1"/>
      <c r="BG2401" s="1"/>
      <c r="BH2401" s="1"/>
      <c r="BI2401" s="1" t="s">
        <v>18049</v>
      </c>
    </row>
    <row r="2402" spans="1:61" x14ac:dyDescent="0.35">
      <c r="A2402" s="1" t="s">
        <v>18050</v>
      </c>
      <c r="B2402" s="1" t="s">
        <v>18051</v>
      </c>
      <c r="C2402" s="1" t="s">
        <v>18052</v>
      </c>
      <c r="D2402" s="1" t="s">
        <v>18053</v>
      </c>
      <c r="E2402" s="1" t="s">
        <v>65</v>
      </c>
      <c r="F2402" s="1" t="s">
        <v>18054</v>
      </c>
      <c r="G2402" s="1" t="s">
        <v>17399</v>
      </c>
      <c r="H2402" s="1" t="s">
        <v>1472</v>
      </c>
      <c r="I2402" s="1" t="s">
        <v>10846</v>
      </c>
      <c r="J2402" s="1" t="s">
        <v>18055</v>
      </c>
      <c r="K2402" s="1"/>
      <c r="L2402" s="1"/>
      <c r="M2402" s="1"/>
      <c r="N2402" s="1" t="s">
        <v>17401</v>
      </c>
      <c r="O2402" s="1" t="s">
        <v>1016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 t="s">
        <v>75</v>
      </c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 t="s">
        <v>76</v>
      </c>
      <c r="BB2402" s="1"/>
      <c r="BC2402" s="1"/>
      <c r="BD2402" s="1"/>
      <c r="BE2402" s="1" t="s">
        <v>18056</v>
      </c>
      <c r="BF2402" s="1"/>
      <c r="BG2402" s="1"/>
      <c r="BH2402" s="1"/>
      <c r="BI2402" s="1" t="s">
        <v>18057</v>
      </c>
    </row>
    <row r="2403" spans="1:61" x14ac:dyDescent="0.35">
      <c r="A2403" s="1" t="s">
        <v>18058</v>
      </c>
      <c r="B2403" s="1" t="s">
        <v>18059</v>
      </c>
      <c r="C2403" s="1" t="s">
        <v>369</v>
      </c>
      <c r="D2403" s="1" t="s">
        <v>268</v>
      </c>
      <c r="E2403" s="1" t="s">
        <v>65</v>
      </c>
      <c r="F2403" s="1" t="s">
        <v>270</v>
      </c>
      <c r="G2403" s="1" t="s">
        <v>17399</v>
      </c>
      <c r="H2403" s="1" t="s">
        <v>1472</v>
      </c>
      <c r="I2403" s="1" t="s">
        <v>10846</v>
      </c>
      <c r="J2403" s="1" t="s">
        <v>18060</v>
      </c>
      <c r="K2403" s="1"/>
      <c r="L2403" s="1"/>
      <c r="M2403" s="1"/>
      <c r="N2403" s="1" t="s">
        <v>17401</v>
      </c>
      <c r="O2403" s="1" t="s">
        <v>18061</v>
      </c>
      <c r="P2403" s="1"/>
      <c r="Q2403" s="1"/>
      <c r="R2403" s="1" t="s">
        <v>18062</v>
      </c>
      <c r="S2403" s="1" t="s">
        <v>18063</v>
      </c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 t="s">
        <v>75</v>
      </c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 t="s">
        <v>76</v>
      </c>
      <c r="BB2403" s="1"/>
      <c r="BC2403" s="1"/>
      <c r="BD2403" s="1"/>
      <c r="BE2403" s="1" t="s">
        <v>18064</v>
      </c>
      <c r="BF2403" s="1"/>
      <c r="BG2403" s="1"/>
      <c r="BH2403" s="1"/>
      <c r="BI2403" s="1" t="s">
        <v>18065</v>
      </c>
    </row>
    <row r="2404" spans="1:61" x14ac:dyDescent="0.35">
      <c r="A2404" s="1" t="s">
        <v>18066</v>
      </c>
      <c r="B2404" s="1" t="s">
        <v>18067</v>
      </c>
      <c r="C2404" s="1" t="s">
        <v>151</v>
      </c>
      <c r="D2404" s="1" t="s">
        <v>152</v>
      </c>
      <c r="E2404" s="1" t="s">
        <v>65</v>
      </c>
      <c r="F2404" s="1" t="s">
        <v>153</v>
      </c>
      <c r="G2404" s="1" t="s">
        <v>17399</v>
      </c>
      <c r="H2404" s="1" t="s">
        <v>1472</v>
      </c>
      <c r="I2404" s="1" t="s">
        <v>10846</v>
      </c>
      <c r="J2404" s="1" t="s">
        <v>18068</v>
      </c>
      <c r="K2404" s="1"/>
      <c r="L2404" s="1"/>
      <c r="M2404" s="1"/>
      <c r="N2404" s="1" t="s">
        <v>17401</v>
      </c>
      <c r="O2404" s="1" t="s">
        <v>18069</v>
      </c>
      <c r="P2404" s="1"/>
      <c r="Q2404" s="1"/>
      <c r="R2404" s="1" t="s">
        <v>18070</v>
      </c>
      <c r="S2404" s="1" t="s">
        <v>18071</v>
      </c>
      <c r="T2404" s="1" t="s">
        <v>2736</v>
      </c>
      <c r="U2404" s="1">
        <v>162484940</v>
      </c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 t="s">
        <v>75</v>
      </c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 t="s">
        <v>76</v>
      </c>
      <c r="BB2404" s="1"/>
      <c r="BC2404" s="1"/>
      <c r="BD2404" s="1"/>
      <c r="BE2404" s="1" t="s">
        <v>18072</v>
      </c>
      <c r="BF2404" s="1"/>
      <c r="BG2404" s="1"/>
      <c r="BH2404" s="1"/>
      <c r="BI2404" s="1" t="s">
        <v>18073</v>
      </c>
    </row>
    <row r="2405" spans="1:61" x14ac:dyDescent="0.35">
      <c r="A2405" s="1" t="s">
        <v>18074</v>
      </c>
      <c r="B2405" s="1" t="s">
        <v>18075</v>
      </c>
      <c r="C2405" s="1" t="s">
        <v>369</v>
      </c>
      <c r="D2405" s="1" t="s">
        <v>268</v>
      </c>
      <c r="E2405" s="1" t="s">
        <v>65</v>
      </c>
      <c r="F2405" s="1" t="s">
        <v>270</v>
      </c>
      <c r="G2405" s="1" t="s">
        <v>17399</v>
      </c>
      <c r="H2405" s="1" t="s">
        <v>1472</v>
      </c>
      <c r="I2405" s="1" t="s">
        <v>10846</v>
      </c>
      <c r="J2405" s="1" t="s">
        <v>18076</v>
      </c>
      <c r="K2405" s="1"/>
      <c r="L2405" s="1"/>
      <c r="M2405" s="1" t="s">
        <v>11019</v>
      </c>
      <c r="N2405" s="1" t="s">
        <v>17401</v>
      </c>
      <c r="O2405" s="1" t="s">
        <v>17935</v>
      </c>
      <c r="P2405" s="1"/>
      <c r="Q2405" s="1"/>
      <c r="R2405" s="1" t="s">
        <v>18077</v>
      </c>
      <c r="S2405" s="1" t="s">
        <v>18078</v>
      </c>
      <c r="T2405" s="1" t="s">
        <v>2736</v>
      </c>
      <c r="U2405" s="1">
        <v>69092120</v>
      </c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 t="s">
        <v>11020</v>
      </c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 t="s">
        <v>76</v>
      </c>
      <c r="BB2405" s="1"/>
      <c r="BC2405" s="1"/>
      <c r="BD2405" s="1"/>
      <c r="BE2405" s="1" t="s">
        <v>17936</v>
      </c>
      <c r="BF2405" s="1"/>
      <c r="BG2405" s="1"/>
      <c r="BH2405" s="1"/>
      <c r="BI2405" s="1" t="s">
        <v>18079</v>
      </c>
    </row>
    <row r="2406" spans="1:61" x14ac:dyDescent="0.35">
      <c r="A2406" s="1" t="s">
        <v>18080</v>
      </c>
      <c r="B2406" s="1" t="s">
        <v>18075</v>
      </c>
      <c r="C2406" s="1" t="s">
        <v>2706</v>
      </c>
      <c r="D2406" s="1"/>
      <c r="E2406" s="1" t="s">
        <v>2706</v>
      </c>
      <c r="F2406" s="1" t="s">
        <v>185</v>
      </c>
      <c r="G2406" s="1" t="s">
        <v>17399</v>
      </c>
      <c r="H2406" s="1" t="s">
        <v>1472</v>
      </c>
      <c r="I2406" s="1" t="s">
        <v>10846</v>
      </c>
      <c r="J2406" s="1" t="s">
        <v>18076</v>
      </c>
      <c r="K2406" s="1"/>
      <c r="L2406" s="1"/>
      <c r="M2406" s="1"/>
      <c r="N2406" s="1" t="s">
        <v>17401</v>
      </c>
      <c r="O2406" s="1" t="s">
        <v>18081</v>
      </c>
      <c r="P2406" s="1"/>
      <c r="Q2406" s="1"/>
      <c r="R2406" s="1" t="s">
        <v>5161</v>
      </c>
      <c r="S2406" s="1" t="s">
        <v>5161</v>
      </c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 t="s">
        <v>75</v>
      </c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 t="s">
        <v>76</v>
      </c>
      <c r="BB2406" s="1"/>
      <c r="BC2406" s="1"/>
      <c r="BD2406" s="1"/>
      <c r="BE2406" s="1" t="s">
        <v>18082</v>
      </c>
      <c r="BF2406" s="1"/>
      <c r="BG2406" s="1"/>
      <c r="BH2406" s="1"/>
      <c r="BI2406" s="1" t="s">
        <v>18083</v>
      </c>
    </row>
    <row r="2407" spans="1:61" x14ac:dyDescent="0.35">
      <c r="A2407" s="1" t="s">
        <v>18084</v>
      </c>
      <c r="B2407" s="1" t="s">
        <v>18085</v>
      </c>
      <c r="C2407" s="1" t="s">
        <v>18086</v>
      </c>
      <c r="D2407" s="1" t="s">
        <v>18087</v>
      </c>
      <c r="E2407" s="1" t="s">
        <v>65</v>
      </c>
      <c r="F2407" s="1" t="s">
        <v>18088</v>
      </c>
      <c r="G2407" s="1" t="s">
        <v>17399</v>
      </c>
      <c r="H2407" s="1" t="s">
        <v>1472</v>
      </c>
      <c r="I2407" s="1" t="s">
        <v>10846</v>
      </c>
      <c r="J2407" s="1" t="s">
        <v>18089</v>
      </c>
      <c r="K2407" s="1"/>
      <c r="L2407" s="1"/>
      <c r="M2407" s="1"/>
      <c r="N2407" s="1" t="s">
        <v>17401</v>
      </c>
      <c r="O2407" s="1" t="s">
        <v>1048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 t="s">
        <v>18090</v>
      </c>
      <c r="AF2407" s="1"/>
      <c r="AG2407" s="1"/>
      <c r="AH2407" s="1"/>
      <c r="AI2407" s="1"/>
      <c r="AJ2407" s="1"/>
      <c r="AK2407" s="1"/>
      <c r="AL2407" s="1"/>
      <c r="AM2407" s="1" t="s">
        <v>75</v>
      </c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 t="s">
        <v>18091</v>
      </c>
      <c r="BB2407" s="1"/>
      <c r="BC2407" s="1"/>
      <c r="BD2407" s="1"/>
      <c r="BE2407" s="1" t="s">
        <v>18092</v>
      </c>
      <c r="BF2407" s="1"/>
      <c r="BG2407" s="1"/>
      <c r="BH2407" s="1"/>
      <c r="BI2407" s="1" t="s">
        <v>18093</v>
      </c>
    </row>
    <row r="2408" spans="1:61" x14ac:dyDescent="0.35">
      <c r="A2408" s="1" t="s">
        <v>18094</v>
      </c>
      <c r="B2408" s="1" t="s">
        <v>18095</v>
      </c>
      <c r="C2408" s="1" t="s">
        <v>173</v>
      </c>
      <c r="D2408" s="1" t="s">
        <v>174</v>
      </c>
      <c r="E2408" s="1" t="s">
        <v>65</v>
      </c>
      <c r="F2408" s="1" t="s">
        <v>175</v>
      </c>
      <c r="G2408" s="1" t="s">
        <v>17399</v>
      </c>
      <c r="H2408" s="1" t="s">
        <v>1472</v>
      </c>
      <c r="I2408" s="1" t="s">
        <v>10846</v>
      </c>
      <c r="J2408" s="1" t="s">
        <v>18096</v>
      </c>
      <c r="K2408" s="1"/>
      <c r="L2408" s="1"/>
      <c r="M2408" s="1"/>
      <c r="N2408" s="1" t="s">
        <v>17401</v>
      </c>
      <c r="O2408" s="1" t="s">
        <v>18097</v>
      </c>
      <c r="P2408" s="1"/>
      <c r="Q2408" s="1"/>
      <c r="R2408" s="1" t="s">
        <v>18098</v>
      </c>
      <c r="S2408" s="1" t="s">
        <v>18099</v>
      </c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 t="s">
        <v>75</v>
      </c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 t="s">
        <v>76</v>
      </c>
      <c r="BB2408" s="1"/>
      <c r="BC2408" s="1"/>
      <c r="BD2408" s="1"/>
      <c r="BE2408" s="1" t="s">
        <v>18100</v>
      </c>
      <c r="BF2408" s="1"/>
      <c r="BG2408" s="1"/>
      <c r="BH2408" s="1"/>
      <c r="BI2408" s="1" t="s">
        <v>18101</v>
      </c>
    </row>
    <row r="2409" spans="1:61" x14ac:dyDescent="0.35">
      <c r="A2409" s="1" t="s">
        <v>18102</v>
      </c>
      <c r="B2409" s="1" t="s">
        <v>18103</v>
      </c>
      <c r="C2409" s="1" t="s">
        <v>65</v>
      </c>
      <c r="D2409" s="1"/>
      <c r="E2409" s="1" t="s">
        <v>65</v>
      </c>
      <c r="F2409" s="1" t="s">
        <v>2256</v>
      </c>
      <c r="G2409" s="1" t="s">
        <v>17399</v>
      </c>
      <c r="H2409" s="1" t="s">
        <v>1472</v>
      </c>
      <c r="I2409" s="1" t="s">
        <v>10846</v>
      </c>
      <c r="J2409" s="1" t="s">
        <v>18104</v>
      </c>
      <c r="K2409" s="1"/>
      <c r="L2409" s="1"/>
      <c r="M2409" s="1"/>
      <c r="N2409" s="1" t="s">
        <v>17401</v>
      </c>
      <c r="O2409" s="1" t="s">
        <v>1068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 t="s">
        <v>75</v>
      </c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 t="s">
        <v>76</v>
      </c>
      <c r="BB2409" s="1"/>
      <c r="BC2409" s="1"/>
      <c r="BD2409" s="1"/>
      <c r="BE2409" s="1" t="s">
        <v>18105</v>
      </c>
      <c r="BF2409" s="1"/>
      <c r="BG2409" s="1"/>
      <c r="BH2409" s="1"/>
      <c r="BI2409" s="1" t="s">
        <v>18106</v>
      </c>
    </row>
    <row r="2410" spans="1:61" x14ac:dyDescent="0.35">
      <c r="A2410" s="1" t="s">
        <v>18107</v>
      </c>
      <c r="B2410" s="1" t="s">
        <v>18108</v>
      </c>
      <c r="C2410" s="1" t="s">
        <v>190</v>
      </c>
      <c r="D2410" s="1" t="s">
        <v>191</v>
      </c>
      <c r="E2410" s="1" t="s">
        <v>65</v>
      </c>
      <c r="F2410" s="1" t="s">
        <v>192</v>
      </c>
      <c r="G2410" s="1" t="s">
        <v>17399</v>
      </c>
      <c r="H2410" s="1" t="s">
        <v>1472</v>
      </c>
      <c r="I2410" s="1" t="s">
        <v>10846</v>
      </c>
      <c r="J2410" s="1" t="s">
        <v>18109</v>
      </c>
      <c r="K2410" s="1"/>
      <c r="L2410" s="1"/>
      <c r="M2410" s="1"/>
      <c r="N2410" s="1" t="s">
        <v>17401</v>
      </c>
      <c r="O2410" s="1" t="s">
        <v>1067</v>
      </c>
      <c r="P2410" s="1"/>
      <c r="Q2410" s="1"/>
      <c r="R2410" s="1" t="s">
        <v>18110</v>
      </c>
      <c r="S2410" s="1" t="s">
        <v>18111</v>
      </c>
      <c r="T2410" s="1" t="s">
        <v>2736</v>
      </c>
      <c r="U2410" s="1">
        <v>67276864</v>
      </c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 t="s">
        <v>75</v>
      </c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 t="s">
        <v>76</v>
      </c>
      <c r="BB2410" s="1"/>
      <c r="BC2410" s="1"/>
      <c r="BD2410" s="1"/>
      <c r="BE2410" s="1" t="s">
        <v>18112</v>
      </c>
      <c r="BF2410" s="1"/>
      <c r="BG2410" s="1"/>
      <c r="BH2410" s="1"/>
      <c r="BI2410" s="1" t="s">
        <v>18113</v>
      </c>
    </row>
    <row r="2411" spans="1:61" x14ac:dyDescent="0.35">
      <c r="A2411" s="1" t="s">
        <v>18114</v>
      </c>
      <c r="B2411" s="1" t="s">
        <v>18115</v>
      </c>
      <c r="C2411" s="1" t="s">
        <v>18116</v>
      </c>
      <c r="D2411" s="1" t="s">
        <v>18115</v>
      </c>
      <c r="E2411" s="1" t="s">
        <v>65</v>
      </c>
      <c r="F2411" s="1" t="s">
        <v>18117</v>
      </c>
      <c r="G2411" s="1" t="s">
        <v>17399</v>
      </c>
      <c r="H2411" s="1" t="s">
        <v>1472</v>
      </c>
      <c r="I2411" s="1" t="s">
        <v>10846</v>
      </c>
      <c r="J2411" s="1" t="s">
        <v>18118</v>
      </c>
      <c r="K2411" s="1"/>
      <c r="L2411" s="1"/>
      <c r="M2411" s="1"/>
      <c r="N2411" s="1" t="s">
        <v>17401</v>
      </c>
      <c r="O2411" s="1" t="s">
        <v>18119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 t="s">
        <v>75</v>
      </c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 t="s">
        <v>76</v>
      </c>
      <c r="BB2411" s="1"/>
      <c r="BC2411" s="1"/>
      <c r="BD2411" s="1"/>
      <c r="BE2411" s="1" t="s">
        <v>18120</v>
      </c>
      <c r="BF2411" s="1"/>
      <c r="BG2411" s="1"/>
      <c r="BH2411" s="1"/>
      <c r="BI2411" s="1" t="s">
        <v>18121</v>
      </c>
    </row>
    <row r="2412" spans="1:61" x14ac:dyDescent="0.35">
      <c r="A2412" s="1" t="s">
        <v>18122</v>
      </c>
      <c r="B2412" s="1" t="s">
        <v>18123</v>
      </c>
      <c r="C2412" s="1" t="s">
        <v>18124</v>
      </c>
      <c r="D2412" s="1" t="s">
        <v>18125</v>
      </c>
      <c r="E2412" s="1" t="s">
        <v>83</v>
      </c>
      <c r="F2412" s="1" t="s">
        <v>18126</v>
      </c>
      <c r="G2412" s="1" t="s">
        <v>17399</v>
      </c>
      <c r="H2412" s="1" t="s">
        <v>1472</v>
      </c>
      <c r="I2412" s="1" t="s">
        <v>10846</v>
      </c>
      <c r="J2412" s="1" t="s">
        <v>18127</v>
      </c>
      <c r="K2412" s="1"/>
      <c r="L2412" s="1"/>
      <c r="M2412" s="1"/>
      <c r="N2412" s="1" t="s">
        <v>17401</v>
      </c>
      <c r="O2412" s="1" t="s">
        <v>5052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 t="s">
        <v>75</v>
      </c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 t="s">
        <v>76</v>
      </c>
      <c r="BB2412" s="1"/>
      <c r="BC2412" s="1"/>
      <c r="BD2412" s="1"/>
      <c r="BE2412" s="1" t="s">
        <v>18128</v>
      </c>
      <c r="BF2412" s="1"/>
      <c r="BG2412" s="1"/>
      <c r="BH2412" s="1"/>
      <c r="BI2412" s="1" t="s">
        <v>18129</v>
      </c>
    </row>
    <row r="2413" spans="1:61" x14ac:dyDescent="0.35">
      <c r="A2413" s="1" t="s">
        <v>18130</v>
      </c>
      <c r="B2413" s="1" t="s">
        <v>18131</v>
      </c>
      <c r="C2413" s="1" t="s">
        <v>369</v>
      </c>
      <c r="D2413" s="1" t="s">
        <v>268</v>
      </c>
      <c r="E2413" s="1" t="s">
        <v>65</v>
      </c>
      <c r="F2413" s="1" t="s">
        <v>270</v>
      </c>
      <c r="G2413" s="1" t="s">
        <v>17399</v>
      </c>
      <c r="H2413" s="1" t="s">
        <v>1472</v>
      </c>
      <c r="I2413" s="1" t="s">
        <v>10846</v>
      </c>
      <c r="J2413" s="1" t="s">
        <v>18132</v>
      </c>
      <c r="K2413" s="1"/>
      <c r="L2413" s="1"/>
      <c r="M2413" s="1"/>
      <c r="N2413" s="1" t="s">
        <v>17401</v>
      </c>
      <c r="O2413" s="1" t="s">
        <v>18133</v>
      </c>
      <c r="P2413" s="1"/>
      <c r="Q2413" s="1"/>
      <c r="R2413" s="1" t="s">
        <v>5161</v>
      </c>
      <c r="S2413" s="1" t="s">
        <v>5161</v>
      </c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 t="s">
        <v>75</v>
      </c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 t="s">
        <v>76</v>
      </c>
      <c r="BB2413" s="1"/>
      <c r="BC2413" s="1"/>
      <c r="BD2413" s="1"/>
      <c r="BE2413" s="1" t="s">
        <v>18134</v>
      </c>
      <c r="BF2413" s="1"/>
      <c r="BG2413" s="1"/>
      <c r="BH2413" s="1"/>
      <c r="BI2413" s="1" t="s">
        <v>18135</v>
      </c>
    </row>
    <row r="2414" spans="1:61" x14ac:dyDescent="0.35">
      <c r="A2414" s="1" t="s">
        <v>18136</v>
      </c>
      <c r="B2414" s="1" t="s">
        <v>18137</v>
      </c>
      <c r="C2414" s="1" t="s">
        <v>1145</v>
      </c>
      <c r="D2414" s="1" t="s">
        <v>1146</v>
      </c>
      <c r="E2414" s="1" t="s">
        <v>65</v>
      </c>
      <c r="F2414" s="1" t="s">
        <v>1147</v>
      </c>
      <c r="G2414" s="1" t="s">
        <v>17399</v>
      </c>
      <c r="H2414" s="1" t="s">
        <v>1472</v>
      </c>
      <c r="I2414" s="1" t="s">
        <v>10846</v>
      </c>
      <c r="J2414" s="1" t="s">
        <v>18138</v>
      </c>
      <c r="K2414" s="1"/>
      <c r="L2414" s="1"/>
      <c r="M2414" s="1"/>
      <c r="N2414" s="1" t="s">
        <v>17401</v>
      </c>
      <c r="O2414" s="1" t="s">
        <v>14216</v>
      </c>
      <c r="P2414" s="1"/>
      <c r="Q2414" s="1"/>
      <c r="R2414" s="1" t="s">
        <v>18139</v>
      </c>
      <c r="S2414" s="1" t="s">
        <v>18140</v>
      </c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 t="s">
        <v>75</v>
      </c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 t="s">
        <v>76</v>
      </c>
      <c r="BB2414" s="1"/>
      <c r="BC2414" s="1"/>
      <c r="BD2414" s="1"/>
      <c r="BE2414" s="1" t="s">
        <v>18141</v>
      </c>
      <c r="BF2414" s="1"/>
      <c r="BG2414" s="1"/>
      <c r="BH2414" s="1"/>
      <c r="BI2414" s="1" t="s">
        <v>18142</v>
      </c>
    </row>
    <row r="2415" spans="1:61" x14ac:dyDescent="0.35">
      <c r="A2415" s="1" t="s">
        <v>18143</v>
      </c>
      <c r="B2415" s="1" t="s">
        <v>18144</v>
      </c>
      <c r="C2415" s="1" t="s">
        <v>716</v>
      </c>
      <c r="D2415" s="1" t="s">
        <v>268</v>
      </c>
      <c r="E2415" s="1" t="s">
        <v>83</v>
      </c>
      <c r="F2415" s="1" t="s">
        <v>270</v>
      </c>
      <c r="G2415" s="1" t="s">
        <v>17399</v>
      </c>
      <c r="H2415" s="1" t="s">
        <v>1472</v>
      </c>
      <c r="I2415" s="1" t="s">
        <v>10846</v>
      </c>
      <c r="J2415" s="1" t="s">
        <v>18145</v>
      </c>
      <c r="K2415" s="1"/>
      <c r="L2415" s="1"/>
      <c r="M2415" s="1"/>
      <c r="N2415" s="1" t="s">
        <v>17401</v>
      </c>
      <c r="O2415" s="1" t="s">
        <v>16608</v>
      </c>
      <c r="P2415" s="1"/>
      <c r="Q2415" s="1"/>
      <c r="R2415" s="1" t="s">
        <v>18146</v>
      </c>
      <c r="S2415" s="1" t="s">
        <v>18147</v>
      </c>
      <c r="T2415" s="1" t="s">
        <v>2736</v>
      </c>
      <c r="U2415" s="1">
        <v>331317249</v>
      </c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 t="s">
        <v>75</v>
      </c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 t="s">
        <v>76</v>
      </c>
      <c r="BB2415" s="1"/>
      <c r="BC2415" s="1"/>
      <c r="BD2415" s="1"/>
      <c r="BE2415" s="1" t="s">
        <v>18148</v>
      </c>
      <c r="BF2415" s="1"/>
      <c r="BG2415" s="1"/>
      <c r="BH2415" s="1"/>
      <c r="BI2415" s="1" t="s">
        <v>18149</v>
      </c>
    </row>
    <row r="2416" spans="1:61" x14ac:dyDescent="0.35">
      <c r="A2416" s="1" t="s">
        <v>18150</v>
      </c>
      <c r="B2416" s="1" t="s">
        <v>18151</v>
      </c>
      <c r="C2416" s="1" t="s">
        <v>162</v>
      </c>
      <c r="D2416" s="1" t="s">
        <v>163</v>
      </c>
      <c r="E2416" s="1" t="s">
        <v>65</v>
      </c>
      <c r="F2416" s="1" t="s">
        <v>164</v>
      </c>
      <c r="G2416" s="1" t="s">
        <v>17399</v>
      </c>
      <c r="H2416" s="1" t="s">
        <v>1472</v>
      </c>
      <c r="I2416" s="1" t="s">
        <v>10846</v>
      </c>
      <c r="J2416" s="1" t="s">
        <v>18152</v>
      </c>
      <c r="K2416" s="1"/>
      <c r="L2416" s="1"/>
      <c r="M2416" s="1"/>
      <c r="N2416" s="1" t="s">
        <v>17401</v>
      </c>
      <c r="O2416" s="1" t="s">
        <v>16617</v>
      </c>
      <c r="P2416" s="1"/>
      <c r="Q2416" s="1"/>
      <c r="R2416" s="1" t="s">
        <v>18153</v>
      </c>
      <c r="S2416" s="1" t="s">
        <v>18154</v>
      </c>
      <c r="T2416" s="1" t="s">
        <v>2736</v>
      </c>
      <c r="U2416" s="1">
        <v>139674573</v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 t="s">
        <v>75</v>
      </c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 t="s">
        <v>76</v>
      </c>
      <c r="BB2416" s="1"/>
      <c r="BC2416" s="1"/>
      <c r="BD2416" s="1"/>
      <c r="BE2416" s="1" t="s">
        <v>18155</v>
      </c>
      <c r="BF2416" s="1"/>
      <c r="BG2416" s="1"/>
      <c r="BH2416" s="1"/>
      <c r="BI2416" s="1" t="s">
        <v>18156</v>
      </c>
    </row>
    <row r="2417" spans="1:61" x14ac:dyDescent="0.35">
      <c r="A2417" s="1" t="s">
        <v>18157</v>
      </c>
      <c r="B2417" s="1" t="s">
        <v>18158</v>
      </c>
      <c r="C2417" s="1" t="s">
        <v>14070</v>
      </c>
      <c r="D2417" s="1" t="s">
        <v>14071</v>
      </c>
      <c r="E2417" s="1" t="s">
        <v>65</v>
      </c>
      <c r="F2417" s="1" t="s">
        <v>1676</v>
      </c>
      <c r="G2417" s="1" t="s">
        <v>18159</v>
      </c>
      <c r="H2417" s="1" t="s">
        <v>1137</v>
      </c>
      <c r="I2417" s="1" t="s">
        <v>2566</v>
      </c>
      <c r="J2417" s="1" t="s">
        <v>18160</v>
      </c>
      <c r="K2417" s="1"/>
      <c r="L2417" s="1"/>
      <c r="M2417" s="1"/>
      <c r="N2417" s="1" t="s">
        <v>18161</v>
      </c>
      <c r="P2417" s="1"/>
      <c r="Q2417" s="1" t="s">
        <v>18162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 t="s">
        <v>75</v>
      </c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 t="s">
        <v>76</v>
      </c>
      <c r="BB2417" s="1"/>
      <c r="BC2417" s="1"/>
      <c r="BD2417" s="1"/>
      <c r="BE2417" s="1" t="s">
        <v>18163</v>
      </c>
      <c r="BF2417" s="1"/>
      <c r="BG2417" s="1"/>
      <c r="BH2417" s="1"/>
      <c r="BI2417" s="1" t="s">
        <v>18164</v>
      </c>
    </row>
    <row r="2418" spans="1:61" x14ac:dyDescent="0.35">
      <c r="A2418" s="1" t="s">
        <v>18165</v>
      </c>
      <c r="B2418" s="1" t="s">
        <v>18166</v>
      </c>
      <c r="C2418" s="1" t="s">
        <v>9880</v>
      </c>
      <c r="D2418" s="1" t="s">
        <v>9881</v>
      </c>
      <c r="E2418" s="1" t="s">
        <v>65</v>
      </c>
      <c r="F2418" s="1" t="s">
        <v>9268</v>
      </c>
      <c r="G2418" s="1" t="s">
        <v>18159</v>
      </c>
      <c r="H2418" s="1" t="s">
        <v>1137</v>
      </c>
      <c r="I2418" s="1" t="s">
        <v>2566</v>
      </c>
      <c r="J2418" s="1" t="s">
        <v>18167</v>
      </c>
      <c r="K2418" s="1"/>
      <c r="L2418" s="1"/>
      <c r="M2418" s="1"/>
      <c r="N2418" s="1" t="s">
        <v>18161</v>
      </c>
      <c r="P2418" s="1"/>
      <c r="Q2418" s="1" t="s">
        <v>18168</v>
      </c>
      <c r="R2418" s="1" t="s">
        <v>18169</v>
      </c>
      <c r="S2418" s="1" t="s">
        <v>18170</v>
      </c>
      <c r="T2418" s="1" t="s">
        <v>2736</v>
      </c>
      <c r="U2418" s="1">
        <v>152996889</v>
      </c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 t="s">
        <v>75</v>
      </c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 t="s">
        <v>76</v>
      </c>
      <c r="BB2418" s="1"/>
      <c r="BC2418" s="1"/>
      <c r="BD2418" s="1"/>
      <c r="BE2418" s="1" t="s">
        <v>18171</v>
      </c>
      <c r="BF2418" s="1"/>
      <c r="BG2418" s="1"/>
      <c r="BH2418" s="1"/>
      <c r="BI2418" s="1" t="s">
        <v>18172</v>
      </c>
    </row>
    <row r="2419" spans="1:61" x14ac:dyDescent="0.35">
      <c r="A2419" s="1" t="s">
        <v>18173</v>
      </c>
      <c r="B2419" s="1" t="s">
        <v>18166</v>
      </c>
      <c r="C2419" s="1" t="s">
        <v>757</v>
      </c>
      <c r="D2419" s="1" t="s">
        <v>758</v>
      </c>
      <c r="E2419" s="1" t="s">
        <v>65</v>
      </c>
      <c r="F2419" s="1" t="s">
        <v>759</v>
      </c>
      <c r="G2419" s="1" t="s">
        <v>18159</v>
      </c>
      <c r="H2419" s="1" t="s">
        <v>1137</v>
      </c>
      <c r="I2419" s="1" t="s">
        <v>2566</v>
      </c>
      <c r="J2419" s="1" t="s">
        <v>18167</v>
      </c>
      <c r="K2419" s="1"/>
      <c r="L2419" s="1"/>
      <c r="M2419" s="1"/>
      <c r="N2419" s="1" t="s">
        <v>18161</v>
      </c>
      <c r="P2419" s="1"/>
      <c r="Q2419" s="1" t="s">
        <v>18174</v>
      </c>
      <c r="R2419" s="1" t="s">
        <v>18175</v>
      </c>
      <c r="S2419" s="1" t="s">
        <v>18176</v>
      </c>
      <c r="T2419" s="1" t="s">
        <v>2736</v>
      </c>
      <c r="U2419" s="1">
        <v>152996715</v>
      </c>
      <c r="V2419" s="1"/>
      <c r="W2419" s="1"/>
      <c r="X2419" s="1"/>
      <c r="Y2419" s="1"/>
      <c r="Z2419" s="1"/>
      <c r="AA2419" s="1"/>
      <c r="AB2419" s="1"/>
      <c r="AC2419" s="1"/>
      <c r="AD2419" s="1"/>
      <c r="AE2419" s="1" t="s">
        <v>18177</v>
      </c>
      <c r="AF2419" s="1"/>
      <c r="AG2419" s="1"/>
      <c r="AH2419" s="1"/>
      <c r="AI2419" s="1"/>
      <c r="AJ2419" s="1"/>
      <c r="AK2419" s="1"/>
      <c r="AL2419" s="1"/>
      <c r="AM2419" s="1" t="s">
        <v>75</v>
      </c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 t="s">
        <v>18178</v>
      </c>
      <c r="BB2419" s="1"/>
      <c r="BC2419" s="1"/>
      <c r="BD2419" s="1"/>
      <c r="BE2419" s="1" t="s">
        <v>18179</v>
      </c>
      <c r="BF2419" s="1"/>
      <c r="BG2419" s="1"/>
      <c r="BH2419" s="1"/>
      <c r="BI2419" s="1" t="s">
        <v>18180</v>
      </c>
    </row>
    <row r="2420" spans="1:61" x14ac:dyDescent="0.35">
      <c r="A2420" s="1" t="s">
        <v>18181</v>
      </c>
      <c r="B2420" s="1" t="s">
        <v>18182</v>
      </c>
      <c r="C2420" s="1" t="s">
        <v>18183</v>
      </c>
      <c r="D2420" s="1" t="s">
        <v>18183</v>
      </c>
      <c r="E2420" s="1" t="s">
        <v>978</v>
      </c>
      <c r="F2420" s="1" t="s">
        <v>10796</v>
      </c>
      <c r="G2420" s="1" t="s">
        <v>18159</v>
      </c>
      <c r="H2420" s="1" t="s">
        <v>1137</v>
      </c>
      <c r="I2420" s="1" t="s">
        <v>2566</v>
      </c>
      <c r="J2420" s="1" t="s">
        <v>18184</v>
      </c>
      <c r="K2420" s="1" t="s">
        <v>18185</v>
      </c>
      <c r="L2420" s="1"/>
      <c r="M2420" s="1"/>
      <c r="N2420" s="1" t="s">
        <v>18161</v>
      </c>
      <c r="P2420" s="1"/>
      <c r="Q2420" s="1" t="s">
        <v>18186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 t="s">
        <v>75</v>
      </c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 t="s">
        <v>76</v>
      </c>
      <c r="BB2420" s="1"/>
      <c r="BC2420" s="1"/>
      <c r="BD2420" s="1"/>
      <c r="BE2420" s="1" t="s">
        <v>18187</v>
      </c>
      <c r="BF2420" s="1"/>
      <c r="BG2420" s="1"/>
      <c r="BH2420" s="1"/>
      <c r="BI2420" s="1" t="s">
        <v>18188</v>
      </c>
    </row>
    <row r="2421" spans="1:61" x14ac:dyDescent="0.35">
      <c r="A2421" s="1" t="s">
        <v>18189</v>
      </c>
      <c r="B2421" s="1" t="s">
        <v>18190</v>
      </c>
      <c r="C2421" s="1" t="s">
        <v>201</v>
      </c>
      <c r="D2421" s="1" t="s">
        <v>202</v>
      </c>
      <c r="E2421" s="1" t="s">
        <v>65</v>
      </c>
      <c r="F2421" s="1" t="s">
        <v>203</v>
      </c>
      <c r="G2421" s="1" t="s">
        <v>18159</v>
      </c>
      <c r="H2421" s="1" t="s">
        <v>1137</v>
      </c>
      <c r="I2421" s="1" t="s">
        <v>2566</v>
      </c>
      <c r="J2421" s="1" t="s">
        <v>18191</v>
      </c>
      <c r="K2421" s="1"/>
      <c r="L2421" s="1"/>
      <c r="M2421" s="1"/>
      <c r="N2421" s="1" t="s">
        <v>18161</v>
      </c>
      <c r="P2421" s="1"/>
      <c r="Q2421" s="1" t="s">
        <v>18192</v>
      </c>
      <c r="R2421" s="1" t="s">
        <v>18193</v>
      </c>
      <c r="S2421" s="1" t="s">
        <v>18194</v>
      </c>
      <c r="T2421" s="1" t="s">
        <v>2736</v>
      </c>
      <c r="U2421" s="1">
        <v>63821431</v>
      </c>
      <c r="V2421" s="1"/>
      <c r="W2421" s="1"/>
      <c r="X2421" s="1"/>
      <c r="Y2421" s="1"/>
      <c r="Z2421" s="1"/>
      <c r="AA2421" s="1"/>
      <c r="AB2421" s="1"/>
      <c r="AC2421" s="1"/>
      <c r="AD2421" s="1"/>
      <c r="AE2421" s="1" t="s">
        <v>18195</v>
      </c>
      <c r="AF2421" s="1"/>
      <c r="AG2421" s="1"/>
      <c r="AH2421" s="1"/>
      <c r="AI2421" s="1"/>
      <c r="AJ2421" s="1"/>
      <c r="AK2421" s="1"/>
      <c r="AL2421" s="1"/>
      <c r="AM2421" s="1" t="s">
        <v>75</v>
      </c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 t="s">
        <v>18196</v>
      </c>
      <c r="BB2421" s="1"/>
      <c r="BC2421" s="1"/>
      <c r="BD2421" s="1"/>
      <c r="BE2421" s="1" t="s">
        <v>18197</v>
      </c>
      <c r="BF2421" s="1"/>
      <c r="BG2421" s="1"/>
      <c r="BH2421" s="1"/>
      <c r="BI2421" s="1" t="s">
        <v>18198</v>
      </c>
    </row>
    <row r="2422" spans="1:61" x14ac:dyDescent="0.35">
      <c r="A2422" s="1" t="s">
        <v>18199</v>
      </c>
      <c r="B2422" s="1" t="s">
        <v>18200</v>
      </c>
      <c r="C2422" s="1" t="s">
        <v>173</v>
      </c>
      <c r="D2422" s="1" t="s">
        <v>174</v>
      </c>
      <c r="E2422" s="1" t="s">
        <v>65</v>
      </c>
      <c r="F2422" s="1" t="s">
        <v>175</v>
      </c>
      <c r="G2422" s="1" t="s">
        <v>18159</v>
      </c>
      <c r="H2422" s="1" t="s">
        <v>1137</v>
      </c>
      <c r="I2422" s="1" t="s">
        <v>2566</v>
      </c>
      <c r="J2422" s="1" t="s">
        <v>18201</v>
      </c>
      <c r="K2422" s="1"/>
      <c r="L2422" s="1"/>
      <c r="M2422" s="1"/>
      <c r="N2422" s="1" t="s">
        <v>18161</v>
      </c>
      <c r="P2422" s="1"/>
      <c r="Q2422" s="1" t="s">
        <v>18202</v>
      </c>
      <c r="R2422" s="1" t="s">
        <v>18203</v>
      </c>
      <c r="S2422" s="1" t="s">
        <v>18204</v>
      </c>
      <c r="T2422" s="1" t="s">
        <v>2736</v>
      </c>
      <c r="U2422" s="1">
        <v>64162556</v>
      </c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 t="s">
        <v>75</v>
      </c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 t="s">
        <v>76</v>
      </c>
      <c r="BB2422" s="1"/>
      <c r="BC2422" s="1"/>
      <c r="BD2422" s="1"/>
      <c r="BE2422" s="1" t="s">
        <v>18205</v>
      </c>
      <c r="BF2422" s="1"/>
      <c r="BG2422" s="1"/>
      <c r="BH2422" s="1"/>
      <c r="BI2422" s="1" t="s">
        <v>18206</v>
      </c>
    </row>
    <row r="2423" spans="1:61" x14ac:dyDescent="0.35">
      <c r="A2423" s="1" t="s">
        <v>18207</v>
      </c>
      <c r="B2423" s="1" t="s">
        <v>18208</v>
      </c>
      <c r="C2423" s="1" t="s">
        <v>18209</v>
      </c>
      <c r="D2423" s="1" t="s">
        <v>18210</v>
      </c>
      <c r="E2423" s="1" t="s">
        <v>65</v>
      </c>
      <c r="F2423" s="1" t="s">
        <v>18211</v>
      </c>
      <c r="G2423" s="1" t="s">
        <v>18159</v>
      </c>
      <c r="H2423" s="1" t="s">
        <v>1137</v>
      </c>
      <c r="I2423" s="1" t="s">
        <v>2566</v>
      </c>
      <c r="J2423" s="1" t="s">
        <v>18212</v>
      </c>
      <c r="K2423" s="1"/>
      <c r="L2423" s="1"/>
      <c r="M2423" s="1"/>
      <c r="N2423" s="1" t="s">
        <v>18161</v>
      </c>
      <c r="P2423" s="1"/>
      <c r="Q2423" s="1" t="s">
        <v>18213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 t="s">
        <v>75</v>
      </c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 t="s">
        <v>76</v>
      </c>
      <c r="BB2423" s="1"/>
      <c r="BC2423" s="1"/>
      <c r="BD2423" s="1"/>
      <c r="BE2423" s="1" t="s">
        <v>18214</v>
      </c>
      <c r="BF2423" s="1"/>
      <c r="BG2423" s="1"/>
      <c r="BH2423" s="1"/>
      <c r="BI2423" s="1" t="s">
        <v>18215</v>
      </c>
    </row>
    <row r="2424" spans="1:61" x14ac:dyDescent="0.35">
      <c r="A2424" s="1" t="s">
        <v>18216</v>
      </c>
      <c r="B2424" s="1" t="s">
        <v>18217</v>
      </c>
      <c r="C2424" s="1" t="s">
        <v>18218</v>
      </c>
      <c r="D2424" s="1" t="s">
        <v>18218</v>
      </c>
      <c r="E2424" s="1" t="s">
        <v>978</v>
      </c>
      <c r="F2424" s="1" t="s">
        <v>4851</v>
      </c>
      <c r="G2424" s="1" t="s">
        <v>18159</v>
      </c>
      <c r="H2424" s="1" t="s">
        <v>1137</v>
      </c>
      <c r="I2424" s="1" t="s">
        <v>2566</v>
      </c>
      <c r="J2424" s="1" t="s">
        <v>18219</v>
      </c>
      <c r="K2424" s="1"/>
      <c r="L2424" s="1"/>
      <c r="M2424" s="1"/>
      <c r="N2424" s="1" t="s">
        <v>18161</v>
      </c>
      <c r="P2424" s="1"/>
      <c r="Q2424" s="1" t="s">
        <v>18220</v>
      </c>
      <c r="R2424" s="1" t="s">
        <v>18221</v>
      </c>
      <c r="S2424" s="1" t="s">
        <v>18222</v>
      </c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 t="s">
        <v>75</v>
      </c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 t="s">
        <v>76</v>
      </c>
      <c r="BB2424" s="1"/>
      <c r="BC2424" s="1"/>
      <c r="BD2424" s="1"/>
      <c r="BE2424" s="1" t="s">
        <v>18223</v>
      </c>
      <c r="BF2424" s="1"/>
      <c r="BG2424" s="1"/>
      <c r="BH2424" s="1"/>
      <c r="BI2424" s="1" t="s">
        <v>18224</v>
      </c>
    </row>
    <row r="2425" spans="1:61" x14ac:dyDescent="0.35">
      <c r="A2425" s="1" t="s">
        <v>18225</v>
      </c>
      <c r="B2425" s="1" t="s">
        <v>18226</v>
      </c>
      <c r="C2425" s="1" t="s">
        <v>202</v>
      </c>
      <c r="D2425" s="1" t="s">
        <v>202</v>
      </c>
      <c r="E2425" s="1" t="s">
        <v>978</v>
      </c>
      <c r="F2425" s="1" t="s">
        <v>203</v>
      </c>
      <c r="G2425" s="1" t="s">
        <v>18159</v>
      </c>
      <c r="H2425" s="1" t="s">
        <v>1137</v>
      </c>
      <c r="I2425" s="1" t="s">
        <v>2566</v>
      </c>
      <c r="J2425" s="1" t="s">
        <v>18227</v>
      </c>
      <c r="K2425" s="1"/>
      <c r="L2425" s="1"/>
      <c r="M2425" s="1"/>
      <c r="N2425" s="1" t="s">
        <v>18161</v>
      </c>
      <c r="P2425" s="1"/>
      <c r="Q2425" s="1" t="s">
        <v>18228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 t="s">
        <v>18229</v>
      </c>
      <c r="AF2425" s="1"/>
      <c r="AG2425" s="1"/>
      <c r="AH2425" s="1"/>
      <c r="AI2425" s="1"/>
      <c r="AJ2425" s="1"/>
      <c r="AK2425" s="1"/>
      <c r="AL2425" s="1"/>
      <c r="AM2425" s="1" t="s">
        <v>75</v>
      </c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 t="s">
        <v>18230</v>
      </c>
      <c r="BB2425" s="1"/>
      <c r="BC2425" s="1"/>
      <c r="BD2425" s="1"/>
      <c r="BE2425" s="1" t="s">
        <v>18231</v>
      </c>
      <c r="BF2425" s="1"/>
      <c r="BG2425" s="1"/>
      <c r="BH2425" s="1"/>
      <c r="BI2425" s="1" t="s">
        <v>18232</v>
      </c>
    </row>
    <row r="2426" spans="1:61" x14ac:dyDescent="0.35">
      <c r="A2426" s="1" t="s">
        <v>18233</v>
      </c>
      <c r="B2426" s="1" t="s">
        <v>18234</v>
      </c>
      <c r="C2426" s="1" t="s">
        <v>162</v>
      </c>
      <c r="D2426" s="1" t="s">
        <v>163</v>
      </c>
      <c r="E2426" s="1" t="s">
        <v>65</v>
      </c>
      <c r="F2426" s="1" t="s">
        <v>164</v>
      </c>
      <c r="G2426" s="1" t="s">
        <v>18159</v>
      </c>
      <c r="H2426" s="1" t="s">
        <v>1137</v>
      </c>
      <c r="I2426" s="1" t="s">
        <v>2566</v>
      </c>
      <c r="J2426" s="1" t="s">
        <v>18235</v>
      </c>
      <c r="K2426" s="1"/>
      <c r="L2426" s="1"/>
      <c r="M2426" s="1"/>
      <c r="N2426" s="1" t="s">
        <v>18161</v>
      </c>
      <c r="P2426" s="1"/>
      <c r="Q2426" s="1" t="s">
        <v>18236</v>
      </c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 t="s">
        <v>75</v>
      </c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 t="s">
        <v>76</v>
      </c>
      <c r="BB2426" s="1"/>
      <c r="BC2426" s="1"/>
      <c r="BD2426" s="1"/>
      <c r="BE2426" s="1" t="s">
        <v>18237</v>
      </c>
      <c r="BF2426" s="1"/>
      <c r="BG2426" s="1"/>
      <c r="BH2426" s="1"/>
      <c r="BI2426" s="1" t="s">
        <v>18238</v>
      </c>
    </row>
    <row r="2427" spans="1:61" x14ac:dyDescent="0.35">
      <c r="A2427" s="1" t="s">
        <v>18239</v>
      </c>
      <c r="B2427" s="1" t="s">
        <v>18240</v>
      </c>
      <c r="C2427" s="1" t="s">
        <v>162</v>
      </c>
      <c r="D2427" s="1" t="s">
        <v>163</v>
      </c>
      <c r="E2427" s="1" t="s">
        <v>65</v>
      </c>
      <c r="F2427" s="1" t="s">
        <v>164</v>
      </c>
      <c r="G2427" s="1" t="s">
        <v>18159</v>
      </c>
      <c r="H2427" s="1" t="s">
        <v>1137</v>
      </c>
      <c r="I2427" s="1" t="s">
        <v>2566</v>
      </c>
      <c r="J2427" s="1" t="s">
        <v>18241</v>
      </c>
      <c r="K2427" s="1"/>
      <c r="L2427" s="1"/>
      <c r="M2427" s="1"/>
      <c r="N2427" s="1" t="s">
        <v>18161</v>
      </c>
      <c r="P2427" s="1"/>
      <c r="Q2427" s="1" t="s">
        <v>18242</v>
      </c>
      <c r="R2427" s="1" t="s">
        <v>18243</v>
      </c>
      <c r="S2427" s="1" t="s">
        <v>18244</v>
      </c>
      <c r="T2427" s="1" t="s">
        <v>2736</v>
      </c>
      <c r="U2427" s="1">
        <v>64577536</v>
      </c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 t="s">
        <v>75</v>
      </c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 t="s">
        <v>76</v>
      </c>
      <c r="BB2427" s="1"/>
      <c r="BC2427" s="1"/>
      <c r="BD2427" s="1"/>
      <c r="BE2427" s="1" t="s">
        <v>18245</v>
      </c>
      <c r="BF2427" s="1"/>
      <c r="BG2427" s="1"/>
      <c r="BH2427" s="1"/>
      <c r="BI2427" s="1" t="s">
        <v>18246</v>
      </c>
    </row>
    <row r="2428" spans="1:61" x14ac:dyDescent="0.35">
      <c r="A2428" s="1" t="s">
        <v>18247</v>
      </c>
      <c r="B2428" s="1" t="s">
        <v>18248</v>
      </c>
      <c r="C2428" s="1" t="s">
        <v>288</v>
      </c>
      <c r="D2428" s="1" t="s">
        <v>289</v>
      </c>
      <c r="E2428" s="1" t="s">
        <v>65</v>
      </c>
      <c r="F2428" s="1" t="s">
        <v>290</v>
      </c>
      <c r="G2428" s="1" t="s">
        <v>18159</v>
      </c>
      <c r="H2428" s="1" t="s">
        <v>1137</v>
      </c>
      <c r="I2428" s="1" t="s">
        <v>2566</v>
      </c>
      <c r="J2428" s="1" t="s">
        <v>18249</v>
      </c>
      <c r="K2428" s="1"/>
      <c r="L2428" s="1"/>
      <c r="M2428" s="1"/>
      <c r="N2428" s="1" t="s">
        <v>18161</v>
      </c>
      <c r="P2428" s="1"/>
      <c r="Q2428" s="1" t="s">
        <v>18250</v>
      </c>
      <c r="R2428" s="1" t="s">
        <v>18251</v>
      </c>
      <c r="S2428" s="1" t="s">
        <v>18252</v>
      </c>
      <c r="T2428" s="1" t="s">
        <v>2736</v>
      </c>
      <c r="U2428" s="1">
        <v>108971960</v>
      </c>
      <c r="V2428" s="1"/>
      <c r="W2428" s="1"/>
      <c r="X2428" s="1"/>
      <c r="Y2428" s="1"/>
      <c r="Z2428" s="1"/>
      <c r="AA2428" s="1"/>
      <c r="AB2428" s="1"/>
      <c r="AC2428" s="1"/>
      <c r="AD2428" s="1"/>
      <c r="AE2428" s="1" t="s">
        <v>18253</v>
      </c>
      <c r="AF2428" s="1"/>
      <c r="AG2428" s="1"/>
      <c r="AH2428" s="1"/>
      <c r="AI2428" s="1"/>
      <c r="AJ2428" s="1"/>
      <c r="AK2428" s="1"/>
      <c r="AL2428" s="1"/>
      <c r="AM2428" s="1" t="s">
        <v>75</v>
      </c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 t="s">
        <v>18254</v>
      </c>
      <c r="BB2428" s="1"/>
      <c r="BC2428" s="1"/>
      <c r="BD2428" s="1"/>
      <c r="BE2428" s="1" t="s">
        <v>18255</v>
      </c>
      <c r="BF2428" s="1"/>
      <c r="BG2428" s="1"/>
      <c r="BH2428" s="1"/>
      <c r="BI2428" s="1" t="s">
        <v>18256</v>
      </c>
    </row>
    <row r="2429" spans="1:61" x14ac:dyDescent="0.35">
      <c r="A2429" s="1" t="s">
        <v>18257</v>
      </c>
      <c r="B2429" s="1" t="s">
        <v>18258</v>
      </c>
      <c r="C2429" s="1" t="s">
        <v>10880</v>
      </c>
      <c r="D2429" s="1" t="s">
        <v>961</v>
      </c>
      <c r="E2429" s="1" t="s">
        <v>65</v>
      </c>
      <c r="F2429" s="1" t="s">
        <v>962</v>
      </c>
      <c r="G2429" s="1" t="s">
        <v>18159</v>
      </c>
      <c r="H2429" s="1" t="s">
        <v>1137</v>
      </c>
      <c r="I2429" s="1" t="s">
        <v>2566</v>
      </c>
      <c r="J2429" s="1" t="s">
        <v>18259</v>
      </c>
      <c r="K2429" s="1" t="s">
        <v>18260</v>
      </c>
      <c r="L2429" s="1"/>
      <c r="M2429" s="1"/>
      <c r="N2429" s="1" t="s">
        <v>18161</v>
      </c>
      <c r="P2429" s="1"/>
      <c r="Q2429" s="1" t="s">
        <v>18261</v>
      </c>
      <c r="R2429" s="1" t="s">
        <v>18262</v>
      </c>
      <c r="S2429" s="1" t="s">
        <v>18263</v>
      </c>
      <c r="T2429" s="1" t="s">
        <v>2736</v>
      </c>
      <c r="U2429" s="1">
        <v>63408647</v>
      </c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 t="s">
        <v>75</v>
      </c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 t="s">
        <v>76</v>
      </c>
      <c r="BB2429" s="1"/>
      <c r="BC2429" s="1"/>
      <c r="BD2429" s="1"/>
      <c r="BE2429" s="1" t="s">
        <v>18264</v>
      </c>
      <c r="BF2429" s="1"/>
      <c r="BG2429" s="1"/>
      <c r="BH2429" s="1"/>
      <c r="BI2429" s="1" t="s">
        <v>18265</v>
      </c>
    </row>
    <row r="2430" spans="1:61" x14ac:dyDescent="0.35">
      <c r="A2430" s="1" t="s">
        <v>18266</v>
      </c>
      <c r="B2430" s="1" t="s">
        <v>18267</v>
      </c>
      <c r="C2430" s="1" t="s">
        <v>7780</v>
      </c>
      <c r="D2430" s="1" t="s">
        <v>3576</v>
      </c>
      <c r="E2430" s="1" t="s">
        <v>65</v>
      </c>
      <c r="F2430" s="1" t="s">
        <v>3578</v>
      </c>
      <c r="G2430" s="1" t="s">
        <v>18159</v>
      </c>
      <c r="H2430" s="1" t="s">
        <v>1137</v>
      </c>
      <c r="I2430" s="1" t="s">
        <v>2566</v>
      </c>
      <c r="J2430" s="1" t="s">
        <v>18268</v>
      </c>
      <c r="K2430" s="1"/>
      <c r="L2430" s="1"/>
      <c r="M2430" s="1"/>
      <c r="N2430" s="1" t="s">
        <v>18161</v>
      </c>
      <c r="P2430" s="1"/>
      <c r="Q2430" s="1" t="s">
        <v>18269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 t="s">
        <v>75</v>
      </c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 t="s">
        <v>76</v>
      </c>
      <c r="BB2430" s="1"/>
      <c r="BC2430" s="1"/>
      <c r="BD2430" s="1"/>
      <c r="BE2430" s="1" t="s">
        <v>18270</v>
      </c>
      <c r="BF2430" s="1"/>
      <c r="BG2430" s="1"/>
      <c r="BH2430" s="1"/>
      <c r="BI2430" s="1" t="s">
        <v>18271</v>
      </c>
    </row>
    <row r="2431" spans="1:61" x14ac:dyDescent="0.35">
      <c r="A2431" s="1" t="s">
        <v>18272</v>
      </c>
      <c r="B2431" s="1" t="s">
        <v>18273</v>
      </c>
      <c r="C2431" s="1" t="s">
        <v>162</v>
      </c>
      <c r="D2431" s="1" t="s">
        <v>163</v>
      </c>
      <c r="E2431" s="1" t="s">
        <v>65</v>
      </c>
      <c r="F2431" s="1" t="s">
        <v>164</v>
      </c>
      <c r="G2431" s="1" t="s">
        <v>18159</v>
      </c>
      <c r="H2431" s="1" t="s">
        <v>1137</v>
      </c>
      <c r="I2431" s="1" t="s">
        <v>2566</v>
      </c>
      <c r="J2431" s="1" t="s">
        <v>18274</v>
      </c>
      <c r="K2431" s="1"/>
      <c r="L2431" s="1"/>
      <c r="M2431" s="1"/>
      <c r="N2431" s="1" t="s">
        <v>18161</v>
      </c>
      <c r="P2431" s="1"/>
      <c r="Q2431" s="1" t="s">
        <v>18275</v>
      </c>
      <c r="R2431" s="1" t="s">
        <v>18276</v>
      </c>
      <c r="S2431" s="1" t="s">
        <v>18277</v>
      </c>
      <c r="T2431" s="1" t="s">
        <v>2736</v>
      </c>
      <c r="U2431" s="1">
        <v>72241663</v>
      </c>
      <c r="V2431" s="1"/>
      <c r="W2431" s="1"/>
      <c r="X2431" s="1"/>
      <c r="Y2431" s="1"/>
      <c r="Z2431" s="1"/>
      <c r="AA2431" s="1"/>
      <c r="AB2431" s="1"/>
      <c r="AC2431" s="1"/>
      <c r="AD2431" s="1"/>
      <c r="AE2431" s="1" t="s">
        <v>18278</v>
      </c>
      <c r="AF2431" s="1"/>
      <c r="AG2431" s="1"/>
      <c r="AH2431" s="1"/>
      <c r="AI2431" s="1"/>
      <c r="AJ2431" s="1"/>
      <c r="AK2431" s="1"/>
      <c r="AL2431" s="1"/>
      <c r="AM2431" s="1" t="s">
        <v>75</v>
      </c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 t="s">
        <v>18279</v>
      </c>
      <c r="BB2431" s="1"/>
      <c r="BC2431" s="1"/>
      <c r="BD2431" s="1"/>
      <c r="BE2431" s="1" t="s">
        <v>18280</v>
      </c>
      <c r="BF2431" s="1"/>
      <c r="BG2431" s="1"/>
      <c r="BH2431" s="1"/>
      <c r="BI2431" s="1" t="s">
        <v>18281</v>
      </c>
    </row>
    <row r="2432" spans="1:61" x14ac:dyDescent="0.35">
      <c r="A2432" s="1" t="s">
        <v>18282</v>
      </c>
      <c r="B2432" s="1" t="s">
        <v>18283</v>
      </c>
      <c r="C2432" s="1" t="s">
        <v>18218</v>
      </c>
      <c r="D2432" s="1" t="s">
        <v>18218</v>
      </c>
      <c r="E2432" s="1" t="s">
        <v>978</v>
      </c>
      <c r="F2432" s="1" t="s">
        <v>4851</v>
      </c>
      <c r="G2432" s="1" t="s">
        <v>18159</v>
      </c>
      <c r="H2432" s="1" t="s">
        <v>1137</v>
      </c>
      <c r="I2432" s="1" t="s">
        <v>2566</v>
      </c>
      <c r="J2432" s="1" t="s">
        <v>18284</v>
      </c>
      <c r="K2432" s="1"/>
      <c r="L2432" s="1"/>
      <c r="M2432" s="1"/>
      <c r="N2432" s="1" t="s">
        <v>18161</v>
      </c>
      <c r="P2432" s="1"/>
      <c r="Q2432" s="1" t="s">
        <v>18285</v>
      </c>
      <c r="R2432" s="1" t="s">
        <v>18286</v>
      </c>
      <c r="S2432" s="1" t="s">
        <v>18287</v>
      </c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 t="s">
        <v>18288</v>
      </c>
      <c r="AF2432" s="1"/>
      <c r="AG2432" s="1"/>
      <c r="AH2432" s="1"/>
      <c r="AI2432" s="1"/>
      <c r="AJ2432" s="1"/>
      <c r="AK2432" s="1"/>
      <c r="AL2432" s="1"/>
      <c r="AM2432" s="1" t="s">
        <v>75</v>
      </c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 t="s">
        <v>18289</v>
      </c>
      <c r="BB2432" s="1"/>
      <c r="BC2432" s="1"/>
      <c r="BD2432" s="1"/>
      <c r="BE2432" s="1" t="s">
        <v>18290</v>
      </c>
      <c r="BF2432" s="1"/>
      <c r="BG2432" s="1"/>
      <c r="BH2432" s="1"/>
      <c r="BI2432" s="1" t="s">
        <v>18291</v>
      </c>
    </row>
    <row r="2433" spans="1:61" x14ac:dyDescent="0.35">
      <c r="A2433" s="1" t="s">
        <v>18292</v>
      </c>
      <c r="B2433" s="1" t="s">
        <v>18293</v>
      </c>
      <c r="C2433" s="1" t="s">
        <v>268</v>
      </c>
      <c r="D2433" s="1" t="s">
        <v>268</v>
      </c>
      <c r="E2433" s="1" t="s">
        <v>978</v>
      </c>
      <c r="F2433" s="1" t="s">
        <v>270</v>
      </c>
      <c r="G2433" s="1" t="s">
        <v>18159</v>
      </c>
      <c r="H2433" s="1" t="s">
        <v>1137</v>
      </c>
      <c r="I2433" s="1" t="s">
        <v>2566</v>
      </c>
      <c r="J2433" s="1" t="s">
        <v>18294</v>
      </c>
      <c r="K2433" s="1"/>
      <c r="L2433" s="1"/>
      <c r="M2433" s="1"/>
      <c r="N2433" s="1" t="s">
        <v>18161</v>
      </c>
      <c r="P2433" s="1"/>
      <c r="Q2433" s="1" t="s">
        <v>18295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 t="s">
        <v>18296</v>
      </c>
      <c r="AF2433" s="1"/>
      <c r="AG2433" s="1"/>
      <c r="AH2433" s="1"/>
      <c r="AI2433" s="1"/>
      <c r="AJ2433" s="1"/>
      <c r="AK2433" s="1"/>
      <c r="AL2433" s="1"/>
      <c r="AM2433" s="1" t="s">
        <v>75</v>
      </c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 t="s">
        <v>18297</v>
      </c>
      <c r="BB2433" s="1"/>
      <c r="BC2433" s="1"/>
      <c r="BD2433" s="1"/>
      <c r="BE2433" s="1" t="s">
        <v>18298</v>
      </c>
      <c r="BF2433" s="1"/>
      <c r="BG2433" s="1"/>
      <c r="BH2433" s="1"/>
      <c r="BI2433" s="1" t="s">
        <v>18299</v>
      </c>
    </row>
    <row r="2434" spans="1:61" x14ac:dyDescent="0.35">
      <c r="A2434" s="1" t="s">
        <v>18300</v>
      </c>
      <c r="B2434" s="1" t="s">
        <v>18301</v>
      </c>
      <c r="C2434" s="1" t="s">
        <v>18302</v>
      </c>
      <c r="D2434" s="1" t="s">
        <v>18303</v>
      </c>
      <c r="E2434" s="1" t="s">
        <v>65</v>
      </c>
      <c r="F2434" s="1" t="s">
        <v>18304</v>
      </c>
      <c r="G2434" s="1" t="s">
        <v>18159</v>
      </c>
      <c r="H2434" s="1" t="s">
        <v>1137</v>
      </c>
      <c r="I2434" s="1" t="s">
        <v>2566</v>
      </c>
      <c r="J2434" s="1" t="s">
        <v>18305</v>
      </c>
      <c r="K2434" s="1"/>
      <c r="L2434" s="1"/>
      <c r="M2434" s="1"/>
      <c r="N2434" s="1" t="s">
        <v>18161</v>
      </c>
      <c r="P2434" s="1"/>
      <c r="Q2434" s="1" t="s">
        <v>18306</v>
      </c>
      <c r="R2434" s="1" t="s">
        <v>18307</v>
      </c>
      <c r="S2434" s="1" t="s">
        <v>18308</v>
      </c>
      <c r="T2434" s="1" t="s">
        <v>2736</v>
      </c>
      <c r="U2434" s="1">
        <v>75004239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 t="s">
        <v>75</v>
      </c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 t="s">
        <v>76</v>
      </c>
      <c r="BB2434" s="1"/>
      <c r="BC2434" s="1"/>
      <c r="BD2434" s="1"/>
      <c r="BE2434" s="1" t="s">
        <v>18309</v>
      </c>
      <c r="BF2434" s="1"/>
      <c r="BG2434" s="1"/>
      <c r="BH2434" s="1"/>
      <c r="BI2434" s="1" t="s">
        <v>18310</v>
      </c>
    </row>
    <row r="2435" spans="1:61" x14ac:dyDescent="0.35">
      <c r="A2435" s="1" t="s">
        <v>18311</v>
      </c>
      <c r="B2435" s="1" t="s">
        <v>18312</v>
      </c>
      <c r="C2435" s="1" t="s">
        <v>288</v>
      </c>
      <c r="D2435" s="1" t="s">
        <v>289</v>
      </c>
      <c r="E2435" s="1" t="s">
        <v>65</v>
      </c>
      <c r="F2435" s="1" t="s">
        <v>290</v>
      </c>
      <c r="G2435" s="1" t="s">
        <v>18159</v>
      </c>
      <c r="H2435" s="1" t="s">
        <v>1137</v>
      </c>
      <c r="I2435" s="1" t="s">
        <v>2566</v>
      </c>
      <c r="J2435" s="1" t="s">
        <v>18313</v>
      </c>
      <c r="K2435" s="1"/>
      <c r="L2435" s="1"/>
      <c r="M2435" s="1"/>
      <c r="N2435" s="1" t="s">
        <v>18161</v>
      </c>
      <c r="P2435" s="1"/>
      <c r="Q2435" s="1" t="s">
        <v>18314</v>
      </c>
      <c r="R2435" s="1" t="s">
        <v>18315</v>
      </c>
      <c r="S2435" s="1" t="s">
        <v>18316</v>
      </c>
      <c r="T2435" s="1" t="s">
        <v>2736</v>
      </c>
      <c r="U2435" s="1">
        <v>70488091</v>
      </c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 t="s">
        <v>75</v>
      </c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 t="s">
        <v>76</v>
      </c>
      <c r="BB2435" s="1"/>
      <c r="BC2435" s="1"/>
      <c r="BD2435" s="1"/>
      <c r="BE2435" s="1" t="s">
        <v>18317</v>
      </c>
      <c r="BF2435" s="1"/>
      <c r="BG2435" s="1"/>
      <c r="BH2435" s="1"/>
      <c r="BI2435" s="1" t="s">
        <v>18318</v>
      </c>
    </row>
    <row r="2436" spans="1:61" x14ac:dyDescent="0.35">
      <c r="A2436" s="1" t="s">
        <v>18319</v>
      </c>
      <c r="B2436" s="1" t="s">
        <v>18320</v>
      </c>
      <c r="C2436" s="1" t="s">
        <v>18218</v>
      </c>
      <c r="D2436" s="1" t="s">
        <v>18218</v>
      </c>
      <c r="E2436" s="1" t="s">
        <v>978</v>
      </c>
      <c r="F2436" s="1" t="s">
        <v>4851</v>
      </c>
      <c r="G2436" s="1" t="s">
        <v>18159</v>
      </c>
      <c r="H2436" s="1" t="s">
        <v>1137</v>
      </c>
      <c r="I2436" s="1" t="s">
        <v>2566</v>
      </c>
      <c r="J2436" s="1" t="s">
        <v>18321</v>
      </c>
      <c r="K2436" s="1"/>
      <c r="L2436" s="1"/>
      <c r="M2436" s="1"/>
      <c r="N2436" s="1" t="s">
        <v>18161</v>
      </c>
      <c r="P2436" s="1"/>
      <c r="Q2436" s="1" t="s">
        <v>18322</v>
      </c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 t="s">
        <v>75</v>
      </c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 t="s">
        <v>76</v>
      </c>
      <c r="BB2436" s="1"/>
      <c r="BC2436" s="1"/>
      <c r="BD2436" s="1"/>
      <c r="BE2436" s="1" t="s">
        <v>18323</v>
      </c>
      <c r="BF2436" s="1"/>
      <c r="BG2436" s="1"/>
      <c r="BH2436" s="1"/>
      <c r="BI2436" s="1" t="s">
        <v>18324</v>
      </c>
    </row>
    <row r="2437" spans="1:61" x14ac:dyDescent="0.35">
      <c r="A2437" s="1" t="s">
        <v>18325</v>
      </c>
      <c r="B2437" s="1" t="s">
        <v>18326</v>
      </c>
      <c r="C2437" s="1" t="s">
        <v>173</v>
      </c>
      <c r="D2437" s="1" t="s">
        <v>174</v>
      </c>
      <c r="E2437" s="1" t="s">
        <v>65</v>
      </c>
      <c r="F2437" s="1" t="s">
        <v>175</v>
      </c>
      <c r="G2437" s="1" t="s">
        <v>18159</v>
      </c>
      <c r="H2437" s="1" t="s">
        <v>1137</v>
      </c>
      <c r="I2437" s="1" t="s">
        <v>2566</v>
      </c>
      <c r="J2437" s="1" t="s">
        <v>18327</v>
      </c>
      <c r="K2437" s="1"/>
      <c r="L2437" s="1"/>
      <c r="M2437" s="1"/>
      <c r="N2437" s="1" t="s">
        <v>18161</v>
      </c>
      <c r="P2437" s="1"/>
      <c r="Q2437" s="1" t="s">
        <v>18328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 t="s">
        <v>18329</v>
      </c>
      <c r="AF2437" s="1"/>
      <c r="AG2437" s="1"/>
      <c r="AH2437" s="1"/>
      <c r="AI2437" s="1"/>
      <c r="AJ2437" s="1"/>
      <c r="AK2437" s="1"/>
      <c r="AL2437" s="1"/>
      <c r="AM2437" s="1" t="s">
        <v>75</v>
      </c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 t="s">
        <v>18330</v>
      </c>
      <c r="BB2437" s="1"/>
      <c r="BC2437" s="1"/>
      <c r="BD2437" s="1"/>
      <c r="BE2437" s="1" t="s">
        <v>18331</v>
      </c>
      <c r="BF2437" s="1"/>
      <c r="BG2437" s="1"/>
      <c r="BH2437" s="1"/>
      <c r="BI2437" s="1" t="s">
        <v>18332</v>
      </c>
    </row>
    <row r="2438" spans="1:61" x14ac:dyDescent="0.35">
      <c r="A2438" s="1" t="s">
        <v>18333</v>
      </c>
      <c r="B2438" s="1" t="s">
        <v>18334</v>
      </c>
      <c r="C2438" s="1" t="s">
        <v>202</v>
      </c>
      <c r="D2438" s="1" t="s">
        <v>202</v>
      </c>
      <c r="E2438" s="1" t="s">
        <v>978</v>
      </c>
      <c r="F2438" s="1" t="s">
        <v>203</v>
      </c>
      <c r="G2438" s="1" t="s">
        <v>18159</v>
      </c>
      <c r="H2438" s="1" t="s">
        <v>1137</v>
      </c>
      <c r="I2438" s="1" t="s">
        <v>2566</v>
      </c>
      <c r="J2438" s="1" t="s">
        <v>18335</v>
      </c>
      <c r="K2438" s="1"/>
      <c r="L2438" s="1"/>
      <c r="M2438" s="1"/>
      <c r="N2438" s="1" t="s">
        <v>18161</v>
      </c>
      <c r="P2438" s="1"/>
      <c r="Q2438" s="1" t="s">
        <v>18336</v>
      </c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 t="s">
        <v>18337</v>
      </c>
      <c r="AF2438" s="1"/>
      <c r="AG2438" s="1"/>
      <c r="AH2438" s="1"/>
      <c r="AI2438" s="1"/>
      <c r="AJ2438" s="1"/>
      <c r="AK2438" s="1"/>
      <c r="AL2438" s="1"/>
      <c r="AM2438" s="1" t="s">
        <v>75</v>
      </c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 t="s">
        <v>18338</v>
      </c>
      <c r="BB2438" s="1"/>
      <c r="BC2438" s="1"/>
      <c r="BD2438" s="1"/>
      <c r="BE2438" s="1" t="s">
        <v>18339</v>
      </c>
      <c r="BF2438" s="1"/>
      <c r="BG2438" s="1"/>
      <c r="BH2438" s="1"/>
      <c r="BI2438" s="1" t="s">
        <v>18340</v>
      </c>
    </row>
    <row r="2439" spans="1:61" x14ac:dyDescent="0.35">
      <c r="A2439" s="1" t="s">
        <v>18341</v>
      </c>
      <c r="B2439" s="1" t="s">
        <v>18342</v>
      </c>
      <c r="C2439" s="1" t="s">
        <v>18218</v>
      </c>
      <c r="D2439" s="1" t="s">
        <v>18218</v>
      </c>
      <c r="E2439" s="1" t="s">
        <v>978</v>
      </c>
      <c r="F2439" s="1" t="s">
        <v>4851</v>
      </c>
      <c r="G2439" s="1" t="s">
        <v>18159</v>
      </c>
      <c r="H2439" s="1" t="s">
        <v>1137</v>
      </c>
      <c r="I2439" s="1" t="s">
        <v>2566</v>
      </c>
      <c r="J2439" s="1" t="s">
        <v>18343</v>
      </c>
      <c r="K2439" s="1"/>
      <c r="L2439" s="1"/>
      <c r="M2439" s="1"/>
      <c r="N2439" s="1" t="s">
        <v>18161</v>
      </c>
      <c r="P2439" s="1"/>
      <c r="Q2439" s="1" t="s">
        <v>18344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 t="s">
        <v>75</v>
      </c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 t="s">
        <v>76</v>
      </c>
      <c r="BB2439" s="1"/>
      <c r="BC2439" s="1"/>
      <c r="BD2439" s="1"/>
      <c r="BE2439" s="1" t="s">
        <v>18345</v>
      </c>
      <c r="BF2439" s="1"/>
      <c r="BG2439" s="1"/>
      <c r="BH2439" s="1"/>
      <c r="BI2439" s="1" t="s">
        <v>18346</v>
      </c>
    </row>
    <row r="2440" spans="1:61" x14ac:dyDescent="0.35">
      <c r="A2440" s="1" t="s">
        <v>18347</v>
      </c>
      <c r="B2440" s="1" t="s">
        <v>18348</v>
      </c>
      <c r="C2440" s="1" t="s">
        <v>1999</v>
      </c>
      <c r="D2440" s="1" t="s">
        <v>2000</v>
      </c>
      <c r="E2440" s="1" t="s">
        <v>65</v>
      </c>
      <c r="F2440" s="1" t="s">
        <v>2001</v>
      </c>
      <c r="G2440" s="1" t="s">
        <v>18159</v>
      </c>
      <c r="H2440" s="1" t="s">
        <v>1137</v>
      </c>
      <c r="I2440" s="1" t="s">
        <v>2566</v>
      </c>
      <c r="J2440" s="1" t="s">
        <v>18349</v>
      </c>
      <c r="K2440" s="1"/>
      <c r="L2440" s="1"/>
      <c r="M2440" s="1"/>
      <c r="N2440" s="1" t="s">
        <v>18161</v>
      </c>
      <c r="P2440" s="1"/>
      <c r="Q2440" s="1" t="s">
        <v>18350</v>
      </c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 t="s">
        <v>75</v>
      </c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 t="s">
        <v>76</v>
      </c>
      <c r="BB2440" s="1"/>
      <c r="BC2440" s="1"/>
      <c r="BD2440" s="1"/>
      <c r="BE2440" s="1" t="s">
        <v>18351</v>
      </c>
      <c r="BF2440" s="1"/>
      <c r="BG2440" s="1"/>
      <c r="BH2440" s="1"/>
      <c r="BI2440" s="1" t="s">
        <v>18352</v>
      </c>
    </row>
    <row r="2441" spans="1:61" x14ac:dyDescent="0.35">
      <c r="A2441" s="1" t="s">
        <v>18353</v>
      </c>
      <c r="B2441" s="1" t="s">
        <v>18354</v>
      </c>
      <c r="C2441" s="1" t="s">
        <v>190</v>
      </c>
      <c r="D2441" s="1" t="s">
        <v>191</v>
      </c>
      <c r="E2441" s="1" t="s">
        <v>65</v>
      </c>
      <c r="F2441" s="1" t="s">
        <v>192</v>
      </c>
      <c r="G2441" s="1" t="s">
        <v>18159</v>
      </c>
      <c r="H2441" s="1" t="s">
        <v>1137</v>
      </c>
      <c r="I2441" s="1" t="s">
        <v>2566</v>
      </c>
      <c r="J2441" s="1" t="s">
        <v>18355</v>
      </c>
      <c r="K2441" s="1"/>
      <c r="L2441" s="1"/>
      <c r="M2441" s="1"/>
      <c r="N2441" s="1" t="s">
        <v>18161</v>
      </c>
      <c r="P2441" s="1"/>
      <c r="Q2441" s="1" t="s">
        <v>18356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 t="s">
        <v>75</v>
      </c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 t="s">
        <v>76</v>
      </c>
      <c r="BB2441" s="1"/>
      <c r="BC2441" s="1"/>
      <c r="BD2441" s="1"/>
      <c r="BE2441" s="1" t="s">
        <v>18357</v>
      </c>
      <c r="BF2441" s="1"/>
      <c r="BG2441" s="1"/>
      <c r="BH2441" s="1"/>
      <c r="BI2441" s="1" t="s">
        <v>18358</v>
      </c>
    </row>
    <row r="2442" spans="1:61" x14ac:dyDescent="0.35">
      <c r="A2442" s="1" t="s">
        <v>18359</v>
      </c>
      <c r="B2442" s="1" t="s">
        <v>18360</v>
      </c>
      <c r="C2442" s="1" t="s">
        <v>18361</v>
      </c>
      <c r="D2442" s="1" t="s">
        <v>18362</v>
      </c>
      <c r="E2442" s="1" t="s">
        <v>65</v>
      </c>
      <c r="F2442" s="1" t="s">
        <v>66</v>
      </c>
      <c r="G2442" s="1" t="s">
        <v>18159</v>
      </c>
      <c r="H2442" s="1" t="s">
        <v>1137</v>
      </c>
      <c r="I2442" s="1" t="s">
        <v>2566</v>
      </c>
      <c r="J2442" s="1" t="s">
        <v>18363</v>
      </c>
      <c r="K2442" s="1"/>
      <c r="L2442" s="1"/>
      <c r="M2442" s="1"/>
      <c r="N2442" s="1" t="s">
        <v>18161</v>
      </c>
      <c r="P2442" s="1"/>
      <c r="Q2442" s="1" t="s">
        <v>18364</v>
      </c>
      <c r="R2442" s="1" t="s">
        <v>18365</v>
      </c>
      <c r="S2442" s="1" t="s">
        <v>18366</v>
      </c>
      <c r="T2442" s="1" t="s">
        <v>2736</v>
      </c>
      <c r="U2442" s="1">
        <v>80936672</v>
      </c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 t="s">
        <v>75</v>
      </c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 t="s">
        <v>76</v>
      </c>
      <c r="BB2442" s="1"/>
      <c r="BC2442" s="1"/>
      <c r="BD2442" s="1"/>
      <c r="BE2442" s="1" t="s">
        <v>18367</v>
      </c>
      <c r="BF2442" s="1"/>
      <c r="BG2442" s="1"/>
      <c r="BH2442" s="1"/>
      <c r="BI2442" s="1" t="s">
        <v>18368</v>
      </c>
    </row>
    <row r="2443" spans="1:61" x14ac:dyDescent="0.35">
      <c r="A2443" s="1" t="s">
        <v>18369</v>
      </c>
      <c r="B2443" s="1" t="s">
        <v>18370</v>
      </c>
      <c r="C2443" s="1" t="s">
        <v>18371</v>
      </c>
      <c r="D2443" s="1" t="s">
        <v>18372</v>
      </c>
      <c r="E2443" s="1" t="s">
        <v>65</v>
      </c>
      <c r="F2443" s="1" t="s">
        <v>18373</v>
      </c>
      <c r="G2443" s="1" t="s">
        <v>18159</v>
      </c>
      <c r="H2443" s="1" t="s">
        <v>1137</v>
      </c>
      <c r="I2443" s="1" t="s">
        <v>2566</v>
      </c>
      <c r="J2443" s="1" t="s">
        <v>18374</v>
      </c>
      <c r="K2443" s="1"/>
      <c r="L2443" s="1"/>
      <c r="M2443" s="1"/>
      <c r="N2443" s="1" t="s">
        <v>18161</v>
      </c>
      <c r="P2443" s="1"/>
      <c r="Q2443" s="1" t="s">
        <v>18375</v>
      </c>
      <c r="R2443" s="1" t="s">
        <v>18376</v>
      </c>
      <c r="S2443" s="1" t="s">
        <v>18377</v>
      </c>
      <c r="T2443" s="1" t="s">
        <v>2736</v>
      </c>
      <c r="U2443" s="1">
        <v>97629399</v>
      </c>
      <c r="V2443" s="1"/>
      <c r="W2443" s="1"/>
      <c r="X2443" s="1"/>
      <c r="Y2443" s="1"/>
      <c r="Z2443" s="1"/>
      <c r="AA2443" s="1"/>
      <c r="AB2443" s="1"/>
      <c r="AC2443" s="1"/>
      <c r="AD2443" s="1"/>
      <c r="AE2443" s="1" t="s">
        <v>18378</v>
      </c>
      <c r="AF2443" s="1"/>
      <c r="AG2443" s="1"/>
      <c r="AH2443" s="1"/>
      <c r="AI2443" s="1"/>
      <c r="AJ2443" s="1"/>
      <c r="AK2443" s="1"/>
      <c r="AL2443" s="1"/>
      <c r="AM2443" s="1" t="s">
        <v>75</v>
      </c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 t="s">
        <v>18379</v>
      </c>
      <c r="BB2443" s="1"/>
      <c r="BC2443" s="1"/>
      <c r="BD2443" s="1"/>
      <c r="BE2443" s="1" t="s">
        <v>18380</v>
      </c>
      <c r="BF2443" s="1"/>
      <c r="BG2443" s="1"/>
      <c r="BH2443" s="1"/>
      <c r="BI2443" s="1" t="s">
        <v>18381</v>
      </c>
    </row>
    <row r="2444" spans="1:61" x14ac:dyDescent="0.35">
      <c r="A2444" s="1" t="s">
        <v>18382</v>
      </c>
      <c r="B2444" s="1" t="s">
        <v>18383</v>
      </c>
      <c r="C2444" s="1" t="s">
        <v>1999</v>
      </c>
      <c r="D2444" s="1" t="s">
        <v>2000</v>
      </c>
      <c r="E2444" s="1" t="s">
        <v>65</v>
      </c>
      <c r="F2444" s="1" t="s">
        <v>2001</v>
      </c>
      <c r="G2444" s="1" t="s">
        <v>18159</v>
      </c>
      <c r="H2444" s="1" t="s">
        <v>1137</v>
      </c>
      <c r="I2444" s="1" t="s">
        <v>2566</v>
      </c>
      <c r="J2444" s="1" t="s">
        <v>18384</v>
      </c>
      <c r="K2444" s="1"/>
      <c r="L2444" s="1"/>
      <c r="M2444" s="1"/>
      <c r="N2444" s="1" t="s">
        <v>18161</v>
      </c>
      <c r="P2444" s="1"/>
      <c r="Q2444" s="1" t="s">
        <v>18385</v>
      </c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 t="s">
        <v>75</v>
      </c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 t="s">
        <v>76</v>
      </c>
      <c r="BB2444" s="1"/>
      <c r="BC2444" s="1"/>
      <c r="BD2444" s="1"/>
      <c r="BE2444" s="1" t="s">
        <v>18386</v>
      </c>
      <c r="BF2444" s="1"/>
      <c r="BG2444" s="1"/>
      <c r="BH2444" s="1"/>
      <c r="BI2444" s="1" t="s">
        <v>18387</v>
      </c>
    </row>
    <row r="2445" spans="1:61" x14ac:dyDescent="0.35">
      <c r="A2445" s="1" t="s">
        <v>18388</v>
      </c>
      <c r="B2445" s="1" t="s">
        <v>18389</v>
      </c>
      <c r="C2445" s="1" t="s">
        <v>18390</v>
      </c>
      <c r="D2445" s="1" t="s">
        <v>18391</v>
      </c>
      <c r="E2445" s="1" t="s">
        <v>65</v>
      </c>
      <c r="F2445" s="1" t="s">
        <v>18392</v>
      </c>
      <c r="G2445" s="1" t="s">
        <v>18159</v>
      </c>
      <c r="H2445" s="1" t="s">
        <v>1137</v>
      </c>
      <c r="I2445" s="1" t="s">
        <v>2566</v>
      </c>
      <c r="J2445" s="1" t="s">
        <v>18393</v>
      </c>
      <c r="K2445" s="1"/>
      <c r="L2445" s="1"/>
      <c r="M2445" s="1"/>
      <c r="N2445" s="1" t="s">
        <v>18161</v>
      </c>
      <c r="P2445" s="1"/>
      <c r="Q2445" s="1" t="s">
        <v>18394</v>
      </c>
      <c r="R2445" s="1" t="s">
        <v>18395</v>
      </c>
      <c r="S2445" s="1" t="s">
        <v>18396</v>
      </c>
      <c r="T2445" s="1" t="s">
        <v>2736</v>
      </c>
      <c r="U2445" s="1">
        <v>84480783</v>
      </c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 t="s">
        <v>75</v>
      </c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 t="s">
        <v>76</v>
      </c>
      <c r="BB2445" s="1"/>
      <c r="BC2445" s="1"/>
      <c r="BD2445" s="1"/>
      <c r="BE2445" s="1" t="s">
        <v>18397</v>
      </c>
      <c r="BF2445" s="1"/>
      <c r="BG2445" s="1"/>
      <c r="BH2445" s="1"/>
      <c r="BI2445" s="1" t="s">
        <v>18398</v>
      </c>
    </row>
    <row r="2446" spans="1:61" x14ac:dyDescent="0.35">
      <c r="A2446" s="1" t="s">
        <v>18399</v>
      </c>
      <c r="B2446" s="1" t="s">
        <v>18400</v>
      </c>
      <c r="C2446" s="1" t="s">
        <v>173</v>
      </c>
      <c r="D2446" s="1" t="s">
        <v>174</v>
      </c>
      <c r="E2446" s="1" t="s">
        <v>65</v>
      </c>
      <c r="F2446" s="1" t="s">
        <v>175</v>
      </c>
      <c r="G2446" s="1" t="s">
        <v>18159</v>
      </c>
      <c r="H2446" s="1" t="s">
        <v>1137</v>
      </c>
      <c r="I2446" s="1" t="s">
        <v>2566</v>
      </c>
      <c r="J2446" s="1" t="s">
        <v>18401</v>
      </c>
      <c r="K2446" s="1"/>
      <c r="L2446" s="1"/>
      <c r="M2446" s="1"/>
      <c r="N2446" s="1" t="s">
        <v>18161</v>
      </c>
      <c r="P2446" s="1"/>
      <c r="Q2446" s="1" t="s">
        <v>18402</v>
      </c>
      <c r="R2446" s="1" t="s">
        <v>18403</v>
      </c>
      <c r="S2446" s="1" t="s">
        <v>18404</v>
      </c>
      <c r="T2446" s="1" t="s">
        <v>2736</v>
      </c>
      <c r="U2446" s="1">
        <v>153247803</v>
      </c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 t="s">
        <v>75</v>
      </c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 t="s">
        <v>76</v>
      </c>
      <c r="BB2446" s="1"/>
      <c r="BC2446" s="1"/>
      <c r="BD2446" s="1"/>
      <c r="BE2446" s="1" t="s">
        <v>18405</v>
      </c>
      <c r="BF2446" s="1"/>
      <c r="BG2446" s="1"/>
      <c r="BH2446" s="1"/>
      <c r="BI2446" s="1" t="s">
        <v>18406</v>
      </c>
    </row>
    <row r="2447" spans="1:61" x14ac:dyDescent="0.35">
      <c r="A2447" s="1" t="s">
        <v>18407</v>
      </c>
      <c r="B2447" s="1" t="s">
        <v>18408</v>
      </c>
      <c r="C2447" s="1" t="s">
        <v>18409</v>
      </c>
      <c r="D2447" s="1" t="s">
        <v>18410</v>
      </c>
      <c r="E2447" s="1" t="s">
        <v>65</v>
      </c>
      <c r="F2447" s="1" t="s">
        <v>797</v>
      </c>
      <c r="G2447" s="1" t="s">
        <v>18159</v>
      </c>
      <c r="H2447" s="1" t="s">
        <v>1137</v>
      </c>
      <c r="I2447" s="1" t="s">
        <v>2566</v>
      </c>
      <c r="J2447" s="1" t="s">
        <v>18411</v>
      </c>
      <c r="K2447" s="1"/>
      <c r="L2447" s="1"/>
      <c r="M2447" s="1"/>
      <c r="N2447" s="1" t="s">
        <v>18161</v>
      </c>
      <c r="P2447" s="1"/>
      <c r="Q2447" s="1" t="s">
        <v>18412</v>
      </c>
      <c r="R2447" s="1" t="s">
        <v>18413</v>
      </c>
      <c r="S2447" s="1" t="s">
        <v>18414</v>
      </c>
      <c r="T2447" s="1" t="s">
        <v>2736</v>
      </c>
      <c r="U2447" s="1">
        <v>97688252</v>
      </c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 t="s">
        <v>75</v>
      </c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 t="s">
        <v>76</v>
      </c>
      <c r="BB2447" s="1"/>
      <c r="BC2447" s="1"/>
      <c r="BD2447" s="1"/>
      <c r="BE2447" s="1" t="s">
        <v>18415</v>
      </c>
      <c r="BF2447" s="1"/>
      <c r="BG2447" s="1"/>
      <c r="BH2447" s="1"/>
      <c r="BI2447" s="1" t="s">
        <v>18416</v>
      </c>
    </row>
    <row r="2448" spans="1:61" x14ac:dyDescent="0.35">
      <c r="A2448" s="1" t="s">
        <v>18417</v>
      </c>
      <c r="B2448" s="1" t="s">
        <v>18418</v>
      </c>
      <c r="C2448" s="1" t="s">
        <v>1999</v>
      </c>
      <c r="D2448" s="1" t="s">
        <v>2000</v>
      </c>
      <c r="E2448" s="1" t="s">
        <v>65</v>
      </c>
      <c r="F2448" s="1" t="s">
        <v>2001</v>
      </c>
      <c r="G2448" s="1" t="s">
        <v>18159</v>
      </c>
      <c r="H2448" s="1" t="s">
        <v>1137</v>
      </c>
      <c r="I2448" s="1" t="s">
        <v>2566</v>
      </c>
      <c r="J2448" s="1" t="s">
        <v>18419</v>
      </c>
      <c r="K2448" s="1"/>
      <c r="L2448" s="1"/>
      <c r="M2448" s="1"/>
      <c r="N2448" s="1" t="s">
        <v>18161</v>
      </c>
      <c r="P2448" s="1"/>
      <c r="Q2448" s="1" t="s">
        <v>18420</v>
      </c>
      <c r="R2448" s="1" t="s">
        <v>18421</v>
      </c>
      <c r="S2448" s="1" t="s">
        <v>18422</v>
      </c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 t="s">
        <v>75</v>
      </c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 t="s">
        <v>76</v>
      </c>
      <c r="BB2448" s="1"/>
      <c r="BC2448" s="1"/>
      <c r="BD2448" s="1"/>
      <c r="BE2448" s="1" t="s">
        <v>18423</v>
      </c>
      <c r="BF2448" s="1"/>
      <c r="BG2448" s="1"/>
      <c r="BH2448" s="1"/>
      <c r="BI2448" s="1" t="s">
        <v>18424</v>
      </c>
    </row>
    <row r="2449" spans="1:61" x14ac:dyDescent="0.35">
      <c r="A2449" s="1" t="s">
        <v>18425</v>
      </c>
      <c r="B2449" s="1" t="s">
        <v>18426</v>
      </c>
      <c r="C2449" s="1" t="s">
        <v>2270</v>
      </c>
      <c r="D2449" s="1" t="s">
        <v>2270</v>
      </c>
      <c r="E2449" s="1" t="s">
        <v>978</v>
      </c>
      <c r="F2449" s="1" t="s">
        <v>2271</v>
      </c>
      <c r="G2449" s="1" t="s">
        <v>18159</v>
      </c>
      <c r="H2449" s="1" t="s">
        <v>1137</v>
      </c>
      <c r="I2449" s="1" t="s">
        <v>2566</v>
      </c>
      <c r="J2449" s="1" t="s">
        <v>18427</v>
      </c>
      <c r="K2449" s="1"/>
      <c r="L2449" s="1"/>
      <c r="M2449" s="1"/>
      <c r="N2449" s="1" t="s">
        <v>18161</v>
      </c>
      <c r="P2449" s="1"/>
      <c r="Q2449" s="1" t="s">
        <v>18428</v>
      </c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 t="s">
        <v>75</v>
      </c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 t="s">
        <v>76</v>
      </c>
      <c r="BB2449" s="1"/>
      <c r="BC2449" s="1"/>
      <c r="BD2449" s="1"/>
      <c r="BE2449" s="1" t="s">
        <v>18429</v>
      </c>
      <c r="BF2449" s="1"/>
      <c r="BG2449" s="1"/>
      <c r="BH2449" s="1"/>
      <c r="BI2449" s="1" t="s">
        <v>18430</v>
      </c>
    </row>
    <row r="2450" spans="1:61" x14ac:dyDescent="0.35">
      <c r="A2450" s="1" t="s">
        <v>18431</v>
      </c>
      <c r="B2450" s="1" t="s">
        <v>18426</v>
      </c>
      <c r="C2450" s="1" t="s">
        <v>1037</v>
      </c>
      <c r="D2450" s="1" t="s">
        <v>100</v>
      </c>
      <c r="E2450" s="1" t="s">
        <v>65</v>
      </c>
      <c r="F2450" s="1" t="s">
        <v>102</v>
      </c>
      <c r="G2450" s="1" t="s">
        <v>18159</v>
      </c>
      <c r="H2450" s="1" t="s">
        <v>1137</v>
      </c>
      <c r="I2450" s="1" t="s">
        <v>2566</v>
      </c>
      <c r="J2450" s="1" t="s">
        <v>18427</v>
      </c>
      <c r="K2450" s="1"/>
      <c r="L2450" s="1"/>
      <c r="M2450" s="1"/>
      <c r="N2450" s="1" t="s">
        <v>18161</v>
      </c>
      <c r="P2450" s="1"/>
      <c r="Q2450" s="1" t="s">
        <v>18432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 t="s">
        <v>75</v>
      </c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 t="s">
        <v>76</v>
      </c>
      <c r="BB2450" s="1"/>
      <c r="BC2450" s="1"/>
      <c r="BD2450" s="1"/>
      <c r="BE2450" s="1" t="s">
        <v>18433</v>
      </c>
      <c r="BF2450" s="1"/>
      <c r="BG2450" s="1"/>
      <c r="BH2450" s="1"/>
      <c r="BI2450" s="1" t="s">
        <v>18434</v>
      </c>
    </row>
    <row r="2451" spans="1:61" x14ac:dyDescent="0.35">
      <c r="A2451" s="1" t="s">
        <v>18435</v>
      </c>
      <c r="B2451" s="1" t="s">
        <v>18436</v>
      </c>
      <c r="C2451" s="1" t="s">
        <v>1724</v>
      </c>
      <c r="D2451" s="1" t="s">
        <v>1725</v>
      </c>
      <c r="E2451" s="1" t="s">
        <v>65</v>
      </c>
      <c r="F2451" s="1" t="s">
        <v>1726</v>
      </c>
      <c r="G2451" s="1" t="s">
        <v>18159</v>
      </c>
      <c r="H2451" s="1" t="s">
        <v>1137</v>
      </c>
      <c r="I2451" s="1" t="s">
        <v>2566</v>
      </c>
      <c r="J2451" s="1" t="s">
        <v>18437</v>
      </c>
      <c r="K2451" s="1"/>
      <c r="L2451" s="1"/>
      <c r="M2451" s="1"/>
      <c r="N2451" s="1" t="s">
        <v>18161</v>
      </c>
      <c r="P2451" s="1"/>
      <c r="Q2451" s="1" t="s">
        <v>18438</v>
      </c>
      <c r="R2451" s="1" t="s">
        <v>18439</v>
      </c>
      <c r="S2451" s="1" t="s">
        <v>18440</v>
      </c>
      <c r="T2451" s="1" t="s">
        <v>2736</v>
      </c>
      <c r="U2451" s="1">
        <v>81791758</v>
      </c>
      <c r="V2451" s="1"/>
      <c r="W2451" s="1"/>
      <c r="X2451" s="1"/>
      <c r="Y2451" s="1"/>
      <c r="Z2451" s="1"/>
      <c r="AA2451" s="1"/>
      <c r="AB2451" s="1"/>
      <c r="AC2451" s="1"/>
      <c r="AD2451" s="1"/>
      <c r="AE2451" s="1" t="s">
        <v>18441</v>
      </c>
      <c r="AF2451" s="1"/>
      <c r="AG2451" s="1"/>
      <c r="AH2451" s="1"/>
      <c r="AI2451" s="1"/>
      <c r="AJ2451" s="1"/>
      <c r="AK2451" s="1"/>
      <c r="AL2451" s="1"/>
      <c r="AM2451" s="1" t="s">
        <v>75</v>
      </c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 t="s">
        <v>18442</v>
      </c>
      <c r="BB2451" s="1"/>
      <c r="BC2451" s="1"/>
      <c r="BD2451" s="1"/>
      <c r="BE2451" s="1" t="s">
        <v>18443</v>
      </c>
      <c r="BF2451" s="1"/>
      <c r="BG2451" s="1"/>
      <c r="BH2451" s="1"/>
      <c r="BI2451" s="1" t="s">
        <v>18444</v>
      </c>
    </row>
    <row r="2452" spans="1:61" x14ac:dyDescent="0.35">
      <c r="A2452" s="1" t="s">
        <v>18445</v>
      </c>
      <c r="B2452" s="1" t="s">
        <v>18446</v>
      </c>
      <c r="C2452" s="1" t="s">
        <v>18447</v>
      </c>
      <c r="D2452" s="1" t="s">
        <v>18448</v>
      </c>
      <c r="E2452" s="1" t="s">
        <v>65</v>
      </c>
      <c r="F2452" s="1" t="s">
        <v>797</v>
      </c>
      <c r="G2452" s="1" t="s">
        <v>18159</v>
      </c>
      <c r="H2452" s="1" t="s">
        <v>1137</v>
      </c>
      <c r="I2452" s="1" t="s">
        <v>2566</v>
      </c>
      <c r="J2452" s="1" t="s">
        <v>18449</v>
      </c>
      <c r="K2452" s="1"/>
      <c r="L2452" s="1"/>
      <c r="M2452" s="1"/>
      <c r="N2452" s="1" t="s">
        <v>18161</v>
      </c>
      <c r="P2452" s="1"/>
      <c r="Q2452" s="1" t="s">
        <v>18450</v>
      </c>
      <c r="R2452" s="1" t="s">
        <v>18451</v>
      </c>
      <c r="S2452" s="1" t="s">
        <v>18452</v>
      </c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 t="s">
        <v>18453</v>
      </c>
      <c r="AF2452" s="1"/>
      <c r="AG2452" s="1"/>
      <c r="AH2452" s="1"/>
      <c r="AI2452" s="1"/>
      <c r="AJ2452" s="1"/>
      <c r="AK2452" s="1"/>
      <c r="AL2452" s="1"/>
      <c r="AM2452" s="1" t="s">
        <v>75</v>
      </c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 t="s">
        <v>18454</v>
      </c>
      <c r="BB2452" s="1"/>
      <c r="BC2452" s="1"/>
      <c r="BD2452" s="1"/>
      <c r="BE2452" s="1" t="s">
        <v>18455</v>
      </c>
      <c r="BF2452" s="1"/>
      <c r="BG2452" s="1"/>
      <c r="BH2452" s="1"/>
      <c r="BI2452" s="1" t="s">
        <v>18456</v>
      </c>
    </row>
    <row r="2453" spans="1:61" x14ac:dyDescent="0.35">
      <c r="A2453" s="1" t="s">
        <v>18457</v>
      </c>
      <c r="B2453" s="1" t="s">
        <v>18458</v>
      </c>
      <c r="C2453" s="1" t="s">
        <v>1999</v>
      </c>
      <c r="D2453" s="1" t="s">
        <v>2000</v>
      </c>
      <c r="E2453" s="1" t="s">
        <v>65</v>
      </c>
      <c r="F2453" s="1" t="s">
        <v>2001</v>
      </c>
      <c r="G2453" s="1" t="s">
        <v>18159</v>
      </c>
      <c r="H2453" s="1" t="s">
        <v>1137</v>
      </c>
      <c r="I2453" s="1" t="s">
        <v>2566</v>
      </c>
      <c r="J2453" s="1" t="s">
        <v>18459</v>
      </c>
      <c r="K2453" s="1"/>
      <c r="L2453" s="1"/>
      <c r="M2453" s="1"/>
      <c r="N2453" s="1" t="s">
        <v>18161</v>
      </c>
      <c r="P2453" s="1"/>
      <c r="Q2453" s="1" t="s">
        <v>18460</v>
      </c>
      <c r="R2453" s="1" t="s">
        <v>18461</v>
      </c>
      <c r="S2453" s="1" t="s">
        <v>18462</v>
      </c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 t="s">
        <v>75</v>
      </c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 t="s">
        <v>76</v>
      </c>
      <c r="BB2453" s="1"/>
      <c r="BC2453" s="1"/>
      <c r="BD2453" s="1"/>
      <c r="BE2453" s="1" t="s">
        <v>18463</v>
      </c>
      <c r="BF2453" s="1"/>
      <c r="BG2453" s="1"/>
      <c r="BH2453" s="1"/>
      <c r="BI2453" s="1" t="s">
        <v>18464</v>
      </c>
    </row>
    <row r="2454" spans="1:61" x14ac:dyDescent="0.35">
      <c r="A2454" s="1" t="s">
        <v>18465</v>
      </c>
      <c r="B2454" s="1" t="s">
        <v>18466</v>
      </c>
      <c r="C2454" s="1" t="s">
        <v>162</v>
      </c>
      <c r="D2454" s="1" t="s">
        <v>163</v>
      </c>
      <c r="E2454" s="1" t="s">
        <v>65</v>
      </c>
      <c r="F2454" s="1" t="s">
        <v>164</v>
      </c>
      <c r="G2454" s="1" t="s">
        <v>18159</v>
      </c>
      <c r="H2454" s="1" t="s">
        <v>1137</v>
      </c>
      <c r="I2454" s="1" t="s">
        <v>2566</v>
      </c>
      <c r="J2454" s="1" t="s">
        <v>18467</v>
      </c>
      <c r="K2454" s="1"/>
      <c r="L2454" s="1"/>
      <c r="M2454" s="1"/>
      <c r="N2454" s="1" t="s">
        <v>18161</v>
      </c>
      <c r="P2454" s="1"/>
      <c r="Q2454" s="1" t="s">
        <v>18468</v>
      </c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 t="s">
        <v>75</v>
      </c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 t="s">
        <v>76</v>
      </c>
      <c r="BB2454" s="1"/>
      <c r="BC2454" s="1"/>
      <c r="BD2454" s="1"/>
      <c r="BE2454" s="1" t="s">
        <v>18469</v>
      </c>
      <c r="BF2454" s="1"/>
      <c r="BG2454" s="1"/>
      <c r="BH2454" s="1"/>
      <c r="BI2454" s="1" t="s">
        <v>18470</v>
      </c>
    </row>
    <row r="2455" spans="1:61" x14ac:dyDescent="0.35">
      <c r="A2455" s="1" t="s">
        <v>18471</v>
      </c>
      <c r="B2455" s="1" t="s">
        <v>18472</v>
      </c>
      <c r="C2455" s="1" t="s">
        <v>1635</v>
      </c>
      <c r="D2455" s="1"/>
      <c r="E2455" s="1" t="s">
        <v>1635</v>
      </c>
      <c r="F2455" s="1" t="s">
        <v>1636</v>
      </c>
      <c r="G2455" s="1" t="s">
        <v>18159</v>
      </c>
      <c r="H2455" s="1" t="s">
        <v>1137</v>
      </c>
      <c r="I2455" s="1" t="s">
        <v>2566</v>
      </c>
      <c r="J2455" s="1" t="s">
        <v>18473</v>
      </c>
      <c r="K2455" s="1"/>
      <c r="L2455" s="1"/>
      <c r="M2455" s="1"/>
      <c r="N2455" s="1" t="s">
        <v>18161</v>
      </c>
      <c r="P2455" s="1"/>
      <c r="Q2455" s="1" t="s">
        <v>18474</v>
      </c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 t="s">
        <v>18475</v>
      </c>
      <c r="AF2455" s="1"/>
      <c r="AG2455" s="1"/>
      <c r="AH2455" s="1"/>
      <c r="AI2455" s="1"/>
      <c r="AJ2455" s="1"/>
      <c r="AK2455" s="1"/>
      <c r="AL2455" s="1"/>
      <c r="AM2455" s="1" t="s">
        <v>75</v>
      </c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 t="s">
        <v>18476</v>
      </c>
      <c r="BB2455" s="1"/>
      <c r="BC2455" s="1"/>
      <c r="BD2455" s="1"/>
      <c r="BE2455" s="1" t="s">
        <v>18477</v>
      </c>
      <c r="BF2455" s="1"/>
      <c r="BG2455" s="1"/>
      <c r="BH2455" s="1"/>
      <c r="BI2455" s="1" t="s">
        <v>18478</v>
      </c>
    </row>
    <row r="2456" spans="1:61" x14ac:dyDescent="0.35">
      <c r="A2456" s="1" t="s">
        <v>18479</v>
      </c>
      <c r="B2456" s="1" t="s">
        <v>18472</v>
      </c>
      <c r="C2456" s="1" t="s">
        <v>11710</v>
      </c>
      <c r="D2456" s="1" t="s">
        <v>11710</v>
      </c>
      <c r="E2456" s="1" t="s">
        <v>978</v>
      </c>
      <c r="F2456" s="1" t="s">
        <v>9419</v>
      </c>
      <c r="G2456" s="1" t="s">
        <v>18159</v>
      </c>
      <c r="H2456" s="1" t="s">
        <v>1137</v>
      </c>
      <c r="I2456" s="1" t="s">
        <v>2566</v>
      </c>
      <c r="J2456" s="1" t="s">
        <v>18473</v>
      </c>
      <c r="K2456" s="1"/>
      <c r="L2456" s="1"/>
      <c r="M2456" s="1"/>
      <c r="N2456" s="1" t="s">
        <v>18161</v>
      </c>
      <c r="P2456" s="1"/>
      <c r="Q2456" s="1" t="s">
        <v>18480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 t="s">
        <v>18481</v>
      </c>
      <c r="AF2456" s="1"/>
      <c r="AG2456" s="1"/>
      <c r="AH2456" s="1"/>
      <c r="AI2456" s="1"/>
      <c r="AJ2456" s="1"/>
      <c r="AK2456" s="1"/>
      <c r="AL2456" s="1"/>
      <c r="AM2456" s="1" t="s">
        <v>75</v>
      </c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 t="s">
        <v>18482</v>
      </c>
      <c r="BB2456" s="1"/>
      <c r="BC2456" s="1"/>
      <c r="BD2456" s="1"/>
      <c r="BE2456" s="1" t="s">
        <v>18483</v>
      </c>
      <c r="BF2456" s="1"/>
      <c r="BG2456" s="1"/>
      <c r="BH2456" s="1"/>
      <c r="BI2456" s="1" t="s">
        <v>18484</v>
      </c>
    </row>
    <row r="2457" spans="1:61" x14ac:dyDescent="0.35">
      <c r="A2457" s="1" t="s">
        <v>18485</v>
      </c>
      <c r="B2457" s="1" t="s">
        <v>18486</v>
      </c>
      <c r="C2457" s="1" t="s">
        <v>7392</v>
      </c>
      <c r="D2457" s="1" t="s">
        <v>7393</v>
      </c>
      <c r="E2457" s="1" t="s">
        <v>65</v>
      </c>
      <c r="F2457" s="1" t="s">
        <v>7394</v>
      </c>
      <c r="G2457" s="1" t="s">
        <v>18159</v>
      </c>
      <c r="H2457" s="1" t="s">
        <v>1137</v>
      </c>
      <c r="I2457" s="1" t="s">
        <v>2566</v>
      </c>
      <c r="J2457" s="1" t="s">
        <v>18487</v>
      </c>
      <c r="K2457" s="1"/>
      <c r="L2457" s="1"/>
      <c r="M2457" s="1"/>
      <c r="N2457" s="1" t="s">
        <v>18161</v>
      </c>
      <c r="P2457" s="1"/>
      <c r="Q2457" s="1" t="s">
        <v>18488</v>
      </c>
      <c r="R2457" s="1" t="s">
        <v>18489</v>
      </c>
      <c r="S2457" s="1" t="s">
        <v>18490</v>
      </c>
      <c r="T2457" s="1" t="s">
        <v>2736</v>
      </c>
      <c r="U2457" s="1">
        <v>153162328</v>
      </c>
      <c r="V2457" s="1"/>
      <c r="W2457" s="1"/>
      <c r="X2457" s="1"/>
      <c r="Y2457" s="1"/>
      <c r="Z2457" s="1"/>
      <c r="AA2457" s="1"/>
      <c r="AB2457" s="1"/>
      <c r="AC2457" s="1"/>
      <c r="AD2457" s="1"/>
      <c r="AE2457" s="1" t="s">
        <v>18491</v>
      </c>
      <c r="AF2457" s="1"/>
      <c r="AG2457" s="1"/>
      <c r="AH2457" s="1"/>
      <c r="AI2457" s="1"/>
      <c r="AJ2457" s="1"/>
      <c r="AK2457" s="1"/>
      <c r="AL2457" s="1"/>
      <c r="AM2457" s="1" t="s">
        <v>75</v>
      </c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 t="s">
        <v>18492</v>
      </c>
      <c r="BB2457" s="1"/>
      <c r="BC2457" s="1"/>
      <c r="BD2457" s="1"/>
      <c r="BE2457" s="1" t="s">
        <v>18493</v>
      </c>
      <c r="BF2457" s="1"/>
      <c r="BG2457" s="1"/>
      <c r="BH2457" s="1"/>
      <c r="BI2457" s="1" t="s">
        <v>18494</v>
      </c>
    </row>
    <row r="2458" spans="1:61" x14ac:dyDescent="0.35">
      <c r="A2458" s="1" t="s">
        <v>18495</v>
      </c>
      <c r="B2458" s="1" t="s">
        <v>18496</v>
      </c>
      <c r="C2458" s="1" t="s">
        <v>268</v>
      </c>
      <c r="D2458" s="1" t="s">
        <v>268</v>
      </c>
      <c r="E2458" s="1" t="s">
        <v>978</v>
      </c>
      <c r="F2458" s="1" t="s">
        <v>270</v>
      </c>
      <c r="G2458" s="1" t="s">
        <v>18159</v>
      </c>
      <c r="H2458" s="1" t="s">
        <v>1137</v>
      </c>
      <c r="I2458" s="1" t="s">
        <v>2566</v>
      </c>
      <c r="J2458" s="1" t="s">
        <v>18497</v>
      </c>
      <c r="K2458" s="1" t="s">
        <v>18498</v>
      </c>
      <c r="L2458" s="1"/>
      <c r="M2458" s="1"/>
      <c r="N2458" s="1" t="s">
        <v>18161</v>
      </c>
      <c r="P2458" s="1"/>
      <c r="Q2458" s="1" t="s">
        <v>18499</v>
      </c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 t="s">
        <v>18500</v>
      </c>
      <c r="AF2458" s="1"/>
      <c r="AG2458" s="1"/>
      <c r="AH2458" s="1"/>
      <c r="AI2458" s="1"/>
      <c r="AJ2458" s="1"/>
      <c r="AK2458" s="1"/>
      <c r="AL2458" s="1"/>
      <c r="AM2458" s="1" t="s">
        <v>75</v>
      </c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 t="s">
        <v>18501</v>
      </c>
      <c r="BB2458" s="1"/>
      <c r="BC2458" s="1"/>
      <c r="BD2458" s="1"/>
      <c r="BE2458" s="1" t="s">
        <v>18502</v>
      </c>
      <c r="BF2458" s="1"/>
      <c r="BG2458" s="1"/>
      <c r="BH2458" s="1"/>
      <c r="BI2458" s="1" t="s">
        <v>18503</v>
      </c>
    </row>
    <row r="2459" spans="1:61" x14ac:dyDescent="0.35">
      <c r="A2459" s="1" t="s">
        <v>18504</v>
      </c>
      <c r="B2459" s="1" t="s">
        <v>18505</v>
      </c>
      <c r="C2459" s="1" t="s">
        <v>65</v>
      </c>
      <c r="D2459" s="1"/>
      <c r="E2459" s="1" t="s">
        <v>65</v>
      </c>
      <c r="F2459" s="1" t="s">
        <v>2256</v>
      </c>
      <c r="G2459" s="1" t="s">
        <v>18159</v>
      </c>
      <c r="H2459" s="1" t="s">
        <v>1137</v>
      </c>
      <c r="I2459" s="1" t="s">
        <v>2566</v>
      </c>
      <c r="J2459" s="1" t="s">
        <v>18506</v>
      </c>
      <c r="K2459" s="1"/>
      <c r="L2459" s="1"/>
      <c r="M2459" s="1"/>
      <c r="N2459" s="1" t="s">
        <v>18161</v>
      </c>
      <c r="P2459" s="1"/>
      <c r="Q2459" s="1" t="s">
        <v>18507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 t="s">
        <v>75</v>
      </c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 t="s">
        <v>76</v>
      </c>
      <c r="BB2459" s="1"/>
      <c r="BC2459" s="1"/>
      <c r="BD2459" s="1"/>
      <c r="BE2459" s="1" t="s">
        <v>18508</v>
      </c>
      <c r="BF2459" s="1"/>
      <c r="BG2459" s="1"/>
      <c r="BH2459" s="1"/>
      <c r="BI2459" s="1" t="s">
        <v>18509</v>
      </c>
    </row>
    <row r="2460" spans="1:61" x14ac:dyDescent="0.35">
      <c r="A2460" s="1" t="s">
        <v>18510</v>
      </c>
      <c r="B2460" s="1" t="s">
        <v>18511</v>
      </c>
      <c r="C2460" s="1" t="s">
        <v>268</v>
      </c>
      <c r="D2460" s="1" t="s">
        <v>268</v>
      </c>
      <c r="E2460" s="1" t="s">
        <v>978</v>
      </c>
      <c r="F2460" s="1" t="s">
        <v>270</v>
      </c>
      <c r="G2460" s="1" t="s">
        <v>18159</v>
      </c>
      <c r="H2460" s="1" t="s">
        <v>1137</v>
      </c>
      <c r="I2460" s="1" t="s">
        <v>2566</v>
      </c>
      <c r="J2460" s="1" t="s">
        <v>18512</v>
      </c>
      <c r="K2460" s="1"/>
      <c r="L2460" s="1"/>
      <c r="M2460" s="1"/>
      <c r="N2460" s="1" t="s">
        <v>18161</v>
      </c>
      <c r="P2460" s="1"/>
      <c r="Q2460" s="1" t="s">
        <v>18513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 t="s">
        <v>18514</v>
      </c>
      <c r="AF2460" s="1"/>
      <c r="AG2460" s="1"/>
      <c r="AH2460" s="1"/>
      <c r="AI2460" s="1"/>
      <c r="AJ2460" s="1"/>
      <c r="AK2460" s="1"/>
      <c r="AL2460" s="1"/>
      <c r="AM2460" s="1" t="s">
        <v>75</v>
      </c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 t="s">
        <v>18515</v>
      </c>
      <c r="BB2460" s="1"/>
      <c r="BC2460" s="1"/>
      <c r="BD2460" s="1"/>
      <c r="BE2460" s="1" t="s">
        <v>18516</v>
      </c>
      <c r="BF2460" s="1"/>
      <c r="BG2460" s="1"/>
      <c r="BH2460" s="1"/>
      <c r="BI2460" s="1" t="s">
        <v>18517</v>
      </c>
    </row>
    <row r="2461" spans="1:61" x14ac:dyDescent="0.35">
      <c r="A2461" s="1" t="s">
        <v>18518</v>
      </c>
      <c r="B2461" s="1" t="s">
        <v>18519</v>
      </c>
      <c r="C2461" s="1" t="s">
        <v>18520</v>
      </c>
      <c r="D2461" s="1" t="s">
        <v>18521</v>
      </c>
      <c r="E2461" s="1" t="s">
        <v>65</v>
      </c>
      <c r="F2461" s="1" t="s">
        <v>18522</v>
      </c>
      <c r="G2461" s="1" t="s">
        <v>18159</v>
      </c>
      <c r="H2461" s="1" t="s">
        <v>1137</v>
      </c>
      <c r="I2461" s="1" t="s">
        <v>2566</v>
      </c>
      <c r="J2461" s="1" t="s">
        <v>18523</v>
      </c>
      <c r="K2461" s="1"/>
      <c r="L2461" s="1"/>
      <c r="M2461" s="1"/>
      <c r="N2461" s="1" t="s">
        <v>18161</v>
      </c>
      <c r="P2461" s="1"/>
      <c r="Q2461" s="1" t="s">
        <v>18524</v>
      </c>
      <c r="R2461" s="1" t="s">
        <v>18525</v>
      </c>
      <c r="S2461" s="1" t="s">
        <v>18526</v>
      </c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 t="s">
        <v>75</v>
      </c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 t="s">
        <v>76</v>
      </c>
      <c r="BB2461" s="1"/>
      <c r="BC2461" s="1"/>
      <c r="BD2461" s="1"/>
      <c r="BE2461" s="1" t="s">
        <v>18527</v>
      </c>
      <c r="BF2461" s="1"/>
      <c r="BG2461" s="1"/>
      <c r="BH2461" s="1"/>
      <c r="BI2461" s="1" t="s">
        <v>18528</v>
      </c>
    </row>
    <row r="2462" spans="1:61" x14ac:dyDescent="0.35">
      <c r="A2462" s="1" t="s">
        <v>18529</v>
      </c>
      <c r="B2462" s="1" t="s">
        <v>18530</v>
      </c>
      <c r="C2462" s="1" t="s">
        <v>3337</v>
      </c>
      <c r="D2462" s="1" t="s">
        <v>3338</v>
      </c>
      <c r="E2462" s="1" t="s">
        <v>65</v>
      </c>
      <c r="F2462" s="1" t="s">
        <v>3339</v>
      </c>
      <c r="G2462" s="1" t="s">
        <v>18159</v>
      </c>
      <c r="H2462" s="1" t="s">
        <v>1137</v>
      </c>
      <c r="I2462" s="1" t="s">
        <v>2566</v>
      </c>
      <c r="J2462" s="1" t="s">
        <v>18531</v>
      </c>
      <c r="K2462" s="1"/>
      <c r="L2462" s="1"/>
      <c r="M2462" s="1"/>
      <c r="N2462" s="1" t="s">
        <v>18161</v>
      </c>
      <c r="P2462" s="1"/>
      <c r="Q2462" s="1" t="s">
        <v>18532</v>
      </c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 t="s">
        <v>18533</v>
      </c>
      <c r="AF2462" s="1"/>
      <c r="AG2462" s="1"/>
      <c r="AH2462" s="1"/>
      <c r="AI2462" s="1"/>
      <c r="AJ2462" s="1"/>
      <c r="AK2462" s="1"/>
      <c r="AL2462" s="1"/>
      <c r="AM2462" s="1" t="s">
        <v>75</v>
      </c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 t="s">
        <v>18534</v>
      </c>
      <c r="BB2462" s="1"/>
      <c r="BC2462" s="1"/>
      <c r="BD2462" s="1"/>
      <c r="BE2462" s="1" t="s">
        <v>18535</v>
      </c>
      <c r="BF2462" s="1"/>
      <c r="BG2462" s="1"/>
      <c r="BH2462" s="1"/>
      <c r="BI2462" s="1" t="s">
        <v>18536</v>
      </c>
    </row>
    <row r="2463" spans="1:61" x14ac:dyDescent="0.35">
      <c r="A2463" s="1" t="s">
        <v>18537</v>
      </c>
      <c r="B2463" s="1" t="s">
        <v>18538</v>
      </c>
      <c r="C2463" s="1" t="s">
        <v>18539</v>
      </c>
      <c r="D2463" s="1" t="s">
        <v>18540</v>
      </c>
      <c r="E2463" s="1" t="s">
        <v>65</v>
      </c>
      <c r="F2463" s="1" t="s">
        <v>906</v>
      </c>
      <c r="G2463" s="1" t="s">
        <v>18159</v>
      </c>
      <c r="H2463" s="1" t="s">
        <v>1137</v>
      </c>
      <c r="I2463" s="1" t="s">
        <v>2566</v>
      </c>
      <c r="J2463" s="1" t="s">
        <v>18541</v>
      </c>
      <c r="K2463" s="1"/>
      <c r="L2463" s="1"/>
      <c r="M2463" s="1"/>
      <c r="N2463" s="1" t="s">
        <v>18161</v>
      </c>
      <c r="P2463" s="1"/>
      <c r="Q2463" s="1" t="s">
        <v>18542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 t="s">
        <v>18543</v>
      </c>
      <c r="AF2463" s="1"/>
      <c r="AG2463" s="1"/>
      <c r="AH2463" s="1"/>
      <c r="AI2463" s="1"/>
      <c r="AJ2463" s="1"/>
      <c r="AK2463" s="1"/>
      <c r="AL2463" s="1"/>
      <c r="AM2463" s="1" t="s">
        <v>75</v>
      </c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 t="s">
        <v>18544</v>
      </c>
      <c r="BB2463" s="1"/>
      <c r="BC2463" s="1"/>
      <c r="BD2463" s="1"/>
      <c r="BE2463" s="1" t="s">
        <v>18545</v>
      </c>
      <c r="BF2463" s="1"/>
      <c r="BG2463" s="1"/>
      <c r="BH2463" s="1"/>
      <c r="BI2463" s="1" t="s">
        <v>18546</v>
      </c>
    </row>
    <row r="2464" spans="1:61" x14ac:dyDescent="0.35">
      <c r="A2464" s="1" t="s">
        <v>18547</v>
      </c>
      <c r="B2464" s="1" t="s">
        <v>18548</v>
      </c>
      <c r="C2464" s="1" t="s">
        <v>1100</v>
      </c>
      <c r="D2464" s="1" t="s">
        <v>1101</v>
      </c>
      <c r="E2464" s="1" t="s">
        <v>65</v>
      </c>
      <c r="F2464" s="1" t="s">
        <v>1102</v>
      </c>
      <c r="G2464" s="1" t="s">
        <v>18159</v>
      </c>
      <c r="H2464" s="1" t="s">
        <v>1137</v>
      </c>
      <c r="I2464" s="1" t="s">
        <v>2566</v>
      </c>
      <c r="J2464" s="1" t="s">
        <v>18549</v>
      </c>
      <c r="K2464" s="1"/>
      <c r="L2464" s="1"/>
      <c r="M2464" s="1"/>
      <c r="N2464" s="1" t="s">
        <v>18161</v>
      </c>
      <c r="P2464" s="1"/>
      <c r="Q2464" s="1" t="s">
        <v>18550</v>
      </c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 t="s">
        <v>75</v>
      </c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 t="s">
        <v>76</v>
      </c>
      <c r="BB2464" s="1"/>
      <c r="BC2464" s="1"/>
      <c r="BD2464" s="1"/>
      <c r="BE2464" s="1" t="s">
        <v>18551</v>
      </c>
      <c r="BF2464" s="1"/>
      <c r="BG2464" s="1"/>
      <c r="BH2464" s="1"/>
      <c r="BI2464" s="1" t="s">
        <v>18552</v>
      </c>
    </row>
    <row r="2465" spans="1:61" x14ac:dyDescent="0.35">
      <c r="A2465" s="1" t="s">
        <v>18553</v>
      </c>
      <c r="B2465" s="1" t="s">
        <v>18554</v>
      </c>
      <c r="C2465" s="1" t="s">
        <v>3006</v>
      </c>
      <c r="D2465" s="1" t="s">
        <v>2478</v>
      </c>
      <c r="E2465" s="1" t="s">
        <v>65</v>
      </c>
      <c r="F2465" s="1" t="s">
        <v>2479</v>
      </c>
      <c r="G2465" s="1" t="s">
        <v>18159</v>
      </c>
      <c r="H2465" s="1" t="s">
        <v>1137</v>
      </c>
      <c r="I2465" s="1" t="s">
        <v>2566</v>
      </c>
      <c r="J2465" s="1" t="s">
        <v>18555</v>
      </c>
      <c r="K2465" s="1"/>
      <c r="L2465" s="1"/>
      <c r="M2465" s="1"/>
      <c r="N2465" s="1" t="s">
        <v>18161</v>
      </c>
      <c r="P2465" s="1"/>
      <c r="Q2465" s="1" t="s">
        <v>18556</v>
      </c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 t="s">
        <v>75</v>
      </c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 t="s">
        <v>76</v>
      </c>
      <c r="BB2465" s="1"/>
      <c r="BC2465" s="1"/>
      <c r="BD2465" s="1"/>
      <c r="BE2465" s="1" t="s">
        <v>18557</v>
      </c>
      <c r="BF2465" s="1"/>
      <c r="BG2465" s="1"/>
      <c r="BH2465" s="1"/>
      <c r="BI2465" s="1" t="s">
        <v>18558</v>
      </c>
    </row>
    <row r="2466" spans="1:61" x14ac:dyDescent="0.35">
      <c r="A2466" s="1" t="s">
        <v>18559</v>
      </c>
      <c r="B2466" s="1" t="s">
        <v>18560</v>
      </c>
      <c r="C2466" s="1" t="s">
        <v>18561</v>
      </c>
      <c r="D2466" s="1" t="s">
        <v>18560</v>
      </c>
      <c r="E2466" s="1" t="s">
        <v>65</v>
      </c>
      <c r="F2466" s="1" t="s">
        <v>164</v>
      </c>
      <c r="G2466" s="1" t="s">
        <v>18159</v>
      </c>
      <c r="H2466" s="1" t="s">
        <v>1137</v>
      </c>
      <c r="I2466" s="1" t="s">
        <v>2566</v>
      </c>
      <c r="J2466" s="1" t="s">
        <v>18562</v>
      </c>
      <c r="K2466" s="1"/>
      <c r="L2466" s="1"/>
      <c r="M2466" s="1"/>
      <c r="N2466" s="1" t="s">
        <v>18161</v>
      </c>
      <c r="P2466" s="1"/>
      <c r="Q2466" s="1" t="s">
        <v>18563</v>
      </c>
      <c r="R2466" s="1" t="s">
        <v>18564</v>
      </c>
      <c r="S2466" s="1" t="s">
        <v>18565</v>
      </c>
      <c r="T2466" s="1" t="s">
        <v>2736</v>
      </c>
      <c r="U2466" s="1">
        <v>229637353</v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 t="s">
        <v>75</v>
      </c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 t="s">
        <v>76</v>
      </c>
      <c r="BB2466" s="1"/>
      <c r="BC2466" s="1"/>
      <c r="BD2466" s="1"/>
      <c r="BE2466" s="1" t="s">
        <v>18566</v>
      </c>
      <c r="BF2466" s="1"/>
      <c r="BG2466" s="1"/>
      <c r="BH2466" s="1"/>
      <c r="BI2466" s="1" t="s">
        <v>18567</v>
      </c>
    </row>
    <row r="2467" spans="1:61" x14ac:dyDescent="0.35">
      <c r="A2467" s="1" t="s">
        <v>18568</v>
      </c>
      <c r="B2467" s="1" t="s">
        <v>18569</v>
      </c>
      <c r="C2467" s="1" t="s">
        <v>3959</v>
      </c>
      <c r="D2467" s="1" t="s">
        <v>3960</v>
      </c>
      <c r="E2467" s="1" t="s">
        <v>65</v>
      </c>
      <c r="F2467" s="1" t="s">
        <v>3961</v>
      </c>
      <c r="G2467" s="1" t="s">
        <v>18159</v>
      </c>
      <c r="H2467" s="1" t="s">
        <v>1137</v>
      </c>
      <c r="I2467" s="1" t="s">
        <v>2566</v>
      </c>
      <c r="J2467" s="1" t="s">
        <v>18570</v>
      </c>
      <c r="K2467" s="1"/>
      <c r="L2467" s="1"/>
      <c r="M2467" s="1"/>
      <c r="N2467" s="1" t="s">
        <v>18161</v>
      </c>
      <c r="P2467" s="1"/>
      <c r="Q2467" s="1" t="s">
        <v>18571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 t="s">
        <v>75</v>
      </c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 t="s">
        <v>76</v>
      </c>
      <c r="BB2467" s="1"/>
      <c r="BC2467" s="1"/>
      <c r="BD2467" s="1"/>
      <c r="BE2467" s="1" t="s">
        <v>18572</v>
      </c>
      <c r="BF2467" s="1"/>
      <c r="BG2467" s="1"/>
      <c r="BH2467" s="1"/>
      <c r="BI2467" s="1" t="s">
        <v>18573</v>
      </c>
    </row>
    <row r="2468" spans="1:61" x14ac:dyDescent="0.35">
      <c r="A2468" s="1" t="s">
        <v>18574</v>
      </c>
      <c r="B2468" s="1" t="s">
        <v>18575</v>
      </c>
      <c r="C2468" s="1" t="s">
        <v>4184</v>
      </c>
      <c r="D2468" s="1" t="s">
        <v>4185</v>
      </c>
      <c r="E2468" s="1" t="s">
        <v>65</v>
      </c>
      <c r="F2468" s="1" t="s">
        <v>4186</v>
      </c>
      <c r="G2468" s="1" t="s">
        <v>18159</v>
      </c>
      <c r="H2468" s="1" t="s">
        <v>1137</v>
      </c>
      <c r="I2468" s="1" t="s">
        <v>2566</v>
      </c>
      <c r="J2468" s="1" t="s">
        <v>18576</v>
      </c>
      <c r="K2468" s="1"/>
      <c r="L2468" s="1"/>
      <c r="M2468" s="1"/>
      <c r="N2468" s="1" t="s">
        <v>18161</v>
      </c>
      <c r="P2468" s="1"/>
      <c r="Q2468" s="1" t="s">
        <v>18577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 t="s">
        <v>18578</v>
      </c>
      <c r="AF2468" s="1"/>
      <c r="AG2468" s="1"/>
      <c r="AH2468" s="1"/>
      <c r="AI2468" s="1"/>
      <c r="AJ2468" s="1"/>
      <c r="AK2468" s="1"/>
      <c r="AL2468" s="1"/>
      <c r="AM2468" s="1" t="s">
        <v>75</v>
      </c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 t="s">
        <v>18579</v>
      </c>
      <c r="BB2468" s="1"/>
      <c r="BC2468" s="1"/>
      <c r="BD2468" s="1"/>
      <c r="BE2468" s="1" t="s">
        <v>18580</v>
      </c>
      <c r="BF2468" s="1"/>
      <c r="BG2468" s="1"/>
      <c r="BH2468" s="1"/>
      <c r="BI2468" s="1" t="s">
        <v>18581</v>
      </c>
    </row>
    <row r="2469" spans="1:61" x14ac:dyDescent="0.35">
      <c r="A2469" s="1" t="s">
        <v>18582</v>
      </c>
      <c r="B2469" s="1" t="s">
        <v>18583</v>
      </c>
      <c r="C2469" s="1" t="s">
        <v>9256</v>
      </c>
      <c r="D2469" s="1"/>
      <c r="E2469" s="1" t="s">
        <v>9256</v>
      </c>
      <c r="F2469" s="1" t="s">
        <v>147</v>
      </c>
      <c r="G2469" s="1" t="s">
        <v>18159</v>
      </c>
      <c r="H2469" s="1" t="s">
        <v>1137</v>
      </c>
      <c r="I2469" s="1" t="s">
        <v>2566</v>
      </c>
      <c r="J2469" s="1" t="s">
        <v>18584</v>
      </c>
      <c r="K2469" s="1"/>
      <c r="L2469" s="1"/>
      <c r="M2469" s="1"/>
      <c r="N2469" s="1" t="s">
        <v>18585</v>
      </c>
      <c r="P2469" s="1" t="s">
        <v>2592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 t="s">
        <v>75</v>
      </c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 t="s">
        <v>76</v>
      </c>
      <c r="BB2469" s="1"/>
      <c r="BC2469" s="1"/>
      <c r="BD2469" s="1"/>
      <c r="BE2469" s="1" t="s">
        <v>18586</v>
      </c>
      <c r="BF2469" s="1"/>
      <c r="BG2469" s="1"/>
      <c r="BH2469" s="1"/>
      <c r="BI2469" s="1" t="s">
        <v>18587</v>
      </c>
    </row>
    <row r="2470" spans="1:61" x14ac:dyDescent="0.35">
      <c r="A2470" s="1" t="s">
        <v>18588</v>
      </c>
      <c r="B2470" s="1" t="s">
        <v>18583</v>
      </c>
      <c r="C2470" s="1" t="s">
        <v>18589</v>
      </c>
      <c r="D2470" s="1" t="s">
        <v>18590</v>
      </c>
      <c r="E2470" s="1" t="s">
        <v>65</v>
      </c>
      <c r="F2470" s="1" t="s">
        <v>18591</v>
      </c>
      <c r="G2470" s="1" t="s">
        <v>18159</v>
      </c>
      <c r="H2470" s="1" t="s">
        <v>1137</v>
      </c>
      <c r="I2470" s="1" t="s">
        <v>2566</v>
      </c>
      <c r="J2470" s="1" t="s">
        <v>18584</v>
      </c>
      <c r="K2470" s="1" t="s">
        <v>18592</v>
      </c>
      <c r="L2470" s="1"/>
      <c r="M2470" s="1"/>
      <c r="N2470" s="1" t="s">
        <v>18585</v>
      </c>
      <c r="P2470" s="1" t="s">
        <v>2609</v>
      </c>
      <c r="Q2470" s="1"/>
      <c r="R2470" s="1" t="s">
        <v>18593</v>
      </c>
      <c r="S2470" s="1" t="s">
        <v>18594</v>
      </c>
      <c r="T2470" s="1" t="s">
        <v>2736</v>
      </c>
      <c r="U2470" s="1">
        <v>76312858</v>
      </c>
      <c r="V2470" s="1"/>
      <c r="W2470" s="1"/>
      <c r="X2470" s="1"/>
      <c r="Y2470" s="1"/>
      <c r="Z2470" s="1"/>
      <c r="AA2470" s="1"/>
      <c r="AB2470" s="1"/>
      <c r="AC2470" s="1"/>
      <c r="AD2470" s="1"/>
      <c r="AE2470" s="1" t="s">
        <v>18595</v>
      </c>
      <c r="AF2470" s="1"/>
      <c r="AG2470" s="1"/>
      <c r="AH2470" s="1"/>
      <c r="AI2470" s="1"/>
      <c r="AJ2470" s="1"/>
      <c r="AK2470" s="1"/>
      <c r="AL2470" s="1"/>
      <c r="AM2470" s="1" t="s">
        <v>75</v>
      </c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 t="s">
        <v>18596</v>
      </c>
      <c r="BB2470" s="1"/>
      <c r="BC2470" s="1"/>
      <c r="BD2470" s="1"/>
      <c r="BE2470" s="1" t="s">
        <v>18597</v>
      </c>
      <c r="BF2470" s="1"/>
      <c r="BG2470" s="1"/>
      <c r="BH2470" s="1"/>
      <c r="BI2470" s="1" t="s">
        <v>18598</v>
      </c>
    </row>
    <row r="2471" spans="1:61" x14ac:dyDescent="0.35">
      <c r="A2471" s="1" t="s">
        <v>18599</v>
      </c>
      <c r="B2471" s="1" t="s">
        <v>18583</v>
      </c>
      <c r="C2471" s="1" t="s">
        <v>18600</v>
      </c>
      <c r="D2471" s="1"/>
      <c r="E2471" s="1" t="s">
        <v>18601</v>
      </c>
      <c r="F2471" s="1" t="s">
        <v>18602</v>
      </c>
      <c r="G2471" s="1" t="s">
        <v>18159</v>
      </c>
      <c r="H2471" s="1" t="s">
        <v>1137</v>
      </c>
      <c r="I2471" s="1" t="s">
        <v>2566</v>
      </c>
      <c r="J2471" s="1" t="s">
        <v>18584</v>
      </c>
      <c r="K2471" s="1"/>
      <c r="L2471" s="1"/>
      <c r="M2471" s="1"/>
      <c r="N2471" s="1" t="s">
        <v>18585</v>
      </c>
      <c r="P2471" s="1" t="s">
        <v>72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 t="s">
        <v>75</v>
      </c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 t="s">
        <v>76</v>
      </c>
      <c r="BB2471" s="1"/>
      <c r="BC2471" s="1"/>
      <c r="BD2471" s="1"/>
      <c r="BE2471" s="1" t="s">
        <v>18603</v>
      </c>
      <c r="BF2471" s="1"/>
      <c r="BG2471" s="1"/>
      <c r="BH2471" s="1"/>
      <c r="BI2471" s="1" t="s">
        <v>18604</v>
      </c>
    </row>
    <row r="2472" spans="1:61" x14ac:dyDescent="0.35">
      <c r="A2472" s="1" t="s">
        <v>18605</v>
      </c>
      <c r="B2472" s="1" t="s">
        <v>18583</v>
      </c>
      <c r="C2472" s="1" t="s">
        <v>1512</v>
      </c>
      <c r="D2472" s="1" t="s">
        <v>1512</v>
      </c>
      <c r="E2472" s="1" t="s">
        <v>978</v>
      </c>
      <c r="F2472" s="1" t="s">
        <v>1513</v>
      </c>
      <c r="G2472" s="1" t="s">
        <v>18159</v>
      </c>
      <c r="H2472" s="1" t="s">
        <v>1137</v>
      </c>
      <c r="I2472" s="1" t="s">
        <v>2566</v>
      </c>
      <c r="J2472" s="1" t="s">
        <v>18584</v>
      </c>
      <c r="K2472" s="1"/>
      <c r="L2472" s="1"/>
      <c r="M2472" s="1"/>
      <c r="N2472" s="1" t="s">
        <v>18585</v>
      </c>
      <c r="P2472" s="1" t="s">
        <v>2642</v>
      </c>
      <c r="Q2472" s="1"/>
      <c r="R2472" s="1" t="s">
        <v>18606</v>
      </c>
      <c r="S2472" s="1" t="s">
        <v>18607</v>
      </c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 t="s">
        <v>18608</v>
      </c>
      <c r="AF2472" s="1"/>
      <c r="AG2472" s="1"/>
      <c r="AH2472" s="1"/>
      <c r="AI2472" s="1"/>
      <c r="AJ2472" s="1"/>
      <c r="AK2472" s="1"/>
      <c r="AL2472" s="1"/>
      <c r="AM2472" s="1" t="s">
        <v>75</v>
      </c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 t="s">
        <v>76</v>
      </c>
      <c r="BB2472" s="1"/>
      <c r="BC2472" s="1"/>
      <c r="BD2472" s="1"/>
      <c r="BE2472" s="1" t="s">
        <v>18609</v>
      </c>
      <c r="BF2472" s="1"/>
      <c r="BG2472" s="1"/>
      <c r="BH2472" s="1"/>
      <c r="BI2472" s="1" t="s">
        <v>18610</v>
      </c>
    </row>
    <row r="2473" spans="1:61" x14ac:dyDescent="0.35">
      <c r="A2473" s="1" t="s">
        <v>18611</v>
      </c>
      <c r="B2473" s="1" t="s">
        <v>18583</v>
      </c>
      <c r="C2473" s="1" t="s">
        <v>18612</v>
      </c>
      <c r="D2473" s="1" t="s">
        <v>18612</v>
      </c>
      <c r="E2473" s="1" t="s">
        <v>978</v>
      </c>
      <c r="F2473" s="1" t="s">
        <v>18613</v>
      </c>
      <c r="G2473" s="1" t="s">
        <v>18159</v>
      </c>
      <c r="H2473" s="1" t="s">
        <v>1137</v>
      </c>
      <c r="I2473" s="1" t="s">
        <v>2566</v>
      </c>
      <c r="J2473" s="1" t="s">
        <v>18584</v>
      </c>
      <c r="K2473" s="1"/>
      <c r="L2473" s="1"/>
      <c r="M2473" s="1"/>
      <c r="N2473" s="1" t="s">
        <v>18585</v>
      </c>
      <c r="P2473" s="1" t="s">
        <v>2632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 t="s">
        <v>75</v>
      </c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 t="s">
        <v>76</v>
      </c>
      <c r="BB2473" s="1"/>
      <c r="BC2473" s="1"/>
      <c r="BD2473" s="1"/>
      <c r="BE2473" s="1" t="s">
        <v>18614</v>
      </c>
      <c r="BF2473" s="1"/>
      <c r="BG2473" s="1"/>
      <c r="BH2473" s="1"/>
      <c r="BI2473" s="1" t="s">
        <v>18615</v>
      </c>
    </row>
    <row r="2474" spans="1:61" x14ac:dyDescent="0.35">
      <c r="A2474" s="1" t="s">
        <v>18616</v>
      </c>
      <c r="B2474" s="1" t="s">
        <v>18583</v>
      </c>
      <c r="C2474" s="1" t="s">
        <v>18617</v>
      </c>
      <c r="D2474" s="1" t="s">
        <v>18617</v>
      </c>
      <c r="E2474" s="1" t="s">
        <v>978</v>
      </c>
      <c r="F2474" s="1" t="s">
        <v>1589</v>
      </c>
      <c r="G2474" s="1" t="s">
        <v>18159</v>
      </c>
      <c r="H2474" s="1" t="s">
        <v>1137</v>
      </c>
      <c r="I2474" s="1" t="s">
        <v>2566</v>
      </c>
      <c r="J2474" s="1" t="s">
        <v>18584</v>
      </c>
      <c r="K2474" s="1"/>
      <c r="L2474" s="1"/>
      <c r="M2474" s="1"/>
      <c r="N2474" s="1" t="s">
        <v>18585</v>
      </c>
      <c r="P2474" s="1" t="s">
        <v>2601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 t="s">
        <v>75</v>
      </c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 t="s">
        <v>76</v>
      </c>
      <c r="BB2474" s="1"/>
      <c r="BC2474" s="1"/>
      <c r="BD2474" s="1"/>
      <c r="BE2474" s="1" t="s">
        <v>18618</v>
      </c>
      <c r="BF2474" s="1"/>
      <c r="BG2474" s="1"/>
      <c r="BH2474" s="1"/>
      <c r="BI2474" s="1" t="s">
        <v>18619</v>
      </c>
    </row>
    <row r="2475" spans="1:61" x14ac:dyDescent="0.35">
      <c r="A2475" s="1" t="s">
        <v>18620</v>
      </c>
      <c r="B2475" s="1" t="s">
        <v>18583</v>
      </c>
      <c r="C2475" s="1" t="s">
        <v>18621</v>
      </c>
      <c r="D2475" s="1" t="s">
        <v>18621</v>
      </c>
      <c r="E2475" s="1" t="s">
        <v>978</v>
      </c>
      <c r="F2475" s="1" t="s">
        <v>18622</v>
      </c>
      <c r="G2475" s="1" t="s">
        <v>18159</v>
      </c>
      <c r="H2475" s="1" t="s">
        <v>1137</v>
      </c>
      <c r="I2475" s="1" t="s">
        <v>2566</v>
      </c>
      <c r="J2475" s="1" t="s">
        <v>18584</v>
      </c>
      <c r="K2475" s="1"/>
      <c r="L2475" s="1"/>
      <c r="M2475" s="1"/>
      <c r="N2475" s="1" t="s">
        <v>18585</v>
      </c>
      <c r="P2475" s="1" t="s">
        <v>2625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 t="s">
        <v>18623</v>
      </c>
      <c r="AF2475" s="1"/>
      <c r="AG2475" s="1"/>
      <c r="AH2475" s="1"/>
      <c r="AI2475" s="1"/>
      <c r="AJ2475" s="1"/>
      <c r="AK2475" s="1"/>
      <c r="AL2475" s="1"/>
      <c r="AM2475" s="1" t="s">
        <v>75</v>
      </c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 t="s">
        <v>18624</v>
      </c>
      <c r="BB2475" s="1"/>
      <c r="BC2475" s="1"/>
      <c r="BD2475" s="1"/>
      <c r="BE2475" s="1" t="s">
        <v>18625</v>
      </c>
      <c r="BF2475" s="1"/>
      <c r="BG2475" s="1"/>
      <c r="BH2475" s="1"/>
      <c r="BI2475" s="1" t="s">
        <v>18626</v>
      </c>
    </row>
    <row r="2476" spans="1:61" x14ac:dyDescent="0.35">
      <c r="A2476" s="1" t="s">
        <v>18627</v>
      </c>
      <c r="B2476" s="1" t="s">
        <v>18583</v>
      </c>
      <c r="C2476" s="1" t="s">
        <v>18628</v>
      </c>
      <c r="D2476" s="1" t="s">
        <v>18628</v>
      </c>
      <c r="E2476" s="1" t="s">
        <v>978</v>
      </c>
      <c r="F2476" s="1" t="s">
        <v>13314</v>
      </c>
      <c r="G2476" s="1" t="s">
        <v>18159</v>
      </c>
      <c r="H2476" s="1" t="s">
        <v>1137</v>
      </c>
      <c r="I2476" s="1" t="s">
        <v>2566</v>
      </c>
      <c r="J2476" s="1" t="s">
        <v>18584</v>
      </c>
      <c r="K2476" s="1"/>
      <c r="L2476" s="1"/>
      <c r="M2476" s="1"/>
      <c r="N2476" s="1" t="s">
        <v>18585</v>
      </c>
      <c r="P2476" s="1" t="s">
        <v>2569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 t="s">
        <v>75</v>
      </c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 t="s">
        <v>76</v>
      </c>
      <c r="BB2476" s="1"/>
      <c r="BC2476" s="1"/>
      <c r="BD2476" s="1"/>
      <c r="BE2476" s="1" t="s">
        <v>18629</v>
      </c>
      <c r="BF2476" s="1"/>
      <c r="BG2476" s="1"/>
      <c r="BH2476" s="1"/>
      <c r="BI2476" s="1" t="s">
        <v>18630</v>
      </c>
    </row>
    <row r="2477" spans="1:61" x14ac:dyDescent="0.35">
      <c r="A2477" s="1" t="s">
        <v>18631</v>
      </c>
      <c r="B2477" s="1" t="s">
        <v>18583</v>
      </c>
      <c r="C2477" s="1" t="s">
        <v>18632</v>
      </c>
      <c r="D2477" s="1" t="s">
        <v>18632</v>
      </c>
      <c r="E2477" s="1" t="s">
        <v>978</v>
      </c>
      <c r="F2477" s="1" t="s">
        <v>8072</v>
      </c>
      <c r="G2477" s="1" t="s">
        <v>18159</v>
      </c>
      <c r="H2477" s="1" t="s">
        <v>1137</v>
      </c>
      <c r="I2477" s="1" t="s">
        <v>2566</v>
      </c>
      <c r="J2477" s="1" t="s">
        <v>18584</v>
      </c>
      <c r="K2477" s="1"/>
      <c r="L2477" s="1"/>
      <c r="M2477" s="1"/>
      <c r="N2477" s="1" t="s">
        <v>18585</v>
      </c>
      <c r="P2477" s="1" t="s">
        <v>2583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 t="s">
        <v>75</v>
      </c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 t="s">
        <v>76</v>
      </c>
      <c r="BB2477" s="1"/>
      <c r="BC2477" s="1"/>
      <c r="BD2477" s="1"/>
      <c r="BE2477" s="1" t="s">
        <v>18633</v>
      </c>
      <c r="BF2477" s="1"/>
      <c r="BG2477" s="1"/>
      <c r="BH2477" s="1"/>
      <c r="BI2477" s="1" t="s">
        <v>18634</v>
      </c>
    </row>
    <row r="2478" spans="1:61" x14ac:dyDescent="0.35">
      <c r="A2478" s="1" t="s">
        <v>18635</v>
      </c>
      <c r="B2478" s="1" t="s">
        <v>18583</v>
      </c>
      <c r="C2478" s="1" t="s">
        <v>18636</v>
      </c>
      <c r="D2478" s="1" t="s">
        <v>18636</v>
      </c>
      <c r="E2478" s="1" t="s">
        <v>978</v>
      </c>
      <c r="F2478" s="1" t="s">
        <v>3299</v>
      </c>
      <c r="G2478" s="1" t="s">
        <v>18159</v>
      </c>
      <c r="H2478" s="1" t="s">
        <v>1137</v>
      </c>
      <c r="I2478" s="1" t="s">
        <v>2566</v>
      </c>
      <c r="J2478" s="1" t="s">
        <v>18584</v>
      </c>
      <c r="K2478" s="1"/>
      <c r="L2478" s="1"/>
      <c r="M2478" s="1"/>
      <c r="N2478" s="1" t="s">
        <v>18585</v>
      </c>
      <c r="P2478" s="1" t="s">
        <v>2615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 t="s">
        <v>75</v>
      </c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 t="s">
        <v>76</v>
      </c>
      <c r="BB2478" s="1"/>
      <c r="BC2478" s="1"/>
      <c r="BD2478" s="1"/>
      <c r="BE2478" s="1" t="s">
        <v>18637</v>
      </c>
      <c r="BF2478" s="1"/>
      <c r="BG2478" s="1"/>
      <c r="BH2478" s="1"/>
      <c r="BI2478" s="1" t="s">
        <v>18638</v>
      </c>
    </row>
    <row r="2479" spans="1:61" x14ac:dyDescent="0.35">
      <c r="A2479" s="1" t="s">
        <v>18639</v>
      </c>
      <c r="B2479" s="1" t="s">
        <v>18583</v>
      </c>
      <c r="C2479" s="1" t="s">
        <v>18640</v>
      </c>
      <c r="D2479" s="1" t="s">
        <v>18640</v>
      </c>
      <c r="E2479" s="1" t="s">
        <v>978</v>
      </c>
      <c r="F2479" s="1" t="s">
        <v>18641</v>
      </c>
      <c r="G2479" s="1" t="s">
        <v>18159</v>
      </c>
      <c r="H2479" s="1" t="s">
        <v>1137</v>
      </c>
      <c r="I2479" s="1" t="s">
        <v>2566</v>
      </c>
      <c r="J2479" s="1" t="s">
        <v>18584</v>
      </c>
      <c r="K2479" s="1"/>
      <c r="L2479" s="1"/>
      <c r="M2479" s="1" t="s">
        <v>104</v>
      </c>
      <c r="N2479" s="1" t="s">
        <v>18585</v>
      </c>
      <c r="P2479" s="1" t="s">
        <v>86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 t="s">
        <v>18642</v>
      </c>
      <c r="AF2479" s="1"/>
      <c r="AG2479" s="1"/>
      <c r="AH2479" s="1"/>
      <c r="AI2479" s="1"/>
      <c r="AJ2479" s="1"/>
      <c r="AK2479" s="1"/>
      <c r="AL2479" s="1"/>
      <c r="AM2479" s="1" t="s">
        <v>75</v>
      </c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 t="s">
        <v>18643</v>
      </c>
      <c r="BB2479" s="1"/>
      <c r="BC2479" s="1"/>
      <c r="BD2479" s="1"/>
      <c r="BE2479" s="1" t="s">
        <v>18644</v>
      </c>
      <c r="BF2479" s="1"/>
      <c r="BG2479" s="1"/>
      <c r="BH2479" s="1"/>
      <c r="BI2479" s="1" t="s">
        <v>18645</v>
      </c>
    </row>
    <row r="2480" spans="1:61" x14ac:dyDescent="0.35">
      <c r="A2480" s="1" t="s">
        <v>18646</v>
      </c>
      <c r="B2480" s="1" t="s">
        <v>18583</v>
      </c>
      <c r="C2480" s="1" t="s">
        <v>18640</v>
      </c>
      <c r="D2480" s="1" t="s">
        <v>18640</v>
      </c>
      <c r="E2480" s="1" t="s">
        <v>978</v>
      </c>
      <c r="F2480" s="1" t="s">
        <v>18641</v>
      </c>
      <c r="G2480" s="1" t="s">
        <v>18159</v>
      </c>
      <c r="H2480" s="1" t="s">
        <v>1137</v>
      </c>
      <c r="I2480" s="1" t="s">
        <v>2566</v>
      </c>
      <c r="J2480" s="1" t="s">
        <v>18584</v>
      </c>
      <c r="K2480" s="1"/>
      <c r="L2480" s="1"/>
      <c r="M2480" s="1" t="s">
        <v>112</v>
      </c>
      <c r="N2480" s="1" t="s">
        <v>18585</v>
      </c>
      <c r="P2480" s="1" t="s">
        <v>1362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 t="s">
        <v>75</v>
      </c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 t="s">
        <v>76</v>
      </c>
      <c r="BB2480" s="1"/>
      <c r="BC2480" s="1"/>
      <c r="BD2480" s="1"/>
      <c r="BE2480" s="1" t="s">
        <v>18647</v>
      </c>
      <c r="BF2480" s="1"/>
      <c r="BG2480" s="1"/>
      <c r="BH2480" s="1"/>
      <c r="BI2480" s="1" t="s">
        <v>18648</v>
      </c>
    </row>
    <row r="2481" spans="1:61" x14ac:dyDescent="0.35">
      <c r="A2481" s="1" t="s">
        <v>18649</v>
      </c>
      <c r="B2481" s="1" t="s">
        <v>18583</v>
      </c>
      <c r="C2481" s="1" t="s">
        <v>18650</v>
      </c>
      <c r="D2481" s="1" t="s">
        <v>18650</v>
      </c>
      <c r="E2481" s="1" t="s">
        <v>978</v>
      </c>
      <c r="F2481" s="1" t="s">
        <v>18651</v>
      </c>
      <c r="G2481" s="1" t="s">
        <v>18159</v>
      </c>
      <c r="H2481" s="1" t="s">
        <v>1137</v>
      </c>
      <c r="I2481" s="1" t="s">
        <v>2566</v>
      </c>
      <c r="J2481" s="1" t="s">
        <v>18584</v>
      </c>
      <c r="K2481" s="1"/>
      <c r="L2481" s="1"/>
      <c r="M2481" s="1" t="s">
        <v>104</v>
      </c>
      <c r="N2481" s="1" t="s">
        <v>18585</v>
      </c>
      <c r="P2481" s="1" t="s">
        <v>1370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 t="s">
        <v>18652</v>
      </c>
      <c r="AF2481" s="1"/>
      <c r="AG2481" s="1"/>
      <c r="AH2481" s="1"/>
      <c r="AI2481" s="1"/>
      <c r="AJ2481" s="1"/>
      <c r="AK2481" s="1"/>
      <c r="AL2481" s="1"/>
      <c r="AM2481" s="1" t="s">
        <v>75</v>
      </c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 t="s">
        <v>18653</v>
      </c>
      <c r="BB2481" s="1"/>
      <c r="BC2481" s="1"/>
      <c r="BD2481" s="1"/>
      <c r="BE2481" s="1" t="s">
        <v>18654</v>
      </c>
      <c r="BF2481" s="1"/>
      <c r="BG2481" s="1"/>
      <c r="BH2481" s="1"/>
      <c r="BI2481" s="1" t="s">
        <v>18655</v>
      </c>
    </row>
    <row r="2482" spans="1:61" x14ac:dyDescent="0.35">
      <c r="A2482" s="1" t="s">
        <v>18656</v>
      </c>
      <c r="B2482" s="1" t="s">
        <v>18583</v>
      </c>
      <c r="C2482" s="1" t="s">
        <v>18650</v>
      </c>
      <c r="D2482" s="1" t="s">
        <v>18650</v>
      </c>
      <c r="E2482" s="1" t="s">
        <v>978</v>
      </c>
      <c r="F2482" s="1" t="s">
        <v>18651</v>
      </c>
      <c r="G2482" s="1" t="s">
        <v>18159</v>
      </c>
      <c r="H2482" s="1" t="s">
        <v>1137</v>
      </c>
      <c r="I2482" s="1" t="s">
        <v>2566</v>
      </c>
      <c r="J2482" s="1" t="s">
        <v>18584</v>
      </c>
      <c r="K2482" s="1"/>
      <c r="L2482" s="1"/>
      <c r="M2482" s="1" t="s">
        <v>112</v>
      </c>
      <c r="N2482" s="1" t="s">
        <v>18585</v>
      </c>
      <c r="P2482" s="1" t="s">
        <v>1371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 t="s">
        <v>75</v>
      </c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 t="s">
        <v>76</v>
      </c>
      <c r="BB2482" s="1"/>
      <c r="BC2482" s="1"/>
      <c r="BD2482" s="1"/>
      <c r="BE2482" s="1" t="s">
        <v>18657</v>
      </c>
      <c r="BF2482" s="1"/>
      <c r="BG2482" s="1"/>
      <c r="BH2482" s="1"/>
      <c r="BI2482" s="1" t="s">
        <v>18658</v>
      </c>
    </row>
    <row r="2483" spans="1:61" x14ac:dyDescent="0.35">
      <c r="A2483" s="1" t="s">
        <v>18659</v>
      </c>
      <c r="B2483" s="1" t="s">
        <v>18583</v>
      </c>
      <c r="C2483" s="1" t="s">
        <v>18660</v>
      </c>
      <c r="D2483" s="1" t="s">
        <v>18660</v>
      </c>
      <c r="E2483" s="1" t="s">
        <v>978</v>
      </c>
      <c r="F2483" s="1" t="s">
        <v>18661</v>
      </c>
      <c r="G2483" s="1" t="s">
        <v>18159</v>
      </c>
      <c r="H2483" s="1" t="s">
        <v>1137</v>
      </c>
      <c r="I2483" s="1" t="s">
        <v>2566</v>
      </c>
      <c r="J2483" s="1" t="s">
        <v>18584</v>
      </c>
      <c r="K2483" s="1"/>
      <c r="L2483" s="1"/>
      <c r="M2483" s="1" t="s">
        <v>104</v>
      </c>
      <c r="N2483" s="1" t="s">
        <v>18585</v>
      </c>
      <c r="P2483" s="1" t="s">
        <v>1380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 t="s">
        <v>18662</v>
      </c>
      <c r="AF2483" s="1"/>
      <c r="AG2483" s="1"/>
      <c r="AH2483" s="1"/>
      <c r="AI2483" s="1"/>
      <c r="AJ2483" s="1"/>
      <c r="AK2483" s="1"/>
      <c r="AL2483" s="1"/>
      <c r="AM2483" s="1" t="s">
        <v>75</v>
      </c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 t="s">
        <v>18663</v>
      </c>
      <c r="BB2483" s="1"/>
      <c r="BC2483" s="1"/>
      <c r="BD2483" s="1"/>
      <c r="BE2483" s="1" t="s">
        <v>18664</v>
      </c>
      <c r="BF2483" s="1"/>
      <c r="BG2483" s="1"/>
      <c r="BH2483" s="1"/>
      <c r="BI2483" s="1" t="s">
        <v>18665</v>
      </c>
    </row>
    <row r="2484" spans="1:61" x14ac:dyDescent="0.35">
      <c r="A2484" s="1" t="s">
        <v>18666</v>
      </c>
      <c r="B2484" s="1" t="s">
        <v>18583</v>
      </c>
      <c r="C2484" s="1" t="s">
        <v>18660</v>
      </c>
      <c r="D2484" s="1" t="s">
        <v>18660</v>
      </c>
      <c r="E2484" s="1" t="s">
        <v>978</v>
      </c>
      <c r="F2484" s="1" t="s">
        <v>18661</v>
      </c>
      <c r="G2484" s="1" t="s">
        <v>18159</v>
      </c>
      <c r="H2484" s="1" t="s">
        <v>1137</v>
      </c>
      <c r="I2484" s="1" t="s">
        <v>2566</v>
      </c>
      <c r="J2484" s="1" t="s">
        <v>18584</v>
      </c>
      <c r="K2484" s="1"/>
      <c r="L2484" s="1"/>
      <c r="M2484" s="1" t="s">
        <v>112</v>
      </c>
      <c r="N2484" s="1" t="s">
        <v>18585</v>
      </c>
      <c r="P2484" s="1" t="s">
        <v>113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 t="s">
        <v>75</v>
      </c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 t="s">
        <v>76</v>
      </c>
      <c r="BB2484" s="1"/>
      <c r="BC2484" s="1"/>
      <c r="BD2484" s="1"/>
      <c r="BE2484" s="1" t="s">
        <v>18667</v>
      </c>
      <c r="BF2484" s="1"/>
      <c r="BG2484" s="1"/>
      <c r="BH2484" s="1"/>
      <c r="BI2484" s="1" t="s">
        <v>18668</v>
      </c>
    </row>
    <row r="2485" spans="1:61" x14ac:dyDescent="0.35">
      <c r="A2485" s="1" t="s">
        <v>18669</v>
      </c>
      <c r="B2485" s="1" t="s">
        <v>18583</v>
      </c>
      <c r="C2485" s="1" t="s">
        <v>3607</v>
      </c>
      <c r="D2485" s="1" t="s">
        <v>3607</v>
      </c>
      <c r="E2485" s="1" t="s">
        <v>978</v>
      </c>
      <c r="F2485" s="1" t="s">
        <v>128</v>
      </c>
      <c r="G2485" s="1" t="s">
        <v>18159</v>
      </c>
      <c r="H2485" s="1" t="s">
        <v>1137</v>
      </c>
      <c r="I2485" s="1" t="s">
        <v>2566</v>
      </c>
      <c r="J2485" s="1" t="s">
        <v>18584</v>
      </c>
      <c r="K2485" s="1"/>
      <c r="L2485" s="1"/>
      <c r="M2485" s="1"/>
      <c r="N2485" s="1" t="s">
        <v>18585</v>
      </c>
      <c r="P2485" s="1" t="s">
        <v>121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 t="s">
        <v>75</v>
      </c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 t="s">
        <v>76</v>
      </c>
      <c r="BB2485" s="1"/>
      <c r="BC2485" s="1"/>
      <c r="BD2485" s="1"/>
      <c r="BE2485" s="1" t="s">
        <v>18670</v>
      </c>
      <c r="BF2485" s="1"/>
      <c r="BG2485" s="1"/>
      <c r="BH2485" s="1"/>
      <c r="BI2485" s="1" t="s">
        <v>18671</v>
      </c>
    </row>
    <row r="2486" spans="1:61" x14ac:dyDescent="0.35">
      <c r="A2486" s="1" t="s">
        <v>18672</v>
      </c>
      <c r="B2486" s="1" t="s">
        <v>18583</v>
      </c>
      <c r="C2486" s="1" t="s">
        <v>1012</v>
      </c>
      <c r="D2486" s="1" t="s">
        <v>1013</v>
      </c>
      <c r="E2486" s="1" t="s">
        <v>65</v>
      </c>
      <c r="F2486" s="1" t="s">
        <v>1014</v>
      </c>
      <c r="G2486" s="1" t="s">
        <v>18159</v>
      </c>
      <c r="H2486" s="1" t="s">
        <v>1137</v>
      </c>
      <c r="I2486" s="1" t="s">
        <v>2566</v>
      </c>
      <c r="J2486" s="1" t="s">
        <v>18584</v>
      </c>
      <c r="K2486" s="1"/>
      <c r="L2486" s="1"/>
      <c r="M2486" s="1"/>
      <c r="N2486" s="1" t="s">
        <v>18585</v>
      </c>
      <c r="P2486" s="1" t="s">
        <v>1386</v>
      </c>
      <c r="Q2486" s="1"/>
      <c r="R2486" s="1" t="s">
        <v>18673</v>
      </c>
      <c r="S2486" s="1" t="s">
        <v>18674</v>
      </c>
      <c r="T2486" s="1" t="s">
        <v>2736</v>
      </c>
      <c r="U2486" s="1">
        <v>34923208</v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 t="s">
        <v>75</v>
      </c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 t="s">
        <v>76</v>
      </c>
      <c r="BB2486" s="1"/>
      <c r="BC2486" s="1"/>
      <c r="BD2486" s="1"/>
      <c r="BE2486" s="1" t="s">
        <v>18675</v>
      </c>
      <c r="BF2486" s="1"/>
      <c r="BG2486" s="1"/>
      <c r="BH2486" s="1"/>
      <c r="BI2486" s="1" t="s">
        <v>18676</v>
      </c>
    </row>
    <row r="2487" spans="1:61" x14ac:dyDescent="0.35">
      <c r="A2487" s="1" t="s">
        <v>18677</v>
      </c>
      <c r="B2487" s="1" t="s">
        <v>18583</v>
      </c>
      <c r="C2487" s="1" t="s">
        <v>2169</v>
      </c>
      <c r="D2487" s="1" t="s">
        <v>2170</v>
      </c>
      <c r="E2487" s="1" t="s">
        <v>65</v>
      </c>
      <c r="F2487" s="1" t="s">
        <v>2171</v>
      </c>
      <c r="G2487" s="1" t="s">
        <v>18159</v>
      </c>
      <c r="H2487" s="1" t="s">
        <v>1137</v>
      </c>
      <c r="I2487" s="1" t="s">
        <v>2566</v>
      </c>
      <c r="J2487" s="1" t="s">
        <v>18584</v>
      </c>
      <c r="K2487" s="1"/>
      <c r="L2487" s="1"/>
      <c r="M2487" s="1"/>
      <c r="N2487" s="1" t="s">
        <v>18585</v>
      </c>
      <c r="P2487" s="1" t="s">
        <v>1405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 t="s">
        <v>75</v>
      </c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 t="s">
        <v>76</v>
      </c>
      <c r="BB2487" s="1"/>
      <c r="BC2487" s="1"/>
      <c r="BD2487" s="1"/>
      <c r="BE2487" s="1" t="s">
        <v>18678</v>
      </c>
      <c r="BF2487" s="1"/>
      <c r="BG2487" s="1"/>
      <c r="BH2487" s="1"/>
      <c r="BI2487" s="1" t="s">
        <v>18679</v>
      </c>
    </row>
    <row r="2488" spans="1:61" x14ac:dyDescent="0.35">
      <c r="A2488" s="1" t="s">
        <v>18680</v>
      </c>
      <c r="B2488" s="1" t="s">
        <v>18583</v>
      </c>
      <c r="C2488" s="1" t="s">
        <v>18447</v>
      </c>
      <c r="D2488" s="1" t="s">
        <v>18448</v>
      </c>
      <c r="E2488" s="1" t="s">
        <v>65</v>
      </c>
      <c r="F2488" s="1" t="s">
        <v>797</v>
      </c>
      <c r="G2488" s="1" t="s">
        <v>18159</v>
      </c>
      <c r="H2488" s="1" t="s">
        <v>1137</v>
      </c>
      <c r="I2488" s="1" t="s">
        <v>2566</v>
      </c>
      <c r="J2488" s="1" t="s">
        <v>18584</v>
      </c>
      <c r="K2488" s="1"/>
      <c r="L2488" s="1"/>
      <c r="M2488" s="1"/>
      <c r="N2488" s="1" t="s">
        <v>18585</v>
      </c>
      <c r="P2488" s="1" t="s">
        <v>250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 t="s">
        <v>75</v>
      </c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 t="s">
        <v>76</v>
      </c>
      <c r="BB2488" s="1"/>
      <c r="BC2488" s="1"/>
      <c r="BD2488" s="1"/>
      <c r="BE2488" s="1" t="s">
        <v>18681</v>
      </c>
      <c r="BF2488" s="1"/>
      <c r="BG2488" s="1"/>
      <c r="BH2488" s="1"/>
      <c r="BI2488" s="1" t="s">
        <v>18682</v>
      </c>
    </row>
    <row r="2489" spans="1:61" x14ac:dyDescent="0.35">
      <c r="A2489" s="1" t="s">
        <v>18683</v>
      </c>
      <c r="B2489" s="1" t="s">
        <v>18583</v>
      </c>
      <c r="C2489" s="1" t="s">
        <v>14070</v>
      </c>
      <c r="D2489" s="1" t="s">
        <v>14071</v>
      </c>
      <c r="E2489" s="1" t="s">
        <v>65</v>
      </c>
      <c r="F2489" s="1" t="s">
        <v>1676</v>
      </c>
      <c r="G2489" s="1" t="s">
        <v>18159</v>
      </c>
      <c r="H2489" s="1" t="s">
        <v>1137</v>
      </c>
      <c r="I2489" s="1" t="s">
        <v>2566</v>
      </c>
      <c r="J2489" s="1" t="s">
        <v>18584</v>
      </c>
      <c r="K2489" s="1" t="s">
        <v>18684</v>
      </c>
      <c r="L2489" s="1"/>
      <c r="M2489" s="1"/>
      <c r="N2489" s="1" t="s">
        <v>18161</v>
      </c>
      <c r="P2489" s="1"/>
      <c r="Q2489" s="1" t="s">
        <v>18685</v>
      </c>
      <c r="R2489" s="1" t="s">
        <v>18686</v>
      </c>
      <c r="S2489" s="1" t="s">
        <v>18687</v>
      </c>
      <c r="T2489" s="1" t="s">
        <v>2736</v>
      </c>
      <c r="U2489" s="1">
        <v>76302867</v>
      </c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 t="s">
        <v>75</v>
      </c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 t="s">
        <v>76</v>
      </c>
      <c r="BB2489" s="1"/>
      <c r="BC2489" s="1"/>
      <c r="BD2489" s="1"/>
      <c r="BE2489" s="1" t="s">
        <v>18688</v>
      </c>
      <c r="BF2489" s="1"/>
      <c r="BG2489" s="1"/>
      <c r="BH2489" s="1"/>
      <c r="BI2489" s="1" t="s">
        <v>18689</v>
      </c>
    </row>
    <row r="2490" spans="1:61" x14ac:dyDescent="0.35">
      <c r="A2490" s="1" t="s">
        <v>18690</v>
      </c>
      <c r="B2490" s="1" t="s">
        <v>18583</v>
      </c>
      <c r="C2490" s="1" t="s">
        <v>13232</v>
      </c>
      <c r="D2490" s="1" t="s">
        <v>10401</v>
      </c>
      <c r="E2490" s="1" t="s">
        <v>65</v>
      </c>
      <c r="F2490" s="1" t="s">
        <v>9671</v>
      </c>
      <c r="G2490" s="1" t="s">
        <v>18159</v>
      </c>
      <c r="H2490" s="1" t="s">
        <v>1137</v>
      </c>
      <c r="I2490" s="1" t="s">
        <v>2566</v>
      </c>
      <c r="J2490" s="1" t="s">
        <v>18584</v>
      </c>
      <c r="K2490" s="1"/>
      <c r="L2490" s="1"/>
      <c r="M2490" s="1"/>
      <c r="N2490" s="1" t="s">
        <v>18585</v>
      </c>
      <c r="P2490" s="1" t="s">
        <v>262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 t="s">
        <v>75</v>
      </c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 t="s">
        <v>76</v>
      </c>
      <c r="BB2490" s="1"/>
      <c r="BC2490" s="1"/>
      <c r="BD2490" s="1"/>
      <c r="BE2490" s="1" t="s">
        <v>18691</v>
      </c>
      <c r="BF2490" s="1"/>
      <c r="BG2490" s="1"/>
      <c r="BH2490" s="1"/>
      <c r="BI2490" s="1" t="s">
        <v>18692</v>
      </c>
    </row>
    <row r="2491" spans="1:61" x14ac:dyDescent="0.35">
      <c r="A2491" s="1" t="s">
        <v>18693</v>
      </c>
      <c r="B2491" s="1" t="s">
        <v>18583</v>
      </c>
      <c r="C2491" s="1" t="s">
        <v>173</v>
      </c>
      <c r="D2491" s="1" t="s">
        <v>174</v>
      </c>
      <c r="E2491" s="1" t="s">
        <v>65</v>
      </c>
      <c r="F2491" s="1" t="s">
        <v>175</v>
      </c>
      <c r="G2491" s="1" t="s">
        <v>18159</v>
      </c>
      <c r="H2491" s="1" t="s">
        <v>1137</v>
      </c>
      <c r="I2491" s="1" t="s">
        <v>2566</v>
      </c>
      <c r="J2491" s="1" t="s">
        <v>18584</v>
      </c>
      <c r="K2491" s="1"/>
      <c r="L2491" s="1"/>
      <c r="M2491" s="1" t="s">
        <v>104</v>
      </c>
      <c r="N2491" s="1" t="s">
        <v>18585</v>
      </c>
      <c r="P2491" s="1" t="s">
        <v>130</v>
      </c>
      <c r="Q2491" s="1"/>
      <c r="R2491" s="1" t="s">
        <v>18694</v>
      </c>
      <c r="S2491" s="1" t="s">
        <v>18695</v>
      </c>
      <c r="T2491" s="1" t="s">
        <v>2736</v>
      </c>
      <c r="U2491" s="1">
        <v>21053171</v>
      </c>
      <c r="V2491" s="1"/>
      <c r="W2491" s="1"/>
      <c r="X2491" s="1"/>
      <c r="Y2491" s="1"/>
      <c r="Z2491" s="1"/>
      <c r="AA2491" s="1"/>
      <c r="AB2491" s="1"/>
      <c r="AC2491" s="1"/>
      <c r="AD2491" s="1"/>
      <c r="AE2491" s="1" t="s">
        <v>18696</v>
      </c>
      <c r="AF2491" s="1"/>
      <c r="AG2491" s="1"/>
      <c r="AH2491" s="1"/>
      <c r="AI2491" s="1"/>
      <c r="AJ2491" s="1"/>
      <c r="AK2491" s="1"/>
      <c r="AL2491" s="1"/>
      <c r="AM2491" s="1" t="s">
        <v>75</v>
      </c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 t="s">
        <v>18697</v>
      </c>
      <c r="BB2491" s="1"/>
      <c r="BC2491" s="1"/>
      <c r="BD2491" s="1"/>
      <c r="BE2491" s="1" t="s">
        <v>18698</v>
      </c>
      <c r="BF2491" s="1"/>
      <c r="BG2491" s="1"/>
      <c r="BH2491" s="1"/>
      <c r="BI2491" s="1" t="s">
        <v>18699</v>
      </c>
    </row>
    <row r="2492" spans="1:61" x14ac:dyDescent="0.35">
      <c r="A2492" s="1" t="s">
        <v>18700</v>
      </c>
      <c r="B2492" s="1" t="s">
        <v>18583</v>
      </c>
      <c r="C2492" s="1" t="s">
        <v>173</v>
      </c>
      <c r="D2492" s="1" t="s">
        <v>174</v>
      </c>
      <c r="E2492" s="1" t="s">
        <v>65</v>
      </c>
      <c r="F2492" s="1" t="s">
        <v>175</v>
      </c>
      <c r="G2492" s="1" t="s">
        <v>18159</v>
      </c>
      <c r="H2492" s="1" t="s">
        <v>1137</v>
      </c>
      <c r="I2492" s="1" t="s">
        <v>2566</v>
      </c>
      <c r="J2492" s="1" t="s">
        <v>18584</v>
      </c>
      <c r="K2492" s="1"/>
      <c r="L2492" s="1"/>
      <c r="M2492" s="1" t="s">
        <v>112</v>
      </c>
      <c r="N2492" s="1" t="s">
        <v>18585</v>
      </c>
      <c r="P2492" s="1" t="s">
        <v>1397</v>
      </c>
      <c r="Q2492" s="1"/>
      <c r="R2492" s="1" t="s">
        <v>18694</v>
      </c>
      <c r="S2492" s="1" t="s">
        <v>18695</v>
      </c>
      <c r="T2492" s="1" t="s">
        <v>2736</v>
      </c>
      <c r="U2492" s="1">
        <v>21053171</v>
      </c>
      <c r="V2492" s="1"/>
      <c r="W2492" s="1"/>
      <c r="X2492" s="1"/>
      <c r="Y2492" s="1"/>
      <c r="Z2492" s="1"/>
      <c r="AA2492" s="1"/>
      <c r="AB2492" s="1"/>
      <c r="AC2492" s="1"/>
      <c r="AD2492" s="1"/>
      <c r="AE2492" s="1" t="s">
        <v>18701</v>
      </c>
      <c r="AF2492" s="1"/>
      <c r="AG2492" s="1"/>
      <c r="AH2492" s="1"/>
      <c r="AI2492" s="1"/>
      <c r="AJ2492" s="1"/>
      <c r="AK2492" s="1"/>
      <c r="AL2492" s="1"/>
      <c r="AM2492" s="1" t="s">
        <v>75</v>
      </c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 t="s">
        <v>18702</v>
      </c>
      <c r="BB2492" s="1"/>
      <c r="BC2492" s="1"/>
      <c r="BD2492" s="1"/>
      <c r="BE2492" s="1" t="s">
        <v>18703</v>
      </c>
      <c r="BF2492" s="1"/>
      <c r="BG2492" s="1"/>
      <c r="BH2492" s="1"/>
      <c r="BI2492" s="1" t="s">
        <v>18704</v>
      </c>
    </row>
    <row r="2493" spans="1:61" x14ac:dyDescent="0.35">
      <c r="A2493" s="1" t="s">
        <v>18705</v>
      </c>
      <c r="B2493" s="1" t="s">
        <v>18583</v>
      </c>
      <c r="C2493" s="1" t="s">
        <v>18209</v>
      </c>
      <c r="D2493" s="1" t="s">
        <v>18210</v>
      </c>
      <c r="E2493" s="1" t="s">
        <v>65</v>
      </c>
      <c r="F2493" s="1" t="s">
        <v>18211</v>
      </c>
      <c r="G2493" s="1" t="s">
        <v>18159</v>
      </c>
      <c r="H2493" s="1" t="s">
        <v>1137</v>
      </c>
      <c r="I2493" s="1" t="s">
        <v>2566</v>
      </c>
      <c r="J2493" s="1" t="s">
        <v>18584</v>
      </c>
      <c r="K2493" s="1"/>
      <c r="L2493" s="1"/>
      <c r="M2493" s="1"/>
      <c r="N2493" s="1" t="s">
        <v>18585</v>
      </c>
      <c r="P2493" s="1" t="s">
        <v>1104</v>
      </c>
      <c r="Q2493" s="1"/>
      <c r="R2493" s="1" t="s">
        <v>18706</v>
      </c>
      <c r="S2493" s="1" t="s">
        <v>18707</v>
      </c>
      <c r="T2493" s="1" t="s">
        <v>2736</v>
      </c>
      <c r="U2493" s="1">
        <v>133909123</v>
      </c>
      <c r="V2493" s="1"/>
      <c r="W2493" s="1"/>
      <c r="X2493" s="1"/>
      <c r="Y2493" s="1"/>
      <c r="Z2493" s="1"/>
      <c r="AA2493" s="1"/>
      <c r="AB2493" s="1"/>
      <c r="AC2493" s="1"/>
      <c r="AD2493" s="1"/>
      <c r="AE2493" s="1" t="s">
        <v>18708</v>
      </c>
      <c r="AF2493" s="1"/>
      <c r="AG2493" s="1"/>
      <c r="AH2493" s="1"/>
      <c r="AI2493" s="1"/>
      <c r="AJ2493" s="1"/>
      <c r="AK2493" s="1"/>
      <c r="AL2493" s="1"/>
      <c r="AM2493" s="1" t="s">
        <v>75</v>
      </c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 t="s">
        <v>18709</v>
      </c>
      <c r="BB2493" s="1"/>
      <c r="BC2493" s="1"/>
      <c r="BD2493" s="1"/>
      <c r="BE2493" s="1" t="s">
        <v>18710</v>
      </c>
      <c r="BF2493" s="1"/>
      <c r="BG2493" s="1"/>
      <c r="BH2493" s="1"/>
      <c r="BI2493" s="1" t="s">
        <v>18711</v>
      </c>
    </row>
    <row r="2494" spans="1:61" x14ac:dyDescent="0.35">
      <c r="A2494" s="1" t="s">
        <v>18712</v>
      </c>
      <c r="B2494" s="1" t="s">
        <v>18583</v>
      </c>
      <c r="C2494" s="1" t="s">
        <v>2242</v>
      </c>
      <c r="D2494" s="1" t="s">
        <v>2243</v>
      </c>
      <c r="E2494" s="1" t="s">
        <v>65</v>
      </c>
      <c r="F2494" s="1" t="s">
        <v>2244</v>
      </c>
      <c r="G2494" s="1" t="s">
        <v>18159</v>
      </c>
      <c r="H2494" s="1" t="s">
        <v>1137</v>
      </c>
      <c r="I2494" s="1" t="s">
        <v>2566</v>
      </c>
      <c r="J2494" s="1" t="s">
        <v>18584</v>
      </c>
      <c r="K2494" s="1"/>
      <c r="L2494" s="1"/>
      <c r="M2494" s="1"/>
      <c r="N2494" s="1" t="s">
        <v>18585</v>
      </c>
      <c r="P2494" s="1" t="s">
        <v>166</v>
      </c>
      <c r="Q2494" s="1"/>
      <c r="R2494" s="1" t="s">
        <v>18713</v>
      </c>
      <c r="S2494" s="1" t="s">
        <v>18714</v>
      </c>
      <c r="T2494" s="1" t="s">
        <v>2736</v>
      </c>
      <c r="U2494" s="1">
        <v>64849689</v>
      </c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 t="s">
        <v>75</v>
      </c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 t="s">
        <v>76</v>
      </c>
      <c r="BB2494" s="1"/>
      <c r="BC2494" s="1"/>
      <c r="BD2494" s="1"/>
      <c r="BE2494" s="1" t="s">
        <v>18715</v>
      </c>
      <c r="BF2494" s="1"/>
      <c r="BG2494" s="1"/>
      <c r="BH2494" s="1"/>
      <c r="BI2494" s="1" t="s">
        <v>18716</v>
      </c>
    </row>
    <row r="2495" spans="1:61" x14ac:dyDescent="0.35">
      <c r="A2495" s="1" t="s">
        <v>18717</v>
      </c>
      <c r="B2495" s="1" t="s">
        <v>18583</v>
      </c>
      <c r="C2495" s="1" t="s">
        <v>2026</v>
      </c>
      <c r="D2495" s="1" t="s">
        <v>2027</v>
      </c>
      <c r="E2495" s="1" t="s">
        <v>65</v>
      </c>
      <c r="F2495" s="1" t="s">
        <v>2028</v>
      </c>
      <c r="G2495" s="1" t="s">
        <v>18159</v>
      </c>
      <c r="H2495" s="1" t="s">
        <v>1137</v>
      </c>
      <c r="I2495" s="1" t="s">
        <v>2566</v>
      </c>
      <c r="J2495" s="1" t="s">
        <v>18584</v>
      </c>
      <c r="K2495" s="1"/>
      <c r="L2495" s="1"/>
      <c r="M2495" s="1"/>
      <c r="N2495" s="1" t="s">
        <v>18585</v>
      </c>
      <c r="P2495" s="1" t="s">
        <v>177</v>
      </c>
      <c r="Q2495" s="1"/>
      <c r="R2495" s="1" t="s">
        <v>18718</v>
      </c>
      <c r="S2495" s="1" t="s">
        <v>18719</v>
      </c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 t="s">
        <v>75</v>
      </c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 t="s">
        <v>76</v>
      </c>
      <c r="BB2495" s="1"/>
      <c r="BC2495" s="1"/>
      <c r="BD2495" s="1"/>
      <c r="BE2495" s="1" t="s">
        <v>18720</v>
      </c>
      <c r="BF2495" s="1"/>
      <c r="BG2495" s="1"/>
      <c r="BH2495" s="1"/>
      <c r="BI2495" s="1" t="s">
        <v>18721</v>
      </c>
    </row>
    <row r="2496" spans="1:61" x14ac:dyDescent="0.35">
      <c r="A2496" s="1" t="s">
        <v>18722</v>
      </c>
      <c r="B2496" s="1" t="s">
        <v>18583</v>
      </c>
      <c r="C2496" s="1" t="s">
        <v>18723</v>
      </c>
      <c r="D2496" s="1" t="s">
        <v>18724</v>
      </c>
      <c r="E2496" s="1" t="s">
        <v>65</v>
      </c>
      <c r="F2496" s="1" t="s">
        <v>1395</v>
      </c>
      <c r="G2496" s="1" t="s">
        <v>18159</v>
      </c>
      <c r="H2496" s="1" t="s">
        <v>1137</v>
      </c>
      <c r="I2496" s="1" t="s">
        <v>2566</v>
      </c>
      <c r="J2496" s="1" t="s">
        <v>18584</v>
      </c>
      <c r="K2496" s="1"/>
      <c r="L2496" s="1"/>
      <c r="M2496" s="1" t="s">
        <v>104</v>
      </c>
      <c r="N2496" s="1" t="s">
        <v>18585</v>
      </c>
      <c r="P2496" s="1" t="s">
        <v>141</v>
      </c>
      <c r="Q2496" s="1"/>
      <c r="R2496" s="1" t="s">
        <v>18725</v>
      </c>
      <c r="S2496" s="1" t="s">
        <v>18726</v>
      </c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 t="s">
        <v>18727</v>
      </c>
      <c r="AF2496" s="1"/>
      <c r="AG2496" s="1"/>
      <c r="AH2496" s="1"/>
      <c r="AI2496" s="1"/>
      <c r="AJ2496" s="1"/>
      <c r="AK2496" s="1"/>
      <c r="AL2496" s="1"/>
      <c r="AM2496" s="1" t="s">
        <v>75</v>
      </c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 t="s">
        <v>18728</v>
      </c>
      <c r="BB2496" s="1"/>
      <c r="BC2496" s="1"/>
      <c r="BD2496" s="1"/>
      <c r="BE2496" s="1" t="s">
        <v>18729</v>
      </c>
      <c r="BF2496" s="1"/>
      <c r="BG2496" s="1"/>
      <c r="BH2496" s="1"/>
      <c r="BI2496" s="1" t="s">
        <v>18730</v>
      </c>
    </row>
    <row r="2497" spans="1:61" x14ac:dyDescent="0.35">
      <c r="A2497" s="1" t="s">
        <v>18731</v>
      </c>
      <c r="B2497" s="1" t="s">
        <v>18583</v>
      </c>
      <c r="C2497" s="1" t="s">
        <v>18723</v>
      </c>
      <c r="D2497" s="1" t="s">
        <v>18724</v>
      </c>
      <c r="E2497" s="1" t="s">
        <v>65</v>
      </c>
      <c r="F2497" s="1" t="s">
        <v>1395</v>
      </c>
      <c r="G2497" s="1" t="s">
        <v>18159</v>
      </c>
      <c r="H2497" s="1" t="s">
        <v>1137</v>
      </c>
      <c r="I2497" s="1" t="s">
        <v>2566</v>
      </c>
      <c r="J2497" s="1" t="s">
        <v>18584</v>
      </c>
      <c r="K2497" s="1"/>
      <c r="L2497" s="1"/>
      <c r="M2497" s="1" t="s">
        <v>112</v>
      </c>
      <c r="N2497" s="1" t="s">
        <v>18585</v>
      </c>
      <c r="P2497" s="1" t="s">
        <v>156</v>
      </c>
      <c r="Q2497" s="1"/>
      <c r="R2497" s="1" t="s">
        <v>18725</v>
      </c>
      <c r="S2497" s="1" t="s">
        <v>18726</v>
      </c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 t="s">
        <v>75</v>
      </c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 t="s">
        <v>76</v>
      </c>
      <c r="BB2497" s="1"/>
      <c r="BC2497" s="1"/>
      <c r="BD2497" s="1"/>
      <c r="BE2497" s="1" t="s">
        <v>18732</v>
      </c>
      <c r="BF2497" s="1"/>
      <c r="BG2497" s="1"/>
      <c r="BH2497" s="1"/>
      <c r="BI2497" s="1" t="s">
        <v>18733</v>
      </c>
    </row>
    <row r="2498" spans="1:61" x14ac:dyDescent="0.35">
      <c r="A2498" s="1" t="s">
        <v>18734</v>
      </c>
      <c r="B2498" s="1" t="s">
        <v>18583</v>
      </c>
      <c r="C2498" s="1" t="s">
        <v>1648</v>
      </c>
      <c r="D2498" s="1" t="s">
        <v>1199</v>
      </c>
      <c r="E2498" s="1" t="s">
        <v>65</v>
      </c>
      <c r="F2498" s="1" t="s">
        <v>1201</v>
      </c>
      <c r="G2498" s="1" t="s">
        <v>18159</v>
      </c>
      <c r="H2498" s="1" t="s">
        <v>1137</v>
      </c>
      <c r="I2498" s="1" t="s">
        <v>2566</v>
      </c>
      <c r="J2498" s="1" t="s">
        <v>18584</v>
      </c>
      <c r="K2498" s="1"/>
      <c r="L2498" s="1"/>
      <c r="M2498" s="1"/>
      <c r="N2498" s="1" t="s">
        <v>18585</v>
      </c>
      <c r="P2498" s="1" t="s">
        <v>194</v>
      </c>
      <c r="Q2498" s="1"/>
      <c r="R2498" s="1" t="s">
        <v>18735</v>
      </c>
      <c r="S2498" s="1" t="s">
        <v>18736</v>
      </c>
      <c r="T2498" s="1" t="s">
        <v>2736</v>
      </c>
      <c r="U2498" s="1">
        <v>74996396</v>
      </c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 t="s">
        <v>75</v>
      </c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 t="s">
        <v>76</v>
      </c>
      <c r="BB2498" s="1"/>
      <c r="BC2498" s="1"/>
      <c r="BD2498" s="1"/>
      <c r="BE2498" s="1" t="s">
        <v>18737</v>
      </c>
      <c r="BF2498" s="1"/>
      <c r="BG2498" s="1"/>
      <c r="BH2498" s="1"/>
      <c r="BI2498" s="1" t="s">
        <v>18738</v>
      </c>
    </row>
    <row r="2499" spans="1:61" x14ac:dyDescent="0.35">
      <c r="A2499" s="1" t="s">
        <v>18739</v>
      </c>
      <c r="B2499" s="1" t="s">
        <v>18583</v>
      </c>
      <c r="C2499" s="1" t="s">
        <v>18740</v>
      </c>
      <c r="D2499" s="1" t="s">
        <v>18741</v>
      </c>
      <c r="E2499" s="1" t="s">
        <v>65</v>
      </c>
      <c r="F2499" s="1" t="s">
        <v>164</v>
      </c>
      <c r="G2499" s="1" t="s">
        <v>18159</v>
      </c>
      <c r="H2499" s="1" t="s">
        <v>1137</v>
      </c>
      <c r="I2499" s="1" t="s">
        <v>2566</v>
      </c>
      <c r="J2499" s="1" t="s">
        <v>18584</v>
      </c>
      <c r="K2499" s="1" t="s">
        <v>18741</v>
      </c>
      <c r="L2499" s="1"/>
      <c r="M2499" s="1"/>
      <c r="N2499" s="1" t="s">
        <v>18161</v>
      </c>
      <c r="P2499" s="1"/>
      <c r="Q2499" s="1" t="s">
        <v>18742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 t="s">
        <v>18743</v>
      </c>
      <c r="AF2499" s="1"/>
      <c r="AG2499" s="1"/>
      <c r="AH2499" s="1"/>
      <c r="AI2499" s="1"/>
      <c r="AJ2499" s="1"/>
      <c r="AK2499" s="1"/>
      <c r="AL2499" s="1"/>
      <c r="AM2499" s="1" t="s">
        <v>75</v>
      </c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 t="s">
        <v>18744</v>
      </c>
      <c r="BB2499" s="1"/>
      <c r="BC2499" s="1"/>
      <c r="BD2499" s="1"/>
      <c r="BE2499" s="1" t="s">
        <v>18745</v>
      </c>
      <c r="BF2499" s="1"/>
      <c r="BG2499" s="1"/>
      <c r="BH2499" s="1"/>
      <c r="BI2499" s="1" t="s">
        <v>18746</v>
      </c>
    </row>
    <row r="2500" spans="1:61" x14ac:dyDescent="0.35">
      <c r="A2500" s="1" t="s">
        <v>18747</v>
      </c>
      <c r="B2500" s="1" t="s">
        <v>18583</v>
      </c>
      <c r="C2500" s="1" t="s">
        <v>233</v>
      </c>
      <c r="D2500" s="1" t="s">
        <v>234</v>
      </c>
      <c r="E2500" s="1" t="s">
        <v>65</v>
      </c>
      <c r="F2500" s="1" t="s">
        <v>235</v>
      </c>
      <c r="G2500" s="1" t="s">
        <v>18159</v>
      </c>
      <c r="H2500" s="1" t="s">
        <v>1137</v>
      </c>
      <c r="I2500" s="1" t="s">
        <v>2566</v>
      </c>
      <c r="J2500" s="1" t="s">
        <v>18584</v>
      </c>
      <c r="K2500" s="1" t="s">
        <v>18748</v>
      </c>
      <c r="L2500" s="1"/>
      <c r="M2500" s="1"/>
      <c r="N2500" s="1" t="s">
        <v>18161</v>
      </c>
      <c r="P2500" s="1"/>
      <c r="Q2500" s="1" t="s">
        <v>18749</v>
      </c>
      <c r="R2500" s="1" t="s">
        <v>18750</v>
      </c>
      <c r="S2500" s="1" t="s">
        <v>18751</v>
      </c>
      <c r="T2500" s="1" t="s">
        <v>2736</v>
      </c>
      <c r="U2500" s="1">
        <v>74701771</v>
      </c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 t="s">
        <v>75</v>
      </c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 t="s">
        <v>76</v>
      </c>
      <c r="BB2500" s="1"/>
      <c r="BC2500" s="1"/>
      <c r="BD2500" s="1"/>
      <c r="BE2500" s="1" t="s">
        <v>18752</v>
      </c>
      <c r="BF2500" s="1"/>
      <c r="BG2500" s="1"/>
      <c r="BH2500" s="1"/>
      <c r="BI2500" s="1" t="s">
        <v>18753</v>
      </c>
    </row>
    <row r="2501" spans="1:61" x14ac:dyDescent="0.35">
      <c r="A2501" s="1" t="s">
        <v>18754</v>
      </c>
      <c r="B2501" s="1" t="s">
        <v>18583</v>
      </c>
      <c r="C2501" s="1" t="s">
        <v>414</v>
      </c>
      <c r="D2501" s="1" t="s">
        <v>415</v>
      </c>
      <c r="E2501" s="1" t="s">
        <v>65</v>
      </c>
      <c r="F2501" s="1" t="s">
        <v>416</v>
      </c>
      <c r="G2501" s="1" t="s">
        <v>18159</v>
      </c>
      <c r="H2501" s="1" t="s">
        <v>1137</v>
      </c>
      <c r="I2501" s="1" t="s">
        <v>2566</v>
      </c>
      <c r="J2501" s="1" t="s">
        <v>18584</v>
      </c>
      <c r="K2501" s="1"/>
      <c r="L2501" s="1"/>
      <c r="M2501" s="1"/>
      <c r="N2501" s="1" t="s">
        <v>18585</v>
      </c>
      <c r="P2501" s="1" t="s">
        <v>205</v>
      </c>
      <c r="Q2501" s="1"/>
      <c r="R2501" s="1" t="s">
        <v>18755</v>
      </c>
      <c r="S2501" s="1" t="s">
        <v>18756</v>
      </c>
      <c r="T2501" s="1" t="s">
        <v>2736</v>
      </c>
      <c r="U2501" s="1">
        <v>28132042</v>
      </c>
      <c r="V2501" s="1"/>
      <c r="W2501" s="1"/>
      <c r="X2501" s="1"/>
      <c r="Y2501" s="1"/>
      <c r="Z2501" s="1"/>
      <c r="AA2501" s="1"/>
      <c r="AB2501" s="1"/>
      <c r="AC2501" s="1"/>
      <c r="AD2501" s="1"/>
      <c r="AE2501" s="1" t="s">
        <v>18757</v>
      </c>
      <c r="AF2501" s="1"/>
      <c r="AG2501" s="1"/>
      <c r="AH2501" s="1"/>
      <c r="AI2501" s="1"/>
      <c r="AJ2501" s="1"/>
      <c r="AK2501" s="1"/>
      <c r="AL2501" s="1"/>
      <c r="AM2501" s="1" t="s">
        <v>75</v>
      </c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 t="s">
        <v>18758</v>
      </c>
      <c r="BB2501" s="1"/>
      <c r="BC2501" s="1"/>
      <c r="BD2501" s="1"/>
      <c r="BE2501" s="1" t="s">
        <v>18759</v>
      </c>
      <c r="BF2501" s="1"/>
      <c r="BG2501" s="1"/>
      <c r="BH2501" s="1"/>
      <c r="BI2501" s="1" t="s">
        <v>18760</v>
      </c>
    </row>
    <row r="2502" spans="1:61" x14ac:dyDescent="0.35">
      <c r="A2502" s="1" t="s">
        <v>18761</v>
      </c>
      <c r="B2502" s="1" t="s">
        <v>18583</v>
      </c>
      <c r="C2502" s="1" t="s">
        <v>18762</v>
      </c>
      <c r="D2502" s="1" t="s">
        <v>18763</v>
      </c>
      <c r="E2502" s="1" t="s">
        <v>65</v>
      </c>
      <c r="F2502" s="1" t="s">
        <v>192</v>
      </c>
      <c r="G2502" s="1" t="s">
        <v>18159</v>
      </c>
      <c r="H2502" s="1" t="s">
        <v>1137</v>
      </c>
      <c r="I2502" s="1" t="s">
        <v>2566</v>
      </c>
      <c r="J2502" s="1" t="s">
        <v>18584</v>
      </c>
      <c r="K2502" s="1"/>
      <c r="L2502" s="1"/>
      <c r="M2502" s="1" t="s">
        <v>104</v>
      </c>
      <c r="N2502" s="1" t="s">
        <v>18585</v>
      </c>
      <c r="P2502" s="1" t="s">
        <v>219</v>
      </c>
      <c r="Q2502" s="1"/>
      <c r="R2502" s="1" t="s">
        <v>18764</v>
      </c>
      <c r="S2502" s="1" t="s">
        <v>18765</v>
      </c>
      <c r="T2502" s="1" t="s">
        <v>2736</v>
      </c>
      <c r="U2502" s="1">
        <v>46670289</v>
      </c>
      <c r="V2502" s="1"/>
      <c r="W2502" s="1"/>
      <c r="X2502" s="1"/>
      <c r="Y2502" s="1"/>
      <c r="Z2502" s="1"/>
      <c r="AA2502" s="1"/>
      <c r="AB2502" s="1"/>
      <c r="AC2502" s="1"/>
      <c r="AD2502" s="1"/>
      <c r="AE2502" s="1" t="s">
        <v>18766</v>
      </c>
      <c r="AF2502" s="1"/>
      <c r="AG2502" s="1"/>
      <c r="AH2502" s="1"/>
      <c r="AI2502" s="1"/>
      <c r="AJ2502" s="1"/>
      <c r="AK2502" s="1"/>
      <c r="AL2502" s="1"/>
      <c r="AM2502" s="1" t="s">
        <v>75</v>
      </c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 t="s">
        <v>18767</v>
      </c>
      <c r="BB2502" s="1"/>
      <c r="BC2502" s="1"/>
      <c r="BD2502" s="1"/>
      <c r="BE2502" s="1" t="s">
        <v>18768</v>
      </c>
      <c r="BF2502" s="1"/>
      <c r="BG2502" s="1"/>
      <c r="BH2502" s="1"/>
      <c r="BI2502" s="1" t="s">
        <v>18769</v>
      </c>
    </row>
    <row r="2503" spans="1:61" x14ac:dyDescent="0.35">
      <c r="A2503" s="1" t="s">
        <v>18770</v>
      </c>
      <c r="B2503" s="1" t="s">
        <v>18583</v>
      </c>
      <c r="C2503" s="1" t="s">
        <v>18762</v>
      </c>
      <c r="D2503" s="1" t="s">
        <v>18763</v>
      </c>
      <c r="E2503" s="1" t="s">
        <v>65</v>
      </c>
      <c r="F2503" s="1" t="s">
        <v>192</v>
      </c>
      <c r="G2503" s="1" t="s">
        <v>18159</v>
      </c>
      <c r="H2503" s="1" t="s">
        <v>1137</v>
      </c>
      <c r="I2503" s="1" t="s">
        <v>2566</v>
      </c>
      <c r="J2503" s="1" t="s">
        <v>18584</v>
      </c>
      <c r="K2503" s="1"/>
      <c r="L2503" s="1"/>
      <c r="M2503" s="1" t="s">
        <v>112</v>
      </c>
      <c r="N2503" s="1" t="s">
        <v>18585</v>
      </c>
      <c r="P2503" s="1" t="s">
        <v>228</v>
      </c>
      <c r="Q2503" s="1"/>
      <c r="R2503" s="1" t="s">
        <v>18764</v>
      </c>
      <c r="S2503" s="1" t="s">
        <v>18765</v>
      </c>
      <c r="T2503" s="1" t="s">
        <v>2736</v>
      </c>
      <c r="U2503" s="1">
        <v>46670289</v>
      </c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 t="s">
        <v>75</v>
      </c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 t="s">
        <v>76</v>
      </c>
      <c r="BB2503" s="1"/>
      <c r="BC2503" s="1"/>
      <c r="BD2503" s="1"/>
      <c r="BE2503" s="1" t="s">
        <v>18771</v>
      </c>
      <c r="BF2503" s="1"/>
      <c r="BG2503" s="1"/>
      <c r="BH2503" s="1"/>
      <c r="BI2503" s="1" t="s">
        <v>18772</v>
      </c>
    </row>
    <row r="2504" spans="1:61" x14ac:dyDescent="0.35">
      <c r="A2504" s="1" t="s">
        <v>18773</v>
      </c>
      <c r="B2504" s="1" t="s">
        <v>18583</v>
      </c>
      <c r="C2504" s="1" t="s">
        <v>2588</v>
      </c>
      <c r="D2504" s="1" t="s">
        <v>2589</v>
      </c>
      <c r="E2504" s="1" t="s">
        <v>65</v>
      </c>
      <c r="F2504" s="1" t="s">
        <v>2590</v>
      </c>
      <c r="G2504" s="1" t="s">
        <v>18159</v>
      </c>
      <c r="H2504" s="1" t="s">
        <v>1137</v>
      </c>
      <c r="I2504" s="1" t="s">
        <v>2566</v>
      </c>
      <c r="J2504" s="1" t="s">
        <v>18584</v>
      </c>
      <c r="K2504" s="1"/>
      <c r="L2504" s="1"/>
      <c r="M2504" s="1" t="s">
        <v>104</v>
      </c>
      <c r="N2504" s="1" t="s">
        <v>18585</v>
      </c>
      <c r="P2504" s="1" t="s">
        <v>1137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 t="s">
        <v>18774</v>
      </c>
      <c r="AF2504" s="1"/>
      <c r="AG2504" s="1"/>
      <c r="AH2504" s="1"/>
      <c r="AI2504" s="1"/>
      <c r="AJ2504" s="1"/>
      <c r="AK2504" s="1"/>
      <c r="AL2504" s="1"/>
      <c r="AM2504" s="1" t="s">
        <v>75</v>
      </c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 t="s">
        <v>18775</v>
      </c>
      <c r="BB2504" s="1"/>
      <c r="BC2504" s="1"/>
      <c r="BD2504" s="1"/>
      <c r="BE2504" s="1" t="s">
        <v>18776</v>
      </c>
      <c r="BF2504" s="1"/>
      <c r="BG2504" s="1"/>
      <c r="BH2504" s="1"/>
      <c r="BI2504" s="1" t="s">
        <v>18777</v>
      </c>
    </row>
    <row r="2505" spans="1:61" x14ac:dyDescent="0.35">
      <c r="A2505" s="1" t="s">
        <v>18778</v>
      </c>
      <c r="B2505" s="1" t="s">
        <v>18583</v>
      </c>
      <c r="C2505" s="1" t="s">
        <v>2588</v>
      </c>
      <c r="D2505" s="1" t="s">
        <v>2589</v>
      </c>
      <c r="E2505" s="1" t="s">
        <v>65</v>
      </c>
      <c r="F2505" s="1" t="s">
        <v>2590</v>
      </c>
      <c r="G2505" s="1" t="s">
        <v>18159</v>
      </c>
      <c r="H2505" s="1" t="s">
        <v>1137</v>
      </c>
      <c r="I2505" s="1" t="s">
        <v>2566</v>
      </c>
      <c r="J2505" s="1" t="s">
        <v>18584</v>
      </c>
      <c r="K2505" s="1"/>
      <c r="L2505" s="1"/>
      <c r="M2505" s="1" t="s">
        <v>112</v>
      </c>
      <c r="N2505" s="1" t="s">
        <v>18585</v>
      </c>
      <c r="P2505" s="1" t="s">
        <v>1455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 t="s">
        <v>75</v>
      </c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 t="s">
        <v>76</v>
      </c>
      <c r="BB2505" s="1"/>
      <c r="BC2505" s="1"/>
      <c r="BD2505" s="1"/>
      <c r="BE2505" s="1" t="s">
        <v>18779</v>
      </c>
      <c r="BF2505" s="1"/>
      <c r="BG2505" s="1"/>
      <c r="BH2505" s="1"/>
      <c r="BI2505" s="1" t="s">
        <v>18780</v>
      </c>
    </row>
    <row r="2506" spans="1:61" x14ac:dyDescent="0.35">
      <c r="A2506" s="1" t="s">
        <v>18781</v>
      </c>
      <c r="B2506" s="1" t="s">
        <v>18583</v>
      </c>
      <c r="C2506" s="1" t="s">
        <v>18782</v>
      </c>
      <c r="D2506" s="1" t="s">
        <v>18783</v>
      </c>
      <c r="E2506" s="1" t="s">
        <v>65</v>
      </c>
      <c r="F2506" s="1" t="s">
        <v>11811</v>
      </c>
      <c r="G2506" s="1" t="s">
        <v>18159</v>
      </c>
      <c r="H2506" s="1" t="s">
        <v>1137</v>
      </c>
      <c r="I2506" s="1" t="s">
        <v>2566</v>
      </c>
      <c r="J2506" s="1" t="s">
        <v>18584</v>
      </c>
      <c r="K2506" s="1"/>
      <c r="L2506" s="1"/>
      <c r="M2506" s="1"/>
      <c r="N2506" s="1" t="s">
        <v>18585</v>
      </c>
      <c r="P2506" s="1" t="s">
        <v>1472</v>
      </c>
      <c r="Q2506" s="1"/>
      <c r="R2506" s="1" t="s">
        <v>18784</v>
      </c>
      <c r="S2506" s="1" t="s">
        <v>18785</v>
      </c>
      <c r="T2506" s="1" t="s">
        <v>2736</v>
      </c>
      <c r="U2506" s="1">
        <v>76446829</v>
      </c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 t="s">
        <v>75</v>
      </c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 t="s">
        <v>76</v>
      </c>
      <c r="BB2506" s="1"/>
      <c r="BC2506" s="1"/>
      <c r="BD2506" s="1"/>
      <c r="BE2506" s="1" t="s">
        <v>18786</v>
      </c>
      <c r="BF2506" s="1"/>
      <c r="BG2506" s="1"/>
      <c r="BH2506" s="1"/>
      <c r="BI2506" s="1" t="s">
        <v>18787</v>
      </c>
    </row>
    <row r="2507" spans="1:61" x14ac:dyDescent="0.35">
      <c r="A2507" s="1" t="s">
        <v>18788</v>
      </c>
      <c r="B2507" s="1" t="s">
        <v>18583</v>
      </c>
      <c r="C2507" s="1" t="s">
        <v>18789</v>
      </c>
      <c r="D2507" s="1" t="s">
        <v>18790</v>
      </c>
      <c r="E2507" s="1" t="s">
        <v>184</v>
      </c>
      <c r="F2507" s="1" t="s">
        <v>18791</v>
      </c>
      <c r="G2507" s="1" t="s">
        <v>18159</v>
      </c>
      <c r="H2507" s="1" t="s">
        <v>1137</v>
      </c>
      <c r="I2507" s="1" t="s">
        <v>2566</v>
      </c>
      <c r="J2507" s="1" t="s">
        <v>18584</v>
      </c>
      <c r="K2507" s="1"/>
      <c r="L2507" s="1"/>
      <c r="M2507" s="1"/>
      <c r="N2507" s="1" t="s">
        <v>18585</v>
      </c>
      <c r="P2507" s="1" t="s">
        <v>272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 t="s">
        <v>75</v>
      </c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 t="s">
        <v>76</v>
      </c>
      <c r="BB2507" s="1"/>
      <c r="BC2507" s="1"/>
      <c r="BD2507" s="1"/>
      <c r="BE2507" s="1" t="s">
        <v>18792</v>
      </c>
      <c r="BF2507" s="1"/>
      <c r="BG2507" s="1"/>
      <c r="BH2507" s="1"/>
      <c r="BI2507" s="1" t="s">
        <v>18793</v>
      </c>
    </row>
    <row r="2508" spans="1:61" x14ac:dyDescent="0.35">
      <c r="A2508" s="1" t="s">
        <v>18794</v>
      </c>
      <c r="B2508" s="1" t="s">
        <v>18795</v>
      </c>
      <c r="C2508" s="1" t="s">
        <v>190</v>
      </c>
      <c r="D2508" s="1" t="s">
        <v>191</v>
      </c>
      <c r="E2508" s="1" t="s">
        <v>65</v>
      </c>
      <c r="F2508" s="1" t="s">
        <v>192</v>
      </c>
      <c r="G2508" s="1" t="s">
        <v>18159</v>
      </c>
      <c r="H2508" s="1" t="s">
        <v>1137</v>
      </c>
      <c r="I2508" s="1" t="s">
        <v>2566</v>
      </c>
      <c r="J2508" s="1" t="s">
        <v>18796</v>
      </c>
      <c r="K2508" s="1"/>
      <c r="L2508" s="1"/>
      <c r="M2508" s="1"/>
      <c r="N2508" s="1" t="s">
        <v>18161</v>
      </c>
      <c r="P2508" s="1"/>
      <c r="Q2508" s="1" t="s">
        <v>18797</v>
      </c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 t="s">
        <v>75</v>
      </c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 t="s">
        <v>76</v>
      </c>
      <c r="BB2508" s="1"/>
      <c r="BC2508" s="1"/>
      <c r="BD2508" s="1"/>
      <c r="BE2508" s="1" t="s">
        <v>18798</v>
      </c>
      <c r="BF2508" s="1"/>
      <c r="BG2508" s="1"/>
      <c r="BH2508" s="1"/>
      <c r="BI2508" s="1" t="s">
        <v>18799</v>
      </c>
    </row>
    <row r="2509" spans="1:61" x14ac:dyDescent="0.35">
      <c r="A2509" s="1" t="s">
        <v>18800</v>
      </c>
      <c r="B2509" s="1" t="s">
        <v>18801</v>
      </c>
      <c r="C2509" s="1" t="s">
        <v>18802</v>
      </c>
      <c r="D2509" s="1" t="s">
        <v>3402</v>
      </c>
      <c r="E2509" s="1" t="s">
        <v>65</v>
      </c>
      <c r="F2509" s="1" t="s">
        <v>3403</v>
      </c>
      <c r="G2509" s="1" t="s">
        <v>18159</v>
      </c>
      <c r="H2509" s="1" t="s">
        <v>1137</v>
      </c>
      <c r="I2509" s="1" t="s">
        <v>2566</v>
      </c>
      <c r="J2509" s="1" t="s">
        <v>18803</v>
      </c>
      <c r="K2509" s="1"/>
      <c r="L2509" s="1"/>
      <c r="M2509" s="1"/>
      <c r="N2509" s="1" t="s">
        <v>18161</v>
      </c>
      <c r="P2509" s="1"/>
      <c r="Q2509" s="1" t="s">
        <v>18804</v>
      </c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 t="s">
        <v>75</v>
      </c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 t="s">
        <v>76</v>
      </c>
      <c r="BB2509" s="1"/>
      <c r="BC2509" s="1"/>
      <c r="BD2509" s="1"/>
      <c r="BE2509" s="1" t="s">
        <v>18805</v>
      </c>
      <c r="BF2509" s="1"/>
      <c r="BG2509" s="1"/>
      <c r="BH2509" s="1"/>
      <c r="BI2509" s="1" t="s">
        <v>18806</v>
      </c>
    </row>
    <row r="2510" spans="1:61" x14ac:dyDescent="0.35">
      <c r="A2510" s="1" t="s">
        <v>18807</v>
      </c>
      <c r="B2510" s="1" t="s">
        <v>18808</v>
      </c>
      <c r="C2510" s="1" t="s">
        <v>18218</v>
      </c>
      <c r="D2510" s="1" t="s">
        <v>18218</v>
      </c>
      <c r="E2510" s="1" t="s">
        <v>978</v>
      </c>
      <c r="F2510" s="1" t="s">
        <v>4851</v>
      </c>
      <c r="G2510" s="1" t="s">
        <v>18159</v>
      </c>
      <c r="H2510" s="1" t="s">
        <v>1137</v>
      </c>
      <c r="I2510" s="1" t="s">
        <v>2566</v>
      </c>
      <c r="J2510" s="1" t="s">
        <v>18809</v>
      </c>
      <c r="K2510" s="1"/>
      <c r="L2510" s="1"/>
      <c r="M2510" s="1"/>
      <c r="N2510" s="1" t="s">
        <v>18161</v>
      </c>
      <c r="P2510" s="1"/>
      <c r="Q2510" s="1" t="s">
        <v>18810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 t="s">
        <v>75</v>
      </c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 t="s">
        <v>76</v>
      </c>
      <c r="BB2510" s="1"/>
      <c r="BC2510" s="1"/>
      <c r="BD2510" s="1"/>
      <c r="BE2510" s="1" t="s">
        <v>18811</v>
      </c>
      <c r="BF2510" s="1"/>
      <c r="BG2510" s="1"/>
      <c r="BH2510" s="1"/>
      <c r="BI2510" s="1" t="s">
        <v>18812</v>
      </c>
    </row>
    <row r="2511" spans="1:61" x14ac:dyDescent="0.35">
      <c r="A2511" s="1" t="s">
        <v>18813</v>
      </c>
      <c r="B2511" s="1" t="s">
        <v>18814</v>
      </c>
      <c r="C2511" s="1" t="s">
        <v>233</v>
      </c>
      <c r="D2511" s="1" t="s">
        <v>234</v>
      </c>
      <c r="E2511" s="1" t="s">
        <v>65</v>
      </c>
      <c r="F2511" s="1" t="s">
        <v>235</v>
      </c>
      <c r="G2511" s="1" t="s">
        <v>18159</v>
      </c>
      <c r="H2511" s="1" t="s">
        <v>1137</v>
      </c>
      <c r="I2511" s="1" t="s">
        <v>2566</v>
      </c>
      <c r="J2511" s="1" t="s">
        <v>18815</v>
      </c>
      <c r="K2511" s="1"/>
      <c r="L2511" s="1"/>
      <c r="M2511" s="1"/>
      <c r="N2511" s="1" t="s">
        <v>18161</v>
      </c>
      <c r="P2511" s="1"/>
      <c r="Q2511" s="1" t="s">
        <v>18816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 t="s">
        <v>75</v>
      </c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 t="s">
        <v>76</v>
      </c>
      <c r="BB2511" s="1"/>
      <c r="BC2511" s="1"/>
      <c r="BD2511" s="1"/>
      <c r="BE2511" s="1" t="s">
        <v>18817</v>
      </c>
      <c r="BF2511" s="1"/>
      <c r="BG2511" s="1"/>
      <c r="BH2511" s="1"/>
      <c r="BI2511" s="1" t="s">
        <v>18818</v>
      </c>
    </row>
    <row r="2512" spans="1:61" x14ac:dyDescent="0.35">
      <c r="A2512" s="1" t="s">
        <v>18819</v>
      </c>
      <c r="B2512" s="1" t="s">
        <v>18820</v>
      </c>
      <c r="C2512" s="1" t="s">
        <v>1145</v>
      </c>
      <c r="D2512" s="1" t="s">
        <v>1146</v>
      </c>
      <c r="E2512" s="1" t="s">
        <v>65</v>
      </c>
      <c r="F2512" s="1" t="s">
        <v>1147</v>
      </c>
      <c r="G2512" s="1" t="s">
        <v>18159</v>
      </c>
      <c r="H2512" s="1" t="s">
        <v>1137</v>
      </c>
      <c r="I2512" s="1" t="s">
        <v>2566</v>
      </c>
      <c r="J2512" s="1" t="s">
        <v>18821</v>
      </c>
      <c r="K2512" s="1"/>
      <c r="L2512" s="1"/>
      <c r="M2512" s="1"/>
      <c r="N2512" s="1" t="s">
        <v>18161</v>
      </c>
      <c r="P2512" s="1"/>
      <c r="Q2512" s="1" t="s">
        <v>18822</v>
      </c>
      <c r="R2512" s="1" t="s">
        <v>18823</v>
      </c>
      <c r="S2512" s="1" t="s">
        <v>18824</v>
      </c>
      <c r="T2512" s="1" t="s">
        <v>2736</v>
      </c>
      <c r="U2512" s="1">
        <v>248197156</v>
      </c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 t="s">
        <v>75</v>
      </c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 t="s">
        <v>76</v>
      </c>
      <c r="BB2512" s="1"/>
      <c r="BC2512" s="1"/>
      <c r="BD2512" s="1"/>
      <c r="BE2512" s="1" t="s">
        <v>18825</v>
      </c>
      <c r="BF2512" s="1"/>
      <c r="BG2512" s="1"/>
      <c r="BH2512" s="1"/>
      <c r="BI2512" s="1" t="s">
        <v>18826</v>
      </c>
    </row>
    <row r="2513" spans="1:61" x14ac:dyDescent="0.35">
      <c r="A2513" s="1" t="s">
        <v>18827</v>
      </c>
      <c r="B2513" s="1" t="s">
        <v>18828</v>
      </c>
      <c r="C2513" s="1" t="s">
        <v>190</v>
      </c>
      <c r="D2513" s="1" t="s">
        <v>191</v>
      </c>
      <c r="E2513" s="1" t="s">
        <v>65</v>
      </c>
      <c r="F2513" s="1" t="s">
        <v>192</v>
      </c>
      <c r="G2513" s="1" t="s">
        <v>18829</v>
      </c>
      <c r="H2513" s="1" t="s">
        <v>338</v>
      </c>
      <c r="I2513" s="1" t="s">
        <v>69</v>
      </c>
      <c r="J2513" s="1" t="s">
        <v>18830</v>
      </c>
      <c r="K2513" s="1"/>
      <c r="L2513" s="1"/>
      <c r="M2513" s="1"/>
      <c r="N2513" s="1" t="s">
        <v>1091</v>
      </c>
      <c r="O2513" s="1" t="s">
        <v>17118</v>
      </c>
      <c r="P2513" s="1"/>
      <c r="Q2513" s="1" t="s">
        <v>18831</v>
      </c>
      <c r="R2513" s="1" t="s">
        <v>18832</v>
      </c>
      <c r="S2513" s="1" t="s">
        <v>18833</v>
      </c>
      <c r="T2513" s="1" t="s">
        <v>2736</v>
      </c>
      <c r="U2513" s="1">
        <v>287928644</v>
      </c>
      <c r="V2513" s="1"/>
      <c r="W2513" s="1"/>
      <c r="X2513" s="1"/>
      <c r="Y2513" s="1"/>
      <c r="Z2513" s="1"/>
      <c r="AA2513" s="1"/>
      <c r="AB2513" s="1"/>
      <c r="AC2513" s="1"/>
      <c r="AD2513" s="1"/>
      <c r="AE2513" s="1" t="s">
        <v>18834</v>
      </c>
      <c r="AF2513" s="1"/>
      <c r="AG2513" s="1"/>
      <c r="AH2513" s="1"/>
      <c r="AI2513" s="1"/>
      <c r="AJ2513" s="1"/>
      <c r="AK2513" s="1"/>
      <c r="AL2513" s="1"/>
      <c r="AM2513" s="1" t="s">
        <v>75</v>
      </c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 t="s">
        <v>18835</v>
      </c>
      <c r="BB2513" s="1"/>
      <c r="BC2513" s="1"/>
      <c r="BD2513" s="1"/>
      <c r="BE2513" s="1" t="s">
        <v>18836</v>
      </c>
      <c r="BF2513" s="1"/>
      <c r="BG2513" s="1"/>
      <c r="BH2513" s="1"/>
      <c r="BI2513" s="1" t="s">
        <v>18837</v>
      </c>
    </row>
    <row r="2514" spans="1:61" x14ac:dyDescent="0.35">
      <c r="A2514" s="1" t="s">
        <v>18838</v>
      </c>
      <c r="B2514" s="1" t="s">
        <v>18839</v>
      </c>
      <c r="C2514" s="1" t="s">
        <v>3006</v>
      </c>
      <c r="D2514" s="1" t="s">
        <v>2478</v>
      </c>
      <c r="E2514" s="1" t="s">
        <v>65</v>
      </c>
      <c r="F2514" s="1" t="s">
        <v>2479</v>
      </c>
      <c r="G2514" s="1" t="s">
        <v>18829</v>
      </c>
      <c r="H2514" s="1" t="s">
        <v>338</v>
      </c>
      <c r="I2514" s="1" t="s">
        <v>69</v>
      </c>
      <c r="J2514" s="1" t="s">
        <v>18840</v>
      </c>
      <c r="K2514" s="1"/>
      <c r="L2514" s="1"/>
      <c r="M2514" s="1"/>
      <c r="N2514" s="1" t="s">
        <v>1091</v>
      </c>
      <c r="O2514" s="1" t="s">
        <v>16455</v>
      </c>
      <c r="P2514" s="1"/>
      <c r="Q2514" s="1" t="s">
        <v>18841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 t="s">
        <v>18842</v>
      </c>
      <c r="AF2514" s="1"/>
      <c r="AG2514" s="1"/>
      <c r="AH2514" s="1"/>
      <c r="AI2514" s="1"/>
      <c r="AJ2514" s="1"/>
      <c r="AK2514" s="1"/>
      <c r="AL2514" s="1"/>
      <c r="AM2514" s="1" t="s">
        <v>75</v>
      </c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 t="s">
        <v>18843</v>
      </c>
      <c r="BB2514" s="1"/>
      <c r="BC2514" s="1"/>
      <c r="BD2514" s="1"/>
      <c r="BE2514" s="1" t="s">
        <v>18844</v>
      </c>
      <c r="BF2514" s="1"/>
      <c r="BG2514" s="1"/>
      <c r="BH2514" s="1"/>
      <c r="BI2514" s="1" t="s">
        <v>18845</v>
      </c>
    </row>
    <row r="2515" spans="1:61" x14ac:dyDescent="0.35">
      <c r="A2515" s="1" t="s">
        <v>18846</v>
      </c>
      <c r="B2515" s="1" t="s">
        <v>18847</v>
      </c>
      <c r="C2515" s="1" t="s">
        <v>162</v>
      </c>
      <c r="D2515" s="1" t="s">
        <v>163</v>
      </c>
      <c r="E2515" s="1" t="s">
        <v>65</v>
      </c>
      <c r="F2515" s="1" t="s">
        <v>164</v>
      </c>
      <c r="G2515" s="1" t="s">
        <v>18829</v>
      </c>
      <c r="H2515" s="1" t="s">
        <v>338</v>
      </c>
      <c r="I2515" s="1" t="s">
        <v>69</v>
      </c>
      <c r="J2515" s="1" t="s">
        <v>18848</v>
      </c>
      <c r="K2515" s="1"/>
      <c r="L2515" s="1"/>
      <c r="M2515" s="1"/>
      <c r="N2515" s="1" t="s">
        <v>1091</v>
      </c>
      <c r="O2515" s="1" t="s">
        <v>994</v>
      </c>
      <c r="P2515" s="1"/>
      <c r="Q2515" s="1" t="s">
        <v>18849</v>
      </c>
      <c r="R2515" s="1" t="s">
        <v>18850</v>
      </c>
      <c r="S2515" s="1" t="s">
        <v>18851</v>
      </c>
      <c r="T2515" s="1" t="s">
        <v>2736</v>
      </c>
      <c r="U2515" s="1">
        <v>63069954</v>
      </c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 t="s">
        <v>75</v>
      </c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 t="s">
        <v>76</v>
      </c>
      <c r="BB2515" s="1"/>
      <c r="BC2515" s="1"/>
      <c r="BD2515" s="1"/>
      <c r="BE2515" s="1" t="s">
        <v>18852</v>
      </c>
      <c r="BF2515" s="1"/>
      <c r="BG2515" s="1"/>
      <c r="BH2515" s="1"/>
      <c r="BI2515" s="1" t="s">
        <v>18853</v>
      </c>
    </row>
    <row r="2516" spans="1:61" x14ac:dyDescent="0.35">
      <c r="A2516" s="1" t="s">
        <v>18854</v>
      </c>
      <c r="B2516" s="1" t="s">
        <v>18855</v>
      </c>
      <c r="C2516" s="1" t="s">
        <v>18856</v>
      </c>
      <c r="D2516" s="1" t="s">
        <v>1199</v>
      </c>
      <c r="E2516" s="1" t="s">
        <v>83</v>
      </c>
      <c r="F2516" s="1" t="s">
        <v>1201</v>
      </c>
      <c r="G2516" s="1" t="s">
        <v>18829</v>
      </c>
      <c r="H2516" s="1" t="s">
        <v>338</v>
      </c>
      <c r="I2516" s="1" t="s">
        <v>69</v>
      </c>
      <c r="J2516" s="1" t="s">
        <v>18857</v>
      </c>
      <c r="K2516" s="1"/>
      <c r="L2516" s="1"/>
      <c r="M2516" s="1"/>
      <c r="N2516" s="1" t="s">
        <v>1091</v>
      </c>
      <c r="O2516" s="1" t="s">
        <v>4882</v>
      </c>
      <c r="P2516" s="1"/>
      <c r="Q2516" s="1" t="s">
        <v>18858</v>
      </c>
      <c r="R2516" s="1" t="s">
        <v>18859</v>
      </c>
      <c r="S2516" s="1" t="s">
        <v>18860</v>
      </c>
      <c r="T2516" s="1" t="s">
        <v>2736</v>
      </c>
      <c r="U2516" s="1">
        <v>125870195</v>
      </c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 t="s">
        <v>75</v>
      </c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 t="s">
        <v>76</v>
      </c>
      <c r="BB2516" s="1"/>
      <c r="BC2516" s="1"/>
      <c r="BD2516" s="1"/>
      <c r="BE2516" s="1" t="s">
        <v>18861</v>
      </c>
      <c r="BF2516" s="1"/>
      <c r="BG2516" s="1"/>
      <c r="BH2516" s="1"/>
      <c r="BI2516" s="1" t="s">
        <v>18862</v>
      </c>
    </row>
    <row r="2517" spans="1:61" x14ac:dyDescent="0.35">
      <c r="A2517" s="1" t="s">
        <v>18863</v>
      </c>
      <c r="B2517" s="1" t="s">
        <v>18864</v>
      </c>
      <c r="C2517" s="1" t="s">
        <v>18865</v>
      </c>
      <c r="D2517" s="1" t="s">
        <v>18866</v>
      </c>
      <c r="E2517" s="1" t="s">
        <v>3577</v>
      </c>
      <c r="F2517" s="1" t="s">
        <v>18867</v>
      </c>
      <c r="G2517" s="1" t="s">
        <v>18829</v>
      </c>
      <c r="H2517" s="1" t="s">
        <v>338</v>
      </c>
      <c r="I2517" s="1" t="s">
        <v>69</v>
      </c>
      <c r="J2517" s="1" t="s">
        <v>18868</v>
      </c>
      <c r="K2517" s="1"/>
      <c r="L2517" s="1"/>
      <c r="M2517" s="1"/>
      <c r="N2517" s="1" t="s">
        <v>1091</v>
      </c>
      <c r="O2517" s="1" t="s">
        <v>18869</v>
      </c>
      <c r="P2517" s="1"/>
      <c r="Q2517" s="1" t="s">
        <v>18870</v>
      </c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 t="s">
        <v>18871</v>
      </c>
      <c r="AF2517" s="1"/>
      <c r="AG2517" s="1"/>
      <c r="AH2517" s="1"/>
      <c r="AI2517" s="1"/>
      <c r="AJ2517" s="1"/>
      <c r="AK2517" s="1"/>
      <c r="AL2517" s="1"/>
      <c r="AM2517" s="1" t="s">
        <v>75</v>
      </c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 t="s">
        <v>18872</v>
      </c>
      <c r="BB2517" s="1"/>
      <c r="BC2517" s="1"/>
      <c r="BD2517" s="1"/>
      <c r="BE2517" s="1" t="s">
        <v>18873</v>
      </c>
      <c r="BF2517" s="1"/>
      <c r="BG2517" s="1"/>
      <c r="BH2517" s="1"/>
      <c r="BI2517" s="1" t="s">
        <v>18874</v>
      </c>
    </row>
    <row r="2518" spans="1:61" x14ac:dyDescent="0.35">
      <c r="A2518" s="1" t="s">
        <v>18875</v>
      </c>
      <c r="B2518" s="1" t="s">
        <v>18876</v>
      </c>
      <c r="C2518" s="1" t="s">
        <v>65</v>
      </c>
      <c r="D2518" s="1"/>
      <c r="E2518" s="1" t="s">
        <v>65</v>
      </c>
      <c r="F2518" s="1" t="s">
        <v>2256</v>
      </c>
      <c r="G2518" s="1" t="s">
        <v>18829</v>
      </c>
      <c r="H2518" s="1" t="s">
        <v>338</v>
      </c>
      <c r="I2518" s="1" t="s">
        <v>69</v>
      </c>
      <c r="J2518" s="1" t="s">
        <v>18877</v>
      </c>
      <c r="K2518" s="1"/>
      <c r="L2518" s="1"/>
      <c r="M2518" s="1"/>
      <c r="N2518" s="1" t="s">
        <v>1091</v>
      </c>
      <c r="O2518" s="1" t="s">
        <v>1039</v>
      </c>
      <c r="P2518" s="1"/>
      <c r="Q2518" s="1" t="s">
        <v>18878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 t="s">
        <v>75</v>
      </c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 t="s">
        <v>76</v>
      </c>
      <c r="BB2518" s="1"/>
      <c r="BC2518" s="1"/>
      <c r="BD2518" s="1"/>
      <c r="BE2518" s="1" t="s">
        <v>18879</v>
      </c>
      <c r="BF2518" s="1"/>
      <c r="BG2518" s="1"/>
      <c r="BH2518" s="1"/>
      <c r="BI2518" s="1" t="s">
        <v>18880</v>
      </c>
    </row>
    <row r="2519" spans="1:61" x14ac:dyDescent="0.35">
      <c r="A2519" s="1" t="s">
        <v>18881</v>
      </c>
      <c r="B2519" s="1" t="s">
        <v>18882</v>
      </c>
      <c r="C2519" s="1" t="s">
        <v>2100</v>
      </c>
      <c r="D2519" s="1" t="s">
        <v>2101</v>
      </c>
      <c r="E2519" s="1" t="s">
        <v>65</v>
      </c>
      <c r="F2519" s="1" t="s">
        <v>84</v>
      </c>
      <c r="G2519" s="1" t="s">
        <v>18829</v>
      </c>
      <c r="H2519" s="1" t="s">
        <v>338</v>
      </c>
      <c r="I2519" s="1" t="s">
        <v>69</v>
      </c>
      <c r="J2519" s="1" t="s">
        <v>18883</v>
      </c>
      <c r="K2519" s="1"/>
      <c r="L2519" s="1"/>
      <c r="M2519" s="1"/>
      <c r="N2519" s="1" t="s">
        <v>1091</v>
      </c>
      <c r="O2519" s="1" t="s">
        <v>18884</v>
      </c>
      <c r="P2519" s="1"/>
      <c r="Q2519" s="1" t="s">
        <v>18885</v>
      </c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 t="s">
        <v>18886</v>
      </c>
      <c r="AF2519" s="1"/>
      <c r="AG2519" s="1"/>
      <c r="AH2519" s="1"/>
      <c r="AI2519" s="1"/>
      <c r="AJ2519" s="1"/>
      <c r="AK2519" s="1"/>
      <c r="AL2519" s="1"/>
      <c r="AM2519" s="1" t="s">
        <v>75</v>
      </c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 t="s">
        <v>18887</v>
      </c>
      <c r="BB2519" s="1"/>
      <c r="BC2519" s="1"/>
      <c r="BD2519" s="1"/>
      <c r="BE2519" s="1" t="s">
        <v>18888</v>
      </c>
      <c r="BF2519" s="1"/>
      <c r="BG2519" s="1"/>
      <c r="BH2519" s="1"/>
      <c r="BI2519" s="1" t="s">
        <v>18889</v>
      </c>
    </row>
    <row r="2520" spans="1:61" x14ac:dyDescent="0.35">
      <c r="A2520" s="1" t="s">
        <v>18890</v>
      </c>
      <c r="B2520" s="1" t="s">
        <v>18891</v>
      </c>
      <c r="C2520" s="1" t="s">
        <v>18892</v>
      </c>
      <c r="D2520" s="1" t="s">
        <v>18892</v>
      </c>
      <c r="E2520" s="1" t="s">
        <v>978</v>
      </c>
      <c r="F2520" s="1" t="s">
        <v>18893</v>
      </c>
      <c r="G2520" s="1" t="s">
        <v>18829</v>
      </c>
      <c r="H2520" s="1" t="s">
        <v>338</v>
      </c>
      <c r="I2520" s="1" t="s">
        <v>69</v>
      </c>
      <c r="J2520" s="1" t="s">
        <v>18894</v>
      </c>
      <c r="K2520" s="1"/>
      <c r="L2520" s="1"/>
      <c r="M2520" s="1"/>
      <c r="N2520" s="1" t="s">
        <v>1091</v>
      </c>
      <c r="O2520" s="1" t="s">
        <v>7756</v>
      </c>
      <c r="P2520" s="1"/>
      <c r="Q2520" s="1" t="s">
        <v>18895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 t="s">
        <v>75</v>
      </c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 t="s">
        <v>76</v>
      </c>
      <c r="BB2520" s="1"/>
      <c r="BC2520" s="1"/>
      <c r="BD2520" s="1"/>
      <c r="BE2520" s="1" t="s">
        <v>18896</v>
      </c>
      <c r="BF2520" s="1"/>
      <c r="BG2520" s="1"/>
      <c r="BH2520" s="1"/>
      <c r="BI2520" s="1" t="s">
        <v>18897</v>
      </c>
    </row>
    <row r="2521" spans="1:61" x14ac:dyDescent="0.35">
      <c r="A2521" s="1" t="s">
        <v>18898</v>
      </c>
      <c r="B2521" s="1" t="s">
        <v>18891</v>
      </c>
      <c r="C2521" s="1" t="s">
        <v>2706</v>
      </c>
      <c r="D2521" s="1"/>
      <c r="E2521" s="1" t="s">
        <v>2706</v>
      </c>
      <c r="F2521" s="1" t="s">
        <v>185</v>
      </c>
      <c r="G2521" s="1" t="s">
        <v>18829</v>
      </c>
      <c r="H2521" s="1" t="s">
        <v>338</v>
      </c>
      <c r="I2521" s="1" t="s">
        <v>69</v>
      </c>
      <c r="J2521" s="1" t="s">
        <v>18894</v>
      </c>
      <c r="K2521" s="1"/>
      <c r="L2521" s="1"/>
      <c r="M2521" s="1"/>
      <c r="N2521" s="1" t="s">
        <v>1091</v>
      </c>
      <c r="O2521" s="1" t="s">
        <v>18899</v>
      </c>
      <c r="P2521" s="1"/>
      <c r="Q2521" s="1" t="s">
        <v>18900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 t="s">
        <v>75</v>
      </c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 t="s">
        <v>76</v>
      </c>
      <c r="BB2521" s="1"/>
      <c r="BC2521" s="1"/>
      <c r="BD2521" s="1"/>
      <c r="BE2521" s="1" t="s">
        <v>18901</v>
      </c>
      <c r="BF2521" s="1"/>
      <c r="BG2521" s="1"/>
      <c r="BH2521" s="1"/>
      <c r="BI2521" s="1" t="s">
        <v>18902</v>
      </c>
    </row>
    <row r="2522" spans="1:61" x14ac:dyDescent="0.35">
      <c r="A2522" s="1" t="s">
        <v>18903</v>
      </c>
      <c r="B2522" s="1" t="s">
        <v>18904</v>
      </c>
      <c r="C2522" s="1" t="s">
        <v>18905</v>
      </c>
      <c r="D2522" s="1" t="s">
        <v>18906</v>
      </c>
      <c r="E2522" s="1" t="s">
        <v>3577</v>
      </c>
      <c r="F2522" s="1" t="s">
        <v>18907</v>
      </c>
      <c r="G2522" s="1" t="s">
        <v>18829</v>
      </c>
      <c r="H2522" s="1" t="s">
        <v>338</v>
      </c>
      <c r="I2522" s="1" t="s">
        <v>69</v>
      </c>
      <c r="J2522" s="1" t="s">
        <v>18908</v>
      </c>
      <c r="K2522" s="1"/>
      <c r="L2522" s="1"/>
      <c r="M2522" s="1"/>
      <c r="N2522" s="1" t="s">
        <v>1091</v>
      </c>
      <c r="O2522" s="1" t="s">
        <v>18909</v>
      </c>
      <c r="P2522" s="1"/>
      <c r="Q2522" s="1" t="s">
        <v>18910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 t="s">
        <v>18911</v>
      </c>
      <c r="AF2522" s="1"/>
      <c r="AG2522" s="1"/>
      <c r="AH2522" s="1"/>
      <c r="AI2522" s="1"/>
      <c r="AJ2522" s="1"/>
      <c r="AK2522" s="1"/>
      <c r="AL2522" s="1"/>
      <c r="AM2522" s="1" t="s">
        <v>75</v>
      </c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 t="s">
        <v>18912</v>
      </c>
      <c r="BB2522" s="1"/>
      <c r="BC2522" s="1"/>
      <c r="BD2522" s="1"/>
      <c r="BE2522" s="1" t="s">
        <v>18913</v>
      </c>
      <c r="BF2522" s="1"/>
      <c r="BG2522" s="1"/>
      <c r="BH2522" s="1"/>
      <c r="BI2522" s="1" t="s">
        <v>18914</v>
      </c>
    </row>
    <row r="2523" spans="1:61" x14ac:dyDescent="0.35">
      <c r="A2523" s="1" t="s">
        <v>18915</v>
      </c>
      <c r="B2523" s="1" t="s">
        <v>18916</v>
      </c>
      <c r="C2523" s="1" t="s">
        <v>288</v>
      </c>
      <c r="D2523" s="1" t="s">
        <v>289</v>
      </c>
      <c r="E2523" s="1" t="s">
        <v>65</v>
      </c>
      <c r="F2523" s="1" t="s">
        <v>290</v>
      </c>
      <c r="G2523" s="1" t="s">
        <v>18829</v>
      </c>
      <c r="H2523" s="1" t="s">
        <v>338</v>
      </c>
      <c r="I2523" s="1" t="s">
        <v>69</v>
      </c>
      <c r="J2523" s="1" t="s">
        <v>18917</v>
      </c>
      <c r="K2523" s="1"/>
      <c r="L2523" s="1"/>
      <c r="M2523" s="1"/>
      <c r="N2523" s="1"/>
      <c r="P2523" s="1"/>
      <c r="Q2523" s="1"/>
      <c r="R2523" s="1" t="s">
        <v>18918</v>
      </c>
      <c r="S2523" s="1" t="s">
        <v>18919</v>
      </c>
      <c r="T2523" s="1" t="s">
        <v>2736</v>
      </c>
      <c r="U2523" s="1">
        <v>86362800</v>
      </c>
      <c r="V2523" s="1"/>
      <c r="W2523" s="1"/>
      <c r="X2523" s="1"/>
      <c r="Y2523" s="1"/>
      <c r="Z2523" s="1"/>
      <c r="AA2523" s="1"/>
      <c r="AB2523" s="1"/>
      <c r="AC2523" s="1"/>
      <c r="AD2523" s="1"/>
      <c r="AE2523" s="1" t="s">
        <v>18920</v>
      </c>
      <c r="AF2523" s="1"/>
      <c r="AG2523" s="1"/>
      <c r="AH2523" s="1"/>
      <c r="AI2523" s="1"/>
      <c r="AJ2523" s="1"/>
      <c r="AK2523" s="1"/>
      <c r="AL2523" s="1"/>
      <c r="AM2523" s="1" t="s">
        <v>75</v>
      </c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 t="s">
        <v>18921</v>
      </c>
      <c r="BB2523" s="1"/>
      <c r="BC2523" s="1"/>
      <c r="BD2523" s="1"/>
      <c r="BE2523" s="1" t="s">
        <v>76</v>
      </c>
      <c r="BF2523" s="1"/>
      <c r="BG2523" s="1"/>
      <c r="BH2523" s="1"/>
      <c r="BI2523" s="1" t="s">
        <v>76</v>
      </c>
    </row>
    <row r="2524" spans="1:61" x14ac:dyDescent="0.35">
      <c r="A2524" s="1" t="s">
        <v>18922</v>
      </c>
      <c r="B2524" s="1" t="s">
        <v>18916</v>
      </c>
      <c r="C2524" s="1" t="s">
        <v>1230</v>
      </c>
      <c r="D2524" s="1" t="s">
        <v>268</v>
      </c>
      <c r="E2524" s="1" t="s">
        <v>101</v>
      </c>
      <c r="F2524" s="1" t="s">
        <v>270</v>
      </c>
      <c r="G2524" s="1" t="s">
        <v>18829</v>
      </c>
      <c r="H2524" s="1" t="s">
        <v>338</v>
      </c>
      <c r="I2524" s="1" t="s">
        <v>69</v>
      </c>
      <c r="J2524" s="1" t="s">
        <v>18917</v>
      </c>
      <c r="K2524" s="1"/>
      <c r="L2524" s="1"/>
      <c r="M2524" s="1"/>
      <c r="N2524" s="1" t="s">
        <v>1091</v>
      </c>
      <c r="O2524" s="1" t="s">
        <v>18923</v>
      </c>
      <c r="P2524" s="1"/>
      <c r="Q2524" s="1" t="s">
        <v>18924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 t="s">
        <v>18925</v>
      </c>
      <c r="AF2524" s="1"/>
      <c r="AG2524" s="1"/>
      <c r="AH2524" s="1"/>
      <c r="AI2524" s="1"/>
      <c r="AJ2524" s="1"/>
      <c r="AK2524" s="1"/>
      <c r="AL2524" s="1"/>
      <c r="AM2524" s="1" t="s">
        <v>75</v>
      </c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 t="s">
        <v>18926</v>
      </c>
      <c r="BB2524" s="1"/>
      <c r="BC2524" s="1"/>
      <c r="BD2524" s="1"/>
      <c r="BE2524" s="1" t="s">
        <v>18927</v>
      </c>
      <c r="BF2524" s="1"/>
      <c r="BG2524" s="1"/>
      <c r="BH2524" s="1"/>
      <c r="BI2524" s="1" t="s">
        <v>18928</v>
      </c>
    </row>
    <row r="2525" spans="1:61" x14ac:dyDescent="0.35">
      <c r="A2525" s="1" t="s">
        <v>18929</v>
      </c>
      <c r="B2525" s="1" t="s">
        <v>18916</v>
      </c>
      <c r="C2525" s="1" t="s">
        <v>18930</v>
      </c>
      <c r="D2525" s="1" t="s">
        <v>1675</v>
      </c>
      <c r="E2525" s="1" t="s">
        <v>12294</v>
      </c>
      <c r="F2525" s="1" t="s">
        <v>1676</v>
      </c>
      <c r="G2525" s="1" t="s">
        <v>18829</v>
      </c>
      <c r="H2525" s="1" t="s">
        <v>338</v>
      </c>
      <c r="I2525" s="1" t="s">
        <v>69</v>
      </c>
      <c r="J2525" s="1" t="s">
        <v>18917</v>
      </c>
      <c r="K2525" s="1"/>
      <c r="L2525" s="1"/>
      <c r="M2525" s="1"/>
      <c r="N2525" s="1" t="s">
        <v>1091</v>
      </c>
      <c r="O2525" s="1" t="s">
        <v>18931</v>
      </c>
      <c r="P2525" s="1"/>
      <c r="Q2525" s="1" t="s">
        <v>18932</v>
      </c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 t="s">
        <v>75</v>
      </c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 t="s">
        <v>76</v>
      </c>
      <c r="BB2525" s="1"/>
      <c r="BC2525" s="1"/>
      <c r="BD2525" s="1"/>
      <c r="BE2525" s="1" t="s">
        <v>18933</v>
      </c>
      <c r="BF2525" s="1"/>
      <c r="BG2525" s="1"/>
      <c r="BH2525" s="1"/>
      <c r="BI2525" s="1" t="s">
        <v>18934</v>
      </c>
    </row>
    <row r="2526" spans="1:61" x14ac:dyDescent="0.35">
      <c r="A2526" s="1" t="s">
        <v>18935</v>
      </c>
      <c r="B2526" s="1" t="s">
        <v>18916</v>
      </c>
      <c r="C2526" s="1" t="s">
        <v>9563</v>
      </c>
      <c r="D2526" s="1" t="s">
        <v>9564</v>
      </c>
      <c r="E2526" s="1" t="s">
        <v>65</v>
      </c>
      <c r="F2526" s="1" t="s">
        <v>9565</v>
      </c>
      <c r="G2526" s="1" t="s">
        <v>18829</v>
      </c>
      <c r="H2526" s="1" t="s">
        <v>338</v>
      </c>
      <c r="I2526" s="1" t="s">
        <v>69</v>
      </c>
      <c r="J2526" s="1" t="s">
        <v>18917</v>
      </c>
      <c r="K2526" s="1"/>
      <c r="L2526" s="1"/>
      <c r="M2526" s="1" t="s">
        <v>104</v>
      </c>
      <c r="N2526" s="1" t="s">
        <v>1091</v>
      </c>
      <c r="O2526" s="1" t="s">
        <v>12748</v>
      </c>
      <c r="P2526" s="1"/>
      <c r="Q2526" s="1" t="s">
        <v>18936</v>
      </c>
      <c r="R2526" s="1" t="s">
        <v>18937</v>
      </c>
      <c r="S2526" s="1" t="s">
        <v>18938</v>
      </c>
      <c r="T2526" s="1" t="s">
        <v>2736</v>
      </c>
      <c r="U2526" s="1">
        <v>86362690</v>
      </c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 t="s">
        <v>75</v>
      </c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 t="s">
        <v>76</v>
      </c>
      <c r="BB2526" s="1"/>
      <c r="BC2526" s="1"/>
      <c r="BD2526" s="1"/>
      <c r="BE2526" s="1" t="s">
        <v>18939</v>
      </c>
      <c r="BF2526" s="1"/>
      <c r="BG2526" s="1"/>
      <c r="BH2526" s="1"/>
      <c r="BI2526" s="1" t="s">
        <v>18940</v>
      </c>
    </row>
    <row r="2527" spans="1:61" x14ac:dyDescent="0.35">
      <c r="A2527" s="1" t="s">
        <v>18941</v>
      </c>
      <c r="B2527" s="1" t="s">
        <v>18916</v>
      </c>
      <c r="C2527" s="1" t="s">
        <v>9563</v>
      </c>
      <c r="D2527" s="1" t="s">
        <v>9564</v>
      </c>
      <c r="E2527" s="1" t="s">
        <v>65</v>
      </c>
      <c r="F2527" s="1" t="s">
        <v>9565</v>
      </c>
      <c r="G2527" s="1" t="s">
        <v>18829</v>
      </c>
      <c r="H2527" s="1" t="s">
        <v>338</v>
      </c>
      <c r="I2527" s="1" t="s">
        <v>69</v>
      </c>
      <c r="J2527" s="1" t="s">
        <v>18917</v>
      </c>
      <c r="K2527" s="1"/>
      <c r="L2527" s="1"/>
      <c r="M2527" s="1" t="s">
        <v>112</v>
      </c>
      <c r="N2527" s="1" t="s">
        <v>1091</v>
      </c>
      <c r="O2527" s="1" t="s">
        <v>5226</v>
      </c>
      <c r="P2527" s="1"/>
      <c r="Q2527" s="1" t="s">
        <v>18942</v>
      </c>
      <c r="R2527" s="1" t="s">
        <v>18937</v>
      </c>
      <c r="S2527" s="1" t="s">
        <v>18938</v>
      </c>
      <c r="T2527" s="1" t="s">
        <v>2736</v>
      </c>
      <c r="U2527" s="1">
        <v>86362690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 t="s">
        <v>75</v>
      </c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 t="s">
        <v>76</v>
      </c>
      <c r="BB2527" s="1"/>
      <c r="BC2527" s="1"/>
      <c r="BD2527" s="1"/>
      <c r="BE2527" s="1" t="s">
        <v>18943</v>
      </c>
      <c r="BF2527" s="1"/>
      <c r="BG2527" s="1"/>
      <c r="BH2527" s="1"/>
      <c r="BI2527" s="1" t="s">
        <v>18944</v>
      </c>
    </row>
    <row r="2528" spans="1:61" x14ac:dyDescent="0.35">
      <c r="A2528" s="1" t="s">
        <v>18945</v>
      </c>
      <c r="B2528" s="1" t="s">
        <v>18916</v>
      </c>
      <c r="C2528" s="1" t="s">
        <v>18946</v>
      </c>
      <c r="D2528" s="1" t="s">
        <v>18947</v>
      </c>
      <c r="E2528" s="1" t="s">
        <v>65</v>
      </c>
      <c r="F2528" s="1" t="s">
        <v>906</v>
      </c>
      <c r="G2528" s="1" t="s">
        <v>18829</v>
      </c>
      <c r="H2528" s="1" t="s">
        <v>338</v>
      </c>
      <c r="I2528" s="1" t="s">
        <v>69</v>
      </c>
      <c r="J2528" s="1" t="s">
        <v>18917</v>
      </c>
      <c r="K2528" s="1"/>
      <c r="L2528" s="1"/>
      <c r="M2528" s="1"/>
      <c r="N2528" s="1" t="s">
        <v>1091</v>
      </c>
      <c r="O2528" s="1" t="s">
        <v>18948</v>
      </c>
      <c r="P2528" s="1"/>
      <c r="Q2528" s="1" t="s">
        <v>18949</v>
      </c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 t="s">
        <v>75</v>
      </c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 t="s">
        <v>76</v>
      </c>
      <c r="BB2528" s="1"/>
      <c r="BC2528" s="1"/>
      <c r="BD2528" s="1"/>
      <c r="BE2528" s="1" t="s">
        <v>18950</v>
      </c>
      <c r="BF2528" s="1"/>
      <c r="BG2528" s="1"/>
      <c r="BH2528" s="1"/>
      <c r="BI2528" s="1" t="s">
        <v>18951</v>
      </c>
    </row>
    <row r="2529" spans="1:61" x14ac:dyDescent="0.35">
      <c r="A2529" s="1" t="s">
        <v>18952</v>
      </c>
      <c r="B2529" s="1" t="s">
        <v>18916</v>
      </c>
      <c r="C2529" s="1" t="s">
        <v>5521</v>
      </c>
      <c r="D2529" s="1" t="s">
        <v>5522</v>
      </c>
      <c r="E2529" s="1" t="s">
        <v>65</v>
      </c>
      <c r="F2529" s="1" t="s">
        <v>1758</v>
      </c>
      <c r="G2529" s="1" t="s">
        <v>18829</v>
      </c>
      <c r="H2529" s="1" t="s">
        <v>338</v>
      </c>
      <c r="I2529" s="1" t="s">
        <v>69</v>
      </c>
      <c r="J2529" s="1" t="s">
        <v>18917</v>
      </c>
      <c r="K2529" s="1"/>
      <c r="L2529" s="1"/>
      <c r="M2529" s="1"/>
      <c r="N2529" s="1" t="s">
        <v>1091</v>
      </c>
      <c r="O2529" s="1" t="s">
        <v>5276</v>
      </c>
      <c r="P2529" s="1"/>
      <c r="Q2529" s="1" t="s">
        <v>18953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 t="s">
        <v>75</v>
      </c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 t="s">
        <v>76</v>
      </c>
      <c r="BB2529" s="1"/>
      <c r="BC2529" s="1"/>
      <c r="BD2529" s="1"/>
      <c r="BE2529" s="1" t="s">
        <v>18954</v>
      </c>
      <c r="BF2529" s="1"/>
      <c r="BG2529" s="1"/>
      <c r="BH2529" s="1"/>
      <c r="BI2529" s="1" t="s">
        <v>18955</v>
      </c>
    </row>
    <row r="2530" spans="1:61" x14ac:dyDescent="0.35">
      <c r="A2530" s="1" t="s">
        <v>18956</v>
      </c>
      <c r="B2530" s="1" t="s">
        <v>18916</v>
      </c>
      <c r="C2530" s="1" t="s">
        <v>18957</v>
      </c>
      <c r="D2530" s="1" t="s">
        <v>18958</v>
      </c>
      <c r="E2530" s="1" t="s">
        <v>65</v>
      </c>
      <c r="F2530" s="1" t="s">
        <v>9671</v>
      </c>
      <c r="G2530" s="1" t="s">
        <v>18829</v>
      </c>
      <c r="H2530" s="1" t="s">
        <v>338</v>
      </c>
      <c r="I2530" s="1" t="s">
        <v>69</v>
      </c>
      <c r="J2530" s="1" t="s">
        <v>18917</v>
      </c>
      <c r="K2530" s="1"/>
      <c r="L2530" s="1"/>
      <c r="M2530" s="1"/>
      <c r="N2530" s="1" t="s">
        <v>1091</v>
      </c>
      <c r="O2530" s="1" t="s">
        <v>18959</v>
      </c>
      <c r="P2530" s="1"/>
      <c r="Q2530" s="1" t="s">
        <v>18960</v>
      </c>
      <c r="R2530" s="1" t="s">
        <v>18961</v>
      </c>
      <c r="S2530" s="1" t="s">
        <v>18962</v>
      </c>
      <c r="T2530" s="1" t="s">
        <v>2736</v>
      </c>
      <c r="U2530" s="1">
        <v>86359100</v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 t="s">
        <v>75</v>
      </c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 t="s">
        <v>76</v>
      </c>
      <c r="BB2530" s="1"/>
      <c r="BC2530" s="1"/>
      <c r="BD2530" s="1"/>
      <c r="BE2530" s="1" t="s">
        <v>18963</v>
      </c>
      <c r="BF2530" s="1"/>
      <c r="BG2530" s="1"/>
      <c r="BH2530" s="1"/>
      <c r="BI2530" s="1" t="s">
        <v>18964</v>
      </c>
    </row>
    <row r="2531" spans="1:61" x14ac:dyDescent="0.35">
      <c r="A2531" s="1" t="s">
        <v>18965</v>
      </c>
      <c r="B2531" s="1" t="s">
        <v>18966</v>
      </c>
      <c r="C2531" s="1" t="s">
        <v>190</v>
      </c>
      <c r="D2531" s="1" t="s">
        <v>191</v>
      </c>
      <c r="E2531" s="1" t="s">
        <v>65</v>
      </c>
      <c r="F2531" s="1" t="s">
        <v>192</v>
      </c>
      <c r="G2531" s="1" t="s">
        <v>18829</v>
      </c>
      <c r="H2531" s="1" t="s">
        <v>338</v>
      </c>
      <c r="I2531" s="1" t="s">
        <v>69</v>
      </c>
      <c r="J2531" s="1" t="s">
        <v>18967</v>
      </c>
      <c r="K2531" s="1"/>
      <c r="L2531" s="1"/>
      <c r="M2531" s="1"/>
      <c r="N2531" s="1" t="s">
        <v>1091</v>
      </c>
      <c r="O2531" s="1" t="s">
        <v>16676</v>
      </c>
      <c r="P2531" s="1"/>
      <c r="Q2531" s="1" t="s">
        <v>18968</v>
      </c>
      <c r="R2531" s="1" t="s">
        <v>18969</v>
      </c>
      <c r="S2531" s="1" t="s">
        <v>18970</v>
      </c>
      <c r="T2531" s="1" t="s">
        <v>2736</v>
      </c>
      <c r="U2531" s="1">
        <v>62831489</v>
      </c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 t="s">
        <v>75</v>
      </c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 t="s">
        <v>76</v>
      </c>
      <c r="BB2531" s="1"/>
      <c r="BC2531" s="1"/>
      <c r="BD2531" s="1"/>
      <c r="BE2531" s="1" t="s">
        <v>18971</v>
      </c>
      <c r="BF2531" s="1"/>
      <c r="BG2531" s="1"/>
      <c r="BH2531" s="1"/>
      <c r="BI2531" s="1" t="s">
        <v>18972</v>
      </c>
    </row>
    <row r="2532" spans="1:61" x14ac:dyDescent="0.35">
      <c r="A2532" s="1" t="s">
        <v>18973</v>
      </c>
      <c r="B2532" s="1" t="s">
        <v>18974</v>
      </c>
      <c r="C2532" s="1" t="s">
        <v>162</v>
      </c>
      <c r="D2532" s="1" t="s">
        <v>163</v>
      </c>
      <c r="E2532" s="1" t="s">
        <v>65</v>
      </c>
      <c r="F2532" s="1" t="s">
        <v>164</v>
      </c>
      <c r="G2532" s="1" t="s">
        <v>18829</v>
      </c>
      <c r="H2532" s="1" t="s">
        <v>338</v>
      </c>
      <c r="I2532" s="1" t="s">
        <v>69</v>
      </c>
      <c r="J2532" s="1" t="s">
        <v>18975</v>
      </c>
      <c r="K2532" s="1"/>
      <c r="L2532" s="1"/>
      <c r="M2532" s="1"/>
      <c r="N2532" s="1" t="s">
        <v>1091</v>
      </c>
      <c r="O2532" s="1" t="s">
        <v>5225</v>
      </c>
      <c r="P2532" s="1"/>
      <c r="Q2532" s="1" t="s">
        <v>18976</v>
      </c>
      <c r="R2532" s="1" t="s">
        <v>18977</v>
      </c>
      <c r="S2532" s="1" t="s">
        <v>18978</v>
      </c>
      <c r="T2532" s="1" t="s">
        <v>2736</v>
      </c>
      <c r="U2532" s="1">
        <v>166035605</v>
      </c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 t="s">
        <v>75</v>
      </c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 t="s">
        <v>76</v>
      </c>
      <c r="BB2532" s="1"/>
      <c r="BC2532" s="1"/>
      <c r="BD2532" s="1"/>
      <c r="BE2532" s="1" t="s">
        <v>18979</v>
      </c>
      <c r="BF2532" s="1"/>
      <c r="BG2532" s="1"/>
      <c r="BH2532" s="1"/>
      <c r="BI2532" s="1" t="s">
        <v>18980</v>
      </c>
    </row>
    <row r="2533" spans="1:61" x14ac:dyDescent="0.35">
      <c r="A2533" s="1" t="s">
        <v>18981</v>
      </c>
      <c r="B2533" s="1" t="s">
        <v>18982</v>
      </c>
      <c r="C2533" s="1" t="s">
        <v>65</v>
      </c>
      <c r="D2533" s="1"/>
      <c r="E2533" s="1" t="s">
        <v>65</v>
      </c>
      <c r="F2533" s="1" t="s">
        <v>2256</v>
      </c>
      <c r="G2533" s="1" t="s">
        <v>18829</v>
      </c>
      <c r="H2533" s="1" t="s">
        <v>338</v>
      </c>
      <c r="I2533" s="1" t="s">
        <v>69</v>
      </c>
      <c r="J2533" s="1" t="s">
        <v>18983</v>
      </c>
      <c r="K2533" s="1"/>
      <c r="L2533" s="1"/>
      <c r="M2533" s="1"/>
      <c r="N2533" s="1" t="s">
        <v>1091</v>
      </c>
      <c r="O2533" s="1" t="s">
        <v>18984</v>
      </c>
      <c r="P2533" s="1"/>
      <c r="Q2533" s="1" t="s">
        <v>18985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 t="s">
        <v>75</v>
      </c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 t="s">
        <v>76</v>
      </c>
      <c r="BB2533" s="1"/>
      <c r="BC2533" s="1"/>
      <c r="BD2533" s="1"/>
      <c r="BE2533" s="1" t="s">
        <v>18986</v>
      </c>
      <c r="BF2533" s="1"/>
      <c r="BG2533" s="1"/>
      <c r="BH2533" s="1"/>
      <c r="BI2533" s="1" t="s">
        <v>18987</v>
      </c>
    </row>
    <row r="2534" spans="1:61" x14ac:dyDescent="0.35">
      <c r="A2534" s="1" t="s">
        <v>18988</v>
      </c>
      <c r="B2534" s="1" t="s">
        <v>18989</v>
      </c>
      <c r="C2534" s="1" t="s">
        <v>3006</v>
      </c>
      <c r="D2534" s="1" t="s">
        <v>2478</v>
      </c>
      <c r="E2534" s="1" t="s">
        <v>65</v>
      </c>
      <c r="F2534" s="1" t="s">
        <v>2479</v>
      </c>
      <c r="G2534" s="1" t="s">
        <v>18829</v>
      </c>
      <c r="H2534" s="1" t="s">
        <v>338</v>
      </c>
      <c r="I2534" s="1" t="s">
        <v>69</v>
      </c>
      <c r="J2534" s="1" t="s">
        <v>18990</v>
      </c>
      <c r="K2534" s="1"/>
      <c r="L2534" s="1"/>
      <c r="M2534" s="1"/>
      <c r="N2534" s="1" t="s">
        <v>1091</v>
      </c>
      <c r="O2534" s="1" t="s">
        <v>5275</v>
      </c>
      <c r="P2534" s="1"/>
      <c r="Q2534" s="1" t="s">
        <v>18991</v>
      </c>
      <c r="R2534" s="1" t="s">
        <v>18992</v>
      </c>
      <c r="S2534" s="1" t="s">
        <v>18993</v>
      </c>
      <c r="T2534" s="1" t="s">
        <v>2736</v>
      </c>
      <c r="U2534" s="1">
        <v>62932911</v>
      </c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 t="s">
        <v>75</v>
      </c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 t="s">
        <v>76</v>
      </c>
      <c r="BB2534" s="1"/>
      <c r="BC2534" s="1"/>
      <c r="BD2534" s="1"/>
      <c r="BE2534" s="1" t="s">
        <v>18994</v>
      </c>
      <c r="BF2534" s="1"/>
      <c r="BG2534" s="1"/>
      <c r="BH2534" s="1"/>
      <c r="BI2534" s="1" t="s">
        <v>18995</v>
      </c>
    </row>
    <row r="2535" spans="1:61" x14ac:dyDescent="0.35">
      <c r="A2535" s="1" t="s">
        <v>18996</v>
      </c>
      <c r="B2535" s="1" t="s">
        <v>18997</v>
      </c>
      <c r="C2535" s="1" t="s">
        <v>65</v>
      </c>
      <c r="D2535" s="1"/>
      <c r="E2535" s="1" t="s">
        <v>65</v>
      </c>
      <c r="F2535" s="1" t="s">
        <v>2256</v>
      </c>
      <c r="G2535" s="1" t="s">
        <v>18829</v>
      </c>
      <c r="H2535" s="1" t="s">
        <v>338</v>
      </c>
      <c r="I2535" s="1" t="s">
        <v>69</v>
      </c>
      <c r="J2535" s="1" t="s">
        <v>18998</v>
      </c>
      <c r="K2535" s="1"/>
      <c r="L2535" s="1"/>
      <c r="M2535" s="1"/>
      <c r="N2535" s="1" t="s">
        <v>1091</v>
      </c>
      <c r="O2535" s="1" t="s">
        <v>14697</v>
      </c>
      <c r="P2535" s="1"/>
      <c r="Q2535" s="1" t="s">
        <v>18999</v>
      </c>
      <c r="R2535" s="1" t="s">
        <v>19000</v>
      </c>
      <c r="S2535" s="1" t="s">
        <v>19001</v>
      </c>
      <c r="T2535" s="1" t="s">
        <v>2736</v>
      </c>
      <c r="U2535" s="1">
        <v>165163976</v>
      </c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 t="s">
        <v>75</v>
      </c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 t="s">
        <v>76</v>
      </c>
      <c r="BB2535" s="1"/>
      <c r="BC2535" s="1"/>
      <c r="BD2535" s="1"/>
      <c r="BE2535" s="1" t="s">
        <v>19002</v>
      </c>
      <c r="BF2535" s="1"/>
      <c r="BG2535" s="1"/>
      <c r="BH2535" s="1"/>
      <c r="BI2535" s="1" t="s">
        <v>19003</v>
      </c>
    </row>
    <row r="2536" spans="1:61" x14ac:dyDescent="0.35">
      <c r="A2536" s="1" t="s">
        <v>19004</v>
      </c>
      <c r="B2536" s="1" t="s">
        <v>19005</v>
      </c>
      <c r="C2536" s="1" t="s">
        <v>1100</v>
      </c>
      <c r="D2536" s="1" t="s">
        <v>1101</v>
      </c>
      <c r="E2536" s="1" t="s">
        <v>65</v>
      </c>
      <c r="F2536" s="1" t="s">
        <v>1102</v>
      </c>
      <c r="G2536" s="1" t="s">
        <v>18829</v>
      </c>
      <c r="H2536" s="1" t="s">
        <v>338</v>
      </c>
      <c r="I2536" s="1" t="s">
        <v>69</v>
      </c>
      <c r="J2536" s="1" t="s">
        <v>19006</v>
      </c>
      <c r="K2536" s="1"/>
      <c r="L2536" s="1"/>
      <c r="M2536" s="1"/>
      <c r="N2536" s="1" t="s">
        <v>1091</v>
      </c>
      <c r="O2536" s="1" t="s">
        <v>19007</v>
      </c>
      <c r="P2536" s="1"/>
      <c r="Q2536" s="1" t="s">
        <v>19008</v>
      </c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 t="s">
        <v>19009</v>
      </c>
      <c r="AF2536" s="1"/>
      <c r="AG2536" s="1"/>
      <c r="AH2536" s="1"/>
      <c r="AI2536" s="1"/>
      <c r="AJ2536" s="1"/>
      <c r="AK2536" s="1"/>
      <c r="AL2536" s="1"/>
      <c r="AM2536" s="1" t="s">
        <v>75</v>
      </c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 t="s">
        <v>19010</v>
      </c>
      <c r="BB2536" s="1"/>
      <c r="BC2536" s="1"/>
      <c r="BD2536" s="1"/>
      <c r="BE2536" s="1" t="s">
        <v>19011</v>
      </c>
      <c r="BF2536" s="1"/>
      <c r="BG2536" s="1"/>
      <c r="BH2536" s="1"/>
      <c r="BI2536" s="1" t="s">
        <v>19012</v>
      </c>
    </row>
    <row r="2537" spans="1:61" x14ac:dyDescent="0.35">
      <c r="A2537" s="1" t="s">
        <v>19013</v>
      </c>
      <c r="B2537" s="1" t="s">
        <v>19014</v>
      </c>
      <c r="C2537" s="1" t="s">
        <v>1100</v>
      </c>
      <c r="D2537" s="1" t="s">
        <v>1101</v>
      </c>
      <c r="E2537" s="1" t="s">
        <v>65</v>
      </c>
      <c r="F2537" s="1" t="s">
        <v>1102</v>
      </c>
      <c r="G2537" s="1" t="s">
        <v>18829</v>
      </c>
      <c r="H2537" s="1" t="s">
        <v>338</v>
      </c>
      <c r="I2537" s="1" t="s">
        <v>69</v>
      </c>
      <c r="J2537" s="1" t="s">
        <v>19015</v>
      </c>
      <c r="K2537" s="1"/>
      <c r="L2537" s="1"/>
      <c r="M2537" s="1"/>
      <c r="N2537" s="1" t="s">
        <v>1091</v>
      </c>
      <c r="O2537" s="1" t="s">
        <v>19016</v>
      </c>
      <c r="P2537" s="1"/>
      <c r="Q2537" s="1" t="s">
        <v>19017</v>
      </c>
      <c r="R2537" s="1" t="s">
        <v>19018</v>
      </c>
      <c r="S2537" s="1" t="s">
        <v>19019</v>
      </c>
      <c r="T2537" s="1" t="s">
        <v>2736</v>
      </c>
      <c r="U2537" s="1">
        <v>85807429</v>
      </c>
      <c r="V2537" s="1"/>
      <c r="W2537" s="1"/>
      <c r="X2537" s="1"/>
      <c r="Y2537" s="1"/>
      <c r="Z2537" s="1"/>
      <c r="AA2537" s="1"/>
      <c r="AB2537" s="1"/>
      <c r="AC2537" s="1"/>
      <c r="AD2537" s="1"/>
      <c r="AE2537" s="1" t="s">
        <v>19020</v>
      </c>
      <c r="AF2537" s="1"/>
      <c r="AG2537" s="1"/>
      <c r="AH2537" s="1"/>
      <c r="AI2537" s="1"/>
      <c r="AJ2537" s="1"/>
      <c r="AK2537" s="1"/>
      <c r="AL2537" s="1"/>
      <c r="AM2537" s="1" t="s">
        <v>75</v>
      </c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 t="s">
        <v>19021</v>
      </c>
      <c r="BB2537" s="1"/>
      <c r="BC2537" s="1"/>
      <c r="BD2537" s="1"/>
      <c r="BE2537" s="1" t="s">
        <v>19022</v>
      </c>
      <c r="BF2537" s="1"/>
      <c r="BG2537" s="1"/>
      <c r="BH2537" s="1"/>
      <c r="BI2537" s="1" t="s">
        <v>19023</v>
      </c>
    </row>
    <row r="2538" spans="1:61" x14ac:dyDescent="0.35">
      <c r="A2538" s="1" t="s">
        <v>19024</v>
      </c>
      <c r="B2538" s="1" t="s">
        <v>19025</v>
      </c>
      <c r="C2538" s="1" t="s">
        <v>19026</v>
      </c>
      <c r="D2538" s="1" t="s">
        <v>822</v>
      </c>
      <c r="E2538" s="1" t="s">
        <v>269</v>
      </c>
      <c r="F2538" s="1" t="s">
        <v>823</v>
      </c>
      <c r="G2538" s="1" t="s">
        <v>18829</v>
      </c>
      <c r="H2538" s="1" t="s">
        <v>338</v>
      </c>
      <c r="I2538" s="1" t="s">
        <v>69</v>
      </c>
      <c r="J2538" s="1" t="s">
        <v>19027</v>
      </c>
      <c r="K2538" s="1"/>
      <c r="L2538" s="1"/>
      <c r="M2538" s="1"/>
      <c r="N2538" s="1" t="s">
        <v>1091</v>
      </c>
      <c r="O2538" s="1" t="s">
        <v>19028</v>
      </c>
      <c r="P2538" s="1"/>
      <c r="Q2538" s="1" t="s">
        <v>19029</v>
      </c>
      <c r="R2538" s="1" t="s">
        <v>19030</v>
      </c>
      <c r="S2538" s="1" t="s">
        <v>19031</v>
      </c>
      <c r="T2538" s="1" t="s">
        <v>2736</v>
      </c>
      <c r="U2538" s="1">
        <v>421473473</v>
      </c>
      <c r="V2538" s="1"/>
      <c r="W2538" s="1"/>
      <c r="X2538" s="1"/>
      <c r="Y2538" s="1"/>
      <c r="Z2538" s="1"/>
      <c r="AA2538" s="1"/>
      <c r="AB2538" s="1"/>
      <c r="AC2538" s="1"/>
      <c r="AD2538" s="1"/>
      <c r="AE2538" s="1" t="s">
        <v>19032</v>
      </c>
      <c r="AF2538" s="1"/>
      <c r="AG2538" s="1"/>
      <c r="AH2538" s="1"/>
      <c r="AI2538" s="1"/>
      <c r="AJ2538" s="1"/>
      <c r="AK2538" s="1"/>
      <c r="AL2538" s="1"/>
      <c r="AM2538" s="1" t="s">
        <v>75</v>
      </c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 t="s">
        <v>19033</v>
      </c>
      <c r="BB2538" s="1"/>
      <c r="BC2538" s="1"/>
      <c r="BD2538" s="1"/>
      <c r="BE2538" s="1" t="s">
        <v>19034</v>
      </c>
      <c r="BF2538" s="1"/>
      <c r="BG2538" s="1"/>
      <c r="BH2538" s="1"/>
      <c r="BI2538" s="1" t="s">
        <v>19035</v>
      </c>
    </row>
    <row r="2539" spans="1:61" x14ac:dyDescent="0.35">
      <c r="A2539" s="1" t="s">
        <v>19036</v>
      </c>
      <c r="B2539" s="1" t="s">
        <v>19037</v>
      </c>
      <c r="C2539" s="1" t="s">
        <v>162</v>
      </c>
      <c r="D2539" s="1" t="s">
        <v>163</v>
      </c>
      <c r="E2539" s="1" t="s">
        <v>65</v>
      </c>
      <c r="F2539" s="1" t="s">
        <v>164</v>
      </c>
      <c r="G2539" s="1" t="s">
        <v>18829</v>
      </c>
      <c r="H2539" s="1" t="s">
        <v>338</v>
      </c>
      <c r="I2539" s="1" t="s">
        <v>69</v>
      </c>
      <c r="J2539" s="1" t="s">
        <v>19038</v>
      </c>
      <c r="K2539" s="1"/>
      <c r="L2539" s="1"/>
      <c r="M2539" s="1"/>
      <c r="N2539" s="1" t="s">
        <v>1091</v>
      </c>
      <c r="O2539" s="1" t="s">
        <v>19039</v>
      </c>
      <c r="P2539" s="1"/>
      <c r="Q2539" s="1" t="s">
        <v>19040</v>
      </c>
      <c r="R2539" s="1" t="s">
        <v>19041</v>
      </c>
      <c r="S2539" s="1" t="s">
        <v>19042</v>
      </c>
      <c r="T2539" s="1" t="s">
        <v>2736</v>
      </c>
      <c r="U2539" s="1">
        <v>438822896</v>
      </c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 t="s">
        <v>75</v>
      </c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 t="s">
        <v>76</v>
      </c>
      <c r="BB2539" s="1"/>
      <c r="BC2539" s="1"/>
      <c r="BD2539" s="1"/>
      <c r="BE2539" s="1" t="s">
        <v>19043</v>
      </c>
      <c r="BF2539" s="1"/>
      <c r="BG2539" s="1"/>
      <c r="BH2539" s="1"/>
      <c r="BI2539" s="1" t="s">
        <v>19044</v>
      </c>
    </row>
    <row r="2540" spans="1:61" x14ac:dyDescent="0.35">
      <c r="A2540" s="1" t="s">
        <v>19045</v>
      </c>
      <c r="B2540" s="1" t="s">
        <v>19046</v>
      </c>
      <c r="C2540" s="1" t="s">
        <v>19047</v>
      </c>
      <c r="D2540" s="1" t="s">
        <v>19047</v>
      </c>
      <c r="E2540" s="1" t="s">
        <v>978</v>
      </c>
      <c r="F2540" s="1" t="s">
        <v>4570</v>
      </c>
      <c r="G2540" s="1" t="s">
        <v>18829</v>
      </c>
      <c r="H2540" s="1" t="s">
        <v>338</v>
      </c>
      <c r="I2540" s="1" t="s">
        <v>69</v>
      </c>
      <c r="J2540" s="1" t="s">
        <v>19048</v>
      </c>
      <c r="K2540" s="1"/>
      <c r="L2540" s="1"/>
      <c r="M2540" s="1"/>
      <c r="N2540" s="1" t="s">
        <v>1091</v>
      </c>
      <c r="O2540" s="1" t="s">
        <v>19049</v>
      </c>
      <c r="P2540" s="1"/>
      <c r="Q2540" s="1" t="s">
        <v>19050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 t="s">
        <v>75</v>
      </c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 t="s">
        <v>76</v>
      </c>
      <c r="BB2540" s="1"/>
      <c r="BC2540" s="1"/>
      <c r="BD2540" s="1"/>
      <c r="BE2540" s="1" t="s">
        <v>19051</v>
      </c>
      <c r="BF2540" s="1"/>
      <c r="BG2540" s="1"/>
      <c r="BH2540" s="1"/>
      <c r="BI2540" s="1" t="s">
        <v>19052</v>
      </c>
    </row>
    <row r="2541" spans="1:61" x14ac:dyDescent="0.35">
      <c r="A2541" s="1" t="s">
        <v>19053</v>
      </c>
      <c r="B2541" s="1" t="s">
        <v>19054</v>
      </c>
      <c r="C2541" s="1" t="s">
        <v>65</v>
      </c>
      <c r="D2541" s="1"/>
      <c r="E2541" s="1" t="s">
        <v>65</v>
      </c>
      <c r="F2541" s="1" t="s">
        <v>2256</v>
      </c>
      <c r="G2541" s="1" t="s">
        <v>18829</v>
      </c>
      <c r="H2541" s="1" t="s">
        <v>338</v>
      </c>
      <c r="I2541" s="1" t="s">
        <v>69</v>
      </c>
      <c r="J2541" s="1" t="s">
        <v>19055</v>
      </c>
      <c r="K2541" s="1"/>
      <c r="L2541" s="1"/>
      <c r="M2541" s="1"/>
      <c r="N2541" s="1" t="s">
        <v>1091</v>
      </c>
      <c r="O2541" s="1" t="s">
        <v>19056</v>
      </c>
      <c r="P2541" s="1"/>
      <c r="Q2541" s="1" t="s">
        <v>19057</v>
      </c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 t="s">
        <v>75</v>
      </c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 t="s">
        <v>76</v>
      </c>
      <c r="BB2541" s="1"/>
      <c r="BC2541" s="1"/>
      <c r="BD2541" s="1"/>
      <c r="BE2541" s="1" t="s">
        <v>19058</v>
      </c>
      <c r="BF2541" s="1"/>
      <c r="BG2541" s="1"/>
      <c r="BH2541" s="1"/>
      <c r="BI2541" s="1" t="s">
        <v>19059</v>
      </c>
    </row>
    <row r="2542" spans="1:61" x14ac:dyDescent="0.35">
      <c r="A2542" s="1" t="s">
        <v>19060</v>
      </c>
      <c r="B2542" s="1" t="s">
        <v>19054</v>
      </c>
      <c r="C2542" s="1" t="s">
        <v>19061</v>
      </c>
      <c r="D2542" s="1" t="s">
        <v>127</v>
      </c>
      <c r="E2542" s="1" t="s">
        <v>1258</v>
      </c>
      <c r="F2542" s="1" t="s">
        <v>128</v>
      </c>
      <c r="G2542" s="1" t="s">
        <v>18829</v>
      </c>
      <c r="H2542" s="1" t="s">
        <v>338</v>
      </c>
      <c r="I2542" s="1" t="s">
        <v>69</v>
      </c>
      <c r="J2542" s="1" t="s">
        <v>19055</v>
      </c>
      <c r="K2542" s="1"/>
      <c r="L2542" s="1"/>
      <c r="M2542" s="1"/>
      <c r="N2542" s="1" t="s">
        <v>1091</v>
      </c>
      <c r="O2542" s="1" t="s">
        <v>16794</v>
      </c>
      <c r="P2542" s="1"/>
      <c r="Q2542" s="1" t="s">
        <v>19062</v>
      </c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 t="s">
        <v>75</v>
      </c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 t="s">
        <v>76</v>
      </c>
      <c r="BB2542" s="1"/>
      <c r="BC2542" s="1"/>
      <c r="BD2542" s="1"/>
      <c r="BE2542" s="1" t="s">
        <v>19063</v>
      </c>
      <c r="BF2542" s="1"/>
      <c r="BG2542" s="1"/>
      <c r="BH2542" s="1"/>
      <c r="BI2542" s="1" t="s">
        <v>19064</v>
      </c>
    </row>
    <row r="2543" spans="1:61" x14ac:dyDescent="0.35">
      <c r="A2543" s="1" t="s">
        <v>19065</v>
      </c>
      <c r="B2543" s="1" t="s">
        <v>19066</v>
      </c>
      <c r="C2543" s="1" t="s">
        <v>2813</v>
      </c>
      <c r="D2543" s="1" t="s">
        <v>2814</v>
      </c>
      <c r="E2543" s="1" t="s">
        <v>65</v>
      </c>
      <c r="F2543" s="1" t="s">
        <v>2815</v>
      </c>
      <c r="G2543" s="1" t="s">
        <v>19067</v>
      </c>
      <c r="H2543" s="1" t="s">
        <v>2529</v>
      </c>
      <c r="I2543" s="1" t="s">
        <v>2723</v>
      </c>
      <c r="J2543" s="1" t="s">
        <v>19068</v>
      </c>
      <c r="K2543" s="1"/>
      <c r="L2543" s="1"/>
      <c r="M2543" s="1"/>
      <c r="N2543" s="1" t="s">
        <v>19069</v>
      </c>
      <c r="O2543" s="1" t="s">
        <v>13580</v>
      </c>
      <c r="P2543" s="1"/>
      <c r="Q2543" s="1"/>
      <c r="R2543" s="1" t="s">
        <v>19070</v>
      </c>
      <c r="S2543" s="1" t="s">
        <v>19071</v>
      </c>
      <c r="T2543" s="1" t="s">
        <v>2736</v>
      </c>
      <c r="U2543" s="1">
        <v>220514875</v>
      </c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 t="s">
        <v>75</v>
      </c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 t="s">
        <v>76</v>
      </c>
      <c r="BB2543" s="1"/>
      <c r="BC2543" s="1"/>
      <c r="BD2543" s="1"/>
      <c r="BE2543" s="1" t="s">
        <v>19072</v>
      </c>
      <c r="BF2543" s="1"/>
      <c r="BG2543" s="1"/>
      <c r="BH2543" s="1"/>
      <c r="BI2543" s="1" t="s">
        <v>19073</v>
      </c>
    </row>
    <row r="2544" spans="1:61" x14ac:dyDescent="0.35">
      <c r="A2544" s="1" t="s">
        <v>19074</v>
      </c>
      <c r="B2544" s="1" t="s">
        <v>19075</v>
      </c>
      <c r="C2544" s="1" t="s">
        <v>162</v>
      </c>
      <c r="D2544" s="1" t="s">
        <v>163</v>
      </c>
      <c r="E2544" s="1" t="s">
        <v>65</v>
      </c>
      <c r="F2544" s="1" t="s">
        <v>164</v>
      </c>
      <c r="G2544" s="1" t="s">
        <v>19067</v>
      </c>
      <c r="H2544" s="1" t="s">
        <v>2529</v>
      </c>
      <c r="I2544" s="1" t="s">
        <v>2723</v>
      </c>
      <c r="J2544" s="1" t="s">
        <v>19076</v>
      </c>
      <c r="K2544" s="1"/>
      <c r="L2544" s="1"/>
      <c r="M2544" s="1" t="s">
        <v>112</v>
      </c>
      <c r="N2544" s="1" t="s">
        <v>19069</v>
      </c>
      <c r="O2544" s="1" t="s">
        <v>17470</v>
      </c>
      <c r="P2544" s="1"/>
      <c r="Q2544" s="1"/>
      <c r="R2544" s="1" t="s">
        <v>19077</v>
      </c>
      <c r="S2544" s="1" t="s">
        <v>19078</v>
      </c>
      <c r="T2544" s="1" t="s">
        <v>2736</v>
      </c>
      <c r="U2544" s="1">
        <v>653044265</v>
      </c>
      <c r="V2544" s="1" t="s">
        <v>19079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 t="s">
        <v>19079</v>
      </c>
      <c r="AM2544" s="1" t="s">
        <v>75</v>
      </c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 t="s">
        <v>76</v>
      </c>
      <c r="BB2544" s="1"/>
      <c r="BC2544" s="1"/>
      <c r="BD2544" s="1"/>
      <c r="BE2544" s="1" t="s">
        <v>19080</v>
      </c>
      <c r="BF2544" s="1"/>
      <c r="BG2544" s="1"/>
      <c r="BH2544" s="1"/>
      <c r="BI2544" s="1" t="s">
        <v>19081</v>
      </c>
    </row>
    <row r="2545" spans="1:61" x14ac:dyDescent="0.35">
      <c r="A2545" s="1" t="s">
        <v>19082</v>
      </c>
      <c r="B2545" s="1" t="s">
        <v>19083</v>
      </c>
      <c r="C2545" s="1" t="s">
        <v>345</v>
      </c>
      <c r="D2545" s="1" t="s">
        <v>346</v>
      </c>
      <c r="E2545" s="1" t="s">
        <v>65</v>
      </c>
      <c r="F2545" s="1" t="s">
        <v>347</v>
      </c>
      <c r="G2545" s="1" t="s">
        <v>19067</v>
      </c>
      <c r="H2545" s="1" t="s">
        <v>2529</v>
      </c>
      <c r="I2545" s="1" t="s">
        <v>2723</v>
      </c>
      <c r="J2545" s="1" t="s">
        <v>19084</v>
      </c>
      <c r="K2545" s="1"/>
      <c r="L2545" s="1"/>
      <c r="M2545" s="1"/>
      <c r="N2545" s="1" t="s">
        <v>19069</v>
      </c>
      <c r="O2545" s="1" t="s">
        <v>3926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 t="s">
        <v>19085</v>
      </c>
      <c r="AF2545" s="1"/>
      <c r="AG2545" s="1"/>
      <c r="AH2545" s="1"/>
      <c r="AI2545" s="1"/>
      <c r="AJ2545" s="1"/>
      <c r="AK2545" s="1"/>
      <c r="AL2545" s="1"/>
      <c r="AM2545" s="1" t="s">
        <v>75</v>
      </c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 t="s">
        <v>19086</v>
      </c>
      <c r="BB2545" s="1"/>
      <c r="BC2545" s="1"/>
      <c r="BD2545" s="1"/>
      <c r="BE2545" s="1" t="s">
        <v>19087</v>
      </c>
      <c r="BF2545" s="1"/>
      <c r="BG2545" s="1"/>
      <c r="BH2545" s="1"/>
      <c r="BI2545" s="1" t="s">
        <v>19088</v>
      </c>
    </row>
    <row r="2546" spans="1:61" x14ac:dyDescent="0.35">
      <c r="A2546" s="1" t="s">
        <v>19089</v>
      </c>
      <c r="B2546" s="1" t="s">
        <v>19090</v>
      </c>
      <c r="C2546" s="1" t="s">
        <v>201</v>
      </c>
      <c r="D2546" s="1" t="s">
        <v>202</v>
      </c>
      <c r="E2546" s="1" t="s">
        <v>65</v>
      </c>
      <c r="F2546" s="1" t="s">
        <v>203</v>
      </c>
      <c r="G2546" s="1" t="s">
        <v>19067</v>
      </c>
      <c r="H2546" s="1" t="s">
        <v>2529</v>
      </c>
      <c r="I2546" s="1" t="s">
        <v>2723</v>
      </c>
      <c r="J2546" s="1" t="s">
        <v>19091</v>
      </c>
      <c r="K2546" s="1"/>
      <c r="L2546" s="1"/>
      <c r="M2546" s="1"/>
      <c r="N2546" s="1" t="s">
        <v>19069</v>
      </c>
      <c r="O2546" s="1" t="s">
        <v>11602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 t="s">
        <v>19092</v>
      </c>
      <c r="AF2546" s="1"/>
      <c r="AG2546" s="1"/>
      <c r="AH2546" s="1"/>
      <c r="AI2546" s="1"/>
      <c r="AJ2546" s="1"/>
      <c r="AK2546" s="1"/>
      <c r="AL2546" s="1"/>
      <c r="AM2546" s="1" t="s">
        <v>75</v>
      </c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 t="s">
        <v>19093</v>
      </c>
      <c r="BB2546" s="1"/>
      <c r="BC2546" s="1"/>
      <c r="BD2546" s="1"/>
      <c r="BE2546" s="1" t="s">
        <v>19094</v>
      </c>
      <c r="BF2546" s="1"/>
      <c r="BG2546" s="1"/>
      <c r="BH2546" s="1"/>
      <c r="BI2546" s="1" t="s">
        <v>19095</v>
      </c>
    </row>
    <row r="2547" spans="1:61" x14ac:dyDescent="0.35">
      <c r="A2547" s="1" t="s">
        <v>19096</v>
      </c>
      <c r="B2547" s="1" t="s">
        <v>19097</v>
      </c>
      <c r="C2547" s="1" t="s">
        <v>1100</v>
      </c>
      <c r="D2547" s="1" t="s">
        <v>1101</v>
      </c>
      <c r="E2547" s="1" t="s">
        <v>65</v>
      </c>
      <c r="F2547" s="1" t="s">
        <v>1102</v>
      </c>
      <c r="G2547" s="1" t="s">
        <v>19067</v>
      </c>
      <c r="H2547" s="1" t="s">
        <v>2529</v>
      </c>
      <c r="I2547" s="1" t="s">
        <v>2723</v>
      </c>
      <c r="J2547" s="1" t="s">
        <v>19098</v>
      </c>
      <c r="K2547" s="1" t="s">
        <v>19099</v>
      </c>
      <c r="L2547" s="1"/>
      <c r="M2547" s="1"/>
      <c r="N2547" s="1" t="s">
        <v>19069</v>
      </c>
      <c r="O2547" s="1" t="s">
        <v>19100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 t="s">
        <v>19101</v>
      </c>
      <c r="AF2547" s="1"/>
      <c r="AG2547" s="1"/>
      <c r="AH2547" s="1"/>
      <c r="AI2547" s="1"/>
      <c r="AJ2547" s="1"/>
      <c r="AK2547" s="1"/>
      <c r="AL2547" s="1"/>
      <c r="AM2547" s="1" t="s">
        <v>75</v>
      </c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 t="s">
        <v>19102</v>
      </c>
      <c r="BB2547" s="1"/>
      <c r="BC2547" s="1"/>
      <c r="BD2547" s="1"/>
      <c r="BE2547" s="1" t="s">
        <v>19103</v>
      </c>
      <c r="BF2547" s="1"/>
      <c r="BG2547" s="1"/>
      <c r="BH2547" s="1"/>
      <c r="BI2547" s="1" t="s">
        <v>19104</v>
      </c>
    </row>
    <row r="2548" spans="1:61" x14ac:dyDescent="0.35">
      <c r="A2548" s="1" t="s">
        <v>19105</v>
      </c>
      <c r="B2548" s="1" t="s">
        <v>19097</v>
      </c>
      <c r="C2548" s="1" t="s">
        <v>2857</v>
      </c>
      <c r="D2548" s="1" t="s">
        <v>2858</v>
      </c>
      <c r="E2548" s="1" t="s">
        <v>65</v>
      </c>
      <c r="F2548" s="1" t="s">
        <v>2859</v>
      </c>
      <c r="G2548" s="1" t="s">
        <v>19067</v>
      </c>
      <c r="H2548" s="1" t="s">
        <v>2529</v>
      </c>
      <c r="I2548" s="1" t="s">
        <v>2723</v>
      </c>
      <c r="J2548" s="1" t="s">
        <v>19098</v>
      </c>
      <c r="K2548" s="1"/>
      <c r="L2548" s="1"/>
      <c r="M2548" s="1"/>
      <c r="N2548" s="1" t="s">
        <v>19069</v>
      </c>
      <c r="O2548" s="1" t="s">
        <v>13645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 t="s">
        <v>75</v>
      </c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 t="s">
        <v>76</v>
      </c>
      <c r="BB2548" s="1"/>
      <c r="BC2548" s="1"/>
      <c r="BD2548" s="1"/>
      <c r="BE2548" s="1" t="s">
        <v>19106</v>
      </c>
      <c r="BF2548" s="1"/>
      <c r="BG2548" s="1"/>
      <c r="BH2548" s="1"/>
      <c r="BI2548" s="1" t="s">
        <v>19107</v>
      </c>
    </row>
    <row r="2549" spans="1:61" x14ac:dyDescent="0.35">
      <c r="A2549" s="1" t="s">
        <v>19108</v>
      </c>
      <c r="B2549" s="1" t="s">
        <v>19109</v>
      </c>
      <c r="C2549" s="1" t="s">
        <v>201</v>
      </c>
      <c r="D2549" s="1" t="s">
        <v>202</v>
      </c>
      <c r="E2549" s="1" t="s">
        <v>65</v>
      </c>
      <c r="F2549" s="1" t="s">
        <v>203</v>
      </c>
      <c r="G2549" s="1" t="s">
        <v>19067</v>
      </c>
      <c r="H2549" s="1" t="s">
        <v>2529</v>
      </c>
      <c r="I2549" s="1" t="s">
        <v>2723</v>
      </c>
      <c r="J2549" s="1" t="s">
        <v>19110</v>
      </c>
      <c r="K2549" s="1"/>
      <c r="L2549" s="1"/>
      <c r="M2549" s="1"/>
      <c r="N2549" s="1" t="s">
        <v>19069</v>
      </c>
      <c r="O2549" s="1" t="s">
        <v>13652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 t="s">
        <v>19111</v>
      </c>
      <c r="AF2549" s="1"/>
      <c r="AG2549" s="1"/>
      <c r="AH2549" s="1"/>
      <c r="AI2549" s="1"/>
      <c r="AJ2549" s="1"/>
      <c r="AK2549" s="1"/>
      <c r="AL2549" s="1"/>
      <c r="AM2549" s="1" t="s">
        <v>75</v>
      </c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 t="s">
        <v>19112</v>
      </c>
      <c r="BB2549" s="1"/>
      <c r="BC2549" s="1"/>
      <c r="BD2549" s="1"/>
      <c r="BE2549" s="1" t="s">
        <v>19113</v>
      </c>
      <c r="BF2549" s="1"/>
      <c r="BG2549" s="1"/>
      <c r="BH2549" s="1"/>
      <c r="BI2549" s="1" t="s">
        <v>19114</v>
      </c>
    </row>
    <row r="2550" spans="1:61" x14ac:dyDescent="0.35">
      <c r="A2550" s="1" t="s">
        <v>19115</v>
      </c>
      <c r="B2550" s="1" t="s">
        <v>19116</v>
      </c>
      <c r="C2550" s="1" t="s">
        <v>19117</v>
      </c>
      <c r="D2550" s="1" t="s">
        <v>6028</v>
      </c>
      <c r="E2550" s="1" t="s">
        <v>3056</v>
      </c>
      <c r="F2550" s="1" t="s">
        <v>687</v>
      </c>
      <c r="G2550" s="1" t="s">
        <v>19067</v>
      </c>
      <c r="H2550" s="1" t="s">
        <v>2529</v>
      </c>
      <c r="I2550" s="1" t="s">
        <v>2723</v>
      </c>
      <c r="J2550" s="1" t="s">
        <v>19118</v>
      </c>
      <c r="K2550" s="1"/>
      <c r="L2550" s="1"/>
      <c r="M2550" s="1"/>
      <c r="N2550" s="1" t="s">
        <v>19069</v>
      </c>
      <c r="O2550" s="1" t="s">
        <v>13671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 t="s">
        <v>75</v>
      </c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 t="s">
        <v>76</v>
      </c>
      <c r="BB2550" s="1"/>
      <c r="BC2550" s="1"/>
      <c r="BD2550" s="1"/>
      <c r="BE2550" s="1" t="s">
        <v>19119</v>
      </c>
      <c r="BF2550" s="1"/>
      <c r="BG2550" s="1"/>
      <c r="BH2550" s="1"/>
      <c r="BI2550" s="1" t="s">
        <v>19120</v>
      </c>
    </row>
    <row r="2551" spans="1:61" x14ac:dyDescent="0.35">
      <c r="A2551" s="1" t="s">
        <v>19121</v>
      </c>
      <c r="B2551" s="1" t="s">
        <v>19116</v>
      </c>
      <c r="C2551" s="1" t="s">
        <v>2949</v>
      </c>
      <c r="D2551" s="1" t="s">
        <v>2950</v>
      </c>
      <c r="E2551" s="1" t="s">
        <v>2951</v>
      </c>
      <c r="F2551" s="1" t="s">
        <v>2952</v>
      </c>
      <c r="G2551" s="1" t="s">
        <v>19067</v>
      </c>
      <c r="H2551" s="1" t="s">
        <v>2529</v>
      </c>
      <c r="I2551" s="1" t="s">
        <v>2723</v>
      </c>
      <c r="J2551" s="1" t="s">
        <v>19118</v>
      </c>
      <c r="K2551" s="1"/>
      <c r="L2551" s="1"/>
      <c r="M2551" s="1"/>
      <c r="N2551" s="1" t="s">
        <v>19069</v>
      </c>
      <c r="O2551" s="1" t="s">
        <v>503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 t="s">
        <v>75</v>
      </c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 t="s">
        <v>76</v>
      </c>
      <c r="BB2551" s="1"/>
      <c r="BC2551" s="1"/>
      <c r="BD2551" s="1"/>
      <c r="BE2551" s="1" t="s">
        <v>19122</v>
      </c>
      <c r="BF2551" s="1"/>
      <c r="BG2551" s="1"/>
      <c r="BH2551" s="1"/>
      <c r="BI2551" s="1" t="s">
        <v>19123</v>
      </c>
    </row>
    <row r="2552" spans="1:61" x14ac:dyDescent="0.35">
      <c r="A2552" s="1" t="s">
        <v>19124</v>
      </c>
      <c r="B2552" s="1" t="s">
        <v>19116</v>
      </c>
      <c r="C2552" s="1" t="s">
        <v>1037</v>
      </c>
      <c r="D2552" s="1" t="s">
        <v>100</v>
      </c>
      <c r="E2552" s="1" t="s">
        <v>65</v>
      </c>
      <c r="F2552" s="1" t="s">
        <v>102</v>
      </c>
      <c r="G2552" s="1" t="s">
        <v>19067</v>
      </c>
      <c r="H2552" s="1" t="s">
        <v>2529</v>
      </c>
      <c r="I2552" s="1" t="s">
        <v>2723</v>
      </c>
      <c r="J2552" s="1" t="s">
        <v>19118</v>
      </c>
      <c r="K2552" s="1"/>
      <c r="L2552" s="1"/>
      <c r="M2552" s="1" t="s">
        <v>104</v>
      </c>
      <c r="N2552" s="1" t="s">
        <v>19069</v>
      </c>
      <c r="O2552" s="1" t="s">
        <v>19125</v>
      </c>
      <c r="P2552" s="1"/>
      <c r="Q2552" s="1"/>
      <c r="R2552" s="1" t="s">
        <v>19126</v>
      </c>
      <c r="S2552" s="1" t="s">
        <v>19127</v>
      </c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 t="s">
        <v>19128</v>
      </c>
      <c r="AF2552" s="1"/>
      <c r="AG2552" s="1"/>
      <c r="AH2552" s="1"/>
      <c r="AI2552" s="1"/>
      <c r="AJ2552" s="1"/>
      <c r="AK2552" s="1"/>
      <c r="AL2552" s="1"/>
      <c r="AM2552" s="1" t="s">
        <v>75</v>
      </c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 t="s">
        <v>19129</v>
      </c>
      <c r="BB2552" s="1"/>
      <c r="BC2552" s="1"/>
      <c r="BD2552" s="1"/>
      <c r="BE2552" s="1" t="s">
        <v>19130</v>
      </c>
      <c r="BF2552" s="1"/>
      <c r="BG2552" s="1"/>
      <c r="BH2552" s="1"/>
      <c r="BI2552" s="1" t="s">
        <v>19131</v>
      </c>
    </row>
    <row r="2553" spans="1:61" x14ac:dyDescent="0.35">
      <c r="A2553" s="1" t="s">
        <v>19132</v>
      </c>
      <c r="B2553" s="1" t="s">
        <v>19116</v>
      </c>
      <c r="C2553" s="1" t="s">
        <v>1037</v>
      </c>
      <c r="D2553" s="1" t="s">
        <v>100</v>
      </c>
      <c r="E2553" s="1" t="s">
        <v>65</v>
      </c>
      <c r="F2553" s="1" t="s">
        <v>102</v>
      </c>
      <c r="G2553" s="1" t="s">
        <v>19067</v>
      </c>
      <c r="H2553" s="1" t="s">
        <v>2529</v>
      </c>
      <c r="I2553" s="1" t="s">
        <v>2723</v>
      </c>
      <c r="J2553" s="1" t="s">
        <v>19118</v>
      </c>
      <c r="K2553" s="1"/>
      <c r="L2553" s="1"/>
      <c r="M2553" s="1" t="s">
        <v>112</v>
      </c>
      <c r="N2553" s="1" t="s">
        <v>19069</v>
      </c>
      <c r="O2553" s="1" t="s">
        <v>16876</v>
      </c>
      <c r="P2553" s="1"/>
      <c r="Q2553" s="1"/>
      <c r="R2553" s="1" t="s">
        <v>19126</v>
      </c>
      <c r="S2553" s="1" t="s">
        <v>19127</v>
      </c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 t="s">
        <v>75</v>
      </c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 t="s">
        <v>76</v>
      </c>
      <c r="BB2553" s="1"/>
      <c r="BC2553" s="1"/>
      <c r="BD2553" s="1"/>
      <c r="BE2553" s="1" t="s">
        <v>19133</v>
      </c>
      <c r="BF2553" s="1"/>
      <c r="BG2553" s="1"/>
      <c r="BH2553" s="1"/>
      <c r="BI2553" s="1" t="s">
        <v>19134</v>
      </c>
    </row>
    <row r="2554" spans="1:61" x14ac:dyDescent="0.35">
      <c r="A2554" s="1" t="s">
        <v>19135</v>
      </c>
      <c r="B2554" s="1" t="s">
        <v>19136</v>
      </c>
      <c r="C2554" s="1" t="s">
        <v>162</v>
      </c>
      <c r="D2554" s="1" t="s">
        <v>163</v>
      </c>
      <c r="E2554" s="1" t="s">
        <v>65</v>
      </c>
      <c r="F2554" s="1" t="s">
        <v>164</v>
      </c>
      <c r="G2554" s="1" t="s">
        <v>19067</v>
      </c>
      <c r="H2554" s="1" t="s">
        <v>2529</v>
      </c>
      <c r="I2554" s="1" t="s">
        <v>2723</v>
      </c>
      <c r="J2554" s="1" t="s">
        <v>19137</v>
      </c>
      <c r="K2554" s="1"/>
      <c r="L2554" s="1"/>
      <c r="M2554" s="1"/>
      <c r="N2554" s="1" t="s">
        <v>19069</v>
      </c>
      <c r="O2554" s="1" t="s">
        <v>502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 t="s">
        <v>19138</v>
      </c>
      <c r="AF2554" s="1"/>
      <c r="AG2554" s="1"/>
      <c r="AH2554" s="1"/>
      <c r="AI2554" s="1"/>
      <c r="AJ2554" s="1"/>
      <c r="AK2554" s="1"/>
      <c r="AL2554" s="1"/>
      <c r="AM2554" s="1" t="s">
        <v>75</v>
      </c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 t="s">
        <v>19139</v>
      </c>
      <c r="BB2554" s="1"/>
      <c r="BC2554" s="1"/>
      <c r="BD2554" s="1"/>
      <c r="BE2554" s="1" t="s">
        <v>19140</v>
      </c>
      <c r="BF2554" s="1"/>
      <c r="BG2554" s="1"/>
      <c r="BH2554" s="1"/>
      <c r="BI2554" s="1" t="s">
        <v>19141</v>
      </c>
    </row>
    <row r="2555" spans="1:61" x14ac:dyDescent="0.35">
      <c r="A2555" s="1" t="s">
        <v>19142</v>
      </c>
      <c r="B2555" s="1" t="s">
        <v>19143</v>
      </c>
      <c r="C2555" s="1" t="s">
        <v>2813</v>
      </c>
      <c r="D2555" s="1" t="s">
        <v>2814</v>
      </c>
      <c r="E2555" s="1" t="s">
        <v>65</v>
      </c>
      <c r="F2555" s="1" t="s">
        <v>2815</v>
      </c>
      <c r="G2555" s="1" t="s">
        <v>19067</v>
      </c>
      <c r="H2555" s="1" t="s">
        <v>2529</v>
      </c>
      <c r="I2555" s="1" t="s">
        <v>2723</v>
      </c>
      <c r="J2555" s="1" t="s">
        <v>19144</v>
      </c>
      <c r="K2555" s="1"/>
      <c r="L2555" s="1"/>
      <c r="M2555" s="1"/>
      <c r="N2555" s="1" t="s">
        <v>19069</v>
      </c>
      <c r="O2555" s="1" t="s">
        <v>6838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 t="s">
        <v>75</v>
      </c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 t="s">
        <v>76</v>
      </c>
      <c r="BB2555" s="1"/>
      <c r="BC2555" s="1"/>
      <c r="BD2555" s="1"/>
      <c r="BE2555" s="1" t="s">
        <v>19145</v>
      </c>
      <c r="BF2555" s="1"/>
      <c r="BG2555" s="1"/>
      <c r="BH2555" s="1"/>
      <c r="BI2555" s="1" t="s">
        <v>19146</v>
      </c>
    </row>
    <row r="2556" spans="1:61" x14ac:dyDescent="0.35">
      <c r="A2556" s="1" t="s">
        <v>19147</v>
      </c>
      <c r="B2556" s="1" t="s">
        <v>19148</v>
      </c>
      <c r="C2556" s="1" t="s">
        <v>201</v>
      </c>
      <c r="D2556" s="1" t="s">
        <v>202</v>
      </c>
      <c r="E2556" s="1" t="s">
        <v>65</v>
      </c>
      <c r="F2556" s="1" t="s">
        <v>203</v>
      </c>
      <c r="G2556" s="1" t="s">
        <v>19067</v>
      </c>
      <c r="H2556" s="1" t="s">
        <v>2529</v>
      </c>
      <c r="I2556" s="1" t="s">
        <v>2723</v>
      </c>
      <c r="J2556" s="1" t="s">
        <v>19149</v>
      </c>
      <c r="K2556" s="1" t="s">
        <v>19150</v>
      </c>
      <c r="L2556" s="1"/>
      <c r="M2556" s="1"/>
      <c r="N2556" s="1" t="s">
        <v>19069</v>
      </c>
      <c r="O2556" s="1" t="s">
        <v>19151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 t="s">
        <v>19152</v>
      </c>
      <c r="AF2556" s="1"/>
      <c r="AG2556" s="1"/>
      <c r="AH2556" s="1"/>
      <c r="AI2556" s="1"/>
      <c r="AJ2556" s="1"/>
      <c r="AK2556" s="1"/>
      <c r="AL2556" s="1"/>
      <c r="AM2556" s="1" t="s">
        <v>75</v>
      </c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 t="s">
        <v>19153</v>
      </c>
      <c r="BB2556" s="1"/>
      <c r="BC2556" s="1"/>
      <c r="BD2556" s="1"/>
      <c r="BE2556" s="1" t="s">
        <v>19154</v>
      </c>
      <c r="BF2556" s="1"/>
      <c r="BG2556" s="1"/>
      <c r="BH2556" s="1"/>
      <c r="BI2556" s="1" t="s">
        <v>19155</v>
      </c>
    </row>
    <row r="2557" spans="1:61" x14ac:dyDescent="0.35">
      <c r="A2557" s="1" t="s">
        <v>19156</v>
      </c>
      <c r="B2557" s="1" t="s">
        <v>19157</v>
      </c>
      <c r="C2557" s="1" t="s">
        <v>288</v>
      </c>
      <c r="D2557" s="1" t="s">
        <v>289</v>
      </c>
      <c r="E2557" s="1" t="s">
        <v>65</v>
      </c>
      <c r="F2557" s="1" t="s">
        <v>290</v>
      </c>
      <c r="G2557" s="1" t="s">
        <v>19067</v>
      </c>
      <c r="H2557" s="1" t="s">
        <v>2529</v>
      </c>
      <c r="I2557" s="1" t="s">
        <v>2723</v>
      </c>
      <c r="J2557" s="1" t="s">
        <v>19158</v>
      </c>
      <c r="K2557" s="1" t="s">
        <v>19159</v>
      </c>
      <c r="L2557" s="1"/>
      <c r="M2557" s="1"/>
      <c r="N2557" s="1" t="s">
        <v>19069</v>
      </c>
      <c r="O2557" s="1" t="s">
        <v>19160</v>
      </c>
      <c r="P2557" s="1"/>
      <c r="Q2557" s="1"/>
      <c r="R2557" s="1" t="s">
        <v>19161</v>
      </c>
      <c r="S2557" s="1" t="s">
        <v>19162</v>
      </c>
      <c r="T2557" s="1" t="s">
        <v>2736</v>
      </c>
      <c r="U2557" s="1">
        <v>65171232</v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 t="s">
        <v>19163</v>
      </c>
      <c r="AF2557" s="1"/>
      <c r="AG2557" s="1"/>
      <c r="AH2557" s="1"/>
      <c r="AI2557" s="1"/>
      <c r="AJ2557" s="1"/>
      <c r="AK2557" s="1"/>
      <c r="AL2557" s="1"/>
      <c r="AM2557" s="1" t="s">
        <v>75</v>
      </c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 t="s">
        <v>19164</v>
      </c>
      <c r="BB2557" s="1"/>
      <c r="BC2557" s="1"/>
      <c r="BD2557" s="1"/>
      <c r="BE2557" s="1" t="s">
        <v>19165</v>
      </c>
      <c r="BF2557" s="1"/>
      <c r="BG2557" s="1"/>
      <c r="BH2557" s="1"/>
      <c r="BI2557" s="1" t="s">
        <v>19166</v>
      </c>
    </row>
    <row r="2558" spans="1:61" x14ac:dyDescent="0.35">
      <c r="A2558" s="1" t="s">
        <v>19167</v>
      </c>
      <c r="B2558" s="1" t="s">
        <v>19168</v>
      </c>
      <c r="C2558" s="1" t="s">
        <v>345</v>
      </c>
      <c r="D2558" s="1" t="s">
        <v>346</v>
      </c>
      <c r="E2558" s="1" t="s">
        <v>65</v>
      </c>
      <c r="F2558" s="1" t="s">
        <v>347</v>
      </c>
      <c r="G2558" s="1" t="s">
        <v>19067</v>
      </c>
      <c r="H2558" s="1" t="s">
        <v>2529</v>
      </c>
      <c r="I2558" s="1" t="s">
        <v>2723</v>
      </c>
      <c r="J2558" s="1" t="s">
        <v>19169</v>
      </c>
      <c r="K2558" s="1"/>
      <c r="L2558" s="1"/>
      <c r="M2558" s="1"/>
      <c r="N2558" s="1" t="s">
        <v>19069</v>
      </c>
      <c r="O2558" s="1" t="s">
        <v>13702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 t="s">
        <v>75</v>
      </c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 t="s">
        <v>76</v>
      </c>
      <c r="BB2558" s="1"/>
      <c r="BC2558" s="1"/>
      <c r="BD2558" s="1"/>
      <c r="BE2558" s="1" t="s">
        <v>19170</v>
      </c>
      <c r="BF2558" s="1"/>
      <c r="BG2558" s="1"/>
      <c r="BH2558" s="1"/>
      <c r="BI2558" s="1" t="s">
        <v>19171</v>
      </c>
    </row>
    <row r="2559" spans="1:61" x14ac:dyDescent="0.35">
      <c r="A2559" s="1" t="s">
        <v>19172</v>
      </c>
      <c r="B2559" s="1" t="s">
        <v>19173</v>
      </c>
      <c r="C2559" s="1" t="s">
        <v>345</v>
      </c>
      <c r="D2559" s="1" t="s">
        <v>346</v>
      </c>
      <c r="E2559" s="1" t="s">
        <v>65</v>
      </c>
      <c r="F2559" s="1" t="s">
        <v>347</v>
      </c>
      <c r="G2559" s="1" t="s">
        <v>19067</v>
      </c>
      <c r="H2559" s="1" t="s">
        <v>2529</v>
      </c>
      <c r="I2559" s="1" t="s">
        <v>2723</v>
      </c>
      <c r="J2559" s="1" t="s">
        <v>19174</v>
      </c>
      <c r="K2559" s="1"/>
      <c r="L2559" s="1"/>
      <c r="M2559" s="1"/>
      <c r="N2559" s="1" t="s">
        <v>19069</v>
      </c>
      <c r="O2559" s="1" t="s">
        <v>13708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 t="s">
        <v>75</v>
      </c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 t="s">
        <v>76</v>
      </c>
      <c r="BB2559" s="1"/>
      <c r="BC2559" s="1"/>
      <c r="BD2559" s="1"/>
      <c r="BE2559" s="1" t="s">
        <v>19175</v>
      </c>
      <c r="BF2559" s="1"/>
      <c r="BG2559" s="1"/>
      <c r="BH2559" s="1"/>
      <c r="BI2559" s="1" t="s">
        <v>19176</v>
      </c>
    </row>
    <row r="2560" spans="1:61" x14ac:dyDescent="0.35">
      <c r="A2560" s="1" t="s">
        <v>19177</v>
      </c>
      <c r="B2560" s="1" t="s">
        <v>19178</v>
      </c>
      <c r="C2560" s="1" t="s">
        <v>19179</v>
      </c>
      <c r="D2560" s="1" t="s">
        <v>19180</v>
      </c>
      <c r="E2560" s="1" t="s">
        <v>65</v>
      </c>
      <c r="F2560" s="1" t="s">
        <v>19181</v>
      </c>
      <c r="G2560" s="1" t="s">
        <v>19067</v>
      </c>
      <c r="H2560" s="1" t="s">
        <v>2529</v>
      </c>
      <c r="I2560" s="1" t="s">
        <v>2723</v>
      </c>
      <c r="J2560" s="1" t="s">
        <v>19182</v>
      </c>
      <c r="K2560" s="1"/>
      <c r="L2560" s="1"/>
      <c r="M2560" s="1"/>
      <c r="N2560" s="1" t="s">
        <v>19069</v>
      </c>
      <c r="O2560" s="1" t="s">
        <v>19183</v>
      </c>
      <c r="P2560" s="1"/>
      <c r="Q2560" s="1"/>
      <c r="R2560" s="1" t="s">
        <v>19184</v>
      </c>
      <c r="S2560" s="1" t="s">
        <v>19185</v>
      </c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 t="s">
        <v>19186</v>
      </c>
      <c r="AF2560" s="1"/>
      <c r="AG2560" s="1"/>
      <c r="AH2560" s="1"/>
      <c r="AI2560" s="1"/>
      <c r="AJ2560" s="1"/>
      <c r="AK2560" s="1"/>
      <c r="AL2560" s="1"/>
      <c r="AM2560" s="1" t="s">
        <v>75</v>
      </c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 t="s">
        <v>19187</v>
      </c>
      <c r="BB2560" s="1"/>
      <c r="BC2560" s="1"/>
      <c r="BD2560" s="1"/>
      <c r="BE2560" s="1" t="s">
        <v>19188</v>
      </c>
      <c r="BF2560" s="1"/>
      <c r="BG2560" s="1"/>
      <c r="BH2560" s="1"/>
      <c r="BI2560" s="1" t="s">
        <v>19189</v>
      </c>
    </row>
    <row r="2561" spans="1:61" x14ac:dyDescent="0.35">
      <c r="A2561" s="1" t="s">
        <v>19190</v>
      </c>
      <c r="B2561" s="1" t="s">
        <v>19191</v>
      </c>
      <c r="C2561" s="1" t="s">
        <v>19192</v>
      </c>
      <c r="D2561" s="1" t="s">
        <v>19193</v>
      </c>
      <c r="E2561" s="1" t="s">
        <v>65</v>
      </c>
      <c r="F2561" s="1" t="s">
        <v>19194</v>
      </c>
      <c r="G2561" s="1" t="s">
        <v>19067</v>
      </c>
      <c r="H2561" s="1" t="s">
        <v>2529</v>
      </c>
      <c r="I2561" s="1" t="s">
        <v>2723</v>
      </c>
      <c r="J2561" s="1" t="s">
        <v>19195</v>
      </c>
      <c r="K2561" s="1"/>
      <c r="L2561" s="1"/>
      <c r="M2561" s="1"/>
      <c r="N2561" s="1" t="s">
        <v>19069</v>
      </c>
      <c r="O2561" s="1" t="s">
        <v>6941</v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 t="s">
        <v>75</v>
      </c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 t="s">
        <v>76</v>
      </c>
      <c r="BB2561" s="1"/>
      <c r="BC2561" s="1"/>
      <c r="BD2561" s="1"/>
      <c r="BE2561" s="1" t="s">
        <v>19196</v>
      </c>
      <c r="BF2561" s="1"/>
      <c r="BG2561" s="1"/>
      <c r="BH2561" s="1"/>
      <c r="BI2561" s="1" t="s">
        <v>19197</v>
      </c>
    </row>
    <row r="2562" spans="1:61" x14ac:dyDescent="0.35">
      <c r="A2562" s="1" t="s">
        <v>19198</v>
      </c>
      <c r="B2562" s="1" t="s">
        <v>19199</v>
      </c>
      <c r="C2562" s="1" t="s">
        <v>162</v>
      </c>
      <c r="D2562" s="1" t="s">
        <v>163</v>
      </c>
      <c r="E2562" s="1" t="s">
        <v>65</v>
      </c>
      <c r="F2562" s="1" t="s">
        <v>164</v>
      </c>
      <c r="G2562" s="1" t="s">
        <v>19067</v>
      </c>
      <c r="H2562" s="1" t="s">
        <v>2529</v>
      </c>
      <c r="I2562" s="1" t="s">
        <v>2723</v>
      </c>
      <c r="J2562" s="1" t="s">
        <v>19200</v>
      </c>
      <c r="K2562" s="1"/>
      <c r="L2562" s="1"/>
      <c r="M2562" s="1"/>
      <c r="N2562" s="1" t="s">
        <v>19069</v>
      </c>
      <c r="O2562" s="1" t="s">
        <v>13633</v>
      </c>
      <c r="P2562" s="1"/>
      <c r="Q2562" s="1"/>
      <c r="R2562" s="1" t="s">
        <v>19201</v>
      </c>
      <c r="S2562" s="1" t="s">
        <v>19202</v>
      </c>
      <c r="T2562" s="1" t="s">
        <v>2736</v>
      </c>
      <c r="U2562" s="1">
        <v>65179925</v>
      </c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 t="s">
        <v>75</v>
      </c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 t="s">
        <v>76</v>
      </c>
      <c r="BB2562" s="1"/>
      <c r="BC2562" s="1"/>
      <c r="BD2562" s="1"/>
      <c r="BE2562" s="1" t="s">
        <v>19203</v>
      </c>
      <c r="BF2562" s="1"/>
      <c r="BG2562" s="1"/>
      <c r="BH2562" s="1"/>
      <c r="BI2562" s="1" t="s">
        <v>19204</v>
      </c>
    </row>
    <row r="2563" spans="1:61" x14ac:dyDescent="0.35">
      <c r="A2563" s="1" t="s">
        <v>19205</v>
      </c>
      <c r="B2563" s="1" t="s">
        <v>19206</v>
      </c>
      <c r="C2563" s="1" t="s">
        <v>345</v>
      </c>
      <c r="D2563" s="1" t="s">
        <v>346</v>
      </c>
      <c r="E2563" s="1" t="s">
        <v>65</v>
      </c>
      <c r="F2563" s="1" t="s">
        <v>347</v>
      </c>
      <c r="G2563" s="1" t="s">
        <v>19067</v>
      </c>
      <c r="H2563" s="1" t="s">
        <v>2529</v>
      </c>
      <c r="I2563" s="1" t="s">
        <v>2723</v>
      </c>
      <c r="J2563" s="1" t="s">
        <v>19207</v>
      </c>
      <c r="K2563" s="1"/>
      <c r="L2563" s="1"/>
      <c r="M2563" s="1" t="s">
        <v>104</v>
      </c>
      <c r="N2563" s="1" t="s">
        <v>19069</v>
      </c>
      <c r="O2563" s="1" t="s">
        <v>19208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 t="s">
        <v>19209</v>
      </c>
      <c r="AF2563" s="1"/>
      <c r="AG2563" s="1"/>
      <c r="AH2563" s="1"/>
      <c r="AI2563" s="1"/>
      <c r="AJ2563" s="1"/>
      <c r="AK2563" s="1"/>
      <c r="AL2563" s="1"/>
      <c r="AM2563" s="1" t="s">
        <v>75</v>
      </c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 t="s">
        <v>19210</v>
      </c>
      <c r="BB2563" s="1"/>
      <c r="BC2563" s="1"/>
      <c r="BD2563" s="1"/>
      <c r="BE2563" s="1" t="s">
        <v>19211</v>
      </c>
      <c r="BF2563" s="1"/>
      <c r="BG2563" s="1"/>
      <c r="BH2563" s="1"/>
      <c r="BI2563" s="1" t="s">
        <v>19212</v>
      </c>
    </row>
    <row r="2564" spans="1:61" x14ac:dyDescent="0.35">
      <c r="A2564" s="1" t="s">
        <v>19213</v>
      </c>
      <c r="B2564" s="1" t="s">
        <v>19206</v>
      </c>
      <c r="C2564" s="1" t="s">
        <v>345</v>
      </c>
      <c r="D2564" s="1" t="s">
        <v>346</v>
      </c>
      <c r="E2564" s="1" t="s">
        <v>65</v>
      </c>
      <c r="F2564" s="1" t="s">
        <v>347</v>
      </c>
      <c r="G2564" s="1" t="s">
        <v>19067</v>
      </c>
      <c r="H2564" s="1" t="s">
        <v>2529</v>
      </c>
      <c r="I2564" s="1" t="s">
        <v>2723</v>
      </c>
      <c r="J2564" s="1" t="s">
        <v>19207</v>
      </c>
      <c r="K2564" s="1"/>
      <c r="L2564" s="1"/>
      <c r="M2564" s="1" t="s">
        <v>112</v>
      </c>
      <c r="N2564" s="1" t="s">
        <v>19069</v>
      </c>
      <c r="O2564" s="1" t="s">
        <v>4204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 t="s">
        <v>75</v>
      </c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 t="s">
        <v>76</v>
      </c>
      <c r="BB2564" s="1"/>
      <c r="BC2564" s="1"/>
      <c r="BD2564" s="1"/>
      <c r="BE2564" s="1" t="s">
        <v>19214</v>
      </c>
      <c r="BF2564" s="1"/>
      <c r="BG2564" s="1"/>
      <c r="BH2564" s="1"/>
      <c r="BI2564" s="1" t="s">
        <v>19215</v>
      </c>
    </row>
    <row r="2565" spans="1:61" x14ac:dyDescent="0.35">
      <c r="A2565" s="1" t="s">
        <v>19216</v>
      </c>
      <c r="B2565" s="1" t="s">
        <v>19217</v>
      </c>
      <c r="C2565" s="1" t="s">
        <v>1686</v>
      </c>
      <c r="D2565" s="1" t="s">
        <v>1687</v>
      </c>
      <c r="E2565" s="1" t="s">
        <v>65</v>
      </c>
      <c r="F2565" s="1" t="s">
        <v>1688</v>
      </c>
      <c r="G2565" s="1" t="s">
        <v>19067</v>
      </c>
      <c r="H2565" s="1" t="s">
        <v>2529</v>
      </c>
      <c r="I2565" s="1" t="s">
        <v>2723</v>
      </c>
      <c r="J2565" s="1" t="s">
        <v>19218</v>
      </c>
      <c r="K2565" s="1"/>
      <c r="L2565" s="1"/>
      <c r="M2565" s="1"/>
      <c r="N2565" s="1" t="s">
        <v>19069</v>
      </c>
      <c r="O2565" s="1" t="s">
        <v>19219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 t="s">
        <v>75</v>
      </c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 t="s">
        <v>76</v>
      </c>
      <c r="BB2565" s="1"/>
      <c r="BC2565" s="1"/>
      <c r="BD2565" s="1"/>
      <c r="BE2565" s="1" t="s">
        <v>19220</v>
      </c>
      <c r="BF2565" s="1"/>
      <c r="BG2565" s="1"/>
      <c r="BH2565" s="1"/>
      <c r="BI2565" s="1" t="s">
        <v>19221</v>
      </c>
    </row>
    <row r="2566" spans="1:61" x14ac:dyDescent="0.35">
      <c r="A2566" s="1" t="s">
        <v>19222</v>
      </c>
      <c r="B2566" s="1" t="s">
        <v>19223</v>
      </c>
      <c r="C2566" s="1" t="s">
        <v>19224</v>
      </c>
      <c r="D2566" s="1" t="s">
        <v>19225</v>
      </c>
      <c r="E2566" s="1" t="s">
        <v>19226</v>
      </c>
      <c r="F2566" s="1" t="s">
        <v>19227</v>
      </c>
      <c r="G2566" s="1" t="s">
        <v>19067</v>
      </c>
      <c r="H2566" s="1" t="s">
        <v>2529</v>
      </c>
      <c r="I2566" s="1" t="s">
        <v>2723</v>
      </c>
      <c r="J2566" s="1" t="s">
        <v>19228</v>
      </c>
      <c r="K2566" s="1"/>
      <c r="L2566" s="1"/>
      <c r="M2566" s="1" t="s">
        <v>104</v>
      </c>
      <c r="N2566" s="1" t="s">
        <v>19069</v>
      </c>
      <c r="O2566" s="1" t="s">
        <v>19229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 t="s">
        <v>19230</v>
      </c>
      <c r="AF2566" s="1"/>
      <c r="AG2566" s="1"/>
      <c r="AH2566" s="1"/>
      <c r="AI2566" s="1"/>
      <c r="AJ2566" s="1"/>
      <c r="AK2566" s="1"/>
      <c r="AL2566" s="1"/>
      <c r="AM2566" s="1" t="s">
        <v>75</v>
      </c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 t="s">
        <v>19231</v>
      </c>
      <c r="BB2566" s="1"/>
      <c r="BC2566" s="1"/>
      <c r="BD2566" s="1"/>
      <c r="BE2566" s="1" t="s">
        <v>19232</v>
      </c>
      <c r="BF2566" s="1"/>
      <c r="BG2566" s="1"/>
      <c r="BH2566" s="1"/>
      <c r="BI2566" s="1" t="s">
        <v>19233</v>
      </c>
    </row>
    <row r="2567" spans="1:61" x14ac:dyDescent="0.35">
      <c r="A2567" s="1" t="s">
        <v>19234</v>
      </c>
      <c r="B2567" s="1" t="s">
        <v>19223</v>
      </c>
      <c r="C2567" s="1" t="s">
        <v>19224</v>
      </c>
      <c r="D2567" s="1" t="s">
        <v>19225</v>
      </c>
      <c r="E2567" s="1" t="s">
        <v>19226</v>
      </c>
      <c r="F2567" s="1" t="s">
        <v>19227</v>
      </c>
      <c r="G2567" s="1" t="s">
        <v>19067</v>
      </c>
      <c r="H2567" s="1" t="s">
        <v>2529</v>
      </c>
      <c r="I2567" s="1" t="s">
        <v>2723</v>
      </c>
      <c r="J2567" s="1" t="s">
        <v>19228</v>
      </c>
      <c r="K2567" s="1"/>
      <c r="L2567" s="1"/>
      <c r="M2567" s="1" t="s">
        <v>112</v>
      </c>
      <c r="N2567" s="1" t="s">
        <v>19069</v>
      </c>
      <c r="O2567" s="1" t="s">
        <v>19235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 t="s">
        <v>19236</v>
      </c>
      <c r="AF2567" s="1"/>
      <c r="AG2567" s="1"/>
      <c r="AH2567" s="1"/>
      <c r="AI2567" s="1"/>
      <c r="AJ2567" s="1"/>
      <c r="AK2567" s="1"/>
      <c r="AL2567" s="1"/>
      <c r="AM2567" s="1" t="s">
        <v>75</v>
      </c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 t="s">
        <v>19237</v>
      </c>
      <c r="BB2567" s="1"/>
      <c r="BC2567" s="1"/>
      <c r="BD2567" s="1"/>
      <c r="BE2567" s="1" t="s">
        <v>19238</v>
      </c>
      <c r="BF2567" s="1"/>
      <c r="BG2567" s="1"/>
      <c r="BH2567" s="1"/>
      <c r="BI2567" s="1" t="s">
        <v>19239</v>
      </c>
    </row>
    <row r="2568" spans="1:61" x14ac:dyDescent="0.35">
      <c r="A2568" s="1" t="s">
        <v>19240</v>
      </c>
      <c r="B2568" s="1" t="s">
        <v>19223</v>
      </c>
      <c r="C2568" s="1" t="s">
        <v>162</v>
      </c>
      <c r="D2568" s="1" t="s">
        <v>163</v>
      </c>
      <c r="E2568" s="1" t="s">
        <v>65</v>
      </c>
      <c r="F2568" s="1" t="s">
        <v>164</v>
      </c>
      <c r="G2568" s="1" t="s">
        <v>19067</v>
      </c>
      <c r="H2568" s="1" t="s">
        <v>2529</v>
      </c>
      <c r="I2568" s="1" t="s">
        <v>2723</v>
      </c>
      <c r="J2568" s="1" t="s">
        <v>19228</v>
      </c>
      <c r="K2568" s="1"/>
      <c r="L2568" s="1"/>
      <c r="M2568" s="1" t="s">
        <v>104</v>
      </c>
      <c r="N2568" s="1" t="s">
        <v>19069</v>
      </c>
      <c r="O2568" s="1" t="s">
        <v>19241</v>
      </c>
      <c r="P2568" s="1"/>
      <c r="Q2568" s="1"/>
      <c r="R2568" s="1" t="s">
        <v>19242</v>
      </c>
      <c r="S2568" s="1" t="s">
        <v>19243</v>
      </c>
      <c r="T2568" s="1" t="s">
        <v>2736</v>
      </c>
      <c r="U2568" s="1">
        <v>63718598</v>
      </c>
      <c r="V2568" s="1"/>
      <c r="W2568" s="1"/>
      <c r="X2568" s="1"/>
      <c r="Y2568" s="1"/>
      <c r="Z2568" s="1"/>
      <c r="AA2568" s="1"/>
      <c r="AB2568" s="1"/>
      <c r="AC2568" s="1"/>
      <c r="AD2568" s="1"/>
      <c r="AE2568" s="1" t="s">
        <v>19244</v>
      </c>
      <c r="AF2568" s="1"/>
      <c r="AG2568" s="1"/>
      <c r="AH2568" s="1"/>
      <c r="AI2568" s="1"/>
      <c r="AJ2568" s="1"/>
      <c r="AK2568" s="1"/>
      <c r="AL2568" s="1"/>
      <c r="AM2568" s="1" t="s">
        <v>75</v>
      </c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 t="s">
        <v>19245</v>
      </c>
      <c r="BB2568" s="1"/>
      <c r="BC2568" s="1"/>
      <c r="BD2568" s="1"/>
      <c r="BE2568" s="1" t="s">
        <v>19246</v>
      </c>
      <c r="BF2568" s="1"/>
      <c r="BG2568" s="1"/>
      <c r="BH2568" s="1"/>
      <c r="BI2568" s="1" t="s">
        <v>19247</v>
      </c>
    </row>
    <row r="2569" spans="1:61" x14ac:dyDescent="0.35">
      <c r="A2569" s="1" t="s">
        <v>19248</v>
      </c>
      <c r="B2569" s="1" t="s">
        <v>19223</v>
      </c>
      <c r="C2569" s="1" t="s">
        <v>162</v>
      </c>
      <c r="D2569" s="1" t="s">
        <v>163</v>
      </c>
      <c r="E2569" s="1" t="s">
        <v>65</v>
      </c>
      <c r="F2569" s="1" t="s">
        <v>164</v>
      </c>
      <c r="G2569" s="1" t="s">
        <v>19067</v>
      </c>
      <c r="H2569" s="1" t="s">
        <v>2529</v>
      </c>
      <c r="I2569" s="1" t="s">
        <v>2723</v>
      </c>
      <c r="J2569" s="1" t="s">
        <v>19228</v>
      </c>
      <c r="K2569" s="1"/>
      <c r="L2569" s="1"/>
      <c r="M2569" s="1" t="s">
        <v>112</v>
      </c>
      <c r="N2569" s="1" t="s">
        <v>19069</v>
      </c>
      <c r="O2569" s="1" t="s">
        <v>4302</v>
      </c>
      <c r="P2569" s="1"/>
      <c r="Q2569" s="1"/>
      <c r="R2569" s="1" t="s">
        <v>19242</v>
      </c>
      <c r="S2569" s="1" t="s">
        <v>19243</v>
      </c>
      <c r="T2569" s="1" t="s">
        <v>2736</v>
      </c>
      <c r="U2569" s="1">
        <v>63718598</v>
      </c>
      <c r="V2569" s="1"/>
      <c r="W2569" s="1"/>
      <c r="X2569" s="1"/>
      <c r="Y2569" s="1"/>
      <c r="Z2569" s="1"/>
      <c r="AA2569" s="1"/>
      <c r="AB2569" s="1"/>
      <c r="AC2569" s="1"/>
      <c r="AD2569" s="1"/>
      <c r="AE2569" s="1" t="s">
        <v>19249</v>
      </c>
      <c r="AF2569" s="1"/>
      <c r="AG2569" s="1"/>
      <c r="AH2569" s="1"/>
      <c r="AI2569" s="1"/>
      <c r="AJ2569" s="1"/>
      <c r="AK2569" s="1"/>
      <c r="AL2569" s="1"/>
      <c r="AM2569" s="1" t="s">
        <v>75</v>
      </c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 t="s">
        <v>19250</v>
      </c>
      <c r="BB2569" s="1"/>
      <c r="BC2569" s="1"/>
      <c r="BD2569" s="1"/>
      <c r="BE2569" s="1" t="s">
        <v>19251</v>
      </c>
      <c r="BF2569" s="1"/>
      <c r="BG2569" s="1"/>
      <c r="BH2569" s="1"/>
      <c r="BI2569" s="1" t="s">
        <v>19252</v>
      </c>
    </row>
    <row r="2570" spans="1:61" x14ac:dyDescent="0.35">
      <c r="A2570" s="1" t="s">
        <v>19253</v>
      </c>
      <c r="B2570" s="1" t="s">
        <v>19148</v>
      </c>
      <c r="C2570" s="1" t="s">
        <v>162</v>
      </c>
      <c r="D2570" s="1" t="s">
        <v>163</v>
      </c>
      <c r="E2570" s="1" t="s">
        <v>65</v>
      </c>
      <c r="F2570" s="1" t="s">
        <v>164</v>
      </c>
      <c r="G2570" s="1" t="s">
        <v>19067</v>
      </c>
      <c r="H2570" s="1" t="s">
        <v>2529</v>
      </c>
      <c r="I2570" s="1" t="s">
        <v>2723</v>
      </c>
      <c r="J2570" s="1" t="s">
        <v>19149</v>
      </c>
      <c r="K2570" s="1" t="s">
        <v>19254</v>
      </c>
      <c r="L2570" s="1"/>
      <c r="M2570" s="1"/>
      <c r="N2570" s="1" t="s">
        <v>19069</v>
      </c>
      <c r="O2570" s="1" t="s">
        <v>11287</v>
      </c>
      <c r="P2570" s="1"/>
      <c r="Q2570" s="1"/>
      <c r="R2570" s="1" t="s">
        <v>19255</v>
      </c>
      <c r="S2570" s="1" t="s">
        <v>19256</v>
      </c>
      <c r="T2570" s="1" t="s">
        <v>2736</v>
      </c>
      <c r="U2570" s="1">
        <v>65024744</v>
      </c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 t="s">
        <v>75</v>
      </c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 t="s">
        <v>76</v>
      </c>
      <c r="BB2570" s="1"/>
      <c r="BC2570" s="1"/>
      <c r="BD2570" s="1"/>
      <c r="BE2570" s="1" t="s">
        <v>19257</v>
      </c>
      <c r="BF2570" s="1"/>
      <c r="BG2570" s="1"/>
      <c r="BH2570" s="1"/>
      <c r="BI2570" s="1" t="s">
        <v>19258</v>
      </c>
    </row>
    <row r="2571" spans="1:61" x14ac:dyDescent="0.35">
      <c r="A2571" s="1" t="s">
        <v>19259</v>
      </c>
      <c r="B2571" s="1" t="s">
        <v>19260</v>
      </c>
      <c r="C2571" s="1" t="s">
        <v>19261</v>
      </c>
      <c r="D2571" s="1" t="s">
        <v>19262</v>
      </c>
      <c r="E2571" s="1" t="s">
        <v>1833</v>
      </c>
      <c r="F2571" s="1" t="s">
        <v>19263</v>
      </c>
      <c r="G2571" s="1" t="s">
        <v>19067</v>
      </c>
      <c r="H2571" s="1" t="s">
        <v>2529</v>
      </c>
      <c r="I2571" s="1" t="s">
        <v>2723</v>
      </c>
      <c r="J2571" s="1" t="s">
        <v>19264</v>
      </c>
      <c r="K2571" s="1" t="s">
        <v>19265</v>
      </c>
      <c r="L2571" s="1"/>
      <c r="M2571" s="1"/>
      <c r="N2571" s="1" t="s">
        <v>19069</v>
      </c>
      <c r="O2571" s="1" t="s">
        <v>705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 t="s">
        <v>75</v>
      </c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 t="s">
        <v>76</v>
      </c>
      <c r="BB2571" s="1"/>
      <c r="BC2571" s="1"/>
      <c r="BD2571" s="1"/>
      <c r="BE2571" s="1" t="s">
        <v>19266</v>
      </c>
      <c r="BF2571" s="1"/>
      <c r="BG2571" s="1"/>
      <c r="BH2571" s="1"/>
      <c r="BI2571" s="1" t="s">
        <v>19267</v>
      </c>
    </row>
    <row r="2572" spans="1:61" x14ac:dyDescent="0.35">
      <c r="A2572" s="1" t="s">
        <v>19268</v>
      </c>
      <c r="B2572" s="1" t="s">
        <v>19269</v>
      </c>
      <c r="C2572" s="1" t="s">
        <v>2857</v>
      </c>
      <c r="D2572" s="1" t="s">
        <v>2858</v>
      </c>
      <c r="E2572" s="1" t="s">
        <v>65</v>
      </c>
      <c r="F2572" s="1" t="s">
        <v>2859</v>
      </c>
      <c r="G2572" s="1" t="s">
        <v>19067</v>
      </c>
      <c r="H2572" s="1" t="s">
        <v>2529</v>
      </c>
      <c r="I2572" s="1" t="s">
        <v>2723</v>
      </c>
      <c r="J2572" s="1" t="s">
        <v>19270</v>
      </c>
      <c r="K2572" s="1" t="s">
        <v>19271</v>
      </c>
      <c r="L2572" s="1"/>
      <c r="M2572" s="1"/>
      <c r="N2572" s="1" t="s">
        <v>19069</v>
      </c>
      <c r="O2572" s="1" t="s">
        <v>19272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 t="s">
        <v>75</v>
      </c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 t="s">
        <v>76</v>
      </c>
      <c r="BB2572" s="1"/>
      <c r="BC2572" s="1"/>
      <c r="BD2572" s="1"/>
      <c r="BE2572" s="1" t="s">
        <v>19273</v>
      </c>
      <c r="BF2572" s="1"/>
      <c r="BG2572" s="1"/>
      <c r="BH2572" s="1"/>
      <c r="BI2572" s="1" t="s">
        <v>19274</v>
      </c>
    </row>
    <row r="2573" spans="1:61" x14ac:dyDescent="0.35">
      <c r="A2573" s="1" t="s">
        <v>19275</v>
      </c>
      <c r="B2573" s="1" t="s">
        <v>19276</v>
      </c>
      <c r="C2573" s="1" t="s">
        <v>345</v>
      </c>
      <c r="D2573" s="1" t="s">
        <v>346</v>
      </c>
      <c r="E2573" s="1" t="s">
        <v>65</v>
      </c>
      <c r="F2573" s="1" t="s">
        <v>347</v>
      </c>
      <c r="G2573" s="1" t="s">
        <v>19067</v>
      </c>
      <c r="H2573" s="1" t="s">
        <v>2529</v>
      </c>
      <c r="I2573" s="1" t="s">
        <v>2723</v>
      </c>
      <c r="J2573" s="1" t="s">
        <v>19277</v>
      </c>
      <c r="K2573" s="1"/>
      <c r="L2573" s="1"/>
      <c r="M2573" s="1"/>
      <c r="N2573" s="1" t="s">
        <v>19069</v>
      </c>
      <c r="O2573" s="1" t="s">
        <v>13003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 t="s">
        <v>19278</v>
      </c>
      <c r="AF2573" s="1"/>
      <c r="AG2573" s="1"/>
      <c r="AH2573" s="1"/>
      <c r="AI2573" s="1"/>
      <c r="AJ2573" s="1"/>
      <c r="AK2573" s="1"/>
      <c r="AL2573" s="1"/>
      <c r="AM2573" s="1" t="s">
        <v>75</v>
      </c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 t="s">
        <v>19279</v>
      </c>
      <c r="BB2573" s="1"/>
      <c r="BC2573" s="1"/>
      <c r="BD2573" s="1"/>
      <c r="BE2573" s="1" t="s">
        <v>19280</v>
      </c>
      <c r="BF2573" s="1"/>
      <c r="BG2573" s="1"/>
      <c r="BH2573" s="1"/>
      <c r="BI2573" s="1" t="s">
        <v>19281</v>
      </c>
    </row>
    <row r="2574" spans="1:61" x14ac:dyDescent="0.35">
      <c r="A2574" s="1" t="s">
        <v>19282</v>
      </c>
      <c r="B2574" s="1" t="s">
        <v>19283</v>
      </c>
      <c r="C2574" s="1" t="s">
        <v>12561</v>
      </c>
      <c r="D2574" s="1" t="s">
        <v>12562</v>
      </c>
      <c r="E2574" s="1" t="s">
        <v>65</v>
      </c>
      <c r="F2574" s="1" t="s">
        <v>12563</v>
      </c>
      <c r="G2574" s="1" t="s">
        <v>19067</v>
      </c>
      <c r="H2574" s="1" t="s">
        <v>2529</v>
      </c>
      <c r="I2574" s="1" t="s">
        <v>2723</v>
      </c>
      <c r="J2574" s="1" t="s">
        <v>19284</v>
      </c>
      <c r="K2574" s="1"/>
      <c r="L2574" s="1"/>
      <c r="M2574" s="1"/>
      <c r="N2574" s="1" t="s">
        <v>19069</v>
      </c>
      <c r="O2574" s="1" t="s">
        <v>7232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 t="s">
        <v>75</v>
      </c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 t="s">
        <v>76</v>
      </c>
      <c r="BB2574" s="1"/>
      <c r="BC2574" s="1"/>
      <c r="BD2574" s="1"/>
      <c r="BE2574" s="1" t="s">
        <v>19285</v>
      </c>
      <c r="BF2574" s="1"/>
      <c r="BG2574" s="1"/>
      <c r="BH2574" s="1"/>
      <c r="BI2574" s="1" t="s">
        <v>19286</v>
      </c>
    </row>
    <row r="2575" spans="1:61" x14ac:dyDescent="0.35">
      <c r="A2575" s="1" t="s">
        <v>19287</v>
      </c>
      <c r="B2575" s="1" t="s">
        <v>19288</v>
      </c>
      <c r="C2575" s="1" t="s">
        <v>151</v>
      </c>
      <c r="D2575" s="1" t="s">
        <v>152</v>
      </c>
      <c r="E2575" s="1" t="s">
        <v>65</v>
      </c>
      <c r="F2575" s="1" t="s">
        <v>153</v>
      </c>
      <c r="G2575" s="1" t="s">
        <v>19067</v>
      </c>
      <c r="H2575" s="1" t="s">
        <v>2529</v>
      </c>
      <c r="I2575" s="1" t="s">
        <v>2723</v>
      </c>
      <c r="J2575" s="1" t="s">
        <v>19289</v>
      </c>
      <c r="K2575" s="1"/>
      <c r="L2575" s="1"/>
      <c r="M2575" s="1"/>
      <c r="N2575" s="1" t="s">
        <v>19069</v>
      </c>
      <c r="O2575" s="1" t="s">
        <v>14287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 t="s">
        <v>75</v>
      </c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 t="s">
        <v>76</v>
      </c>
      <c r="BB2575" s="1"/>
      <c r="BC2575" s="1"/>
      <c r="BD2575" s="1"/>
      <c r="BE2575" s="1" t="s">
        <v>19290</v>
      </c>
      <c r="BF2575" s="1"/>
      <c r="BG2575" s="1"/>
      <c r="BH2575" s="1"/>
      <c r="BI2575" s="1" t="s">
        <v>19291</v>
      </c>
    </row>
    <row r="2576" spans="1:61" x14ac:dyDescent="0.35">
      <c r="A2576" s="1" t="s">
        <v>19292</v>
      </c>
      <c r="B2576" s="1" t="s">
        <v>19293</v>
      </c>
      <c r="C2576" s="1" t="s">
        <v>11481</v>
      </c>
      <c r="D2576" s="1" t="s">
        <v>11482</v>
      </c>
      <c r="E2576" s="1" t="s">
        <v>65</v>
      </c>
      <c r="F2576" s="1" t="s">
        <v>11483</v>
      </c>
      <c r="G2576" s="1" t="s">
        <v>19067</v>
      </c>
      <c r="H2576" s="1" t="s">
        <v>2529</v>
      </c>
      <c r="I2576" s="1" t="s">
        <v>2723</v>
      </c>
      <c r="J2576" s="1" t="s">
        <v>19294</v>
      </c>
      <c r="K2576" s="1"/>
      <c r="L2576" s="1"/>
      <c r="M2576" s="1"/>
      <c r="N2576" s="1" t="s">
        <v>19069</v>
      </c>
      <c r="O2576" s="1" t="s">
        <v>4467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 t="s">
        <v>19295</v>
      </c>
      <c r="AF2576" s="1"/>
      <c r="AG2576" s="1"/>
      <c r="AH2576" s="1"/>
      <c r="AI2576" s="1"/>
      <c r="AJ2576" s="1"/>
      <c r="AK2576" s="1"/>
      <c r="AL2576" s="1"/>
      <c r="AM2576" s="1" t="s">
        <v>75</v>
      </c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 t="s">
        <v>19296</v>
      </c>
      <c r="BB2576" s="1"/>
      <c r="BC2576" s="1"/>
      <c r="BD2576" s="1"/>
      <c r="BE2576" s="1" t="s">
        <v>19297</v>
      </c>
      <c r="BF2576" s="1"/>
      <c r="BG2576" s="1"/>
      <c r="BH2576" s="1"/>
      <c r="BI2576" s="1" t="s">
        <v>19298</v>
      </c>
    </row>
    <row r="2577" spans="1:61" x14ac:dyDescent="0.35">
      <c r="A2577" s="1" t="s">
        <v>19299</v>
      </c>
      <c r="B2577" s="1" t="s">
        <v>19300</v>
      </c>
      <c r="C2577" s="1" t="s">
        <v>19301</v>
      </c>
      <c r="D2577" s="1" t="s">
        <v>19302</v>
      </c>
      <c r="E2577" s="1" t="s">
        <v>1292</v>
      </c>
      <c r="F2577" s="1" t="s">
        <v>19303</v>
      </c>
      <c r="G2577" s="1" t="s">
        <v>19067</v>
      </c>
      <c r="H2577" s="1" t="s">
        <v>2529</v>
      </c>
      <c r="I2577" s="1" t="s">
        <v>2723</v>
      </c>
      <c r="J2577" s="1" t="s">
        <v>19304</v>
      </c>
      <c r="K2577" s="1"/>
      <c r="L2577" s="1"/>
      <c r="M2577" s="1"/>
      <c r="N2577" s="1" t="s">
        <v>19069</v>
      </c>
      <c r="O2577" s="1" t="s">
        <v>845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 t="s">
        <v>75</v>
      </c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 t="s">
        <v>76</v>
      </c>
      <c r="BB2577" s="1"/>
      <c r="BC2577" s="1"/>
      <c r="BD2577" s="1"/>
      <c r="BE2577" s="1" t="s">
        <v>19305</v>
      </c>
      <c r="BF2577" s="1"/>
      <c r="BG2577" s="1"/>
      <c r="BH2577" s="1"/>
      <c r="BI2577" s="1" t="s">
        <v>19306</v>
      </c>
    </row>
    <row r="2578" spans="1:61" x14ac:dyDescent="0.35">
      <c r="A2578" s="1" t="s">
        <v>19307</v>
      </c>
      <c r="B2578" s="1" t="s">
        <v>19300</v>
      </c>
      <c r="C2578" s="1" t="s">
        <v>13662</v>
      </c>
      <c r="D2578" s="1" t="s">
        <v>13663</v>
      </c>
      <c r="E2578" s="1" t="s">
        <v>1292</v>
      </c>
      <c r="F2578" s="1" t="s">
        <v>4292</v>
      </c>
      <c r="G2578" s="1" t="s">
        <v>19067</v>
      </c>
      <c r="H2578" s="1" t="s">
        <v>2529</v>
      </c>
      <c r="I2578" s="1" t="s">
        <v>2723</v>
      </c>
      <c r="J2578" s="1" t="s">
        <v>19304</v>
      </c>
      <c r="K2578" s="1"/>
      <c r="L2578" s="1"/>
      <c r="M2578" s="1"/>
      <c r="N2578" s="1" t="s">
        <v>19069</v>
      </c>
      <c r="O2578" s="1" t="s">
        <v>4615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 t="s">
        <v>75</v>
      </c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 t="s">
        <v>76</v>
      </c>
      <c r="BB2578" s="1"/>
      <c r="BC2578" s="1"/>
      <c r="BD2578" s="1"/>
      <c r="BE2578" s="1" t="s">
        <v>19308</v>
      </c>
      <c r="BF2578" s="1"/>
      <c r="BG2578" s="1"/>
      <c r="BH2578" s="1"/>
      <c r="BI2578" s="1" t="s">
        <v>19309</v>
      </c>
    </row>
    <row r="2579" spans="1:61" x14ac:dyDescent="0.35">
      <c r="A2579" s="1" t="s">
        <v>19310</v>
      </c>
      <c r="B2579" s="1" t="s">
        <v>19300</v>
      </c>
      <c r="C2579" s="1" t="s">
        <v>201</v>
      </c>
      <c r="D2579" s="1" t="s">
        <v>202</v>
      </c>
      <c r="E2579" s="1" t="s">
        <v>65</v>
      </c>
      <c r="F2579" s="1" t="s">
        <v>203</v>
      </c>
      <c r="G2579" s="1" t="s">
        <v>19067</v>
      </c>
      <c r="H2579" s="1" t="s">
        <v>2529</v>
      </c>
      <c r="I2579" s="1" t="s">
        <v>2723</v>
      </c>
      <c r="J2579" s="1" t="s">
        <v>19304</v>
      </c>
      <c r="K2579" s="1"/>
      <c r="L2579" s="1"/>
      <c r="M2579" s="1" t="s">
        <v>104</v>
      </c>
      <c r="N2579" s="1" t="s">
        <v>19069</v>
      </c>
      <c r="O2579" s="1" t="s">
        <v>19311</v>
      </c>
      <c r="P2579" s="1"/>
      <c r="Q2579" s="1"/>
      <c r="R2579" s="1" t="s">
        <v>19312</v>
      </c>
      <c r="S2579" s="1" t="s">
        <v>19313</v>
      </c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 t="s">
        <v>19314</v>
      </c>
      <c r="AF2579" s="1"/>
      <c r="AG2579" s="1"/>
      <c r="AH2579" s="1"/>
      <c r="AI2579" s="1"/>
      <c r="AJ2579" s="1"/>
      <c r="AK2579" s="1"/>
      <c r="AL2579" s="1"/>
      <c r="AM2579" s="1" t="s">
        <v>75</v>
      </c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 t="s">
        <v>19315</v>
      </c>
      <c r="BB2579" s="1"/>
      <c r="BC2579" s="1"/>
      <c r="BD2579" s="1"/>
      <c r="BE2579" s="1" t="s">
        <v>19316</v>
      </c>
      <c r="BF2579" s="1"/>
      <c r="BG2579" s="1"/>
      <c r="BH2579" s="1"/>
      <c r="BI2579" s="1" t="s">
        <v>19317</v>
      </c>
    </row>
    <row r="2580" spans="1:61" x14ac:dyDescent="0.35">
      <c r="A2580" s="1" t="s">
        <v>19318</v>
      </c>
      <c r="B2580" s="1" t="s">
        <v>19300</v>
      </c>
      <c r="C2580" s="1" t="s">
        <v>201</v>
      </c>
      <c r="D2580" s="1" t="s">
        <v>202</v>
      </c>
      <c r="E2580" s="1" t="s">
        <v>65</v>
      </c>
      <c r="F2580" s="1" t="s">
        <v>203</v>
      </c>
      <c r="G2580" s="1" t="s">
        <v>19067</v>
      </c>
      <c r="H2580" s="1" t="s">
        <v>2529</v>
      </c>
      <c r="I2580" s="1" t="s">
        <v>2723</v>
      </c>
      <c r="J2580" s="1" t="s">
        <v>19304</v>
      </c>
      <c r="K2580" s="1"/>
      <c r="L2580" s="1"/>
      <c r="M2580" s="1" t="s">
        <v>112</v>
      </c>
      <c r="N2580" s="1" t="s">
        <v>19069</v>
      </c>
      <c r="O2580" s="1" t="s">
        <v>826</v>
      </c>
      <c r="P2580" s="1"/>
      <c r="Q2580" s="1"/>
      <c r="R2580" s="1" t="s">
        <v>19312</v>
      </c>
      <c r="S2580" s="1" t="s">
        <v>19313</v>
      </c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 t="s">
        <v>19319</v>
      </c>
      <c r="AF2580" s="1"/>
      <c r="AG2580" s="1"/>
      <c r="AH2580" s="1"/>
      <c r="AI2580" s="1"/>
      <c r="AJ2580" s="1"/>
      <c r="AK2580" s="1"/>
      <c r="AL2580" s="1"/>
      <c r="AM2580" s="1" t="s">
        <v>75</v>
      </c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 t="s">
        <v>19320</v>
      </c>
      <c r="BB2580" s="1"/>
      <c r="BC2580" s="1"/>
      <c r="BD2580" s="1"/>
      <c r="BE2580" s="1" t="s">
        <v>19321</v>
      </c>
      <c r="BF2580" s="1"/>
      <c r="BG2580" s="1"/>
      <c r="BH2580" s="1"/>
      <c r="BI2580" s="1" t="s">
        <v>19322</v>
      </c>
    </row>
    <row r="2581" spans="1:61" x14ac:dyDescent="0.35">
      <c r="A2581" s="1" t="s">
        <v>19323</v>
      </c>
      <c r="B2581" s="1" t="s">
        <v>19300</v>
      </c>
      <c r="C2581" s="1" t="s">
        <v>162</v>
      </c>
      <c r="D2581" s="1" t="s">
        <v>163</v>
      </c>
      <c r="E2581" s="1" t="s">
        <v>65</v>
      </c>
      <c r="F2581" s="1" t="s">
        <v>164</v>
      </c>
      <c r="G2581" s="1" t="s">
        <v>19067</v>
      </c>
      <c r="H2581" s="1" t="s">
        <v>2529</v>
      </c>
      <c r="I2581" s="1" t="s">
        <v>2723</v>
      </c>
      <c r="J2581" s="1" t="s">
        <v>19304</v>
      </c>
      <c r="K2581" s="1"/>
      <c r="L2581" s="1" t="s">
        <v>19324</v>
      </c>
      <c r="M2581" s="1"/>
      <c r="N2581" s="1" t="s">
        <v>19069</v>
      </c>
      <c r="O2581" s="1" t="s">
        <v>825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 t="s">
        <v>19325</v>
      </c>
      <c r="AF2581" s="1"/>
      <c r="AG2581" s="1"/>
      <c r="AH2581" s="1"/>
      <c r="AI2581" s="1"/>
      <c r="AJ2581" s="1"/>
      <c r="AK2581" s="1"/>
      <c r="AL2581" s="1"/>
      <c r="AM2581" s="1" t="s">
        <v>75</v>
      </c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 t="s">
        <v>19326</v>
      </c>
      <c r="BB2581" s="1"/>
      <c r="BC2581" s="1"/>
      <c r="BD2581" s="1"/>
      <c r="BE2581" s="1" t="s">
        <v>19327</v>
      </c>
      <c r="BF2581" s="1"/>
      <c r="BG2581" s="1"/>
      <c r="BH2581" s="1"/>
      <c r="BI2581" s="1" t="s">
        <v>19328</v>
      </c>
    </row>
    <row r="2582" spans="1:61" x14ac:dyDescent="0.35">
      <c r="A2582" s="1" t="s">
        <v>19329</v>
      </c>
      <c r="B2582" s="1" t="s">
        <v>19300</v>
      </c>
      <c r="C2582" s="1" t="s">
        <v>162</v>
      </c>
      <c r="D2582" s="1" t="s">
        <v>163</v>
      </c>
      <c r="E2582" s="1" t="s">
        <v>65</v>
      </c>
      <c r="F2582" s="1" t="s">
        <v>164</v>
      </c>
      <c r="G2582" s="1" t="s">
        <v>19067</v>
      </c>
      <c r="H2582" s="1" t="s">
        <v>2529</v>
      </c>
      <c r="I2582" s="1" t="s">
        <v>2723</v>
      </c>
      <c r="J2582" s="1" t="s">
        <v>19304</v>
      </c>
      <c r="K2582" s="1"/>
      <c r="L2582" s="1" t="s">
        <v>19330</v>
      </c>
      <c r="M2582" s="1"/>
      <c r="N2582" s="1" t="s">
        <v>19069</v>
      </c>
      <c r="O2582" s="1" t="s">
        <v>837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 t="s">
        <v>75</v>
      </c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 t="s">
        <v>76</v>
      </c>
      <c r="BB2582" s="1"/>
      <c r="BC2582" s="1"/>
      <c r="BD2582" s="1"/>
      <c r="BE2582" s="1" t="s">
        <v>19331</v>
      </c>
      <c r="BF2582" s="1"/>
      <c r="BG2582" s="1"/>
      <c r="BH2582" s="1"/>
      <c r="BI2582" s="1" t="s">
        <v>19332</v>
      </c>
    </row>
    <row r="2583" spans="1:61" x14ac:dyDescent="0.35">
      <c r="A2583" s="1" t="s">
        <v>19333</v>
      </c>
      <c r="B2583" s="1" t="s">
        <v>19334</v>
      </c>
      <c r="C2583" s="1" t="s">
        <v>162</v>
      </c>
      <c r="D2583" s="1" t="s">
        <v>163</v>
      </c>
      <c r="E2583" s="1" t="s">
        <v>65</v>
      </c>
      <c r="F2583" s="1" t="s">
        <v>164</v>
      </c>
      <c r="G2583" s="1" t="s">
        <v>19067</v>
      </c>
      <c r="H2583" s="1" t="s">
        <v>2529</v>
      </c>
      <c r="I2583" s="1" t="s">
        <v>2723</v>
      </c>
      <c r="J2583" s="1" t="s">
        <v>19335</v>
      </c>
      <c r="K2583" s="1"/>
      <c r="L2583" s="1"/>
      <c r="M2583" s="1"/>
      <c r="N2583" s="1" t="s">
        <v>19069</v>
      </c>
      <c r="O2583" s="1" t="s">
        <v>4638</v>
      </c>
      <c r="P2583" s="1"/>
      <c r="Q2583" s="1"/>
      <c r="R2583" s="1" t="s">
        <v>19336</v>
      </c>
      <c r="S2583" s="1" t="s">
        <v>19337</v>
      </c>
      <c r="T2583" s="1" t="s">
        <v>2736</v>
      </c>
      <c r="U2583" s="1">
        <v>652699717</v>
      </c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 t="s">
        <v>75</v>
      </c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 t="s">
        <v>76</v>
      </c>
      <c r="BB2583" s="1"/>
      <c r="BC2583" s="1"/>
      <c r="BD2583" s="1"/>
      <c r="BE2583" s="1" t="s">
        <v>19338</v>
      </c>
      <c r="BF2583" s="1"/>
      <c r="BG2583" s="1"/>
      <c r="BH2583" s="1"/>
      <c r="BI2583" s="1" t="s">
        <v>19339</v>
      </c>
    </row>
    <row r="2584" spans="1:61" x14ac:dyDescent="0.35">
      <c r="A2584" s="1" t="s">
        <v>19340</v>
      </c>
      <c r="B2584" s="1" t="s">
        <v>19341</v>
      </c>
      <c r="C2584" s="1" t="s">
        <v>4184</v>
      </c>
      <c r="D2584" s="1" t="s">
        <v>4185</v>
      </c>
      <c r="E2584" s="1" t="s">
        <v>65</v>
      </c>
      <c r="F2584" s="1" t="s">
        <v>4186</v>
      </c>
      <c r="G2584" s="1" t="s">
        <v>19067</v>
      </c>
      <c r="H2584" s="1" t="s">
        <v>2529</v>
      </c>
      <c r="I2584" s="1" t="s">
        <v>2723</v>
      </c>
      <c r="J2584" s="1" t="s">
        <v>19342</v>
      </c>
      <c r="K2584" s="1"/>
      <c r="L2584" s="1"/>
      <c r="M2584" s="1"/>
      <c r="N2584" s="1" t="s">
        <v>19069</v>
      </c>
      <c r="O2584" s="1" t="s">
        <v>4633</v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 t="s">
        <v>75</v>
      </c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 t="s">
        <v>76</v>
      </c>
      <c r="BB2584" s="1"/>
      <c r="BC2584" s="1"/>
      <c r="BD2584" s="1"/>
      <c r="BE2584" s="1" t="s">
        <v>19343</v>
      </c>
      <c r="BF2584" s="1"/>
      <c r="BG2584" s="1"/>
      <c r="BH2584" s="1"/>
      <c r="BI2584" s="1" t="s">
        <v>19344</v>
      </c>
    </row>
    <row r="2585" spans="1:61" x14ac:dyDescent="0.35">
      <c r="A2585" s="1" t="s">
        <v>19345</v>
      </c>
      <c r="B2585" s="1" t="s">
        <v>19346</v>
      </c>
      <c r="C2585" s="1" t="s">
        <v>345</v>
      </c>
      <c r="D2585" s="1" t="s">
        <v>346</v>
      </c>
      <c r="E2585" s="1" t="s">
        <v>65</v>
      </c>
      <c r="F2585" s="1" t="s">
        <v>347</v>
      </c>
      <c r="G2585" s="1" t="s">
        <v>19067</v>
      </c>
      <c r="H2585" s="1" t="s">
        <v>2529</v>
      </c>
      <c r="I2585" s="1" t="s">
        <v>2723</v>
      </c>
      <c r="J2585" s="1" t="s">
        <v>19347</v>
      </c>
      <c r="K2585" s="1"/>
      <c r="L2585" s="1"/>
      <c r="M2585" s="1"/>
      <c r="N2585" s="1" t="s">
        <v>19069</v>
      </c>
      <c r="O2585" s="1" t="s">
        <v>4711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 t="s">
        <v>75</v>
      </c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 t="s">
        <v>76</v>
      </c>
      <c r="BB2585" s="1"/>
      <c r="BC2585" s="1"/>
      <c r="BD2585" s="1"/>
      <c r="BE2585" s="1" t="s">
        <v>19348</v>
      </c>
      <c r="BF2585" s="1"/>
      <c r="BG2585" s="1"/>
      <c r="BH2585" s="1"/>
      <c r="BI2585" s="1" t="s">
        <v>19349</v>
      </c>
    </row>
    <row r="2586" spans="1:61" x14ac:dyDescent="0.35">
      <c r="A2586" s="1" t="s">
        <v>19350</v>
      </c>
      <c r="B2586" s="1" t="s">
        <v>19351</v>
      </c>
      <c r="C2586" s="1" t="s">
        <v>12561</v>
      </c>
      <c r="D2586" s="1" t="s">
        <v>12562</v>
      </c>
      <c r="E2586" s="1" t="s">
        <v>65</v>
      </c>
      <c r="F2586" s="1" t="s">
        <v>12563</v>
      </c>
      <c r="G2586" s="1" t="s">
        <v>19067</v>
      </c>
      <c r="H2586" s="1" t="s">
        <v>2529</v>
      </c>
      <c r="I2586" s="1" t="s">
        <v>2723</v>
      </c>
      <c r="J2586" s="1" t="s">
        <v>19352</v>
      </c>
      <c r="K2586" s="1"/>
      <c r="L2586" s="1"/>
      <c r="M2586" s="1"/>
      <c r="N2586" s="1" t="s">
        <v>19069</v>
      </c>
      <c r="O2586" s="1" t="s">
        <v>885</v>
      </c>
      <c r="P2586" s="1"/>
      <c r="Q2586" s="1"/>
      <c r="R2586" s="1" t="s">
        <v>19353</v>
      </c>
      <c r="S2586" s="1" t="s">
        <v>19354</v>
      </c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 t="s">
        <v>19355</v>
      </c>
      <c r="AF2586" s="1"/>
      <c r="AG2586" s="1"/>
      <c r="AH2586" s="1"/>
      <c r="AI2586" s="1"/>
      <c r="AJ2586" s="1"/>
      <c r="AK2586" s="1"/>
      <c r="AL2586" s="1"/>
      <c r="AM2586" s="1" t="s">
        <v>75</v>
      </c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 t="s">
        <v>19356</v>
      </c>
      <c r="BB2586" s="1"/>
      <c r="BC2586" s="1"/>
      <c r="BD2586" s="1"/>
      <c r="BE2586" s="1" t="s">
        <v>19357</v>
      </c>
      <c r="BF2586" s="1"/>
      <c r="BG2586" s="1"/>
      <c r="BH2586" s="1"/>
      <c r="BI2586" s="1" t="s">
        <v>19358</v>
      </c>
    </row>
    <row r="2587" spans="1:61" x14ac:dyDescent="0.35">
      <c r="A2587" s="1" t="s">
        <v>19359</v>
      </c>
      <c r="B2587" s="1" t="s">
        <v>19360</v>
      </c>
      <c r="C2587" s="1" t="s">
        <v>1686</v>
      </c>
      <c r="D2587" s="1" t="s">
        <v>1687</v>
      </c>
      <c r="E2587" s="1" t="s">
        <v>65</v>
      </c>
      <c r="F2587" s="1" t="s">
        <v>1688</v>
      </c>
      <c r="G2587" s="1" t="s">
        <v>19067</v>
      </c>
      <c r="H2587" s="1" t="s">
        <v>2529</v>
      </c>
      <c r="I2587" s="1" t="s">
        <v>2723</v>
      </c>
      <c r="J2587" s="1" t="s">
        <v>19361</v>
      </c>
      <c r="K2587" s="1" t="s">
        <v>19362</v>
      </c>
      <c r="L2587" s="1"/>
      <c r="M2587" s="1"/>
      <c r="N2587" s="1" t="s">
        <v>19069</v>
      </c>
      <c r="O2587" s="1" t="s">
        <v>738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 t="s">
        <v>75</v>
      </c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 t="s">
        <v>76</v>
      </c>
      <c r="BB2587" s="1"/>
      <c r="BC2587" s="1"/>
      <c r="BD2587" s="1"/>
      <c r="BE2587" s="1" t="s">
        <v>19363</v>
      </c>
      <c r="BF2587" s="1"/>
      <c r="BG2587" s="1"/>
      <c r="BH2587" s="1"/>
      <c r="BI2587" s="1" t="s">
        <v>19364</v>
      </c>
    </row>
    <row r="2588" spans="1:61" x14ac:dyDescent="0.35">
      <c r="A2588" s="1" t="s">
        <v>19365</v>
      </c>
      <c r="B2588" s="1" t="s">
        <v>19366</v>
      </c>
      <c r="C2588" s="1" t="s">
        <v>2100</v>
      </c>
      <c r="D2588" s="1" t="s">
        <v>2101</v>
      </c>
      <c r="E2588" s="1" t="s">
        <v>65</v>
      </c>
      <c r="F2588" s="1" t="s">
        <v>84</v>
      </c>
      <c r="G2588" s="1" t="s">
        <v>19067</v>
      </c>
      <c r="H2588" s="1" t="s">
        <v>2529</v>
      </c>
      <c r="I2588" s="1" t="s">
        <v>2723</v>
      </c>
      <c r="J2588" s="1" t="s">
        <v>19367</v>
      </c>
      <c r="K2588" s="1"/>
      <c r="L2588" s="1"/>
      <c r="M2588" s="1"/>
      <c r="N2588" s="1" t="s">
        <v>19069</v>
      </c>
      <c r="O2588" s="1" t="s">
        <v>884</v>
      </c>
      <c r="P2588" s="1"/>
      <c r="Q2588" s="1"/>
      <c r="R2588" s="1" t="s">
        <v>19368</v>
      </c>
      <c r="S2588" s="1" t="s">
        <v>19369</v>
      </c>
      <c r="T2588" s="1" t="s">
        <v>2736</v>
      </c>
      <c r="U2588" s="1">
        <v>319128869</v>
      </c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 t="s">
        <v>75</v>
      </c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 t="s">
        <v>76</v>
      </c>
      <c r="BB2588" s="1"/>
      <c r="BC2588" s="1"/>
      <c r="BD2588" s="1"/>
      <c r="BE2588" s="1" t="s">
        <v>19370</v>
      </c>
      <c r="BF2588" s="1"/>
      <c r="BG2588" s="1"/>
      <c r="BH2588" s="1"/>
      <c r="BI2588" s="1" t="s">
        <v>19371</v>
      </c>
    </row>
    <row r="2589" spans="1:61" x14ac:dyDescent="0.35">
      <c r="A2589" s="1" t="s">
        <v>19372</v>
      </c>
      <c r="B2589" s="1" t="s">
        <v>19373</v>
      </c>
      <c r="C2589" s="1" t="s">
        <v>2857</v>
      </c>
      <c r="D2589" s="1" t="s">
        <v>2858</v>
      </c>
      <c r="E2589" s="1" t="s">
        <v>65</v>
      </c>
      <c r="F2589" s="1" t="s">
        <v>2859</v>
      </c>
      <c r="G2589" s="1" t="s">
        <v>19067</v>
      </c>
      <c r="H2589" s="1" t="s">
        <v>2529</v>
      </c>
      <c r="I2589" s="1" t="s">
        <v>2723</v>
      </c>
      <c r="J2589" s="1" t="s">
        <v>19374</v>
      </c>
      <c r="K2589" s="1"/>
      <c r="L2589" s="1"/>
      <c r="M2589" s="1"/>
      <c r="N2589" s="1" t="s">
        <v>19069</v>
      </c>
      <c r="O2589" s="1" t="s">
        <v>14324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 t="s">
        <v>19375</v>
      </c>
      <c r="AF2589" s="1"/>
      <c r="AG2589" s="1"/>
      <c r="AH2589" s="1"/>
      <c r="AI2589" s="1"/>
      <c r="AJ2589" s="1"/>
      <c r="AK2589" s="1"/>
      <c r="AL2589" s="1"/>
      <c r="AM2589" s="1" t="s">
        <v>75</v>
      </c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 t="s">
        <v>19376</v>
      </c>
      <c r="BB2589" s="1"/>
      <c r="BC2589" s="1"/>
      <c r="BD2589" s="1"/>
      <c r="BE2589" s="1" t="s">
        <v>19377</v>
      </c>
      <c r="BF2589" s="1"/>
      <c r="BG2589" s="1"/>
      <c r="BH2589" s="1"/>
      <c r="BI2589" s="1" t="s">
        <v>19378</v>
      </c>
    </row>
    <row r="2590" spans="1:61" x14ac:dyDescent="0.35">
      <c r="A2590" s="1" t="s">
        <v>19379</v>
      </c>
      <c r="B2590" s="1" t="s">
        <v>19380</v>
      </c>
      <c r="C2590" s="1" t="s">
        <v>345</v>
      </c>
      <c r="D2590" s="1" t="s">
        <v>346</v>
      </c>
      <c r="E2590" s="1" t="s">
        <v>65</v>
      </c>
      <c r="F2590" s="1" t="s">
        <v>347</v>
      </c>
      <c r="G2590" s="1" t="s">
        <v>19067</v>
      </c>
      <c r="H2590" s="1" t="s">
        <v>2529</v>
      </c>
      <c r="I2590" s="1" t="s">
        <v>2723</v>
      </c>
      <c r="J2590" s="1" t="s">
        <v>19381</v>
      </c>
      <c r="K2590" s="1"/>
      <c r="L2590" s="1"/>
      <c r="M2590" s="1" t="s">
        <v>104</v>
      </c>
      <c r="N2590" s="1" t="s">
        <v>19069</v>
      </c>
      <c r="O2590" s="1" t="s">
        <v>908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 t="s">
        <v>19382</v>
      </c>
      <c r="AF2590" s="1"/>
      <c r="AG2590" s="1"/>
      <c r="AH2590" s="1"/>
      <c r="AI2590" s="1"/>
      <c r="AJ2590" s="1"/>
      <c r="AK2590" s="1"/>
      <c r="AL2590" s="1"/>
      <c r="AM2590" s="1" t="s">
        <v>75</v>
      </c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 t="s">
        <v>19383</v>
      </c>
      <c r="BB2590" s="1"/>
      <c r="BC2590" s="1"/>
      <c r="BD2590" s="1"/>
      <c r="BE2590" s="1" t="s">
        <v>19384</v>
      </c>
      <c r="BF2590" s="1"/>
      <c r="BG2590" s="1"/>
      <c r="BH2590" s="1"/>
      <c r="BI2590" s="1" t="s">
        <v>19385</v>
      </c>
    </row>
    <row r="2591" spans="1:61" x14ac:dyDescent="0.35">
      <c r="A2591" s="1" t="s">
        <v>19386</v>
      </c>
      <c r="B2591" s="1" t="s">
        <v>19380</v>
      </c>
      <c r="C2591" s="1" t="s">
        <v>345</v>
      </c>
      <c r="D2591" s="1" t="s">
        <v>346</v>
      </c>
      <c r="E2591" s="1" t="s">
        <v>65</v>
      </c>
      <c r="F2591" s="1" t="s">
        <v>347</v>
      </c>
      <c r="G2591" s="1" t="s">
        <v>19067</v>
      </c>
      <c r="H2591" s="1" t="s">
        <v>2529</v>
      </c>
      <c r="I2591" s="1" t="s">
        <v>2723</v>
      </c>
      <c r="J2591" s="1" t="s">
        <v>19381</v>
      </c>
      <c r="K2591" s="1"/>
      <c r="L2591" s="1"/>
      <c r="M2591" s="1" t="s">
        <v>112</v>
      </c>
      <c r="N2591" s="1" t="s">
        <v>19069</v>
      </c>
      <c r="O2591" s="1" t="s">
        <v>4700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 t="s">
        <v>19387</v>
      </c>
      <c r="AF2591" s="1"/>
      <c r="AG2591" s="1"/>
      <c r="AH2591" s="1"/>
      <c r="AI2591" s="1"/>
      <c r="AJ2591" s="1"/>
      <c r="AK2591" s="1"/>
      <c r="AL2591" s="1"/>
      <c r="AM2591" s="1" t="s">
        <v>75</v>
      </c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 t="s">
        <v>19388</v>
      </c>
      <c r="BB2591" s="1"/>
      <c r="BC2591" s="1"/>
      <c r="BD2591" s="1"/>
      <c r="BE2591" s="1" t="s">
        <v>19389</v>
      </c>
      <c r="BF2591" s="1"/>
      <c r="BG2591" s="1"/>
      <c r="BH2591" s="1"/>
      <c r="BI2591" s="1" t="s">
        <v>19390</v>
      </c>
    </row>
    <row r="2592" spans="1:61" x14ac:dyDescent="0.35">
      <c r="A2592" s="1" t="s">
        <v>19391</v>
      </c>
      <c r="B2592" s="1" t="s">
        <v>19392</v>
      </c>
      <c r="C2592" s="1" t="s">
        <v>267</v>
      </c>
      <c r="D2592" s="1" t="s">
        <v>268</v>
      </c>
      <c r="E2592" s="1" t="s">
        <v>269</v>
      </c>
      <c r="F2592" s="1" t="s">
        <v>270</v>
      </c>
      <c r="G2592" s="1" t="s">
        <v>19393</v>
      </c>
      <c r="H2592" s="1" t="s">
        <v>19394</v>
      </c>
      <c r="I2592" s="1" t="s">
        <v>1359</v>
      </c>
      <c r="J2592" s="1" t="s">
        <v>19395</v>
      </c>
      <c r="K2592" s="1"/>
      <c r="L2592" s="1"/>
      <c r="M2592" s="1"/>
      <c r="N2592" s="1" t="s">
        <v>1361</v>
      </c>
      <c r="O2592" s="1" t="s">
        <v>2481</v>
      </c>
      <c r="P2592" s="1" t="s">
        <v>3204</v>
      </c>
      <c r="Q2592" s="1" t="s">
        <v>19396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 t="s">
        <v>19397</v>
      </c>
      <c r="AF2592" s="1"/>
      <c r="AG2592" s="1"/>
      <c r="AH2592" s="1"/>
      <c r="AI2592" s="1"/>
      <c r="AJ2592" s="1"/>
      <c r="AK2592" s="1"/>
      <c r="AL2592" s="1"/>
      <c r="AM2592" s="1" t="s">
        <v>75</v>
      </c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 t="s">
        <v>19398</v>
      </c>
      <c r="BB2592" s="1"/>
      <c r="BC2592" s="1"/>
      <c r="BD2592" s="1"/>
      <c r="BE2592" s="1" t="s">
        <v>19399</v>
      </c>
      <c r="BF2592" s="1"/>
      <c r="BG2592" s="1"/>
      <c r="BH2592" s="1"/>
      <c r="BI2592" s="1" t="s">
        <v>19400</v>
      </c>
    </row>
    <row r="2593" spans="1:61" x14ac:dyDescent="0.35">
      <c r="A2593" s="1" t="s">
        <v>19401</v>
      </c>
      <c r="B2593" s="1" t="s">
        <v>19402</v>
      </c>
      <c r="C2593" s="1" t="s">
        <v>1230</v>
      </c>
      <c r="D2593" s="1" t="s">
        <v>268</v>
      </c>
      <c r="E2593" s="1" t="s">
        <v>101</v>
      </c>
      <c r="F2593" s="1" t="s">
        <v>270</v>
      </c>
      <c r="G2593" s="1" t="s">
        <v>19393</v>
      </c>
      <c r="H2593" s="1" t="s">
        <v>19394</v>
      </c>
      <c r="I2593" s="1" t="s">
        <v>1359</v>
      </c>
      <c r="J2593" s="1" t="s">
        <v>19403</v>
      </c>
      <c r="K2593" s="1"/>
      <c r="L2593" s="1"/>
      <c r="M2593" s="1"/>
      <c r="N2593" s="1" t="s">
        <v>1361</v>
      </c>
      <c r="O2593" s="1" t="s">
        <v>2494</v>
      </c>
      <c r="P2593" s="1" t="s">
        <v>4035</v>
      </c>
      <c r="Q2593" s="1" t="s">
        <v>19404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 t="s">
        <v>19405</v>
      </c>
      <c r="AF2593" s="1"/>
      <c r="AG2593" s="1"/>
      <c r="AH2593" s="1"/>
      <c r="AI2593" s="1"/>
      <c r="AJ2593" s="1"/>
      <c r="AK2593" s="1"/>
      <c r="AL2593" s="1"/>
      <c r="AM2593" s="1" t="s">
        <v>75</v>
      </c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 t="s">
        <v>19406</v>
      </c>
      <c r="BB2593" s="1"/>
      <c r="BC2593" s="1"/>
      <c r="BD2593" s="1"/>
      <c r="BE2593" s="1" t="s">
        <v>19407</v>
      </c>
      <c r="BF2593" s="1"/>
      <c r="BG2593" s="1"/>
      <c r="BH2593" s="1"/>
      <c r="BI2593" s="1" t="s">
        <v>19408</v>
      </c>
    </row>
    <row r="2594" spans="1:61" x14ac:dyDescent="0.35">
      <c r="A2594" s="1" t="s">
        <v>19409</v>
      </c>
      <c r="B2594" s="1" t="s">
        <v>19402</v>
      </c>
      <c r="C2594" s="1" t="s">
        <v>12946</v>
      </c>
      <c r="D2594" s="1" t="s">
        <v>2170</v>
      </c>
      <c r="E2594" s="1" t="s">
        <v>1292</v>
      </c>
      <c r="F2594" s="1" t="s">
        <v>2171</v>
      </c>
      <c r="G2594" s="1" t="s">
        <v>19393</v>
      </c>
      <c r="H2594" s="1" t="s">
        <v>19394</v>
      </c>
      <c r="I2594" s="1" t="s">
        <v>1359</v>
      </c>
      <c r="J2594" s="1" t="s">
        <v>19403</v>
      </c>
      <c r="K2594" s="1"/>
      <c r="L2594" s="1"/>
      <c r="M2594" s="1"/>
      <c r="N2594" s="1" t="s">
        <v>1361</v>
      </c>
      <c r="O2594" s="1" t="s">
        <v>13831</v>
      </c>
      <c r="P2594" s="1" t="s">
        <v>1203</v>
      </c>
      <c r="Q2594" s="1" t="s">
        <v>19410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 t="s">
        <v>75</v>
      </c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 t="s">
        <v>76</v>
      </c>
      <c r="BB2594" s="1"/>
      <c r="BC2594" s="1"/>
      <c r="BD2594" s="1"/>
      <c r="BE2594" s="1" t="s">
        <v>19411</v>
      </c>
      <c r="BF2594" s="1"/>
      <c r="BG2594" s="1"/>
      <c r="BH2594" s="1"/>
      <c r="BI2594" s="1" t="s">
        <v>19412</v>
      </c>
    </row>
    <row r="2595" spans="1:61" x14ac:dyDescent="0.35">
      <c r="A2595" s="1" t="s">
        <v>19413</v>
      </c>
      <c r="B2595" s="1" t="s">
        <v>19414</v>
      </c>
      <c r="C2595" s="1" t="s">
        <v>19415</v>
      </c>
      <c r="D2595" s="1" t="s">
        <v>19416</v>
      </c>
      <c r="E2595" s="1" t="s">
        <v>101</v>
      </c>
      <c r="F2595" s="1" t="s">
        <v>19417</v>
      </c>
      <c r="G2595" s="1" t="s">
        <v>19393</v>
      </c>
      <c r="H2595" s="1" t="s">
        <v>19394</v>
      </c>
      <c r="I2595" s="1" t="s">
        <v>1359</v>
      </c>
      <c r="J2595" s="1" t="s">
        <v>19418</v>
      </c>
      <c r="K2595" s="1"/>
      <c r="L2595" s="1"/>
      <c r="M2595" s="1" t="s">
        <v>104</v>
      </c>
      <c r="N2595" s="1" t="s">
        <v>1361</v>
      </c>
      <c r="O2595" s="1" t="s">
        <v>6815</v>
      </c>
      <c r="P2595" s="1" t="s">
        <v>2529</v>
      </c>
      <c r="Q2595" s="1" t="s">
        <v>19419</v>
      </c>
      <c r="R2595" s="1" t="s">
        <v>19420</v>
      </c>
      <c r="S2595" s="1" t="s">
        <v>19421</v>
      </c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 t="s">
        <v>3703</v>
      </c>
      <c r="AF2595" s="1"/>
      <c r="AG2595" s="1"/>
      <c r="AH2595" s="1"/>
      <c r="AI2595" s="1"/>
      <c r="AJ2595" s="1"/>
      <c r="AK2595" s="1"/>
      <c r="AL2595" s="1"/>
      <c r="AM2595" s="1" t="s">
        <v>75</v>
      </c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 t="s">
        <v>3704</v>
      </c>
      <c r="BB2595" s="1"/>
      <c r="BC2595" s="1"/>
      <c r="BD2595" s="1"/>
      <c r="BE2595" s="1" t="s">
        <v>19422</v>
      </c>
      <c r="BF2595" s="1"/>
      <c r="BG2595" s="1"/>
      <c r="BH2595" s="1"/>
      <c r="BI2595" s="1" t="s">
        <v>19423</v>
      </c>
    </row>
    <row r="2596" spans="1:61" x14ac:dyDescent="0.35">
      <c r="A2596" s="1" t="s">
        <v>19424</v>
      </c>
      <c r="B2596" s="1" t="s">
        <v>19414</v>
      </c>
      <c r="C2596" s="1" t="s">
        <v>19415</v>
      </c>
      <c r="D2596" s="1" t="s">
        <v>19416</v>
      </c>
      <c r="E2596" s="1" t="s">
        <v>101</v>
      </c>
      <c r="F2596" s="1" t="s">
        <v>19417</v>
      </c>
      <c r="G2596" s="1" t="s">
        <v>19393</v>
      </c>
      <c r="H2596" s="1" t="s">
        <v>19394</v>
      </c>
      <c r="I2596" s="1" t="s">
        <v>1359</v>
      </c>
      <c r="J2596" s="1" t="s">
        <v>19418</v>
      </c>
      <c r="K2596" s="1"/>
      <c r="L2596" s="1"/>
      <c r="M2596" s="1" t="s">
        <v>112</v>
      </c>
      <c r="N2596" s="1" t="s">
        <v>1361</v>
      </c>
      <c r="O2596" s="1" t="s">
        <v>4079</v>
      </c>
      <c r="P2596" s="1" t="s">
        <v>2779</v>
      </c>
      <c r="Q2596" s="1" t="s">
        <v>19425</v>
      </c>
      <c r="R2596" s="1" t="s">
        <v>19420</v>
      </c>
      <c r="S2596" s="1" t="s">
        <v>19421</v>
      </c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 t="s">
        <v>75</v>
      </c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 t="s">
        <v>76</v>
      </c>
      <c r="BB2596" s="1"/>
      <c r="BC2596" s="1"/>
      <c r="BD2596" s="1"/>
      <c r="BE2596" s="1" t="s">
        <v>19426</v>
      </c>
      <c r="BF2596" s="1"/>
      <c r="BG2596" s="1"/>
      <c r="BH2596" s="1"/>
      <c r="BI2596" s="1" t="s">
        <v>19427</v>
      </c>
    </row>
    <row r="2597" spans="1:61" x14ac:dyDescent="0.35">
      <c r="A2597" s="1" t="s">
        <v>19428</v>
      </c>
      <c r="B2597" s="1" t="s">
        <v>19414</v>
      </c>
      <c r="C2597" s="1" t="s">
        <v>19429</v>
      </c>
      <c r="D2597" s="1" t="s">
        <v>1832</v>
      </c>
      <c r="E2597" s="1" t="s">
        <v>1411</v>
      </c>
      <c r="F2597" s="1" t="s">
        <v>1834</v>
      </c>
      <c r="G2597" s="1" t="s">
        <v>19393</v>
      </c>
      <c r="H2597" s="1" t="s">
        <v>19394</v>
      </c>
      <c r="I2597" s="1" t="s">
        <v>1359</v>
      </c>
      <c r="J2597" s="1" t="s">
        <v>19418</v>
      </c>
      <c r="K2597" s="1"/>
      <c r="L2597" s="1"/>
      <c r="M2597" s="1"/>
      <c r="N2597" s="1" t="s">
        <v>1361</v>
      </c>
      <c r="O2597" s="1" t="s">
        <v>11162</v>
      </c>
      <c r="P2597" s="1" t="s">
        <v>1217</v>
      </c>
      <c r="Q2597" s="1" t="s">
        <v>19430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 t="s">
        <v>75</v>
      </c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 t="s">
        <v>76</v>
      </c>
      <c r="BB2597" s="1"/>
      <c r="BC2597" s="1"/>
      <c r="BD2597" s="1"/>
      <c r="BE2597" s="1" t="s">
        <v>19431</v>
      </c>
      <c r="BF2597" s="1"/>
      <c r="BG2597" s="1"/>
      <c r="BH2597" s="1"/>
      <c r="BI2597" s="1" t="s">
        <v>19432</v>
      </c>
    </row>
    <row r="2598" spans="1:61" x14ac:dyDescent="0.35">
      <c r="A2598" s="1" t="s">
        <v>19433</v>
      </c>
      <c r="B2598" s="1" t="s">
        <v>19414</v>
      </c>
      <c r="C2598" s="1" t="s">
        <v>19434</v>
      </c>
      <c r="D2598" s="1" t="s">
        <v>19435</v>
      </c>
      <c r="E2598" s="1" t="s">
        <v>65</v>
      </c>
      <c r="F2598" s="1" t="s">
        <v>12847</v>
      </c>
      <c r="G2598" s="1" t="s">
        <v>19393</v>
      </c>
      <c r="H2598" s="1" t="s">
        <v>19394</v>
      </c>
      <c r="I2598" s="1" t="s">
        <v>1359</v>
      </c>
      <c r="J2598" s="1" t="s">
        <v>19418</v>
      </c>
      <c r="K2598" s="1"/>
      <c r="L2598" s="1"/>
      <c r="M2598" s="1"/>
      <c r="N2598" s="1" t="s">
        <v>1361</v>
      </c>
      <c r="O2598" s="1" t="s">
        <v>4124</v>
      </c>
      <c r="P2598" s="1" t="s">
        <v>2550</v>
      </c>
      <c r="Q2598" s="1" t="s">
        <v>19436</v>
      </c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 t="s">
        <v>75</v>
      </c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 t="s">
        <v>76</v>
      </c>
      <c r="BB2598" s="1"/>
      <c r="BC2598" s="1"/>
      <c r="BD2598" s="1"/>
      <c r="BE2598" s="1" t="s">
        <v>19437</v>
      </c>
      <c r="BF2598" s="1"/>
      <c r="BG2598" s="1"/>
      <c r="BH2598" s="1"/>
      <c r="BI2598" s="1" t="s">
        <v>19438</v>
      </c>
    </row>
    <row r="2599" spans="1:61" x14ac:dyDescent="0.35">
      <c r="A2599" s="1" t="s">
        <v>19439</v>
      </c>
      <c r="B2599" s="1" t="s">
        <v>19414</v>
      </c>
      <c r="C2599" s="1" t="s">
        <v>19440</v>
      </c>
      <c r="D2599" s="1" t="s">
        <v>1328</v>
      </c>
      <c r="E2599" s="1" t="s">
        <v>1258</v>
      </c>
      <c r="F2599" s="1" t="s">
        <v>1329</v>
      </c>
      <c r="G2599" s="1" t="s">
        <v>19393</v>
      </c>
      <c r="H2599" s="1" t="s">
        <v>19394</v>
      </c>
      <c r="I2599" s="1" t="s">
        <v>1359</v>
      </c>
      <c r="J2599" s="1" t="s">
        <v>19418</v>
      </c>
      <c r="K2599" s="1"/>
      <c r="L2599" s="1"/>
      <c r="M2599" s="1"/>
      <c r="N2599" s="1" t="s">
        <v>1361</v>
      </c>
      <c r="O2599" s="1" t="s">
        <v>4003</v>
      </c>
      <c r="P2599" s="1" t="s">
        <v>4010</v>
      </c>
      <c r="Q2599" s="1" t="s">
        <v>19441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 t="s">
        <v>75</v>
      </c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 t="s">
        <v>76</v>
      </c>
      <c r="BB2599" s="1"/>
      <c r="BC2599" s="1"/>
      <c r="BD2599" s="1"/>
      <c r="BE2599" s="1" t="s">
        <v>19442</v>
      </c>
      <c r="BF2599" s="1"/>
      <c r="BG2599" s="1"/>
      <c r="BH2599" s="1"/>
      <c r="BI2599" s="1" t="s">
        <v>19443</v>
      </c>
    </row>
    <row r="2600" spans="1:61" x14ac:dyDescent="0.35">
      <c r="A2600" s="1" t="s">
        <v>19444</v>
      </c>
      <c r="B2600" s="1" t="s">
        <v>19445</v>
      </c>
      <c r="C2600" s="1" t="s">
        <v>65</v>
      </c>
      <c r="D2600" s="1"/>
      <c r="E2600" s="1" t="s">
        <v>65</v>
      </c>
      <c r="F2600" s="1" t="s">
        <v>2256</v>
      </c>
      <c r="G2600" s="1" t="s">
        <v>19393</v>
      </c>
      <c r="H2600" s="1" t="s">
        <v>19394</v>
      </c>
      <c r="I2600" s="1" t="s">
        <v>1359</v>
      </c>
      <c r="J2600" s="1" t="s">
        <v>19446</v>
      </c>
      <c r="K2600" s="1"/>
      <c r="L2600" s="1"/>
      <c r="M2600" s="1"/>
      <c r="N2600" s="1" t="s">
        <v>1361</v>
      </c>
      <c r="O2600" s="1" t="s">
        <v>4117</v>
      </c>
      <c r="P2600" s="1" t="s">
        <v>1233</v>
      </c>
      <c r="Q2600" s="1" t="s">
        <v>19447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 t="s">
        <v>75</v>
      </c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 t="s">
        <v>76</v>
      </c>
      <c r="BB2600" s="1"/>
      <c r="BC2600" s="1"/>
      <c r="BD2600" s="1"/>
      <c r="BE2600" s="1" t="s">
        <v>19448</v>
      </c>
      <c r="BF2600" s="1"/>
      <c r="BG2600" s="1"/>
      <c r="BH2600" s="1"/>
      <c r="BI2600" s="1" t="s">
        <v>19449</v>
      </c>
    </row>
    <row r="2601" spans="1:61" x14ac:dyDescent="0.35">
      <c r="A2601" s="1" t="s">
        <v>19450</v>
      </c>
      <c r="B2601" s="1" t="s">
        <v>19451</v>
      </c>
      <c r="C2601" s="1" t="s">
        <v>65</v>
      </c>
      <c r="D2601" s="1"/>
      <c r="E2601" s="1" t="s">
        <v>65</v>
      </c>
      <c r="F2601" s="1" t="s">
        <v>2256</v>
      </c>
      <c r="G2601" s="1" t="s">
        <v>19393</v>
      </c>
      <c r="H2601" s="1" t="s">
        <v>19394</v>
      </c>
      <c r="I2601" s="1" t="s">
        <v>1359</v>
      </c>
      <c r="J2601" s="1" t="s">
        <v>19452</v>
      </c>
      <c r="K2601" s="1"/>
      <c r="L2601" s="1"/>
      <c r="M2601" s="1"/>
      <c r="N2601" s="1" t="s">
        <v>1361</v>
      </c>
      <c r="O2601" s="1" t="s">
        <v>564</v>
      </c>
      <c r="P2601" s="1" t="s">
        <v>2805</v>
      </c>
      <c r="Q2601" s="1" t="s">
        <v>19453</v>
      </c>
      <c r="R2601" s="1" t="s">
        <v>19454</v>
      </c>
      <c r="S2601" s="1" t="s">
        <v>19455</v>
      </c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 t="s">
        <v>75</v>
      </c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 t="s">
        <v>76</v>
      </c>
      <c r="BB2601" s="1"/>
      <c r="BC2601" s="1"/>
      <c r="BD2601" s="1"/>
      <c r="BE2601" s="1" t="s">
        <v>19456</v>
      </c>
      <c r="BF2601" s="1"/>
      <c r="BG2601" s="1"/>
      <c r="BH2601" s="1"/>
      <c r="BI2601" s="1" t="s">
        <v>19457</v>
      </c>
    </row>
    <row r="2602" spans="1:61" x14ac:dyDescent="0.35">
      <c r="A2602" s="1" t="s">
        <v>19458</v>
      </c>
      <c r="B2602" s="1" t="s">
        <v>19459</v>
      </c>
      <c r="C2602" s="1" t="s">
        <v>65</v>
      </c>
      <c r="D2602" s="1"/>
      <c r="E2602" s="1" t="s">
        <v>65</v>
      </c>
      <c r="F2602" s="1" t="s">
        <v>2256</v>
      </c>
      <c r="G2602" s="1" t="s">
        <v>19393</v>
      </c>
      <c r="H2602" s="1" t="s">
        <v>19394</v>
      </c>
      <c r="I2602" s="1" t="s">
        <v>1359</v>
      </c>
      <c r="J2602" s="1" t="s">
        <v>19460</v>
      </c>
      <c r="K2602" s="1"/>
      <c r="L2602" s="1"/>
      <c r="M2602" s="1"/>
      <c r="N2602" s="1" t="s">
        <v>1361</v>
      </c>
      <c r="O2602" s="1" t="s">
        <v>573</v>
      </c>
      <c r="P2602" s="1" t="s">
        <v>3268</v>
      </c>
      <c r="Q2602" s="1" t="s">
        <v>19461</v>
      </c>
      <c r="R2602" s="1" t="s">
        <v>19462</v>
      </c>
      <c r="S2602" s="1" t="s">
        <v>19463</v>
      </c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 t="s">
        <v>75</v>
      </c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 t="s">
        <v>76</v>
      </c>
      <c r="BB2602" s="1"/>
      <c r="BC2602" s="1"/>
      <c r="BD2602" s="1"/>
      <c r="BE2602" s="1" t="s">
        <v>19464</v>
      </c>
      <c r="BF2602" s="1"/>
      <c r="BG2602" s="1"/>
      <c r="BH2602" s="1"/>
      <c r="BI2602" s="1" t="s">
        <v>19465</v>
      </c>
    </row>
    <row r="2603" spans="1:61" x14ac:dyDescent="0.35">
      <c r="A2603" s="1" t="s">
        <v>19466</v>
      </c>
      <c r="B2603" s="1" t="s">
        <v>19467</v>
      </c>
      <c r="C2603" s="1" t="s">
        <v>19468</v>
      </c>
      <c r="D2603" s="1" t="s">
        <v>19469</v>
      </c>
      <c r="E2603" s="1" t="s">
        <v>83</v>
      </c>
      <c r="F2603" s="1" t="s">
        <v>19470</v>
      </c>
      <c r="G2603" s="1" t="s">
        <v>19393</v>
      </c>
      <c r="H2603" s="1" t="s">
        <v>19394</v>
      </c>
      <c r="I2603" s="1" t="s">
        <v>1359</v>
      </c>
      <c r="J2603" s="1" t="s">
        <v>19471</v>
      </c>
      <c r="K2603" s="1"/>
      <c r="L2603" s="1"/>
      <c r="M2603" s="1"/>
      <c r="N2603" s="1" t="s">
        <v>1361</v>
      </c>
      <c r="O2603" s="1" t="s">
        <v>563</v>
      </c>
      <c r="P2603" s="1" t="s">
        <v>4167</v>
      </c>
      <c r="Q2603" s="1" t="s">
        <v>19472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 t="s">
        <v>75</v>
      </c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 t="s">
        <v>76</v>
      </c>
      <c r="BB2603" s="1"/>
      <c r="BC2603" s="1"/>
      <c r="BD2603" s="1"/>
      <c r="BE2603" s="1" t="s">
        <v>19473</v>
      </c>
      <c r="BF2603" s="1"/>
      <c r="BG2603" s="1"/>
      <c r="BH2603" s="1"/>
      <c r="BI2603" s="1" t="s">
        <v>19474</v>
      </c>
    </row>
    <row r="2604" spans="1:61" x14ac:dyDescent="0.35">
      <c r="A2604" s="1" t="s">
        <v>19475</v>
      </c>
      <c r="B2604" s="1" t="s">
        <v>19476</v>
      </c>
      <c r="C2604" s="1" t="s">
        <v>6851</v>
      </c>
      <c r="D2604" s="1" t="s">
        <v>6852</v>
      </c>
      <c r="E2604" s="1" t="s">
        <v>65</v>
      </c>
      <c r="F2604" s="1" t="s">
        <v>6853</v>
      </c>
      <c r="G2604" s="1" t="s">
        <v>19393</v>
      </c>
      <c r="H2604" s="1" t="s">
        <v>19394</v>
      </c>
      <c r="I2604" s="1" t="s">
        <v>1359</v>
      </c>
      <c r="J2604" s="1" t="s">
        <v>19477</v>
      </c>
      <c r="K2604" s="1"/>
      <c r="L2604" s="1"/>
      <c r="M2604" s="1"/>
      <c r="N2604" s="1" t="s">
        <v>1361</v>
      </c>
      <c r="O2604" s="1" t="s">
        <v>42968</v>
      </c>
      <c r="P2604" s="1" t="s">
        <v>1259</v>
      </c>
      <c r="Q2604" s="1" t="s">
        <v>19478</v>
      </c>
      <c r="R2604" s="1" t="s">
        <v>19479</v>
      </c>
      <c r="S2604" s="1" t="s">
        <v>19480</v>
      </c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 t="s">
        <v>19481</v>
      </c>
      <c r="AF2604" s="1"/>
      <c r="AG2604" s="1"/>
      <c r="AH2604" s="1"/>
      <c r="AI2604" s="1"/>
      <c r="AJ2604" s="1"/>
      <c r="AK2604" s="1"/>
      <c r="AL2604" s="1"/>
      <c r="AM2604" s="1" t="s">
        <v>75</v>
      </c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 t="s">
        <v>19482</v>
      </c>
      <c r="BB2604" s="1"/>
      <c r="BC2604" s="1"/>
      <c r="BD2604" s="1"/>
      <c r="BE2604" s="1" t="s">
        <v>19483</v>
      </c>
      <c r="BF2604" s="1"/>
      <c r="BG2604" s="1"/>
      <c r="BH2604" s="1"/>
      <c r="BI2604" s="1" t="s">
        <v>19484</v>
      </c>
    </row>
    <row r="2605" spans="1:61" x14ac:dyDescent="0.35">
      <c r="A2605" s="1" t="s">
        <v>19485</v>
      </c>
      <c r="B2605" s="1" t="s">
        <v>19486</v>
      </c>
      <c r="C2605" s="1" t="s">
        <v>65</v>
      </c>
      <c r="D2605" s="1"/>
      <c r="E2605" s="1" t="s">
        <v>65</v>
      </c>
      <c r="F2605" s="1" t="s">
        <v>2256</v>
      </c>
      <c r="G2605" s="1" t="s">
        <v>19393</v>
      </c>
      <c r="H2605" s="1" t="s">
        <v>19394</v>
      </c>
      <c r="I2605" s="1" t="s">
        <v>1359</v>
      </c>
      <c r="J2605" s="1" t="s">
        <v>19487</v>
      </c>
      <c r="K2605" s="1"/>
      <c r="L2605" s="1"/>
      <c r="M2605" s="1"/>
      <c r="N2605" s="1" t="s">
        <v>1361</v>
      </c>
      <c r="O2605" s="1" t="s">
        <v>4123</v>
      </c>
      <c r="P2605" s="1" t="s">
        <v>2825</v>
      </c>
      <c r="Q2605" s="1" t="s">
        <v>19488</v>
      </c>
      <c r="R2605" s="1" t="s">
        <v>19489</v>
      </c>
      <c r="S2605" s="1" t="s">
        <v>19490</v>
      </c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 t="s">
        <v>75</v>
      </c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 t="s">
        <v>76</v>
      </c>
      <c r="BB2605" s="1"/>
      <c r="BC2605" s="1"/>
      <c r="BD2605" s="1"/>
      <c r="BE2605" s="1" t="s">
        <v>19491</v>
      </c>
      <c r="BF2605" s="1"/>
      <c r="BG2605" s="1"/>
      <c r="BH2605" s="1"/>
      <c r="BI2605" s="1" t="s">
        <v>19492</v>
      </c>
    </row>
    <row r="2606" spans="1:61" x14ac:dyDescent="0.35">
      <c r="A2606" s="1" t="s">
        <v>19493</v>
      </c>
      <c r="B2606" s="1" t="s">
        <v>19494</v>
      </c>
      <c r="C2606" s="1" t="s">
        <v>63</v>
      </c>
      <c r="D2606" s="1" t="s">
        <v>64</v>
      </c>
      <c r="E2606" s="1" t="s">
        <v>65</v>
      </c>
      <c r="F2606" s="1" t="s">
        <v>66</v>
      </c>
      <c r="G2606" s="1" t="s">
        <v>19495</v>
      </c>
      <c r="H2606" s="1" t="s">
        <v>1259</v>
      </c>
      <c r="I2606" s="1" t="s">
        <v>12284</v>
      </c>
      <c r="J2606" s="1" t="s">
        <v>19496</v>
      </c>
      <c r="K2606" s="1" t="s">
        <v>19497</v>
      </c>
      <c r="L2606" s="1"/>
      <c r="M2606" s="1"/>
      <c r="N2606" s="1" t="s">
        <v>19498</v>
      </c>
      <c r="O2606" s="1" t="s">
        <v>19499</v>
      </c>
      <c r="P2606" s="1" t="s">
        <v>19500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 t="s">
        <v>75</v>
      </c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 t="s">
        <v>76</v>
      </c>
      <c r="BB2606" s="1"/>
      <c r="BC2606" s="1"/>
      <c r="BD2606" s="1"/>
      <c r="BE2606" s="1" t="s">
        <v>19501</v>
      </c>
      <c r="BF2606" s="1"/>
      <c r="BG2606" s="1"/>
      <c r="BH2606" s="1"/>
      <c r="BI2606" s="1" t="s">
        <v>19502</v>
      </c>
    </row>
    <row r="2607" spans="1:61" x14ac:dyDescent="0.35">
      <c r="A2607" s="1" t="s">
        <v>19503</v>
      </c>
      <c r="B2607" s="1" t="s">
        <v>19494</v>
      </c>
      <c r="C2607" s="1" t="s">
        <v>63</v>
      </c>
      <c r="D2607" s="1" t="s">
        <v>64</v>
      </c>
      <c r="E2607" s="1" t="s">
        <v>65</v>
      </c>
      <c r="F2607" s="1" t="s">
        <v>66</v>
      </c>
      <c r="G2607" s="1" t="s">
        <v>19495</v>
      </c>
      <c r="H2607" s="1" t="s">
        <v>1259</v>
      </c>
      <c r="I2607" s="1" t="s">
        <v>12284</v>
      </c>
      <c r="J2607" s="1" t="s">
        <v>19496</v>
      </c>
      <c r="K2607" s="1"/>
      <c r="L2607" s="1"/>
      <c r="M2607" s="1"/>
      <c r="N2607" s="1"/>
      <c r="P2607" s="1"/>
      <c r="Q2607" s="1"/>
      <c r="R2607" s="1"/>
      <c r="S2607" s="1"/>
      <c r="T2607" s="1"/>
      <c r="U2607" s="1"/>
      <c r="V2607" s="1" t="s">
        <v>19504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 t="s">
        <v>19504</v>
      </c>
      <c r="AM2607" s="1" t="s">
        <v>75</v>
      </c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 t="s">
        <v>76</v>
      </c>
      <c r="BB2607" s="1"/>
      <c r="BC2607" s="1"/>
      <c r="BD2607" s="1"/>
      <c r="BE2607" s="1" t="s">
        <v>76</v>
      </c>
      <c r="BF2607" s="1"/>
      <c r="BG2607" s="1"/>
      <c r="BH2607" s="1"/>
      <c r="BI2607" s="1" t="s">
        <v>76</v>
      </c>
    </row>
    <row r="2608" spans="1:61" x14ac:dyDescent="0.35">
      <c r="A2608" s="1" t="s">
        <v>19505</v>
      </c>
      <c r="B2608" s="1" t="s">
        <v>19506</v>
      </c>
      <c r="C2608" s="1" t="s">
        <v>1999</v>
      </c>
      <c r="D2608" s="1" t="s">
        <v>2000</v>
      </c>
      <c r="E2608" s="1" t="s">
        <v>65</v>
      </c>
      <c r="F2608" s="1" t="s">
        <v>2001</v>
      </c>
      <c r="G2608" s="1" t="s">
        <v>19495</v>
      </c>
      <c r="H2608" s="1" t="s">
        <v>1259</v>
      </c>
      <c r="I2608" s="1" t="s">
        <v>12284</v>
      </c>
      <c r="J2608" s="1" t="s">
        <v>19507</v>
      </c>
      <c r="K2608" s="1" t="s">
        <v>19508</v>
      </c>
      <c r="L2608" s="1"/>
      <c r="M2608" s="1"/>
      <c r="N2608" s="1" t="s">
        <v>19498</v>
      </c>
      <c r="O2608" s="1" t="s">
        <v>19509</v>
      </c>
      <c r="P2608" s="1" t="s">
        <v>19510</v>
      </c>
      <c r="Q2608" s="1"/>
      <c r="R2608" s="1" t="s">
        <v>19511</v>
      </c>
      <c r="S2608" s="1" t="s">
        <v>19512</v>
      </c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 t="s">
        <v>75</v>
      </c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 t="s">
        <v>76</v>
      </c>
      <c r="BB2608" s="1"/>
      <c r="BC2608" s="1"/>
      <c r="BD2608" s="1"/>
      <c r="BE2608" s="1" t="s">
        <v>19513</v>
      </c>
      <c r="BF2608" s="1"/>
      <c r="BG2608" s="1"/>
      <c r="BH2608" s="1"/>
      <c r="BI2608" s="1" t="s">
        <v>19514</v>
      </c>
    </row>
    <row r="2609" spans="1:61" x14ac:dyDescent="0.35">
      <c r="A2609" s="1" t="s">
        <v>19515</v>
      </c>
      <c r="B2609" s="1" t="s">
        <v>19516</v>
      </c>
      <c r="C2609" s="1" t="s">
        <v>369</v>
      </c>
      <c r="D2609" s="1" t="s">
        <v>268</v>
      </c>
      <c r="E2609" s="1" t="s">
        <v>65</v>
      </c>
      <c r="F2609" s="1" t="s">
        <v>270</v>
      </c>
      <c r="G2609" s="1" t="s">
        <v>19495</v>
      </c>
      <c r="H2609" s="1" t="s">
        <v>1259</v>
      </c>
      <c r="I2609" s="1" t="s">
        <v>12284</v>
      </c>
      <c r="J2609" s="1" t="s">
        <v>19517</v>
      </c>
      <c r="K2609" s="1" t="s">
        <v>19508</v>
      </c>
      <c r="L2609" s="1"/>
      <c r="M2609" s="1"/>
      <c r="N2609" s="1" t="s">
        <v>19498</v>
      </c>
      <c r="O2609" s="1" t="s">
        <v>362</v>
      </c>
      <c r="P2609" s="1" t="s">
        <v>19518</v>
      </c>
      <c r="Q2609" s="1"/>
      <c r="R2609" s="1" t="s">
        <v>19519</v>
      </c>
      <c r="S2609" s="1" t="s">
        <v>19520</v>
      </c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 t="s">
        <v>19521</v>
      </c>
      <c r="AF2609" s="1"/>
      <c r="AG2609" s="1"/>
      <c r="AH2609" s="1"/>
      <c r="AI2609" s="1"/>
      <c r="AJ2609" s="1"/>
      <c r="AK2609" s="1"/>
      <c r="AL2609" s="1"/>
      <c r="AM2609" s="1" t="s">
        <v>75</v>
      </c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 t="s">
        <v>19522</v>
      </c>
      <c r="BB2609" s="1"/>
      <c r="BC2609" s="1"/>
      <c r="BD2609" s="1"/>
      <c r="BE2609" s="1" t="s">
        <v>19523</v>
      </c>
      <c r="BF2609" s="1"/>
      <c r="BG2609" s="1"/>
      <c r="BH2609" s="1"/>
      <c r="BI2609" s="1" t="s">
        <v>19524</v>
      </c>
    </row>
    <row r="2610" spans="1:61" x14ac:dyDescent="0.35">
      <c r="A2610" s="1" t="s">
        <v>19525</v>
      </c>
      <c r="B2610" s="1" t="s">
        <v>19526</v>
      </c>
      <c r="C2610" s="1" t="s">
        <v>592</v>
      </c>
      <c r="D2610" s="1" t="s">
        <v>593</v>
      </c>
      <c r="E2610" s="1" t="s">
        <v>65</v>
      </c>
      <c r="F2610" s="1" t="s">
        <v>594</v>
      </c>
      <c r="G2610" s="1" t="s">
        <v>19495</v>
      </c>
      <c r="H2610" s="1" t="s">
        <v>1259</v>
      </c>
      <c r="I2610" s="1" t="s">
        <v>12284</v>
      </c>
      <c r="J2610" s="1" t="s">
        <v>19527</v>
      </c>
      <c r="K2610" s="1" t="s">
        <v>19508</v>
      </c>
      <c r="L2610" s="1"/>
      <c r="M2610" s="1"/>
      <c r="N2610" s="1" t="s">
        <v>19498</v>
      </c>
      <c r="O2610" s="1" t="s">
        <v>13720</v>
      </c>
      <c r="P2610" s="1" t="s">
        <v>19528</v>
      </c>
      <c r="Q2610" s="1"/>
      <c r="R2610" s="1" t="s">
        <v>19529</v>
      </c>
      <c r="S2610" s="1" t="s">
        <v>19530</v>
      </c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 t="s">
        <v>75</v>
      </c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 t="s">
        <v>76</v>
      </c>
      <c r="BB2610" s="1"/>
      <c r="BC2610" s="1"/>
      <c r="BD2610" s="1"/>
      <c r="BE2610" s="1" t="s">
        <v>19531</v>
      </c>
      <c r="BF2610" s="1"/>
      <c r="BG2610" s="1"/>
      <c r="BH2610" s="1"/>
      <c r="BI2610" s="1" t="s">
        <v>19532</v>
      </c>
    </row>
    <row r="2611" spans="1:61" x14ac:dyDescent="0.35">
      <c r="A2611" s="1" t="s">
        <v>19533</v>
      </c>
      <c r="B2611" s="1" t="s">
        <v>19534</v>
      </c>
      <c r="C2611" s="1" t="s">
        <v>12561</v>
      </c>
      <c r="D2611" s="1" t="s">
        <v>12562</v>
      </c>
      <c r="E2611" s="1" t="s">
        <v>65</v>
      </c>
      <c r="F2611" s="1" t="s">
        <v>12563</v>
      </c>
      <c r="G2611" s="1" t="s">
        <v>19495</v>
      </c>
      <c r="H2611" s="1" t="s">
        <v>1259</v>
      </c>
      <c r="I2611" s="1" t="s">
        <v>12284</v>
      </c>
      <c r="J2611" s="1" t="s">
        <v>19535</v>
      </c>
      <c r="K2611" s="1" t="s">
        <v>19508</v>
      </c>
      <c r="L2611" s="1"/>
      <c r="M2611" s="1"/>
      <c r="N2611" s="1" t="s">
        <v>19498</v>
      </c>
      <c r="O2611" s="1" t="s">
        <v>14852</v>
      </c>
      <c r="P2611" s="1" t="s">
        <v>19536</v>
      </c>
      <c r="Q2611" s="1"/>
      <c r="R2611" s="1" t="s">
        <v>19537</v>
      </c>
      <c r="S2611" s="1" t="s">
        <v>19538</v>
      </c>
      <c r="T2611" s="1" t="s">
        <v>2736</v>
      </c>
      <c r="U2611" s="1">
        <v>648299770</v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 t="s">
        <v>75</v>
      </c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 t="s">
        <v>76</v>
      </c>
      <c r="BB2611" s="1"/>
      <c r="BC2611" s="1"/>
      <c r="BD2611" s="1"/>
      <c r="BE2611" s="1" t="s">
        <v>19539</v>
      </c>
      <c r="BF2611" s="1"/>
      <c r="BG2611" s="1"/>
      <c r="BH2611" s="1"/>
      <c r="BI2611" s="1" t="s">
        <v>19540</v>
      </c>
    </row>
    <row r="2612" spans="1:61" x14ac:dyDescent="0.35">
      <c r="A2612" s="1" t="s">
        <v>19541</v>
      </c>
      <c r="B2612" s="1" t="s">
        <v>19542</v>
      </c>
      <c r="C2612" s="1" t="s">
        <v>4849</v>
      </c>
      <c r="D2612" s="1" t="s">
        <v>4850</v>
      </c>
      <c r="E2612" s="1" t="s">
        <v>65</v>
      </c>
      <c r="F2612" s="1" t="s">
        <v>4851</v>
      </c>
      <c r="G2612" s="1" t="s">
        <v>19495</v>
      </c>
      <c r="H2612" s="1" t="s">
        <v>1259</v>
      </c>
      <c r="I2612" s="1" t="s">
        <v>12284</v>
      </c>
      <c r="J2612" s="1" t="s">
        <v>19543</v>
      </c>
      <c r="K2612" s="1" t="s">
        <v>19508</v>
      </c>
      <c r="L2612" s="1"/>
      <c r="M2612" s="1"/>
      <c r="N2612" s="1" t="s">
        <v>19498</v>
      </c>
      <c r="O2612" s="1" t="s">
        <v>13745</v>
      </c>
      <c r="P2612" s="1" t="s">
        <v>19544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 t="s">
        <v>75</v>
      </c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 t="s">
        <v>76</v>
      </c>
      <c r="BB2612" s="1"/>
      <c r="BC2612" s="1"/>
      <c r="BD2612" s="1"/>
      <c r="BE2612" s="1" t="s">
        <v>19545</v>
      </c>
      <c r="BF2612" s="1"/>
      <c r="BG2612" s="1"/>
      <c r="BH2612" s="1"/>
      <c r="BI2612" s="1" t="s">
        <v>19546</v>
      </c>
    </row>
    <row r="2613" spans="1:61" x14ac:dyDescent="0.35">
      <c r="A2613" s="1" t="s">
        <v>19547</v>
      </c>
      <c r="B2613" s="1" t="s">
        <v>19548</v>
      </c>
      <c r="C2613" s="1" t="s">
        <v>63</v>
      </c>
      <c r="D2613" s="1" t="s">
        <v>64</v>
      </c>
      <c r="E2613" s="1" t="s">
        <v>65</v>
      </c>
      <c r="F2613" s="1" t="s">
        <v>66</v>
      </c>
      <c r="G2613" s="1" t="s">
        <v>19495</v>
      </c>
      <c r="H2613" s="1" t="s">
        <v>1259</v>
      </c>
      <c r="I2613" s="1" t="s">
        <v>12284</v>
      </c>
      <c r="J2613" s="1" t="s">
        <v>19549</v>
      </c>
      <c r="K2613" s="1" t="s">
        <v>19550</v>
      </c>
      <c r="L2613" s="1"/>
      <c r="M2613" s="1"/>
      <c r="N2613" s="1" t="s">
        <v>19498</v>
      </c>
      <c r="O2613" s="1" t="s">
        <v>14103</v>
      </c>
      <c r="P2613" s="1" t="s">
        <v>19551</v>
      </c>
      <c r="Q2613" s="1"/>
      <c r="R2613" s="1" t="s">
        <v>19552</v>
      </c>
      <c r="S2613" s="1" t="s">
        <v>19553</v>
      </c>
      <c r="T2613" s="1" t="s">
        <v>2736</v>
      </c>
      <c r="U2613" s="1">
        <v>326524326</v>
      </c>
      <c r="V2613" s="1"/>
      <c r="W2613" s="1"/>
      <c r="X2613" s="1"/>
      <c r="Y2613" s="1"/>
      <c r="Z2613" s="1"/>
      <c r="AA2613" s="1"/>
      <c r="AB2613" s="1"/>
      <c r="AC2613" s="1"/>
      <c r="AD2613" s="1"/>
      <c r="AE2613" s="1" t="s">
        <v>19554</v>
      </c>
      <c r="AF2613" s="1"/>
      <c r="AG2613" s="1"/>
      <c r="AH2613" s="1"/>
      <c r="AI2613" s="1"/>
      <c r="AJ2613" s="1"/>
      <c r="AK2613" s="1"/>
      <c r="AL2613" s="1"/>
      <c r="AM2613" s="1" t="s">
        <v>75</v>
      </c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 t="s">
        <v>19555</v>
      </c>
      <c r="BB2613" s="1"/>
      <c r="BC2613" s="1"/>
      <c r="BD2613" s="1"/>
      <c r="BE2613" s="1" t="s">
        <v>19556</v>
      </c>
      <c r="BF2613" s="1"/>
      <c r="BG2613" s="1"/>
      <c r="BH2613" s="1"/>
      <c r="BI2613" s="1" t="s">
        <v>19557</v>
      </c>
    </row>
    <row r="2614" spans="1:61" x14ac:dyDescent="0.35">
      <c r="A2614" s="1" t="s">
        <v>19558</v>
      </c>
      <c r="B2614" s="1" t="s">
        <v>19559</v>
      </c>
      <c r="C2614" s="1" t="s">
        <v>288</v>
      </c>
      <c r="D2614" s="1" t="s">
        <v>289</v>
      </c>
      <c r="E2614" s="1" t="s">
        <v>65</v>
      </c>
      <c r="F2614" s="1" t="s">
        <v>290</v>
      </c>
      <c r="G2614" s="1" t="s">
        <v>19495</v>
      </c>
      <c r="H2614" s="1" t="s">
        <v>1259</v>
      </c>
      <c r="I2614" s="1" t="s">
        <v>12284</v>
      </c>
      <c r="J2614" s="1" t="s">
        <v>19560</v>
      </c>
      <c r="K2614" s="1" t="s">
        <v>19561</v>
      </c>
      <c r="L2614" s="1"/>
      <c r="M2614" s="1"/>
      <c r="N2614" s="1" t="s">
        <v>19498</v>
      </c>
      <c r="O2614" s="1" t="s">
        <v>407</v>
      </c>
      <c r="P2614" s="1" t="s">
        <v>19562</v>
      </c>
      <c r="Q2614" s="1"/>
      <c r="R2614" s="1" t="s">
        <v>19563</v>
      </c>
      <c r="S2614" s="1" t="s">
        <v>19564</v>
      </c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 t="s">
        <v>19565</v>
      </c>
      <c r="AF2614" s="1"/>
      <c r="AG2614" s="1"/>
      <c r="AH2614" s="1"/>
      <c r="AI2614" s="1"/>
      <c r="AJ2614" s="1"/>
      <c r="AK2614" s="1"/>
      <c r="AL2614" s="1"/>
      <c r="AM2614" s="1" t="s">
        <v>75</v>
      </c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 t="s">
        <v>19566</v>
      </c>
      <c r="BB2614" s="1"/>
      <c r="BC2614" s="1"/>
      <c r="BD2614" s="1"/>
      <c r="BE2614" s="1" t="s">
        <v>19567</v>
      </c>
      <c r="BF2614" s="1"/>
      <c r="BG2614" s="1"/>
      <c r="BH2614" s="1"/>
      <c r="BI2614" s="1" t="s">
        <v>19568</v>
      </c>
    </row>
    <row r="2615" spans="1:61" x14ac:dyDescent="0.35">
      <c r="A2615" s="1" t="s">
        <v>19569</v>
      </c>
      <c r="B2615" s="1" t="s">
        <v>19570</v>
      </c>
      <c r="C2615" s="1" t="s">
        <v>8613</v>
      </c>
      <c r="D2615" s="1" t="s">
        <v>8614</v>
      </c>
      <c r="E2615" s="1" t="s">
        <v>65</v>
      </c>
      <c r="F2615" s="1" t="s">
        <v>8615</v>
      </c>
      <c r="G2615" s="1" t="s">
        <v>19495</v>
      </c>
      <c r="H2615" s="1" t="s">
        <v>1259</v>
      </c>
      <c r="I2615" s="1" t="s">
        <v>12284</v>
      </c>
      <c r="J2615" s="1" t="s">
        <v>19571</v>
      </c>
      <c r="K2615" s="1"/>
      <c r="L2615" s="1"/>
      <c r="M2615" s="1"/>
      <c r="N2615" s="1" t="s">
        <v>19498</v>
      </c>
      <c r="O2615" s="1" t="s">
        <v>16286</v>
      </c>
      <c r="P2615" s="1" t="s">
        <v>19572</v>
      </c>
      <c r="Q2615" s="1"/>
      <c r="R2615" s="1" t="s">
        <v>19573</v>
      </c>
      <c r="S2615" s="1" t="s">
        <v>19574</v>
      </c>
      <c r="T2615" s="1" t="s">
        <v>2736</v>
      </c>
      <c r="U2615" s="1">
        <v>113747896</v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 t="s">
        <v>75</v>
      </c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 t="s">
        <v>76</v>
      </c>
      <c r="BB2615" s="1"/>
      <c r="BC2615" s="1"/>
      <c r="BD2615" s="1"/>
      <c r="BE2615" s="1" t="s">
        <v>19575</v>
      </c>
      <c r="BF2615" s="1"/>
      <c r="BG2615" s="1"/>
      <c r="BH2615" s="1"/>
      <c r="BI2615" s="1" t="s">
        <v>19576</v>
      </c>
    </row>
    <row r="2616" spans="1:61" x14ac:dyDescent="0.35">
      <c r="A2616" s="1" t="s">
        <v>19577</v>
      </c>
      <c r="B2616" s="1" t="s">
        <v>19578</v>
      </c>
      <c r="C2616" s="1" t="s">
        <v>65</v>
      </c>
      <c r="D2616" s="1"/>
      <c r="E2616" s="1" t="s">
        <v>65</v>
      </c>
      <c r="F2616" s="1" t="s">
        <v>2256</v>
      </c>
      <c r="G2616" s="1" t="s">
        <v>19495</v>
      </c>
      <c r="H2616" s="1" t="s">
        <v>1259</v>
      </c>
      <c r="I2616" s="1" t="s">
        <v>12284</v>
      </c>
      <c r="J2616" s="1" t="s">
        <v>19579</v>
      </c>
      <c r="K2616" s="1" t="s">
        <v>19580</v>
      </c>
      <c r="L2616" s="1"/>
      <c r="M2616" s="1"/>
      <c r="N2616" s="1" t="s">
        <v>19498</v>
      </c>
      <c r="O2616" s="1" t="s">
        <v>16295</v>
      </c>
      <c r="P2616" s="1" t="s">
        <v>19581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 t="s">
        <v>75</v>
      </c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 t="s">
        <v>76</v>
      </c>
      <c r="BB2616" s="1"/>
      <c r="BC2616" s="1"/>
      <c r="BD2616" s="1"/>
      <c r="BE2616" s="1" t="s">
        <v>19582</v>
      </c>
      <c r="BF2616" s="1"/>
      <c r="BG2616" s="1"/>
      <c r="BH2616" s="1"/>
      <c r="BI2616" s="1" t="s">
        <v>19583</v>
      </c>
    </row>
    <row r="2617" spans="1:61" x14ac:dyDescent="0.35">
      <c r="A2617" s="1" t="s">
        <v>19584</v>
      </c>
      <c r="B2617" s="1" t="s">
        <v>19585</v>
      </c>
      <c r="C2617" s="1" t="s">
        <v>1100</v>
      </c>
      <c r="D2617" s="1" t="s">
        <v>1101</v>
      </c>
      <c r="E2617" s="1" t="s">
        <v>65</v>
      </c>
      <c r="F2617" s="1" t="s">
        <v>1102</v>
      </c>
      <c r="G2617" s="1" t="s">
        <v>19495</v>
      </c>
      <c r="H2617" s="1" t="s">
        <v>1259</v>
      </c>
      <c r="I2617" s="1" t="s">
        <v>12284</v>
      </c>
      <c r="J2617" s="1" t="s">
        <v>19586</v>
      </c>
      <c r="K2617" s="1" t="s">
        <v>19508</v>
      </c>
      <c r="L2617" s="1"/>
      <c r="M2617" s="1"/>
      <c r="N2617" s="1" t="s">
        <v>19498</v>
      </c>
      <c r="O2617" s="1" t="s">
        <v>19587</v>
      </c>
      <c r="P2617" s="1" t="s">
        <v>19588</v>
      </c>
      <c r="Q2617" s="1"/>
      <c r="R2617" s="1" t="s">
        <v>19589</v>
      </c>
      <c r="S2617" s="1" t="s">
        <v>19590</v>
      </c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 t="s">
        <v>75</v>
      </c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 t="s">
        <v>76</v>
      </c>
      <c r="BB2617" s="1"/>
      <c r="BC2617" s="1"/>
      <c r="BD2617" s="1"/>
      <c r="BE2617" s="1" t="s">
        <v>19591</v>
      </c>
      <c r="BF2617" s="1"/>
      <c r="BG2617" s="1"/>
      <c r="BH2617" s="1"/>
      <c r="BI2617" s="1" t="s">
        <v>19592</v>
      </c>
    </row>
    <row r="2618" spans="1:61" x14ac:dyDescent="0.35">
      <c r="A2618" s="1" t="s">
        <v>19593</v>
      </c>
      <c r="B2618" s="1" t="s">
        <v>19594</v>
      </c>
      <c r="C2618" s="1" t="s">
        <v>2706</v>
      </c>
      <c r="D2618" s="1"/>
      <c r="E2618" s="1" t="s">
        <v>2706</v>
      </c>
      <c r="F2618" s="1" t="s">
        <v>185</v>
      </c>
      <c r="G2618" s="1" t="s">
        <v>19495</v>
      </c>
      <c r="H2618" s="1" t="s">
        <v>1259</v>
      </c>
      <c r="I2618" s="1" t="s">
        <v>12284</v>
      </c>
      <c r="J2618" s="1" t="s">
        <v>19595</v>
      </c>
      <c r="K2618" s="1" t="s">
        <v>19596</v>
      </c>
      <c r="L2618" s="1"/>
      <c r="M2618" s="1"/>
      <c r="N2618" s="1" t="s">
        <v>19498</v>
      </c>
      <c r="O2618" s="1" t="s">
        <v>3926</v>
      </c>
      <c r="P2618" s="1" t="s">
        <v>19597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 t="s">
        <v>19598</v>
      </c>
      <c r="AF2618" s="1"/>
      <c r="AG2618" s="1"/>
      <c r="AH2618" s="1"/>
      <c r="AI2618" s="1"/>
      <c r="AJ2618" s="1"/>
      <c r="AK2618" s="1"/>
      <c r="AL2618" s="1"/>
      <c r="AM2618" s="1" t="s">
        <v>75</v>
      </c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 t="s">
        <v>19599</v>
      </c>
      <c r="BB2618" s="1"/>
      <c r="BC2618" s="1"/>
      <c r="BD2618" s="1"/>
      <c r="BE2618" s="1" t="s">
        <v>19600</v>
      </c>
      <c r="BF2618" s="1"/>
      <c r="BG2618" s="1"/>
      <c r="BH2618" s="1"/>
      <c r="BI2618" s="1" t="s">
        <v>19601</v>
      </c>
    </row>
    <row r="2619" spans="1:61" x14ac:dyDescent="0.35">
      <c r="A2619" s="1" t="s">
        <v>19602</v>
      </c>
      <c r="B2619" s="1" t="s">
        <v>19603</v>
      </c>
      <c r="C2619" s="1" t="s">
        <v>162</v>
      </c>
      <c r="D2619" s="1" t="s">
        <v>163</v>
      </c>
      <c r="E2619" s="1" t="s">
        <v>65</v>
      </c>
      <c r="F2619" s="1" t="s">
        <v>164</v>
      </c>
      <c r="G2619" s="1" t="s">
        <v>19495</v>
      </c>
      <c r="H2619" s="1" t="s">
        <v>1259</v>
      </c>
      <c r="I2619" s="1" t="s">
        <v>12284</v>
      </c>
      <c r="J2619" s="1" t="s">
        <v>19604</v>
      </c>
      <c r="K2619" s="1" t="s">
        <v>19605</v>
      </c>
      <c r="L2619" s="1"/>
      <c r="M2619" s="1"/>
      <c r="N2619" s="1" t="s">
        <v>19498</v>
      </c>
      <c r="O2619" s="1" t="s">
        <v>19606</v>
      </c>
      <c r="P2619" s="1" t="s">
        <v>19607</v>
      </c>
      <c r="Q2619" s="1"/>
      <c r="R2619" s="1" t="s">
        <v>19608</v>
      </c>
      <c r="S2619" s="1" t="s">
        <v>19609</v>
      </c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 t="s">
        <v>75</v>
      </c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 t="s">
        <v>76</v>
      </c>
      <c r="BB2619" s="1"/>
      <c r="BC2619" s="1"/>
      <c r="BD2619" s="1"/>
      <c r="BE2619" s="1" t="s">
        <v>19610</v>
      </c>
      <c r="BF2619" s="1"/>
      <c r="BG2619" s="1"/>
      <c r="BH2619" s="1"/>
      <c r="BI2619" s="1" t="s">
        <v>19611</v>
      </c>
    </row>
    <row r="2620" spans="1:61" x14ac:dyDescent="0.35">
      <c r="A2620" s="1" t="s">
        <v>19612</v>
      </c>
      <c r="B2620" s="1" t="s">
        <v>19613</v>
      </c>
      <c r="C2620" s="1" t="s">
        <v>162</v>
      </c>
      <c r="D2620" s="1" t="s">
        <v>163</v>
      </c>
      <c r="E2620" s="1" t="s">
        <v>65</v>
      </c>
      <c r="F2620" s="1" t="s">
        <v>164</v>
      </c>
      <c r="G2620" s="1" t="s">
        <v>19495</v>
      </c>
      <c r="H2620" s="1" t="s">
        <v>1259</v>
      </c>
      <c r="I2620" s="1" t="s">
        <v>12284</v>
      </c>
      <c r="J2620" s="1" t="s">
        <v>19614</v>
      </c>
      <c r="K2620" s="1" t="s">
        <v>19580</v>
      </c>
      <c r="L2620" s="1"/>
      <c r="M2620" s="1"/>
      <c r="N2620" s="1" t="s">
        <v>19498</v>
      </c>
      <c r="O2620" s="1" t="s">
        <v>3939</v>
      </c>
      <c r="P2620" s="1" t="s">
        <v>19615</v>
      </c>
      <c r="Q2620" s="1"/>
      <c r="R2620" s="1" t="s">
        <v>19616</v>
      </c>
      <c r="S2620" s="1" t="s">
        <v>19617</v>
      </c>
      <c r="T2620" s="1" t="s">
        <v>2736</v>
      </c>
      <c r="U2620" s="1">
        <v>160896024</v>
      </c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 t="s">
        <v>75</v>
      </c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 t="s">
        <v>76</v>
      </c>
      <c r="BB2620" s="1"/>
      <c r="BC2620" s="1"/>
      <c r="BD2620" s="1"/>
      <c r="BE2620" s="1" t="s">
        <v>19618</v>
      </c>
      <c r="BF2620" s="1"/>
      <c r="BG2620" s="1"/>
      <c r="BH2620" s="1"/>
      <c r="BI2620" s="1" t="s">
        <v>19619</v>
      </c>
    </row>
    <row r="2621" spans="1:61" x14ac:dyDescent="0.35">
      <c r="A2621" s="1" t="s">
        <v>19620</v>
      </c>
      <c r="B2621" s="1" t="s">
        <v>19561</v>
      </c>
      <c r="C2621" s="1" t="s">
        <v>19621</v>
      </c>
      <c r="D2621" s="1" t="s">
        <v>19622</v>
      </c>
      <c r="E2621" s="1" t="s">
        <v>83</v>
      </c>
      <c r="F2621" s="1" t="s">
        <v>19623</v>
      </c>
      <c r="G2621" s="1" t="s">
        <v>19495</v>
      </c>
      <c r="H2621" s="1" t="s">
        <v>1259</v>
      </c>
      <c r="I2621" s="1" t="s">
        <v>12284</v>
      </c>
      <c r="J2621" s="1" t="s">
        <v>19624</v>
      </c>
      <c r="K2621" s="1"/>
      <c r="L2621" s="1"/>
      <c r="M2621" s="1"/>
      <c r="N2621" s="1" t="s">
        <v>19498</v>
      </c>
      <c r="O2621" s="1" t="s">
        <v>3947</v>
      </c>
      <c r="P2621" s="1" t="s">
        <v>19625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 t="s">
        <v>19626</v>
      </c>
      <c r="AF2621" s="1"/>
      <c r="AG2621" s="1"/>
      <c r="AH2621" s="1"/>
      <c r="AI2621" s="1"/>
      <c r="AJ2621" s="1"/>
      <c r="AK2621" s="1"/>
      <c r="AL2621" s="1"/>
      <c r="AM2621" s="1" t="s">
        <v>75</v>
      </c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 t="s">
        <v>19627</v>
      </c>
      <c r="BB2621" s="1"/>
      <c r="BC2621" s="1"/>
      <c r="BD2621" s="1"/>
      <c r="BE2621" s="1" t="s">
        <v>19628</v>
      </c>
      <c r="BF2621" s="1"/>
      <c r="BG2621" s="1"/>
      <c r="BH2621" s="1"/>
      <c r="BI2621" s="1" t="s">
        <v>19629</v>
      </c>
    </row>
    <row r="2622" spans="1:61" x14ac:dyDescent="0.35">
      <c r="A2622" s="1" t="s">
        <v>19630</v>
      </c>
      <c r="B2622" s="1" t="s">
        <v>19631</v>
      </c>
      <c r="C2622" s="1" t="s">
        <v>162</v>
      </c>
      <c r="D2622" s="1" t="s">
        <v>163</v>
      </c>
      <c r="E2622" s="1" t="s">
        <v>65</v>
      </c>
      <c r="F2622" s="1" t="s">
        <v>164</v>
      </c>
      <c r="G2622" s="1" t="s">
        <v>19495</v>
      </c>
      <c r="H2622" s="1" t="s">
        <v>1259</v>
      </c>
      <c r="I2622" s="1" t="s">
        <v>12284</v>
      </c>
      <c r="J2622" s="1" t="s">
        <v>19632</v>
      </c>
      <c r="K2622" s="1" t="s">
        <v>19497</v>
      </c>
      <c r="L2622" s="1"/>
      <c r="M2622" s="1"/>
      <c r="N2622" s="1" t="s">
        <v>19498</v>
      </c>
      <c r="O2622" s="1" t="s">
        <v>13785</v>
      </c>
      <c r="P2622" s="1" t="s">
        <v>19633</v>
      </c>
      <c r="Q2622" s="1"/>
      <c r="R2622" s="1" t="s">
        <v>19634</v>
      </c>
      <c r="S2622" s="1" t="s">
        <v>19635</v>
      </c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 t="s">
        <v>75</v>
      </c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 t="s">
        <v>76</v>
      </c>
      <c r="BB2622" s="1"/>
      <c r="BC2622" s="1"/>
      <c r="BD2622" s="1"/>
      <c r="BE2622" s="1" t="s">
        <v>19636</v>
      </c>
      <c r="BF2622" s="1"/>
      <c r="BG2622" s="1"/>
      <c r="BH2622" s="1"/>
      <c r="BI2622" s="1" t="s">
        <v>19637</v>
      </c>
    </row>
    <row r="2623" spans="1:61" x14ac:dyDescent="0.35">
      <c r="A2623" s="1" t="s">
        <v>19638</v>
      </c>
      <c r="B2623" s="1" t="s">
        <v>19639</v>
      </c>
      <c r="C2623" s="1" t="s">
        <v>173</v>
      </c>
      <c r="D2623" s="1" t="s">
        <v>174</v>
      </c>
      <c r="E2623" s="1" t="s">
        <v>65</v>
      </c>
      <c r="F2623" s="1" t="s">
        <v>175</v>
      </c>
      <c r="G2623" s="1" t="s">
        <v>19495</v>
      </c>
      <c r="H2623" s="1" t="s">
        <v>1259</v>
      </c>
      <c r="I2623" s="1" t="s">
        <v>12284</v>
      </c>
      <c r="J2623" s="1" t="s">
        <v>19640</v>
      </c>
      <c r="K2623" s="1" t="s">
        <v>19641</v>
      </c>
      <c r="L2623" s="1"/>
      <c r="M2623" s="1"/>
      <c r="N2623" s="1" t="s">
        <v>19498</v>
      </c>
      <c r="O2623" s="1" t="s">
        <v>12337</v>
      </c>
      <c r="P2623" s="1" t="s">
        <v>19642</v>
      </c>
      <c r="Q2623" s="1"/>
      <c r="R2623" s="1" t="s">
        <v>19643</v>
      </c>
      <c r="S2623" s="1" t="s">
        <v>19644</v>
      </c>
      <c r="T2623" s="1" t="s">
        <v>2736</v>
      </c>
      <c r="U2623" s="1">
        <v>176066895</v>
      </c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 t="s">
        <v>75</v>
      </c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 t="s">
        <v>76</v>
      </c>
      <c r="BB2623" s="1"/>
      <c r="BC2623" s="1"/>
      <c r="BD2623" s="1"/>
      <c r="BE2623" s="1" t="s">
        <v>19645</v>
      </c>
      <c r="BF2623" s="1"/>
      <c r="BG2623" s="1"/>
      <c r="BH2623" s="1"/>
      <c r="BI2623" s="1" t="s">
        <v>19646</v>
      </c>
    </row>
    <row r="2624" spans="1:61" x14ac:dyDescent="0.35">
      <c r="A2624" s="1" t="s">
        <v>19647</v>
      </c>
      <c r="B2624" s="1" t="s">
        <v>19648</v>
      </c>
      <c r="C2624" s="1" t="s">
        <v>19649</v>
      </c>
      <c r="D2624" s="1" t="s">
        <v>19650</v>
      </c>
      <c r="E2624" s="1" t="s">
        <v>65</v>
      </c>
      <c r="F2624" s="1" t="s">
        <v>14478</v>
      </c>
      <c r="G2624" s="1" t="s">
        <v>19495</v>
      </c>
      <c r="H2624" s="1" t="s">
        <v>1259</v>
      </c>
      <c r="I2624" s="1" t="s">
        <v>12284</v>
      </c>
      <c r="J2624" s="1" t="s">
        <v>19651</v>
      </c>
      <c r="K2624" s="1" t="s">
        <v>19652</v>
      </c>
      <c r="L2624" s="1"/>
      <c r="M2624" s="1"/>
      <c r="N2624" s="1" t="s">
        <v>19498</v>
      </c>
      <c r="O2624" s="1" t="s">
        <v>13809</v>
      </c>
      <c r="P2624" s="1" t="s">
        <v>19653</v>
      </c>
      <c r="Q2624" s="1"/>
      <c r="R2624" s="1" t="s">
        <v>19654</v>
      </c>
      <c r="S2624" s="1" t="s">
        <v>19655</v>
      </c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 t="s">
        <v>19656</v>
      </c>
      <c r="AF2624" s="1"/>
      <c r="AG2624" s="1"/>
      <c r="AH2624" s="1"/>
      <c r="AI2624" s="1"/>
      <c r="AJ2624" s="1"/>
      <c r="AK2624" s="1"/>
      <c r="AL2624" s="1"/>
      <c r="AM2624" s="1" t="s">
        <v>75</v>
      </c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 t="s">
        <v>19657</v>
      </c>
      <c r="BB2624" s="1"/>
      <c r="BC2624" s="1"/>
      <c r="BD2624" s="1"/>
      <c r="BE2624" s="1" t="s">
        <v>19658</v>
      </c>
      <c r="BF2624" s="1"/>
      <c r="BG2624" s="1"/>
      <c r="BH2624" s="1"/>
      <c r="BI2624" s="1" t="s">
        <v>19659</v>
      </c>
    </row>
    <row r="2625" spans="1:61" x14ac:dyDescent="0.35">
      <c r="A2625" s="1" t="s">
        <v>19660</v>
      </c>
      <c r="B2625" s="1" t="s">
        <v>19508</v>
      </c>
      <c r="C2625" s="1" t="s">
        <v>369</v>
      </c>
      <c r="D2625" s="1" t="s">
        <v>268</v>
      </c>
      <c r="E2625" s="1" t="s">
        <v>65</v>
      </c>
      <c r="F2625" s="1" t="s">
        <v>270</v>
      </c>
      <c r="G2625" s="1" t="s">
        <v>19495</v>
      </c>
      <c r="H2625" s="1" t="s">
        <v>1259</v>
      </c>
      <c r="I2625" s="1" t="s">
        <v>12284</v>
      </c>
      <c r="J2625" s="1" t="s">
        <v>19661</v>
      </c>
      <c r="K2625" s="1"/>
      <c r="L2625" s="1"/>
      <c r="M2625" s="1" t="s">
        <v>104</v>
      </c>
      <c r="N2625" s="1" t="s">
        <v>19498</v>
      </c>
      <c r="O2625" s="1" t="s">
        <v>3932</v>
      </c>
      <c r="P2625" s="1" t="s">
        <v>19662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 t="s">
        <v>19663</v>
      </c>
      <c r="AF2625" s="1"/>
      <c r="AG2625" s="1"/>
      <c r="AH2625" s="1"/>
      <c r="AI2625" s="1"/>
      <c r="AJ2625" s="1"/>
      <c r="AK2625" s="1"/>
      <c r="AL2625" s="1"/>
      <c r="AM2625" s="1" t="s">
        <v>75</v>
      </c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 t="s">
        <v>19664</v>
      </c>
      <c r="BB2625" s="1"/>
      <c r="BC2625" s="1"/>
      <c r="BD2625" s="1"/>
      <c r="BE2625" s="1" t="s">
        <v>19665</v>
      </c>
      <c r="BF2625" s="1"/>
      <c r="BG2625" s="1"/>
      <c r="BH2625" s="1"/>
      <c r="BI2625" s="1" t="s">
        <v>19666</v>
      </c>
    </row>
    <row r="2626" spans="1:61" x14ac:dyDescent="0.35">
      <c r="A2626" s="1" t="s">
        <v>19667</v>
      </c>
      <c r="B2626" s="1" t="s">
        <v>19508</v>
      </c>
      <c r="C2626" s="1" t="s">
        <v>369</v>
      </c>
      <c r="D2626" s="1" t="s">
        <v>268</v>
      </c>
      <c r="E2626" s="1" t="s">
        <v>65</v>
      </c>
      <c r="F2626" s="1" t="s">
        <v>270</v>
      </c>
      <c r="G2626" s="1" t="s">
        <v>19495</v>
      </c>
      <c r="H2626" s="1" t="s">
        <v>1259</v>
      </c>
      <c r="I2626" s="1" t="s">
        <v>12284</v>
      </c>
      <c r="J2626" s="1" t="s">
        <v>19661</v>
      </c>
      <c r="K2626" s="1"/>
      <c r="L2626" s="1"/>
      <c r="M2626" s="1" t="s">
        <v>112</v>
      </c>
      <c r="N2626" s="1" t="s">
        <v>19498</v>
      </c>
      <c r="O2626" s="1" t="s">
        <v>2481</v>
      </c>
      <c r="P2626" s="1" t="s">
        <v>19668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 t="s">
        <v>75</v>
      </c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 t="s">
        <v>76</v>
      </c>
      <c r="BB2626" s="1"/>
      <c r="BC2626" s="1"/>
      <c r="BD2626" s="1"/>
      <c r="BE2626" s="1" t="s">
        <v>19669</v>
      </c>
      <c r="BF2626" s="1"/>
      <c r="BG2626" s="1"/>
      <c r="BH2626" s="1"/>
      <c r="BI2626" s="1" t="s">
        <v>19670</v>
      </c>
    </row>
    <row r="2627" spans="1:61" x14ac:dyDescent="0.35">
      <c r="A2627" s="1" t="s">
        <v>19671</v>
      </c>
      <c r="B2627" s="1" t="s">
        <v>19672</v>
      </c>
      <c r="C2627" s="1" t="s">
        <v>63</v>
      </c>
      <c r="D2627" s="1" t="s">
        <v>64</v>
      </c>
      <c r="E2627" s="1" t="s">
        <v>65</v>
      </c>
      <c r="F2627" s="1" t="s">
        <v>66</v>
      </c>
      <c r="G2627" s="1" t="s">
        <v>19495</v>
      </c>
      <c r="H2627" s="1" t="s">
        <v>1259</v>
      </c>
      <c r="I2627" s="1" t="s">
        <v>12284</v>
      </c>
      <c r="J2627" s="1" t="s">
        <v>19673</v>
      </c>
      <c r="K2627" s="1"/>
      <c r="L2627" s="1"/>
      <c r="M2627" s="1"/>
      <c r="N2627" s="1" t="s">
        <v>19498</v>
      </c>
      <c r="O2627" s="1" t="s">
        <v>2494</v>
      </c>
      <c r="P2627" s="1" t="s">
        <v>19674</v>
      </c>
      <c r="Q2627" s="1"/>
      <c r="R2627" s="1" t="s">
        <v>19675</v>
      </c>
      <c r="S2627" s="1" t="s">
        <v>19676</v>
      </c>
      <c r="T2627" s="1" t="s">
        <v>2736</v>
      </c>
      <c r="U2627" s="1">
        <v>84015893</v>
      </c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 t="s">
        <v>75</v>
      </c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 t="s">
        <v>76</v>
      </c>
      <c r="BB2627" s="1"/>
      <c r="BC2627" s="1"/>
      <c r="BD2627" s="1"/>
      <c r="BE2627" s="1" t="s">
        <v>19677</v>
      </c>
      <c r="BF2627" s="1"/>
      <c r="BG2627" s="1"/>
      <c r="BH2627" s="1"/>
      <c r="BI2627" s="1" t="s">
        <v>19678</v>
      </c>
    </row>
    <row r="2628" spans="1:61" x14ac:dyDescent="0.35">
      <c r="A2628" s="1" t="s">
        <v>19679</v>
      </c>
      <c r="B2628" s="1" t="s">
        <v>19680</v>
      </c>
      <c r="C2628" s="1" t="s">
        <v>201</v>
      </c>
      <c r="D2628" s="1" t="s">
        <v>202</v>
      </c>
      <c r="E2628" s="1" t="s">
        <v>65</v>
      </c>
      <c r="F2628" s="1" t="s">
        <v>203</v>
      </c>
      <c r="G2628" s="1" t="s">
        <v>19495</v>
      </c>
      <c r="H2628" s="1" t="s">
        <v>1259</v>
      </c>
      <c r="I2628" s="1" t="s">
        <v>12284</v>
      </c>
      <c r="J2628" s="1" t="s">
        <v>19681</v>
      </c>
      <c r="K2628" s="1"/>
      <c r="L2628" s="1"/>
      <c r="M2628" s="1"/>
      <c r="N2628" s="1" t="s">
        <v>19498</v>
      </c>
      <c r="O2628" s="1" t="s">
        <v>13831</v>
      </c>
      <c r="P2628" s="1" t="s">
        <v>19682</v>
      </c>
      <c r="Q2628" s="1"/>
      <c r="R2628" s="1" t="s">
        <v>19683</v>
      </c>
      <c r="S2628" s="1" t="s">
        <v>19684</v>
      </c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 t="s">
        <v>75</v>
      </c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 t="s">
        <v>76</v>
      </c>
      <c r="BB2628" s="1"/>
      <c r="BC2628" s="1"/>
      <c r="BD2628" s="1"/>
      <c r="BE2628" s="1" t="s">
        <v>19685</v>
      </c>
      <c r="BF2628" s="1"/>
      <c r="BG2628" s="1"/>
      <c r="BH2628" s="1"/>
      <c r="BI2628" s="1" t="s">
        <v>19686</v>
      </c>
    </row>
    <row r="2629" spans="1:61" x14ac:dyDescent="0.35">
      <c r="A2629" s="1" t="s">
        <v>19687</v>
      </c>
      <c r="B2629" s="1" t="s">
        <v>19596</v>
      </c>
      <c r="C2629" s="1" t="s">
        <v>8613</v>
      </c>
      <c r="D2629" s="1" t="s">
        <v>8614</v>
      </c>
      <c r="E2629" s="1" t="s">
        <v>65</v>
      </c>
      <c r="F2629" s="1" t="s">
        <v>8615</v>
      </c>
      <c r="G2629" s="1" t="s">
        <v>19495</v>
      </c>
      <c r="H2629" s="1" t="s">
        <v>1259</v>
      </c>
      <c r="I2629" s="1" t="s">
        <v>12284</v>
      </c>
      <c r="J2629" s="1" t="s">
        <v>19688</v>
      </c>
      <c r="K2629" s="1"/>
      <c r="L2629" s="1"/>
      <c r="M2629" s="1"/>
      <c r="N2629" s="1" t="s">
        <v>19498</v>
      </c>
      <c r="O2629" s="1" t="s">
        <v>6815</v>
      </c>
      <c r="P2629" s="1" t="s">
        <v>19689</v>
      </c>
      <c r="Q2629" s="1"/>
      <c r="R2629" s="1" t="s">
        <v>19690</v>
      </c>
      <c r="S2629" s="1" t="s">
        <v>19691</v>
      </c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 t="s">
        <v>19692</v>
      </c>
      <c r="AF2629" s="1"/>
      <c r="AG2629" s="1"/>
      <c r="AH2629" s="1"/>
      <c r="AI2629" s="1"/>
      <c r="AJ2629" s="1"/>
      <c r="AK2629" s="1"/>
      <c r="AL2629" s="1"/>
      <c r="AM2629" s="1" t="s">
        <v>75</v>
      </c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 t="s">
        <v>19693</v>
      </c>
      <c r="BB2629" s="1"/>
      <c r="BC2629" s="1"/>
      <c r="BD2629" s="1"/>
      <c r="BE2629" s="1" t="s">
        <v>19694</v>
      </c>
      <c r="BF2629" s="1"/>
      <c r="BG2629" s="1"/>
      <c r="BH2629" s="1"/>
      <c r="BI2629" s="1" t="s">
        <v>19695</v>
      </c>
    </row>
    <row r="2630" spans="1:61" x14ac:dyDescent="0.35">
      <c r="A2630" s="1" t="s">
        <v>19696</v>
      </c>
      <c r="B2630" s="1" t="s">
        <v>19596</v>
      </c>
      <c r="C2630" s="1" t="s">
        <v>2706</v>
      </c>
      <c r="D2630" s="1"/>
      <c r="E2630" s="1" t="s">
        <v>2706</v>
      </c>
      <c r="F2630" s="1" t="s">
        <v>185</v>
      </c>
      <c r="G2630" s="1" t="s">
        <v>19495</v>
      </c>
      <c r="H2630" s="1" t="s">
        <v>1259</v>
      </c>
      <c r="I2630" s="1" t="s">
        <v>12284</v>
      </c>
      <c r="J2630" s="1" t="s">
        <v>19688</v>
      </c>
      <c r="K2630" s="1"/>
      <c r="L2630" s="1"/>
      <c r="M2630" s="1"/>
      <c r="N2630" s="1" t="s">
        <v>19498</v>
      </c>
      <c r="O2630" s="1" t="s">
        <v>4079</v>
      </c>
      <c r="P2630" s="1" t="s">
        <v>19697</v>
      </c>
      <c r="Q2630" s="1"/>
      <c r="R2630" s="1" t="s">
        <v>5161</v>
      </c>
      <c r="S2630" s="1" t="s">
        <v>5161</v>
      </c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 t="s">
        <v>75</v>
      </c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 t="s">
        <v>76</v>
      </c>
      <c r="BB2630" s="1"/>
      <c r="BC2630" s="1"/>
      <c r="BD2630" s="1"/>
      <c r="BE2630" s="1" t="s">
        <v>19698</v>
      </c>
      <c r="BF2630" s="1"/>
      <c r="BG2630" s="1"/>
      <c r="BH2630" s="1"/>
      <c r="BI2630" s="1" t="s">
        <v>19699</v>
      </c>
    </row>
    <row r="2631" spans="1:61" x14ac:dyDescent="0.35">
      <c r="A2631" s="1" t="s">
        <v>19700</v>
      </c>
      <c r="B2631" s="1" t="s">
        <v>19701</v>
      </c>
      <c r="C2631" s="1" t="s">
        <v>190</v>
      </c>
      <c r="D2631" s="1" t="s">
        <v>191</v>
      </c>
      <c r="E2631" s="1" t="s">
        <v>65</v>
      </c>
      <c r="F2631" s="1" t="s">
        <v>192</v>
      </c>
      <c r="G2631" s="1" t="s">
        <v>19495</v>
      </c>
      <c r="H2631" s="1" t="s">
        <v>1259</v>
      </c>
      <c r="I2631" s="1" t="s">
        <v>12284</v>
      </c>
      <c r="J2631" s="1" t="s">
        <v>19702</v>
      </c>
      <c r="K2631" s="1"/>
      <c r="L2631" s="1"/>
      <c r="M2631" s="1"/>
      <c r="N2631" s="1" t="s">
        <v>19498</v>
      </c>
      <c r="O2631" s="1" t="s">
        <v>11162</v>
      </c>
      <c r="P2631" s="1" t="s">
        <v>19703</v>
      </c>
      <c r="Q2631" s="1"/>
      <c r="R2631" s="1" t="s">
        <v>19704</v>
      </c>
      <c r="S2631" s="1" t="s">
        <v>19705</v>
      </c>
      <c r="T2631" s="1" t="s">
        <v>2736</v>
      </c>
      <c r="U2631" s="1">
        <v>83082440</v>
      </c>
      <c r="V2631" s="1"/>
      <c r="W2631" s="1"/>
      <c r="X2631" s="1"/>
      <c r="Y2631" s="1"/>
      <c r="Z2631" s="1"/>
      <c r="AA2631" s="1"/>
      <c r="AB2631" s="1"/>
      <c r="AC2631" s="1"/>
      <c r="AD2631" s="1"/>
      <c r="AE2631" s="1" t="s">
        <v>19706</v>
      </c>
      <c r="AF2631" s="1"/>
      <c r="AG2631" s="1"/>
      <c r="AH2631" s="1"/>
      <c r="AI2631" s="1"/>
      <c r="AJ2631" s="1"/>
      <c r="AK2631" s="1"/>
      <c r="AL2631" s="1"/>
      <c r="AM2631" s="1" t="s">
        <v>75</v>
      </c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 t="s">
        <v>19707</v>
      </c>
      <c r="BB2631" s="1"/>
      <c r="BC2631" s="1"/>
      <c r="BD2631" s="1"/>
      <c r="BE2631" s="1" t="s">
        <v>19708</v>
      </c>
      <c r="BF2631" s="1"/>
      <c r="BG2631" s="1"/>
      <c r="BH2631" s="1"/>
      <c r="BI2631" s="1" t="s">
        <v>19709</v>
      </c>
    </row>
    <row r="2632" spans="1:61" x14ac:dyDescent="0.35">
      <c r="A2632" s="1" t="s">
        <v>19710</v>
      </c>
      <c r="B2632" s="1" t="s">
        <v>19711</v>
      </c>
      <c r="C2632" s="1" t="s">
        <v>162</v>
      </c>
      <c r="D2632" s="1" t="s">
        <v>163</v>
      </c>
      <c r="E2632" s="1" t="s">
        <v>65</v>
      </c>
      <c r="F2632" s="1" t="s">
        <v>164</v>
      </c>
      <c r="G2632" s="1" t="s">
        <v>19495</v>
      </c>
      <c r="H2632" s="1" t="s">
        <v>1259</v>
      </c>
      <c r="I2632" s="1" t="s">
        <v>12284</v>
      </c>
      <c r="J2632" s="1" t="s">
        <v>19712</v>
      </c>
      <c r="K2632" s="1" t="s">
        <v>19713</v>
      </c>
      <c r="L2632" s="1"/>
      <c r="M2632" s="1"/>
      <c r="N2632" s="1" t="s">
        <v>19498</v>
      </c>
      <c r="O2632" s="1" t="s">
        <v>526</v>
      </c>
      <c r="P2632" s="1" t="s">
        <v>19714</v>
      </c>
      <c r="Q2632" s="1"/>
      <c r="R2632" s="1" t="s">
        <v>19715</v>
      </c>
      <c r="S2632" s="1" t="s">
        <v>19716</v>
      </c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 t="s">
        <v>75</v>
      </c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 t="s">
        <v>76</v>
      </c>
      <c r="BB2632" s="1"/>
      <c r="BC2632" s="1"/>
      <c r="BD2632" s="1"/>
      <c r="BE2632" s="1" t="s">
        <v>19717</v>
      </c>
      <c r="BF2632" s="1"/>
      <c r="BG2632" s="1"/>
      <c r="BH2632" s="1"/>
      <c r="BI2632" s="1" t="s">
        <v>19718</v>
      </c>
    </row>
    <row r="2633" spans="1:61" x14ac:dyDescent="0.35">
      <c r="A2633" s="1" t="s">
        <v>19719</v>
      </c>
      <c r="B2633" s="1" t="s">
        <v>19713</v>
      </c>
      <c r="C2633" s="1" t="s">
        <v>19720</v>
      </c>
      <c r="D2633" s="1" t="s">
        <v>19720</v>
      </c>
      <c r="E2633" s="1" t="s">
        <v>978</v>
      </c>
      <c r="F2633" s="1" t="s">
        <v>10275</v>
      </c>
      <c r="G2633" s="1" t="s">
        <v>19495</v>
      </c>
      <c r="H2633" s="1" t="s">
        <v>1259</v>
      </c>
      <c r="I2633" s="1" t="s">
        <v>12284</v>
      </c>
      <c r="J2633" s="1" t="s">
        <v>19721</v>
      </c>
      <c r="K2633" s="1"/>
      <c r="L2633" s="1"/>
      <c r="M2633" s="1"/>
      <c r="N2633" s="1" t="s">
        <v>19498</v>
      </c>
      <c r="O2633" s="1" t="s">
        <v>19722</v>
      </c>
      <c r="P2633" s="1" t="s">
        <v>19723</v>
      </c>
      <c r="Q2633" s="1"/>
      <c r="R2633" s="1" t="s">
        <v>19724</v>
      </c>
      <c r="S2633" s="1" t="s">
        <v>19725</v>
      </c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 t="s">
        <v>75</v>
      </c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 t="s">
        <v>76</v>
      </c>
      <c r="BB2633" s="1"/>
      <c r="BC2633" s="1"/>
      <c r="BD2633" s="1"/>
      <c r="BE2633" s="1" t="s">
        <v>19726</v>
      </c>
      <c r="BF2633" s="1"/>
      <c r="BG2633" s="1"/>
      <c r="BH2633" s="1"/>
      <c r="BI2633" s="1" t="s">
        <v>19727</v>
      </c>
    </row>
    <row r="2634" spans="1:61" x14ac:dyDescent="0.35">
      <c r="A2634" s="1" t="s">
        <v>19728</v>
      </c>
      <c r="B2634" s="1" t="s">
        <v>19713</v>
      </c>
      <c r="C2634" s="1" t="s">
        <v>162</v>
      </c>
      <c r="D2634" s="1" t="s">
        <v>163</v>
      </c>
      <c r="E2634" s="1" t="s">
        <v>65</v>
      </c>
      <c r="F2634" s="1" t="s">
        <v>164</v>
      </c>
      <c r="G2634" s="1" t="s">
        <v>19495</v>
      </c>
      <c r="H2634" s="1" t="s">
        <v>1259</v>
      </c>
      <c r="I2634" s="1" t="s">
        <v>12284</v>
      </c>
      <c r="J2634" s="1" t="s">
        <v>19721</v>
      </c>
      <c r="K2634" s="1"/>
      <c r="L2634" s="1"/>
      <c r="M2634" s="1"/>
      <c r="N2634" s="1" t="s">
        <v>19498</v>
      </c>
      <c r="O2634" s="1" t="s">
        <v>2545</v>
      </c>
      <c r="P2634" s="1" t="s">
        <v>19729</v>
      </c>
      <c r="Q2634" s="1"/>
      <c r="R2634" s="1" t="s">
        <v>19730</v>
      </c>
      <c r="S2634" s="1" t="s">
        <v>19731</v>
      </c>
      <c r="T2634" s="1" t="s">
        <v>2736</v>
      </c>
      <c r="U2634" s="1">
        <v>124208083</v>
      </c>
      <c r="V2634" s="1"/>
      <c r="W2634" s="1"/>
      <c r="X2634" s="1"/>
      <c r="Y2634" s="1"/>
      <c r="Z2634" s="1"/>
      <c r="AA2634" s="1"/>
      <c r="AB2634" s="1"/>
      <c r="AC2634" s="1"/>
      <c r="AD2634" s="1"/>
      <c r="AE2634" s="1" t="s">
        <v>19732</v>
      </c>
      <c r="AF2634" s="1"/>
      <c r="AG2634" s="1"/>
      <c r="AH2634" s="1"/>
      <c r="AI2634" s="1"/>
      <c r="AJ2634" s="1"/>
      <c r="AK2634" s="1"/>
      <c r="AL2634" s="1"/>
      <c r="AM2634" s="1" t="s">
        <v>75</v>
      </c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 t="s">
        <v>19733</v>
      </c>
      <c r="BB2634" s="1"/>
      <c r="BC2634" s="1"/>
      <c r="BD2634" s="1"/>
      <c r="BE2634" s="1" t="s">
        <v>19734</v>
      </c>
      <c r="BF2634" s="1"/>
      <c r="BG2634" s="1"/>
      <c r="BH2634" s="1"/>
      <c r="BI2634" s="1" t="s">
        <v>19735</v>
      </c>
    </row>
    <row r="2635" spans="1:61" x14ac:dyDescent="0.35">
      <c r="A2635" s="1" t="s">
        <v>19736</v>
      </c>
      <c r="B2635" s="1" t="s">
        <v>19737</v>
      </c>
      <c r="C2635" s="1" t="s">
        <v>19738</v>
      </c>
      <c r="D2635" s="1" t="s">
        <v>593</v>
      </c>
      <c r="E2635" s="1" t="s">
        <v>83</v>
      </c>
      <c r="F2635" s="1" t="s">
        <v>594</v>
      </c>
      <c r="G2635" s="1" t="s">
        <v>19495</v>
      </c>
      <c r="H2635" s="1" t="s">
        <v>1259</v>
      </c>
      <c r="I2635" s="1" t="s">
        <v>12284</v>
      </c>
      <c r="J2635" s="1" t="s">
        <v>19739</v>
      </c>
      <c r="K2635" s="1"/>
      <c r="L2635" s="1"/>
      <c r="M2635" s="1" t="s">
        <v>104</v>
      </c>
      <c r="N2635" s="1" t="s">
        <v>19498</v>
      </c>
      <c r="O2635" s="1" t="s">
        <v>4117</v>
      </c>
      <c r="P2635" s="1" t="s">
        <v>19740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 t="s">
        <v>19741</v>
      </c>
      <c r="AF2635" s="1"/>
      <c r="AG2635" s="1"/>
      <c r="AH2635" s="1"/>
      <c r="AI2635" s="1"/>
      <c r="AJ2635" s="1"/>
      <c r="AK2635" s="1"/>
      <c r="AL2635" s="1"/>
      <c r="AM2635" s="1" t="s">
        <v>75</v>
      </c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 t="s">
        <v>19742</v>
      </c>
      <c r="BB2635" s="1"/>
      <c r="BC2635" s="1"/>
      <c r="BD2635" s="1"/>
      <c r="BE2635" s="1" t="s">
        <v>19743</v>
      </c>
      <c r="BF2635" s="1"/>
      <c r="BG2635" s="1"/>
      <c r="BH2635" s="1"/>
      <c r="BI2635" s="1" t="s">
        <v>19744</v>
      </c>
    </row>
    <row r="2636" spans="1:61" x14ac:dyDescent="0.35">
      <c r="A2636" s="1" t="s">
        <v>19745</v>
      </c>
      <c r="B2636" s="1" t="s">
        <v>19737</v>
      </c>
      <c r="C2636" s="1" t="s">
        <v>19738</v>
      </c>
      <c r="D2636" s="1" t="s">
        <v>593</v>
      </c>
      <c r="E2636" s="1" t="s">
        <v>83</v>
      </c>
      <c r="F2636" s="1" t="s">
        <v>594</v>
      </c>
      <c r="G2636" s="1" t="s">
        <v>19495</v>
      </c>
      <c r="H2636" s="1" t="s">
        <v>1259</v>
      </c>
      <c r="I2636" s="1" t="s">
        <v>12284</v>
      </c>
      <c r="J2636" s="1" t="s">
        <v>19739</v>
      </c>
      <c r="K2636" s="1"/>
      <c r="L2636" s="1"/>
      <c r="M2636" s="1" t="s">
        <v>112</v>
      </c>
      <c r="N2636" s="1" t="s">
        <v>19498</v>
      </c>
      <c r="O2636" s="1" t="s">
        <v>564</v>
      </c>
      <c r="P2636" s="1" t="s">
        <v>19746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 t="s">
        <v>75</v>
      </c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 t="s">
        <v>76</v>
      </c>
      <c r="BB2636" s="1"/>
      <c r="BC2636" s="1"/>
      <c r="BD2636" s="1"/>
      <c r="BE2636" s="1" t="s">
        <v>19747</v>
      </c>
      <c r="BF2636" s="1"/>
      <c r="BG2636" s="1"/>
      <c r="BH2636" s="1"/>
      <c r="BI2636" s="1" t="s">
        <v>19748</v>
      </c>
    </row>
    <row r="2637" spans="1:61" x14ac:dyDescent="0.35">
      <c r="A2637" s="1" t="s">
        <v>19749</v>
      </c>
      <c r="B2637" s="1" t="s">
        <v>19737</v>
      </c>
      <c r="C2637" s="1" t="s">
        <v>17578</v>
      </c>
      <c r="D2637" s="1" t="s">
        <v>8783</v>
      </c>
      <c r="E2637" s="1" t="s">
        <v>1292</v>
      </c>
      <c r="F2637" s="1" t="s">
        <v>2087</v>
      </c>
      <c r="G2637" s="1" t="s">
        <v>19495</v>
      </c>
      <c r="H2637" s="1" t="s">
        <v>1259</v>
      </c>
      <c r="I2637" s="1" t="s">
        <v>12284</v>
      </c>
      <c r="J2637" s="1" t="s">
        <v>19739</v>
      </c>
      <c r="K2637" s="1"/>
      <c r="L2637" s="1"/>
      <c r="M2637" s="1"/>
      <c r="N2637" s="1" t="s">
        <v>19498</v>
      </c>
      <c r="O2637" s="1" t="s">
        <v>19750</v>
      </c>
      <c r="P2637" s="1" t="s">
        <v>19751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 t="s">
        <v>75</v>
      </c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 t="s">
        <v>76</v>
      </c>
      <c r="BB2637" s="1"/>
      <c r="BC2637" s="1"/>
      <c r="BD2637" s="1"/>
      <c r="BE2637" s="1" t="s">
        <v>19752</v>
      </c>
      <c r="BF2637" s="1"/>
      <c r="BG2637" s="1"/>
      <c r="BH2637" s="1"/>
      <c r="BI2637" s="1" t="s">
        <v>19753</v>
      </c>
    </row>
    <row r="2638" spans="1:61" x14ac:dyDescent="0.35">
      <c r="A2638" s="1" t="s">
        <v>19754</v>
      </c>
      <c r="B2638" s="1" t="s">
        <v>19755</v>
      </c>
      <c r="C2638" s="1" t="s">
        <v>4526</v>
      </c>
      <c r="D2638" s="1" t="s">
        <v>4527</v>
      </c>
      <c r="E2638" s="1" t="s">
        <v>65</v>
      </c>
      <c r="F2638" s="1" t="s">
        <v>322</v>
      </c>
      <c r="G2638" s="1" t="s">
        <v>19495</v>
      </c>
      <c r="H2638" s="1" t="s">
        <v>1259</v>
      </c>
      <c r="I2638" s="1" t="s">
        <v>12284</v>
      </c>
      <c r="J2638" s="1" t="s">
        <v>19756</v>
      </c>
      <c r="K2638" s="1"/>
      <c r="L2638" s="1"/>
      <c r="M2638" s="1"/>
      <c r="N2638" s="1" t="s">
        <v>19498</v>
      </c>
      <c r="O2638" s="1" t="s">
        <v>13708</v>
      </c>
      <c r="P2638" s="1" t="s">
        <v>19757</v>
      </c>
      <c r="Q2638" s="1"/>
      <c r="R2638" s="1" t="s">
        <v>19758</v>
      </c>
      <c r="S2638" s="1" t="s">
        <v>19759</v>
      </c>
      <c r="T2638" s="1" t="s">
        <v>2736</v>
      </c>
      <c r="U2638" s="1">
        <v>703962530</v>
      </c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 t="s">
        <v>75</v>
      </c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 t="s">
        <v>76</v>
      </c>
      <c r="BB2638" s="1"/>
      <c r="BC2638" s="1"/>
      <c r="BD2638" s="1"/>
      <c r="BE2638" s="1" t="s">
        <v>19760</v>
      </c>
      <c r="BF2638" s="1"/>
      <c r="BG2638" s="1"/>
      <c r="BH2638" s="1"/>
      <c r="BI2638" s="1" t="s">
        <v>19761</v>
      </c>
    </row>
    <row r="2639" spans="1:61" x14ac:dyDescent="0.35">
      <c r="A2639" s="1" t="s">
        <v>19762</v>
      </c>
      <c r="B2639" s="1" t="s">
        <v>19652</v>
      </c>
      <c r="C2639" s="1" t="s">
        <v>190</v>
      </c>
      <c r="D2639" s="1" t="s">
        <v>191</v>
      </c>
      <c r="E2639" s="1" t="s">
        <v>65</v>
      </c>
      <c r="F2639" s="1" t="s">
        <v>192</v>
      </c>
      <c r="G2639" s="1" t="s">
        <v>19495</v>
      </c>
      <c r="H2639" s="1" t="s">
        <v>1259</v>
      </c>
      <c r="I2639" s="1" t="s">
        <v>12284</v>
      </c>
      <c r="J2639" s="1" t="s">
        <v>19763</v>
      </c>
      <c r="K2639" s="1"/>
      <c r="L2639" s="1"/>
      <c r="M2639" s="1"/>
      <c r="N2639" s="1" t="s">
        <v>19498</v>
      </c>
      <c r="O2639" s="1" t="s">
        <v>4101</v>
      </c>
      <c r="P2639" s="1" t="s">
        <v>19764</v>
      </c>
      <c r="Q2639" s="1"/>
      <c r="R2639" s="1" t="s">
        <v>19765</v>
      </c>
      <c r="S2639" s="1" t="s">
        <v>19766</v>
      </c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 t="s">
        <v>75</v>
      </c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 t="s">
        <v>76</v>
      </c>
      <c r="BB2639" s="1"/>
      <c r="BC2639" s="1"/>
      <c r="BD2639" s="1"/>
      <c r="BE2639" s="1" t="s">
        <v>19767</v>
      </c>
      <c r="BF2639" s="1"/>
      <c r="BG2639" s="1"/>
      <c r="BH2639" s="1"/>
      <c r="BI2639" s="1" t="s">
        <v>19768</v>
      </c>
    </row>
    <row r="2640" spans="1:61" x14ac:dyDescent="0.35">
      <c r="A2640" s="1" t="s">
        <v>19769</v>
      </c>
      <c r="B2640" s="1" t="s">
        <v>19770</v>
      </c>
      <c r="C2640" s="1" t="s">
        <v>162</v>
      </c>
      <c r="D2640" s="1" t="s">
        <v>163</v>
      </c>
      <c r="E2640" s="1" t="s">
        <v>65</v>
      </c>
      <c r="F2640" s="1" t="s">
        <v>164</v>
      </c>
      <c r="G2640" s="1" t="s">
        <v>19495</v>
      </c>
      <c r="H2640" s="1" t="s">
        <v>1259</v>
      </c>
      <c r="I2640" s="1" t="s">
        <v>12284</v>
      </c>
      <c r="J2640" s="1" t="s">
        <v>19771</v>
      </c>
      <c r="K2640" s="1" t="s">
        <v>19772</v>
      </c>
      <c r="L2640" s="1"/>
      <c r="M2640" s="1"/>
      <c r="N2640" s="1" t="s">
        <v>19498</v>
      </c>
      <c r="O2640" s="1" t="s">
        <v>4205</v>
      </c>
      <c r="P2640" s="1" t="s">
        <v>19773</v>
      </c>
      <c r="Q2640" s="1"/>
      <c r="R2640" s="1" t="s">
        <v>19774</v>
      </c>
      <c r="S2640" s="1" t="s">
        <v>19775</v>
      </c>
      <c r="T2640" s="1" t="s">
        <v>2736</v>
      </c>
      <c r="U2640" s="1">
        <v>695683189</v>
      </c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 t="s">
        <v>75</v>
      </c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 t="s">
        <v>76</v>
      </c>
      <c r="BB2640" s="1"/>
      <c r="BC2640" s="1"/>
      <c r="BD2640" s="1"/>
      <c r="BE2640" s="1" t="s">
        <v>19776</v>
      </c>
      <c r="BF2640" s="1"/>
      <c r="BG2640" s="1"/>
      <c r="BH2640" s="1"/>
      <c r="BI2640" s="1" t="s">
        <v>19777</v>
      </c>
    </row>
    <row r="2641" spans="1:61" x14ac:dyDescent="0.35">
      <c r="A2641" s="1" t="s">
        <v>19778</v>
      </c>
      <c r="B2641" s="1" t="s">
        <v>19772</v>
      </c>
      <c r="C2641" s="1" t="s">
        <v>6258</v>
      </c>
      <c r="D2641" s="1" t="s">
        <v>6259</v>
      </c>
      <c r="E2641" s="1" t="s">
        <v>65</v>
      </c>
      <c r="F2641" s="1" t="s">
        <v>6260</v>
      </c>
      <c r="G2641" s="1" t="s">
        <v>19495</v>
      </c>
      <c r="H2641" s="1" t="s">
        <v>1259</v>
      </c>
      <c r="I2641" s="1" t="s">
        <v>12284</v>
      </c>
      <c r="J2641" s="1" t="s">
        <v>19779</v>
      </c>
      <c r="K2641" s="1"/>
      <c r="L2641" s="1"/>
      <c r="M2641" s="1"/>
      <c r="N2641" s="1" t="s">
        <v>19498</v>
      </c>
      <c r="O2641" s="1" t="s">
        <v>6941</v>
      </c>
      <c r="P2641" s="1" t="s">
        <v>19780</v>
      </c>
      <c r="Q2641" s="1"/>
      <c r="R2641" s="1" t="s">
        <v>19781</v>
      </c>
      <c r="S2641" s="1" t="s">
        <v>19782</v>
      </c>
      <c r="T2641" s="1" t="s">
        <v>2736</v>
      </c>
      <c r="U2641" s="1">
        <v>183032060</v>
      </c>
      <c r="V2641" s="1"/>
      <c r="W2641" s="1"/>
      <c r="X2641" s="1"/>
      <c r="Y2641" s="1"/>
      <c r="Z2641" s="1"/>
      <c r="AA2641" s="1"/>
      <c r="AB2641" s="1"/>
      <c r="AC2641" s="1"/>
      <c r="AD2641" s="1"/>
      <c r="AE2641" s="1" t="s">
        <v>19783</v>
      </c>
      <c r="AF2641" s="1"/>
      <c r="AG2641" s="1"/>
      <c r="AH2641" s="1"/>
      <c r="AI2641" s="1"/>
      <c r="AJ2641" s="1"/>
      <c r="AK2641" s="1"/>
      <c r="AL2641" s="1"/>
      <c r="AM2641" s="1" t="s">
        <v>75</v>
      </c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 t="s">
        <v>19784</v>
      </c>
      <c r="BB2641" s="1"/>
      <c r="BC2641" s="1"/>
      <c r="BD2641" s="1"/>
      <c r="BE2641" s="1" t="s">
        <v>19785</v>
      </c>
      <c r="BF2641" s="1"/>
      <c r="BG2641" s="1"/>
      <c r="BH2641" s="1"/>
      <c r="BI2641" s="1" t="s">
        <v>19786</v>
      </c>
    </row>
    <row r="2642" spans="1:61" x14ac:dyDescent="0.35">
      <c r="A2642" s="1" t="s">
        <v>19787</v>
      </c>
      <c r="B2642" s="1" t="s">
        <v>19788</v>
      </c>
      <c r="C2642" s="1" t="s">
        <v>19789</v>
      </c>
      <c r="D2642" s="1" t="s">
        <v>19790</v>
      </c>
      <c r="E2642" s="1" t="s">
        <v>65</v>
      </c>
      <c r="F2642" s="1" t="s">
        <v>19791</v>
      </c>
      <c r="G2642" s="1" t="s">
        <v>19495</v>
      </c>
      <c r="H2642" s="1" t="s">
        <v>1259</v>
      </c>
      <c r="I2642" s="1" t="s">
        <v>12284</v>
      </c>
      <c r="J2642" s="1" t="s">
        <v>19792</v>
      </c>
      <c r="K2642" s="1" t="s">
        <v>19793</v>
      </c>
      <c r="L2642" s="1"/>
      <c r="M2642" s="1"/>
      <c r="N2642" s="1" t="s">
        <v>19498</v>
      </c>
      <c r="O2642" s="1" t="s">
        <v>13633</v>
      </c>
      <c r="P2642" s="1" t="s">
        <v>19794</v>
      </c>
      <c r="Q2642" s="1"/>
      <c r="R2642" s="1" t="s">
        <v>19795</v>
      </c>
      <c r="S2642" s="1" t="s">
        <v>19796</v>
      </c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 t="s">
        <v>75</v>
      </c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 t="s">
        <v>76</v>
      </c>
      <c r="BB2642" s="1"/>
      <c r="BC2642" s="1"/>
      <c r="BD2642" s="1"/>
      <c r="BE2642" s="1" t="s">
        <v>19797</v>
      </c>
      <c r="BF2642" s="1"/>
      <c r="BG2642" s="1"/>
      <c r="BH2642" s="1"/>
      <c r="BI2642" s="1" t="s">
        <v>19798</v>
      </c>
    </row>
    <row r="2643" spans="1:61" x14ac:dyDescent="0.35">
      <c r="A2643" s="1" t="s">
        <v>19799</v>
      </c>
      <c r="B2643" s="1" t="s">
        <v>19800</v>
      </c>
      <c r="C2643" s="1" t="s">
        <v>414</v>
      </c>
      <c r="D2643" s="1" t="s">
        <v>415</v>
      </c>
      <c r="E2643" s="1" t="s">
        <v>65</v>
      </c>
      <c r="F2643" s="1" t="s">
        <v>416</v>
      </c>
      <c r="G2643" s="1" t="s">
        <v>19495</v>
      </c>
      <c r="H2643" s="1" t="s">
        <v>1259</v>
      </c>
      <c r="I2643" s="1" t="s">
        <v>12284</v>
      </c>
      <c r="J2643" s="1" t="s">
        <v>19801</v>
      </c>
      <c r="K2643" s="1" t="s">
        <v>19793</v>
      </c>
      <c r="L2643" s="1"/>
      <c r="M2643" s="1"/>
      <c r="N2643" s="1" t="s">
        <v>19498</v>
      </c>
      <c r="O2643" s="1" t="s">
        <v>12807</v>
      </c>
      <c r="P2643" s="1" t="s">
        <v>19802</v>
      </c>
      <c r="Q2643" s="1"/>
      <c r="R2643" s="1" t="s">
        <v>19803</v>
      </c>
      <c r="S2643" s="1" t="s">
        <v>19804</v>
      </c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 t="s">
        <v>75</v>
      </c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 t="s">
        <v>76</v>
      </c>
      <c r="BB2643" s="1"/>
      <c r="BC2643" s="1"/>
      <c r="BD2643" s="1"/>
      <c r="BE2643" s="1" t="s">
        <v>19805</v>
      </c>
      <c r="BF2643" s="1"/>
      <c r="BG2643" s="1"/>
      <c r="BH2643" s="1"/>
      <c r="BI2643" s="1" t="s">
        <v>19806</v>
      </c>
    </row>
    <row r="2644" spans="1:61" x14ac:dyDescent="0.35">
      <c r="A2644" s="1" t="s">
        <v>19807</v>
      </c>
      <c r="B2644" s="1" t="s">
        <v>19808</v>
      </c>
      <c r="C2644" s="1" t="s">
        <v>173</v>
      </c>
      <c r="D2644" s="1" t="s">
        <v>174</v>
      </c>
      <c r="E2644" s="1" t="s">
        <v>65</v>
      </c>
      <c r="F2644" s="1" t="s">
        <v>175</v>
      </c>
      <c r="G2644" s="1" t="s">
        <v>19495</v>
      </c>
      <c r="H2644" s="1" t="s">
        <v>1259</v>
      </c>
      <c r="I2644" s="1" t="s">
        <v>12284</v>
      </c>
      <c r="J2644" s="1" t="s">
        <v>19809</v>
      </c>
      <c r="K2644" s="1"/>
      <c r="L2644" s="1"/>
      <c r="M2644" s="1"/>
      <c r="N2644" s="1" t="s">
        <v>19498</v>
      </c>
      <c r="O2644" s="1" t="s">
        <v>6983</v>
      </c>
      <c r="P2644" s="1" t="s">
        <v>19810</v>
      </c>
      <c r="Q2644" s="1"/>
      <c r="R2644" s="1" t="s">
        <v>19811</v>
      </c>
      <c r="S2644" s="1" t="s">
        <v>19812</v>
      </c>
      <c r="T2644" s="1" t="s">
        <v>2736</v>
      </c>
      <c r="U2644" s="1">
        <v>284575849</v>
      </c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 t="s">
        <v>75</v>
      </c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 t="s">
        <v>76</v>
      </c>
      <c r="BB2644" s="1"/>
      <c r="BC2644" s="1"/>
      <c r="BD2644" s="1"/>
      <c r="BE2644" s="1" t="s">
        <v>19813</v>
      </c>
      <c r="BF2644" s="1"/>
      <c r="BG2644" s="1"/>
      <c r="BH2644" s="1"/>
      <c r="BI2644" s="1" t="s">
        <v>19814</v>
      </c>
    </row>
    <row r="2645" spans="1:61" x14ac:dyDescent="0.35">
      <c r="A2645" s="1" t="s">
        <v>19815</v>
      </c>
      <c r="B2645" s="1" t="s">
        <v>19816</v>
      </c>
      <c r="C2645" s="1" t="s">
        <v>65</v>
      </c>
      <c r="D2645" s="1"/>
      <c r="E2645" s="1" t="s">
        <v>65</v>
      </c>
      <c r="F2645" s="1" t="s">
        <v>2256</v>
      </c>
      <c r="G2645" s="1" t="s">
        <v>19495</v>
      </c>
      <c r="H2645" s="1" t="s">
        <v>1259</v>
      </c>
      <c r="I2645" s="1" t="s">
        <v>12284</v>
      </c>
      <c r="J2645" s="1" t="s">
        <v>19817</v>
      </c>
      <c r="K2645" s="1"/>
      <c r="L2645" s="1"/>
      <c r="M2645" s="1"/>
      <c r="N2645" s="1" t="s">
        <v>19498</v>
      </c>
      <c r="O2645" s="1" t="s">
        <v>4180</v>
      </c>
      <c r="P2645" s="1" t="s">
        <v>19818</v>
      </c>
      <c r="Q2645" s="1"/>
      <c r="R2645" s="1" t="s">
        <v>19819</v>
      </c>
      <c r="S2645" s="1" t="s">
        <v>19820</v>
      </c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 t="s">
        <v>75</v>
      </c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 t="s">
        <v>76</v>
      </c>
      <c r="BB2645" s="1"/>
      <c r="BC2645" s="1"/>
      <c r="BD2645" s="1"/>
      <c r="BE2645" s="1" t="s">
        <v>19821</v>
      </c>
      <c r="BF2645" s="1"/>
      <c r="BG2645" s="1"/>
      <c r="BH2645" s="1"/>
      <c r="BI2645" s="1" t="s">
        <v>19822</v>
      </c>
    </row>
    <row r="2646" spans="1:61" x14ac:dyDescent="0.35">
      <c r="A2646" s="1" t="s">
        <v>19823</v>
      </c>
      <c r="B2646" s="1" t="s">
        <v>19497</v>
      </c>
      <c r="C2646" s="1" t="s">
        <v>9763</v>
      </c>
      <c r="D2646" s="1" t="s">
        <v>9764</v>
      </c>
      <c r="E2646" s="1" t="s">
        <v>65</v>
      </c>
      <c r="F2646" s="1" t="s">
        <v>9765</v>
      </c>
      <c r="G2646" s="1" t="s">
        <v>19495</v>
      </c>
      <c r="H2646" s="1" t="s">
        <v>1259</v>
      </c>
      <c r="I2646" s="1" t="s">
        <v>12284</v>
      </c>
      <c r="J2646" s="1" t="s">
        <v>19824</v>
      </c>
      <c r="K2646" s="1"/>
      <c r="L2646" s="1"/>
      <c r="M2646" s="1"/>
      <c r="N2646" s="1" t="s">
        <v>19498</v>
      </c>
      <c r="O2646" s="1" t="s">
        <v>19219</v>
      </c>
      <c r="P2646" s="1" t="s">
        <v>19825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 t="s">
        <v>75</v>
      </c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 t="s">
        <v>76</v>
      </c>
      <c r="BB2646" s="1"/>
      <c r="BC2646" s="1"/>
      <c r="BD2646" s="1"/>
      <c r="BE2646" s="1" t="s">
        <v>19826</v>
      </c>
      <c r="BF2646" s="1"/>
      <c r="BG2646" s="1"/>
      <c r="BH2646" s="1"/>
      <c r="BI2646" s="1" t="s">
        <v>19827</v>
      </c>
    </row>
    <row r="2647" spans="1:61" x14ac:dyDescent="0.35">
      <c r="A2647" s="1" t="s">
        <v>19828</v>
      </c>
      <c r="B2647" s="1" t="s">
        <v>19829</v>
      </c>
      <c r="C2647" s="1" t="s">
        <v>162</v>
      </c>
      <c r="D2647" s="1" t="s">
        <v>163</v>
      </c>
      <c r="E2647" s="1" t="s">
        <v>65</v>
      </c>
      <c r="F2647" s="1" t="s">
        <v>164</v>
      </c>
      <c r="G2647" s="1" t="s">
        <v>19495</v>
      </c>
      <c r="H2647" s="1" t="s">
        <v>1259</v>
      </c>
      <c r="I2647" s="1" t="s">
        <v>12284</v>
      </c>
      <c r="J2647" s="1" t="s">
        <v>19830</v>
      </c>
      <c r="K2647" s="1"/>
      <c r="L2647" s="1"/>
      <c r="M2647" s="1"/>
      <c r="N2647" s="1" t="s">
        <v>19498</v>
      </c>
      <c r="O2647" s="1" t="s">
        <v>4204</v>
      </c>
      <c r="P2647" s="1" t="s">
        <v>19831</v>
      </c>
      <c r="Q2647" s="1"/>
      <c r="R2647" s="1" t="s">
        <v>19832</v>
      </c>
      <c r="S2647" s="1" t="s">
        <v>19833</v>
      </c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 t="s">
        <v>19834</v>
      </c>
      <c r="AF2647" s="1"/>
      <c r="AG2647" s="1"/>
      <c r="AH2647" s="1"/>
      <c r="AI2647" s="1"/>
      <c r="AJ2647" s="1"/>
      <c r="AK2647" s="1"/>
      <c r="AL2647" s="1"/>
      <c r="AM2647" s="1" t="s">
        <v>75</v>
      </c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 t="s">
        <v>19835</v>
      </c>
      <c r="BB2647" s="1"/>
      <c r="BC2647" s="1"/>
      <c r="BD2647" s="1"/>
      <c r="BE2647" s="1" t="s">
        <v>19836</v>
      </c>
      <c r="BF2647" s="1"/>
      <c r="BG2647" s="1"/>
      <c r="BH2647" s="1"/>
      <c r="BI2647" s="1" t="s">
        <v>19837</v>
      </c>
    </row>
    <row r="2648" spans="1:61" x14ac:dyDescent="0.35">
      <c r="A2648" s="1" t="s">
        <v>19838</v>
      </c>
      <c r="B2648" s="1" t="s">
        <v>19839</v>
      </c>
      <c r="C2648" s="1" t="s">
        <v>162</v>
      </c>
      <c r="D2648" s="1" t="s">
        <v>163</v>
      </c>
      <c r="E2648" s="1" t="s">
        <v>65</v>
      </c>
      <c r="F2648" s="1" t="s">
        <v>164</v>
      </c>
      <c r="G2648" s="1" t="s">
        <v>19495</v>
      </c>
      <c r="H2648" s="1" t="s">
        <v>1259</v>
      </c>
      <c r="I2648" s="1" t="s">
        <v>12284</v>
      </c>
      <c r="J2648" s="1" t="s">
        <v>19840</v>
      </c>
      <c r="K2648" s="1"/>
      <c r="L2648" s="1"/>
      <c r="M2648" s="1"/>
      <c r="N2648" s="1" t="s">
        <v>19498</v>
      </c>
      <c r="O2648" s="1" t="s">
        <v>17684</v>
      </c>
      <c r="P2648" s="1" t="s">
        <v>19841</v>
      </c>
      <c r="Q2648" s="1"/>
      <c r="R2648" s="1" t="s">
        <v>19842</v>
      </c>
      <c r="S2648" s="1" t="s">
        <v>19843</v>
      </c>
      <c r="T2648" s="1" t="s">
        <v>2736</v>
      </c>
      <c r="U2648" s="1">
        <v>188712959</v>
      </c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 t="s">
        <v>75</v>
      </c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 t="s">
        <v>76</v>
      </c>
      <c r="BB2648" s="1"/>
      <c r="BC2648" s="1"/>
      <c r="BD2648" s="1"/>
      <c r="BE2648" s="1" t="s">
        <v>19844</v>
      </c>
      <c r="BF2648" s="1"/>
      <c r="BG2648" s="1"/>
      <c r="BH2648" s="1"/>
      <c r="BI2648" s="1" t="s">
        <v>19845</v>
      </c>
    </row>
    <row r="2649" spans="1:61" x14ac:dyDescent="0.35">
      <c r="A2649" s="1" t="s">
        <v>19846</v>
      </c>
      <c r="B2649" s="1" t="s">
        <v>19847</v>
      </c>
      <c r="C2649" s="1" t="s">
        <v>19848</v>
      </c>
      <c r="D2649" s="1" t="s">
        <v>19849</v>
      </c>
      <c r="E2649" s="1" t="s">
        <v>65</v>
      </c>
      <c r="F2649" s="1" t="s">
        <v>4792</v>
      </c>
      <c r="G2649" s="1" t="s">
        <v>19495</v>
      </c>
      <c r="H2649" s="1" t="s">
        <v>1259</v>
      </c>
      <c r="I2649" s="1" t="s">
        <v>12284</v>
      </c>
      <c r="J2649" s="1" t="s">
        <v>19850</v>
      </c>
      <c r="K2649" s="1"/>
      <c r="L2649" s="1"/>
      <c r="M2649" s="1"/>
      <c r="N2649" s="1" t="s">
        <v>19498</v>
      </c>
      <c r="O2649" s="1" t="s">
        <v>4303</v>
      </c>
      <c r="P2649" s="1" t="s">
        <v>19851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 t="s">
        <v>75</v>
      </c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 t="s">
        <v>76</v>
      </c>
      <c r="BB2649" s="1"/>
      <c r="BC2649" s="1"/>
      <c r="BD2649" s="1"/>
      <c r="BE2649" s="1" t="s">
        <v>19852</v>
      </c>
      <c r="BF2649" s="1"/>
      <c r="BG2649" s="1"/>
      <c r="BH2649" s="1"/>
      <c r="BI2649" s="1" t="s">
        <v>19853</v>
      </c>
    </row>
    <row r="2650" spans="1:61" x14ac:dyDescent="0.35">
      <c r="A2650" s="1" t="s">
        <v>19854</v>
      </c>
      <c r="B2650" s="1" t="s">
        <v>19605</v>
      </c>
      <c r="C2650" s="1" t="s">
        <v>19855</v>
      </c>
      <c r="D2650" s="1" t="s">
        <v>19856</v>
      </c>
      <c r="E2650" s="1" t="s">
        <v>1200</v>
      </c>
      <c r="F2650" s="1" t="s">
        <v>19857</v>
      </c>
      <c r="G2650" s="1" t="s">
        <v>19495</v>
      </c>
      <c r="H2650" s="1" t="s">
        <v>1259</v>
      </c>
      <c r="I2650" s="1" t="s">
        <v>12284</v>
      </c>
      <c r="J2650" s="1" t="s">
        <v>19858</v>
      </c>
      <c r="K2650" s="1"/>
      <c r="L2650" s="1"/>
      <c r="M2650" s="1"/>
      <c r="N2650" s="1" t="s">
        <v>19498</v>
      </c>
      <c r="O2650" s="1" t="s">
        <v>19859</v>
      </c>
      <c r="P2650" s="1" t="s">
        <v>19860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 t="s">
        <v>75</v>
      </c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 t="s">
        <v>76</v>
      </c>
      <c r="BB2650" s="1"/>
      <c r="BC2650" s="1"/>
      <c r="BD2650" s="1"/>
      <c r="BE2650" s="1" t="s">
        <v>19861</v>
      </c>
      <c r="BF2650" s="1"/>
      <c r="BG2650" s="1"/>
      <c r="BH2650" s="1"/>
      <c r="BI2650" s="1" t="s">
        <v>19862</v>
      </c>
    </row>
    <row r="2651" spans="1:61" x14ac:dyDescent="0.35">
      <c r="A2651" s="1" t="s">
        <v>19863</v>
      </c>
      <c r="B2651" s="1" t="s">
        <v>19605</v>
      </c>
      <c r="C2651" s="1" t="s">
        <v>13726</v>
      </c>
      <c r="D2651" s="1" t="s">
        <v>13727</v>
      </c>
      <c r="E2651" s="1" t="s">
        <v>65</v>
      </c>
      <c r="F2651" s="1" t="s">
        <v>128</v>
      </c>
      <c r="G2651" s="1" t="s">
        <v>19495</v>
      </c>
      <c r="H2651" s="1" t="s">
        <v>1259</v>
      </c>
      <c r="I2651" s="1" t="s">
        <v>12284</v>
      </c>
      <c r="J2651" s="1" t="s">
        <v>19858</v>
      </c>
      <c r="K2651" s="1"/>
      <c r="L2651" s="1"/>
      <c r="M2651" s="1"/>
      <c r="N2651" s="1" t="s">
        <v>19498</v>
      </c>
      <c r="O2651" s="1" t="s">
        <v>670</v>
      </c>
      <c r="P2651" s="1" t="s">
        <v>19864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 t="s">
        <v>75</v>
      </c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 t="s">
        <v>76</v>
      </c>
      <c r="BB2651" s="1"/>
      <c r="BC2651" s="1"/>
      <c r="BD2651" s="1"/>
      <c r="BE2651" s="1" t="s">
        <v>19865</v>
      </c>
      <c r="BF2651" s="1"/>
      <c r="BG2651" s="1"/>
      <c r="BH2651" s="1"/>
      <c r="BI2651" s="1" t="s">
        <v>19866</v>
      </c>
    </row>
    <row r="2652" spans="1:61" x14ac:dyDescent="0.35">
      <c r="A2652" s="1" t="s">
        <v>19867</v>
      </c>
      <c r="B2652" s="1" t="s">
        <v>19605</v>
      </c>
      <c r="C2652" s="1" t="s">
        <v>8141</v>
      </c>
      <c r="D2652" s="1"/>
      <c r="E2652" s="1" t="s">
        <v>8141</v>
      </c>
      <c r="F2652" s="1" t="s">
        <v>1598</v>
      </c>
      <c r="G2652" s="1" t="s">
        <v>19495</v>
      </c>
      <c r="H2652" s="1" t="s">
        <v>1259</v>
      </c>
      <c r="I2652" s="1" t="s">
        <v>12284</v>
      </c>
      <c r="J2652" s="1" t="s">
        <v>19858</v>
      </c>
      <c r="K2652" s="1"/>
      <c r="L2652" s="1"/>
      <c r="M2652" s="1"/>
      <c r="N2652" s="1" t="s">
        <v>19498</v>
      </c>
      <c r="O2652" s="1" t="s">
        <v>669</v>
      </c>
      <c r="P2652" s="1" t="s">
        <v>19868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 t="s">
        <v>75</v>
      </c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 t="s">
        <v>76</v>
      </c>
      <c r="BB2652" s="1"/>
      <c r="BC2652" s="1"/>
      <c r="BD2652" s="1"/>
      <c r="BE2652" s="1" t="s">
        <v>19869</v>
      </c>
      <c r="BF2652" s="1"/>
      <c r="BG2652" s="1"/>
      <c r="BH2652" s="1"/>
      <c r="BI2652" s="1" t="s">
        <v>19870</v>
      </c>
    </row>
    <row r="2653" spans="1:61" x14ac:dyDescent="0.35">
      <c r="A2653" s="1" t="s">
        <v>19871</v>
      </c>
      <c r="B2653" s="1" t="s">
        <v>19605</v>
      </c>
      <c r="C2653" s="1" t="s">
        <v>1100</v>
      </c>
      <c r="D2653" s="1" t="s">
        <v>1101</v>
      </c>
      <c r="E2653" s="1" t="s">
        <v>65</v>
      </c>
      <c r="F2653" s="1" t="s">
        <v>1102</v>
      </c>
      <c r="G2653" s="1" t="s">
        <v>19495</v>
      </c>
      <c r="H2653" s="1" t="s">
        <v>1259</v>
      </c>
      <c r="I2653" s="1" t="s">
        <v>12284</v>
      </c>
      <c r="J2653" s="1" t="s">
        <v>19858</v>
      </c>
      <c r="K2653" s="1"/>
      <c r="L2653" s="1"/>
      <c r="M2653" s="1" t="s">
        <v>104</v>
      </c>
      <c r="N2653" s="1" t="s">
        <v>19498</v>
      </c>
      <c r="O2653" s="1" t="s">
        <v>11257</v>
      </c>
      <c r="P2653" s="1" t="s">
        <v>19872</v>
      </c>
      <c r="Q2653" s="1"/>
      <c r="R2653" s="1" t="s">
        <v>19873</v>
      </c>
      <c r="S2653" s="1" t="s">
        <v>19874</v>
      </c>
      <c r="T2653" s="1" t="s">
        <v>2736</v>
      </c>
      <c r="U2653" s="1">
        <v>114026015</v>
      </c>
      <c r="V2653" s="1"/>
      <c r="W2653" s="1"/>
      <c r="X2653" s="1"/>
      <c r="Y2653" s="1"/>
      <c r="Z2653" s="1"/>
      <c r="AA2653" s="1"/>
      <c r="AB2653" s="1"/>
      <c r="AC2653" s="1"/>
      <c r="AD2653" s="1"/>
      <c r="AE2653" s="1" t="s">
        <v>19875</v>
      </c>
      <c r="AF2653" s="1"/>
      <c r="AG2653" s="1"/>
      <c r="AH2653" s="1"/>
      <c r="AI2653" s="1"/>
      <c r="AJ2653" s="1"/>
      <c r="AK2653" s="1"/>
      <c r="AL2653" s="1"/>
      <c r="AM2653" s="1" t="s">
        <v>75</v>
      </c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 t="s">
        <v>19876</v>
      </c>
      <c r="BB2653" s="1"/>
      <c r="BC2653" s="1"/>
      <c r="BD2653" s="1"/>
      <c r="BE2653" s="1" t="s">
        <v>19877</v>
      </c>
      <c r="BF2653" s="1"/>
      <c r="BG2653" s="1"/>
      <c r="BH2653" s="1"/>
      <c r="BI2653" s="1" t="s">
        <v>19878</v>
      </c>
    </row>
    <row r="2654" spans="1:61" x14ac:dyDescent="0.35">
      <c r="A2654" s="1" t="s">
        <v>19879</v>
      </c>
      <c r="B2654" s="1" t="s">
        <v>19605</v>
      </c>
      <c r="C2654" s="1" t="s">
        <v>1100</v>
      </c>
      <c r="D2654" s="1" t="s">
        <v>1101</v>
      </c>
      <c r="E2654" s="1" t="s">
        <v>65</v>
      </c>
      <c r="F2654" s="1" t="s">
        <v>1102</v>
      </c>
      <c r="G2654" s="1" t="s">
        <v>19495</v>
      </c>
      <c r="H2654" s="1" t="s">
        <v>1259</v>
      </c>
      <c r="I2654" s="1" t="s">
        <v>12284</v>
      </c>
      <c r="J2654" s="1" t="s">
        <v>19858</v>
      </c>
      <c r="K2654" s="1"/>
      <c r="L2654" s="1"/>
      <c r="M2654" s="1" t="s">
        <v>112</v>
      </c>
      <c r="N2654" s="1" t="s">
        <v>19498</v>
      </c>
      <c r="O2654" s="1" t="s">
        <v>13985</v>
      </c>
      <c r="P2654" s="1" t="s">
        <v>19880</v>
      </c>
      <c r="Q2654" s="1"/>
      <c r="R2654" s="1" t="s">
        <v>19873</v>
      </c>
      <c r="S2654" s="1" t="s">
        <v>19874</v>
      </c>
      <c r="T2654" s="1" t="s">
        <v>2736</v>
      </c>
      <c r="U2654" s="1">
        <v>114026015</v>
      </c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 t="s">
        <v>75</v>
      </c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 t="s">
        <v>76</v>
      </c>
      <c r="BB2654" s="1"/>
      <c r="BC2654" s="1"/>
      <c r="BD2654" s="1"/>
      <c r="BE2654" s="1" t="s">
        <v>19881</v>
      </c>
      <c r="BF2654" s="1"/>
      <c r="BG2654" s="1"/>
      <c r="BH2654" s="1"/>
      <c r="BI2654" s="1" t="s">
        <v>19882</v>
      </c>
    </row>
    <row r="2655" spans="1:61" x14ac:dyDescent="0.35">
      <c r="A2655" s="1" t="s">
        <v>19883</v>
      </c>
      <c r="B2655" s="1" t="s">
        <v>19884</v>
      </c>
      <c r="C2655" s="1" t="s">
        <v>19885</v>
      </c>
      <c r="D2655" s="1" t="s">
        <v>19886</v>
      </c>
      <c r="E2655" s="1" t="s">
        <v>1292</v>
      </c>
      <c r="F2655" s="1" t="s">
        <v>19887</v>
      </c>
      <c r="G2655" s="1" t="s">
        <v>19495</v>
      </c>
      <c r="H2655" s="1" t="s">
        <v>1259</v>
      </c>
      <c r="I2655" s="1" t="s">
        <v>12284</v>
      </c>
      <c r="J2655" s="1" t="s">
        <v>19888</v>
      </c>
      <c r="K2655" s="1"/>
      <c r="L2655" s="1"/>
      <c r="M2655" s="1"/>
      <c r="N2655" s="1" t="s">
        <v>19498</v>
      </c>
      <c r="O2655" s="1" t="s">
        <v>14040</v>
      </c>
      <c r="P2655" s="1" t="s">
        <v>19889</v>
      </c>
      <c r="Q2655" s="1"/>
      <c r="R2655" s="1" t="s">
        <v>19890</v>
      </c>
      <c r="S2655" s="1" t="s">
        <v>19891</v>
      </c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 t="s">
        <v>75</v>
      </c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 t="s">
        <v>76</v>
      </c>
      <c r="BB2655" s="1"/>
      <c r="BC2655" s="1"/>
      <c r="BD2655" s="1"/>
      <c r="BE2655" s="1" t="s">
        <v>19892</v>
      </c>
      <c r="BF2655" s="1"/>
      <c r="BG2655" s="1"/>
      <c r="BH2655" s="1"/>
      <c r="BI2655" s="1" t="s">
        <v>19893</v>
      </c>
    </row>
    <row r="2656" spans="1:61" x14ac:dyDescent="0.35">
      <c r="A2656" s="1" t="s">
        <v>19894</v>
      </c>
      <c r="B2656" s="1" t="s">
        <v>19884</v>
      </c>
      <c r="C2656" s="1" t="s">
        <v>414</v>
      </c>
      <c r="D2656" s="1" t="s">
        <v>415</v>
      </c>
      <c r="E2656" s="1" t="s">
        <v>65</v>
      </c>
      <c r="F2656" s="1" t="s">
        <v>416</v>
      </c>
      <c r="G2656" s="1" t="s">
        <v>19495</v>
      </c>
      <c r="H2656" s="1" t="s">
        <v>1259</v>
      </c>
      <c r="I2656" s="1" t="s">
        <v>12284</v>
      </c>
      <c r="J2656" s="1" t="s">
        <v>19888</v>
      </c>
      <c r="K2656" s="1"/>
      <c r="L2656" s="1"/>
      <c r="M2656" s="1"/>
      <c r="N2656" s="1" t="s">
        <v>19498</v>
      </c>
      <c r="O2656" s="1" t="s">
        <v>689</v>
      </c>
      <c r="P2656" s="1" t="s">
        <v>19895</v>
      </c>
      <c r="Q2656" s="1"/>
      <c r="R2656" s="1" t="s">
        <v>19890</v>
      </c>
      <c r="S2656" s="1" t="s">
        <v>19891</v>
      </c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 t="s">
        <v>19896</v>
      </c>
      <c r="AF2656" s="1"/>
      <c r="AG2656" s="1"/>
      <c r="AH2656" s="1"/>
      <c r="AI2656" s="1"/>
      <c r="AJ2656" s="1"/>
      <c r="AK2656" s="1"/>
      <c r="AL2656" s="1"/>
      <c r="AM2656" s="1" t="s">
        <v>75</v>
      </c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 t="s">
        <v>19897</v>
      </c>
      <c r="BB2656" s="1"/>
      <c r="BC2656" s="1"/>
      <c r="BD2656" s="1"/>
      <c r="BE2656" s="1" t="s">
        <v>19898</v>
      </c>
      <c r="BF2656" s="1"/>
      <c r="BG2656" s="1"/>
      <c r="BH2656" s="1"/>
      <c r="BI2656" s="1" t="s">
        <v>19899</v>
      </c>
    </row>
    <row r="2657" spans="1:61" x14ac:dyDescent="0.35">
      <c r="A2657" s="1" t="s">
        <v>19900</v>
      </c>
      <c r="B2657" s="1" t="s">
        <v>19901</v>
      </c>
      <c r="C2657" s="1" t="s">
        <v>369</v>
      </c>
      <c r="D2657" s="1" t="s">
        <v>268</v>
      </c>
      <c r="E2657" s="1" t="s">
        <v>65</v>
      </c>
      <c r="F2657" s="1" t="s">
        <v>270</v>
      </c>
      <c r="G2657" s="1" t="s">
        <v>19902</v>
      </c>
      <c r="H2657" s="1" t="s">
        <v>2835</v>
      </c>
      <c r="I2657" s="1" t="s">
        <v>69</v>
      </c>
      <c r="J2657" s="1" t="s">
        <v>19903</v>
      </c>
      <c r="K2657" s="1"/>
      <c r="L2657" s="1"/>
      <c r="M2657" s="1"/>
      <c r="N2657" s="1" t="s">
        <v>19904</v>
      </c>
      <c r="O2657" s="1" t="s">
        <v>406</v>
      </c>
      <c r="P2657" s="1" t="s">
        <v>19905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 t="s">
        <v>75</v>
      </c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 t="s">
        <v>76</v>
      </c>
      <c r="BB2657" s="1"/>
      <c r="BC2657" s="1"/>
      <c r="BD2657" s="1"/>
      <c r="BE2657" s="1" t="s">
        <v>19906</v>
      </c>
      <c r="BF2657" s="1"/>
      <c r="BG2657" s="1"/>
      <c r="BH2657" s="1"/>
      <c r="BI2657" s="1" t="s">
        <v>19907</v>
      </c>
    </row>
    <row r="2658" spans="1:61" x14ac:dyDescent="0.35">
      <c r="A2658" s="1" t="s">
        <v>19908</v>
      </c>
      <c r="B2658" s="1" t="s">
        <v>19909</v>
      </c>
      <c r="C2658" s="1" t="s">
        <v>10419</v>
      </c>
      <c r="D2658" s="1" t="s">
        <v>191</v>
      </c>
      <c r="E2658" s="1" t="s">
        <v>101</v>
      </c>
      <c r="F2658" s="1" t="s">
        <v>192</v>
      </c>
      <c r="G2658" s="1" t="s">
        <v>19902</v>
      </c>
      <c r="H2658" s="1" t="s">
        <v>2835</v>
      </c>
      <c r="I2658" s="1" t="s">
        <v>69</v>
      </c>
      <c r="J2658" s="1" t="s">
        <v>19910</v>
      </c>
      <c r="K2658" s="1"/>
      <c r="L2658" s="1"/>
      <c r="M2658" s="1"/>
      <c r="N2658" s="1" t="s">
        <v>19904</v>
      </c>
      <c r="O2658" s="1" t="s">
        <v>54459</v>
      </c>
      <c r="P2658" s="1" t="s">
        <v>19911</v>
      </c>
      <c r="Q2658" s="1"/>
      <c r="R2658" s="1" t="s">
        <v>19912</v>
      </c>
      <c r="S2658" s="1" t="s">
        <v>19913</v>
      </c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 t="s">
        <v>19914</v>
      </c>
      <c r="AF2658" s="1"/>
      <c r="AG2658" s="1"/>
      <c r="AH2658" s="1"/>
      <c r="AI2658" s="1"/>
      <c r="AJ2658" s="1"/>
      <c r="AK2658" s="1"/>
      <c r="AL2658" s="1"/>
      <c r="AM2658" s="1" t="s">
        <v>75</v>
      </c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 t="s">
        <v>19915</v>
      </c>
      <c r="BB2658" s="1"/>
      <c r="BC2658" s="1"/>
      <c r="BD2658" s="1"/>
      <c r="BE2658" s="1" t="s">
        <v>19916</v>
      </c>
      <c r="BF2658" s="1"/>
      <c r="BG2658" s="1"/>
      <c r="BH2658" s="1"/>
      <c r="BI2658" s="1" t="s">
        <v>19917</v>
      </c>
    </row>
    <row r="2659" spans="1:61" x14ac:dyDescent="0.35">
      <c r="A2659" s="1" t="s">
        <v>19918</v>
      </c>
      <c r="B2659" s="1" t="s">
        <v>19909</v>
      </c>
      <c r="C2659" s="1" t="s">
        <v>19919</v>
      </c>
      <c r="D2659" s="1" t="s">
        <v>19919</v>
      </c>
      <c r="E2659" s="1" t="s">
        <v>978</v>
      </c>
      <c r="F2659" s="1" t="s">
        <v>4292</v>
      </c>
      <c r="G2659" s="1" t="s">
        <v>19902</v>
      </c>
      <c r="H2659" s="1" t="s">
        <v>2835</v>
      </c>
      <c r="I2659" s="1" t="s">
        <v>69</v>
      </c>
      <c r="J2659" s="1" t="s">
        <v>19910</v>
      </c>
      <c r="K2659" s="1"/>
      <c r="L2659" s="1"/>
      <c r="M2659" s="1"/>
      <c r="N2659" s="1" t="s">
        <v>19904</v>
      </c>
      <c r="O2659" s="1">
        <v>35</v>
      </c>
      <c r="P2659" s="1" t="s">
        <v>19920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 t="s">
        <v>75</v>
      </c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 t="s">
        <v>76</v>
      </c>
      <c r="BB2659" s="1"/>
      <c r="BC2659" s="1"/>
      <c r="BD2659" s="1"/>
      <c r="BE2659" s="1" t="s">
        <v>19921</v>
      </c>
      <c r="BF2659" s="1"/>
      <c r="BG2659" s="1"/>
      <c r="BH2659" s="1"/>
      <c r="BI2659" s="1" t="s">
        <v>19922</v>
      </c>
    </row>
    <row r="2660" spans="1:61" x14ac:dyDescent="0.35">
      <c r="A2660" s="1" t="s">
        <v>19923</v>
      </c>
      <c r="B2660" s="1" t="s">
        <v>19909</v>
      </c>
      <c r="C2660" s="1" t="s">
        <v>19924</v>
      </c>
      <c r="D2660" s="1" t="s">
        <v>19925</v>
      </c>
      <c r="E2660" s="1" t="s">
        <v>1292</v>
      </c>
      <c r="F2660" s="1" t="s">
        <v>15027</v>
      </c>
      <c r="G2660" s="1" t="s">
        <v>19902</v>
      </c>
      <c r="H2660" s="1" t="s">
        <v>2835</v>
      </c>
      <c r="I2660" s="1" t="s">
        <v>69</v>
      </c>
      <c r="J2660" s="1" t="s">
        <v>19910</v>
      </c>
      <c r="K2660" s="1"/>
      <c r="L2660" s="1"/>
      <c r="M2660" s="1"/>
      <c r="N2660" s="1" t="s">
        <v>19904</v>
      </c>
      <c r="O2660" s="1">
        <v>37</v>
      </c>
      <c r="P2660" s="1" t="s">
        <v>19926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 t="s">
        <v>75</v>
      </c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 t="s">
        <v>76</v>
      </c>
      <c r="BB2660" s="1"/>
      <c r="BC2660" s="1"/>
      <c r="BD2660" s="1"/>
      <c r="BE2660" s="1" t="s">
        <v>19927</v>
      </c>
      <c r="BF2660" s="1"/>
      <c r="BG2660" s="1"/>
      <c r="BH2660" s="1"/>
      <c r="BI2660" s="1" t="s">
        <v>19928</v>
      </c>
    </row>
    <row r="2661" spans="1:61" x14ac:dyDescent="0.35">
      <c r="A2661" s="1" t="s">
        <v>19929</v>
      </c>
      <c r="B2661" s="1" t="s">
        <v>19909</v>
      </c>
      <c r="C2661" s="1" t="s">
        <v>19930</v>
      </c>
      <c r="D2661" s="1" t="s">
        <v>1199</v>
      </c>
      <c r="E2661" s="1" t="s">
        <v>1411</v>
      </c>
      <c r="F2661" s="1" t="s">
        <v>1201</v>
      </c>
      <c r="G2661" s="1" t="s">
        <v>19902</v>
      </c>
      <c r="H2661" s="1" t="s">
        <v>2835</v>
      </c>
      <c r="I2661" s="1" t="s">
        <v>69</v>
      </c>
      <c r="J2661" s="1" t="s">
        <v>19910</v>
      </c>
      <c r="K2661" s="1"/>
      <c r="L2661" s="1"/>
      <c r="M2661" s="1"/>
      <c r="N2661" s="1" t="s">
        <v>19904</v>
      </c>
      <c r="O2661" s="1">
        <v>39</v>
      </c>
      <c r="P2661" s="1" t="s">
        <v>19931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 t="s">
        <v>75</v>
      </c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 t="s">
        <v>76</v>
      </c>
      <c r="BB2661" s="1"/>
      <c r="BC2661" s="1"/>
      <c r="BD2661" s="1"/>
      <c r="BE2661" s="1" t="s">
        <v>19932</v>
      </c>
      <c r="BF2661" s="1"/>
      <c r="BG2661" s="1"/>
      <c r="BH2661" s="1"/>
      <c r="BI2661" s="1" t="s">
        <v>19933</v>
      </c>
    </row>
    <row r="2662" spans="1:61" x14ac:dyDescent="0.35">
      <c r="A2662" s="1" t="s">
        <v>19934</v>
      </c>
      <c r="B2662" s="1" t="s">
        <v>19909</v>
      </c>
      <c r="C2662" s="1" t="s">
        <v>10448</v>
      </c>
      <c r="D2662" s="1" t="s">
        <v>10449</v>
      </c>
      <c r="E2662" s="1" t="s">
        <v>2951</v>
      </c>
      <c r="F2662" s="1" t="s">
        <v>10450</v>
      </c>
      <c r="G2662" s="1" t="s">
        <v>19902</v>
      </c>
      <c r="H2662" s="1" t="s">
        <v>2835</v>
      </c>
      <c r="I2662" s="1" t="s">
        <v>69</v>
      </c>
      <c r="J2662" s="1" t="s">
        <v>19910</v>
      </c>
      <c r="K2662" s="1"/>
      <c r="L2662" s="1"/>
      <c r="M2662" s="1">
        <v>1</v>
      </c>
      <c r="N2662" s="1" t="s">
        <v>19904</v>
      </c>
      <c r="O2662" s="1">
        <v>41</v>
      </c>
      <c r="P2662" s="1" t="s">
        <v>19935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 t="s">
        <v>75</v>
      </c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 t="s">
        <v>76</v>
      </c>
      <c r="BB2662" s="1"/>
      <c r="BC2662" s="1"/>
      <c r="BD2662" s="1"/>
      <c r="BE2662" s="1" t="s">
        <v>19936</v>
      </c>
      <c r="BF2662" s="1"/>
      <c r="BG2662" s="1"/>
      <c r="BH2662" s="1"/>
      <c r="BI2662" s="1" t="s">
        <v>19937</v>
      </c>
    </row>
    <row r="2663" spans="1:61" x14ac:dyDescent="0.35">
      <c r="A2663" s="1" t="s">
        <v>19938</v>
      </c>
      <c r="B2663" s="1" t="s">
        <v>19909</v>
      </c>
      <c r="C2663" s="1" t="s">
        <v>10448</v>
      </c>
      <c r="D2663" s="1" t="s">
        <v>10449</v>
      </c>
      <c r="E2663" s="1" t="s">
        <v>2951</v>
      </c>
      <c r="F2663" s="1" t="s">
        <v>10450</v>
      </c>
      <c r="G2663" s="1" t="s">
        <v>19902</v>
      </c>
      <c r="H2663" s="1" t="s">
        <v>2835</v>
      </c>
      <c r="I2663" s="1" t="s">
        <v>69</v>
      </c>
      <c r="J2663" s="1" t="s">
        <v>19910</v>
      </c>
      <c r="K2663" s="1"/>
      <c r="L2663" s="1"/>
      <c r="M2663" s="1">
        <v>2</v>
      </c>
      <c r="N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 t="s">
        <v>75</v>
      </c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 t="s">
        <v>76</v>
      </c>
      <c r="BB2663" s="1"/>
      <c r="BC2663" s="1"/>
      <c r="BD2663" s="1"/>
      <c r="BE2663" s="1" t="s">
        <v>76</v>
      </c>
      <c r="BF2663" s="1"/>
      <c r="BG2663" s="1"/>
      <c r="BH2663" s="1"/>
      <c r="BI2663" s="1" t="s">
        <v>76</v>
      </c>
    </row>
    <row r="2664" spans="1:61" x14ac:dyDescent="0.35">
      <c r="A2664" s="1" t="s">
        <v>19939</v>
      </c>
      <c r="B2664" s="1" t="s">
        <v>19909</v>
      </c>
      <c r="C2664" s="1" t="s">
        <v>19940</v>
      </c>
      <c r="D2664" s="1" t="s">
        <v>19941</v>
      </c>
      <c r="E2664" s="1" t="s">
        <v>65</v>
      </c>
      <c r="F2664" s="1" t="s">
        <v>19942</v>
      </c>
      <c r="G2664" s="1" t="s">
        <v>19902</v>
      </c>
      <c r="H2664" s="1" t="s">
        <v>2835</v>
      </c>
      <c r="I2664" s="1" t="s">
        <v>69</v>
      </c>
      <c r="J2664" s="1" t="s">
        <v>19910</v>
      </c>
      <c r="K2664" s="1"/>
      <c r="L2664" s="1"/>
      <c r="M2664" s="1"/>
      <c r="N2664" s="1" t="s">
        <v>19904</v>
      </c>
      <c r="O2664" s="1" t="s">
        <v>3932</v>
      </c>
      <c r="P2664" s="1" t="s">
        <v>19943</v>
      </c>
      <c r="Q2664" s="1"/>
      <c r="R2664" s="1" t="s">
        <v>19944</v>
      </c>
      <c r="S2664" s="1" t="s">
        <v>19945</v>
      </c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 t="s">
        <v>75</v>
      </c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 t="s">
        <v>76</v>
      </c>
      <c r="BB2664" s="1"/>
      <c r="BC2664" s="1"/>
      <c r="BD2664" s="1"/>
      <c r="BE2664" s="1" t="s">
        <v>19946</v>
      </c>
      <c r="BF2664" s="1"/>
      <c r="BG2664" s="1"/>
      <c r="BH2664" s="1"/>
      <c r="BI2664" s="1" t="s">
        <v>19947</v>
      </c>
    </row>
    <row r="2665" spans="1:61" x14ac:dyDescent="0.35">
      <c r="A2665" s="1" t="s">
        <v>19948</v>
      </c>
      <c r="B2665" s="1" t="s">
        <v>19909</v>
      </c>
      <c r="C2665" s="1" t="s">
        <v>1635</v>
      </c>
      <c r="D2665" s="1"/>
      <c r="E2665" s="1" t="s">
        <v>1635</v>
      </c>
      <c r="F2665" s="1" t="s">
        <v>1636</v>
      </c>
      <c r="G2665" s="1" t="s">
        <v>19902</v>
      </c>
      <c r="H2665" s="1" t="s">
        <v>2835</v>
      </c>
      <c r="I2665" s="1" t="s">
        <v>69</v>
      </c>
      <c r="J2665" s="1" t="s">
        <v>19910</v>
      </c>
      <c r="K2665" s="1"/>
      <c r="L2665" s="1"/>
      <c r="M2665" s="1"/>
      <c r="N2665" s="1" t="s">
        <v>19904</v>
      </c>
      <c r="O2665" s="1">
        <v>45</v>
      </c>
      <c r="P2665" s="1" t="s">
        <v>19949</v>
      </c>
      <c r="Q2665" s="1"/>
      <c r="R2665" s="1" t="s">
        <v>19950</v>
      </c>
      <c r="S2665" s="1" t="s">
        <v>19951</v>
      </c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 t="s">
        <v>75</v>
      </c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 t="s">
        <v>76</v>
      </c>
      <c r="BB2665" s="1"/>
      <c r="BC2665" s="1"/>
      <c r="BD2665" s="1"/>
      <c r="BE2665" s="1" t="s">
        <v>19952</v>
      </c>
      <c r="BF2665" s="1"/>
      <c r="BG2665" s="1"/>
      <c r="BH2665" s="1"/>
      <c r="BI2665" s="1" t="s">
        <v>19953</v>
      </c>
    </row>
    <row r="2666" spans="1:61" x14ac:dyDescent="0.35">
      <c r="A2666" s="1" t="s">
        <v>19954</v>
      </c>
      <c r="B2666" s="1" t="s">
        <v>19909</v>
      </c>
      <c r="C2666" s="1" t="s">
        <v>16265</v>
      </c>
      <c r="D2666" s="1" t="s">
        <v>16266</v>
      </c>
      <c r="E2666" s="1" t="s">
        <v>65</v>
      </c>
      <c r="F2666" s="1" t="s">
        <v>4562</v>
      </c>
      <c r="G2666" s="1" t="s">
        <v>19902</v>
      </c>
      <c r="H2666" s="1" t="s">
        <v>2835</v>
      </c>
      <c r="I2666" s="1" t="s">
        <v>69</v>
      </c>
      <c r="J2666" s="1" t="s">
        <v>19910</v>
      </c>
      <c r="K2666" s="1"/>
      <c r="L2666" s="1"/>
      <c r="M2666" s="1"/>
      <c r="N2666" s="1" t="s">
        <v>19904</v>
      </c>
      <c r="O2666" s="1">
        <v>53</v>
      </c>
      <c r="P2666" s="1" t="s">
        <v>19955</v>
      </c>
      <c r="Q2666" s="1"/>
      <c r="R2666" s="1" t="s">
        <v>19956</v>
      </c>
      <c r="S2666" s="1" t="s">
        <v>19957</v>
      </c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 t="s">
        <v>75</v>
      </c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 t="s">
        <v>76</v>
      </c>
      <c r="BB2666" s="1"/>
      <c r="BC2666" s="1"/>
      <c r="BD2666" s="1"/>
      <c r="BE2666" s="1" t="s">
        <v>19958</v>
      </c>
      <c r="BF2666" s="1"/>
      <c r="BG2666" s="1"/>
      <c r="BH2666" s="1"/>
      <c r="BI2666" s="1" t="s">
        <v>19959</v>
      </c>
    </row>
    <row r="2667" spans="1:61" x14ac:dyDescent="0.35">
      <c r="A2667" s="1" t="s">
        <v>19960</v>
      </c>
      <c r="B2667" s="1" t="s">
        <v>19909</v>
      </c>
      <c r="C2667" s="1" t="s">
        <v>19961</v>
      </c>
      <c r="D2667" s="1" t="s">
        <v>19962</v>
      </c>
      <c r="E2667" s="1" t="s">
        <v>83</v>
      </c>
      <c r="F2667" s="1" t="s">
        <v>1201</v>
      </c>
      <c r="G2667" s="1" t="s">
        <v>19902</v>
      </c>
      <c r="H2667" s="1" t="s">
        <v>2835</v>
      </c>
      <c r="I2667" s="1" t="s">
        <v>69</v>
      </c>
      <c r="J2667" s="1" t="s">
        <v>19910</v>
      </c>
      <c r="K2667" s="1"/>
      <c r="L2667" s="1"/>
      <c r="M2667" s="1"/>
      <c r="N2667" s="1" t="s">
        <v>19904</v>
      </c>
      <c r="O2667" s="1" t="s">
        <v>2494</v>
      </c>
      <c r="P2667" s="1" t="s">
        <v>19963</v>
      </c>
      <c r="Q2667" s="1"/>
      <c r="R2667" s="1" t="s">
        <v>19964</v>
      </c>
      <c r="S2667" s="1" t="s">
        <v>19965</v>
      </c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 t="s">
        <v>19966</v>
      </c>
      <c r="AF2667" s="1"/>
      <c r="AG2667" s="1"/>
      <c r="AH2667" s="1"/>
      <c r="AI2667" s="1"/>
      <c r="AJ2667" s="1"/>
      <c r="AK2667" s="1"/>
      <c r="AL2667" s="1"/>
      <c r="AM2667" s="1" t="s">
        <v>75</v>
      </c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 t="s">
        <v>19967</v>
      </c>
      <c r="BB2667" s="1"/>
      <c r="BC2667" s="1"/>
      <c r="BD2667" s="1"/>
      <c r="BE2667" s="1" t="s">
        <v>19968</v>
      </c>
      <c r="BF2667" s="1"/>
      <c r="BG2667" s="1"/>
      <c r="BH2667" s="1"/>
      <c r="BI2667" s="1" t="s">
        <v>19969</v>
      </c>
    </row>
    <row r="2668" spans="1:61" x14ac:dyDescent="0.35">
      <c r="A2668" s="1" t="s">
        <v>19970</v>
      </c>
      <c r="B2668" s="1" t="s">
        <v>19909</v>
      </c>
      <c r="C2668" s="1" t="s">
        <v>19971</v>
      </c>
      <c r="D2668" s="1" t="s">
        <v>19972</v>
      </c>
      <c r="E2668" s="1" t="s">
        <v>65</v>
      </c>
      <c r="F2668" s="1" t="s">
        <v>1329</v>
      </c>
      <c r="G2668" s="1" t="s">
        <v>19902</v>
      </c>
      <c r="H2668" s="1" t="s">
        <v>2835</v>
      </c>
      <c r="I2668" s="1" t="s">
        <v>69</v>
      </c>
      <c r="J2668" s="1" t="s">
        <v>19910</v>
      </c>
      <c r="K2668" s="1"/>
      <c r="L2668" s="1"/>
      <c r="M2668" s="1"/>
      <c r="N2668" s="1" t="s">
        <v>19904</v>
      </c>
      <c r="O2668" s="1">
        <v>49</v>
      </c>
      <c r="P2668" s="1" t="s">
        <v>19973</v>
      </c>
      <c r="Q2668" s="1"/>
      <c r="R2668" s="1" t="s">
        <v>19974</v>
      </c>
      <c r="S2668" s="1" t="s">
        <v>19975</v>
      </c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 t="s">
        <v>75</v>
      </c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 t="s">
        <v>76</v>
      </c>
      <c r="BB2668" s="1"/>
      <c r="BC2668" s="1"/>
      <c r="BD2668" s="1"/>
      <c r="BE2668" s="1" t="s">
        <v>19976</v>
      </c>
      <c r="BF2668" s="1"/>
      <c r="BG2668" s="1"/>
      <c r="BH2668" s="1"/>
      <c r="BI2668" s="1" t="s">
        <v>19977</v>
      </c>
    </row>
    <row r="2669" spans="1:61" x14ac:dyDescent="0.35">
      <c r="A2669" s="1" t="s">
        <v>19978</v>
      </c>
      <c r="B2669" s="1" t="s">
        <v>19909</v>
      </c>
      <c r="C2669" s="1" t="s">
        <v>63</v>
      </c>
      <c r="D2669" s="1" t="s">
        <v>64</v>
      </c>
      <c r="E2669" s="1" t="s">
        <v>65</v>
      </c>
      <c r="F2669" s="1" t="s">
        <v>66</v>
      </c>
      <c r="G2669" s="1" t="s">
        <v>19902</v>
      </c>
      <c r="H2669" s="1" t="s">
        <v>2835</v>
      </c>
      <c r="I2669" s="1" t="s">
        <v>69</v>
      </c>
      <c r="J2669" s="1" t="s">
        <v>19910</v>
      </c>
      <c r="K2669" s="1"/>
      <c r="L2669" s="1"/>
      <c r="M2669" s="1"/>
      <c r="N2669" s="1" t="s">
        <v>19904</v>
      </c>
      <c r="O2669" s="1">
        <v>51</v>
      </c>
      <c r="P2669" s="1" t="s">
        <v>19979</v>
      </c>
      <c r="Q2669" s="1"/>
      <c r="R2669" s="1" t="s">
        <v>19980</v>
      </c>
      <c r="S2669" s="1" t="s">
        <v>19981</v>
      </c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 t="s">
        <v>75</v>
      </c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 t="s">
        <v>76</v>
      </c>
      <c r="BB2669" s="1"/>
      <c r="BC2669" s="1"/>
      <c r="BD2669" s="1"/>
      <c r="BE2669" s="1" t="s">
        <v>19982</v>
      </c>
      <c r="BF2669" s="1"/>
      <c r="BG2669" s="1"/>
      <c r="BH2669" s="1"/>
      <c r="BI2669" s="1" t="s">
        <v>19983</v>
      </c>
    </row>
    <row r="2670" spans="1:61" x14ac:dyDescent="0.35">
      <c r="A2670" s="1" t="s">
        <v>19984</v>
      </c>
      <c r="B2670" s="1" t="s">
        <v>19909</v>
      </c>
      <c r="C2670" s="1" t="s">
        <v>19985</v>
      </c>
      <c r="D2670" s="1" t="s">
        <v>19985</v>
      </c>
      <c r="E2670" s="1" t="s">
        <v>978</v>
      </c>
      <c r="F2670" s="1" t="s">
        <v>19986</v>
      </c>
      <c r="G2670" s="1" t="s">
        <v>19902</v>
      </c>
      <c r="H2670" s="1" t="s">
        <v>2835</v>
      </c>
      <c r="I2670" s="1" t="s">
        <v>69</v>
      </c>
      <c r="J2670" s="1" t="s">
        <v>19910</v>
      </c>
      <c r="K2670" s="1"/>
      <c r="L2670" s="1"/>
      <c r="M2670" s="1"/>
      <c r="N2670" s="1" t="s">
        <v>19904</v>
      </c>
      <c r="O2670" s="1">
        <v>29</v>
      </c>
      <c r="P2670" s="1" t="s">
        <v>19987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 t="s">
        <v>75</v>
      </c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 t="s">
        <v>76</v>
      </c>
      <c r="BB2670" s="1"/>
      <c r="BC2670" s="1"/>
      <c r="BD2670" s="1"/>
      <c r="BE2670" s="1" t="s">
        <v>19988</v>
      </c>
      <c r="BF2670" s="1"/>
      <c r="BG2670" s="1"/>
      <c r="BH2670" s="1"/>
      <c r="BI2670" s="1" t="s">
        <v>19989</v>
      </c>
    </row>
    <row r="2671" spans="1:61" x14ac:dyDescent="0.35">
      <c r="A2671" s="1" t="s">
        <v>19990</v>
      </c>
      <c r="B2671" s="1" t="s">
        <v>19909</v>
      </c>
      <c r="C2671" s="1" t="s">
        <v>12447</v>
      </c>
      <c r="D2671" s="1" t="s">
        <v>3607</v>
      </c>
      <c r="E2671" s="1" t="s">
        <v>65</v>
      </c>
      <c r="F2671" s="1" t="s">
        <v>128</v>
      </c>
      <c r="G2671" s="1" t="s">
        <v>19902</v>
      </c>
      <c r="H2671" s="1" t="s">
        <v>2835</v>
      </c>
      <c r="I2671" s="1" t="s">
        <v>69</v>
      </c>
      <c r="J2671" s="1" t="s">
        <v>19910</v>
      </c>
      <c r="K2671" s="1"/>
      <c r="L2671" s="1"/>
      <c r="M2671" s="1"/>
      <c r="N2671" s="1"/>
      <c r="P2671" s="1"/>
      <c r="Q2671" s="1"/>
      <c r="R2671" s="1" t="s">
        <v>19991</v>
      </c>
      <c r="S2671" s="1" t="s">
        <v>19992</v>
      </c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 t="s">
        <v>75</v>
      </c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 t="s">
        <v>76</v>
      </c>
      <c r="BB2671" s="1"/>
      <c r="BC2671" s="1"/>
      <c r="BD2671" s="1"/>
      <c r="BE2671" s="1" t="s">
        <v>76</v>
      </c>
      <c r="BF2671" s="1"/>
      <c r="BG2671" s="1"/>
      <c r="BH2671" s="1"/>
      <c r="BI2671" s="1" t="s">
        <v>76</v>
      </c>
    </row>
    <row r="2672" spans="1:61" x14ac:dyDescent="0.35">
      <c r="A2672" s="1" t="s">
        <v>19993</v>
      </c>
      <c r="B2672" s="1" t="s">
        <v>19909</v>
      </c>
      <c r="C2672" s="1" t="s">
        <v>14759</v>
      </c>
      <c r="D2672" s="1" t="s">
        <v>14760</v>
      </c>
      <c r="E2672" s="1" t="s">
        <v>65</v>
      </c>
      <c r="F2672" s="1" t="s">
        <v>2374</v>
      </c>
      <c r="G2672" s="1" t="s">
        <v>19902</v>
      </c>
      <c r="H2672" s="1" t="s">
        <v>2835</v>
      </c>
      <c r="I2672" s="1" t="s">
        <v>69</v>
      </c>
      <c r="J2672" s="1" t="s">
        <v>19910</v>
      </c>
      <c r="K2672" s="1"/>
      <c r="L2672" s="1"/>
      <c r="M2672" s="1"/>
      <c r="N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 t="s">
        <v>75</v>
      </c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 t="s">
        <v>76</v>
      </c>
      <c r="BB2672" s="1"/>
      <c r="BC2672" s="1"/>
      <c r="BD2672" s="1"/>
      <c r="BE2672" s="1" t="s">
        <v>76</v>
      </c>
      <c r="BF2672" s="1"/>
      <c r="BG2672" s="1"/>
      <c r="BH2672" s="1"/>
      <c r="BI2672" s="1" t="s">
        <v>76</v>
      </c>
    </row>
    <row r="2673" spans="1:61" x14ac:dyDescent="0.35">
      <c r="A2673" s="1" t="s">
        <v>19994</v>
      </c>
      <c r="B2673" s="1" t="s">
        <v>19909</v>
      </c>
      <c r="C2673" s="1" t="s">
        <v>288</v>
      </c>
      <c r="D2673" s="1" t="s">
        <v>289</v>
      </c>
      <c r="E2673" s="1" t="s">
        <v>65</v>
      </c>
      <c r="F2673" s="1" t="s">
        <v>290</v>
      </c>
      <c r="G2673" s="1" t="s">
        <v>19902</v>
      </c>
      <c r="H2673" s="1" t="s">
        <v>2835</v>
      </c>
      <c r="I2673" s="1" t="s">
        <v>69</v>
      </c>
      <c r="J2673" s="1" t="s">
        <v>19910</v>
      </c>
      <c r="K2673" s="1" t="s">
        <v>19995</v>
      </c>
      <c r="L2673" s="1"/>
      <c r="M2673" s="1"/>
      <c r="N2673" s="1" t="s">
        <v>19904</v>
      </c>
      <c r="O2673" s="1">
        <v>55</v>
      </c>
      <c r="P2673" s="1" t="s">
        <v>19996</v>
      </c>
      <c r="Q2673" s="1"/>
      <c r="R2673" s="1" t="s">
        <v>19997</v>
      </c>
      <c r="S2673" s="1" t="s">
        <v>19998</v>
      </c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 t="s">
        <v>75</v>
      </c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 t="s">
        <v>76</v>
      </c>
      <c r="BB2673" s="1"/>
      <c r="BC2673" s="1"/>
      <c r="BD2673" s="1"/>
      <c r="BE2673" s="1" t="s">
        <v>19999</v>
      </c>
      <c r="BF2673" s="1"/>
      <c r="BG2673" s="1"/>
      <c r="BH2673" s="1"/>
      <c r="BI2673" s="1" t="s">
        <v>20000</v>
      </c>
    </row>
    <row r="2674" spans="1:61" x14ac:dyDescent="0.35">
      <c r="A2674" s="1" t="s">
        <v>20001</v>
      </c>
      <c r="B2674" s="1" t="s">
        <v>20002</v>
      </c>
      <c r="C2674" s="1" t="s">
        <v>151</v>
      </c>
      <c r="D2674" s="1" t="s">
        <v>152</v>
      </c>
      <c r="E2674" s="1" t="s">
        <v>65</v>
      </c>
      <c r="F2674" s="1" t="s">
        <v>153</v>
      </c>
      <c r="G2674" s="1" t="s">
        <v>19902</v>
      </c>
      <c r="H2674" s="1" t="s">
        <v>2835</v>
      </c>
      <c r="I2674" s="1" t="s">
        <v>69</v>
      </c>
      <c r="J2674" s="1" t="s">
        <v>20003</v>
      </c>
      <c r="K2674" s="1"/>
      <c r="L2674" s="1"/>
      <c r="M2674" s="1"/>
      <c r="N2674" s="1" t="s">
        <v>19904</v>
      </c>
      <c r="O2674" s="1">
        <v>57</v>
      </c>
      <c r="P2674" s="1" t="s">
        <v>20004</v>
      </c>
      <c r="Q2674" s="1"/>
      <c r="R2674" s="1" t="s">
        <v>20005</v>
      </c>
      <c r="S2674" s="1" t="s">
        <v>20006</v>
      </c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 t="s">
        <v>75</v>
      </c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 t="s">
        <v>76</v>
      </c>
      <c r="BB2674" s="1"/>
      <c r="BC2674" s="1"/>
      <c r="BD2674" s="1"/>
      <c r="BE2674" s="1" t="s">
        <v>20007</v>
      </c>
      <c r="BF2674" s="1"/>
      <c r="BG2674" s="1"/>
      <c r="BH2674" s="1"/>
      <c r="BI2674" s="1" t="s">
        <v>20008</v>
      </c>
    </row>
    <row r="2675" spans="1:61" x14ac:dyDescent="0.35">
      <c r="A2675" s="1" t="s">
        <v>20009</v>
      </c>
      <c r="B2675" s="1" t="s">
        <v>20010</v>
      </c>
      <c r="C2675" s="1" t="s">
        <v>20011</v>
      </c>
      <c r="D2675" s="1" t="s">
        <v>20012</v>
      </c>
      <c r="E2675" s="1" t="s">
        <v>1292</v>
      </c>
      <c r="F2675" s="1" t="s">
        <v>20013</v>
      </c>
      <c r="G2675" s="1" t="s">
        <v>19902</v>
      </c>
      <c r="H2675" s="1" t="s">
        <v>2835</v>
      </c>
      <c r="I2675" s="1" t="s">
        <v>69</v>
      </c>
      <c r="J2675" s="1" t="s">
        <v>20014</v>
      </c>
      <c r="K2675" s="1" t="s">
        <v>20015</v>
      </c>
      <c r="L2675" s="1"/>
      <c r="M2675" s="1"/>
      <c r="N2675" s="1" t="s">
        <v>19904</v>
      </c>
      <c r="O2675" s="1">
        <v>95</v>
      </c>
      <c r="P2675" s="1" t="s">
        <v>20016</v>
      </c>
      <c r="Q2675" s="1"/>
      <c r="R2675" s="1" t="s">
        <v>20017</v>
      </c>
      <c r="S2675" s="1" t="s">
        <v>20018</v>
      </c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 t="s">
        <v>75</v>
      </c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 t="s">
        <v>76</v>
      </c>
      <c r="BB2675" s="1"/>
      <c r="BC2675" s="1"/>
      <c r="BD2675" s="1"/>
      <c r="BE2675" s="1" t="s">
        <v>20019</v>
      </c>
      <c r="BF2675" s="1"/>
      <c r="BG2675" s="1"/>
      <c r="BH2675" s="1"/>
      <c r="BI2675" s="1" t="s">
        <v>20020</v>
      </c>
    </row>
    <row r="2676" spans="1:61" x14ac:dyDescent="0.35">
      <c r="A2676" s="1" t="s">
        <v>20021</v>
      </c>
      <c r="B2676" s="1" t="s">
        <v>20010</v>
      </c>
      <c r="C2676" s="1" t="s">
        <v>233</v>
      </c>
      <c r="D2676" s="1" t="s">
        <v>234</v>
      </c>
      <c r="E2676" s="1" t="s">
        <v>65</v>
      </c>
      <c r="F2676" s="1" t="s">
        <v>235</v>
      </c>
      <c r="G2676" s="1" t="s">
        <v>19902</v>
      </c>
      <c r="H2676" s="1" t="s">
        <v>2835</v>
      </c>
      <c r="I2676" s="1" t="s">
        <v>69</v>
      </c>
      <c r="J2676" s="1" t="s">
        <v>20014</v>
      </c>
      <c r="K2676" s="1" t="s">
        <v>20022</v>
      </c>
      <c r="L2676" s="1"/>
      <c r="M2676" s="1"/>
      <c r="N2676" s="1" t="s">
        <v>19904</v>
      </c>
      <c r="O2676" s="1" t="s">
        <v>4250</v>
      </c>
      <c r="P2676" s="1" t="s">
        <v>20023</v>
      </c>
      <c r="Q2676" s="1"/>
      <c r="R2676" s="1" t="s">
        <v>20017</v>
      </c>
      <c r="S2676" s="1" t="s">
        <v>20018</v>
      </c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 t="s">
        <v>75</v>
      </c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 t="s">
        <v>76</v>
      </c>
      <c r="BB2676" s="1"/>
      <c r="BC2676" s="1"/>
      <c r="BD2676" s="1"/>
      <c r="BE2676" s="1" t="s">
        <v>20024</v>
      </c>
      <c r="BF2676" s="1"/>
      <c r="BG2676" s="1"/>
      <c r="BH2676" s="1"/>
      <c r="BI2676" s="1" t="s">
        <v>20025</v>
      </c>
    </row>
    <row r="2677" spans="1:61" x14ac:dyDescent="0.35">
      <c r="A2677" s="1" t="s">
        <v>20026</v>
      </c>
      <c r="B2677" s="1" t="s">
        <v>20027</v>
      </c>
      <c r="C2677" s="1" t="s">
        <v>190</v>
      </c>
      <c r="D2677" s="1" t="s">
        <v>191</v>
      </c>
      <c r="E2677" s="1" t="s">
        <v>65</v>
      </c>
      <c r="F2677" s="1" t="s">
        <v>192</v>
      </c>
      <c r="G2677" s="1" t="s">
        <v>19902</v>
      </c>
      <c r="H2677" s="1" t="s">
        <v>2835</v>
      </c>
      <c r="I2677" s="1" t="s">
        <v>69</v>
      </c>
      <c r="J2677" s="1" t="s">
        <v>20028</v>
      </c>
      <c r="K2677" s="1" t="s">
        <v>20029</v>
      </c>
      <c r="L2677" s="1"/>
      <c r="M2677" s="1"/>
      <c r="N2677" s="1"/>
      <c r="P2677" s="1"/>
      <c r="Q2677" s="1"/>
      <c r="R2677" s="1" t="s">
        <v>20030</v>
      </c>
      <c r="S2677" s="1" t="s">
        <v>20031</v>
      </c>
      <c r="T2677" s="1"/>
      <c r="U2677" s="1"/>
      <c r="V2677" s="1" t="s">
        <v>20032</v>
      </c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 t="s">
        <v>20032</v>
      </c>
      <c r="AM2677" s="1" t="s">
        <v>75</v>
      </c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 t="s">
        <v>76</v>
      </c>
      <c r="BB2677" s="1"/>
      <c r="BC2677" s="1"/>
      <c r="BD2677" s="1"/>
      <c r="BE2677" s="1" t="s">
        <v>76</v>
      </c>
      <c r="BF2677" s="1"/>
      <c r="BG2677" s="1"/>
      <c r="BH2677" s="1"/>
      <c r="BI2677" s="1" t="s">
        <v>76</v>
      </c>
    </row>
    <row r="2678" spans="1:61" x14ac:dyDescent="0.35">
      <c r="A2678" s="1" t="s">
        <v>20033</v>
      </c>
      <c r="B2678" s="1" t="s">
        <v>20034</v>
      </c>
      <c r="C2678" s="1" t="s">
        <v>20035</v>
      </c>
      <c r="D2678" s="1" t="s">
        <v>20036</v>
      </c>
      <c r="E2678" s="1" t="s">
        <v>65</v>
      </c>
      <c r="F2678" s="1" t="s">
        <v>20037</v>
      </c>
      <c r="G2678" s="1" t="s">
        <v>19902</v>
      </c>
      <c r="H2678" s="1" t="s">
        <v>2835</v>
      </c>
      <c r="I2678" s="1" t="s">
        <v>69</v>
      </c>
      <c r="J2678" s="1" t="s">
        <v>20038</v>
      </c>
      <c r="K2678" s="1"/>
      <c r="L2678" s="1"/>
      <c r="M2678" s="1"/>
      <c r="N2678" s="1" t="s">
        <v>19904</v>
      </c>
      <c r="O2678" s="1">
        <v>59</v>
      </c>
      <c r="P2678" s="1" t="s">
        <v>20039</v>
      </c>
      <c r="Q2678" s="1"/>
      <c r="R2678" s="1" t="s">
        <v>20040</v>
      </c>
      <c r="S2678" s="1" t="s">
        <v>20041</v>
      </c>
      <c r="T2678" s="1" t="s">
        <v>2736</v>
      </c>
      <c r="U2678" s="1">
        <v>66934443</v>
      </c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 t="s">
        <v>75</v>
      </c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 t="s">
        <v>76</v>
      </c>
      <c r="BB2678" s="1"/>
      <c r="BC2678" s="1"/>
      <c r="BD2678" s="1"/>
      <c r="BE2678" s="1" t="s">
        <v>20042</v>
      </c>
      <c r="BF2678" s="1"/>
      <c r="BG2678" s="1"/>
      <c r="BH2678" s="1"/>
      <c r="BI2678" s="1" t="s">
        <v>20043</v>
      </c>
    </row>
    <row r="2679" spans="1:61" x14ac:dyDescent="0.35">
      <c r="A2679" s="1" t="s">
        <v>20044</v>
      </c>
      <c r="B2679" s="1" t="s">
        <v>20045</v>
      </c>
      <c r="C2679" s="1" t="s">
        <v>63</v>
      </c>
      <c r="D2679" s="1" t="s">
        <v>64</v>
      </c>
      <c r="E2679" s="1" t="s">
        <v>65</v>
      </c>
      <c r="F2679" s="1" t="s">
        <v>66</v>
      </c>
      <c r="G2679" s="1" t="s">
        <v>19902</v>
      </c>
      <c r="H2679" s="1" t="s">
        <v>2835</v>
      </c>
      <c r="I2679" s="1" t="s">
        <v>69</v>
      </c>
      <c r="J2679" s="1" t="s">
        <v>20046</v>
      </c>
      <c r="K2679" s="1"/>
      <c r="L2679" s="1"/>
      <c r="M2679" s="1"/>
      <c r="N2679" s="1" t="s">
        <v>19904</v>
      </c>
      <c r="O2679" s="1" t="s">
        <v>4117</v>
      </c>
      <c r="P2679" s="1" t="s">
        <v>20047</v>
      </c>
      <c r="Q2679" s="1"/>
      <c r="R2679" s="1" t="s">
        <v>20048</v>
      </c>
      <c r="S2679" s="1" t="s">
        <v>20049</v>
      </c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 t="s">
        <v>20050</v>
      </c>
      <c r="AF2679" s="1"/>
      <c r="AG2679" s="1"/>
      <c r="AH2679" s="1"/>
      <c r="AI2679" s="1"/>
      <c r="AJ2679" s="1"/>
      <c r="AK2679" s="1"/>
      <c r="AL2679" s="1"/>
      <c r="AM2679" s="1" t="s">
        <v>75</v>
      </c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 t="s">
        <v>20051</v>
      </c>
      <c r="BB2679" s="1"/>
      <c r="BC2679" s="1"/>
      <c r="BD2679" s="1"/>
      <c r="BE2679" s="1" t="s">
        <v>20052</v>
      </c>
      <c r="BF2679" s="1"/>
      <c r="BG2679" s="1"/>
      <c r="BH2679" s="1"/>
      <c r="BI2679" s="1" t="s">
        <v>20053</v>
      </c>
    </row>
    <row r="2680" spans="1:61" x14ac:dyDescent="0.35">
      <c r="A2680" s="1" t="s">
        <v>20054</v>
      </c>
      <c r="B2680" s="1" t="s">
        <v>20055</v>
      </c>
      <c r="C2680" s="1" t="s">
        <v>173</v>
      </c>
      <c r="D2680" s="1" t="s">
        <v>174</v>
      </c>
      <c r="E2680" s="1" t="s">
        <v>65</v>
      </c>
      <c r="F2680" s="1" t="s">
        <v>175</v>
      </c>
      <c r="G2680" s="1" t="s">
        <v>19902</v>
      </c>
      <c r="H2680" s="1" t="s">
        <v>2835</v>
      </c>
      <c r="I2680" s="1" t="s">
        <v>69</v>
      </c>
      <c r="J2680" s="1" t="s">
        <v>20056</v>
      </c>
      <c r="K2680" s="1"/>
      <c r="L2680" s="1"/>
      <c r="M2680" s="1"/>
      <c r="N2680" s="1" t="s">
        <v>19904</v>
      </c>
      <c r="O2680" s="1">
        <v>63</v>
      </c>
      <c r="P2680" s="1" t="s">
        <v>20057</v>
      </c>
      <c r="Q2680" s="1"/>
      <c r="R2680" s="1" t="s">
        <v>20058</v>
      </c>
      <c r="S2680" s="1" t="s">
        <v>20059</v>
      </c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 t="s">
        <v>75</v>
      </c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 t="s">
        <v>76</v>
      </c>
      <c r="BB2680" s="1"/>
      <c r="BC2680" s="1"/>
      <c r="BD2680" s="1"/>
      <c r="BE2680" s="1" t="s">
        <v>20060</v>
      </c>
      <c r="BF2680" s="1"/>
      <c r="BG2680" s="1"/>
      <c r="BH2680" s="1"/>
      <c r="BI2680" s="1" t="s">
        <v>20061</v>
      </c>
    </row>
    <row r="2681" spans="1:61" x14ac:dyDescent="0.35">
      <c r="A2681" s="1" t="s">
        <v>20062</v>
      </c>
      <c r="B2681" s="1" t="s">
        <v>20063</v>
      </c>
      <c r="C2681" s="1" t="s">
        <v>6215</v>
      </c>
      <c r="D2681" s="1" t="s">
        <v>1548</v>
      </c>
      <c r="E2681" s="1" t="s">
        <v>65</v>
      </c>
      <c r="F2681" s="1" t="s">
        <v>1549</v>
      </c>
      <c r="G2681" s="1" t="s">
        <v>19902</v>
      </c>
      <c r="H2681" s="1" t="s">
        <v>2835</v>
      </c>
      <c r="I2681" s="1" t="s">
        <v>69</v>
      </c>
      <c r="J2681" s="1" t="s">
        <v>20064</v>
      </c>
      <c r="K2681" s="1"/>
      <c r="L2681" s="1"/>
      <c r="M2681" s="1"/>
      <c r="N2681" s="1" t="s">
        <v>19904</v>
      </c>
      <c r="O2681" s="1">
        <v>65</v>
      </c>
      <c r="P2681" s="1" t="s">
        <v>20065</v>
      </c>
      <c r="Q2681" s="1"/>
      <c r="R2681" s="1" t="s">
        <v>20066</v>
      </c>
      <c r="S2681" s="1" t="s">
        <v>20067</v>
      </c>
      <c r="T2681" s="1" t="s">
        <v>2736</v>
      </c>
      <c r="U2681" s="1">
        <v>107781914</v>
      </c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 t="s">
        <v>75</v>
      </c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 t="s">
        <v>76</v>
      </c>
      <c r="BB2681" s="1"/>
      <c r="BC2681" s="1"/>
      <c r="BD2681" s="1"/>
      <c r="BE2681" s="1" t="s">
        <v>20068</v>
      </c>
      <c r="BF2681" s="1"/>
      <c r="BG2681" s="1"/>
      <c r="BH2681" s="1"/>
      <c r="BI2681" s="1" t="s">
        <v>20069</v>
      </c>
    </row>
    <row r="2682" spans="1:61" x14ac:dyDescent="0.35">
      <c r="A2682" s="1" t="s">
        <v>20070</v>
      </c>
      <c r="B2682" s="1" t="s">
        <v>20071</v>
      </c>
      <c r="C2682" s="1" t="s">
        <v>162</v>
      </c>
      <c r="D2682" s="1" t="s">
        <v>163</v>
      </c>
      <c r="E2682" s="1" t="s">
        <v>65</v>
      </c>
      <c r="F2682" s="1" t="s">
        <v>164</v>
      </c>
      <c r="G2682" s="1" t="s">
        <v>19902</v>
      </c>
      <c r="H2682" s="1" t="s">
        <v>2835</v>
      </c>
      <c r="I2682" s="1" t="s">
        <v>69</v>
      </c>
      <c r="J2682" s="1" t="s">
        <v>20072</v>
      </c>
      <c r="K2682" s="1"/>
      <c r="L2682" s="1"/>
      <c r="M2682" s="1"/>
      <c r="N2682" s="1" t="s">
        <v>19904</v>
      </c>
      <c r="O2682" s="1">
        <v>67</v>
      </c>
      <c r="P2682" s="1" t="s">
        <v>20073</v>
      </c>
      <c r="Q2682" s="1"/>
      <c r="R2682" s="1" t="s">
        <v>20074</v>
      </c>
      <c r="S2682" s="1" t="s">
        <v>20075</v>
      </c>
      <c r="T2682" s="1" t="s">
        <v>2736</v>
      </c>
      <c r="U2682" s="1">
        <v>67233113</v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 t="s">
        <v>75</v>
      </c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 t="s">
        <v>76</v>
      </c>
      <c r="BB2682" s="1"/>
      <c r="BC2682" s="1"/>
      <c r="BD2682" s="1"/>
      <c r="BE2682" s="1" t="s">
        <v>20076</v>
      </c>
      <c r="BF2682" s="1"/>
      <c r="BG2682" s="1"/>
      <c r="BH2682" s="1"/>
      <c r="BI2682" s="1" t="s">
        <v>20077</v>
      </c>
    </row>
    <row r="2683" spans="1:61" x14ac:dyDescent="0.35">
      <c r="A2683" s="1" t="s">
        <v>20078</v>
      </c>
      <c r="B2683" s="1" t="s">
        <v>20079</v>
      </c>
      <c r="C2683" s="1" t="s">
        <v>288</v>
      </c>
      <c r="D2683" s="1" t="s">
        <v>289</v>
      </c>
      <c r="E2683" s="1" t="s">
        <v>65</v>
      </c>
      <c r="F2683" s="1" t="s">
        <v>290</v>
      </c>
      <c r="G2683" s="1" t="s">
        <v>19902</v>
      </c>
      <c r="H2683" s="1" t="s">
        <v>2835</v>
      </c>
      <c r="I2683" s="1" t="s">
        <v>69</v>
      </c>
      <c r="J2683" s="1" t="s">
        <v>20080</v>
      </c>
      <c r="K2683" s="1"/>
      <c r="L2683" s="1"/>
      <c r="M2683" s="1"/>
      <c r="N2683" s="1" t="s">
        <v>19904</v>
      </c>
      <c r="O2683" s="1" t="s">
        <v>42968</v>
      </c>
      <c r="P2683" s="1" t="s">
        <v>20081</v>
      </c>
      <c r="Q2683" s="1"/>
      <c r="R2683" s="1" t="s">
        <v>20082</v>
      </c>
      <c r="S2683" s="1" t="s">
        <v>20083</v>
      </c>
      <c r="T2683" s="1" t="s">
        <v>2736</v>
      </c>
      <c r="U2683" s="1">
        <v>66894718</v>
      </c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 t="s">
        <v>75</v>
      </c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 t="s">
        <v>76</v>
      </c>
      <c r="BB2683" s="1"/>
      <c r="BC2683" s="1"/>
      <c r="BD2683" s="1"/>
      <c r="BE2683" s="1" t="s">
        <v>20084</v>
      </c>
      <c r="BF2683" s="1"/>
      <c r="BG2683" s="1"/>
      <c r="BH2683" s="1"/>
      <c r="BI2683" s="1" t="s">
        <v>20085</v>
      </c>
    </row>
    <row r="2684" spans="1:61" x14ac:dyDescent="0.35">
      <c r="A2684" s="1" t="s">
        <v>20086</v>
      </c>
      <c r="B2684" s="1" t="s">
        <v>20087</v>
      </c>
      <c r="C2684" s="1" t="s">
        <v>20088</v>
      </c>
      <c r="D2684" s="1" t="s">
        <v>20089</v>
      </c>
      <c r="E2684" s="1" t="s">
        <v>65</v>
      </c>
      <c r="F2684" s="1" t="s">
        <v>4851</v>
      </c>
      <c r="G2684" s="1" t="s">
        <v>19902</v>
      </c>
      <c r="H2684" s="1" t="s">
        <v>2835</v>
      </c>
      <c r="I2684" s="1" t="s">
        <v>69</v>
      </c>
      <c r="J2684" s="1" t="s">
        <v>20090</v>
      </c>
      <c r="K2684" s="1"/>
      <c r="L2684" s="1"/>
      <c r="M2684" s="1"/>
      <c r="N2684" s="1" t="s">
        <v>19904</v>
      </c>
      <c r="O2684" s="1" t="s">
        <v>4123</v>
      </c>
      <c r="P2684" s="1" t="s">
        <v>20091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 t="s">
        <v>75</v>
      </c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 t="s">
        <v>76</v>
      </c>
      <c r="BB2684" s="1"/>
      <c r="BC2684" s="1"/>
      <c r="BD2684" s="1"/>
      <c r="BE2684" s="1" t="s">
        <v>20092</v>
      </c>
      <c r="BF2684" s="1"/>
      <c r="BG2684" s="1"/>
      <c r="BH2684" s="1"/>
      <c r="BI2684" s="1" t="s">
        <v>20093</v>
      </c>
    </row>
    <row r="2685" spans="1:61" x14ac:dyDescent="0.35">
      <c r="A2685" s="1" t="s">
        <v>20094</v>
      </c>
      <c r="B2685" s="1" t="s">
        <v>20095</v>
      </c>
      <c r="C2685" s="1" t="s">
        <v>20096</v>
      </c>
      <c r="D2685" s="1" t="s">
        <v>20097</v>
      </c>
      <c r="E2685" s="1" t="s">
        <v>95</v>
      </c>
      <c r="F2685" s="1" t="s">
        <v>20098</v>
      </c>
      <c r="G2685" s="1" t="s">
        <v>19902</v>
      </c>
      <c r="H2685" s="1" t="s">
        <v>2835</v>
      </c>
      <c r="I2685" s="1" t="s">
        <v>69</v>
      </c>
      <c r="J2685" s="1" t="s">
        <v>20099</v>
      </c>
      <c r="K2685" s="1"/>
      <c r="L2685" s="1"/>
      <c r="M2685" s="1"/>
      <c r="N2685" s="1" t="s">
        <v>19904</v>
      </c>
      <c r="O2685" s="1">
        <v>73</v>
      </c>
      <c r="P2685" s="1" t="s">
        <v>20100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 t="s">
        <v>75</v>
      </c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 t="s">
        <v>76</v>
      </c>
      <c r="BB2685" s="1"/>
      <c r="BC2685" s="1"/>
      <c r="BD2685" s="1"/>
      <c r="BE2685" s="1" t="s">
        <v>20101</v>
      </c>
      <c r="BF2685" s="1"/>
      <c r="BG2685" s="1"/>
      <c r="BH2685" s="1"/>
      <c r="BI2685" s="1" t="s">
        <v>20102</v>
      </c>
    </row>
    <row r="2686" spans="1:61" x14ac:dyDescent="0.35">
      <c r="A2686" s="1" t="s">
        <v>20103</v>
      </c>
      <c r="B2686" s="1" t="s">
        <v>20104</v>
      </c>
      <c r="C2686" s="1" t="s">
        <v>414</v>
      </c>
      <c r="D2686" s="1" t="s">
        <v>415</v>
      </c>
      <c r="E2686" s="1" t="s">
        <v>65</v>
      </c>
      <c r="F2686" s="1" t="s">
        <v>416</v>
      </c>
      <c r="G2686" s="1" t="s">
        <v>19902</v>
      </c>
      <c r="H2686" s="1" t="s">
        <v>2835</v>
      </c>
      <c r="I2686" s="1" t="s">
        <v>69</v>
      </c>
      <c r="J2686" s="1" t="s">
        <v>20105</v>
      </c>
      <c r="K2686" s="1"/>
      <c r="L2686" s="1"/>
      <c r="M2686" s="1"/>
      <c r="N2686" s="1" t="s">
        <v>19904</v>
      </c>
      <c r="O2686" s="1">
        <v>75</v>
      </c>
      <c r="P2686" s="1" t="s">
        <v>20106</v>
      </c>
      <c r="Q2686" s="1"/>
      <c r="R2686" s="1" t="s">
        <v>20107</v>
      </c>
      <c r="S2686" s="1" t="s">
        <v>20108</v>
      </c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 t="s">
        <v>75</v>
      </c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 t="s">
        <v>76</v>
      </c>
      <c r="BB2686" s="1"/>
      <c r="BC2686" s="1"/>
      <c r="BD2686" s="1"/>
      <c r="BE2686" s="1" t="s">
        <v>20109</v>
      </c>
      <c r="BF2686" s="1"/>
      <c r="BG2686" s="1"/>
      <c r="BH2686" s="1"/>
      <c r="BI2686" s="1" t="s">
        <v>20110</v>
      </c>
    </row>
    <row r="2687" spans="1:61" x14ac:dyDescent="0.35">
      <c r="A2687" s="1" t="s">
        <v>20111</v>
      </c>
      <c r="B2687" s="1" t="s">
        <v>19909</v>
      </c>
      <c r="C2687" s="1" t="s">
        <v>65</v>
      </c>
      <c r="D2687" s="1"/>
      <c r="E2687" s="1" t="s">
        <v>65</v>
      </c>
      <c r="F2687" s="1" t="s">
        <v>2256</v>
      </c>
      <c r="G2687" s="1" t="s">
        <v>19902</v>
      </c>
      <c r="H2687" s="1" t="s">
        <v>2835</v>
      </c>
      <c r="I2687" s="1" t="s">
        <v>69</v>
      </c>
      <c r="J2687" s="1" t="s">
        <v>19910</v>
      </c>
      <c r="K2687" s="1" t="s">
        <v>20112</v>
      </c>
      <c r="L2687" s="1"/>
      <c r="M2687" s="1"/>
      <c r="N2687" s="1" t="s">
        <v>19904</v>
      </c>
      <c r="O2687" s="1">
        <v>77</v>
      </c>
      <c r="P2687" s="1" t="s">
        <v>20113</v>
      </c>
      <c r="Q2687" s="1"/>
      <c r="R2687" s="1" t="s">
        <v>19950</v>
      </c>
      <c r="S2687" s="1" t="s">
        <v>19951</v>
      </c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 t="s">
        <v>75</v>
      </c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 t="s">
        <v>76</v>
      </c>
      <c r="BB2687" s="1"/>
      <c r="BC2687" s="1"/>
      <c r="BD2687" s="1"/>
      <c r="BE2687" s="1" t="s">
        <v>20114</v>
      </c>
      <c r="BF2687" s="1"/>
      <c r="BG2687" s="1"/>
      <c r="BH2687" s="1"/>
      <c r="BI2687" s="1" t="s">
        <v>20115</v>
      </c>
    </row>
    <row r="2688" spans="1:61" x14ac:dyDescent="0.35">
      <c r="A2688" s="1" t="s">
        <v>20116</v>
      </c>
      <c r="B2688" s="1" t="s">
        <v>19909</v>
      </c>
      <c r="C2688" s="1" t="s">
        <v>20117</v>
      </c>
      <c r="D2688" s="1" t="s">
        <v>20118</v>
      </c>
      <c r="E2688" s="1" t="s">
        <v>65</v>
      </c>
      <c r="F2688" s="1" t="s">
        <v>175</v>
      </c>
      <c r="G2688" s="1" t="s">
        <v>19902</v>
      </c>
      <c r="H2688" s="1" t="s">
        <v>2835</v>
      </c>
      <c r="I2688" s="1" t="s">
        <v>69</v>
      </c>
      <c r="J2688" s="1" t="s">
        <v>19910</v>
      </c>
      <c r="K2688" s="1" t="s">
        <v>20112</v>
      </c>
      <c r="L2688" s="1"/>
      <c r="M2688" s="1"/>
      <c r="N2688" s="1" t="s">
        <v>19904</v>
      </c>
      <c r="O2688" s="1">
        <v>79</v>
      </c>
      <c r="P2688" s="1" t="s">
        <v>20119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 t="s">
        <v>75</v>
      </c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 t="s">
        <v>76</v>
      </c>
      <c r="BB2688" s="1"/>
      <c r="BC2688" s="1"/>
      <c r="BD2688" s="1"/>
      <c r="BE2688" s="1" t="s">
        <v>20120</v>
      </c>
      <c r="BF2688" s="1"/>
      <c r="BG2688" s="1"/>
      <c r="BH2688" s="1"/>
      <c r="BI2688" s="1" t="s">
        <v>20121</v>
      </c>
    </row>
    <row r="2689" spans="1:61" x14ac:dyDescent="0.35">
      <c r="A2689" s="1" t="s">
        <v>20122</v>
      </c>
      <c r="B2689" s="1" t="s">
        <v>20123</v>
      </c>
      <c r="C2689" s="1" t="s">
        <v>63</v>
      </c>
      <c r="D2689" s="1" t="s">
        <v>64</v>
      </c>
      <c r="E2689" s="1" t="s">
        <v>65</v>
      </c>
      <c r="F2689" s="1" t="s">
        <v>66</v>
      </c>
      <c r="G2689" s="1" t="s">
        <v>19902</v>
      </c>
      <c r="H2689" s="1" t="s">
        <v>2835</v>
      </c>
      <c r="I2689" s="1" t="s">
        <v>69</v>
      </c>
      <c r="J2689" s="1" t="s">
        <v>20124</v>
      </c>
      <c r="K2689" s="1"/>
      <c r="L2689" s="1"/>
      <c r="M2689" s="1"/>
      <c r="N2689" s="1" t="s">
        <v>19904</v>
      </c>
      <c r="O2689" s="1">
        <v>81</v>
      </c>
      <c r="P2689" s="1" t="s">
        <v>20125</v>
      </c>
      <c r="Q2689" s="1"/>
      <c r="R2689" s="1" t="s">
        <v>20126</v>
      </c>
      <c r="S2689" s="1" t="s">
        <v>20127</v>
      </c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 t="s">
        <v>75</v>
      </c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 t="s">
        <v>76</v>
      </c>
      <c r="BB2689" s="1"/>
      <c r="BC2689" s="1"/>
      <c r="BD2689" s="1"/>
      <c r="BE2689" s="1" t="s">
        <v>20128</v>
      </c>
      <c r="BF2689" s="1"/>
      <c r="BG2689" s="1"/>
      <c r="BH2689" s="1"/>
      <c r="BI2689" s="1" t="s">
        <v>20129</v>
      </c>
    </row>
    <row r="2690" spans="1:61" x14ac:dyDescent="0.35">
      <c r="A2690" s="1" t="s">
        <v>20130</v>
      </c>
      <c r="B2690" s="1" t="s">
        <v>20131</v>
      </c>
      <c r="C2690" s="1" t="s">
        <v>190</v>
      </c>
      <c r="D2690" s="1" t="s">
        <v>191</v>
      </c>
      <c r="E2690" s="1" t="s">
        <v>65</v>
      </c>
      <c r="F2690" s="1" t="s">
        <v>192</v>
      </c>
      <c r="G2690" s="1" t="s">
        <v>19902</v>
      </c>
      <c r="H2690" s="1" t="s">
        <v>2835</v>
      </c>
      <c r="I2690" s="1" t="s">
        <v>69</v>
      </c>
      <c r="J2690" s="1" t="s">
        <v>20132</v>
      </c>
      <c r="K2690" s="1"/>
      <c r="L2690" s="1"/>
      <c r="M2690" s="1"/>
      <c r="N2690" s="1" t="s">
        <v>19904</v>
      </c>
      <c r="O2690" s="1">
        <v>83</v>
      </c>
      <c r="P2690" s="1" t="s">
        <v>20133</v>
      </c>
      <c r="Q2690" s="1"/>
      <c r="R2690" s="1" t="s">
        <v>20134</v>
      </c>
      <c r="S2690" s="1" t="s">
        <v>20135</v>
      </c>
      <c r="T2690" s="1" t="s">
        <v>2736</v>
      </c>
      <c r="U2690" s="1">
        <v>207525446</v>
      </c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 t="s">
        <v>75</v>
      </c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 t="s">
        <v>76</v>
      </c>
      <c r="BB2690" s="1"/>
      <c r="BC2690" s="1"/>
      <c r="BD2690" s="1"/>
      <c r="BE2690" s="1" t="s">
        <v>20136</v>
      </c>
      <c r="BF2690" s="1"/>
      <c r="BG2690" s="1"/>
      <c r="BH2690" s="1"/>
      <c r="BI2690" s="1" t="s">
        <v>20137</v>
      </c>
    </row>
    <row r="2691" spans="1:61" x14ac:dyDescent="0.35">
      <c r="A2691" s="1" t="s">
        <v>20138</v>
      </c>
      <c r="B2691" s="1" t="s">
        <v>20139</v>
      </c>
      <c r="C2691" s="1" t="s">
        <v>65</v>
      </c>
      <c r="D2691" s="1"/>
      <c r="E2691" s="1" t="s">
        <v>65</v>
      </c>
      <c r="F2691" s="1" t="s">
        <v>2256</v>
      </c>
      <c r="G2691" s="1" t="s">
        <v>19902</v>
      </c>
      <c r="H2691" s="1" t="s">
        <v>2835</v>
      </c>
      <c r="I2691" s="1" t="s">
        <v>69</v>
      </c>
      <c r="J2691" s="1" t="s">
        <v>20140</v>
      </c>
      <c r="K2691" s="1"/>
      <c r="L2691" s="1"/>
      <c r="M2691" s="1"/>
      <c r="N2691" s="1" t="s">
        <v>19904</v>
      </c>
      <c r="O2691" s="1" t="s">
        <v>7034</v>
      </c>
      <c r="P2691" s="1" t="s">
        <v>20141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 t="s">
        <v>20142</v>
      </c>
      <c r="AF2691" s="1"/>
      <c r="AG2691" s="1"/>
      <c r="AH2691" s="1"/>
      <c r="AI2691" s="1"/>
      <c r="AJ2691" s="1"/>
      <c r="AK2691" s="1"/>
      <c r="AL2691" s="1"/>
      <c r="AM2691" s="1" t="s">
        <v>75</v>
      </c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 t="s">
        <v>20143</v>
      </c>
      <c r="BB2691" s="1"/>
      <c r="BC2691" s="1"/>
      <c r="BD2691" s="1"/>
      <c r="BE2691" s="1" t="s">
        <v>20144</v>
      </c>
      <c r="BF2691" s="1"/>
      <c r="BG2691" s="1"/>
      <c r="BH2691" s="1"/>
      <c r="BI2691" s="1" t="s">
        <v>20145</v>
      </c>
    </row>
    <row r="2692" spans="1:61" x14ac:dyDescent="0.35">
      <c r="A2692" s="1" t="s">
        <v>20146</v>
      </c>
      <c r="B2692" s="1" t="s">
        <v>20147</v>
      </c>
      <c r="C2692" s="1" t="s">
        <v>7780</v>
      </c>
      <c r="D2692" s="1" t="s">
        <v>3576</v>
      </c>
      <c r="E2692" s="1" t="s">
        <v>65</v>
      </c>
      <c r="F2692" s="1" t="s">
        <v>3578</v>
      </c>
      <c r="G2692" s="1" t="s">
        <v>19902</v>
      </c>
      <c r="H2692" s="1" t="s">
        <v>2835</v>
      </c>
      <c r="I2692" s="1" t="s">
        <v>69</v>
      </c>
      <c r="J2692" s="1" t="s">
        <v>20148</v>
      </c>
      <c r="K2692" s="1"/>
      <c r="L2692" s="1"/>
      <c r="M2692" s="1"/>
      <c r="N2692" s="1" t="s">
        <v>19904</v>
      </c>
      <c r="O2692" s="1">
        <v>87</v>
      </c>
      <c r="P2692" s="1" t="s">
        <v>20149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 t="s">
        <v>75</v>
      </c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 t="s">
        <v>76</v>
      </c>
      <c r="BB2692" s="1"/>
      <c r="BC2692" s="1"/>
      <c r="BD2692" s="1"/>
      <c r="BE2692" s="1" t="s">
        <v>20150</v>
      </c>
      <c r="BF2692" s="1"/>
      <c r="BG2692" s="1"/>
      <c r="BH2692" s="1"/>
      <c r="BI2692" s="1" t="s">
        <v>20151</v>
      </c>
    </row>
    <row r="2693" spans="1:61" x14ac:dyDescent="0.35">
      <c r="A2693" s="1" t="s">
        <v>20152</v>
      </c>
      <c r="B2693" s="1" t="s">
        <v>20153</v>
      </c>
      <c r="C2693" s="1" t="s">
        <v>1037</v>
      </c>
      <c r="D2693" s="1" t="s">
        <v>100</v>
      </c>
      <c r="E2693" s="1" t="s">
        <v>65</v>
      </c>
      <c r="F2693" s="1" t="s">
        <v>102</v>
      </c>
      <c r="G2693" s="1" t="s">
        <v>19902</v>
      </c>
      <c r="H2693" s="1" t="s">
        <v>2835</v>
      </c>
      <c r="I2693" s="1" t="s">
        <v>69</v>
      </c>
      <c r="J2693" s="1" t="s">
        <v>20154</v>
      </c>
      <c r="K2693" s="1"/>
      <c r="L2693" s="1"/>
      <c r="M2693" s="1"/>
      <c r="N2693" s="1" t="s">
        <v>19904</v>
      </c>
      <c r="O2693" s="1">
        <v>91</v>
      </c>
      <c r="P2693" s="1" t="s">
        <v>20155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 t="s">
        <v>20156</v>
      </c>
      <c r="AF2693" s="1"/>
      <c r="AG2693" s="1"/>
      <c r="AH2693" s="1"/>
      <c r="AI2693" s="1"/>
      <c r="AJ2693" s="1"/>
      <c r="AK2693" s="1"/>
      <c r="AL2693" s="1"/>
      <c r="AM2693" s="1" t="s">
        <v>75</v>
      </c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 t="s">
        <v>20157</v>
      </c>
      <c r="BB2693" s="1"/>
      <c r="BC2693" s="1"/>
      <c r="BD2693" s="1"/>
      <c r="BE2693" s="1" t="s">
        <v>20158</v>
      </c>
      <c r="BF2693" s="1"/>
      <c r="BG2693" s="1"/>
      <c r="BH2693" s="1"/>
      <c r="BI2693" s="1" t="s">
        <v>20159</v>
      </c>
    </row>
    <row r="2694" spans="1:61" x14ac:dyDescent="0.35">
      <c r="A2694" s="1" t="s">
        <v>20160</v>
      </c>
      <c r="B2694" s="1" t="s">
        <v>20161</v>
      </c>
      <c r="C2694" s="1" t="s">
        <v>20088</v>
      </c>
      <c r="D2694" s="1" t="s">
        <v>20089</v>
      </c>
      <c r="E2694" s="1" t="s">
        <v>65</v>
      </c>
      <c r="F2694" s="1" t="s">
        <v>4851</v>
      </c>
      <c r="G2694" s="1" t="s">
        <v>19902</v>
      </c>
      <c r="H2694" s="1" t="s">
        <v>2835</v>
      </c>
      <c r="I2694" s="1" t="s">
        <v>69</v>
      </c>
      <c r="J2694" s="1" t="s">
        <v>20162</v>
      </c>
      <c r="K2694" s="1"/>
      <c r="L2694" s="1"/>
      <c r="M2694" s="1"/>
      <c r="N2694" s="1" t="s">
        <v>19904</v>
      </c>
      <c r="O2694" s="1">
        <v>93</v>
      </c>
      <c r="P2694" s="1" t="s">
        <v>20163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 t="s">
        <v>75</v>
      </c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 t="s">
        <v>76</v>
      </c>
      <c r="BB2694" s="1"/>
      <c r="BC2694" s="1"/>
      <c r="BD2694" s="1"/>
      <c r="BE2694" s="1" t="s">
        <v>20164</v>
      </c>
      <c r="BF2694" s="1"/>
      <c r="BG2694" s="1"/>
      <c r="BH2694" s="1"/>
      <c r="BI2694" s="1" t="s">
        <v>20165</v>
      </c>
    </row>
    <row r="2695" spans="1:61" x14ac:dyDescent="0.35">
      <c r="A2695" s="1" t="s">
        <v>20166</v>
      </c>
      <c r="B2695" s="1" t="s">
        <v>20167</v>
      </c>
      <c r="C2695" s="1" t="s">
        <v>11609</v>
      </c>
      <c r="D2695" s="1" t="s">
        <v>11610</v>
      </c>
      <c r="E2695" s="1" t="s">
        <v>65</v>
      </c>
      <c r="F2695" s="1" t="s">
        <v>5766</v>
      </c>
      <c r="G2695" s="1" t="s">
        <v>19902</v>
      </c>
      <c r="H2695" s="1" t="s">
        <v>2835</v>
      </c>
      <c r="I2695" s="1" t="s">
        <v>69</v>
      </c>
      <c r="J2695" s="1" t="s">
        <v>20168</v>
      </c>
      <c r="K2695" s="1"/>
      <c r="L2695" s="1"/>
      <c r="M2695" s="1"/>
      <c r="N2695" s="1" t="s">
        <v>19904</v>
      </c>
      <c r="O2695" s="1">
        <v>97</v>
      </c>
      <c r="P2695" s="1" t="s">
        <v>20169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 t="s">
        <v>75</v>
      </c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 t="s">
        <v>76</v>
      </c>
      <c r="BB2695" s="1"/>
      <c r="BC2695" s="1"/>
      <c r="BD2695" s="1"/>
      <c r="BE2695" s="1" t="s">
        <v>20170</v>
      </c>
      <c r="BF2695" s="1"/>
      <c r="BG2695" s="1"/>
      <c r="BH2695" s="1"/>
      <c r="BI2695" s="1" t="s">
        <v>20171</v>
      </c>
    </row>
    <row r="2696" spans="1:61" x14ac:dyDescent="0.35">
      <c r="A2696" s="1" t="s">
        <v>20172</v>
      </c>
      <c r="B2696" s="1" t="s">
        <v>20173</v>
      </c>
      <c r="C2696" s="1" t="s">
        <v>288</v>
      </c>
      <c r="D2696" s="1" t="s">
        <v>289</v>
      </c>
      <c r="E2696" s="1" t="s">
        <v>65</v>
      </c>
      <c r="F2696" s="1" t="s">
        <v>290</v>
      </c>
      <c r="G2696" s="1" t="s">
        <v>19902</v>
      </c>
      <c r="H2696" s="1" t="s">
        <v>2835</v>
      </c>
      <c r="I2696" s="1" t="s">
        <v>69</v>
      </c>
      <c r="J2696" s="1" t="s">
        <v>20174</v>
      </c>
      <c r="K2696" s="1"/>
      <c r="L2696" s="1"/>
      <c r="M2696" s="1"/>
      <c r="N2696" s="1" t="s">
        <v>19904</v>
      </c>
      <c r="O2696" s="1">
        <v>99</v>
      </c>
      <c r="P2696" s="1" t="s">
        <v>20175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 t="s">
        <v>75</v>
      </c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 t="s">
        <v>76</v>
      </c>
      <c r="BB2696" s="1"/>
      <c r="BC2696" s="1"/>
      <c r="BD2696" s="1"/>
      <c r="BE2696" s="1" t="s">
        <v>20176</v>
      </c>
      <c r="BF2696" s="1"/>
      <c r="BG2696" s="1"/>
      <c r="BH2696" s="1"/>
      <c r="BI2696" s="1" t="s">
        <v>20177</v>
      </c>
    </row>
    <row r="2697" spans="1:61" x14ac:dyDescent="0.35">
      <c r="A2697" s="1" t="s">
        <v>20178</v>
      </c>
      <c r="B2697" s="1" t="s">
        <v>20179</v>
      </c>
      <c r="C2697" s="1" t="s">
        <v>190</v>
      </c>
      <c r="D2697" s="1" t="s">
        <v>191</v>
      </c>
      <c r="E2697" s="1" t="s">
        <v>65</v>
      </c>
      <c r="F2697" s="1" t="s">
        <v>192</v>
      </c>
      <c r="G2697" s="1" t="s">
        <v>19902</v>
      </c>
      <c r="H2697" s="1" t="s">
        <v>2835</v>
      </c>
      <c r="I2697" s="1" t="s">
        <v>69</v>
      </c>
      <c r="J2697" s="1" t="s">
        <v>20180</v>
      </c>
      <c r="K2697" s="1"/>
      <c r="L2697" s="1"/>
      <c r="M2697" s="1"/>
      <c r="N2697" s="1" t="s">
        <v>19904</v>
      </c>
      <c r="O2697" s="1">
        <v>101</v>
      </c>
      <c r="P2697" s="1" t="s">
        <v>20181</v>
      </c>
      <c r="Q2697" s="1"/>
      <c r="R2697" s="1" t="s">
        <v>20182</v>
      </c>
      <c r="S2697" s="1" t="s">
        <v>20183</v>
      </c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 t="s">
        <v>75</v>
      </c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 t="s">
        <v>76</v>
      </c>
      <c r="BB2697" s="1"/>
      <c r="BC2697" s="1"/>
      <c r="BD2697" s="1"/>
      <c r="BE2697" s="1" t="s">
        <v>20184</v>
      </c>
      <c r="BF2697" s="1"/>
      <c r="BG2697" s="1"/>
      <c r="BH2697" s="1"/>
      <c r="BI2697" s="1" t="s">
        <v>20185</v>
      </c>
    </row>
    <row r="2698" spans="1:61" x14ac:dyDescent="0.35">
      <c r="A2698" s="1" t="s">
        <v>20186</v>
      </c>
      <c r="B2698" s="1" t="s">
        <v>20187</v>
      </c>
      <c r="C2698" s="1" t="s">
        <v>1037</v>
      </c>
      <c r="D2698" s="1" t="s">
        <v>100</v>
      </c>
      <c r="E2698" s="1" t="s">
        <v>65</v>
      </c>
      <c r="F2698" s="1" t="s">
        <v>102</v>
      </c>
      <c r="G2698" s="1" t="s">
        <v>19902</v>
      </c>
      <c r="H2698" s="1" t="s">
        <v>2835</v>
      </c>
      <c r="I2698" s="1" t="s">
        <v>69</v>
      </c>
      <c r="J2698" s="1" t="s">
        <v>20188</v>
      </c>
      <c r="K2698" s="1"/>
      <c r="L2698" s="1"/>
      <c r="M2698" s="1"/>
      <c r="N2698" s="1" t="s">
        <v>19904</v>
      </c>
      <c r="O2698" s="1" t="s">
        <v>52635</v>
      </c>
      <c r="P2698" s="1" t="s">
        <v>20189</v>
      </c>
      <c r="Q2698" s="1"/>
      <c r="R2698" s="1" t="s">
        <v>20190</v>
      </c>
      <c r="S2698" s="1" t="s">
        <v>20191</v>
      </c>
      <c r="T2698" s="1" t="s">
        <v>2736</v>
      </c>
      <c r="U2698" s="1">
        <v>68159165</v>
      </c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 t="s">
        <v>75</v>
      </c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 t="s">
        <v>76</v>
      </c>
      <c r="BB2698" s="1"/>
      <c r="BC2698" s="1"/>
      <c r="BD2698" s="1"/>
      <c r="BE2698" s="1" t="s">
        <v>20192</v>
      </c>
      <c r="BF2698" s="1"/>
      <c r="BG2698" s="1"/>
      <c r="BH2698" s="1"/>
      <c r="BI2698" s="1" t="s">
        <v>20193</v>
      </c>
    </row>
    <row r="2699" spans="1:61" x14ac:dyDescent="0.35">
      <c r="A2699" s="1" t="s">
        <v>20194</v>
      </c>
      <c r="B2699" s="1" t="s">
        <v>19909</v>
      </c>
      <c r="C2699" s="1" t="s">
        <v>757</v>
      </c>
      <c r="D2699" s="1" t="s">
        <v>758</v>
      </c>
      <c r="E2699" s="1" t="s">
        <v>65</v>
      </c>
      <c r="F2699" s="1" t="s">
        <v>759</v>
      </c>
      <c r="G2699" s="1" t="s">
        <v>19902</v>
      </c>
      <c r="H2699" s="1" t="s">
        <v>2835</v>
      </c>
      <c r="I2699" s="1" t="s">
        <v>69</v>
      </c>
      <c r="J2699" s="1" t="s">
        <v>19910</v>
      </c>
      <c r="K2699" s="1" t="s">
        <v>20195</v>
      </c>
      <c r="L2699" s="1"/>
      <c r="M2699" s="1"/>
      <c r="N2699" s="1" t="s">
        <v>19904</v>
      </c>
      <c r="P2699" s="1" t="s">
        <v>20196</v>
      </c>
      <c r="Q2699" s="1"/>
      <c r="R2699" s="1" t="s">
        <v>20197</v>
      </c>
      <c r="S2699" s="1" t="s">
        <v>20198</v>
      </c>
      <c r="T2699" s="1" t="s">
        <v>2736</v>
      </c>
      <c r="U2699" s="1">
        <v>62583208</v>
      </c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 t="s">
        <v>75</v>
      </c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 t="s">
        <v>76</v>
      </c>
      <c r="BB2699" s="1"/>
      <c r="BC2699" s="1"/>
      <c r="BD2699" s="1"/>
      <c r="BE2699" s="1" t="s">
        <v>20199</v>
      </c>
      <c r="BF2699" s="1"/>
      <c r="BG2699" s="1"/>
      <c r="BH2699" s="1"/>
      <c r="BI2699" s="1" t="s">
        <v>20200</v>
      </c>
    </row>
    <row r="2700" spans="1:61" x14ac:dyDescent="0.35">
      <c r="A2700" s="1" t="s">
        <v>20201</v>
      </c>
      <c r="B2700" s="1" t="s">
        <v>20202</v>
      </c>
      <c r="C2700" s="1" t="s">
        <v>20203</v>
      </c>
      <c r="D2700" s="1" t="s">
        <v>20204</v>
      </c>
      <c r="E2700" s="1" t="s">
        <v>65</v>
      </c>
      <c r="F2700" s="1" t="s">
        <v>6369</v>
      </c>
      <c r="G2700" s="1" t="s">
        <v>19902</v>
      </c>
      <c r="H2700" s="1" t="s">
        <v>2835</v>
      </c>
      <c r="I2700" s="1" t="s">
        <v>69</v>
      </c>
      <c r="J2700" s="1" t="s">
        <v>20205</v>
      </c>
      <c r="K2700" s="1"/>
      <c r="L2700" s="1"/>
      <c r="M2700" s="1"/>
      <c r="N2700" s="1" t="s">
        <v>19904</v>
      </c>
      <c r="O2700" s="1" t="s">
        <v>12903</v>
      </c>
      <c r="P2700" s="1" t="s">
        <v>20206</v>
      </c>
      <c r="Q2700" s="1"/>
      <c r="R2700" s="1" t="s">
        <v>20207</v>
      </c>
      <c r="S2700" s="1" t="s">
        <v>20208</v>
      </c>
      <c r="T2700" s="1" t="s">
        <v>2736</v>
      </c>
      <c r="U2700" s="1">
        <v>53171863</v>
      </c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 t="s">
        <v>75</v>
      </c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 t="s">
        <v>76</v>
      </c>
      <c r="BB2700" s="1"/>
      <c r="BC2700" s="1"/>
      <c r="BD2700" s="1"/>
      <c r="BE2700" s="1" t="s">
        <v>20209</v>
      </c>
      <c r="BF2700" s="1"/>
      <c r="BG2700" s="1"/>
      <c r="BH2700" s="1"/>
      <c r="BI2700" s="1" t="s">
        <v>20210</v>
      </c>
    </row>
    <row r="2701" spans="1:61" x14ac:dyDescent="0.35">
      <c r="A2701" s="1" t="s">
        <v>20211</v>
      </c>
      <c r="B2701" s="1" t="s">
        <v>20212</v>
      </c>
      <c r="C2701" s="1" t="s">
        <v>1686</v>
      </c>
      <c r="D2701" s="1" t="s">
        <v>1687</v>
      </c>
      <c r="E2701" s="1" t="s">
        <v>65</v>
      </c>
      <c r="F2701" s="1" t="s">
        <v>1688</v>
      </c>
      <c r="G2701" s="1" t="s">
        <v>19902</v>
      </c>
      <c r="H2701" s="1" t="s">
        <v>2835</v>
      </c>
      <c r="I2701" s="1" t="s">
        <v>69</v>
      </c>
      <c r="J2701" s="1" t="s">
        <v>20213</v>
      </c>
      <c r="K2701" s="1"/>
      <c r="L2701" s="1"/>
      <c r="M2701" s="1"/>
      <c r="N2701" s="1" t="s">
        <v>19904</v>
      </c>
      <c r="O2701" s="1" t="s">
        <v>4378</v>
      </c>
      <c r="P2701" s="1" t="s">
        <v>20214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 t="s">
        <v>20215</v>
      </c>
      <c r="AF2701" s="1"/>
      <c r="AG2701" s="1"/>
      <c r="AH2701" s="1"/>
      <c r="AI2701" s="1"/>
      <c r="AJ2701" s="1"/>
      <c r="AK2701" s="1"/>
      <c r="AL2701" s="1"/>
      <c r="AM2701" s="1" t="s">
        <v>75</v>
      </c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 t="s">
        <v>20216</v>
      </c>
      <c r="BB2701" s="1"/>
      <c r="BC2701" s="1"/>
      <c r="BD2701" s="1"/>
      <c r="BE2701" s="1" t="s">
        <v>20217</v>
      </c>
      <c r="BF2701" s="1"/>
      <c r="BG2701" s="1"/>
      <c r="BH2701" s="1"/>
      <c r="BI2701" s="1" t="s">
        <v>20218</v>
      </c>
    </row>
    <row r="2702" spans="1:61" x14ac:dyDescent="0.35">
      <c r="A2702" s="1" t="s">
        <v>20219</v>
      </c>
      <c r="B2702" s="1" t="s">
        <v>20220</v>
      </c>
      <c r="C2702" s="1" t="s">
        <v>20221</v>
      </c>
      <c r="D2702" s="1" t="s">
        <v>20222</v>
      </c>
      <c r="E2702" s="1" t="s">
        <v>65</v>
      </c>
      <c r="F2702" s="1" t="s">
        <v>9419</v>
      </c>
      <c r="G2702" s="1" t="s">
        <v>19902</v>
      </c>
      <c r="H2702" s="1" t="s">
        <v>2835</v>
      </c>
      <c r="I2702" s="1" t="s">
        <v>69</v>
      </c>
      <c r="J2702" s="1" t="s">
        <v>20223</v>
      </c>
      <c r="K2702" s="1" t="s">
        <v>20224</v>
      </c>
      <c r="L2702" s="1"/>
      <c r="M2702" s="1"/>
      <c r="N2702" s="1" t="s">
        <v>19904</v>
      </c>
      <c r="O2702" s="1">
        <v>117</v>
      </c>
      <c r="P2702" s="1" t="s">
        <v>20225</v>
      </c>
      <c r="Q2702" s="1"/>
      <c r="R2702" s="1" t="s">
        <v>20226</v>
      </c>
      <c r="S2702" s="1" t="s">
        <v>20227</v>
      </c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 t="s">
        <v>75</v>
      </c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 t="s">
        <v>76</v>
      </c>
      <c r="BB2702" s="1"/>
      <c r="BC2702" s="1"/>
      <c r="BD2702" s="1"/>
      <c r="BE2702" s="1" t="s">
        <v>20228</v>
      </c>
      <c r="BF2702" s="1"/>
      <c r="BG2702" s="1"/>
      <c r="BH2702" s="1"/>
      <c r="BI2702" s="1" t="s">
        <v>20229</v>
      </c>
    </row>
    <row r="2703" spans="1:61" x14ac:dyDescent="0.35">
      <c r="A2703" s="1" t="s">
        <v>20230</v>
      </c>
      <c r="B2703" s="1" t="s">
        <v>20220</v>
      </c>
      <c r="C2703" s="1" t="s">
        <v>3823</v>
      </c>
      <c r="D2703" s="1" t="s">
        <v>3824</v>
      </c>
      <c r="E2703" s="1" t="s">
        <v>65</v>
      </c>
      <c r="F2703" s="1" t="s">
        <v>3825</v>
      </c>
      <c r="G2703" s="1" t="s">
        <v>19902</v>
      </c>
      <c r="H2703" s="1" t="s">
        <v>2835</v>
      </c>
      <c r="I2703" s="1" t="s">
        <v>69</v>
      </c>
      <c r="J2703" s="1" t="s">
        <v>20223</v>
      </c>
      <c r="K2703" s="1"/>
      <c r="L2703" s="1"/>
      <c r="M2703" s="1"/>
      <c r="N2703" s="1" t="s">
        <v>19904</v>
      </c>
      <c r="O2703" s="1">
        <v>115</v>
      </c>
      <c r="P2703" s="1" t="s">
        <v>20231</v>
      </c>
      <c r="Q2703" s="1"/>
      <c r="R2703" s="1" t="s">
        <v>20232</v>
      </c>
      <c r="S2703" s="1" t="s">
        <v>20233</v>
      </c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 t="s">
        <v>75</v>
      </c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 t="s">
        <v>76</v>
      </c>
      <c r="BB2703" s="1"/>
      <c r="BC2703" s="1"/>
      <c r="BD2703" s="1"/>
      <c r="BE2703" s="1" t="s">
        <v>20234</v>
      </c>
      <c r="BF2703" s="1"/>
      <c r="BG2703" s="1"/>
      <c r="BH2703" s="1"/>
      <c r="BI2703" s="1" t="s">
        <v>20235</v>
      </c>
    </row>
    <row r="2704" spans="1:61" x14ac:dyDescent="0.35">
      <c r="A2704" s="1" t="s">
        <v>20236</v>
      </c>
      <c r="B2704" s="1" t="s">
        <v>20237</v>
      </c>
      <c r="C2704" s="1" t="s">
        <v>5140</v>
      </c>
      <c r="D2704" s="1" t="s">
        <v>5141</v>
      </c>
      <c r="E2704" s="1" t="s">
        <v>65</v>
      </c>
      <c r="F2704" s="1" t="s">
        <v>5142</v>
      </c>
      <c r="G2704" s="1" t="s">
        <v>19902</v>
      </c>
      <c r="H2704" s="1" t="s">
        <v>2835</v>
      </c>
      <c r="I2704" s="1" t="s">
        <v>69</v>
      </c>
      <c r="J2704" s="1" t="s">
        <v>20238</v>
      </c>
      <c r="K2704" s="1"/>
      <c r="L2704" s="1"/>
      <c r="M2704" s="1"/>
      <c r="N2704" s="1" t="s">
        <v>19904</v>
      </c>
      <c r="O2704" s="1" t="s">
        <v>762</v>
      </c>
      <c r="P2704" s="1" t="s">
        <v>20239</v>
      </c>
      <c r="Q2704" s="1"/>
      <c r="R2704" s="1" t="s">
        <v>20240</v>
      </c>
      <c r="S2704" s="1" t="s">
        <v>20241</v>
      </c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 t="s">
        <v>20242</v>
      </c>
      <c r="AF2704" s="1"/>
      <c r="AG2704" s="1"/>
      <c r="AH2704" s="1"/>
      <c r="AI2704" s="1"/>
      <c r="AJ2704" s="1"/>
      <c r="AK2704" s="1"/>
      <c r="AL2704" s="1"/>
      <c r="AM2704" s="1" t="s">
        <v>75</v>
      </c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 t="s">
        <v>20243</v>
      </c>
      <c r="BB2704" s="1"/>
      <c r="BC2704" s="1"/>
      <c r="BD2704" s="1"/>
      <c r="BE2704" s="1" t="s">
        <v>20244</v>
      </c>
      <c r="BF2704" s="1"/>
      <c r="BG2704" s="1"/>
      <c r="BH2704" s="1"/>
      <c r="BI2704" s="1" t="s">
        <v>20245</v>
      </c>
    </row>
    <row r="2705" spans="1:61" x14ac:dyDescent="0.35">
      <c r="A2705" s="1" t="s">
        <v>20246</v>
      </c>
      <c r="B2705" s="1" t="s">
        <v>20247</v>
      </c>
      <c r="C2705" s="1" t="s">
        <v>20248</v>
      </c>
      <c r="D2705" s="1" t="s">
        <v>20249</v>
      </c>
      <c r="E2705" s="1" t="s">
        <v>65</v>
      </c>
      <c r="F2705" s="1" t="s">
        <v>20250</v>
      </c>
      <c r="G2705" s="1" t="s">
        <v>19902</v>
      </c>
      <c r="H2705" s="1" t="s">
        <v>2835</v>
      </c>
      <c r="I2705" s="1" t="s">
        <v>69</v>
      </c>
      <c r="J2705" s="1" t="s">
        <v>20251</v>
      </c>
      <c r="K2705" s="1"/>
      <c r="L2705" s="1"/>
      <c r="M2705" s="1"/>
      <c r="N2705" s="1" t="s">
        <v>19904</v>
      </c>
      <c r="O2705" s="1">
        <v>121</v>
      </c>
      <c r="P2705" s="1" t="s">
        <v>20252</v>
      </c>
      <c r="Q2705" s="1"/>
      <c r="R2705" s="1" t="s">
        <v>20253</v>
      </c>
      <c r="S2705" s="1" t="s">
        <v>20254</v>
      </c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 t="s">
        <v>75</v>
      </c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 t="s">
        <v>76</v>
      </c>
      <c r="BB2705" s="1"/>
      <c r="BC2705" s="1"/>
      <c r="BD2705" s="1"/>
      <c r="BE2705" s="1" t="s">
        <v>20255</v>
      </c>
      <c r="BF2705" s="1"/>
      <c r="BG2705" s="1"/>
      <c r="BH2705" s="1"/>
      <c r="BI2705" s="1" t="s">
        <v>20256</v>
      </c>
    </row>
    <row r="2706" spans="1:61" x14ac:dyDescent="0.35">
      <c r="A2706" s="1" t="s">
        <v>20257</v>
      </c>
      <c r="B2706" s="1" t="s">
        <v>20258</v>
      </c>
      <c r="C2706" s="1" t="s">
        <v>20259</v>
      </c>
      <c r="D2706" s="1" t="s">
        <v>20260</v>
      </c>
      <c r="E2706" s="1" t="s">
        <v>65</v>
      </c>
      <c r="F2706" s="1" t="s">
        <v>84</v>
      </c>
      <c r="G2706" s="1" t="s">
        <v>19902</v>
      </c>
      <c r="H2706" s="1" t="s">
        <v>2835</v>
      </c>
      <c r="I2706" s="1" t="s">
        <v>69</v>
      </c>
      <c r="J2706" s="1" t="s">
        <v>20261</v>
      </c>
      <c r="K2706" s="1"/>
      <c r="L2706" s="1" t="s">
        <v>20262</v>
      </c>
      <c r="M2706" s="1"/>
      <c r="N2706" s="1" t="s">
        <v>19904</v>
      </c>
      <c r="O2706" s="1" t="s">
        <v>11762</v>
      </c>
      <c r="P2706" s="1" t="s">
        <v>20263</v>
      </c>
      <c r="Q2706" s="1"/>
      <c r="R2706" s="1" t="s">
        <v>20264</v>
      </c>
      <c r="S2706" s="1" t="s">
        <v>20265</v>
      </c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 t="s">
        <v>20266</v>
      </c>
      <c r="AF2706" s="1"/>
      <c r="AG2706" s="1"/>
      <c r="AH2706" s="1"/>
      <c r="AI2706" s="1"/>
      <c r="AJ2706" s="1"/>
      <c r="AK2706" s="1"/>
      <c r="AL2706" s="1"/>
      <c r="AM2706" s="1" t="s">
        <v>75</v>
      </c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 t="s">
        <v>20267</v>
      </c>
      <c r="BB2706" s="1"/>
      <c r="BC2706" s="1"/>
      <c r="BD2706" s="1"/>
      <c r="BE2706" s="1" t="s">
        <v>20268</v>
      </c>
      <c r="BF2706" s="1"/>
      <c r="BG2706" s="1"/>
      <c r="BH2706" s="1"/>
      <c r="BI2706" s="1" t="s">
        <v>20269</v>
      </c>
    </row>
    <row r="2707" spans="1:61" x14ac:dyDescent="0.35">
      <c r="A2707" s="1" t="s">
        <v>20270</v>
      </c>
      <c r="B2707" s="1" t="s">
        <v>20271</v>
      </c>
      <c r="C2707" s="1" t="s">
        <v>1037</v>
      </c>
      <c r="D2707" s="1" t="s">
        <v>100</v>
      </c>
      <c r="E2707" s="1" t="s">
        <v>65</v>
      </c>
      <c r="F2707" s="1" t="s">
        <v>102</v>
      </c>
      <c r="G2707" s="1" t="s">
        <v>19902</v>
      </c>
      <c r="H2707" s="1" t="s">
        <v>2835</v>
      </c>
      <c r="I2707" s="1" t="s">
        <v>69</v>
      </c>
      <c r="J2707" s="1" t="s">
        <v>20272</v>
      </c>
      <c r="K2707" s="1"/>
      <c r="L2707" s="1"/>
      <c r="M2707" s="1"/>
      <c r="N2707" s="1" t="s">
        <v>19904</v>
      </c>
      <c r="O2707" s="1">
        <v>127</v>
      </c>
      <c r="P2707" s="1" t="s">
        <v>20273</v>
      </c>
      <c r="Q2707" s="1"/>
      <c r="R2707" s="1" t="s">
        <v>20274</v>
      </c>
      <c r="S2707" s="1" t="s">
        <v>20275</v>
      </c>
      <c r="T2707" s="1" t="s">
        <v>2736</v>
      </c>
      <c r="U2707" s="1">
        <v>80507425</v>
      </c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 t="s">
        <v>75</v>
      </c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 t="s">
        <v>76</v>
      </c>
      <c r="BB2707" s="1"/>
      <c r="BC2707" s="1"/>
      <c r="BD2707" s="1"/>
      <c r="BE2707" s="1" t="s">
        <v>20276</v>
      </c>
      <c r="BF2707" s="1"/>
      <c r="BG2707" s="1"/>
      <c r="BH2707" s="1"/>
      <c r="BI2707" s="1" t="s">
        <v>20277</v>
      </c>
    </row>
    <row r="2708" spans="1:61" x14ac:dyDescent="0.35">
      <c r="A2708" s="1" t="s">
        <v>20278</v>
      </c>
      <c r="B2708" s="1" t="s">
        <v>20279</v>
      </c>
      <c r="C2708" s="1" t="s">
        <v>1724</v>
      </c>
      <c r="D2708" s="1" t="s">
        <v>1725</v>
      </c>
      <c r="E2708" s="1" t="s">
        <v>65</v>
      </c>
      <c r="F2708" s="1" t="s">
        <v>1726</v>
      </c>
      <c r="G2708" s="1" t="s">
        <v>19902</v>
      </c>
      <c r="H2708" s="1" t="s">
        <v>2835</v>
      </c>
      <c r="I2708" s="1" t="s">
        <v>69</v>
      </c>
      <c r="J2708" s="1" t="s">
        <v>20280</v>
      </c>
      <c r="K2708" s="1"/>
      <c r="L2708" s="1"/>
      <c r="M2708" s="1"/>
      <c r="N2708" s="1" t="s">
        <v>19904</v>
      </c>
      <c r="O2708" s="1" t="s">
        <v>43739</v>
      </c>
      <c r="P2708" s="1" t="s">
        <v>20281</v>
      </c>
      <c r="Q2708" s="1"/>
      <c r="R2708" s="1" t="s">
        <v>20282</v>
      </c>
      <c r="S2708" s="1" t="s">
        <v>20283</v>
      </c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 t="s">
        <v>20284</v>
      </c>
      <c r="AF2708" s="1"/>
      <c r="AG2708" s="1"/>
      <c r="AH2708" s="1"/>
      <c r="AI2708" s="1"/>
      <c r="AJ2708" s="1"/>
      <c r="AK2708" s="1"/>
      <c r="AL2708" s="1"/>
      <c r="AM2708" s="1" t="s">
        <v>75</v>
      </c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 t="s">
        <v>20285</v>
      </c>
      <c r="BB2708" s="1"/>
      <c r="BC2708" s="1"/>
      <c r="BD2708" s="1"/>
      <c r="BE2708" s="1" t="s">
        <v>20286</v>
      </c>
      <c r="BF2708" s="1"/>
      <c r="BG2708" s="1"/>
      <c r="BH2708" s="1"/>
      <c r="BI2708" s="1" t="s">
        <v>20287</v>
      </c>
    </row>
    <row r="2709" spans="1:61" x14ac:dyDescent="0.35">
      <c r="A2709" s="1" t="s">
        <v>20288</v>
      </c>
      <c r="B2709" s="1" t="s">
        <v>20289</v>
      </c>
      <c r="C2709" s="1" t="s">
        <v>201</v>
      </c>
      <c r="D2709" s="1" t="s">
        <v>202</v>
      </c>
      <c r="E2709" s="1" t="s">
        <v>65</v>
      </c>
      <c r="F2709" s="1" t="s">
        <v>203</v>
      </c>
      <c r="G2709" s="1" t="s">
        <v>19902</v>
      </c>
      <c r="H2709" s="1" t="s">
        <v>2835</v>
      </c>
      <c r="I2709" s="1" t="s">
        <v>69</v>
      </c>
      <c r="J2709" s="1" t="s">
        <v>20290</v>
      </c>
      <c r="K2709" s="1"/>
      <c r="L2709" s="1"/>
      <c r="M2709" s="1"/>
      <c r="N2709" s="1" t="s">
        <v>19904</v>
      </c>
      <c r="O2709" s="1" t="s">
        <v>28663</v>
      </c>
      <c r="P2709" s="1" t="s">
        <v>20291</v>
      </c>
      <c r="Q2709" s="1"/>
      <c r="R2709" s="1" t="s">
        <v>20292</v>
      </c>
      <c r="S2709" s="1" t="s">
        <v>20293</v>
      </c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 t="s">
        <v>75</v>
      </c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 t="s">
        <v>76</v>
      </c>
      <c r="BB2709" s="1"/>
      <c r="BC2709" s="1"/>
      <c r="BD2709" s="1"/>
      <c r="BE2709" s="1" t="s">
        <v>20294</v>
      </c>
      <c r="BF2709" s="1"/>
      <c r="BG2709" s="1"/>
      <c r="BH2709" s="1"/>
      <c r="BI2709" s="1" t="s">
        <v>20295</v>
      </c>
    </row>
    <row r="2710" spans="1:61" x14ac:dyDescent="0.35">
      <c r="A2710" s="1" t="s">
        <v>20296</v>
      </c>
      <c r="B2710" s="1" t="s">
        <v>20297</v>
      </c>
      <c r="C2710" s="1" t="s">
        <v>1355</v>
      </c>
      <c r="D2710" s="1" t="s">
        <v>1356</v>
      </c>
      <c r="E2710" s="1" t="s">
        <v>65</v>
      </c>
      <c r="F2710" s="1" t="s">
        <v>192</v>
      </c>
      <c r="G2710" s="1" t="s">
        <v>19902</v>
      </c>
      <c r="H2710" s="1" t="s">
        <v>2835</v>
      </c>
      <c r="I2710" s="1" t="s">
        <v>69</v>
      </c>
      <c r="J2710" s="1" t="s">
        <v>20298</v>
      </c>
      <c r="K2710" s="1"/>
      <c r="L2710" s="1"/>
      <c r="M2710" s="1"/>
      <c r="N2710" s="1" t="s">
        <v>19904</v>
      </c>
      <c r="O2710" s="1">
        <v>137</v>
      </c>
      <c r="P2710" s="1" t="s">
        <v>20299</v>
      </c>
      <c r="Q2710" s="1"/>
      <c r="R2710" s="1" t="s">
        <v>20300</v>
      </c>
      <c r="S2710" s="1" t="s">
        <v>20301</v>
      </c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 t="s">
        <v>75</v>
      </c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 t="s">
        <v>76</v>
      </c>
      <c r="BB2710" s="1"/>
      <c r="BC2710" s="1"/>
      <c r="BD2710" s="1"/>
      <c r="BE2710" s="1" t="s">
        <v>20302</v>
      </c>
      <c r="BF2710" s="1"/>
      <c r="BG2710" s="1"/>
      <c r="BH2710" s="1"/>
      <c r="BI2710" s="1" t="s">
        <v>20303</v>
      </c>
    </row>
    <row r="2711" spans="1:61" x14ac:dyDescent="0.35">
      <c r="A2711" s="1" t="s">
        <v>20304</v>
      </c>
      <c r="B2711" s="1" t="s">
        <v>20305</v>
      </c>
      <c r="C2711" s="1" t="s">
        <v>4184</v>
      </c>
      <c r="D2711" s="1" t="s">
        <v>4185</v>
      </c>
      <c r="E2711" s="1" t="s">
        <v>65</v>
      </c>
      <c r="F2711" s="1" t="s">
        <v>4186</v>
      </c>
      <c r="G2711" s="1" t="s">
        <v>19902</v>
      </c>
      <c r="H2711" s="1" t="s">
        <v>2835</v>
      </c>
      <c r="I2711" s="1" t="s">
        <v>69</v>
      </c>
      <c r="J2711" s="1" t="s">
        <v>20306</v>
      </c>
      <c r="K2711" s="1"/>
      <c r="L2711" s="1"/>
      <c r="M2711" s="1"/>
      <c r="N2711" s="1" t="s">
        <v>19904</v>
      </c>
      <c r="O2711" s="1">
        <v>139</v>
      </c>
      <c r="P2711" s="1" t="s">
        <v>20307</v>
      </c>
      <c r="Q2711" s="1"/>
      <c r="R2711" s="1" t="s">
        <v>20308</v>
      </c>
      <c r="S2711" s="1" t="s">
        <v>20309</v>
      </c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 t="s">
        <v>75</v>
      </c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 t="s">
        <v>76</v>
      </c>
      <c r="BB2711" s="1"/>
      <c r="BC2711" s="1"/>
      <c r="BD2711" s="1"/>
      <c r="BE2711" s="1" t="s">
        <v>20310</v>
      </c>
      <c r="BF2711" s="1"/>
      <c r="BG2711" s="1"/>
      <c r="BH2711" s="1"/>
      <c r="BI2711" s="1" t="s">
        <v>20311</v>
      </c>
    </row>
    <row r="2712" spans="1:61" x14ac:dyDescent="0.35">
      <c r="A2712" s="1" t="s">
        <v>20312</v>
      </c>
      <c r="B2712" s="1" t="s">
        <v>20313</v>
      </c>
      <c r="C2712" s="1" t="s">
        <v>14070</v>
      </c>
      <c r="D2712" s="1" t="s">
        <v>14071</v>
      </c>
      <c r="E2712" s="1" t="s">
        <v>65</v>
      </c>
      <c r="F2712" s="1" t="s">
        <v>1676</v>
      </c>
      <c r="G2712" s="1" t="s">
        <v>19902</v>
      </c>
      <c r="H2712" s="1" t="s">
        <v>2835</v>
      </c>
      <c r="I2712" s="1" t="s">
        <v>69</v>
      </c>
      <c r="J2712" s="1" t="s">
        <v>20314</v>
      </c>
      <c r="K2712" s="1"/>
      <c r="L2712" s="1"/>
      <c r="M2712" s="1"/>
      <c r="N2712" s="1" t="s">
        <v>19904</v>
      </c>
      <c r="O2712" s="1" t="s">
        <v>14152</v>
      </c>
      <c r="P2712" s="1" t="s">
        <v>20315</v>
      </c>
      <c r="Q2712" s="1"/>
      <c r="R2712" s="1" t="s">
        <v>20316</v>
      </c>
      <c r="S2712" s="1" t="s">
        <v>20317</v>
      </c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 t="s">
        <v>75</v>
      </c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 t="s">
        <v>76</v>
      </c>
      <c r="BB2712" s="1"/>
      <c r="BC2712" s="1"/>
      <c r="BD2712" s="1"/>
      <c r="BE2712" s="1" t="s">
        <v>20318</v>
      </c>
      <c r="BF2712" s="1"/>
      <c r="BG2712" s="1"/>
      <c r="BH2712" s="1"/>
      <c r="BI2712" s="1" t="s">
        <v>20319</v>
      </c>
    </row>
    <row r="2713" spans="1:61" x14ac:dyDescent="0.35">
      <c r="A2713" s="1" t="s">
        <v>20320</v>
      </c>
      <c r="B2713" s="1" t="s">
        <v>20321</v>
      </c>
      <c r="C2713" s="1" t="s">
        <v>1037</v>
      </c>
      <c r="D2713" s="1" t="s">
        <v>100</v>
      </c>
      <c r="E2713" s="1" t="s">
        <v>65</v>
      </c>
      <c r="F2713" s="1" t="s">
        <v>102</v>
      </c>
      <c r="G2713" s="1" t="s">
        <v>19902</v>
      </c>
      <c r="H2713" s="1" t="s">
        <v>2835</v>
      </c>
      <c r="I2713" s="1" t="s">
        <v>69</v>
      </c>
      <c r="J2713" s="1" t="s">
        <v>20322</v>
      </c>
      <c r="K2713" s="1"/>
      <c r="L2713" s="1"/>
      <c r="M2713" s="1"/>
      <c r="N2713" s="1" t="s">
        <v>19904</v>
      </c>
      <c r="O2713" s="1">
        <v>143</v>
      </c>
      <c r="P2713" s="1" t="s">
        <v>20323</v>
      </c>
      <c r="Q2713" s="1"/>
      <c r="R2713" s="1" t="s">
        <v>20324</v>
      </c>
      <c r="S2713" s="1" t="s">
        <v>20325</v>
      </c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 t="s">
        <v>75</v>
      </c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 t="s">
        <v>76</v>
      </c>
      <c r="BB2713" s="1"/>
      <c r="BC2713" s="1"/>
      <c r="BD2713" s="1"/>
      <c r="BE2713" s="1" t="s">
        <v>20326</v>
      </c>
      <c r="BF2713" s="1"/>
      <c r="BG2713" s="1"/>
      <c r="BH2713" s="1"/>
      <c r="BI2713" s="1" t="s">
        <v>20327</v>
      </c>
    </row>
    <row r="2714" spans="1:61" x14ac:dyDescent="0.35">
      <c r="A2714" s="1" t="s">
        <v>20328</v>
      </c>
      <c r="B2714" s="1" t="s">
        <v>20329</v>
      </c>
      <c r="C2714" s="1" t="s">
        <v>1198</v>
      </c>
      <c r="D2714" s="1" t="s">
        <v>1199</v>
      </c>
      <c r="E2714" s="1" t="s">
        <v>1200</v>
      </c>
      <c r="F2714" s="1" t="s">
        <v>1201</v>
      </c>
      <c r="G2714" s="1" t="s">
        <v>19902</v>
      </c>
      <c r="H2714" s="1" t="s">
        <v>2835</v>
      </c>
      <c r="I2714" s="1" t="s">
        <v>69</v>
      </c>
      <c r="J2714" s="1" t="s">
        <v>20330</v>
      </c>
      <c r="K2714" s="1"/>
      <c r="L2714" s="1"/>
      <c r="M2714" s="1"/>
      <c r="N2714" s="1" t="s">
        <v>19904</v>
      </c>
      <c r="O2714" s="1">
        <v>145</v>
      </c>
      <c r="P2714" s="1" t="s">
        <v>20331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 t="s">
        <v>75</v>
      </c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 t="s">
        <v>76</v>
      </c>
      <c r="BB2714" s="1"/>
      <c r="BC2714" s="1"/>
      <c r="BD2714" s="1"/>
      <c r="BE2714" s="1" t="s">
        <v>20332</v>
      </c>
      <c r="BF2714" s="1"/>
      <c r="BG2714" s="1"/>
      <c r="BH2714" s="1"/>
      <c r="BI2714" s="1" t="s">
        <v>20333</v>
      </c>
    </row>
    <row r="2715" spans="1:61" x14ac:dyDescent="0.35">
      <c r="A2715" s="1" t="s">
        <v>20334</v>
      </c>
      <c r="B2715" s="1" t="s">
        <v>20329</v>
      </c>
      <c r="C2715" s="1" t="s">
        <v>63</v>
      </c>
      <c r="D2715" s="1" t="s">
        <v>64</v>
      </c>
      <c r="E2715" s="1" t="s">
        <v>65</v>
      </c>
      <c r="F2715" s="1" t="s">
        <v>66</v>
      </c>
      <c r="G2715" s="1" t="s">
        <v>19902</v>
      </c>
      <c r="H2715" s="1" t="s">
        <v>2835</v>
      </c>
      <c r="I2715" s="1" t="s">
        <v>69</v>
      </c>
      <c r="J2715" s="1" t="s">
        <v>20330</v>
      </c>
      <c r="K2715" s="1"/>
      <c r="L2715" s="1"/>
      <c r="M2715" s="1"/>
      <c r="N2715" s="1" t="s">
        <v>19904</v>
      </c>
      <c r="O2715" s="1">
        <v>147</v>
      </c>
      <c r="P2715" s="1" t="s">
        <v>20335</v>
      </c>
      <c r="Q2715" s="1"/>
      <c r="R2715" s="1" t="s">
        <v>20336</v>
      </c>
      <c r="S2715" s="1" t="s">
        <v>20337</v>
      </c>
      <c r="T2715" s="1" t="s">
        <v>2736</v>
      </c>
      <c r="U2715" s="1">
        <v>81140589</v>
      </c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 t="s">
        <v>75</v>
      </c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 t="s">
        <v>76</v>
      </c>
      <c r="BB2715" s="1"/>
      <c r="BC2715" s="1"/>
      <c r="BD2715" s="1"/>
      <c r="BE2715" s="1" t="s">
        <v>20338</v>
      </c>
      <c r="BF2715" s="1"/>
      <c r="BG2715" s="1"/>
      <c r="BH2715" s="1"/>
      <c r="BI2715" s="1" t="s">
        <v>20339</v>
      </c>
    </row>
    <row r="2716" spans="1:61" x14ac:dyDescent="0.35">
      <c r="A2716" s="1" t="s">
        <v>20340</v>
      </c>
      <c r="B2716" s="1" t="s">
        <v>20341</v>
      </c>
      <c r="C2716" s="1" t="s">
        <v>20342</v>
      </c>
      <c r="D2716" s="1" t="s">
        <v>3253</v>
      </c>
      <c r="E2716" s="1" t="s">
        <v>83</v>
      </c>
      <c r="F2716" s="1" t="s">
        <v>2374</v>
      </c>
      <c r="G2716" s="1" t="s">
        <v>19902</v>
      </c>
      <c r="H2716" s="1" t="s">
        <v>2835</v>
      </c>
      <c r="I2716" s="1" t="s">
        <v>69</v>
      </c>
      <c r="J2716" s="1" t="s">
        <v>20343</v>
      </c>
      <c r="K2716" s="1"/>
      <c r="L2716" s="1"/>
      <c r="M2716" s="1">
        <v>1</v>
      </c>
      <c r="N2716" s="1" t="s">
        <v>19904</v>
      </c>
      <c r="O2716" s="1">
        <v>149</v>
      </c>
      <c r="P2716" s="1" t="s">
        <v>20344</v>
      </c>
      <c r="Q2716" s="1"/>
      <c r="R2716" s="1" t="s">
        <v>20345</v>
      </c>
      <c r="S2716" s="1" t="s">
        <v>20346</v>
      </c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 t="s">
        <v>75</v>
      </c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 t="s">
        <v>76</v>
      </c>
      <c r="BB2716" s="1"/>
      <c r="BC2716" s="1"/>
      <c r="BD2716" s="1"/>
      <c r="BE2716" s="1" t="s">
        <v>20347</v>
      </c>
      <c r="BF2716" s="1"/>
      <c r="BG2716" s="1"/>
      <c r="BH2716" s="1"/>
      <c r="BI2716" s="1" t="s">
        <v>20348</v>
      </c>
    </row>
    <row r="2717" spans="1:61" x14ac:dyDescent="0.35">
      <c r="A2717" s="1" t="s">
        <v>20349</v>
      </c>
      <c r="B2717" s="1" t="s">
        <v>20341</v>
      </c>
      <c r="C2717" s="1" t="s">
        <v>20342</v>
      </c>
      <c r="D2717" s="1" t="s">
        <v>3253</v>
      </c>
      <c r="E2717" s="1" t="s">
        <v>83</v>
      </c>
      <c r="F2717" s="1" t="s">
        <v>2374</v>
      </c>
      <c r="G2717" s="1" t="s">
        <v>19902</v>
      </c>
      <c r="H2717" s="1" t="s">
        <v>2835</v>
      </c>
      <c r="I2717" s="1" t="s">
        <v>69</v>
      </c>
      <c r="J2717" s="1" t="s">
        <v>20343</v>
      </c>
      <c r="K2717" s="1"/>
      <c r="L2717" s="1"/>
      <c r="M2717" s="1">
        <v>2</v>
      </c>
      <c r="N2717" s="1" t="s">
        <v>19904</v>
      </c>
      <c r="O2717" s="1" t="s">
        <v>12535</v>
      </c>
      <c r="P2717" s="1" t="s">
        <v>20350</v>
      </c>
      <c r="Q2717" s="1"/>
      <c r="R2717" s="1" t="s">
        <v>20345</v>
      </c>
      <c r="S2717" s="1" t="s">
        <v>20346</v>
      </c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 t="s">
        <v>75</v>
      </c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 t="s">
        <v>76</v>
      </c>
      <c r="BB2717" s="1"/>
      <c r="BC2717" s="1"/>
      <c r="BD2717" s="1"/>
      <c r="BE2717" s="1" t="s">
        <v>20351</v>
      </c>
      <c r="BF2717" s="1"/>
      <c r="BG2717" s="1"/>
      <c r="BH2717" s="1"/>
      <c r="BI2717" s="1" t="s">
        <v>20352</v>
      </c>
    </row>
    <row r="2718" spans="1:61" x14ac:dyDescent="0.35">
      <c r="A2718" s="1" t="s">
        <v>20353</v>
      </c>
      <c r="B2718" s="1" t="s">
        <v>20341</v>
      </c>
      <c r="C2718" s="1" t="s">
        <v>20354</v>
      </c>
      <c r="D2718" s="1" t="s">
        <v>20355</v>
      </c>
      <c r="E2718" s="1" t="s">
        <v>1292</v>
      </c>
      <c r="F2718" s="1" t="s">
        <v>10275</v>
      </c>
      <c r="G2718" s="1" t="s">
        <v>19902</v>
      </c>
      <c r="H2718" s="1" t="s">
        <v>2835</v>
      </c>
      <c r="I2718" s="1" t="s">
        <v>69</v>
      </c>
      <c r="J2718" s="1" t="s">
        <v>20343</v>
      </c>
      <c r="K2718" s="1"/>
      <c r="L2718" s="1"/>
      <c r="M2718" s="1"/>
      <c r="N2718" s="1" t="s">
        <v>19904</v>
      </c>
      <c r="O2718" s="1">
        <v>153</v>
      </c>
      <c r="P2718" s="1" t="s">
        <v>20356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 t="s">
        <v>75</v>
      </c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 t="s">
        <v>76</v>
      </c>
      <c r="BB2718" s="1"/>
      <c r="BC2718" s="1"/>
      <c r="BD2718" s="1"/>
      <c r="BE2718" s="1" t="s">
        <v>20357</v>
      </c>
      <c r="BF2718" s="1"/>
      <c r="BG2718" s="1"/>
      <c r="BH2718" s="1"/>
      <c r="BI2718" s="1" t="s">
        <v>20358</v>
      </c>
    </row>
    <row r="2719" spans="1:61" x14ac:dyDescent="0.35">
      <c r="A2719" s="1" t="s">
        <v>20359</v>
      </c>
      <c r="B2719" s="1" t="s">
        <v>20341</v>
      </c>
      <c r="C2719" s="1" t="s">
        <v>20360</v>
      </c>
      <c r="D2719" s="1" t="s">
        <v>20361</v>
      </c>
      <c r="E2719" s="1" t="s">
        <v>1292</v>
      </c>
      <c r="F2719" s="1" t="s">
        <v>20362</v>
      </c>
      <c r="G2719" s="1" t="s">
        <v>19902</v>
      </c>
      <c r="H2719" s="1" t="s">
        <v>2835</v>
      </c>
      <c r="I2719" s="1" t="s">
        <v>69</v>
      </c>
      <c r="J2719" s="1" t="s">
        <v>20343</v>
      </c>
      <c r="K2719" s="1" t="s">
        <v>20363</v>
      </c>
      <c r="L2719" s="1"/>
      <c r="M2719" s="1"/>
      <c r="N2719" s="1" t="s">
        <v>19904</v>
      </c>
      <c r="O2719" s="1">
        <v>103</v>
      </c>
      <c r="P2719" s="1" t="s">
        <v>20364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 t="s">
        <v>75</v>
      </c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 t="s">
        <v>76</v>
      </c>
      <c r="BB2719" s="1"/>
      <c r="BC2719" s="1"/>
      <c r="BD2719" s="1"/>
      <c r="BE2719" s="1" t="s">
        <v>20365</v>
      </c>
      <c r="BF2719" s="1"/>
      <c r="BG2719" s="1"/>
      <c r="BH2719" s="1"/>
      <c r="BI2719" s="1" t="s">
        <v>20366</v>
      </c>
    </row>
    <row r="2720" spans="1:61" x14ac:dyDescent="0.35">
      <c r="A2720" s="1" t="s">
        <v>20367</v>
      </c>
      <c r="B2720" s="1" t="s">
        <v>20341</v>
      </c>
      <c r="C2720" s="1" t="s">
        <v>390</v>
      </c>
      <c r="D2720" s="1" t="s">
        <v>391</v>
      </c>
      <c r="E2720" s="1" t="s">
        <v>65</v>
      </c>
      <c r="F2720" s="1" t="s">
        <v>392</v>
      </c>
      <c r="G2720" s="1" t="s">
        <v>19902</v>
      </c>
      <c r="H2720" s="1" t="s">
        <v>2835</v>
      </c>
      <c r="I2720" s="1" t="s">
        <v>69</v>
      </c>
      <c r="J2720" s="1" t="s">
        <v>20343</v>
      </c>
      <c r="K2720" s="1"/>
      <c r="L2720" s="1"/>
      <c r="M2720" s="1"/>
      <c r="N2720" s="1" t="s">
        <v>19904</v>
      </c>
      <c r="O2720" s="1">
        <v>155</v>
      </c>
      <c r="P2720" s="1" t="s">
        <v>20368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 t="s">
        <v>75</v>
      </c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 t="s">
        <v>76</v>
      </c>
      <c r="BB2720" s="1"/>
      <c r="BC2720" s="1"/>
      <c r="BD2720" s="1"/>
      <c r="BE2720" s="1" t="s">
        <v>20369</v>
      </c>
      <c r="BF2720" s="1"/>
      <c r="BG2720" s="1"/>
      <c r="BH2720" s="1"/>
      <c r="BI2720" s="1" t="s">
        <v>20370</v>
      </c>
    </row>
    <row r="2721" spans="1:61" x14ac:dyDescent="0.35">
      <c r="A2721" s="1" t="s">
        <v>20371</v>
      </c>
      <c r="B2721" s="1" t="s">
        <v>20341</v>
      </c>
      <c r="C2721" s="1" t="s">
        <v>20372</v>
      </c>
      <c r="D2721" s="1" t="s">
        <v>20373</v>
      </c>
      <c r="E2721" s="1" t="s">
        <v>65</v>
      </c>
      <c r="F2721" s="1" t="s">
        <v>20374</v>
      </c>
      <c r="G2721" s="1" t="s">
        <v>19902</v>
      </c>
      <c r="H2721" s="1" t="s">
        <v>2835</v>
      </c>
      <c r="I2721" s="1" t="s">
        <v>69</v>
      </c>
      <c r="J2721" s="1" t="s">
        <v>20343</v>
      </c>
      <c r="K2721" s="1"/>
      <c r="L2721" s="1"/>
      <c r="M2721" s="1"/>
      <c r="N2721" s="1" t="s">
        <v>19904</v>
      </c>
      <c r="O2721" s="1">
        <v>157</v>
      </c>
      <c r="P2721" s="1" t="s">
        <v>20375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 t="s">
        <v>75</v>
      </c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 t="s">
        <v>76</v>
      </c>
      <c r="BB2721" s="1"/>
      <c r="BC2721" s="1"/>
      <c r="BD2721" s="1"/>
      <c r="BE2721" s="1" t="s">
        <v>20376</v>
      </c>
      <c r="BF2721" s="1"/>
      <c r="BG2721" s="1"/>
      <c r="BH2721" s="1"/>
      <c r="BI2721" s="1" t="s">
        <v>20377</v>
      </c>
    </row>
    <row r="2722" spans="1:61" x14ac:dyDescent="0.35">
      <c r="A2722" s="1" t="s">
        <v>20378</v>
      </c>
      <c r="B2722" s="1" t="s">
        <v>20341</v>
      </c>
      <c r="C2722" s="1" t="s">
        <v>20379</v>
      </c>
      <c r="D2722" s="1" t="s">
        <v>20380</v>
      </c>
      <c r="E2722" s="1" t="s">
        <v>65</v>
      </c>
      <c r="F2722" s="1" t="s">
        <v>84</v>
      </c>
      <c r="G2722" s="1" t="s">
        <v>19902</v>
      </c>
      <c r="H2722" s="1" t="s">
        <v>2835</v>
      </c>
      <c r="I2722" s="1" t="s">
        <v>69</v>
      </c>
      <c r="J2722" s="1" t="s">
        <v>20343</v>
      </c>
      <c r="K2722" s="1"/>
      <c r="L2722" s="1"/>
      <c r="M2722" s="1"/>
      <c r="N2722" s="1" t="s">
        <v>19904</v>
      </c>
      <c r="O2722" s="1">
        <v>159</v>
      </c>
      <c r="P2722" s="1" t="s">
        <v>20381</v>
      </c>
      <c r="Q2722" s="1"/>
      <c r="R2722" s="1" t="s">
        <v>20382</v>
      </c>
      <c r="S2722" s="1" t="s">
        <v>20383</v>
      </c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 t="s">
        <v>75</v>
      </c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 t="s">
        <v>76</v>
      </c>
      <c r="BB2722" s="1"/>
      <c r="BC2722" s="1"/>
      <c r="BD2722" s="1"/>
      <c r="BE2722" s="1" t="s">
        <v>20384</v>
      </c>
      <c r="BF2722" s="1"/>
      <c r="BG2722" s="1"/>
      <c r="BH2722" s="1"/>
      <c r="BI2722" s="1" t="s">
        <v>20385</v>
      </c>
    </row>
    <row r="2723" spans="1:61" x14ac:dyDescent="0.35">
      <c r="A2723" s="1" t="s">
        <v>20386</v>
      </c>
      <c r="B2723" s="1" t="s">
        <v>20341</v>
      </c>
      <c r="C2723" s="1" t="s">
        <v>4904</v>
      </c>
      <c r="D2723" s="1" t="s">
        <v>4905</v>
      </c>
      <c r="E2723" s="1" t="s">
        <v>65</v>
      </c>
      <c r="F2723" s="1" t="s">
        <v>4906</v>
      </c>
      <c r="G2723" s="1" t="s">
        <v>19902</v>
      </c>
      <c r="H2723" s="1" t="s">
        <v>2835</v>
      </c>
      <c r="I2723" s="1" t="s">
        <v>69</v>
      </c>
      <c r="J2723" s="1" t="s">
        <v>20343</v>
      </c>
      <c r="K2723" s="1"/>
      <c r="L2723" s="1"/>
      <c r="M2723" s="1"/>
      <c r="N2723" s="1" t="s">
        <v>19904</v>
      </c>
      <c r="O2723" s="1">
        <v>161</v>
      </c>
      <c r="P2723" s="1" t="s">
        <v>20387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 t="s">
        <v>20388</v>
      </c>
      <c r="AF2723" s="1"/>
      <c r="AG2723" s="1"/>
      <c r="AH2723" s="1"/>
      <c r="AI2723" s="1"/>
      <c r="AJ2723" s="1"/>
      <c r="AK2723" s="1"/>
      <c r="AL2723" s="1"/>
      <c r="AM2723" s="1" t="s">
        <v>75</v>
      </c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 t="s">
        <v>20389</v>
      </c>
      <c r="BB2723" s="1"/>
      <c r="BC2723" s="1"/>
      <c r="BD2723" s="1"/>
      <c r="BE2723" s="1" t="s">
        <v>20390</v>
      </c>
      <c r="BF2723" s="1"/>
      <c r="BG2723" s="1"/>
      <c r="BH2723" s="1"/>
      <c r="BI2723" s="1" t="s">
        <v>20391</v>
      </c>
    </row>
    <row r="2724" spans="1:61" x14ac:dyDescent="0.35">
      <c r="A2724" s="1" t="s">
        <v>20392</v>
      </c>
      <c r="B2724" s="1" t="s">
        <v>20393</v>
      </c>
      <c r="C2724" s="1" t="s">
        <v>20088</v>
      </c>
      <c r="D2724" s="1" t="s">
        <v>20089</v>
      </c>
      <c r="E2724" s="1" t="s">
        <v>65</v>
      </c>
      <c r="F2724" s="1" t="s">
        <v>4851</v>
      </c>
      <c r="G2724" s="1" t="s">
        <v>19902</v>
      </c>
      <c r="H2724" s="1" t="s">
        <v>2835</v>
      </c>
      <c r="I2724" s="1" t="s">
        <v>69</v>
      </c>
      <c r="J2724" s="1" t="s">
        <v>20394</v>
      </c>
      <c r="K2724" s="1"/>
      <c r="L2724" s="1"/>
      <c r="M2724" s="1"/>
      <c r="N2724" s="1" t="s">
        <v>19904</v>
      </c>
      <c r="O2724" s="1">
        <v>163</v>
      </c>
      <c r="P2724" s="1" t="s">
        <v>20395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 t="s">
        <v>75</v>
      </c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 t="s">
        <v>76</v>
      </c>
      <c r="BB2724" s="1"/>
      <c r="BC2724" s="1"/>
      <c r="BD2724" s="1"/>
      <c r="BE2724" s="1" t="s">
        <v>20396</v>
      </c>
      <c r="BF2724" s="1"/>
      <c r="BG2724" s="1"/>
      <c r="BH2724" s="1"/>
      <c r="BI2724" s="1" t="s">
        <v>20397</v>
      </c>
    </row>
    <row r="2725" spans="1:61" x14ac:dyDescent="0.35">
      <c r="A2725" s="1" t="s">
        <v>20398</v>
      </c>
      <c r="B2725" s="1" t="s">
        <v>20399</v>
      </c>
      <c r="C2725" s="1" t="s">
        <v>63</v>
      </c>
      <c r="D2725" s="1" t="s">
        <v>64</v>
      </c>
      <c r="E2725" s="1" t="s">
        <v>65</v>
      </c>
      <c r="F2725" s="1" t="s">
        <v>66</v>
      </c>
      <c r="G2725" s="1" t="s">
        <v>19902</v>
      </c>
      <c r="H2725" s="1" t="s">
        <v>2835</v>
      </c>
      <c r="I2725" s="1" t="s">
        <v>69</v>
      </c>
      <c r="J2725" s="1" t="s">
        <v>20400</v>
      </c>
      <c r="K2725" s="1"/>
      <c r="L2725" s="1"/>
      <c r="M2725" s="1"/>
      <c r="N2725" s="1" t="s">
        <v>19904</v>
      </c>
      <c r="O2725" s="1">
        <v>165</v>
      </c>
      <c r="P2725" s="1" t="s">
        <v>20401</v>
      </c>
      <c r="Q2725" s="1"/>
      <c r="R2725" s="1" t="s">
        <v>20402</v>
      </c>
      <c r="S2725" s="1" t="s">
        <v>20403</v>
      </c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 t="s">
        <v>75</v>
      </c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 t="s">
        <v>76</v>
      </c>
      <c r="BB2725" s="1"/>
      <c r="BC2725" s="1"/>
      <c r="BD2725" s="1"/>
      <c r="BE2725" s="1" t="s">
        <v>20404</v>
      </c>
      <c r="BF2725" s="1"/>
      <c r="BG2725" s="1"/>
      <c r="BH2725" s="1"/>
      <c r="BI2725" s="1" t="s">
        <v>20405</v>
      </c>
    </row>
    <row r="2726" spans="1:61" x14ac:dyDescent="0.35">
      <c r="A2726" s="1" t="s">
        <v>20406</v>
      </c>
      <c r="B2726" s="1" t="s">
        <v>20407</v>
      </c>
      <c r="C2726" s="1" t="s">
        <v>1145</v>
      </c>
      <c r="D2726" s="1" t="s">
        <v>1146</v>
      </c>
      <c r="E2726" s="1" t="s">
        <v>65</v>
      </c>
      <c r="F2726" s="1" t="s">
        <v>1147</v>
      </c>
      <c r="G2726" s="1" t="s">
        <v>20408</v>
      </c>
      <c r="H2726" s="1" t="s">
        <v>3259</v>
      </c>
      <c r="I2726" s="1" t="s">
        <v>2566</v>
      </c>
      <c r="J2726" s="1" t="s">
        <v>20409</v>
      </c>
      <c r="K2726" s="1"/>
      <c r="L2726" s="1"/>
      <c r="M2726" s="1"/>
      <c r="N2726" s="1" t="s">
        <v>20410</v>
      </c>
      <c r="O2726" s="1" t="s">
        <v>54461</v>
      </c>
      <c r="P2726" s="1" t="s">
        <v>20411</v>
      </c>
      <c r="Q2726" s="1"/>
      <c r="R2726" s="1" t="s">
        <v>20412</v>
      </c>
      <c r="S2726" s="1" t="s">
        <v>20413</v>
      </c>
      <c r="T2726" s="1" t="s">
        <v>2736</v>
      </c>
      <c r="U2726" s="1">
        <v>122380222</v>
      </c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 t="s">
        <v>75</v>
      </c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 t="s">
        <v>76</v>
      </c>
      <c r="BB2726" s="1"/>
      <c r="BC2726" s="1"/>
      <c r="BD2726" s="1"/>
      <c r="BE2726" s="1" t="s">
        <v>20414</v>
      </c>
      <c r="BF2726" s="1"/>
      <c r="BG2726" s="1"/>
      <c r="BH2726" s="1"/>
      <c r="BI2726" s="1" t="s">
        <v>20415</v>
      </c>
    </row>
    <row r="2727" spans="1:61" x14ac:dyDescent="0.35">
      <c r="A2727" s="1" t="s">
        <v>20416</v>
      </c>
      <c r="B2727" s="1" t="s">
        <v>20417</v>
      </c>
      <c r="C2727" s="1" t="s">
        <v>18209</v>
      </c>
      <c r="D2727" s="1" t="s">
        <v>18210</v>
      </c>
      <c r="E2727" s="1" t="s">
        <v>65</v>
      </c>
      <c r="F2727" s="1" t="s">
        <v>18211</v>
      </c>
      <c r="G2727" s="1" t="s">
        <v>20408</v>
      </c>
      <c r="H2727" s="1" t="s">
        <v>3259</v>
      </c>
      <c r="I2727" s="1" t="s">
        <v>2566</v>
      </c>
      <c r="J2727" s="1" t="s">
        <v>20418</v>
      </c>
      <c r="K2727" s="1"/>
      <c r="L2727" s="1"/>
      <c r="M2727" s="1"/>
      <c r="N2727" s="1" t="s">
        <v>20410</v>
      </c>
      <c r="O2727" s="1" t="s">
        <v>54460</v>
      </c>
      <c r="P2727" s="1" t="s">
        <v>20419</v>
      </c>
      <c r="Q2727" s="1"/>
      <c r="R2727" s="1" t="s">
        <v>20420</v>
      </c>
      <c r="S2727" s="1" t="s">
        <v>20421</v>
      </c>
      <c r="T2727" s="1" t="s">
        <v>2736</v>
      </c>
      <c r="U2727" s="1">
        <v>67515493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 t="s">
        <v>20422</v>
      </c>
      <c r="AF2727" s="1"/>
      <c r="AG2727" s="1"/>
      <c r="AH2727" s="1"/>
      <c r="AI2727" s="1"/>
      <c r="AJ2727" s="1"/>
      <c r="AK2727" s="1"/>
      <c r="AL2727" s="1"/>
      <c r="AM2727" s="1" t="s">
        <v>75</v>
      </c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 t="s">
        <v>20423</v>
      </c>
      <c r="BB2727" s="1"/>
      <c r="BC2727" s="1"/>
      <c r="BD2727" s="1"/>
      <c r="BE2727" s="1" t="s">
        <v>20424</v>
      </c>
      <c r="BF2727" s="1"/>
      <c r="BG2727" s="1"/>
      <c r="BH2727" s="1"/>
      <c r="BI2727" s="1" t="s">
        <v>20425</v>
      </c>
    </row>
    <row r="2728" spans="1:61" x14ac:dyDescent="0.35">
      <c r="A2728" s="1" t="s">
        <v>20426</v>
      </c>
      <c r="B2728" s="1" t="s">
        <v>20427</v>
      </c>
      <c r="C2728" s="1" t="s">
        <v>2563</v>
      </c>
      <c r="D2728" s="1" t="s">
        <v>1115</v>
      </c>
      <c r="E2728" s="1" t="s">
        <v>65</v>
      </c>
      <c r="F2728" s="1" t="s">
        <v>1116</v>
      </c>
      <c r="G2728" s="1" t="s">
        <v>20408</v>
      </c>
      <c r="H2728" s="1" t="s">
        <v>3259</v>
      </c>
      <c r="I2728" s="1" t="s">
        <v>2566</v>
      </c>
      <c r="J2728" s="1" t="s">
        <v>20428</v>
      </c>
      <c r="K2728" s="1"/>
      <c r="L2728" s="1"/>
      <c r="M2728" s="1"/>
      <c r="N2728" s="1" t="s">
        <v>20410</v>
      </c>
      <c r="O2728" s="1" t="s">
        <v>54462</v>
      </c>
      <c r="P2728" s="1" t="s">
        <v>20429</v>
      </c>
      <c r="Q2728" s="1"/>
      <c r="R2728" s="1" t="s">
        <v>20430</v>
      </c>
      <c r="S2728" s="1" t="s">
        <v>20431</v>
      </c>
      <c r="T2728" s="1" t="s">
        <v>2736</v>
      </c>
      <c r="U2728" s="1">
        <v>70839894</v>
      </c>
      <c r="V2728" s="1"/>
      <c r="W2728" s="1"/>
      <c r="X2728" s="1"/>
      <c r="Y2728" s="1"/>
      <c r="Z2728" s="1"/>
      <c r="AA2728" s="1"/>
      <c r="AB2728" s="1"/>
      <c r="AC2728" s="1"/>
      <c r="AD2728" s="1"/>
      <c r="AE2728" s="1" t="s">
        <v>20432</v>
      </c>
      <c r="AF2728" s="1"/>
      <c r="AG2728" s="1"/>
      <c r="AH2728" s="1"/>
      <c r="AI2728" s="1"/>
      <c r="AJ2728" s="1"/>
      <c r="AK2728" s="1"/>
      <c r="AL2728" s="1"/>
      <c r="AM2728" s="1" t="s">
        <v>75</v>
      </c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 t="s">
        <v>20433</v>
      </c>
      <c r="BB2728" s="1"/>
      <c r="BC2728" s="1"/>
      <c r="BD2728" s="1"/>
      <c r="BE2728" s="1" t="s">
        <v>20434</v>
      </c>
      <c r="BF2728" s="1"/>
      <c r="BG2728" s="1"/>
      <c r="BH2728" s="1"/>
      <c r="BI2728" s="1" t="s">
        <v>20435</v>
      </c>
    </row>
    <row r="2729" spans="1:61" x14ac:dyDescent="0.35">
      <c r="A2729" s="1" t="s">
        <v>20436</v>
      </c>
      <c r="B2729" s="1" t="s">
        <v>20437</v>
      </c>
      <c r="C2729" s="1" t="s">
        <v>268</v>
      </c>
      <c r="D2729" s="1" t="s">
        <v>268</v>
      </c>
      <c r="E2729" s="1" t="s">
        <v>978</v>
      </c>
      <c r="F2729" s="1" t="s">
        <v>270</v>
      </c>
      <c r="G2729" s="1" t="s">
        <v>20408</v>
      </c>
      <c r="H2729" s="1" t="s">
        <v>3259</v>
      </c>
      <c r="I2729" s="1" t="s">
        <v>2566</v>
      </c>
      <c r="J2729" s="1" t="s">
        <v>20438</v>
      </c>
      <c r="K2729" s="1"/>
      <c r="L2729" s="1"/>
      <c r="M2729" s="1"/>
      <c r="N2729" s="1" t="s">
        <v>20410</v>
      </c>
      <c r="O2729" s="1" t="s">
        <v>54463</v>
      </c>
      <c r="P2729" s="1" t="s">
        <v>20439</v>
      </c>
      <c r="Q2729" s="1"/>
      <c r="R2729" s="1" t="s">
        <v>20440</v>
      </c>
      <c r="S2729" s="1" t="s">
        <v>20441</v>
      </c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 t="s">
        <v>20442</v>
      </c>
      <c r="AF2729" s="1"/>
      <c r="AG2729" s="1"/>
      <c r="AH2729" s="1"/>
      <c r="AI2729" s="1"/>
      <c r="AJ2729" s="1"/>
      <c r="AK2729" s="1"/>
      <c r="AL2729" s="1"/>
      <c r="AM2729" s="1" t="s">
        <v>75</v>
      </c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 t="s">
        <v>20443</v>
      </c>
      <c r="BB2729" s="1"/>
      <c r="BC2729" s="1"/>
      <c r="BD2729" s="1"/>
      <c r="BE2729" s="1" t="s">
        <v>20444</v>
      </c>
      <c r="BF2729" s="1"/>
      <c r="BG2729" s="1"/>
      <c r="BH2729" s="1"/>
      <c r="BI2729" s="1" t="s">
        <v>20445</v>
      </c>
    </row>
    <row r="2730" spans="1:61" x14ac:dyDescent="0.35">
      <c r="A2730" s="1" t="s">
        <v>20446</v>
      </c>
      <c r="B2730" s="1" t="s">
        <v>20447</v>
      </c>
      <c r="C2730" s="1" t="s">
        <v>1037</v>
      </c>
      <c r="D2730" s="1" t="s">
        <v>100</v>
      </c>
      <c r="E2730" s="1" t="s">
        <v>65</v>
      </c>
      <c r="F2730" s="1" t="s">
        <v>102</v>
      </c>
      <c r="G2730" s="1" t="s">
        <v>20408</v>
      </c>
      <c r="H2730" s="1" t="s">
        <v>3259</v>
      </c>
      <c r="I2730" s="1" t="s">
        <v>2566</v>
      </c>
      <c r="J2730" s="1" t="s">
        <v>20448</v>
      </c>
      <c r="K2730" s="1"/>
      <c r="L2730" s="1"/>
      <c r="M2730" s="1"/>
      <c r="N2730" s="1" t="s">
        <v>20410</v>
      </c>
      <c r="O2730" s="1" t="s">
        <v>237</v>
      </c>
      <c r="P2730" s="1" t="s">
        <v>20449</v>
      </c>
      <c r="Q2730" s="1"/>
      <c r="R2730" s="1" t="s">
        <v>20450</v>
      </c>
      <c r="S2730" s="1" t="s">
        <v>20451</v>
      </c>
      <c r="T2730" s="1" t="s">
        <v>2736</v>
      </c>
      <c r="U2730" s="1">
        <v>38141124</v>
      </c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 t="s">
        <v>75</v>
      </c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 t="s">
        <v>76</v>
      </c>
      <c r="BB2730" s="1"/>
      <c r="BC2730" s="1"/>
      <c r="BD2730" s="1"/>
      <c r="BE2730" s="1" t="s">
        <v>20452</v>
      </c>
      <c r="BF2730" s="1"/>
      <c r="BG2730" s="1"/>
      <c r="BH2730" s="1"/>
      <c r="BI2730" s="1" t="s">
        <v>20453</v>
      </c>
    </row>
    <row r="2731" spans="1:61" x14ac:dyDescent="0.35">
      <c r="A2731" s="1" t="s">
        <v>20454</v>
      </c>
      <c r="B2731" s="1" t="s">
        <v>20455</v>
      </c>
      <c r="C2731" s="1" t="s">
        <v>20456</v>
      </c>
      <c r="D2731" s="1" t="s">
        <v>20456</v>
      </c>
      <c r="E2731" s="1" t="s">
        <v>978</v>
      </c>
      <c r="F2731" s="1" t="s">
        <v>1513</v>
      </c>
      <c r="G2731" s="1" t="s">
        <v>20408</v>
      </c>
      <c r="H2731" s="1" t="s">
        <v>3259</v>
      </c>
      <c r="I2731" s="1" t="s">
        <v>2566</v>
      </c>
      <c r="J2731" s="1" t="s">
        <v>20457</v>
      </c>
      <c r="K2731" s="1"/>
      <c r="L2731" s="1"/>
      <c r="M2731" s="1" t="s">
        <v>104</v>
      </c>
      <c r="N2731" s="1" t="s">
        <v>20410</v>
      </c>
      <c r="O2731" s="1" t="s">
        <v>54464</v>
      </c>
      <c r="P2731" s="1" t="s">
        <v>20458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 t="s">
        <v>20459</v>
      </c>
      <c r="AF2731" s="1"/>
      <c r="AG2731" s="1"/>
      <c r="AH2731" s="1"/>
      <c r="AI2731" s="1"/>
      <c r="AJ2731" s="1"/>
      <c r="AK2731" s="1"/>
      <c r="AL2731" s="1"/>
      <c r="AM2731" s="1" t="s">
        <v>75</v>
      </c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 t="s">
        <v>20460</v>
      </c>
      <c r="BB2731" s="1"/>
      <c r="BC2731" s="1"/>
      <c r="BD2731" s="1"/>
      <c r="BE2731" s="1" t="s">
        <v>20461</v>
      </c>
      <c r="BF2731" s="1"/>
      <c r="BG2731" s="1"/>
      <c r="BH2731" s="1"/>
      <c r="BI2731" s="1" t="s">
        <v>20462</v>
      </c>
    </row>
    <row r="2732" spans="1:61" x14ac:dyDescent="0.35">
      <c r="A2732" s="1" t="s">
        <v>20463</v>
      </c>
      <c r="B2732" s="1" t="s">
        <v>20455</v>
      </c>
      <c r="C2732" s="1" t="s">
        <v>20456</v>
      </c>
      <c r="D2732" s="1" t="s">
        <v>20456</v>
      </c>
      <c r="E2732" s="1" t="s">
        <v>978</v>
      </c>
      <c r="F2732" s="1" t="s">
        <v>1513</v>
      </c>
      <c r="G2732" s="1" t="s">
        <v>20408</v>
      </c>
      <c r="H2732" s="1" t="s">
        <v>3259</v>
      </c>
      <c r="I2732" s="1" t="s">
        <v>2566</v>
      </c>
      <c r="J2732" s="1" t="s">
        <v>20457</v>
      </c>
      <c r="K2732" s="1"/>
      <c r="L2732" s="1"/>
      <c r="M2732" s="1" t="s">
        <v>112</v>
      </c>
      <c r="N2732" s="1" t="s">
        <v>20410</v>
      </c>
      <c r="O2732" s="1" t="s">
        <v>12370</v>
      </c>
      <c r="P2732" s="1" t="s">
        <v>20458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 t="s">
        <v>75</v>
      </c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 t="s">
        <v>76</v>
      </c>
      <c r="BB2732" s="1"/>
      <c r="BC2732" s="1"/>
      <c r="BD2732" s="1"/>
      <c r="BE2732" s="1" t="s">
        <v>20461</v>
      </c>
      <c r="BF2732" s="1"/>
      <c r="BG2732" s="1"/>
      <c r="BH2732" s="1"/>
      <c r="BI2732" s="1" t="s">
        <v>20464</v>
      </c>
    </row>
    <row r="2733" spans="1:61" x14ac:dyDescent="0.35">
      <c r="A2733" s="1" t="s">
        <v>20465</v>
      </c>
      <c r="B2733" s="1" t="s">
        <v>20455</v>
      </c>
      <c r="C2733" s="1" t="s">
        <v>20456</v>
      </c>
      <c r="D2733" s="1" t="s">
        <v>20456</v>
      </c>
      <c r="E2733" s="1" t="s">
        <v>978</v>
      </c>
      <c r="F2733" s="1" t="s">
        <v>1513</v>
      </c>
      <c r="G2733" s="1" t="s">
        <v>20408</v>
      </c>
      <c r="H2733" s="1" t="s">
        <v>3259</v>
      </c>
      <c r="I2733" s="1" t="s">
        <v>2566</v>
      </c>
      <c r="J2733" s="1" t="s">
        <v>20457</v>
      </c>
      <c r="K2733" s="1"/>
      <c r="L2733" s="1"/>
      <c r="M2733" s="1"/>
      <c r="N2733" s="1" t="s">
        <v>20410</v>
      </c>
      <c r="O2733" s="1" t="s">
        <v>54465</v>
      </c>
      <c r="P2733" s="1" t="s">
        <v>20466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 t="s">
        <v>75</v>
      </c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 t="s">
        <v>76</v>
      </c>
      <c r="BB2733" s="1"/>
      <c r="BC2733" s="1"/>
      <c r="BD2733" s="1"/>
      <c r="BE2733" s="1" t="s">
        <v>20467</v>
      </c>
      <c r="BF2733" s="1"/>
      <c r="BG2733" s="1"/>
      <c r="BH2733" s="1"/>
      <c r="BI2733" s="1" t="s">
        <v>20468</v>
      </c>
    </row>
    <row r="2734" spans="1:61" x14ac:dyDescent="0.35">
      <c r="A2734" s="1" t="s">
        <v>20469</v>
      </c>
      <c r="B2734" s="1" t="s">
        <v>20455</v>
      </c>
      <c r="C2734" s="1" t="s">
        <v>20470</v>
      </c>
      <c r="D2734" s="1" t="s">
        <v>20470</v>
      </c>
      <c r="E2734" s="1" t="s">
        <v>978</v>
      </c>
      <c r="F2734" s="1" t="s">
        <v>20471</v>
      </c>
      <c r="G2734" s="1" t="s">
        <v>20408</v>
      </c>
      <c r="H2734" s="1" t="s">
        <v>3259</v>
      </c>
      <c r="I2734" s="1" t="s">
        <v>2566</v>
      </c>
      <c r="J2734" s="1" t="s">
        <v>20457</v>
      </c>
      <c r="K2734" s="1"/>
      <c r="L2734" s="1"/>
      <c r="M2734" s="1"/>
      <c r="N2734" s="1" t="s">
        <v>20410</v>
      </c>
      <c r="O2734" s="1" t="s">
        <v>54466</v>
      </c>
      <c r="P2734" s="1" t="s">
        <v>20472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 t="s">
        <v>75</v>
      </c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 t="s">
        <v>76</v>
      </c>
      <c r="BB2734" s="1"/>
      <c r="BC2734" s="1"/>
      <c r="BD2734" s="1"/>
      <c r="BE2734" s="1" t="s">
        <v>20473</v>
      </c>
      <c r="BF2734" s="1"/>
      <c r="BG2734" s="1"/>
      <c r="BH2734" s="1"/>
      <c r="BI2734" s="1" t="s">
        <v>20474</v>
      </c>
    </row>
    <row r="2735" spans="1:61" x14ac:dyDescent="0.35">
      <c r="A2735" s="1" t="s">
        <v>20475</v>
      </c>
      <c r="B2735" s="1" t="s">
        <v>20455</v>
      </c>
      <c r="C2735" s="1" t="s">
        <v>3607</v>
      </c>
      <c r="D2735" s="1" t="s">
        <v>3607</v>
      </c>
      <c r="E2735" s="1" t="s">
        <v>978</v>
      </c>
      <c r="F2735" s="1" t="s">
        <v>128</v>
      </c>
      <c r="G2735" s="1" t="s">
        <v>20408</v>
      </c>
      <c r="H2735" s="1" t="s">
        <v>3259</v>
      </c>
      <c r="I2735" s="1" t="s">
        <v>2566</v>
      </c>
      <c r="J2735" s="1" t="s">
        <v>20457</v>
      </c>
      <c r="K2735" s="1"/>
      <c r="L2735" s="1"/>
      <c r="M2735" s="1"/>
      <c r="N2735" s="1" t="s">
        <v>20410</v>
      </c>
      <c r="O2735" s="1" t="s">
        <v>45896</v>
      </c>
      <c r="P2735" s="1" t="s">
        <v>20476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 t="s">
        <v>75</v>
      </c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 t="s">
        <v>76</v>
      </c>
      <c r="BB2735" s="1"/>
      <c r="BC2735" s="1"/>
      <c r="BD2735" s="1"/>
      <c r="BE2735" s="1" t="s">
        <v>20477</v>
      </c>
      <c r="BF2735" s="1"/>
      <c r="BG2735" s="1"/>
      <c r="BH2735" s="1"/>
      <c r="BI2735" s="1" t="s">
        <v>20478</v>
      </c>
    </row>
    <row r="2736" spans="1:61" x14ac:dyDescent="0.35">
      <c r="A2736" s="1" t="s">
        <v>20479</v>
      </c>
      <c r="B2736" s="1" t="s">
        <v>20455</v>
      </c>
      <c r="C2736" s="1" t="s">
        <v>13872</v>
      </c>
      <c r="D2736" s="1" t="s">
        <v>13873</v>
      </c>
      <c r="E2736" s="1" t="s">
        <v>65</v>
      </c>
      <c r="F2736" s="1" t="s">
        <v>13874</v>
      </c>
      <c r="G2736" s="1" t="s">
        <v>20408</v>
      </c>
      <c r="H2736" s="1" t="s">
        <v>3259</v>
      </c>
      <c r="I2736" s="1" t="s">
        <v>2566</v>
      </c>
      <c r="J2736" s="1" t="s">
        <v>20457</v>
      </c>
      <c r="K2736" s="1"/>
      <c r="L2736" s="1"/>
      <c r="M2736" s="1"/>
      <c r="N2736" s="1" t="s">
        <v>20410</v>
      </c>
      <c r="O2736" s="1" t="s">
        <v>12345</v>
      </c>
      <c r="P2736" s="1" t="s">
        <v>20480</v>
      </c>
      <c r="Q2736" s="1"/>
      <c r="R2736" s="1" t="s">
        <v>20481</v>
      </c>
      <c r="S2736" s="1" t="s">
        <v>20482</v>
      </c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 t="s">
        <v>75</v>
      </c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 t="s">
        <v>76</v>
      </c>
      <c r="BB2736" s="1"/>
      <c r="BC2736" s="1"/>
      <c r="BD2736" s="1"/>
      <c r="BE2736" s="1" t="s">
        <v>20483</v>
      </c>
      <c r="BF2736" s="1"/>
      <c r="BG2736" s="1"/>
      <c r="BH2736" s="1"/>
      <c r="BI2736" s="1" t="s">
        <v>20484</v>
      </c>
    </row>
    <row r="2737" spans="1:61" x14ac:dyDescent="0.35">
      <c r="A2737" s="1" t="s">
        <v>20485</v>
      </c>
      <c r="B2737" s="1" t="s">
        <v>20486</v>
      </c>
      <c r="C2737" s="1" t="s">
        <v>65</v>
      </c>
      <c r="D2737" s="1"/>
      <c r="E2737" s="1" t="s">
        <v>65</v>
      </c>
      <c r="F2737" s="1" t="s">
        <v>2256</v>
      </c>
      <c r="G2737" s="1" t="s">
        <v>20408</v>
      </c>
      <c r="H2737" s="1" t="s">
        <v>3259</v>
      </c>
      <c r="I2737" s="1" t="s">
        <v>2566</v>
      </c>
      <c r="J2737" s="1" t="s">
        <v>20487</v>
      </c>
      <c r="K2737" s="1"/>
      <c r="L2737" s="1"/>
      <c r="M2737" s="1"/>
      <c r="N2737" s="1" t="s">
        <v>20410</v>
      </c>
      <c r="O2737" s="1" t="s">
        <v>11657</v>
      </c>
      <c r="P2737" s="1" t="s">
        <v>20488</v>
      </c>
      <c r="Q2737" s="1"/>
      <c r="R2737" s="1" t="s">
        <v>20489</v>
      </c>
      <c r="S2737" s="1" t="s">
        <v>20490</v>
      </c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 t="s">
        <v>75</v>
      </c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 t="s">
        <v>76</v>
      </c>
      <c r="BB2737" s="1"/>
      <c r="BC2737" s="1"/>
      <c r="BD2737" s="1"/>
      <c r="BE2737" s="1" t="s">
        <v>20491</v>
      </c>
      <c r="BF2737" s="1"/>
      <c r="BG2737" s="1"/>
      <c r="BH2737" s="1"/>
      <c r="BI2737" s="1" t="s">
        <v>20492</v>
      </c>
    </row>
    <row r="2738" spans="1:61" x14ac:dyDescent="0.35">
      <c r="A2738" s="1" t="s">
        <v>20493</v>
      </c>
      <c r="B2738" s="1" t="s">
        <v>20494</v>
      </c>
      <c r="C2738" s="1" t="s">
        <v>20495</v>
      </c>
      <c r="D2738" s="1" t="s">
        <v>20495</v>
      </c>
      <c r="E2738" s="1" t="s">
        <v>978</v>
      </c>
      <c r="F2738" s="1" t="s">
        <v>20496</v>
      </c>
      <c r="G2738" s="1" t="s">
        <v>20408</v>
      </c>
      <c r="H2738" s="1" t="s">
        <v>3259</v>
      </c>
      <c r="I2738" s="1" t="s">
        <v>2566</v>
      </c>
      <c r="J2738" s="1" t="s">
        <v>20497</v>
      </c>
      <c r="K2738" s="1"/>
      <c r="L2738" s="1"/>
      <c r="M2738" s="1"/>
      <c r="N2738" s="1" t="s">
        <v>20410</v>
      </c>
      <c r="O2738" s="1" t="s">
        <v>54467</v>
      </c>
      <c r="P2738" s="1" t="s">
        <v>20498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 t="s">
        <v>75</v>
      </c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 t="s">
        <v>76</v>
      </c>
      <c r="BB2738" s="1"/>
      <c r="BC2738" s="1"/>
      <c r="BD2738" s="1"/>
      <c r="BE2738" s="1" t="s">
        <v>20499</v>
      </c>
      <c r="BF2738" s="1"/>
      <c r="BG2738" s="1"/>
      <c r="BH2738" s="1"/>
      <c r="BI2738" s="1" t="s">
        <v>20500</v>
      </c>
    </row>
    <row r="2739" spans="1:61" x14ac:dyDescent="0.35">
      <c r="A2739" s="1" t="s">
        <v>20501</v>
      </c>
      <c r="B2739" s="1" t="s">
        <v>20502</v>
      </c>
      <c r="C2739" s="1" t="s">
        <v>65</v>
      </c>
      <c r="D2739" s="1"/>
      <c r="E2739" s="1" t="s">
        <v>65</v>
      </c>
      <c r="F2739" s="1" t="s">
        <v>2256</v>
      </c>
      <c r="G2739" s="1" t="s">
        <v>20408</v>
      </c>
      <c r="H2739" s="1" t="s">
        <v>3259</v>
      </c>
      <c r="I2739" s="1" t="s">
        <v>2566</v>
      </c>
      <c r="J2739" s="1" t="s">
        <v>20503</v>
      </c>
      <c r="K2739" s="1"/>
      <c r="L2739" s="1"/>
      <c r="M2739" s="1"/>
      <c r="N2739" s="1" t="s">
        <v>20410</v>
      </c>
      <c r="O2739" s="1" t="s">
        <v>44654</v>
      </c>
      <c r="P2739" s="1" t="s">
        <v>20504</v>
      </c>
      <c r="Q2739" s="1"/>
      <c r="R2739" s="1" t="s">
        <v>20505</v>
      </c>
      <c r="S2739" s="1" t="s">
        <v>20506</v>
      </c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 t="s">
        <v>75</v>
      </c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 t="s">
        <v>76</v>
      </c>
      <c r="BB2739" s="1"/>
      <c r="BC2739" s="1"/>
      <c r="BD2739" s="1"/>
      <c r="BE2739" s="1" t="s">
        <v>20507</v>
      </c>
      <c r="BF2739" s="1"/>
      <c r="BG2739" s="1"/>
      <c r="BH2739" s="1"/>
      <c r="BI2739" s="1" t="s">
        <v>20508</v>
      </c>
    </row>
    <row r="2740" spans="1:61" x14ac:dyDescent="0.35">
      <c r="A2740" s="1" t="s">
        <v>20509</v>
      </c>
      <c r="B2740" s="1" t="s">
        <v>20510</v>
      </c>
      <c r="C2740" s="1" t="s">
        <v>20511</v>
      </c>
      <c r="D2740" s="1" t="s">
        <v>20511</v>
      </c>
      <c r="E2740" s="1" t="s">
        <v>978</v>
      </c>
      <c r="F2740" s="1" t="s">
        <v>20512</v>
      </c>
      <c r="G2740" s="1" t="s">
        <v>20408</v>
      </c>
      <c r="H2740" s="1" t="s">
        <v>3259</v>
      </c>
      <c r="I2740" s="1" t="s">
        <v>2566</v>
      </c>
      <c r="J2740" s="1" t="s">
        <v>20513</v>
      </c>
      <c r="K2740" s="1"/>
      <c r="L2740" s="1"/>
      <c r="M2740" s="1"/>
      <c r="N2740" s="1" t="s">
        <v>20410</v>
      </c>
      <c r="O2740" s="1" t="s">
        <v>54468</v>
      </c>
      <c r="P2740" s="1" t="s">
        <v>20514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 t="s">
        <v>75</v>
      </c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 t="s">
        <v>76</v>
      </c>
      <c r="BB2740" s="1"/>
      <c r="BC2740" s="1"/>
      <c r="BD2740" s="1"/>
      <c r="BE2740" s="1" t="s">
        <v>20515</v>
      </c>
      <c r="BF2740" s="1"/>
      <c r="BG2740" s="1"/>
      <c r="BH2740" s="1"/>
      <c r="BI2740" s="1" t="s">
        <v>20516</v>
      </c>
    </row>
    <row r="2741" spans="1:61" x14ac:dyDescent="0.35">
      <c r="A2741" s="1" t="s">
        <v>20517</v>
      </c>
      <c r="B2741" s="1" t="s">
        <v>20518</v>
      </c>
      <c r="C2741" s="1" t="s">
        <v>65</v>
      </c>
      <c r="D2741" s="1"/>
      <c r="E2741" s="1" t="s">
        <v>65</v>
      </c>
      <c r="F2741" s="1" t="s">
        <v>2256</v>
      </c>
      <c r="G2741" s="1" t="s">
        <v>20408</v>
      </c>
      <c r="H2741" s="1" t="s">
        <v>3259</v>
      </c>
      <c r="I2741" s="1" t="s">
        <v>2566</v>
      </c>
      <c r="J2741" s="1" t="s">
        <v>20519</v>
      </c>
      <c r="K2741" s="1" t="s">
        <v>20520</v>
      </c>
      <c r="L2741" s="1"/>
      <c r="M2741" s="1"/>
      <c r="N2741" s="1" t="s">
        <v>20410</v>
      </c>
      <c r="O2741" s="1" t="s">
        <v>640</v>
      </c>
      <c r="P2741" s="1" t="s">
        <v>20521</v>
      </c>
      <c r="Q2741" s="1"/>
      <c r="R2741" s="1" t="s">
        <v>20522</v>
      </c>
      <c r="S2741" s="1" t="s">
        <v>20523</v>
      </c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 t="s">
        <v>75</v>
      </c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 t="s">
        <v>76</v>
      </c>
      <c r="BB2741" s="1"/>
      <c r="BC2741" s="1"/>
      <c r="BD2741" s="1"/>
      <c r="BE2741" s="1" t="s">
        <v>20524</v>
      </c>
      <c r="BF2741" s="1"/>
      <c r="BG2741" s="1"/>
      <c r="BH2741" s="1"/>
      <c r="BI2741" s="1" t="s">
        <v>20525</v>
      </c>
    </row>
    <row r="2742" spans="1:61" x14ac:dyDescent="0.35">
      <c r="A2742" s="1" t="s">
        <v>20526</v>
      </c>
      <c r="B2742" s="1" t="s">
        <v>20527</v>
      </c>
      <c r="C2742" s="1" t="s">
        <v>20528</v>
      </c>
      <c r="D2742" s="1" t="s">
        <v>20529</v>
      </c>
      <c r="E2742" s="1" t="s">
        <v>1258</v>
      </c>
      <c r="F2742" s="1" t="s">
        <v>20530</v>
      </c>
      <c r="G2742" s="1" t="s">
        <v>20408</v>
      </c>
      <c r="H2742" s="1" t="s">
        <v>3259</v>
      </c>
      <c r="I2742" s="1" t="s">
        <v>2566</v>
      </c>
      <c r="J2742" s="1" t="s">
        <v>20531</v>
      </c>
      <c r="K2742" s="1"/>
      <c r="L2742" s="1"/>
      <c r="M2742" s="1"/>
      <c r="N2742" s="1" t="s">
        <v>20410</v>
      </c>
      <c r="O2742" s="1" t="s">
        <v>12425</v>
      </c>
      <c r="P2742" s="1" t="s">
        <v>20532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 t="s">
        <v>75</v>
      </c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 t="s">
        <v>76</v>
      </c>
      <c r="BB2742" s="1"/>
      <c r="BC2742" s="1"/>
      <c r="BD2742" s="1"/>
      <c r="BE2742" s="1" t="s">
        <v>20533</v>
      </c>
      <c r="BF2742" s="1"/>
      <c r="BG2742" s="1"/>
      <c r="BH2742" s="1"/>
      <c r="BI2742" s="1" t="s">
        <v>20534</v>
      </c>
    </row>
    <row r="2743" spans="1:61" x14ac:dyDescent="0.35">
      <c r="A2743" s="1" t="s">
        <v>20535</v>
      </c>
      <c r="B2743" s="1" t="s">
        <v>20536</v>
      </c>
      <c r="C2743" s="1" t="s">
        <v>20537</v>
      </c>
      <c r="D2743" s="1" t="s">
        <v>20538</v>
      </c>
      <c r="E2743" s="1" t="s">
        <v>893</v>
      </c>
      <c r="F2743" s="1" t="s">
        <v>2987</v>
      </c>
      <c r="G2743" s="1" t="s">
        <v>20408</v>
      </c>
      <c r="H2743" s="1" t="s">
        <v>3259</v>
      </c>
      <c r="I2743" s="1" t="s">
        <v>2566</v>
      </c>
      <c r="J2743" s="1" t="s">
        <v>20539</v>
      </c>
      <c r="K2743" s="1"/>
      <c r="L2743" s="1"/>
      <c r="M2743" s="1"/>
      <c r="N2743" s="1" t="s">
        <v>20410</v>
      </c>
      <c r="O2743" s="1" t="s">
        <v>54469</v>
      </c>
      <c r="P2743" s="1" t="s">
        <v>20540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 t="s">
        <v>20541</v>
      </c>
      <c r="AF2743" s="1"/>
      <c r="AG2743" s="1"/>
      <c r="AH2743" s="1"/>
      <c r="AI2743" s="1"/>
      <c r="AJ2743" s="1"/>
      <c r="AK2743" s="1"/>
      <c r="AL2743" s="1"/>
      <c r="AM2743" s="1" t="s">
        <v>75</v>
      </c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 t="s">
        <v>20542</v>
      </c>
      <c r="BB2743" s="1"/>
      <c r="BC2743" s="1"/>
      <c r="BD2743" s="1"/>
      <c r="BE2743" s="1" t="s">
        <v>20543</v>
      </c>
      <c r="BF2743" s="1"/>
      <c r="BG2743" s="1"/>
      <c r="BH2743" s="1"/>
      <c r="BI2743" s="1" t="s">
        <v>20544</v>
      </c>
    </row>
    <row r="2744" spans="1:61" x14ac:dyDescent="0.35">
      <c r="A2744" s="1" t="s">
        <v>20545</v>
      </c>
      <c r="B2744" s="1" t="s">
        <v>20546</v>
      </c>
      <c r="C2744" s="1" t="s">
        <v>20547</v>
      </c>
      <c r="D2744" s="1" t="s">
        <v>2695</v>
      </c>
      <c r="E2744" s="1" t="s">
        <v>101</v>
      </c>
      <c r="F2744" s="1" t="s">
        <v>2696</v>
      </c>
      <c r="G2744" s="1" t="s">
        <v>20408</v>
      </c>
      <c r="H2744" s="1" t="s">
        <v>3259</v>
      </c>
      <c r="I2744" s="1" t="s">
        <v>2566</v>
      </c>
      <c r="J2744" s="1" t="s">
        <v>20548</v>
      </c>
      <c r="K2744" s="1"/>
      <c r="L2744" s="1"/>
      <c r="M2744" s="1"/>
      <c r="N2744" s="1" t="s">
        <v>20410</v>
      </c>
      <c r="O2744" s="1" t="s">
        <v>54470</v>
      </c>
      <c r="P2744" s="1" t="s">
        <v>20549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 t="s">
        <v>20550</v>
      </c>
      <c r="AF2744" s="1"/>
      <c r="AG2744" s="1"/>
      <c r="AH2744" s="1"/>
      <c r="AI2744" s="1"/>
      <c r="AJ2744" s="1"/>
      <c r="AK2744" s="1"/>
      <c r="AL2744" s="1"/>
      <c r="AM2744" s="1" t="s">
        <v>75</v>
      </c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 t="s">
        <v>20551</v>
      </c>
      <c r="BB2744" s="1"/>
      <c r="BC2744" s="1"/>
      <c r="BD2744" s="1"/>
      <c r="BE2744" s="1" t="s">
        <v>20552</v>
      </c>
      <c r="BF2744" s="1"/>
      <c r="BG2744" s="1"/>
      <c r="BH2744" s="1"/>
      <c r="BI2744" s="1" t="s">
        <v>20553</v>
      </c>
    </row>
    <row r="2745" spans="1:61" x14ac:dyDescent="0.35">
      <c r="A2745" s="1" t="s">
        <v>20554</v>
      </c>
      <c r="B2745" s="1" t="s">
        <v>20546</v>
      </c>
      <c r="C2745" s="1" t="s">
        <v>20555</v>
      </c>
      <c r="D2745" s="1" t="s">
        <v>20555</v>
      </c>
      <c r="E2745" s="1" t="s">
        <v>978</v>
      </c>
      <c r="F2745" s="1" t="s">
        <v>4570</v>
      </c>
      <c r="G2745" s="1" t="s">
        <v>20408</v>
      </c>
      <c r="H2745" s="1" t="s">
        <v>3259</v>
      </c>
      <c r="I2745" s="1" t="s">
        <v>2566</v>
      </c>
      <c r="J2745" s="1" t="s">
        <v>20548</v>
      </c>
      <c r="K2745" s="1"/>
      <c r="L2745" s="1"/>
      <c r="M2745" s="1"/>
      <c r="N2745" s="1" t="s">
        <v>20410</v>
      </c>
      <c r="O2745" s="1" t="s">
        <v>7193</v>
      </c>
      <c r="P2745" s="1" t="s">
        <v>20556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 t="s">
        <v>75</v>
      </c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 t="s">
        <v>76</v>
      </c>
      <c r="BB2745" s="1"/>
      <c r="BC2745" s="1"/>
      <c r="BD2745" s="1"/>
      <c r="BE2745" s="1" t="s">
        <v>20557</v>
      </c>
      <c r="BF2745" s="1"/>
      <c r="BG2745" s="1"/>
      <c r="BH2745" s="1"/>
      <c r="BI2745" s="1" t="s">
        <v>20558</v>
      </c>
    </row>
    <row r="2746" spans="1:61" x14ac:dyDescent="0.35">
      <c r="A2746" s="1" t="s">
        <v>20559</v>
      </c>
      <c r="B2746" s="1" t="s">
        <v>20546</v>
      </c>
      <c r="C2746" s="1" t="s">
        <v>3607</v>
      </c>
      <c r="D2746" s="1" t="s">
        <v>3607</v>
      </c>
      <c r="E2746" s="1" t="s">
        <v>978</v>
      </c>
      <c r="F2746" s="1" t="s">
        <v>128</v>
      </c>
      <c r="G2746" s="1" t="s">
        <v>20408</v>
      </c>
      <c r="H2746" s="1" t="s">
        <v>3259</v>
      </c>
      <c r="I2746" s="1" t="s">
        <v>2566</v>
      </c>
      <c r="J2746" s="1" t="s">
        <v>20548</v>
      </c>
      <c r="K2746" s="1"/>
      <c r="L2746" s="1"/>
      <c r="M2746" s="1"/>
      <c r="N2746" s="1" t="s">
        <v>20410</v>
      </c>
      <c r="O2746" s="1" t="s">
        <v>54471</v>
      </c>
      <c r="P2746" s="1" t="s">
        <v>20560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 t="s">
        <v>75</v>
      </c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 t="s">
        <v>76</v>
      </c>
      <c r="BB2746" s="1"/>
      <c r="BC2746" s="1"/>
      <c r="BD2746" s="1"/>
      <c r="BE2746" s="1" t="s">
        <v>20561</v>
      </c>
      <c r="BF2746" s="1"/>
      <c r="BG2746" s="1"/>
      <c r="BH2746" s="1"/>
      <c r="BI2746" s="1" t="s">
        <v>20562</v>
      </c>
    </row>
    <row r="2747" spans="1:61" x14ac:dyDescent="0.35">
      <c r="A2747" s="1" t="s">
        <v>20563</v>
      </c>
      <c r="B2747" s="1" t="s">
        <v>20546</v>
      </c>
      <c r="C2747" s="1" t="s">
        <v>16265</v>
      </c>
      <c r="D2747" s="1" t="s">
        <v>16266</v>
      </c>
      <c r="E2747" s="1" t="s">
        <v>65</v>
      </c>
      <c r="F2747" s="1" t="s">
        <v>4562</v>
      </c>
      <c r="G2747" s="1" t="s">
        <v>20408</v>
      </c>
      <c r="H2747" s="1" t="s">
        <v>3259</v>
      </c>
      <c r="I2747" s="1" t="s">
        <v>2566</v>
      </c>
      <c r="J2747" s="1" t="s">
        <v>20548</v>
      </c>
      <c r="K2747" s="1"/>
      <c r="L2747" s="1"/>
      <c r="M2747" s="1"/>
      <c r="N2747" s="1" t="s">
        <v>20410</v>
      </c>
      <c r="O2747" s="1" t="s">
        <v>54442</v>
      </c>
      <c r="P2747" s="1" t="s">
        <v>20564</v>
      </c>
      <c r="Q2747" s="1"/>
      <c r="R2747" s="1" t="s">
        <v>20565</v>
      </c>
      <c r="S2747" s="1" t="s">
        <v>20566</v>
      </c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 t="s">
        <v>75</v>
      </c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 t="s">
        <v>76</v>
      </c>
      <c r="BB2747" s="1"/>
      <c r="BC2747" s="1"/>
      <c r="BD2747" s="1"/>
      <c r="BE2747" s="1" t="s">
        <v>20567</v>
      </c>
      <c r="BF2747" s="1"/>
      <c r="BG2747" s="1"/>
      <c r="BH2747" s="1"/>
      <c r="BI2747" s="1" t="s">
        <v>20568</v>
      </c>
    </row>
    <row r="2748" spans="1:61" x14ac:dyDescent="0.35">
      <c r="A2748" s="1" t="s">
        <v>20569</v>
      </c>
      <c r="B2748" s="1" t="s">
        <v>20546</v>
      </c>
      <c r="C2748" s="1" t="s">
        <v>13232</v>
      </c>
      <c r="D2748" s="1" t="s">
        <v>10401</v>
      </c>
      <c r="E2748" s="1" t="s">
        <v>65</v>
      </c>
      <c r="F2748" s="1" t="s">
        <v>9671</v>
      </c>
      <c r="G2748" s="1" t="s">
        <v>20408</v>
      </c>
      <c r="H2748" s="1" t="s">
        <v>3259</v>
      </c>
      <c r="I2748" s="1" t="s">
        <v>2566</v>
      </c>
      <c r="J2748" s="1" t="s">
        <v>20548</v>
      </c>
      <c r="K2748" s="1"/>
      <c r="L2748" s="1"/>
      <c r="M2748" s="1"/>
      <c r="N2748" s="1" t="s">
        <v>20410</v>
      </c>
      <c r="O2748" s="1" t="s">
        <v>11762</v>
      </c>
      <c r="P2748" s="1" t="s">
        <v>20570</v>
      </c>
      <c r="Q2748" s="1"/>
      <c r="R2748" s="1" t="s">
        <v>20571</v>
      </c>
      <c r="S2748" s="1" t="s">
        <v>20572</v>
      </c>
      <c r="T2748" s="1" t="s">
        <v>2736</v>
      </c>
      <c r="U2748" s="1">
        <v>122321261</v>
      </c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 t="s">
        <v>75</v>
      </c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 t="s">
        <v>76</v>
      </c>
      <c r="BB2748" s="1"/>
      <c r="BC2748" s="1"/>
      <c r="BD2748" s="1"/>
      <c r="BE2748" s="1" t="s">
        <v>20573</v>
      </c>
      <c r="BF2748" s="1"/>
      <c r="BG2748" s="1"/>
      <c r="BH2748" s="1"/>
      <c r="BI2748" s="1" t="s">
        <v>20574</v>
      </c>
    </row>
    <row r="2749" spans="1:61" x14ac:dyDescent="0.35">
      <c r="A2749" s="1" t="s">
        <v>20575</v>
      </c>
      <c r="B2749" s="1" t="s">
        <v>20546</v>
      </c>
      <c r="C2749" s="1" t="s">
        <v>20576</v>
      </c>
      <c r="D2749" s="1" t="s">
        <v>20577</v>
      </c>
      <c r="E2749" s="1" t="s">
        <v>65</v>
      </c>
      <c r="F2749" s="1" t="s">
        <v>20578</v>
      </c>
      <c r="G2749" s="1" t="s">
        <v>20408</v>
      </c>
      <c r="H2749" s="1" t="s">
        <v>3259</v>
      </c>
      <c r="I2749" s="1" t="s">
        <v>2566</v>
      </c>
      <c r="J2749" s="1" t="s">
        <v>20548</v>
      </c>
      <c r="K2749" s="1"/>
      <c r="L2749" s="1"/>
      <c r="M2749" s="1"/>
      <c r="N2749" s="1" t="s">
        <v>20410</v>
      </c>
      <c r="O2749" s="1" t="s">
        <v>54472</v>
      </c>
      <c r="P2749" s="1" t="s">
        <v>20579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 t="s">
        <v>75</v>
      </c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 t="s">
        <v>76</v>
      </c>
      <c r="BB2749" s="1"/>
      <c r="BC2749" s="1"/>
      <c r="BD2749" s="1"/>
      <c r="BE2749" s="1" t="s">
        <v>20580</v>
      </c>
      <c r="BF2749" s="1"/>
      <c r="BG2749" s="1"/>
      <c r="BH2749" s="1"/>
      <c r="BI2749" s="1" t="s">
        <v>20581</v>
      </c>
    </row>
    <row r="2750" spans="1:61" x14ac:dyDescent="0.35">
      <c r="A2750" s="1" t="s">
        <v>20582</v>
      </c>
      <c r="B2750" s="1" t="s">
        <v>20583</v>
      </c>
      <c r="C2750" s="1" t="s">
        <v>12711</v>
      </c>
      <c r="D2750" s="1" t="s">
        <v>268</v>
      </c>
      <c r="E2750" s="1" t="s">
        <v>893</v>
      </c>
      <c r="F2750" s="1" t="s">
        <v>270</v>
      </c>
      <c r="G2750" s="1" t="s">
        <v>20408</v>
      </c>
      <c r="H2750" s="1" t="s">
        <v>3259</v>
      </c>
      <c r="I2750" s="1" t="s">
        <v>2566</v>
      </c>
      <c r="J2750" s="1" t="s">
        <v>20584</v>
      </c>
      <c r="K2750" s="1"/>
      <c r="L2750" s="1"/>
      <c r="M2750" s="1"/>
      <c r="N2750" s="1" t="s">
        <v>20410</v>
      </c>
      <c r="O2750" s="1" t="s">
        <v>11770</v>
      </c>
      <c r="P2750" s="1" t="s">
        <v>20585</v>
      </c>
      <c r="Q2750" s="1"/>
      <c r="R2750" s="1" t="s">
        <v>20586</v>
      </c>
      <c r="S2750" s="1" t="s">
        <v>20587</v>
      </c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 t="s">
        <v>75</v>
      </c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 t="s">
        <v>76</v>
      </c>
      <c r="BB2750" s="1"/>
      <c r="BC2750" s="1"/>
      <c r="BD2750" s="1"/>
      <c r="BE2750" s="1" t="s">
        <v>20588</v>
      </c>
      <c r="BF2750" s="1"/>
      <c r="BG2750" s="1"/>
      <c r="BH2750" s="1"/>
      <c r="BI2750" s="1" t="s">
        <v>20589</v>
      </c>
    </row>
    <row r="2751" spans="1:61" x14ac:dyDescent="0.35">
      <c r="A2751" s="1" t="s">
        <v>20590</v>
      </c>
      <c r="B2751" s="1" t="s">
        <v>20591</v>
      </c>
      <c r="C2751" s="1" t="s">
        <v>162</v>
      </c>
      <c r="D2751" s="1" t="s">
        <v>163</v>
      </c>
      <c r="E2751" s="1" t="s">
        <v>65</v>
      </c>
      <c r="F2751" s="1" t="s">
        <v>164</v>
      </c>
      <c r="G2751" s="1" t="s">
        <v>20408</v>
      </c>
      <c r="H2751" s="1" t="s">
        <v>3259</v>
      </c>
      <c r="I2751" s="1" t="s">
        <v>2566</v>
      </c>
      <c r="J2751" s="1" t="s">
        <v>20592</v>
      </c>
      <c r="K2751" s="1"/>
      <c r="L2751" s="1"/>
      <c r="M2751" s="1"/>
      <c r="N2751" s="1" t="s">
        <v>20410</v>
      </c>
      <c r="O2751" s="1" t="s">
        <v>813</v>
      </c>
      <c r="P2751" s="1" t="s">
        <v>20593</v>
      </c>
      <c r="Q2751" s="1"/>
      <c r="R2751" s="1" t="s">
        <v>20594</v>
      </c>
      <c r="S2751" s="1" t="s">
        <v>20595</v>
      </c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 t="s">
        <v>75</v>
      </c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 t="s">
        <v>76</v>
      </c>
      <c r="BB2751" s="1"/>
      <c r="BC2751" s="1"/>
      <c r="BD2751" s="1"/>
      <c r="BE2751" s="1" t="s">
        <v>20596</v>
      </c>
      <c r="BF2751" s="1"/>
      <c r="BG2751" s="1"/>
      <c r="BH2751" s="1"/>
      <c r="BI2751" s="1" t="s">
        <v>20597</v>
      </c>
    </row>
    <row r="2752" spans="1:61" x14ac:dyDescent="0.35">
      <c r="A2752" s="1" t="s">
        <v>20598</v>
      </c>
      <c r="B2752" s="1" t="s">
        <v>20599</v>
      </c>
      <c r="C2752" s="1" t="s">
        <v>369</v>
      </c>
      <c r="D2752" s="1" t="s">
        <v>268</v>
      </c>
      <c r="E2752" s="1" t="s">
        <v>65</v>
      </c>
      <c r="F2752" s="1" t="s">
        <v>270</v>
      </c>
      <c r="G2752" s="1" t="s">
        <v>20600</v>
      </c>
      <c r="H2752" s="1" t="s">
        <v>1551</v>
      </c>
      <c r="I2752" s="1" t="s">
        <v>10846</v>
      </c>
      <c r="J2752" s="1" t="s">
        <v>20601</v>
      </c>
      <c r="K2752" s="1"/>
      <c r="L2752" s="1"/>
      <c r="M2752" s="1"/>
      <c r="N2752" s="1" t="s">
        <v>11516</v>
      </c>
      <c r="O2752" s="1" t="s">
        <v>54858</v>
      </c>
      <c r="P2752" s="1" t="s">
        <v>2835</v>
      </c>
      <c r="Q2752" s="1"/>
      <c r="R2752" s="1" t="s">
        <v>20602</v>
      </c>
      <c r="S2752" s="1" t="s">
        <v>20603</v>
      </c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 t="s">
        <v>20604</v>
      </c>
      <c r="AF2752" s="1"/>
      <c r="AG2752" s="1"/>
      <c r="AH2752" s="1"/>
      <c r="AI2752" s="1"/>
      <c r="AJ2752" s="1"/>
      <c r="AK2752" s="1"/>
      <c r="AL2752" s="1"/>
      <c r="AM2752" s="1" t="s">
        <v>75</v>
      </c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 t="s">
        <v>20605</v>
      </c>
      <c r="BB2752" s="1"/>
      <c r="BC2752" s="1"/>
      <c r="BD2752" s="1"/>
      <c r="BE2752" s="1" t="s">
        <v>20606</v>
      </c>
      <c r="BF2752" s="1"/>
      <c r="BG2752" s="1"/>
      <c r="BH2752" s="1"/>
      <c r="BI2752" s="1" t="s">
        <v>20607</v>
      </c>
    </row>
    <row r="2753" spans="1:61" x14ac:dyDescent="0.35">
      <c r="A2753" s="1" t="s">
        <v>20608</v>
      </c>
      <c r="B2753" s="1" t="s">
        <v>20609</v>
      </c>
      <c r="C2753" s="1" t="s">
        <v>20610</v>
      </c>
      <c r="D2753" s="1" t="s">
        <v>2846</v>
      </c>
      <c r="E2753" s="1" t="s">
        <v>269</v>
      </c>
      <c r="F2753" s="1" t="s">
        <v>2847</v>
      </c>
      <c r="G2753" s="1" t="s">
        <v>20600</v>
      </c>
      <c r="H2753" s="1" t="s">
        <v>1551</v>
      </c>
      <c r="I2753" s="1" t="s">
        <v>10846</v>
      </c>
      <c r="J2753" s="1" t="s">
        <v>20611</v>
      </c>
      <c r="K2753" s="1"/>
      <c r="L2753" s="1"/>
      <c r="M2753" s="1"/>
      <c r="N2753" s="1" t="s">
        <v>11516</v>
      </c>
      <c r="O2753" s="1" t="s">
        <v>16141</v>
      </c>
      <c r="P2753" s="1" t="s">
        <v>4166</v>
      </c>
      <c r="Q2753" s="1"/>
      <c r="R2753" s="1" t="s">
        <v>20612</v>
      </c>
      <c r="S2753" s="1" t="s">
        <v>20613</v>
      </c>
      <c r="T2753" s="1" t="s">
        <v>2736</v>
      </c>
      <c r="U2753" s="1">
        <v>67505762</v>
      </c>
      <c r="V2753" s="1"/>
      <c r="W2753" s="1"/>
      <c r="X2753" s="1"/>
      <c r="Y2753" s="1"/>
      <c r="Z2753" s="1"/>
      <c r="AA2753" s="1"/>
      <c r="AB2753" s="1"/>
      <c r="AC2753" s="1"/>
      <c r="AD2753" s="1"/>
      <c r="AE2753" s="1" t="s">
        <v>20614</v>
      </c>
      <c r="AF2753" s="1"/>
      <c r="AG2753" s="1"/>
      <c r="AH2753" s="1"/>
      <c r="AI2753" s="1"/>
      <c r="AJ2753" s="1"/>
      <c r="AK2753" s="1"/>
      <c r="AL2753" s="1"/>
      <c r="AM2753" s="1" t="s">
        <v>75</v>
      </c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 t="s">
        <v>20615</v>
      </c>
      <c r="BB2753" s="1"/>
      <c r="BC2753" s="1"/>
      <c r="BD2753" s="1"/>
      <c r="BE2753" s="1" t="s">
        <v>20616</v>
      </c>
      <c r="BF2753" s="1"/>
      <c r="BG2753" s="1"/>
      <c r="BH2753" s="1"/>
      <c r="BI2753" s="1" t="s">
        <v>20617</v>
      </c>
    </row>
    <row r="2754" spans="1:61" x14ac:dyDescent="0.35">
      <c r="A2754" s="1" t="s">
        <v>20618</v>
      </c>
      <c r="B2754" s="1" t="s">
        <v>20619</v>
      </c>
      <c r="C2754" s="1" t="s">
        <v>20620</v>
      </c>
      <c r="D2754" s="1" t="s">
        <v>4191</v>
      </c>
      <c r="E2754" s="1" t="s">
        <v>269</v>
      </c>
      <c r="F2754" s="1" t="s">
        <v>175</v>
      </c>
      <c r="G2754" s="1" t="s">
        <v>20600</v>
      </c>
      <c r="H2754" s="1" t="s">
        <v>1551</v>
      </c>
      <c r="I2754" s="1" t="s">
        <v>10846</v>
      </c>
      <c r="J2754" s="1" t="s">
        <v>20621</v>
      </c>
      <c r="K2754" s="1"/>
      <c r="L2754" s="1"/>
      <c r="M2754" s="1"/>
      <c r="N2754" s="1" t="s">
        <v>11516</v>
      </c>
      <c r="O2754" s="1" t="s">
        <v>54859</v>
      </c>
      <c r="P2754" s="1"/>
      <c r="Q2754" s="1"/>
      <c r="R2754" s="1" t="s">
        <v>20622</v>
      </c>
      <c r="S2754" s="1" t="s">
        <v>20623</v>
      </c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 t="s">
        <v>20624</v>
      </c>
      <c r="AF2754" s="1"/>
      <c r="AG2754" s="1"/>
      <c r="AH2754" s="1"/>
      <c r="AI2754" s="1"/>
      <c r="AJ2754" s="1"/>
      <c r="AK2754" s="1"/>
      <c r="AL2754" s="1"/>
      <c r="AM2754" s="1" t="s">
        <v>75</v>
      </c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 t="s">
        <v>20625</v>
      </c>
      <c r="BB2754" s="1"/>
      <c r="BC2754" s="1"/>
      <c r="BD2754" s="1"/>
      <c r="BE2754" s="1" t="s">
        <v>76</v>
      </c>
      <c r="BF2754" s="1"/>
      <c r="BG2754" s="1"/>
      <c r="BH2754" s="1"/>
      <c r="BI2754" s="1" t="s">
        <v>76</v>
      </c>
    </row>
    <row r="2755" spans="1:61" x14ac:dyDescent="0.35">
      <c r="A2755" s="1" t="s">
        <v>20626</v>
      </c>
      <c r="B2755" s="1" t="s">
        <v>20627</v>
      </c>
      <c r="C2755" s="1" t="s">
        <v>11354</v>
      </c>
      <c r="D2755" s="1" t="s">
        <v>174</v>
      </c>
      <c r="E2755" s="1" t="s">
        <v>101</v>
      </c>
      <c r="F2755" s="1" t="s">
        <v>175</v>
      </c>
      <c r="G2755" s="1" t="s">
        <v>20600</v>
      </c>
      <c r="H2755" s="1" t="s">
        <v>1551</v>
      </c>
      <c r="I2755" s="1" t="s">
        <v>10846</v>
      </c>
      <c r="J2755" s="1" t="s">
        <v>20628</v>
      </c>
      <c r="K2755" s="1"/>
      <c r="L2755" s="1"/>
      <c r="M2755" s="1" t="s">
        <v>112</v>
      </c>
      <c r="N2755" s="1" t="s">
        <v>11516</v>
      </c>
      <c r="O2755" s="1" t="s">
        <v>54860</v>
      </c>
      <c r="P2755" s="1" t="s">
        <v>1455</v>
      </c>
      <c r="Q2755" s="1"/>
      <c r="R2755" s="1" t="s">
        <v>20629</v>
      </c>
      <c r="S2755" s="1" t="s">
        <v>20630</v>
      </c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 t="s">
        <v>20631</v>
      </c>
      <c r="AF2755" s="1"/>
      <c r="AG2755" s="1"/>
      <c r="AH2755" s="1"/>
      <c r="AI2755" s="1"/>
      <c r="AJ2755" s="1"/>
      <c r="AK2755" s="1"/>
      <c r="AL2755" s="1"/>
      <c r="AM2755" s="1" t="s">
        <v>75</v>
      </c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 t="s">
        <v>20632</v>
      </c>
      <c r="BB2755" s="1"/>
      <c r="BC2755" s="1"/>
      <c r="BD2755" s="1"/>
      <c r="BE2755" s="1" t="s">
        <v>20633</v>
      </c>
      <c r="BF2755" s="1"/>
      <c r="BG2755" s="1"/>
      <c r="BH2755" s="1"/>
      <c r="BI2755" s="1" t="s">
        <v>20634</v>
      </c>
    </row>
    <row r="2756" spans="1:61" x14ac:dyDescent="0.35">
      <c r="A2756" s="1" t="s">
        <v>20635</v>
      </c>
      <c r="B2756" s="1" t="s">
        <v>20627</v>
      </c>
      <c r="C2756" s="1" t="s">
        <v>11354</v>
      </c>
      <c r="D2756" s="1" t="s">
        <v>174</v>
      </c>
      <c r="E2756" s="1" t="s">
        <v>101</v>
      </c>
      <c r="F2756" s="1" t="s">
        <v>175</v>
      </c>
      <c r="G2756" s="1" t="s">
        <v>20600</v>
      </c>
      <c r="H2756" s="1" t="s">
        <v>1551</v>
      </c>
      <c r="I2756" s="1" t="s">
        <v>10846</v>
      </c>
      <c r="J2756" s="1" t="s">
        <v>20628</v>
      </c>
      <c r="K2756" s="1"/>
      <c r="L2756" s="1"/>
      <c r="M2756" s="1" t="s">
        <v>104</v>
      </c>
      <c r="N2756" s="1" t="s">
        <v>11516</v>
      </c>
      <c r="O2756" s="1" t="s">
        <v>54861</v>
      </c>
      <c r="P2756" s="1" t="s">
        <v>272</v>
      </c>
      <c r="Q2756" s="1"/>
      <c r="R2756" s="1" t="s">
        <v>20629</v>
      </c>
      <c r="S2756" s="1" t="s">
        <v>20630</v>
      </c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 t="s">
        <v>75</v>
      </c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 t="s">
        <v>76</v>
      </c>
      <c r="BB2756" s="1"/>
      <c r="BC2756" s="1"/>
      <c r="BD2756" s="1"/>
      <c r="BE2756" s="1" t="s">
        <v>20636</v>
      </c>
      <c r="BF2756" s="1"/>
      <c r="BG2756" s="1"/>
      <c r="BH2756" s="1"/>
      <c r="BI2756" s="1" t="s">
        <v>20637</v>
      </c>
    </row>
    <row r="2757" spans="1:61" x14ac:dyDescent="0.35">
      <c r="A2757" s="1" t="s">
        <v>20638</v>
      </c>
      <c r="B2757" s="1" t="s">
        <v>20627</v>
      </c>
      <c r="C2757" s="1" t="s">
        <v>1890</v>
      </c>
      <c r="D2757" s="1"/>
      <c r="E2757" s="1" t="s">
        <v>1890</v>
      </c>
      <c r="F2757" s="1" t="s">
        <v>147</v>
      </c>
      <c r="G2757" s="1" t="s">
        <v>20600</v>
      </c>
      <c r="H2757" s="1" t="s">
        <v>1551</v>
      </c>
      <c r="I2757" s="1" t="s">
        <v>10846</v>
      </c>
      <c r="J2757" s="1" t="s">
        <v>20628</v>
      </c>
      <c r="K2757" s="1"/>
      <c r="L2757" s="1"/>
      <c r="M2757" s="1" t="s">
        <v>20639</v>
      </c>
      <c r="N2757" s="1" t="s">
        <v>11516</v>
      </c>
      <c r="O2757" s="1" t="s">
        <v>46852</v>
      </c>
      <c r="P2757" s="1" t="s">
        <v>313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 t="s">
        <v>75</v>
      </c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 t="s">
        <v>76</v>
      </c>
      <c r="BB2757" s="1"/>
      <c r="BC2757" s="1"/>
      <c r="BD2757" s="1"/>
      <c r="BE2757" s="1" t="s">
        <v>20640</v>
      </c>
      <c r="BF2757" s="1"/>
      <c r="BG2757" s="1"/>
      <c r="BH2757" s="1"/>
      <c r="BI2757" s="1" t="s">
        <v>20641</v>
      </c>
    </row>
    <row r="2758" spans="1:61" x14ac:dyDescent="0.35">
      <c r="A2758" s="1" t="s">
        <v>20642</v>
      </c>
      <c r="B2758" s="1" t="s">
        <v>20627</v>
      </c>
      <c r="C2758" s="1" t="s">
        <v>1890</v>
      </c>
      <c r="D2758" s="1"/>
      <c r="E2758" s="1" t="s">
        <v>1890</v>
      </c>
      <c r="F2758" s="1" t="s">
        <v>147</v>
      </c>
      <c r="G2758" s="1" t="s">
        <v>20600</v>
      </c>
      <c r="H2758" s="1" t="s">
        <v>1551</v>
      </c>
      <c r="I2758" s="1" t="s">
        <v>10846</v>
      </c>
      <c r="J2758" s="1" t="s">
        <v>20628</v>
      </c>
      <c r="K2758" s="1"/>
      <c r="L2758" s="1"/>
      <c r="M2758" s="1" t="s">
        <v>20643</v>
      </c>
      <c r="N2758" s="1" t="s">
        <v>11516</v>
      </c>
      <c r="O2758" s="1" t="s">
        <v>16794</v>
      </c>
      <c r="P2758" s="1" t="s">
        <v>2469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 t="s">
        <v>75</v>
      </c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 t="s">
        <v>76</v>
      </c>
      <c r="BB2758" s="1"/>
      <c r="BC2758" s="1"/>
      <c r="BD2758" s="1"/>
      <c r="BE2758" s="1" t="s">
        <v>20644</v>
      </c>
      <c r="BF2758" s="1"/>
      <c r="BG2758" s="1"/>
      <c r="BH2758" s="1"/>
      <c r="BI2758" s="1" t="s">
        <v>20645</v>
      </c>
    </row>
    <row r="2759" spans="1:61" x14ac:dyDescent="0.35">
      <c r="A2759" s="1" t="s">
        <v>20646</v>
      </c>
      <c r="B2759" s="1" t="s">
        <v>20627</v>
      </c>
      <c r="C2759" s="1" t="s">
        <v>20647</v>
      </c>
      <c r="D2759" s="1" t="s">
        <v>20648</v>
      </c>
      <c r="E2759" s="1" t="s">
        <v>65</v>
      </c>
      <c r="F2759" s="1" t="s">
        <v>20649</v>
      </c>
      <c r="G2759" s="1" t="s">
        <v>20600</v>
      </c>
      <c r="H2759" s="1" t="s">
        <v>1551</v>
      </c>
      <c r="I2759" s="1" t="s">
        <v>10846</v>
      </c>
      <c r="J2759" s="1" t="s">
        <v>20628</v>
      </c>
      <c r="K2759" s="1"/>
      <c r="L2759" s="1" t="s">
        <v>20650</v>
      </c>
      <c r="M2759" s="1"/>
      <c r="N2759" s="1" t="s">
        <v>11516</v>
      </c>
      <c r="O2759" s="1" t="s">
        <v>54864</v>
      </c>
      <c r="P2759" s="1" t="s">
        <v>4035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 t="s">
        <v>75</v>
      </c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 t="s">
        <v>76</v>
      </c>
      <c r="BB2759" s="1"/>
      <c r="BC2759" s="1"/>
      <c r="BD2759" s="1"/>
      <c r="BE2759" s="1" t="s">
        <v>20651</v>
      </c>
      <c r="BF2759" s="1"/>
      <c r="BG2759" s="1"/>
      <c r="BH2759" s="1"/>
      <c r="BI2759" s="1" t="s">
        <v>20652</v>
      </c>
    </row>
    <row r="2760" spans="1:61" x14ac:dyDescent="0.35">
      <c r="A2760" s="1" t="s">
        <v>20653</v>
      </c>
      <c r="B2760" s="1" t="s">
        <v>20627</v>
      </c>
      <c r="C2760" s="1" t="s">
        <v>1125</v>
      </c>
      <c r="D2760" s="1" t="s">
        <v>127</v>
      </c>
      <c r="E2760" s="1" t="s">
        <v>65</v>
      </c>
      <c r="F2760" s="1" t="s">
        <v>128</v>
      </c>
      <c r="G2760" s="1" t="s">
        <v>20600</v>
      </c>
      <c r="H2760" s="1" t="s">
        <v>1551</v>
      </c>
      <c r="I2760" s="1" t="s">
        <v>10846</v>
      </c>
      <c r="J2760" s="1" t="s">
        <v>20628</v>
      </c>
      <c r="K2760" s="1"/>
      <c r="L2760" s="1"/>
      <c r="M2760" s="1"/>
      <c r="N2760" s="1" t="s">
        <v>11516</v>
      </c>
      <c r="O2760" s="1" t="s">
        <v>54862</v>
      </c>
      <c r="P2760" s="1" t="s">
        <v>2529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 t="s">
        <v>75</v>
      </c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 t="s">
        <v>76</v>
      </c>
      <c r="BB2760" s="1"/>
      <c r="BC2760" s="1"/>
      <c r="BD2760" s="1"/>
      <c r="BE2760" s="1" t="s">
        <v>20654</v>
      </c>
      <c r="BF2760" s="1"/>
      <c r="BG2760" s="1"/>
      <c r="BH2760" s="1"/>
      <c r="BI2760" s="1" t="s">
        <v>20655</v>
      </c>
    </row>
    <row r="2761" spans="1:61" x14ac:dyDescent="0.35">
      <c r="A2761" s="1" t="s">
        <v>20656</v>
      </c>
      <c r="B2761" s="1" t="s">
        <v>20627</v>
      </c>
      <c r="C2761" s="1" t="s">
        <v>1635</v>
      </c>
      <c r="D2761" s="1"/>
      <c r="E2761" s="1" t="s">
        <v>1635</v>
      </c>
      <c r="F2761" s="1" t="s">
        <v>1636</v>
      </c>
      <c r="G2761" s="1" t="s">
        <v>20600</v>
      </c>
      <c r="H2761" s="1" t="s">
        <v>1551</v>
      </c>
      <c r="I2761" s="1" t="s">
        <v>10846</v>
      </c>
      <c r="J2761" s="1" t="s">
        <v>20628</v>
      </c>
      <c r="K2761" s="1"/>
      <c r="L2761" s="1"/>
      <c r="M2761" s="1"/>
      <c r="N2761" s="1" t="s">
        <v>11516</v>
      </c>
      <c r="O2761" s="1" t="s">
        <v>5631</v>
      </c>
      <c r="P2761" s="1" t="s">
        <v>1259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 t="s">
        <v>75</v>
      </c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 t="s">
        <v>76</v>
      </c>
      <c r="BB2761" s="1"/>
      <c r="BC2761" s="1"/>
      <c r="BD2761" s="1"/>
      <c r="BE2761" s="1" t="s">
        <v>20657</v>
      </c>
      <c r="BF2761" s="1"/>
      <c r="BG2761" s="1"/>
      <c r="BH2761" s="1"/>
      <c r="BI2761" s="1" t="s">
        <v>20658</v>
      </c>
    </row>
    <row r="2762" spans="1:61" x14ac:dyDescent="0.35">
      <c r="A2762" s="1" t="s">
        <v>20659</v>
      </c>
      <c r="B2762" s="1" t="s">
        <v>20627</v>
      </c>
      <c r="C2762" s="1" t="s">
        <v>20660</v>
      </c>
      <c r="D2762" s="1" t="s">
        <v>20661</v>
      </c>
      <c r="E2762" s="1" t="s">
        <v>65</v>
      </c>
      <c r="F2762" s="1" t="s">
        <v>2287</v>
      </c>
      <c r="G2762" s="1" t="s">
        <v>20600</v>
      </c>
      <c r="H2762" s="1" t="s">
        <v>1551</v>
      </c>
      <c r="I2762" s="1" t="s">
        <v>10846</v>
      </c>
      <c r="J2762" s="1" t="s">
        <v>20628</v>
      </c>
      <c r="K2762" s="1"/>
      <c r="L2762" s="1"/>
      <c r="M2762" s="1"/>
      <c r="N2762" s="1" t="s">
        <v>11516</v>
      </c>
      <c r="O2762" s="1" t="s">
        <v>54863</v>
      </c>
      <c r="P2762" s="1" t="s">
        <v>2550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 t="s">
        <v>20662</v>
      </c>
      <c r="AF2762" s="1"/>
      <c r="AG2762" s="1"/>
      <c r="AH2762" s="1"/>
      <c r="AI2762" s="1"/>
      <c r="AJ2762" s="1"/>
      <c r="AK2762" s="1"/>
      <c r="AL2762" s="1"/>
      <c r="AM2762" s="1" t="s">
        <v>75</v>
      </c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 t="s">
        <v>20663</v>
      </c>
      <c r="BB2762" s="1"/>
      <c r="BC2762" s="1"/>
      <c r="BD2762" s="1"/>
      <c r="BE2762" s="1" t="s">
        <v>20664</v>
      </c>
      <c r="BF2762" s="1"/>
      <c r="BG2762" s="1"/>
      <c r="BH2762" s="1"/>
      <c r="BI2762" s="1" t="s">
        <v>20665</v>
      </c>
    </row>
    <row r="2763" spans="1:61" x14ac:dyDescent="0.35">
      <c r="A2763" s="1" t="s">
        <v>20666</v>
      </c>
      <c r="B2763" s="1" t="s">
        <v>20627</v>
      </c>
      <c r="C2763" s="1" t="s">
        <v>20667</v>
      </c>
      <c r="D2763" s="1" t="s">
        <v>20668</v>
      </c>
      <c r="E2763" s="1" t="s">
        <v>65</v>
      </c>
      <c r="F2763" s="1" t="s">
        <v>13361</v>
      </c>
      <c r="G2763" s="1" t="s">
        <v>20600</v>
      </c>
      <c r="H2763" s="1" t="s">
        <v>1551</v>
      </c>
      <c r="I2763" s="1" t="s">
        <v>10846</v>
      </c>
      <c r="J2763" s="1" t="s">
        <v>20628</v>
      </c>
      <c r="K2763" s="1"/>
      <c r="L2763" s="1"/>
      <c r="M2763" s="1"/>
      <c r="N2763" s="1" t="s">
        <v>11516</v>
      </c>
      <c r="O2763" s="1" t="s">
        <v>5603</v>
      </c>
      <c r="P2763" s="1" t="s">
        <v>2805</v>
      </c>
      <c r="Q2763" s="1"/>
      <c r="R2763" s="1" t="s">
        <v>20669</v>
      </c>
      <c r="S2763" s="1" t="s">
        <v>20670</v>
      </c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 t="s">
        <v>75</v>
      </c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 t="s">
        <v>76</v>
      </c>
      <c r="BB2763" s="1"/>
      <c r="BC2763" s="1"/>
      <c r="BD2763" s="1"/>
      <c r="BE2763" s="1" t="s">
        <v>20671</v>
      </c>
      <c r="BF2763" s="1"/>
      <c r="BG2763" s="1"/>
      <c r="BH2763" s="1"/>
      <c r="BI2763" s="1" t="s">
        <v>20672</v>
      </c>
    </row>
    <row r="2764" spans="1:61" x14ac:dyDescent="0.35">
      <c r="A2764" s="1" t="s">
        <v>20673</v>
      </c>
      <c r="B2764" s="1" t="s">
        <v>20627</v>
      </c>
      <c r="C2764" s="1" t="s">
        <v>20674</v>
      </c>
      <c r="D2764" s="1" t="s">
        <v>20675</v>
      </c>
      <c r="E2764" s="1" t="s">
        <v>65</v>
      </c>
      <c r="F2764" s="1" t="s">
        <v>192</v>
      </c>
      <c r="G2764" s="1" t="s">
        <v>20600</v>
      </c>
      <c r="H2764" s="1" t="s">
        <v>1551</v>
      </c>
      <c r="I2764" s="1" t="s">
        <v>10846</v>
      </c>
      <c r="J2764" s="1" t="s">
        <v>20628</v>
      </c>
      <c r="K2764" s="1"/>
      <c r="L2764" s="1"/>
      <c r="M2764" s="1"/>
      <c r="N2764" s="1" t="s">
        <v>11516</v>
      </c>
      <c r="O2764" s="1" t="s">
        <v>54865</v>
      </c>
      <c r="P2764" s="1" t="s">
        <v>1217</v>
      </c>
      <c r="Q2764" s="1"/>
      <c r="R2764" s="1" t="s">
        <v>20676</v>
      </c>
      <c r="S2764" s="1" t="s">
        <v>20677</v>
      </c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 t="s">
        <v>75</v>
      </c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 t="s">
        <v>76</v>
      </c>
      <c r="BB2764" s="1"/>
      <c r="BC2764" s="1"/>
      <c r="BD2764" s="1"/>
      <c r="BE2764" s="1" t="s">
        <v>20678</v>
      </c>
      <c r="BF2764" s="1"/>
      <c r="BG2764" s="1"/>
      <c r="BH2764" s="1"/>
      <c r="BI2764" s="1" t="s">
        <v>20679</v>
      </c>
    </row>
    <row r="2765" spans="1:61" x14ac:dyDescent="0.35">
      <c r="A2765" s="1" t="s">
        <v>20680</v>
      </c>
      <c r="B2765" s="1" t="s">
        <v>20627</v>
      </c>
      <c r="C2765" s="1" t="s">
        <v>20681</v>
      </c>
      <c r="D2765" s="1" t="s">
        <v>20682</v>
      </c>
      <c r="E2765" s="1" t="s">
        <v>2492</v>
      </c>
      <c r="F2765" s="1" t="s">
        <v>1930</v>
      </c>
      <c r="G2765" s="1" t="s">
        <v>20600</v>
      </c>
      <c r="H2765" s="1" t="s">
        <v>1551</v>
      </c>
      <c r="I2765" s="1" t="s">
        <v>10846</v>
      </c>
      <c r="J2765" s="1" t="s">
        <v>20628</v>
      </c>
      <c r="K2765" s="1"/>
      <c r="L2765" s="1"/>
      <c r="M2765" s="1"/>
      <c r="N2765" s="1" t="s">
        <v>11516</v>
      </c>
      <c r="O2765" s="1" t="s">
        <v>25103</v>
      </c>
      <c r="P2765" s="1" t="s">
        <v>3268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 t="s">
        <v>75</v>
      </c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 t="s">
        <v>76</v>
      </c>
      <c r="BB2765" s="1"/>
      <c r="BC2765" s="1"/>
      <c r="BD2765" s="1"/>
      <c r="BE2765" s="1" t="s">
        <v>20683</v>
      </c>
      <c r="BF2765" s="1"/>
      <c r="BG2765" s="1"/>
      <c r="BH2765" s="1"/>
      <c r="BI2765" s="1" t="s">
        <v>20684</v>
      </c>
    </row>
    <row r="2766" spans="1:61" x14ac:dyDescent="0.35">
      <c r="A2766" s="1" t="s">
        <v>20685</v>
      </c>
      <c r="B2766" s="1" t="s">
        <v>20686</v>
      </c>
      <c r="C2766" s="1" t="s">
        <v>6596</v>
      </c>
      <c r="D2766" s="1" t="s">
        <v>6597</v>
      </c>
      <c r="E2766" s="1" t="s">
        <v>65</v>
      </c>
      <c r="F2766" s="1" t="s">
        <v>6598</v>
      </c>
      <c r="G2766" s="1" t="s">
        <v>20600</v>
      </c>
      <c r="H2766" s="1" t="s">
        <v>1551</v>
      </c>
      <c r="I2766" s="1" t="s">
        <v>10846</v>
      </c>
      <c r="J2766" s="1" t="s">
        <v>20687</v>
      </c>
      <c r="K2766" s="1"/>
      <c r="L2766" s="1"/>
      <c r="M2766" s="1"/>
      <c r="N2766" s="1" t="s">
        <v>11516</v>
      </c>
      <c r="O2766" s="1" t="s">
        <v>5644</v>
      </c>
      <c r="P2766" s="1" t="s">
        <v>2861</v>
      </c>
      <c r="Q2766" s="1"/>
      <c r="R2766" s="1" t="s">
        <v>20688</v>
      </c>
      <c r="S2766" s="1" t="s">
        <v>20689</v>
      </c>
      <c r="T2766" s="1" t="s">
        <v>2736</v>
      </c>
      <c r="U2766" s="1">
        <v>67653823</v>
      </c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 t="s">
        <v>75</v>
      </c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 t="s">
        <v>76</v>
      </c>
      <c r="BB2766" s="1"/>
      <c r="BC2766" s="1"/>
      <c r="BD2766" s="1"/>
      <c r="BE2766" s="1" t="s">
        <v>20690</v>
      </c>
      <c r="BF2766" s="1"/>
      <c r="BG2766" s="1"/>
      <c r="BH2766" s="1"/>
      <c r="BI2766" s="1" t="s">
        <v>20691</v>
      </c>
    </row>
    <row r="2767" spans="1:61" x14ac:dyDescent="0.35">
      <c r="A2767" s="1" t="s">
        <v>20692</v>
      </c>
      <c r="B2767" s="1" t="s">
        <v>20693</v>
      </c>
      <c r="C2767" s="1" t="s">
        <v>20694</v>
      </c>
      <c r="D2767" s="1" t="s">
        <v>4589</v>
      </c>
      <c r="E2767" s="1" t="s">
        <v>269</v>
      </c>
      <c r="F2767" s="1" t="s">
        <v>4590</v>
      </c>
      <c r="G2767" s="1" t="s">
        <v>20600</v>
      </c>
      <c r="H2767" s="1" t="s">
        <v>1551</v>
      </c>
      <c r="I2767" s="1" t="s">
        <v>10846</v>
      </c>
      <c r="J2767" s="1" t="s">
        <v>20695</v>
      </c>
      <c r="K2767" s="1"/>
      <c r="L2767" s="1"/>
      <c r="M2767" s="1"/>
      <c r="N2767" s="1" t="s">
        <v>11516</v>
      </c>
      <c r="O2767" s="1" t="s">
        <v>42449</v>
      </c>
      <c r="P2767" s="1" t="s">
        <v>3304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 t="s">
        <v>75</v>
      </c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 t="s">
        <v>76</v>
      </c>
      <c r="BB2767" s="1"/>
      <c r="BC2767" s="1"/>
      <c r="BD2767" s="1"/>
      <c r="BE2767" s="1" t="s">
        <v>20696</v>
      </c>
      <c r="BF2767" s="1"/>
      <c r="BG2767" s="1"/>
      <c r="BH2767" s="1"/>
      <c r="BI2767" s="1" t="s">
        <v>20697</v>
      </c>
    </row>
    <row r="2768" spans="1:61" x14ac:dyDescent="0.35">
      <c r="A2768" s="1" t="s">
        <v>20698</v>
      </c>
      <c r="B2768" s="1" t="s">
        <v>20699</v>
      </c>
      <c r="C2768" s="1" t="s">
        <v>20700</v>
      </c>
      <c r="D2768" s="1" t="s">
        <v>20701</v>
      </c>
      <c r="E2768" s="1" t="s">
        <v>269</v>
      </c>
      <c r="F2768" s="1" t="s">
        <v>20702</v>
      </c>
      <c r="G2768" s="1" t="s">
        <v>20600</v>
      </c>
      <c r="H2768" s="1" t="s">
        <v>1551</v>
      </c>
      <c r="I2768" s="1" t="s">
        <v>10846</v>
      </c>
      <c r="J2768" s="1" t="s">
        <v>20703</v>
      </c>
      <c r="K2768" s="1"/>
      <c r="L2768" s="1"/>
      <c r="M2768" s="1"/>
      <c r="N2768" s="1" t="s">
        <v>11516</v>
      </c>
      <c r="O2768" s="1" t="s">
        <v>12078</v>
      </c>
      <c r="P2768" s="1" t="s">
        <v>2889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 t="s">
        <v>75</v>
      </c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 t="s">
        <v>76</v>
      </c>
      <c r="BB2768" s="1"/>
      <c r="BC2768" s="1"/>
      <c r="BD2768" s="1"/>
      <c r="BE2768" s="1" t="s">
        <v>20704</v>
      </c>
      <c r="BF2768" s="1"/>
      <c r="BG2768" s="1"/>
      <c r="BH2768" s="1"/>
      <c r="BI2768" s="1" t="s">
        <v>20705</v>
      </c>
    </row>
    <row r="2769" spans="1:61" x14ac:dyDescent="0.35">
      <c r="A2769" s="1" t="s">
        <v>20706</v>
      </c>
      <c r="B2769" s="1" t="s">
        <v>20707</v>
      </c>
      <c r="C2769" s="1" t="s">
        <v>20708</v>
      </c>
      <c r="D2769" s="1" t="s">
        <v>191</v>
      </c>
      <c r="E2769" s="1" t="s">
        <v>893</v>
      </c>
      <c r="F2769" s="1" t="s">
        <v>192</v>
      </c>
      <c r="G2769" s="1" t="s">
        <v>20600</v>
      </c>
      <c r="H2769" s="1" t="s">
        <v>1551</v>
      </c>
      <c r="I2769" s="1" t="s">
        <v>10846</v>
      </c>
      <c r="J2769" s="1" t="s">
        <v>20709</v>
      </c>
      <c r="K2769" s="1"/>
      <c r="L2769" s="1"/>
      <c r="M2769" s="1"/>
      <c r="N2769" s="1" t="s">
        <v>11516</v>
      </c>
      <c r="O2769" s="1" t="s">
        <v>25375</v>
      </c>
      <c r="P2769" s="1" t="s">
        <v>2908</v>
      </c>
      <c r="Q2769" s="1"/>
      <c r="R2769" s="1" t="s">
        <v>20710</v>
      </c>
      <c r="S2769" s="1" t="s">
        <v>20711</v>
      </c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 t="s">
        <v>20712</v>
      </c>
      <c r="AF2769" s="1"/>
      <c r="AG2769" s="1"/>
      <c r="AH2769" s="1"/>
      <c r="AI2769" s="1"/>
      <c r="AJ2769" s="1"/>
      <c r="AK2769" s="1"/>
      <c r="AL2769" s="1"/>
      <c r="AM2769" s="1" t="s">
        <v>75</v>
      </c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 t="s">
        <v>20713</v>
      </c>
      <c r="BB2769" s="1"/>
      <c r="BC2769" s="1"/>
      <c r="BD2769" s="1"/>
      <c r="BE2769" s="1" t="s">
        <v>20714</v>
      </c>
      <c r="BF2769" s="1"/>
      <c r="BG2769" s="1"/>
      <c r="BH2769" s="1"/>
      <c r="BI2769" s="1" t="s">
        <v>20715</v>
      </c>
    </row>
    <row r="2770" spans="1:61" x14ac:dyDescent="0.35">
      <c r="A2770" s="1" t="s">
        <v>20716</v>
      </c>
      <c r="B2770" s="1" t="s">
        <v>20717</v>
      </c>
      <c r="C2770" s="1" t="s">
        <v>2706</v>
      </c>
      <c r="D2770" s="1"/>
      <c r="E2770" s="1" t="s">
        <v>2706</v>
      </c>
      <c r="F2770" s="1" t="s">
        <v>185</v>
      </c>
      <c r="G2770" s="1" t="s">
        <v>20600</v>
      </c>
      <c r="H2770" s="1" t="s">
        <v>1551</v>
      </c>
      <c r="I2770" s="1" t="s">
        <v>10846</v>
      </c>
      <c r="J2770" s="1" t="s">
        <v>20718</v>
      </c>
      <c r="K2770" s="1"/>
      <c r="L2770" s="1"/>
      <c r="M2770" s="1"/>
      <c r="N2770" s="1" t="s">
        <v>11516</v>
      </c>
      <c r="O2770" s="1" t="s">
        <v>7994</v>
      </c>
      <c r="P2770" s="1" t="s">
        <v>1320</v>
      </c>
      <c r="Q2770" s="1"/>
      <c r="R2770" s="1" t="s">
        <v>20719</v>
      </c>
      <c r="S2770" s="1" t="s">
        <v>20720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 t="s">
        <v>20721</v>
      </c>
      <c r="AF2770" s="1"/>
      <c r="AG2770" s="1"/>
      <c r="AH2770" s="1"/>
      <c r="AI2770" s="1"/>
      <c r="AJ2770" s="1"/>
      <c r="AK2770" s="1"/>
      <c r="AL2770" s="1"/>
      <c r="AM2770" s="1" t="s">
        <v>75</v>
      </c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 t="s">
        <v>20722</v>
      </c>
      <c r="BB2770" s="1"/>
      <c r="BC2770" s="1"/>
      <c r="BD2770" s="1"/>
      <c r="BE2770" s="1" t="s">
        <v>20723</v>
      </c>
      <c r="BF2770" s="1"/>
      <c r="BG2770" s="1"/>
      <c r="BH2770" s="1"/>
      <c r="BI2770" s="1" t="s">
        <v>20724</v>
      </c>
    </row>
    <row r="2771" spans="1:61" x14ac:dyDescent="0.35">
      <c r="A2771" s="1" t="s">
        <v>20725</v>
      </c>
      <c r="B2771" s="1" t="s">
        <v>20726</v>
      </c>
      <c r="C2771" s="1" t="s">
        <v>3760</v>
      </c>
      <c r="D2771" s="1"/>
      <c r="E2771" s="1" t="s">
        <v>3760</v>
      </c>
      <c r="F2771" s="1" t="s">
        <v>3761</v>
      </c>
      <c r="G2771" s="1" t="s">
        <v>20727</v>
      </c>
      <c r="H2771" s="1" t="s">
        <v>3268</v>
      </c>
      <c r="I2771" s="1" t="s">
        <v>2723</v>
      </c>
      <c r="J2771" s="1" t="s">
        <v>20728</v>
      </c>
      <c r="K2771" s="1"/>
      <c r="L2771" s="1"/>
      <c r="M2771" s="1"/>
      <c r="N2771" s="1" t="s">
        <v>20729</v>
      </c>
      <c r="O2771" s="1" t="s">
        <v>2569</v>
      </c>
      <c r="P2771" s="1" t="s">
        <v>2569</v>
      </c>
      <c r="Q2771" s="1"/>
      <c r="R2771" s="1" t="s">
        <v>20730</v>
      </c>
      <c r="S2771" s="1" t="s">
        <v>20731</v>
      </c>
      <c r="T2771" s="1" t="s">
        <v>2736</v>
      </c>
      <c r="U2771" s="1">
        <v>45854702</v>
      </c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 t="s">
        <v>75</v>
      </c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 t="s">
        <v>76</v>
      </c>
      <c r="BB2771" s="1"/>
      <c r="BC2771" s="1"/>
      <c r="BD2771" s="1"/>
      <c r="BE2771" s="1" t="s">
        <v>20732</v>
      </c>
      <c r="BF2771" s="1"/>
      <c r="BG2771" s="1"/>
      <c r="BH2771" s="1"/>
      <c r="BI2771" s="1" t="s">
        <v>20733</v>
      </c>
    </row>
    <row r="2772" spans="1:61" x14ac:dyDescent="0.35">
      <c r="A2772" s="1" t="s">
        <v>20734</v>
      </c>
      <c r="B2772" s="1" t="s">
        <v>20735</v>
      </c>
      <c r="C2772" s="1" t="s">
        <v>11809</v>
      </c>
      <c r="D2772" s="1" t="s">
        <v>11810</v>
      </c>
      <c r="E2772" s="1" t="s">
        <v>65</v>
      </c>
      <c r="F2772" s="1" t="s">
        <v>11811</v>
      </c>
      <c r="G2772" s="1" t="s">
        <v>20727</v>
      </c>
      <c r="H2772" s="1" t="s">
        <v>3268</v>
      </c>
      <c r="I2772" s="1" t="s">
        <v>2723</v>
      </c>
      <c r="J2772" s="1" t="s">
        <v>20736</v>
      </c>
      <c r="K2772" s="1"/>
      <c r="L2772" s="1"/>
      <c r="M2772" s="1"/>
      <c r="N2772" s="1" t="s">
        <v>20729</v>
      </c>
      <c r="O2772" s="1" t="s">
        <v>2583</v>
      </c>
      <c r="P2772" s="1" t="s">
        <v>2583</v>
      </c>
      <c r="Q2772" s="1"/>
      <c r="R2772" s="1" t="s">
        <v>20737</v>
      </c>
      <c r="S2772" s="1" t="s">
        <v>20738</v>
      </c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 t="s">
        <v>75</v>
      </c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 t="s">
        <v>76</v>
      </c>
      <c r="BB2772" s="1"/>
      <c r="BC2772" s="1"/>
      <c r="BD2772" s="1"/>
      <c r="BE2772" s="1" t="s">
        <v>20739</v>
      </c>
      <c r="BF2772" s="1"/>
      <c r="BG2772" s="1"/>
      <c r="BH2772" s="1"/>
      <c r="BI2772" s="1" t="s">
        <v>20740</v>
      </c>
    </row>
    <row r="2773" spans="1:61" x14ac:dyDescent="0.35">
      <c r="A2773" s="1" t="s">
        <v>20741</v>
      </c>
      <c r="B2773" s="1" t="s">
        <v>20742</v>
      </c>
      <c r="C2773" s="1" t="s">
        <v>201</v>
      </c>
      <c r="D2773" s="1" t="s">
        <v>202</v>
      </c>
      <c r="E2773" s="1" t="s">
        <v>65</v>
      </c>
      <c r="F2773" s="1" t="s">
        <v>203</v>
      </c>
      <c r="G2773" s="1" t="s">
        <v>20727</v>
      </c>
      <c r="H2773" s="1" t="s">
        <v>3268</v>
      </c>
      <c r="I2773" s="1" t="s">
        <v>2723</v>
      </c>
      <c r="J2773" s="1" t="s">
        <v>20743</v>
      </c>
      <c r="K2773" s="1"/>
      <c r="L2773" s="1"/>
      <c r="M2773" s="1"/>
      <c r="N2773" s="1" t="s">
        <v>20729</v>
      </c>
      <c r="O2773" s="1" t="s">
        <v>2592</v>
      </c>
      <c r="P2773" s="1" t="s">
        <v>2601</v>
      </c>
      <c r="Q2773" s="1"/>
      <c r="R2773" s="1" t="s">
        <v>20744</v>
      </c>
      <c r="S2773" s="1" t="s">
        <v>20745</v>
      </c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 t="s">
        <v>75</v>
      </c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 t="s">
        <v>76</v>
      </c>
      <c r="BB2773" s="1"/>
      <c r="BC2773" s="1"/>
      <c r="BD2773" s="1"/>
      <c r="BE2773" s="1" t="s">
        <v>20746</v>
      </c>
      <c r="BF2773" s="1"/>
      <c r="BG2773" s="1"/>
      <c r="BH2773" s="1"/>
      <c r="BI2773" s="1" t="s">
        <v>20747</v>
      </c>
    </row>
    <row r="2774" spans="1:61" x14ac:dyDescent="0.35">
      <c r="A2774" s="1" t="s">
        <v>20748</v>
      </c>
      <c r="B2774" s="1" t="s">
        <v>20742</v>
      </c>
      <c r="C2774" s="1" t="s">
        <v>1635</v>
      </c>
      <c r="D2774" s="1"/>
      <c r="E2774" s="1" t="s">
        <v>1635</v>
      </c>
      <c r="F2774" s="1" t="s">
        <v>1636</v>
      </c>
      <c r="G2774" s="1" t="s">
        <v>20727</v>
      </c>
      <c r="H2774" s="1" t="s">
        <v>3268</v>
      </c>
      <c r="I2774" s="1" t="s">
        <v>2723</v>
      </c>
      <c r="J2774" s="1" t="s">
        <v>20743</v>
      </c>
      <c r="K2774" s="1"/>
      <c r="L2774" s="1"/>
      <c r="M2774" s="1"/>
      <c r="N2774" s="1" t="s">
        <v>20729</v>
      </c>
      <c r="O2774" s="1" t="s">
        <v>2609</v>
      </c>
      <c r="P2774" s="1" t="s">
        <v>2592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 t="s">
        <v>75</v>
      </c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 t="s">
        <v>76</v>
      </c>
      <c r="BB2774" s="1"/>
      <c r="BC2774" s="1"/>
      <c r="BD2774" s="1"/>
      <c r="BE2774" s="1" t="s">
        <v>20749</v>
      </c>
      <c r="BF2774" s="1"/>
      <c r="BG2774" s="1"/>
      <c r="BH2774" s="1"/>
      <c r="BI2774" s="1" t="s">
        <v>20750</v>
      </c>
    </row>
    <row r="2775" spans="1:61" x14ac:dyDescent="0.35">
      <c r="A2775" s="1" t="s">
        <v>20751</v>
      </c>
      <c r="B2775" s="1" t="s">
        <v>20742</v>
      </c>
      <c r="C2775" s="1" t="s">
        <v>20752</v>
      </c>
      <c r="D2775" s="1" t="s">
        <v>20753</v>
      </c>
      <c r="E2775" s="1" t="s">
        <v>65</v>
      </c>
      <c r="F2775" s="1" t="s">
        <v>20754</v>
      </c>
      <c r="G2775" s="1" t="s">
        <v>20727</v>
      </c>
      <c r="H2775" s="1" t="s">
        <v>3268</v>
      </c>
      <c r="I2775" s="1" t="s">
        <v>2723</v>
      </c>
      <c r="J2775" s="1" t="s">
        <v>20743</v>
      </c>
      <c r="K2775" s="1"/>
      <c r="L2775" s="1"/>
      <c r="M2775" s="1"/>
      <c r="N2775" s="1" t="s">
        <v>20729</v>
      </c>
      <c r="O2775" s="1" t="s">
        <v>2601</v>
      </c>
      <c r="P2775" s="1" t="s">
        <v>6702</v>
      </c>
      <c r="Q2775" s="1"/>
      <c r="R2775" s="1" t="s">
        <v>20755</v>
      </c>
      <c r="S2775" s="1" t="s">
        <v>20756</v>
      </c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 t="s">
        <v>75</v>
      </c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 t="s">
        <v>76</v>
      </c>
      <c r="BB2775" s="1"/>
      <c r="BC2775" s="1"/>
      <c r="BD2775" s="1"/>
      <c r="BE2775" s="1" t="s">
        <v>20757</v>
      </c>
      <c r="BF2775" s="1"/>
      <c r="BG2775" s="1"/>
      <c r="BH2775" s="1"/>
      <c r="BI2775" s="1" t="s">
        <v>20758</v>
      </c>
    </row>
    <row r="2776" spans="1:61" x14ac:dyDescent="0.35">
      <c r="A2776" s="1" t="s">
        <v>20759</v>
      </c>
      <c r="B2776" s="1" t="s">
        <v>20760</v>
      </c>
      <c r="C2776" s="1" t="s">
        <v>6367</v>
      </c>
      <c r="D2776" s="1" t="s">
        <v>6368</v>
      </c>
      <c r="E2776" s="1" t="s">
        <v>65</v>
      </c>
      <c r="F2776" s="1" t="s">
        <v>6369</v>
      </c>
      <c r="G2776" s="1" t="s">
        <v>20727</v>
      </c>
      <c r="H2776" s="1" t="s">
        <v>3268</v>
      </c>
      <c r="I2776" s="1" t="s">
        <v>2723</v>
      </c>
      <c r="J2776" s="1" t="s">
        <v>20761</v>
      </c>
      <c r="K2776" s="1" t="s">
        <v>20762</v>
      </c>
      <c r="L2776" s="1"/>
      <c r="M2776" s="1"/>
      <c r="N2776" s="1" t="s">
        <v>20729</v>
      </c>
      <c r="O2776" s="1" t="s">
        <v>6696</v>
      </c>
      <c r="P2776" s="1" t="s">
        <v>6696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 t="s">
        <v>75</v>
      </c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 t="s">
        <v>76</v>
      </c>
      <c r="BB2776" s="1"/>
      <c r="BC2776" s="1"/>
      <c r="BD2776" s="1"/>
      <c r="BE2776" s="1" t="s">
        <v>20763</v>
      </c>
      <c r="BF2776" s="1"/>
      <c r="BG2776" s="1"/>
      <c r="BH2776" s="1"/>
      <c r="BI2776" s="1" t="s">
        <v>20764</v>
      </c>
    </row>
    <row r="2777" spans="1:61" x14ac:dyDescent="0.35">
      <c r="A2777" s="1" t="s">
        <v>20765</v>
      </c>
      <c r="B2777" s="1" t="s">
        <v>20760</v>
      </c>
      <c r="C2777" s="1" t="s">
        <v>11824</v>
      </c>
      <c r="D2777" s="1" t="s">
        <v>2135</v>
      </c>
      <c r="E2777" s="1" t="s">
        <v>65</v>
      </c>
      <c r="F2777" s="1" t="s">
        <v>2136</v>
      </c>
      <c r="G2777" s="1" t="s">
        <v>20727</v>
      </c>
      <c r="H2777" s="1" t="s">
        <v>3268</v>
      </c>
      <c r="I2777" s="1" t="s">
        <v>2723</v>
      </c>
      <c r="J2777" s="1" t="s">
        <v>20761</v>
      </c>
      <c r="K2777" s="1" t="s">
        <v>20762</v>
      </c>
      <c r="L2777" s="1"/>
      <c r="M2777" s="1"/>
      <c r="N2777" s="1" t="s">
        <v>20729</v>
      </c>
      <c r="O2777" s="1" t="s">
        <v>6619</v>
      </c>
      <c r="P2777" s="1" t="s">
        <v>6619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 t="s">
        <v>75</v>
      </c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 t="s">
        <v>76</v>
      </c>
      <c r="BB2777" s="1"/>
      <c r="BC2777" s="1"/>
      <c r="BD2777" s="1"/>
      <c r="BE2777" s="1" t="s">
        <v>20766</v>
      </c>
      <c r="BF2777" s="1"/>
      <c r="BG2777" s="1"/>
      <c r="BH2777" s="1"/>
      <c r="BI2777" s="1" t="s">
        <v>20767</v>
      </c>
    </row>
    <row r="2778" spans="1:61" x14ac:dyDescent="0.35">
      <c r="A2778" s="1" t="s">
        <v>20768</v>
      </c>
      <c r="B2778" s="1" t="s">
        <v>20760</v>
      </c>
      <c r="C2778" s="1" t="s">
        <v>162</v>
      </c>
      <c r="D2778" s="1" t="s">
        <v>163</v>
      </c>
      <c r="E2778" s="1" t="s">
        <v>65</v>
      </c>
      <c r="F2778" s="1" t="s">
        <v>164</v>
      </c>
      <c r="G2778" s="1" t="s">
        <v>20727</v>
      </c>
      <c r="H2778" s="1" t="s">
        <v>3268</v>
      </c>
      <c r="I2778" s="1" t="s">
        <v>2723</v>
      </c>
      <c r="J2778" s="1" t="s">
        <v>20761</v>
      </c>
      <c r="K2778" s="1"/>
      <c r="L2778" s="1"/>
      <c r="M2778" s="1"/>
      <c r="N2778" s="1" t="s">
        <v>20729</v>
      </c>
      <c r="O2778" s="1" t="s">
        <v>2615</v>
      </c>
      <c r="P2778" s="1" t="s">
        <v>2625</v>
      </c>
      <c r="Q2778" s="1"/>
      <c r="R2778" s="1" t="s">
        <v>20769</v>
      </c>
      <c r="S2778" s="1" t="s">
        <v>20770</v>
      </c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 t="s">
        <v>20771</v>
      </c>
      <c r="AF2778" s="1"/>
      <c r="AG2778" s="1"/>
      <c r="AH2778" s="1"/>
      <c r="AI2778" s="1"/>
      <c r="AJ2778" s="1"/>
      <c r="AK2778" s="1"/>
      <c r="AL2778" s="1"/>
      <c r="AM2778" s="1" t="s">
        <v>75</v>
      </c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 t="s">
        <v>20772</v>
      </c>
      <c r="BB2778" s="1"/>
      <c r="BC2778" s="1"/>
      <c r="BD2778" s="1"/>
      <c r="BE2778" s="1" t="s">
        <v>20773</v>
      </c>
      <c r="BF2778" s="1"/>
      <c r="BG2778" s="1"/>
      <c r="BH2778" s="1"/>
      <c r="BI2778" s="1" t="s">
        <v>20774</v>
      </c>
    </row>
    <row r="2779" spans="1:61" x14ac:dyDescent="0.35">
      <c r="A2779" s="1" t="s">
        <v>20775</v>
      </c>
      <c r="B2779" s="1" t="s">
        <v>20776</v>
      </c>
      <c r="C2779" s="1" t="s">
        <v>4190</v>
      </c>
      <c r="D2779" s="1" t="s">
        <v>4191</v>
      </c>
      <c r="E2779" s="1" t="s">
        <v>65</v>
      </c>
      <c r="F2779" s="1" t="s">
        <v>175</v>
      </c>
      <c r="G2779" s="1" t="s">
        <v>20727</v>
      </c>
      <c r="H2779" s="1" t="s">
        <v>3268</v>
      </c>
      <c r="I2779" s="1" t="s">
        <v>2723</v>
      </c>
      <c r="J2779" s="1" t="s">
        <v>20777</v>
      </c>
      <c r="K2779" s="1" t="s">
        <v>20778</v>
      </c>
      <c r="L2779" s="1"/>
      <c r="M2779" s="1"/>
      <c r="N2779" s="1" t="s">
        <v>20729</v>
      </c>
      <c r="O2779" s="1" t="s">
        <v>2632</v>
      </c>
      <c r="P2779" s="1" t="s">
        <v>2632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 t="s">
        <v>75</v>
      </c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 t="s">
        <v>76</v>
      </c>
      <c r="BB2779" s="1"/>
      <c r="BC2779" s="1"/>
      <c r="BD2779" s="1"/>
      <c r="BE2779" s="1" t="s">
        <v>20779</v>
      </c>
      <c r="BF2779" s="1"/>
      <c r="BG2779" s="1"/>
      <c r="BH2779" s="1"/>
      <c r="BI2779" s="1" t="s">
        <v>20780</v>
      </c>
    </row>
    <row r="2780" spans="1:61" x14ac:dyDescent="0.35">
      <c r="A2780" s="1" t="s">
        <v>20781</v>
      </c>
      <c r="B2780" s="1" t="s">
        <v>20782</v>
      </c>
      <c r="C2780" s="1" t="s">
        <v>3760</v>
      </c>
      <c r="D2780" s="1"/>
      <c r="E2780" s="1" t="s">
        <v>3760</v>
      </c>
      <c r="F2780" s="1" t="s">
        <v>3761</v>
      </c>
      <c r="G2780" s="1" t="s">
        <v>20727</v>
      </c>
      <c r="H2780" s="1" t="s">
        <v>3268</v>
      </c>
      <c r="I2780" s="1" t="s">
        <v>2723</v>
      </c>
      <c r="J2780" s="1" t="s">
        <v>20783</v>
      </c>
      <c r="K2780" s="1"/>
      <c r="L2780" s="1"/>
      <c r="M2780" s="1"/>
      <c r="N2780" s="1" t="s">
        <v>20729</v>
      </c>
      <c r="O2780" s="1" t="s">
        <v>2642</v>
      </c>
      <c r="P2780" s="1" t="s">
        <v>2642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 t="s">
        <v>75</v>
      </c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 t="s">
        <v>76</v>
      </c>
      <c r="BB2780" s="1"/>
      <c r="BC2780" s="1"/>
      <c r="BD2780" s="1"/>
      <c r="BE2780" s="1" t="s">
        <v>20784</v>
      </c>
      <c r="BF2780" s="1"/>
      <c r="BG2780" s="1"/>
      <c r="BH2780" s="1"/>
      <c r="BI2780" s="1" t="s">
        <v>20785</v>
      </c>
    </row>
    <row r="2781" spans="1:61" x14ac:dyDescent="0.35">
      <c r="A2781" s="1" t="s">
        <v>20786</v>
      </c>
      <c r="B2781" s="1" t="s">
        <v>20787</v>
      </c>
      <c r="C2781" s="1" t="s">
        <v>4732</v>
      </c>
      <c r="D2781" s="1" t="s">
        <v>4733</v>
      </c>
      <c r="E2781" s="1" t="s">
        <v>65</v>
      </c>
      <c r="F2781" s="1" t="s">
        <v>1726</v>
      </c>
      <c r="G2781" s="1" t="s">
        <v>20727</v>
      </c>
      <c r="H2781" s="1" t="s">
        <v>3268</v>
      </c>
      <c r="I2781" s="1" t="s">
        <v>2723</v>
      </c>
      <c r="J2781" s="1" t="s">
        <v>20788</v>
      </c>
      <c r="K2781" s="1"/>
      <c r="L2781" s="1"/>
      <c r="M2781" s="1"/>
      <c r="N2781" s="1" t="s">
        <v>20729</v>
      </c>
      <c r="O2781" s="1" t="s">
        <v>72</v>
      </c>
      <c r="P2781" s="1" t="s">
        <v>72</v>
      </c>
      <c r="Q2781" s="1"/>
      <c r="R2781" s="1" t="s">
        <v>20789</v>
      </c>
      <c r="S2781" s="1" t="s">
        <v>20790</v>
      </c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 t="s">
        <v>75</v>
      </c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 t="s">
        <v>76</v>
      </c>
      <c r="BB2781" s="1"/>
      <c r="BC2781" s="1"/>
      <c r="BD2781" s="1"/>
      <c r="BE2781" s="1" t="s">
        <v>20791</v>
      </c>
      <c r="BF2781" s="1"/>
      <c r="BG2781" s="1"/>
      <c r="BH2781" s="1"/>
      <c r="BI2781" s="1" t="s">
        <v>20792</v>
      </c>
    </row>
    <row r="2782" spans="1:61" x14ac:dyDescent="0.35">
      <c r="A2782" s="1" t="s">
        <v>20793</v>
      </c>
      <c r="B2782" s="1" t="s">
        <v>20794</v>
      </c>
      <c r="C2782" s="1" t="s">
        <v>288</v>
      </c>
      <c r="D2782" s="1" t="s">
        <v>289</v>
      </c>
      <c r="E2782" s="1" t="s">
        <v>65</v>
      </c>
      <c r="F2782" s="1" t="s">
        <v>290</v>
      </c>
      <c r="G2782" s="1" t="s">
        <v>20727</v>
      </c>
      <c r="H2782" s="1" t="s">
        <v>3268</v>
      </c>
      <c r="I2782" s="1" t="s">
        <v>2723</v>
      </c>
      <c r="J2782" s="1" t="s">
        <v>20795</v>
      </c>
      <c r="K2782" s="1"/>
      <c r="L2782" s="1"/>
      <c r="M2782" s="1"/>
      <c r="N2782" s="1" t="s">
        <v>20729</v>
      </c>
      <c r="O2782" s="1" t="s">
        <v>86</v>
      </c>
      <c r="P2782" s="1" t="s">
        <v>86</v>
      </c>
      <c r="Q2782" s="1"/>
      <c r="R2782" s="1" t="s">
        <v>20796</v>
      </c>
      <c r="S2782" s="1" t="s">
        <v>20797</v>
      </c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 t="s">
        <v>75</v>
      </c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 t="s">
        <v>76</v>
      </c>
      <c r="BB2782" s="1"/>
      <c r="BC2782" s="1"/>
      <c r="BD2782" s="1"/>
      <c r="BE2782" s="1" t="s">
        <v>20798</v>
      </c>
      <c r="BF2782" s="1"/>
      <c r="BG2782" s="1"/>
      <c r="BH2782" s="1"/>
      <c r="BI2782" s="1" t="s">
        <v>20799</v>
      </c>
    </row>
    <row r="2783" spans="1:61" x14ac:dyDescent="0.35">
      <c r="A2783" s="1" t="s">
        <v>20800</v>
      </c>
      <c r="B2783" s="1" t="s">
        <v>20801</v>
      </c>
      <c r="C2783" s="1" t="s">
        <v>190</v>
      </c>
      <c r="D2783" s="1" t="s">
        <v>191</v>
      </c>
      <c r="E2783" s="1" t="s">
        <v>65</v>
      </c>
      <c r="F2783" s="1" t="s">
        <v>192</v>
      </c>
      <c r="G2783" s="1" t="s">
        <v>20727</v>
      </c>
      <c r="H2783" s="1" t="s">
        <v>3268</v>
      </c>
      <c r="I2783" s="1" t="s">
        <v>2723</v>
      </c>
      <c r="J2783" s="1" t="s">
        <v>20802</v>
      </c>
      <c r="K2783" s="1"/>
      <c r="L2783" s="1"/>
      <c r="M2783" s="1"/>
      <c r="N2783" s="1" t="s">
        <v>20729</v>
      </c>
      <c r="O2783" s="1" t="s">
        <v>1362</v>
      </c>
      <c r="P2783" s="1" t="s">
        <v>1362</v>
      </c>
      <c r="Q2783" s="1"/>
      <c r="R2783" s="1" t="s">
        <v>20803</v>
      </c>
      <c r="S2783" s="1" t="s">
        <v>20804</v>
      </c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 t="s">
        <v>75</v>
      </c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 t="s">
        <v>76</v>
      </c>
      <c r="BB2783" s="1"/>
      <c r="BC2783" s="1"/>
      <c r="BD2783" s="1"/>
      <c r="BE2783" s="1" t="s">
        <v>20805</v>
      </c>
      <c r="BF2783" s="1"/>
      <c r="BG2783" s="1"/>
      <c r="BH2783" s="1"/>
      <c r="BI2783" s="1" t="s">
        <v>20806</v>
      </c>
    </row>
    <row r="2784" spans="1:61" x14ac:dyDescent="0.35">
      <c r="A2784" s="1" t="s">
        <v>20807</v>
      </c>
      <c r="B2784" s="1" t="s">
        <v>20808</v>
      </c>
      <c r="C2784" s="1" t="s">
        <v>5203</v>
      </c>
      <c r="D2784" s="1" t="s">
        <v>5204</v>
      </c>
      <c r="E2784" s="1" t="s">
        <v>65</v>
      </c>
      <c r="F2784" s="1" t="s">
        <v>2001</v>
      </c>
      <c r="G2784" s="1" t="s">
        <v>20727</v>
      </c>
      <c r="H2784" s="1" t="s">
        <v>3268</v>
      </c>
      <c r="I2784" s="1" t="s">
        <v>2723</v>
      </c>
      <c r="J2784" s="1" t="s">
        <v>20809</v>
      </c>
      <c r="K2784" s="1" t="s">
        <v>20810</v>
      </c>
      <c r="L2784" s="1"/>
      <c r="M2784" s="1"/>
      <c r="N2784" s="1" t="s">
        <v>20729</v>
      </c>
      <c r="O2784" s="1" t="s">
        <v>1370</v>
      </c>
      <c r="P2784" s="1" t="s">
        <v>1371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 t="s">
        <v>75</v>
      </c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 t="s">
        <v>76</v>
      </c>
      <c r="BB2784" s="1"/>
      <c r="BC2784" s="1"/>
      <c r="BD2784" s="1"/>
      <c r="BE2784" s="1" t="s">
        <v>20811</v>
      </c>
      <c r="BF2784" s="1"/>
      <c r="BG2784" s="1"/>
      <c r="BH2784" s="1"/>
      <c r="BI2784" s="1" t="s">
        <v>20812</v>
      </c>
    </row>
    <row r="2785" spans="1:61" x14ac:dyDescent="0.35">
      <c r="A2785" s="1" t="s">
        <v>20813</v>
      </c>
      <c r="B2785" s="1" t="s">
        <v>20814</v>
      </c>
      <c r="C2785" s="1" t="s">
        <v>20815</v>
      </c>
      <c r="D2785" s="1" t="s">
        <v>20816</v>
      </c>
      <c r="E2785" s="1" t="s">
        <v>65</v>
      </c>
      <c r="F2785" s="1" t="s">
        <v>13361</v>
      </c>
      <c r="G2785" s="1" t="s">
        <v>20727</v>
      </c>
      <c r="H2785" s="1" t="s">
        <v>3268</v>
      </c>
      <c r="I2785" s="1" t="s">
        <v>2723</v>
      </c>
      <c r="J2785" s="1" t="s">
        <v>20817</v>
      </c>
      <c r="K2785" s="1"/>
      <c r="L2785" s="1"/>
      <c r="M2785" s="1"/>
      <c r="N2785" s="1" t="s">
        <v>20729</v>
      </c>
      <c r="O2785" s="1" t="s">
        <v>1371</v>
      </c>
      <c r="P2785" s="1" t="s">
        <v>1371</v>
      </c>
      <c r="Q2785" s="1"/>
      <c r="R2785" s="1" t="s">
        <v>20818</v>
      </c>
      <c r="S2785" s="1" t="s">
        <v>20819</v>
      </c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 t="s">
        <v>75</v>
      </c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 t="s">
        <v>76</v>
      </c>
      <c r="BB2785" s="1"/>
      <c r="BC2785" s="1"/>
      <c r="BD2785" s="1"/>
      <c r="BE2785" s="1" t="s">
        <v>20820</v>
      </c>
      <c r="BF2785" s="1"/>
      <c r="BG2785" s="1"/>
      <c r="BH2785" s="1"/>
      <c r="BI2785" s="1" t="s">
        <v>20821</v>
      </c>
    </row>
    <row r="2786" spans="1:61" x14ac:dyDescent="0.35">
      <c r="A2786" s="1" t="s">
        <v>20822</v>
      </c>
      <c r="B2786" s="1" t="s">
        <v>20823</v>
      </c>
      <c r="C2786" s="1" t="s">
        <v>4732</v>
      </c>
      <c r="D2786" s="1" t="s">
        <v>4733</v>
      </c>
      <c r="E2786" s="1" t="s">
        <v>65</v>
      </c>
      <c r="F2786" s="1" t="s">
        <v>1726</v>
      </c>
      <c r="G2786" s="1" t="s">
        <v>20727</v>
      </c>
      <c r="H2786" s="1" t="s">
        <v>3268</v>
      </c>
      <c r="I2786" s="1" t="s">
        <v>2723</v>
      </c>
      <c r="J2786" s="1" t="s">
        <v>20824</v>
      </c>
      <c r="K2786" s="1"/>
      <c r="L2786" s="1"/>
      <c r="M2786" s="1"/>
      <c r="N2786" s="1" t="s">
        <v>20729</v>
      </c>
      <c r="O2786" s="1" t="s">
        <v>1380</v>
      </c>
      <c r="P2786" s="1" t="s">
        <v>1380</v>
      </c>
      <c r="Q2786" s="1"/>
      <c r="R2786" s="1" t="s">
        <v>20825</v>
      </c>
      <c r="S2786" s="1" t="s">
        <v>20826</v>
      </c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 t="s">
        <v>75</v>
      </c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 t="s">
        <v>76</v>
      </c>
      <c r="BB2786" s="1"/>
      <c r="BC2786" s="1"/>
      <c r="BD2786" s="1"/>
      <c r="BE2786" s="1" t="s">
        <v>20827</v>
      </c>
      <c r="BF2786" s="1"/>
      <c r="BG2786" s="1"/>
      <c r="BH2786" s="1"/>
      <c r="BI2786" s="1" t="s">
        <v>20828</v>
      </c>
    </row>
    <row r="2787" spans="1:61" x14ac:dyDescent="0.35">
      <c r="A2787" s="1" t="s">
        <v>20829</v>
      </c>
      <c r="B2787" s="1" t="s">
        <v>20830</v>
      </c>
      <c r="C2787" s="1" t="s">
        <v>3823</v>
      </c>
      <c r="D2787" s="1" t="s">
        <v>3824</v>
      </c>
      <c r="E2787" s="1" t="s">
        <v>65</v>
      </c>
      <c r="F2787" s="1" t="s">
        <v>3825</v>
      </c>
      <c r="G2787" s="1" t="s">
        <v>20727</v>
      </c>
      <c r="H2787" s="1" t="s">
        <v>3268</v>
      </c>
      <c r="I2787" s="1" t="s">
        <v>2723</v>
      </c>
      <c r="J2787" s="1" t="s">
        <v>20831</v>
      </c>
      <c r="K2787" s="1"/>
      <c r="L2787" s="1"/>
      <c r="M2787" s="1"/>
      <c r="N2787" s="1" t="s">
        <v>20729</v>
      </c>
      <c r="O2787" s="1" t="s">
        <v>113</v>
      </c>
      <c r="P2787" s="1" t="s">
        <v>113</v>
      </c>
      <c r="Q2787" s="1"/>
      <c r="R2787" s="1" t="s">
        <v>20832</v>
      </c>
      <c r="S2787" s="1" t="s">
        <v>20833</v>
      </c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 t="s">
        <v>75</v>
      </c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 t="s">
        <v>76</v>
      </c>
      <c r="BB2787" s="1"/>
      <c r="BC2787" s="1"/>
      <c r="BD2787" s="1"/>
      <c r="BE2787" s="1" t="s">
        <v>20834</v>
      </c>
      <c r="BF2787" s="1"/>
      <c r="BG2787" s="1"/>
      <c r="BH2787" s="1"/>
      <c r="BI2787" s="1" t="s">
        <v>20835</v>
      </c>
    </row>
    <row r="2788" spans="1:61" x14ac:dyDescent="0.35">
      <c r="A2788" s="1" t="s">
        <v>20836</v>
      </c>
      <c r="B2788" s="1" t="s">
        <v>20837</v>
      </c>
      <c r="C2788" s="1" t="s">
        <v>414</v>
      </c>
      <c r="D2788" s="1" t="s">
        <v>415</v>
      </c>
      <c r="E2788" s="1" t="s">
        <v>65</v>
      </c>
      <c r="F2788" s="1" t="s">
        <v>416</v>
      </c>
      <c r="G2788" s="1" t="s">
        <v>20727</v>
      </c>
      <c r="H2788" s="1" t="s">
        <v>3268</v>
      </c>
      <c r="I2788" s="1" t="s">
        <v>2723</v>
      </c>
      <c r="J2788" s="1" t="s">
        <v>20838</v>
      </c>
      <c r="K2788" s="1"/>
      <c r="L2788" s="1"/>
      <c r="M2788" s="1"/>
      <c r="N2788" s="1" t="s">
        <v>20729</v>
      </c>
      <c r="O2788" s="1" t="s">
        <v>121</v>
      </c>
      <c r="P2788" s="1" t="s">
        <v>121</v>
      </c>
      <c r="Q2788" s="1"/>
      <c r="R2788" s="1" t="s">
        <v>20839</v>
      </c>
      <c r="S2788" s="1" t="s">
        <v>20840</v>
      </c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 t="s">
        <v>75</v>
      </c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 t="s">
        <v>76</v>
      </c>
      <c r="BB2788" s="1"/>
      <c r="BC2788" s="1"/>
      <c r="BD2788" s="1"/>
      <c r="BE2788" s="1" t="s">
        <v>20841</v>
      </c>
      <c r="BF2788" s="1"/>
      <c r="BG2788" s="1"/>
      <c r="BH2788" s="1"/>
      <c r="BI2788" s="1" t="s">
        <v>20842</v>
      </c>
    </row>
    <row r="2789" spans="1:61" x14ac:dyDescent="0.35">
      <c r="A2789" s="1" t="s">
        <v>20843</v>
      </c>
      <c r="B2789" s="1" t="s">
        <v>20844</v>
      </c>
      <c r="C2789" s="1" t="s">
        <v>2100</v>
      </c>
      <c r="D2789" s="1" t="s">
        <v>2101</v>
      </c>
      <c r="E2789" s="1" t="s">
        <v>65</v>
      </c>
      <c r="F2789" s="1" t="s">
        <v>84</v>
      </c>
      <c r="G2789" s="1" t="s">
        <v>20727</v>
      </c>
      <c r="H2789" s="1" t="s">
        <v>3268</v>
      </c>
      <c r="I2789" s="1" t="s">
        <v>2723</v>
      </c>
      <c r="J2789" s="1" t="s">
        <v>20845</v>
      </c>
      <c r="K2789" s="1"/>
      <c r="L2789" s="1"/>
      <c r="M2789" s="1"/>
      <c r="N2789" s="1" t="s">
        <v>20729</v>
      </c>
      <c r="O2789" s="1" t="s">
        <v>1386</v>
      </c>
      <c r="P2789" s="1" t="s">
        <v>1386</v>
      </c>
      <c r="Q2789" s="1"/>
      <c r="R2789" s="1" t="s">
        <v>20846</v>
      </c>
      <c r="S2789" s="1" t="s">
        <v>20847</v>
      </c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 t="s">
        <v>75</v>
      </c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 t="s">
        <v>76</v>
      </c>
      <c r="BB2789" s="1"/>
      <c r="BC2789" s="1"/>
      <c r="BD2789" s="1"/>
      <c r="BE2789" s="1" t="s">
        <v>20848</v>
      </c>
      <c r="BF2789" s="1"/>
      <c r="BG2789" s="1"/>
      <c r="BH2789" s="1"/>
      <c r="BI2789" s="1" t="s">
        <v>20849</v>
      </c>
    </row>
    <row r="2790" spans="1:61" x14ac:dyDescent="0.35">
      <c r="A2790" s="1" t="s">
        <v>20850</v>
      </c>
      <c r="B2790" s="1" t="s">
        <v>20851</v>
      </c>
      <c r="C2790" s="1" t="s">
        <v>1327</v>
      </c>
      <c r="D2790" s="1" t="s">
        <v>1328</v>
      </c>
      <c r="E2790" s="1" t="s">
        <v>65</v>
      </c>
      <c r="F2790" s="1" t="s">
        <v>1329</v>
      </c>
      <c r="G2790" s="1" t="s">
        <v>20727</v>
      </c>
      <c r="H2790" s="1" t="s">
        <v>3268</v>
      </c>
      <c r="I2790" s="1" t="s">
        <v>2723</v>
      </c>
      <c r="J2790" s="1" t="s">
        <v>20852</v>
      </c>
      <c r="K2790" s="1"/>
      <c r="L2790" s="1"/>
      <c r="M2790" s="1"/>
      <c r="N2790" s="1" t="s">
        <v>20729</v>
      </c>
      <c r="O2790" s="1" t="s">
        <v>130</v>
      </c>
      <c r="P2790" s="1" t="s">
        <v>130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 t="s">
        <v>75</v>
      </c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 t="s">
        <v>76</v>
      </c>
      <c r="BB2790" s="1"/>
      <c r="BC2790" s="1"/>
      <c r="BD2790" s="1"/>
      <c r="BE2790" s="1" t="s">
        <v>20853</v>
      </c>
      <c r="BF2790" s="1"/>
      <c r="BG2790" s="1"/>
      <c r="BH2790" s="1"/>
      <c r="BI2790" s="1" t="s">
        <v>20854</v>
      </c>
    </row>
    <row r="2791" spans="1:61" x14ac:dyDescent="0.35">
      <c r="A2791" s="1" t="s">
        <v>20855</v>
      </c>
      <c r="B2791" s="1" t="s">
        <v>20856</v>
      </c>
      <c r="C2791" s="1" t="s">
        <v>233</v>
      </c>
      <c r="D2791" s="1" t="s">
        <v>234</v>
      </c>
      <c r="E2791" s="1" t="s">
        <v>65</v>
      </c>
      <c r="F2791" s="1" t="s">
        <v>235</v>
      </c>
      <c r="G2791" s="1" t="s">
        <v>20727</v>
      </c>
      <c r="H2791" s="1" t="s">
        <v>3268</v>
      </c>
      <c r="I2791" s="1" t="s">
        <v>2723</v>
      </c>
      <c r="J2791" s="1" t="s">
        <v>20857</v>
      </c>
      <c r="K2791" s="1"/>
      <c r="L2791" s="1"/>
      <c r="M2791" s="1"/>
      <c r="N2791" s="1" t="s">
        <v>20729</v>
      </c>
      <c r="O2791" s="1" t="s">
        <v>1397</v>
      </c>
      <c r="P2791" s="1" t="s">
        <v>1397</v>
      </c>
      <c r="Q2791" s="1"/>
      <c r="R2791" s="1" t="s">
        <v>20858</v>
      </c>
      <c r="S2791" s="1" t="s">
        <v>20859</v>
      </c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 t="s">
        <v>75</v>
      </c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 t="s">
        <v>76</v>
      </c>
      <c r="BB2791" s="1"/>
      <c r="BC2791" s="1"/>
      <c r="BD2791" s="1"/>
      <c r="BE2791" s="1" t="s">
        <v>20860</v>
      </c>
      <c r="BF2791" s="1"/>
      <c r="BG2791" s="1"/>
      <c r="BH2791" s="1"/>
      <c r="BI2791" s="1" t="s">
        <v>20861</v>
      </c>
    </row>
    <row r="2792" spans="1:61" x14ac:dyDescent="0.35">
      <c r="A2792" s="1" t="s">
        <v>20862</v>
      </c>
      <c r="B2792" s="1" t="s">
        <v>20863</v>
      </c>
      <c r="C2792" s="1" t="s">
        <v>6666</v>
      </c>
      <c r="D2792" s="1" t="s">
        <v>6667</v>
      </c>
      <c r="E2792" s="1" t="s">
        <v>65</v>
      </c>
      <c r="F2792" s="1" t="s">
        <v>6668</v>
      </c>
      <c r="G2792" s="1" t="s">
        <v>20727</v>
      </c>
      <c r="H2792" s="1" t="s">
        <v>3268</v>
      </c>
      <c r="I2792" s="1" t="s">
        <v>2723</v>
      </c>
      <c r="J2792" s="1" t="s">
        <v>20864</v>
      </c>
      <c r="K2792" s="1"/>
      <c r="L2792" s="1"/>
      <c r="M2792" s="1"/>
      <c r="N2792" s="1" t="s">
        <v>20729</v>
      </c>
      <c r="O2792" s="1" t="s">
        <v>1405</v>
      </c>
      <c r="P2792" s="1" t="s">
        <v>1405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 t="s">
        <v>75</v>
      </c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 t="s">
        <v>76</v>
      </c>
      <c r="BB2792" s="1"/>
      <c r="BC2792" s="1"/>
      <c r="BD2792" s="1"/>
      <c r="BE2792" s="1" t="s">
        <v>20865</v>
      </c>
      <c r="BF2792" s="1"/>
      <c r="BG2792" s="1"/>
      <c r="BH2792" s="1"/>
      <c r="BI2792" s="1" t="s">
        <v>20866</v>
      </c>
    </row>
    <row r="2793" spans="1:61" x14ac:dyDescent="0.35">
      <c r="A2793" s="1" t="s">
        <v>20867</v>
      </c>
      <c r="B2793" s="1" t="s">
        <v>20868</v>
      </c>
      <c r="C2793" s="1" t="s">
        <v>1100</v>
      </c>
      <c r="D2793" s="1" t="s">
        <v>1101</v>
      </c>
      <c r="E2793" s="1" t="s">
        <v>65</v>
      </c>
      <c r="F2793" s="1" t="s">
        <v>1102</v>
      </c>
      <c r="G2793" s="1" t="s">
        <v>20727</v>
      </c>
      <c r="H2793" s="1" t="s">
        <v>3268</v>
      </c>
      <c r="I2793" s="1" t="s">
        <v>2723</v>
      </c>
      <c r="J2793" s="1" t="s">
        <v>20869</v>
      </c>
      <c r="K2793" s="1"/>
      <c r="L2793" s="1"/>
      <c r="M2793" s="1"/>
      <c r="N2793" s="1" t="s">
        <v>20729</v>
      </c>
      <c r="O2793" s="1" t="s">
        <v>1104</v>
      </c>
      <c r="P2793" s="1" t="s">
        <v>141</v>
      </c>
      <c r="Q2793" s="1"/>
      <c r="R2793" s="1" t="s">
        <v>20870</v>
      </c>
      <c r="S2793" s="1" t="s">
        <v>20871</v>
      </c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 t="s">
        <v>75</v>
      </c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 t="s">
        <v>76</v>
      </c>
      <c r="BB2793" s="1"/>
      <c r="BC2793" s="1"/>
      <c r="BD2793" s="1"/>
      <c r="BE2793" s="1" t="s">
        <v>20872</v>
      </c>
      <c r="BF2793" s="1"/>
      <c r="BG2793" s="1"/>
      <c r="BH2793" s="1"/>
      <c r="BI2793" s="1" t="s">
        <v>20873</v>
      </c>
    </row>
    <row r="2794" spans="1:61" x14ac:dyDescent="0.35">
      <c r="A2794" s="1" t="s">
        <v>20874</v>
      </c>
      <c r="B2794" s="1" t="s">
        <v>20875</v>
      </c>
      <c r="C2794" s="1" t="s">
        <v>20876</v>
      </c>
      <c r="D2794" s="1" t="s">
        <v>20877</v>
      </c>
      <c r="E2794" s="1" t="s">
        <v>65</v>
      </c>
      <c r="F2794" s="1" t="s">
        <v>20878</v>
      </c>
      <c r="G2794" s="1" t="s">
        <v>20727</v>
      </c>
      <c r="H2794" s="1" t="s">
        <v>3268</v>
      </c>
      <c r="I2794" s="1" t="s">
        <v>2723</v>
      </c>
      <c r="J2794" s="1" t="s">
        <v>20879</v>
      </c>
      <c r="K2794" s="1"/>
      <c r="L2794" s="1"/>
      <c r="M2794" s="1"/>
      <c r="N2794" s="1" t="s">
        <v>20729</v>
      </c>
      <c r="O2794" s="1" t="s">
        <v>156</v>
      </c>
      <c r="P2794" s="1" t="s">
        <v>166</v>
      </c>
      <c r="Q2794" s="1"/>
      <c r="R2794" s="1" t="s">
        <v>20880</v>
      </c>
      <c r="S2794" s="1" t="s">
        <v>20881</v>
      </c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 t="s">
        <v>75</v>
      </c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 t="s">
        <v>76</v>
      </c>
      <c r="BB2794" s="1"/>
      <c r="BC2794" s="1"/>
      <c r="BD2794" s="1"/>
      <c r="BE2794" s="1" t="s">
        <v>20882</v>
      </c>
      <c r="BF2794" s="1"/>
      <c r="BG2794" s="1"/>
      <c r="BH2794" s="1"/>
      <c r="BI2794" s="1" t="s">
        <v>20883</v>
      </c>
    </row>
    <row r="2795" spans="1:61" x14ac:dyDescent="0.35">
      <c r="A2795" s="1" t="s">
        <v>20884</v>
      </c>
      <c r="B2795" s="1" t="s">
        <v>20885</v>
      </c>
      <c r="C2795" s="1" t="s">
        <v>3760</v>
      </c>
      <c r="D2795" s="1"/>
      <c r="E2795" s="1" t="s">
        <v>3760</v>
      </c>
      <c r="F2795" s="1" t="s">
        <v>3761</v>
      </c>
      <c r="G2795" s="1" t="s">
        <v>20727</v>
      </c>
      <c r="H2795" s="1" t="s">
        <v>3268</v>
      </c>
      <c r="I2795" s="1" t="s">
        <v>2723</v>
      </c>
      <c r="J2795" s="1" t="s">
        <v>20886</v>
      </c>
      <c r="K2795" s="1"/>
      <c r="L2795" s="1"/>
      <c r="M2795" s="1"/>
      <c r="N2795" s="1" t="s">
        <v>20729</v>
      </c>
      <c r="O2795" s="1" t="s">
        <v>177</v>
      </c>
      <c r="P2795" s="1" t="s">
        <v>156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 t="s">
        <v>75</v>
      </c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 t="s">
        <v>76</v>
      </c>
      <c r="BB2795" s="1"/>
      <c r="BC2795" s="1"/>
      <c r="BD2795" s="1"/>
      <c r="BE2795" s="1" t="s">
        <v>20887</v>
      </c>
      <c r="BF2795" s="1"/>
      <c r="BG2795" s="1"/>
      <c r="BH2795" s="1"/>
      <c r="BI2795" s="1" t="s">
        <v>20888</v>
      </c>
    </row>
    <row r="2796" spans="1:61" x14ac:dyDescent="0.35">
      <c r="A2796" s="1" t="s">
        <v>20889</v>
      </c>
      <c r="B2796" s="1" t="s">
        <v>20885</v>
      </c>
      <c r="C2796" s="1" t="s">
        <v>9104</v>
      </c>
      <c r="D2796" s="1" t="s">
        <v>9105</v>
      </c>
      <c r="E2796" s="1" t="s">
        <v>65</v>
      </c>
      <c r="F2796" s="1" t="s">
        <v>3423</v>
      </c>
      <c r="G2796" s="1" t="s">
        <v>20727</v>
      </c>
      <c r="H2796" s="1" t="s">
        <v>3268</v>
      </c>
      <c r="I2796" s="1" t="s">
        <v>2723</v>
      </c>
      <c r="J2796" s="1" t="s">
        <v>20886</v>
      </c>
      <c r="K2796" s="1"/>
      <c r="L2796" s="1"/>
      <c r="M2796" s="1"/>
      <c r="N2796" s="1" t="s">
        <v>20729</v>
      </c>
      <c r="O2796" s="1" t="s">
        <v>166</v>
      </c>
      <c r="P2796" s="1" t="s">
        <v>177</v>
      </c>
      <c r="Q2796" s="1"/>
      <c r="R2796" s="1" t="s">
        <v>20890</v>
      </c>
      <c r="S2796" s="1" t="s">
        <v>20891</v>
      </c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 t="s">
        <v>75</v>
      </c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 t="s">
        <v>76</v>
      </c>
      <c r="BB2796" s="1"/>
      <c r="BC2796" s="1"/>
      <c r="BD2796" s="1"/>
      <c r="BE2796" s="1" t="s">
        <v>20892</v>
      </c>
      <c r="BF2796" s="1"/>
      <c r="BG2796" s="1"/>
      <c r="BH2796" s="1"/>
      <c r="BI2796" s="1" t="s">
        <v>20893</v>
      </c>
    </row>
    <row r="2797" spans="1:61" x14ac:dyDescent="0.35">
      <c r="A2797" s="1" t="s">
        <v>20894</v>
      </c>
      <c r="B2797" s="1" t="s">
        <v>20895</v>
      </c>
      <c r="C2797" s="1" t="s">
        <v>20896</v>
      </c>
      <c r="D2797" s="1" t="s">
        <v>20897</v>
      </c>
      <c r="E2797" s="1" t="s">
        <v>65</v>
      </c>
      <c r="F2797" s="1" t="s">
        <v>8678</v>
      </c>
      <c r="G2797" s="1" t="s">
        <v>20727</v>
      </c>
      <c r="H2797" s="1" t="s">
        <v>3268</v>
      </c>
      <c r="I2797" s="1" t="s">
        <v>2723</v>
      </c>
      <c r="J2797" s="1" t="s">
        <v>20898</v>
      </c>
      <c r="K2797" s="1"/>
      <c r="L2797" s="1"/>
      <c r="M2797" s="1"/>
      <c r="N2797" s="1" t="s">
        <v>20729</v>
      </c>
      <c r="O2797" s="1" t="s">
        <v>194</v>
      </c>
      <c r="P2797" s="1" t="s">
        <v>194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 t="s">
        <v>75</v>
      </c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 t="s">
        <v>76</v>
      </c>
      <c r="BB2797" s="1"/>
      <c r="BC2797" s="1"/>
      <c r="BD2797" s="1"/>
      <c r="BE2797" s="1" t="s">
        <v>20899</v>
      </c>
      <c r="BF2797" s="1"/>
      <c r="BG2797" s="1"/>
      <c r="BH2797" s="1"/>
      <c r="BI2797" s="1" t="s">
        <v>20900</v>
      </c>
    </row>
    <row r="2798" spans="1:61" x14ac:dyDescent="0.35">
      <c r="A2798" s="1" t="s">
        <v>20901</v>
      </c>
      <c r="B2798" s="1" t="s">
        <v>20902</v>
      </c>
      <c r="C2798" s="1" t="s">
        <v>3823</v>
      </c>
      <c r="D2798" s="1" t="s">
        <v>3824</v>
      </c>
      <c r="E2798" s="1" t="s">
        <v>65</v>
      </c>
      <c r="F2798" s="1" t="s">
        <v>3825</v>
      </c>
      <c r="G2798" s="1" t="s">
        <v>20727</v>
      </c>
      <c r="H2798" s="1" t="s">
        <v>3268</v>
      </c>
      <c r="I2798" s="1" t="s">
        <v>2723</v>
      </c>
      <c r="J2798" s="1" t="s">
        <v>20903</v>
      </c>
      <c r="K2798" s="1"/>
      <c r="L2798" s="1"/>
      <c r="M2798" s="1"/>
      <c r="N2798" s="1" t="s">
        <v>20729</v>
      </c>
      <c r="O2798" s="1" t="s">
        <v>205</v>
      </c>
      <c r="P2798" s="1" t="s">
        <v>205</v>
      </c>
      <c r="Q2798" s="1"/>
      <c r="R2798" s="1" t="s">
        <v>20904</v>
      </c>
      <c r="S2798" s="1" t="s">
        <v>20905</v>
      </c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 t="s">
        <v>75</v>
      </c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 t="s">
        <v>76</v>
      </c>
      <c r="BB2798" s="1"/>
      <c r="BC2798" s="1"/>
      <c r="BD2798" s="1"/>
      <c r="BE2798" s="1" t="s">
        <v>20906</v>
      </c>
      <c r="BF2798" s="1"/>
      <c r="BG2798" s="1"/>
      <c r="BH2798" s="1"/>
      <c r="BI2798" s="1" t="s">
        <v>20907</v>
      </c>
    </row>
    <row r="2799" spans="1:61" x14ac:dyDescent="0.35">
      <c r="A2799" s="1" t="s">
        <v>20908</v>
      </c>
      <c r="B2799" s="1" t="s">
        <v>20909</v>
      </c>
      <c r="C2799" s="1" t="s">
        <v>20910</v>
      </c>
      <c r="D2799" s="1" t="s">
        <v>20911</v>
      </c>
      <c r="E2799" s="1" t="s">
        <v>65</v>
      </c>
      <c r="F2799" s="1" t="s">
        <v>20912</v>
      </c>
      <c r="G2799" s="1" t="s">
        <v>20727</v>
      </c>
      <c r="H2799" s="1" t="s">
        <v>3268</v>
      </c>
      <c r="I2799" s="1" t="s">
        <v>2723</v>
      </c>
      <c r="J2799" s="1" t="s">
        <v>20913</v>
      </c>
      <c r="K2799" s="1"/>
      <c r="L2799" s="1"/>
      <c r="M2799" s="1"/>
      <c r="N2799" s="1" t="s">
        <v>20729</v>
      </c>
      <c r="O2799" s="1" t="s">
        <v>219</v>
      </c>
      <c r="P2799" s="1" t="s">
        <v>219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 t="s">
        <v>75</v>
      </c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 t="s">
        <v>76</v>
      </c>
      <c r="BB2799" s="1"/>
      <c r="BC2799" s="1"/>
      <c r="BD2799" s="1"/>
      <c r="BE2799" s="1" t="s">
        <v>20914</v>
      </c>
      <c r="BF2799" s="1"/>
      <c r="BG2799" s="1"/>
      <c r="BH2799" s="1"/>
      <c r="BI2799" s="1" t="s">
        <v>20915</v>
      </c>
    </row>
    <row r="2800" spans="1:61" x14ac:dyDescent="0.35">
      <c r="A2800" s="1" t="s">
        <v>20916</v>
      </c>
      <c r="B2800" s="1" t="s">
        <v>20917</v>
      </c>
      <c r="C2800" s="1" t="s">
        <v>20918</v>
      </c>
      <c r="D2800" s="1" t="s">
        <v>20919</v>
      </c>
      <c r="E2800" s="1" t="s">
        <v>65</v>
      </c>
      <c r="F2800" s="1" t="s">
        <v>4851</v>
      </c>
      <c r="G2800" s="1" t="s">
        <v>20727</v>
      </c>
      <c r="H2800" s="1" t="s">
        <v>3268</v>
      </c>
      <c r="I2800" s="1" t="s">
        <v>2723</v>
      </c>
      <c r="J2800" s="1" t="s">
        <v>20920</v>
      </c>
      <c r="K2800" s="1"/>
      <c r="L2800" s="1"/>
      <c r="M2800" s="1"/>
      <c r="N2800" s="1" t="s">
        <v>20729</v>
      </c>
      <c r="O2800" s="1" t="s">
        <v>228</v>
      </c>
      <c r="P2800" s="1" t="s">
        <v>228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 t="s">
        <v>20921</v>
      </c>
      <c r="AF2800" s="1"/>
      <c r="AG2800" s="1"/>
      <c r="AH2800" s="1"/>
      <c r="AI2800" s="1"/>
      <c r="AJ2800" s="1"/>
      <c r="AK2800" s="1"/>
      <c r="AL2800" s="1"/>
      <c r="AM2800" s="1" t="s">
        <v>75</v>
      </c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 t="s">
        <v>20922</v>
      </c>
      <c r="BB2800" s="1"/>
      <c r="BC2800" s="1"/>
      <c r="BD2800" s="1"/>
      <c r="BE2800" s="1" t="s">
        <v>20923</v>
      </c>
      <c r="BF2800" s="1"/>
      <c r="BG2800" s="1"/>
      <c r="BH2800" s="1"/>
      <c r="BI2800" s="1" t="s">
        <v>20924</v>
      </c>
    </row>
    <row r="2801" spans="1:61" x14ac:dyDescent="0.35">
      <c r="A2801" s="1" t="s">
        <v>20925</v>
      </c>
      <c r="B2801" s="1" t="s">
        <v>20926</v>
      </c>
      <c r="C2801" s="1" t="s">
        <v>4274</v>
      </c>
      <c r="D2801" s="1" t="s">
        <v>4275</v>
      </c>
      <c r="E2801" s="1" t="s">
        <v>65</v>
      </c>
      <c r="F2801" s="1" t="s">
        <v>4276</v>
      </c>
      <c r="G2801" s="1" t="s">
        <v>20727</v>
      </c>
      <c r="H2801" s="1" t="s">
        <v>3268</v>
      </c>
      <c r="I2801" s="1" t="s">
        <v>2723</v>
      </c>
      <c r="J2801" s="1" t="s">
        <v>20927</v>
      </c>
      <c r="K2801" s="1"/>
      <c r="L2801" s="1"/>
      <c r="M2801" s="1"/>
      <c r="N2801" s="1" t="s">
        <v>20729</v>
      </c>
      <c r="O2801" s="1" t="s">
        <v>1137</v>
      </c>
      <c r="P2801" s="1" t="s">
        <v>1137</v>
      </c>
      <c r="Q2801" s="1"/>
      <c r="R2801" s="1" t="s">
        <v>20928</v>
      </c>
      <c r="S2801" s="1" t="s">
        <v>20929</v>
      </c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 t="s">
        <v>20930</v>
      </c>
      <c r="AF2801" s="1"/>
      <c r="AG2801" s="1"/>
      <c r="AH2801" s="1"/>
      <c r="AI2801" s="1"/>
      <c r="AJ2801" s="1"/>
      <c r="AK2801" s="1"/>
      <c r="AL2801" s="1"/>
      <c r="AM2801" s="1" t="s">
        <v>75</v>
      </c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 t="s">
        <v>20931</v>
      </c>
      <c r="BB2801" s="1"/>
      <c r="BC2801" s="1"/>
      <c r="BD2801" s="1"/>
      <c r="BE2801" s="1" t="s">
        <v>20932</v>
      </c>
      <c r="BF2801" s="1"/>
      <c r="BG2801" s="1"/>
      <c r="BH2801" s="1"/>
      <c r="BI2801" s="1" t="s">
        <v>20933</v>
      </c>
    </row>
    <row r="2802" spans="1:61" x14ac:dyDescent="0.35">
      <c r="A2802" s="1" t="s">
        <v>20934</v>
      </c>
      <c r="B2802" s="1" t="s">
        <v>20935</v>
      </c>
      <c r="C2802" s="1" t="s">
        <v>20936</v>
      </c>
      <c r="D2802" s="1" t="s">
        <v>20937</v>
      </c>
      <c r="E2802" s="1" t="s">
        <v>65</v>
      </c>
      <c r="F2802" s="1" t="s">
        <v>20938</v>
      </c>
      <c r="G2802" s="1" t="s">
        <v>20727</v>
      </c>
      <c r="H2802" s="1" t="s">
        <v>3268</v>
      </c>
      <c r="I2802" s="1" t="s">
        <v>2723</v>
      </c>
      <c r="J2802" s="1" t="s">
        <v>20939</v>
      </c>
      <c r="K2802" s="1"/>
      <c r="L2802" s="1"/>
      <c r="M2802" s="1"/>
      <c r="N2802" s="1" t="s">
        <v>20729</v>
      </c>
      <c r="O2802" s="1" t="s">
        <v>1455</v>
      </c>
      <c r="P2802" s="1" t="s">
        <v>1455</v>
      </c>
      <c r="Q2802" s="1"/>
      <c r="R2802" s="1" t="s">
        <v>20940</v>
      </c>
      <c r="S2802" s="1" t="s">
        <v>20941</v>
      </c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 t="s">
        <v>75</v>
      </c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 t="s">
        <v>76</v>
      </c>
      <c r="BB2802" s="1"/>
      <c r="BC2802" s="1"/>
      <c r="BD2802" s="1"/>
      <c r="BE2802" s="1" t="s">
        <v>20942</v>
      </c>
      <c r="BF2802" s="1"/>
      <c r="BG2802" s="1"/>
      <c r="BH2802" s="1"/>
      <c r="BI2802" s="1" t="s">
        <v>20943</v>
      </c>
    </row>
    <row r="2803" spans="1:61" x14ac:dyDescent="0.35">
      <c r="A2803" s="1" t="s">
        <v>20944</v>
      </c>
      <c r="B2803" s="1" t="s">
        <v>20776</v>
      </c>
      <c r="C2803" s="1" t="s">
        <v>2100</v>
      </c>
      <c r="D2803" s="1" t="s">
        <v>2101</v>
      </c>
      <c r="E2803" s="1" t="s">
        <v>65</v>
      </c>
      <c r="F2803" s="1" t="s">
        <v>84</v>
      </c>
      <c r="G2803" s="1" t="s">
        <v>20727</v>
      </c>
      <c r="H2803" s="1" t="s">
        <v>3268</v>
      </c>
      <c r="I2803" s="1" t="s">
        <v>2723</v>
      </c>
      <c r="J2803" s="1" t="s">
        <v>20777</v>
      </c>
      <c r="K2803" s="1" t="s">
        <v>20776</v>
      </c>
      <c r="L2803" s="1"/>
      <c r="M2803" s="1"/>
      <c r="N2803" s="1" t="s">
        <v>20729</v>
      </c>
      <c r="O2803" s="1" t="s">
        <v>1472</v>
      </c>
      <c r="P2803" s="1" t="s">
        <v>1472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 t="s">
        <v>75</v>
      </c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 t="s">
        <v>76</v>
      </c>
      <c r="BB2803" s="1"/>
      <c r="BC2803" s="1"/>
      <c r="BD2803" s="1"/>
      <c r="BE2803" s="1" t="s">
        <v>20945</v>
      </c>
      <c r="BF2803" s="1"/>
      <c r="BG2803" s="1"/>
      <c r="BH2803" s="1"/>
      <c r="BI2803" s="1" t="s">
        <v>20946</v>
      </c>
    </row>
    <row r="2804" spans="1:61" x14ac:dyDescent="0.35">
      <c r="A2804" s="1" t="s">
        <v>20947</v>
      </c>
      <c r="B2804" s="1" t="s">
        <v>20948</v>
      </c>
      <c r="C2804" s="1" t="s">
        <v>20949</v>
      </c>
      <c r="D2804" s="1" t="s">
        <v>20950</v>
      </c>
      <c r="E2804" s="1" t="s">
        <v>65</v>
      </c>
      <c r="F2804" s="1" t="s">
        <v>20951</v>
      </c>
      <c r="G2804" s="1" t="s">
        <v>20727</v>
      </c>
      <c r="H2804" s="1" t="s">
        <v>3268</v>
      </c>
      <c r="I2804" s="1" t="s">
        <v>2723</v>
      </c>
      <c r="J2804" s="1" t="s">
        <v>20952</v>
      </c>
      <c r="K2804" s="1"/>
      <c r="L2804" s="1"/>
      <c r="M2804" s="1"/>
      <c r="N2804" s="1" t="s">
        <v>20729</v>
      </c>
      <c r="O2804" s="1" t="s">
        <v>250</v>
      </c>
      <c r="P2804" s="1" t="s">
        <v>250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 t="s">
        <v>75</v>
      </c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 t="s">
        <v>76</v>
      </c>
      <c r="BB2804" s="1"/>
      <c r="BC2804" s="1"/>
      <c r="BD2804" s="1"/>
      <c r="BE2804" s="1" t="s">
        <v>20953</v>
      </c>
      <c r="BF2804" s="1"/>
      <c r="BG2804" s="1"/>
      <c r="BH2804" s="1"/>
      <c r="BI2804" s="1" t="s">
        <v>20954</v>
      </c>
    </row>
    <row r="2805" spans="1:61" x14ac:dyDescent="0.35">
      <c r="A2805" s="1" t="s">
        <v>20955</v>
      </c>
      <c r="B2805" s="1" t="s">
        <v>20956</v>
      </c>
      <c r="C2805" s="1" t="s">
        <v>1176</v>
      </c>
      <c r="D2805" s="1" t="s">
        <v>1177</v>
      </c>
      <c r="E2805" s="1" t="s">
        <v>65</v>
      </c>
      <c r="F2805" s="1" t="s">
        <v>1178</v>
      </c>
      <c r="G2805" s="1" t="s">
        <v>20727</v>
      </c>
      <c r="H2805" s="1" t="s">
        <v>3268</v>
      </c>
      <c r="I2805" s="1" t="s">
        <v>2723</v>
      </c>
      <c r="J2805" s="1" t="s">
        <v>20957</v>
      </c>
      <c r="K2805" s="1"/>
      <c r="L2805" s="1"/>
      <c r="M2805" s="1"/>
      <c r="N2805" s="1" t="s">
        <v>20729</v>
      </c>
      <c r="O2805" s="1" t="s">
        <v>262</v>
      </c>
      <c r="P2805" s="1" t="s">
        <v>262</v>
      </c>
      <c r="Q2805" s="1"/>
      <c r="R2805" s="1" t="s">
        <v>20958</v>
      </c>
      <c r="S2805" s="1" t="s">
        <v>20959</v>
      </c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 t="s">
        <v>75</v>
      </c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 t="s">
        <v>76</v>
      </c>
      <c r="BB2805" s="1"/>
      <c r="BC2805" s="1"/>
      <c r="BD2805" s="1"/>
      <c r="BE2805" s="1" t="s">
        <v>20960</v>
      </c>
      <c r="BF2805" s="1"/>
      <c r="BG2805" s="1"/>
      <c r="BH2805" s="1"/>
      <c r="BI2805" s="1" t="s">
        <v>20961</v>
      </c>
    </row>
    <row r="2806" spans="1:61" x14ac:dyDescent="0.35">
      <c r="A2806" s="1" t="s">
        <v>20962</v>
      </c>
      <c r="B2806" s="1" t="s">
        <v>20963</v>
      </c>
      <c r="C2806" s="1" t="s">
        <v>4184</v>
      </c>
      <c r="D2806" s="1" t="s">
        <v>4185</v>
      </c>
      <c r="E2806" s="1" t="s">
        <v>65</v>
      </c>
      <c r="F2806" s="1" t="s">
        <v>4186</v>
      </c>
      <c r="G2806" s="1" t="s">
        <v>20727</v>
      </c>
      <c r="H2806" s="1" t="s">
        <v>3268</v>
      </c>
      <c r="I2806" s="1" t="s">
        <v>2723</v>
      </c>
      <c r="J2806" s="1" t="s">
        <v>20964</v>
      </c>
      <c r="K2806" s="1"/>
      <c r="L2806" s="1"/>
      <c r="M2806" s="1"/>
      <c r="N2806" s="1" t="s">
        <v>20729</v>
      </c>
      <c r="O2806" s="1" t="s">
        <v>272</v>
      </c>
      <c r="P2806" s="1" t="s">
        <v>272</v>
      </c>
      <c r="Q2806" s="1"/>
      <c r="R2806" s="1" t="s">
        <v>20965</v>
      </c>
      <c r="S2806" s="1" t="s">
        <v>20966</v>
      </c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 t="s">
        <v>75</v>
      </c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 t="s">
        <v>76</v>
      </c>
      <c r="BB2806" s="1"/>
      <c r="BC2806" s="1"/>
      <c r="BD2806" s="1"/>
      <c r="BE2806" s="1" t="s">
        <v>20967</v>
      </c>
      <c r="BF2806" s="1"/>
      <c r="BG2806" s="1"/>
      <c r="BH2806" s="1"/>
      <c r="BI2806" s="1" t="s">
        <v>20968</v>
      </c>
    </row>
    <row r="2807" spans="1:61" x14ac:dyDescent="0.35">
      <c r="A2807" s="1" t="s">
        <v>20969</v>
      </c>
      <c r="B2807" s="1" t="s">
        <v>20970</v>
      </c>
      <c r="C2807" s="1" t="s">
        <v>233</v>
      </c>
      <c r="D2807" s="1" t="s">
        <v>234</v>
      </c>
      <c r="E2807" s="1" t="s">
        <v>65</v>
      </c>
      <c r="F2807" s="1" t="s">
        <v>235</v>
      </c>
      <c r="G2807" s="1" t="s">
        <v>20727</v>
      </c>
      <c r="H2807" s="1" t="s">
        <v>3268</v>
      </c>
      <c r="I2807" s="1" t="s">
        <v>2723</v>
      </c>
      <c r="J2807" s="1" t="s">
        <v>20971</v>
      </c>
      <c r="K2807" s="1"/>
      <c r="L2807" s="1"/>
      <c r="M2807" s="1"/>
      <c r="N2807" s="1" t="s">
        <v>20729</v>
      </c>
      <c r="O2807" s="1" t="s">
        <v>281</v>
      </c>
      <c r="P2807" s="1" t="s">
        <v>281</v>
      </c>
      <c r="Q2807" s="1"/>
      <c r="R2807" s="1" t="s">
        <v>20972</v>
      </c>
      <c r="S2807" s="1" t="s">
        <v>20973</v>
      </c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 t="s">
        <v>75</v>
      </c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 t="s">
        <v>76</v>
      </c>
      <c r="BB2807" s="1"/>
      <c r="BC2807" s="1"/>
      <c r="BD2807" s="1"/>
      <c r="BE2807" s="1" t="s">
        <v>20974</v>
      </c>
      <c r="BF2807" s="1"/>
      <c r="BG2807" s="1"/>
      <c r="BH2807" s="1"/>
      <c r="BI2807" s="1" t="s">
        <v>20975</v>
      </c>
    </row>
    <row r="2808" spans="1:61" x14ac:dyDescent="0.35">
      <c r="A2808" s="1" t="s">
        <v>20976</v>
      </c>
      <c r="B2808" s="1" t="s">
        <v>20977</v>
      </c>
      <c r="C2808" s="1" t="s">
        <v>1037</v>
      </c>
      <c r="D2808" s="1" t="s">
        <v>100</v>
      </c>
      <c r="E2808" s="1" t="s">
        <v>65</v>
      </c>
      <c r="F2808" s="1" t="s">
        <v>102</v>
      </c>
      <c r="G2808" s="1" t="s">
        <v>20727</v>
      </c>
      <c r="H2808" s="1" t="s">
        <v>3268</v>
      </c>
      <c r="I2808" s="1" t="s">
        <v>2723</v>
      </c>
      <c r="J2808" s="1" t="s">
        <v>20978</v>
      </c>
      <c r="K2808" s="1"/>
      <c r="L2808" s="1"/>
      <c r="M2808" s="1"/>
      <c r="N2808" s="1" t="s">
        <v>20729</v>
      </c>
      <c r="O2808" s="1" t="s">
        <v>292</v>
      </c>
      <c r="P2808" s="1" t="s">
        <v>313</v>
      </c>
      <c r="Q2808" s="1"/>
      <c r="R2808" s="1" t="s">
        <v>20979</v>
      </c>
      <c r="S2808" s="1" t="s">
        <v>20980</v>
      </c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 t="s">
        <v>75</v>
      </c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 t="s">
        <v>76</v>
      </c>
      <c r="BB2808" s="1"/>
      <c r="BC2808" s="1"/>
      <c r="BD2808" s="1"/>
      <c r="BE2808" s="1" t="s">
        <v>20981</v>
      </c>
      <c r="BF2808" s="1"/>
      <c r="BG2808" s="1"/>
      <c r="BH2808" s="1"/>
      <c r="BI2808" s="1" t="s">
        <v>20982</v>
      </c>
    </row>
    <row r="2809" spans="1:61" x14ac:dyDescent="0.35">
      <c r="A2809" s="1" t="s">
        <v>20983</v>
      </c>
      <c r="B2809" s="1" t="s">
        <v>20984</v>
      </c>
      <c r="C2809" s="1" t="s">
        <v>3760</v>
      </c>
      <c r="D2809" s="1"/>
      <c r="E2809" s="1" t="s">
        <v>3760</v>
      </c>
      <c r="F2809" s="1" t="s">
        <v>3761</v>
      </c>
      <c r="G2809" s="1" t="s">
        <v>20727</v>
      </c>
      <c r="H2809" s="1" t="s">
        <v>3268</v>
      </c>
      <c r="I2809" s="1" t="s">
        <v>2723</v>
      </c>
      <c r="J2809" s="1" t="s">
        <v>20985</v>
      </c>
      <c r="K2809" s="1"/>
      <c r="L2809" s="1"/>
      <c r="M2809" s="1"/>
      <c r="N2809" s="1" t="s">
        <v>20729</v>
      </c>
      <c r="O2809" s="1" t="s">
        <v>324</v>
      </c>
      <c r="P2809" s="1" t="s">
        <v>324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 t="s">
        <v>75</v>
      </c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 t="s">
        <v>76</v>
      </c>
      <c r="BB2809" s="1"/>
      <c r="BC2809" s="1"/>
      <c r="BD2809" s="1"/>
      <c r="BE2809" s="1" t="s">
        <v>20986</v>
      </c>
      <c r="BF2809" s="1"/>
      <c r="BG2809" s="1"/>
      <c r="BH2809" s="1"/>
      <c r="BI2809" s="1" t="s">
        <v>20987</v>
      </c>
    </row>
    <row r="2810" spans="1:61" x14ac:dyDescent="0.35">
      <c r="A2810" s="1" t="s">
        <v>20988</v>
      </c>
      <c r="B2810" s="1" t="s">
        <v>20989</v>
      </c>
      <c r="C2810" s="1" t="s">
        <v>20990</v>
      </c>
      <c r="D2810" s="1" t="s">
        <v>20991</v>
      </c>
      <c r="E2810" s="1" t="s">
        <v>65</v>
      </c>
      <c r="F2810" s="1" t="s">
        <v>20992</v>
      </c>
      <c r="G2810" s="1" t="s">
        <v>20727</v>
      </c>
      <c r="H2810" s="1" t="s">
        <v>3268</v>
      </c>
      <c r="I2810" s="1" t="s">
        <v>2723</v>
      </c>
      <c r="J2810" s="1" t="s">
        <v>20993</v>
      </c>
      <c r="K2810" s="1"/>
      <c r="L2810" s="1"/>
      <c r="M2810" s="1"/>
      <c r="N2810" s="1" t="s">
        <v>20729</v>
      </c>
      <c r="O2810" s="1" t="s">
        <v>330</v>
      </c>
      <c r="P2810" s="1" t="s">
        <v>330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 t="s">
        <v>75</v>
      </c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 t="s">
        <v>76</v>
      </c>
      <c r="BB2810" s="1"/>
      <c r="BC2810" s="1"/>
      <c r="BD2810" s="1"/>
      <c r="BE2810" s="1" t="s">
        <v>20994</v>
      </c>
      <c r="BF2810" s="1"/>
      <c r="BG2810" s="1"/>
      <c r="BH2810" s="1"/>
      <c r="BI2810" s="1" t="s">
        <v>20995</v>
      </c>
    </row>
    <row r="2811" spans="1:61" x14ac:dyDescent="0.35">
      <c r="A2811" s="1" t="s">
        <v>20996</v>
      </c>
      <c r="B2811" s="1" t="s">
        <v>20997</v>
      </c>
      <c r="C2811" s="1" t="s">
        <v>20998</v>
      </c>
      <c r="D2811" s="1" t="s">
        <v>20999</v>
      </c>
      <c r="E2811" s="1" t="s">
        <v>65</v>
      </c>
      <c r="F2811" s="1" t="s">
        <v>21000</v>
      </c>
      <c r="G2811" s="1" t="s">
        <v>20727</v>
      </c>
      <c r="H2811" s="1" t="s">
        <v>3268</v>
      </c>
      <c r="I2811" s="1" t="s">
        <v>2723</v>
      </c>
      <c r="J2811" s="1" t="s">
        <v>21001</v>
      </c>
      <c r="K2811" s="1"/>
      <c r="L2811" s="1"/>
      <c r="M2811" s="1"/>
      <c r="N2811" s="1" t="s">
        <v>20729</v>
      </c>
      <c r="O2811" s="1" t="s">
        <v>338</v>
      </c>
      <c r="P2811" s="1" t="s">
        <v>2469</v>
      </c>
      <c r="Q2811" s="1"/>
      <c r="R2811" s="1" t="s">
        <v>21002</v>
      </c>
      <c r="S2811" s="1" t="s">
        <v>21003</v>
      </c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 t="s">
        <v>75</v>
      </c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 t="s">
        <v>76</v>
      </c>
      <c r="BB2811" s="1"/>
      <c r="BC2811" s="1"/>
      <c r="BD2811" s="1"/>
      <c r="BE2811" s="1" t="s">
        <v>21004</v>
      </c>
      <c r="BF2811" s="1"/>
      <c r="BG2811" s="1"/>
      <c r="BH2811" s="1"/>
      <c r="BI2811" s="1" t="s">
        <v>21005</v>
      </c>
    </row>
    <row r="2812" spans="1:61" x14ac:dyDescent="0.35">
      <c r="A2812" s="1" t="s">
        <v>21006</v>
      </c>
      <c r="B2812" s="1" t="s">
        <v>21007</v>
      </c>
      <c r="C2812" s="1" t="s">
        <v>4184</v>
      </c>
      <c r="D2812" s="1" t="s">
        <v>4185</v>
      </c>
      <c r="E2812" s="1" t="s">
        <v>65</v>
      </c>
      <c r="F2812" s="1" t="s">
        <v>4186</v>
      </c>
      <c r="G2812" s="1" t="s">
        <v>20727</v>
      </c>
      <c r="H2812" s="1" t="s">
        <v>3268</v>
      </c>
      <c r="I2812" s="1" t="s">
        <v>2723</v>
      </c>
      <c r="J2812" s="1" t="s">
        <v>21008</v>
      </c>
      <c r="K2812" s="1"/>
      <c r="L2812" s="1"/>
      <c r="M2812" s="1"/>
      <c r="N2812" s="1" t="s">
        <v>20729</v>
      </c>
      <c r="O2812" s="1" t="s">
        <v>1190</v>
      </c>
      <c r="P2812" s="1" t="s">
        <v>3213</v>
      </c>
      <c r="Q2812" s="1"/>
      <c r="R2812" s="1" t="s">
        <v>21009</v>
      </c>
      <c r="S2812" s="1" t="s">
        <v>21010</v>
      </c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 t="s">
        <v>21011</v>
      </c>
      <c r="AF2812" s="1"/>
      <c r="AG2812" s="1"/>
      <c r="AH2812" s="1"/>
      <c r="AI2812" s="1"/>
      <c r="AJ2812" s="1"/>
      <c r="AK2812" s="1"/>
      <c r="AL2812" s="1"/>
      <c r="AM2812" s="1" t="s">
        <v>75</v>
      </c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 t="s">
        <v>21012</v>
      </c>
      <c r="BB2812" s="1"/>
      <c r="BC2812" s="1"/>
      <c r="BD2812" s="1"/>
      <c r="BE2812" s="1" t="s">
        <v>21013</v>
      </c>
      <c r="BF2812" s="1"/>
      <c r="BG2812" s="1"/>
      <c r="BH2812" s="1"/>
      <c r="BI2812" s="1" t="s">
        <v>21014</v>
      </c>
    </row>
    <row r="2813" spans="1:61" x14ac:dyDescent="0.35">
      <c r="A2813" s="1" t="s">
        <v>21015</v>
      </c>
      <c r="B2813" s="1" t="s">
        <v>21016</v>
      </c>
      <c r="C2813" s="1" t="s">
        <v>21017</v>
      </c>
      <c r="D2813" s="1" t="s">
        <v>21018</v>
      </c>
      <c r="E2813" s="1" t="s">
        <v>1411</v>
      </c>
      <c r="F2813" s="1" t="s">
        <v>21019</v>
      </c>
      <c r="G2813" s="1" t="s">
        <v>20727</v>
      </c>
      <c r="H2813" s="1" t="s">
        <v>3268</v>
      </c>
      <c r="I2813" s="1" t="s">
        <v>2723</v>
      </c>
      <c r="J2813" s="1" t="s">
        <v>21020</v>
      </c>
      <c r="K2813" s="1"/>
      <c r="L2813" s="1" t="s">
        <v>21021</v>
      </c>
      <c r="M2813" s="1"/>
      <c r="N2813" s="1" t="s">
        <v>20729</v>
      </c>
      <c r="O2813" s="1" t="s">
        <v>4035</v>
      </c>
      <c r="P2813" s="1" t="s">
        <v>3204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 t="s">
        <v>75</v>
      </c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 t="s">
        <v>76</v>
      </c>
      <c r="BB2813" s="1"/>
      <c r="BC2813" s="1"/>
      <c r="BD2813" s="1"/>
      <c r="BE2813" s="1" t="s">
        <v>21022</v>
      </c>
      <c r="BF2813" s="1"/>
      <c r="BG2813" s="1"/>
      <c r="BH2813" s="1"/>
      <c r="BI2813" s="1" t="s">
        <v>21023</v>
      </c>
    </row>
    <row r="2814" spans="1:61" x14ac:dyDescent="0.35">
      <c r="A2814" s="1" t="s">
        <v>21024</v>
      </c>
      <c r="B2814" s="1" t="s">
        <v>21016</v>
      </c>
      <c r="C2814" s="1" t="s">
        <v>21025</v>
      </c>
      <c r="D2814" s="1" t="s">
        <v>21026</v>
      </c>
      <c r="E2814" s="1" t="s">
        <v>65</v>
      </c>
      <c r="F2814" s="1" t="s">
        <v>21027</v>
      </c>
      <c r="G2814" s="1" t="s">
        <v>20727</v>
      </c>
      <c r="H2814" s="1" t="s">
        <v>3268</v>
      </c>
      <c r="I2814" s="1" t="s">
        <v>2723</v>
      </c>
      <c r="J2814" s="1" t="s">
        <v>21020</v>
      </c>
      <c r="K2814" s="1"/>
      <c r="L2814" s="1"/>
      <c r="M2814" s="1"/>
      <c r="N2814" s="1" t="s">
        <v>20729</v>
      </c>
      <c r="O2814" s="1" t="s">
        <v>3213</v>
      </c>
      <c r="P2814" s="1" t="s">
        <v>4035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 t="s">
        <v>21028</v>
      </c>
      <c r="AF2814" s="1"/>
      <c r="AG2814" s="1"/>
      <c r="AH2814" s="1"/>
      <c r="AI2814" s="1"/>
      <c r="AJ2814" s="1"/>
      <c r="AK2814" s="1"/>
      <c r="AL2814" s="1"/>
      <c r="AM2814" s="1" t="s">
        <v>75</v>
      </c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 t="s">
        <v>21029</v>
      </c>
      <c r="BB2814" s="1"/>
      <c r="BC2814" s="1"/>
      <c r="BD2814" s="1"/>
      <c r="BE2814" s="1" t="s">
        <v>21030</v>
      </c>
      <c r="BF2814" s="1"/>
      <c r="BG2814" s="1"/>
      <c r="BH2814" s="1"/>
      <c r="BI2814" s="1" t="s">
        <v>21031</v>
      </c>
    </row>
    <row r="2815" spans="1:61" x14ac:dyDescent="0.35">
      <c r="A2815" s="1" t="s">
        <v>21032</v>
      </c>
      <c r="B2815" s="1" t="s">
        <v>21016</v>
      </c>
      <c r="C2815" s="1" t="s">
        <v>246</v>
      </c>
      <c r="D2815" s="1" t="s">
        <v>247</v>
      </c>
      <c r="E2815" s="1" t="s">
        <v>65</v>
      </c>
      <c r="F2815" s="1" t="s">
        <v>248</v>
      </c>
      <c r="G2815" s="1" t="s">
        <v>20727</v>
      </c>
      <c r="H2815" s="1" t="s">
        <v>3268</v>
      </c>
      <c r="I2815" s="1" t="s">
        <v>2723</v>
      </c>
      <c r="J2815" s="1" t="s">
        <v>21020</v>
      </c>
      <c r="K2815" s="1"/>
      <c r="L2815" s="1" t="s">
        <v>21033</v>
      </c>
      <c r="M2815" s="1"/>
      <c r="N2815" s="1" t="s">
        <v>20729</v>
      </c>
      <c r="O2815" s="1" t="s">
        <v>3204</v>
      </c>
      <c r="P2815" s="1" t="s">
        <v>4035</v>
      </c>
      <c r="Q2815" s="1"/>
      <c r="R2815" s="1" t="s">
        <v>21034</v>
      </c>
      <c r="S2815" s="1" t="s">
        <v>21035</v>
      </c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 t="s">
        <v>75</v>
      </c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 t="s">
        <v>76</v>
      </c>
      <c r="BB2815" s="1"/>
      <c r="BC2815" s="1"/>
      <c r="BD2815" s="1"/>
      <c r="BE2815" s="1" t="s">
        <v>21036</v>
      </c>
      <c r="BF2815" s="1"/>
      <c r="BG2815" s="1"/>
      <c r="BH2815" s="1"/>
      <c r="BI2815" s="1" t="s">
        <v>21037</v>
      </c>
    </row>
    <row r="2816" spans="1:61" x14ac:dyDescent="0.35">
      <c r="A2816" s="1" t="s">
        <v>21038</v>
      </c>
      <c r="B2816" s="1" t="s">
        <v>21039</v>
      </c>
      <c r="C2816" s="1" t="s">
        <v>9641</v>
      </c>
      <c r="D2816" s="1" t="s">
        <v>9642</v>
      </c>
      <c r="E2816" s="1" t="s">
        <v>65</v>
      </c>
      <c r="F2816" s="1" t="s">
        <v>9643</v>
      </c>
      <c r="G2816" s="1" t="s">
        <v>20727</v>
      </c>
      <c r="H2816" s="1" t="s">
        <v>3268</v>
      </c>
      <c r="I2816" s="1" t="s">
        <v>2723</v>
      </c>
      <c r="J2816" s="1" t="s">
        <v>21040</v>
      </c>
      <c r="K2816" s="1"/>
      <c r="L2816" s="1"/>
      <c r="M2816" s="1"/>
      <c r="N2816" s="1" t="s">
        <v>20729</v>
      </c>
      <c r="O2816" s="1" t="s">
        <v>2506</v>
      </c>
      <c r="P2816" s="1" t="s">
        <v>1203</v>
      </c>
      <c r="Q2816" s="1"/>
      <c r="R2816" s="1" t="s">
        <v>21041</v>
      </c>
      <c r="S2816" s="1" t="s">
        <v>21042</v>
      </c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 t="s">
        <v>75</v>
      </c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 t="s">
        <v>76</v>
      </c>
      <c r="BB2816" s="1"/>
      <c r="BC2816" s="1"/>
      <c r="BD2816" s="1"/>
      <c r="BE2816" s="1" t="s">
        <v>21043</v>
      </c>
      <c r="BF2816" s="1"/>
      <c r="BG2816" s="1"/>
      <c r="BH2816" s="1"/>
      <c r="BI2816" s="1" t="s">
        <v>21044</v>
      </c>
    </row>
    <row r="2817" spans="1:61" x14ac:dyDescent="0.35">
      <c r="A2817" s="1" t="s">
        <v>21045</v>
      </c>
      <c r="B2817" s="1" t="s">
        <v>21046</v>
      </c>
      <c r="C2817" s="1" t="s">
        <v>21047</v>
      </c>
      <c r="D2817" s="1" t="s">
        <v>21048</v>
      </c>
      <c r="E2817" s="1" t="s">
        <v>65</v>
      </c>
      <c r="F2817" s="1" t="s">
        <v>21049</v>
      </c>
      <c r="G2817" s="1" t="s">
        <v>20727</v>
      </c>
      <c r="H2817" s="1" t="s">
        <v>3268</v>
      </c>
      <c r="I2817" s="1" t="s">
        <v>2723</v>
      </c>
      <c r="J2817" s="1" t="s">
        <v>21050</v>
      </c>
      <c r="K2817" s="1"/>
      <c r="L2817" s="1"/>
      <c r="M2817" s="1"/>
      <c r="N2817" s="1" t="s">
        <v>20729</v>
      </c>
      <c r="O2817" s="1" t="s">
        <v>2761</v>
      </c>
      <c r="P2817" s="1" t="s">
        <v>2529</v>
      </c>
      <c r="Q2817" s="1"/>
      <c r="R2817" s="1" t="s">
        <v>21051</v>
      </c>
      <c r="S2817" s="1" t="s">
        <v>21052</v>
      </c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 t="s">
        <v>75</v>
      </c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 t="s">
        <v>76</v>
      </c>
      <c r="BB2817" s="1"/>
      <c r="BC2817" s="1"/>
      <c r="BD2817" s="1"/>
      <c r="BE2817" s="1" t="s">
        <v>21053</v>
      </c>
      <c r="BF2817" s="1"/>
      <c r="BG2817" s="1"/>
      <c r="BH2817" s="1"/>
      <c r="BI2817" s="1" t="s">
        <v>21054</v>
      </c>
    </row>
    <row r="2818" spans="1:61" x14ac:dyDescent="0.35">
      <c r="A2818" s="1" t="s">
        <v>21055</v>
      </c>
      <c r="B2818" s="1" t="s">
        <v>21046</v>
      </c>
      <c r="C2818" s="1" t="s">
        <v>233</v>
      </c>
      <c r="D2818" s="1" t="s">
        <v>234</v>
      </c>
      <c r="E2818" s="1" t="s">
        <v>65</v>
      </c>
      <c r="F2818" s="1" t="s">
        <v>235</v>
      </c>
      <c r="G2818" s="1" t="s">
        <v>20727</v>
      </c>
      <c r="H2818" s="1" t="s">
        <v>3268</v>
      </c>
      <c r="I2818" s="1" t="s">
        <v>2723</v>
      </c>
      <c r="J2818" s="1" t="s">
        <v>21050</v>
      </c>
      <c r="K2818" s="1"/>
      <c r="L2818" s="1"/>
      <c r="M2818" s="1"/>
      <c r="N2818" s="1" t="s">
        <v>20729</v>
      </c>
      <c r="O2818" s="1" t="s">
        <v>2529</v>
      </c>
      <c r="P2818" s="1" t="s">
        <v>2529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 t="s">
        <v>75</v>
      </c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 t="s">
        <v>76</v>
      </c>
      <c r="BB2818" s="1"/>
      <c r="BC2818" s="1"/>
      <c r="BD2818" s="1"/>
      <c r="BE2818" s="1" t="s">
        <v>21056</v>
      </c>
      <c r="BF2818" s="1"/>
      <c r="BG2818" s="1"/>
      <c r="BH2818" s="1"/>
      <c r="BI2818" s="1" t="s">
        <v>21057</v>
      </c>
    </row>
    <row r="2819" spans="1:61" x14ac:dyDescent="0.35">
      <c r="A2819" s="1" t="s">
        <v>21058</v>
      </c>
      <c r="B2819" s="1" t="s">
        <v>4226</v>
      </c>
      <c r="C2819" s="1" t="s">
        <v>4732</v>
      </c>
      <c r="D2819" s="1" t="s">
        <v>4733</v>
      </c>
      <c r="E2819" s="1" t="s">
        <v>65</v>
      </c>
      <c r="F2819" s="1" t="s">
        <v>1726</v>
      </c>
      <c r="G2819" s="1" t="s">
        <v>20727</v>
      </c>
      <c r="H2819" s="1" t="s">
        <v>3268</v>
      </c>
      <c r="I2819" s="1" t="s">
        <v>2723</v>
      </c>
      <c r="J2819" s="1" t="s">
        <v>21059</v>
      </c>
      <c r="K2819" s="1"/>
      <c r="L2819" s="1"/>
      <c r="M2819" s="1"/>
      <c r="N2819" s="1" t="s">
        <v>20729</v>
      </c>
      <c r="O2819" s="1" t="s">
        <v>1210</v>
      </c>
      <c r="P2819" s="1" t="s">
        <v>1210</v>
      </c>
      <c r="Q2819" s="1"/>
      <c r="R2819" s="1" t="s">
        <v>21060</v>
      </c>
      <c r="S2819" s="1" t="s">
        <v>21061</v>
      </c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 t="s">
        <v>75</v>
      </c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 t="s">
        <v>76</v>
      </c>
      <c r="BB2819" s="1"/>
      <c r="BC2819" s="1"/>
      <c r="BD2819" s="1"/>
      <c r="BE2819" s="1" t="s">
        <v>21062</v>
      </c>
      <c r="BF2819" s="1"/>
      <c r="BG2819" s="1"/>
      <c r="BH2819" s="1"/>
      <c r="BI2819" s="1" t="s">
        <v>21063</v>
      </c>
    </row>
    <row r="2820" spans="1:61" x14ac:dyDescent="0.35">
      <c r="A2820" s="1" t="s">
        <v>21064</v>
      </c>
      <c r="B2820" s="1" t="s">
        <v>21065</v>
      </c>
      <c r="C2820" s="1" t="s">
        <v>21066</v>
      </c>
      <c r="D2820" s="1" t="s">
        <v>21067</v>
      </c>
      <c r="E2820" s="1" t="s">
        <v>65</v>
      </c>
      <c r="F2820" s="1" t="s">
        <v>8105</v>
      </c>
      <c r="G2820" s="1" t="s">
        <v>20727</v>
      </c>
      <c r="H2820" s="1" t="s">
        <v>3268</v>
      </c>
      <c r="I2820" s="1" t="s">
        <v>2723</v>
      </c>
      <c r="J2820" s="1" t="s">
        <v>21068</v>
      </c>
      <c r="K2820" s="1"/>
      <c r="L2820" s="1"/>
      <c r="M2820" s="1"/>
      <c r="N2820" s="1" t="s">
        <v>20729</v>
      </c>
      <c r="O2820" s="1" t="s">
        <v>2779</v>
      </c>
      <c r="P2820" s="1" t="s">
        <v>2779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 t="s">
        <v>75</v>
      </c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 t="s">
        <v>76</v>
      </c>
      <c r="BB2820" s="1"/>
      <c r="BC2820" s="1"/>
      <c r="BD2820" s="1"/>
      <c r="BE2820" s="1" t="s">
        <v>21069</v>
      </c>
      <c r="BF2820" s="1"/>
      <c r="BG2820" s="1"/>
      <c r="BH2820" s="1"/>
      <c r="BI2820" s="1" t="s">
        <v>21070</v>
      </c>
    </row>
    <row r="2821" spans="1:61" x14ac:dyDescent="0.35">
      <c r="A2821" s="1" t="s">
        <v>21071</v>
      </c>
      <c r="B2821" s="1" t="s">
        <v>21072</v>
      </c>
      <c r="C2821" s="1" t="s">
        <v>21073</v>
      </c>
      <c r="D2821" s="1" t="s">
        <v>21074</v>
      </c>
      <c r="E2821" s="1" t="s">
        <v>65</v>
      </c>
      <c r="F2821" s="1" t="s">
        <v>2859</v>
      </c>
      <c r="G2821" s="1" t="s">
        <v>20727</v>
      </c>
      <c r="H2821" s="1" t="s">
        <v>3268</v>
      </c>
      <c r="I2821" s="1" t="s">
        <v>2723</v>
      </c>
      <c r="J2821" s="1" t="s">
        <v>21075</v>
      </c>
      <c r="K2821" s="1"/>
      <c r="L2821" s="1"/>
      <c r="M2821" s="1"/>
      <c r="N2821" s="1" t="s">
        <v>20729</v>
      </c>
      <c r="O2821" s="1" t="s">
        <v>2780</v>
      </c>
      <c r="P2821" s="1" t="s">
        <v>2780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 t="s">
        <v>75</v>
      </c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 t="s">
        <v>76</v>
      </c>
      <c r="BB2821" s="1"/>
      <c r="BC2821" s="1"/>
      <c r="BD2821" s="1"/>
      <c r="BE2821" s="1" t="s">
        <v>21076</v>
      </c>
      <c r="BF2821" s="1"/>
      <c r="BG2821" s="1"/>
      <c r="BH2821" s="1"/>
      <c r="BI2821" s="1" t="s">
        <v>21077</v>
      </c>
    </row>
    <row r="2822" spans="1:61" x14ac:dyDescent="0.35">
      <c r="A2822" s="1" t="s">
        <v>21078</v>
      </c>
      <c r="B2822" s="1" t="s">
        <v>21079</v>
      </c>
      <c r="C2822" s="1" t="s">
        <v>2242</v>
      </c>
      <c r="D2822" s="1" t="s">
        <v>2243</v>
      </c>
      <c r="E2822" s="1" t="s">
        <v>65</v>
      </c>
      <c r="F2822" s="1" t="s">
        <v>2244</v>
      </c>
      <c r="G2822" s="1" t="s">
        <v>20727</v>
      </c>
      <c r="H2822" s="1" t="s">
        <v>3268</v>
      </c>
      <c r="I2822" s="1" t="s">
        <v>2723</v>
      </c>
      <c r="J2822" s="1" t="s">
        <v>21080</v>
      </c>
      <c r="K2822" s="1"/>
      <c r="L2822" s="1"/>
      <c r="M2822" s="1"/>
      <c r="N2822" s="1" t="s">
        <v>20729</v>
      </c>
      <c r="O2822" s="1" t="s">
        <v>1217</v>
      </c>
      <c r="P2822" s="1" t="s">
        <v>1217</v>
      </c>
      <c r="Q2822" s="1"/>
      <c r="R2822" s="1" t="s">
        <v>21081</v>
      </c>
      <c r="S2822" s="1" t="s">
        <v>21082</v>
      </c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 t="s">
        <v>75</v>
      </c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 t="s">
        <v>76</v>
      </c>
      <c r="BB2822" s="1"/>
      <c r="BC2822" s="1"/>
      <c r="BD2822" s="1"/>
      <c r="BE2822" s="1" t="s">
        <v>21083</v>
      </c>
      <c r="BF2822" s="1"/>
      <c r="BG2822" s="1"/>
      <c r="BH2822" s="1"/>
      <c r="BI2822" s="1" t="s">
        <v>21084</v>
      </c>
    </row>
    <row r="2823" spans="1:61" x14ac:dyDescent="0.35">
      <c r="A2823" s="1" t="s">
        <v>21085</v>
      </c>
      <c r="B2823" s="1" t="s">
        <v>21086</v>
      </c>
      <c r="C2823" s="1" t="s">
        <v>4732</v>
      </c>
      <c r="D2823" s="1" t="s">
        <v>4733</v>
      </c>
      <c r="E2823" s="1" t="s">
        <v>65</v>
      </c>
      <c r="F2823" s="1" t="s">
        <v>1726</v>
      </c>
      <c r="G2823" s="1" t="s">
        <v>20727</v>
      </c>
      <c r="H2823" s="1" t="s">
        <v>3268</v>
      </c>
      <c r="I2823" s="1" t="s">
        <v>2723</v>
      </c>
      <c r="J2823" s="1" t="s">
        <v>21087</v>
      </c>
      <c r="K2823" s="1"/>
      <c r="L2823" s="1"/>
      <c r="M2823" s="1"/>
      <c r="N2823" s="1" t="s">
        <v>20729</v>
      </c>
      <c r="O2823" s="1" t="s">
        <v>9437</v>
      </c>
      <c r="P2823" s="1" t="s">
        <v>9437</v>
      </c>
      <c r="Q2823" s="1"/>
      <c r="R2823" s="1" t="s">
        <v>21088</v>
      </c>
      <c r="S2823" s="1" t="s">
        <v>21089</v>
      </c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 t="s">
        <v>75</v>
      </c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 t="s">
        <v>76</v>
      </c>
      <c r="BB2823" s="1"/>
      <c r="BC2823" s="1"/>
      <c r="BD2823" s="1"/>
      <c r="BE2823" s="1" t="s">
        <v>21090</v>
      </c>
      <c r="BF2823" s="1"/>
      <c r="BG2823" s="1"/>
      <c r="BH2823" s="1"/>
      <c r="BI2823" s="1" t="s">
        <v>21091</v>
      </c>
    </row>
    <row r="2824" spans="1:61" x14ac:dyDescent="0.35">
      <c r="A2824" s="1" t="s">
        <v>21092</v>
      </c>
      <c r="B2824" s="1" t="s">
        <v>21093</v>
      </c>
      <c r="C2824" s="1" t="s">
        <v>1100</v>
      </c>
      <c r="D2824" s="1" t="s">
        <v>1101</v>
      </c>
      <c r="E2824" s="1" t="s">
        <v>65</v>
      </c>
      <c r="F2824" s="1" t="s">
        <v>1102</v>
      </c>
      <c r="G2824" s="1" t="s">
        <v>20727</v>
      </c>
      <c r="H2824" s="1" t="s">
        <v>3268</v>
      </c>
      <c r="I2824" s="1" t="s">
        <v>2723</v>
      </c>
      <c r="J2824" s="1" t="s">
        <v>21094</v>
      </c>
      <c r="K2824" s="1" t="s">
        <v>21095</v>
      </c>
      <c r="L2824" s="1"/>
      <c r="M2824" s="1"/>
      <c r="N2824" s="1" t="s">
        <v>20729</v>
      </c>
      <c r="O2824" s="1" t="s">
        <v>4010</v>
      </c>
      <c r="P2824" s="1" t="s">
        <v>4010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 t="s">
        <v>75</v>
      </c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 t="s">
        <v>76</v>
      </c>
      <c r="BB2824" s="1"/>
      <c r="BC2824" s="1"/>
      <c r="BD2824" s="1"/>
      <c r="BE2824" s="1" t="s">
        <v>21096</v>
      </c>
      <c r="BF2824" s="1"/>
      <c r="BG2824" s="1"/>
      <c r="BH2824" s="1"/>
      <c r="BI2824" s="1" t="s">
        <v>21097</v>
      </c>
    </row>
    <row r="2825" spans="1:61" x14ac:dyDescent="0.35">
      <c r="A2825" s="1" t="s">
        <v>21098</v>
      </c>
      <c r="B2825" s="1" t="s">
        <v>21093</v>
      </c>
      <c r="C2825" s="1" t="s">
        <v>6729</v>
      </c>
      <c r="D2825" s="1" t="s">
        <v>6730</v>
      </c>
      <c r="E2825" s="1" t="s">
        <v>65</v>
      </c>
      <c r="F2825" s="1" t="s">
        <v>6731</v>
      </c>
      <c r="G2825" s="1" t="s">
        <v>20727</v>
      </c>
      <c r="H2825" s="1" t="s">
        <v>3268</v>
      </c>
      <c r="I2825" s="1" t="s">
        <v>2723</v>
      </c>
      <c r="J2825" s="1" t="s">
        <v>21094</v>
      </c>
      <c r="K2825" s="1" t="s">
        <v>21095</v>
      </c>
      <c r="L2825" s="1"/>
      <c r="M2825" s="1"/>
      <c r="N2825" s="1" t="s">
        <v>20729</v>
      </c>
      <c r="O2825" s="1" t="s">
        <v>1224</v>
      </c>
      <c r="P2825" s="1" t="s">
        <v>1224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 t="s">
        <v>75</v>
      </c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 t="s">
        <v>76</v>
      </c>
      <c r="BB2825" s="1"/>
      <c r="BC2825" s="1"/>
      <c r="BD2825" s="1"/>
      <c r="BE2825" s="1" t="s">
        <v>21099</v>
      </c>
      <c r="BF2825" s="1"/>
      <c r="BG2825" s="1"/>
      <c r="BH2825" s="1"/>
      <c r="BI2825" s="1" t="s">
        <v>21100</v>
      </c>
    </row>
    <row r="2826" spans="1:61" x14ac:dyDescent="0.35">
      <c r="A2826" s="1" t="s">
        <v>21101</v>
      </c>
      <c r="B2826" s="1" t="s">
        <v>21102</v>
      </c>
      <c r="C2826" s="1" t="s">
        <v>4190</v>
      </c>
      <c r="D2826" s="1" t="s">
        <v>4191</v>
      </c>
      <c r="E2826" s="1" t="s">
        <v>65</v>
      </c>
      <c r="F2826" s="1" t="s">
        <v>175</v>
      </c>
      <c r="G2826" s="1" t="s">
        <v>20727</v>
      </c>
      <c r="H2826" s="1" t="s">
        <v>3268</v>
      </c>
      <c r="I2826" s="1" t="s">
        <v>2723</v>
      </c>
      <c r="J2826" s="1" t="s">
        <v>21103</v>
      </c>
      <c r="K2826" s="1"/>
      <c r="L2826" s="1"/>
      <c r="M2826" s="1"/>
      <c r="N2826" s="1" t="s">
        <v>20729</v>
      </c>
      <c r="O2826" s="1" t="s">
        <v>2550</v>
      </c>
      <c r="P2826" s="1" t="s">
        <v>2550</v>
      </c>
      <c r="Q2826" s="1"/>
      <c r="R2826" s="1" t="s">
        <v>21104</v>
      </c>
      <c r="S2826" s="1" t="s">
        <v>21105</v>
      </c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 t="s">
        <v>75</v>
      </c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 t="s">
        <v>76</v>
      </c>
      <c r="BB2826" s="1"/>
      <c r="BC2826" s="1"/>
      <c r="BD2826" s="1"/>
      <c r="BE2826" s="1" t="s">
        <v>21106</v>
      </c>
      <c r="BF2826" s="1"/>
      <c r="BG2826" s="1"/>
      <c r="BH2826" s="1"/>
      <c r="BI2826" s="1" t="s">
        <v>21107</v>
      </c>
    </row>
    <row r="2827" spans="1:61" x14ac:dyDescent="0.35">
      <c r="A2827" s="1" t="s">
        <v>21108</v>
      </c>
      <c r="B2827" s="1" t="s">
        <v>4316</v>
      </c>
      <c r="C2827" s="1" t="s">
        <v>21109</v>
      </c>
      <c r="D2827" s="1" t="s">
        <v>21110</v>
      </c>
      <c r="E2827" s="1" t="s">
        <v>65</v>
      </c>
      <c r="F2827" s="1" t="s">
        <v>8563</v>
      </c>
      <c r="G2827" s="1" t="s">
        <v>20727</v>
      </c>
      <c r="H2827" s="1" t="s">
        <v>3268</v>
      </c>
      <c r="I2827" s="1" t="s">
        <v>2723</v>
      </c>
      <c r="J2827" s="1" t="s">
        <v>21111</v>
      </c>
      <c r="K2827" s="1"/>
      <c r="L2827" s="1"/>
      <c r="M2827" s="1"/>
      <c r="N2827" s="1" t="s">
        <v>20729</v>
      </c>
      <c r="O2827" s="1" t="s">
        <v>2557</v>
      </c>
      <c r="P2827" s="1" t="s">
        <v>2557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 t="s">
        <v>21112</v>
      </c>
      <c r="AF2827" s="1"/>
      <c r="AG2827" s="1"/>
      <c r="AH2827" s="1"/>
      <c r="AI2827" s="1"/>
      <c r="AJ2827" s="1"/>
      <c r="AK2827" s="1"/>
      <c r="AL2827" s="1"/>
      <c r="AM2827" s="1" t="s">
        <v>75</v>
      </c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 t="s">
        <v>21113</v>
      </c>
      <c r="BB2827" s="1"/>
      <c r="BC2827" s="1"/>
      <c r="BD2827" s="1"/>
      <c r="BE2827" s="1" t="s">
        <v>21114</v>
      </c>
      <c r="BF2827" s="1"/>
      <c r="BG2827" s="1"/>
      <c r="BH2827" s="1"/>
      <c r="BI2827" s="1" t="s">
        <v>21115</v>
      </c>
    </row>
    <row r="2828" spans="1:61" x14ac:dyDescent="0.35">
      <c r="A2828" s="1" t="s">
        <v>21116</v>
      </c>
      <c r="B2828" s="1" t="s">
        <v>21117</v>
      </c>
      <c r="C2828" s="1" t="s">
        <v>3823</v>
      </c>
      <c r="D2828" s="1" t="s">
        <v>3824</v>
      </c>
      <c r="E2828" s="1" t="s">
        <v>65</v>
      </c>
      <c r="F2828" s="1" t="s">
        <v>3825</v>
      </c>
      <c r="G2828" s="1" t="s">
        <v>20727</v>
      </c>
      <c r="H2828" s="1" t="s">
        <v>3268</v>
      </c>
      <c r="I2828" s="1" t="s">
        <v>2723</v>
      </c>
      <c r="J2828" s="1" t="s">
        <v>21118</v>
      </c>
      <c r="K2828" s="1"/>
      <c r="L2828" s="1"/>
      <c r="M2828" s="1" t="s">
        <v>104</v>
      </c>
      <c r="N2828" s="1" t="s">
        <v>20729</v>
      </c>
      <c r="O2828" s="1" t="s">
        <v>1233</v>
      </c>
      <c r="P2828" s="1" t="s">
        <v>1233</v>
      </c>
      <c r="Q2828" s="1"/>
      <c r="R2828" s="1" t="s">
        <v>21119</v>
      </c>
      <c r="S2828" s="1" t="s">
        <v>21120</v>
      </c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 t="s">
        <v>75</v>
      </c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 t="s">
        <v>76</v>
      </c>
      <c r="BB2828" s="1"/>
      <c r="BC2828" s="1"/>
      <c r="BD2828" s="1"/>
      <c r="BE2828" s="1" t="s">
        <v>21121</v>
      </c>
      <c r="BF2828" s="1"/>
      <c r="BG2828" s="1"/>
      <c r="BH2828" s="1"/>
      <c r="BI2828" s="1" t="s">
        <v>21122</v>
      </c>
    </row>
    <row r="2829" spans="1:61" x14ac:dyDescent="0.35">
      <c r="A2829" s="1" t="s">
        <v>21123</v>
      </c>
      <c r="B2829" s="1" t="s">
        <v>21117</v>
      </c>
      <c r="C2829" s="1" t="s">
        <v>3823</v>
      </c>
      <c r="D2829" s="1" t="s">
        <v>3824</v>
      </c>
      <c r="E2829" s="1" t="s">
        <v>65</v>
      </c>
      <c r="F2829" s="1" t="s">
        <v>3825</v>
      </c>
      <c r="G2829" s="1" t="s">
        <v>20727</v>
      </c>
      <c r="H2829" s="1" t="s">
        <v>3268</v>
      </c>
      <c r="I2829" s="1" t="s">
        <v>2723</v>
      </c>
      <c r="J2829" s="1" t="s">
        <v>21118</v>
      </c>
      <c r="K2829" s="1"/>
      <c r="L2829" s="1"/>
      <c r="M2829" s="1" t="s">
        <v>112</v>
      </c>
      <c r="N2829" s="1" t="s">
        <v>20729</v>
      </c>
      <c r="O2829" s="1" t="s">
        <v>2795</v>
      </c>
      <c r="P2829" s="1" t="s">
        <v>2795</v>
      </c>
      <c r="Q2829" s="1"/>
      <c r="R2829" s="1" t="s">
        <v>21119</v>
      </c>
      <c r="S2829" s="1" t="s">
        <v>21120</v>
      </c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 t="s">
        <v>75</v>
      </c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 t="s">
        <v>76</v>
      </c>
      <c r="BB2829" s="1"/>
      <c r="BC2829" s="1"/>
      <c r="BD2829" s="1"/>
      <c r="BE2829" s="1" t="s">
        <v>21124</v>
      </c>
      <c r="BF2829" s="1"/>
      <c r="BG2829" s="1"/>
      <c r="BH2829" s="1"/>
      <c r="BI2829" s="1" t="s">
        <v>21125</v>
      </c>
    </row>
    <row r="2830" spans="1:61" x14ac:dyDescent="0.35">
      <c r="A2830" s="1" t="s">
        <v>21126</v>
      </c>
      <c r="B2830" s="1" t="s">
        <v>21127</v>
      </c>
      <c r="C2830" s="1" t="s">
        <v>4482</v>
      </c>
      <c r="D2830" s="1" t="s">
        <v>4483</v>
      </c>
      <c r="E2830" s="1" t="s">
        <v>65</v>
      </c>
      <c r="F2830" s="1" t="s">
        <v>4484</v>
      </c>
      <c r="G2830" s="1" t="s">
        <v>20727</v>
      </c>
      <c r="H2830" s="1" t="s">
        <v>3268</v>
      </c>
      <c r="I2830" s="1" t="s">
        <v>2723</v>
      </c>
      <c r="J2830" s="1" t="s">
        <v>21128</v>
      </c>
      <c r="K2830" s="1"/>
      <c r="L2830" s="1"/>
      <c r="M2830" s="1"/>
      <c r="N2830" s="1" t="s">
        <v>20729</v>
      </c>
      <c r="O2830" s="1" t="s">
        <v>2805</v>
      </c>
      <c r="P2830" s="1" t="s">
        <v>3259</v>
      </c>
      <c r="Q2830" s="1"/>
      <c r="R2830" s="1" t="s">
        <v>21129</v>
      </c>
      <c r="S2830" s="1" t="s">
        <v>21130</v>
      </c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 t="s">
        <v>21131</v>
      </c>
      <c r="AF2830" s="1"/>
      <c r="AG2830" s="1"/>
      <c r="AH2830" s="1"/>
      <c r="AI2830" s="1"/>
      <c r="AJ2830" s="1"/>
      <c r="AK2830" s="1"/>
      <c r="AL2830" s="1"/>
      <c r="AM2830" s="1" t="s">
        <v>75</v>
      </c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 t="s">
        <v>21132</v>
      </c>
      <c r="BB2830" s="1"/>
      <c r="BC2830" s="1"/>
      <c r="BD2830" s="1"/>
      <c r="BE2830" s="1" t="s">
        <v>21133</v>
      </c>
      <c r="BF2830" s="1"/>
      <c r="BG2830" s="1"/>
      <c r="BH2830" s="1"/>
      <c r="BI2830" s="1" t="s">
        <v>21134</v>
      </c>
    </row>
    <row r="2831" spans="1:61" x14ac:dyDescent="0.35">
      <c r="A2831" s="1" t="s">
        <v>21135</v>
      </c>
      <c r="B2831" s="1" t="s">
        <v>21136</v>
      </c>
      <c r="C2831" s="1" t="s">
        <v>162</v>
      </c>
      <c r="D2831" s="1" t="s">
        <v>163</v>
      </c>
      <c r="E2831" s="1" t="s">
        <v>65</v>
      </c>
      <c r="F2831" s="1" t="s">
        <v>164</v>
      </c>
      <c r="G2831" s="1" t="s">
        <v>20727</v>
      </c>
      <c r="H2831" s="1" t="s">
        <v>3268</v>
      </c>
      <c r="I2831" s="1" t="s">
        <v>2723</v>
      </c>
      <c r="J2831" s="1" t="s">
        <v>21137</v>
      </c>
      <c r="K2831" s="1"/>
      <c r="L2831" s="1"/>
      <c r="M2831" s="1"/>
      <c r="N2831" s="1" t="s">
        <v>20729</v>
      </c>
      <c r="O2831" s="1" t="s">
        <v>3259</v>
      </c>
      <c r="P2831" s="1" t="s">
        <v>3259</v>
      </c>
      <c r="Q2831" s="1"/>
      <c r="R2831" s="1" t="s">
        <v>21138</v>
      </c>
      <c r="S2831" s="1" t="s">
        <v>21139</v>
      </c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 t="s">
        <v>75</v>
      </c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 t="s">
        <v>76</v>
      </c>
      <c r="BB2831" s="1"/>
      <c r="BC2831" s="1"/>
      <c r="BD2831" s="1"/>
      <c r="BE2831" s="1" t="s">
        <v>21140</v>
      </c>
      <c r="BF2831" s="1"/>
      <c r="BG2831" s="1"/>
      <c r="BH2831" s="1"/>
      <c r="BI2831" s="1" t="s">
        <v>21141</v>
      </c>
    </row>
    <row r="2832" spans="1:61" x14ac:dyDescent="0.35">
      <c r="A2832" s="1" t="s">
        <v>21142</v>
      </c>
      <c r="B2832" s="1" t="s">
        <v>21143</v>
      </c>
      <c r="C2832" s="1" t="s">
        <v>1100</v>
      </c>
      <c r="D2832" s="1" t="s">
        <v>1101</v>
      </c>
      <c r="E2832" s="1" t="s">
        <v>65</v>
      </c>
      <c r="F2832" s="1" t="s">
        <v>1102</v>
      </c>
      <c r="G2832" s="1" t="s">
        <v>20727</v>
      </c>
      <c r="H2832" s="1" t="s">
        <v>3268</v>
      </c>
      <c r="I2832" s="1" t="s">
        <v>2723</v>
      </c>
      <c r="J2832" s="1" t="s">
        <v>21144</v>
      </c>
      <c r="K2832" s="1"/>
      <c r="L2832" s="1"/>
      <c r="M2832" s="1"/>
      <c r="N2832" s="1" t="s">
        <v>20729</v>
      </c>
      <c r="O2832" s="1" t="s">
        <v>4167</v>
      </c>
      <c r="P2832" s="1" t="s">
        <v>3268</v>
      </c>
      <c r="Q2832" s="1"/>
      <c r="R2832" s="1" t="s">
        <v>21145</v>
      </c>
      <c r="S2832" s="1" t="s">
        <v>21146</v>
      </c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 t="s">
        <v>75</v>
      </c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 t="s">
        <v>76</v>
      </c>
      <c r="BB2832" s="1"/>
      <c r="BC2832" s="1"/>
      <c r="BD2832" s="1"/>
      <c r="BE2832" s="1" t="s">
        <v>21147</v>
      </c>
      <c r="BF2832" s="1"/>
      <c r="BG2832" s="1"/>
      <c r="BH2832" s="1"/>
      <c r="BI2832" s="1" t="s">
        <v>21148</v>
      </c>
    </row>
    <row r="2833" spans="1:61" x14ac:dyDescent="0.35">
      <c r="A2833" s="1" t="s">
        <v>21149</v>
      </c>
      <c r="B2833" s="1" t="s">
        <v>21150</v>
      </c>
      <c r="C2833" s="1" t="s">
        <v>3760</v>
      </c>
      <c r="D2833" s="1"/>
      <c r="E2833" s="1" t="s">
        <v>3760</v>
      </c>
      <c r="F2833" s="1" t="s">
        <v>3761</v>
      </c>
      <c r="G2833" s="1" t="s">
        <v>20727</v>
      </c>
      <c r="H2833" s="1" t="s">
        <v>3268</v>
      </c>
      <c r="I2833" s="1" t="s">
        <v>2723</v>
      </c>
      <c r="J2833" s="1" t="s">
        <v>21151</v>
      </c>
      <c r="K2833" s="1"/>
      <c r="L2833" s="1"/>
      <c r="M2833" s="1" t="s">
        <v>112</v>
      </c>
      <c r="N2833" s="1" t="s">
        <v>20729</v>
      </c>
      <c r="O2833" s="1" t="s">
        <v>2806</v>
      </c>
      <c r="P2833" s="1" t="s">
        <v>2806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 t="s">
        <v>75</v>
      </c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 t="s">
        <v>76</v>
      </c>
      <c r="BB2833" s="1"/>
      <c r="BC2833" s="1"/>
      <c r="BD2833" s="1"/>
      <c r="BE2833" s="1" t="s">
        <v>21152</v>
      </c>
      <c r="BF2833" s="1"/>
      <c r="BG2833" s="1"/>
      <c r="BH2833" s="1"/>
      <c r="BI2833" s="1" t="s">
        <v>21153</v>
      </c>
    </row>
    <row r="2834" spans="1:61" x14ac:dyDescent="0.35">
      <c r="A2834" s="1" t="s">
        <v>21154</v>
      </c>
      <c r="B2834" s="1" t="s">
        <v>21150</v>
      </c>
      <c r="C2834" s="1" t="s">
        <v>3760</v>
      </c>
      <c r="D2834" s="1"/>
      <c r="E2834" s="1" t="s">
        <v>3760</v>
      </c>
      <c r="F2834" s="1" t="s">
        <v>3761</v>
      </c>
      <c r="G2834" s="1" t="s">
        <v>20727</v>
      </c>
      <c r="H2834" s="1" t="s">
        <v>3268</v>
      </c>
      <c r="I2834" s="1" t="s">
        <v>2723</v>
      </c>
      <c r="J2834" s="1" t="s">
        <v>21151</v>
      </c>
      <c r="K2834" s="1"/>
      <c r="L2834" s="1"/>
      <c r="M2834" s="1" t="s">
        <v>104</v>
      </c>
      <c r="N2834" s="1" t="s">
        <v>20729</v>
      </c>
      <c r="O2834" s="1" t="s">
        <v>2806</v>
      </c>
      <c r="P2834" s="1" t="s">
        <v>4167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 t="s">
        <v>3703</v>
      </c>
      <c r="AF2834" s="1"/>
      <c r="AG2834" s="1"/>
      <c r="AH2834" s="1"/>
      <c r="AI2834" s="1"/>
      <c r="AJ2834" s="1"/>
      <c r="AK2834" s="1"/>
      <c r="AL2834" s="1"/>
      <c r="AM2834" s="1" t="s">
        <v>75</v>
      </c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 t="s">
        <v>3704</v>
      </c>
      <c r="BB2834" s="1"/>
      <c r="BC2834" s="1"/>
      <c r="BD2834" s="1"/>
      <c r="BE2834" s="1" t="s">
        <v>21155</v>
      </c>
      <c r="BF2834" s="1"/>
      <c r="BG2834" s="1"/>
      <c r="BH2834" s="1"/>
      <c r="BI2834" s="1" t="s">
        <v>21156</v>
      </c>
    </row>
    <row r="2835" spans="1:61" x14ac:dyDescent="0.35">
      <c r="A2835" s="1" t="s">
        <v>21157</v>
      </c>
      <c r="B2835" s="1" t="s">
        <v>21150</v>
      </c>
      <c r="C2835" s="1" t="s">
        <v>4190</v>
      </c>
      <c r="D2835" s="1" t="s">
        <v>4191</v>
      </c>
      <c r="E2835" s="1" t="s">
        <v>65</v>
      </c>
      <c r="F2835" s="1" t="s">
        <v>175</v>
      </c>
      <c r="G2835" s="1" t="s">
        <v>20727</v>
      </c>
      <c r="H2835" s="1" t="s">
        <v>3268</v>
      </c>
      <c r="I2835" s="1" t="s">
        <v>2723</v>
      </c>
      <c r="J2835" s="1" t="s">
        <v>21151</v>
      </c>
      <c r="K2835" s="1"/>
      <c r="L2835" s="1"/>
      <c r="M2835" s="1"/>
      <c r="N2835" s="1" t="s">
        <v>20729</v>
      </c>
      <c r="O2835" s="1" t="s">
        <v>1240</v>
      </c>
      <c r="P2835" s="1" t="s">
        <v>3268</v>
      </c>
      <c r="Q2835" s="1"/>
      <c r="R2835" s="1" t="s">
        <v>21158</v>
      </c>
      <c r="S2835" s="1" t="s">
        <v>21159</v>
      </c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 t="s">
        <v>75</v>
      </c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 t="s">
        <v>76</v>
      </c>
      <c r="BB2835" s="1"/>
      <c r="BC2835" s="1"/>
      <c r="BD2835" s="1"/>
      <c r="BE2835" s="1" t="s">
        <v>21160</v>
      </c>
      <c r="BF2835" s="1"/>
      <c r="BG2835" s="1"/>
      <c r="BH2835" s="1"/>
      <c r="BI2835" s="1" t="s">
        <v>21161</v>
      </c>
    </row>
    <row r="2836" spans="1:61" x14ac:dyDescent="0.35">
      <c r="A2836" s="1" t="s">
        <v>21162</v>
      </c>
      <c r="B2836" s="1" t="s">
        <v>21163</v>
      </c>
      <c r="C2836" s="1" t="s">
        <v>3767</v>
      </c>
      <c r="D2836" s="1" t="s">
        <v>3768</v>
      </c>
      <c r="E2836" s="1" t="s">
        <v>65</v>
      </c>
      <c r="F2836" s="1" t="s">
        <v>3769</v>
      </c>
      <c r="G2836" s="1" t="s">
        <v>20727</v>
      </c>
      <c r="H2836" s="1" t="s">
        <v>3268</v>
      </c>
      <c r="I2836" s="1" t="s">
        <v>2723</v>
      </c>
      <c r="J2836" s="1" t="s">
        <v>21164</v>
      </c>
      <c r="K2836" s="1"/>
      <c r="L2836" s="1"/>
      <c r="M2836" s="1"/>
      <c r="N2836" s="1" t="s">
        <v>20729</v>
      </c>
      <c r="O2836" s="1" t="s">
        <v>1259</v>
      </c>
      <c r="P2836" s="1" t="s">
        <v>1259</v>
      </c>
      <c r="Q2836" s="1"/>
      <c r="R2836" s="1" t="s">
        <v>21165</v>
      </c>
      <c r="S2836" s="1" t="s">
        <v>21166</v>
      </c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 t="s">
        <v>75</v>
      </c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 t="s">
        <v>76</v>
      </c>
      <c r="BB2836" s="1"/>
      <c r="BC2836" s="1"/>
      <c r="BD2836" s="1"/>
      <c r="BE2836" s="1" t="s">
        <v>21167</v>
      </c>
      <c r="BF2836" s="1"/>
      <c r="BG2836" s="1"/>
      <c r="BH2836" s="1"/>
      <c r="BI2836" s="1" t="s">
        <v>21168</v>
      </c>
    </row>
    <row r="2837" spans="1:61" x14ac:dyDescent="0.35">
      <c r="A2837" s="1" t="s">
        <v>21169</v>
      </c>
      <c r="B2837" s="1" t="s">
        <v>21170</v>
      </c>
      <c r="C2837" s="1" t="s">
        <v>4612</v>
      </c>
      <c r="D2837" s="1" t="s">
        <v>4613</v>
      </c>
      <c r="E2837" s="1" t="s">
        <v>65</v>
      </c>
      <c r="F2837" s="1" t="s">
        <v>3847</v>
      </c>
      <c r="G2837" s="1" t="s">
        <v>20727</v>
      </c>
      <c r="H2837" s="1" t="s">
        <v>3268</v>
      </c>
      <c r="I2837" s="1" t="s">
        <v>2723</v>
      </c>
      <c r="J2837" s="1" t="s">
        <v>21171</v>
      </c>
      <c r="K2837" s="1"/>
      <c r="L2837" s="1"/>
      <c r="M2837" s="1"/>
      <c r="N2837" s="1" t="s">
        <v>20729</v>
      </c>
      <c r="O2837" s="1" t="s">
        <v>2817</v>
      </c>
      <c r="P2837" s="1" t="s">
        <v>2881</v>
      </c>
      <c r="Q2837" s="1"/>
      <c r="R2837" s="1" t="s">
        <v>21172</v>
      </c>
      <c r="S2837" s="1" t="s">
        <v>21173</v>
      </c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 t="s">
        <v>75</v>
      </c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 t="s">
        <v>76</v>
      </c>
      <c r="BB2837" s="1"/>
      <c r="BC2837" s="1"/>
      <c r="BD2837" s="1"/>
      <c r="BE2837" s="1" t="s">
        <v>21174</v>
      </c>
      <c r="BF2837" s="1"/>
      <c r="BG2837" s="1"/>
      <c r="BH2837" s="1"/>
      <c r="BI2837" s="1" t="s">
        <v>21175</v>
      </c>
    </row>
    <row r="2838" spans="1:61" x14ac:dyDescent="0.35">
      <c r="A2838" s="1" t="s">
        <v>21176</v>
      </c>
      <c r="B2838" s="1" t="s">
        <v>21177</v>
      </c>
      <c r="C2838" s="1" t="s">
        <v>21178</v>
      </c>
      <c r="D2838" s="1" t="s">
        <v>21179</v>
      </c>
      <c r="E2838" s="1" t="s">
        <v>12294</v>
      </c>
      <c r="F2838" s="1" t="s">
        <v>21180</v>
      </c>
      <c r="G2838" s="1" t="s">
        <v>20727</v>
      </c>
      <c r="H2838" s="1" t="s">
        <v>3268</v>
      </c>
      <c r="I2838" s="1" t="s">
        <v>2723</v>
      </c>
      <c r="J2838" s="1" t="s">
        <v>21181</v>
      </c>
      <c r="K2838" s="1"/>
      <c r="L2838" s="1"/>
      <c r="M2838" s="1"/>
      <c r="N2838" s="1" t="s">
        <v>20729</v>
      </c>
      <c r="O2838" s="1" t="s">
        <v>1559</v>
      </c>
      <c r="P2838" s="1" t="s">
        <v>2817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 t="s">
        <v>75</v>
      </c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 t="s">
        <v>76</v>
      </c>
      <c r="BB2838" s="1"/>
      <c r="BC2838" s="1"/>
      <c r="BD2838" s="1"/>
      <c r="BE2838" s="1" t="s">
        <v>21182</v>
      </c>
      <c r="BF2838" s="1"/>
      <c r="BG2838" s="1"/>
      <c r="BH2838" s="1"/>
      <c r="BI2838" s="1" t="s">
        <v>21183</v>
      </c>
    </row>
    <row r="2839" spans="1:61" x14ac:dyDescent="0.35">
      <c r="A2839" s="1" t="s">
        <v>21184</v>
      </c>
      <c r="B2839" s="1" t="s">
        <v>21177</v>
      </c>
      <c r="C2839" s="1" t="s">
        <v>9907</v>
      </c>
      <c r="D2839" s="1" t="s">
        <v>163</v>
      </c>
      <c r="E2839" s="1" t="s">
        <v>269</v>
      </c>
      <c r="F2839" s="1" t="s">
        <v>164</v>
      </c>
      <c r="G2839" s="1" t="s">
        <v>20727</v>
      </c>
      <c r="H2839" s="1" t="s">
        <v>3268</v>
      </c>
      <c r="I2839" s="1" t="s">
        <v>2723</v>
      </c>
      <c r="J2839" s="1" t="s">
        <v>21181</v>
      </c>
      <c r="K2839" s="1"/>
      <c r="L2839" s="1"/>
      <c r="M2839" s="1">
        <v>1</v>
      </c>
      <c r="N2839" s="1" t="s">
        <v>20729</v>
      </c>
      <c r="O2839" s="1" t="s">
        <v>2825</v>
      </c>
      <c r="P2839" s="1" t="s">
        <v>1245</v>
      </c>
      <c r="Q2839" s="1"/>
      <c r="R2839" s="1" t="s">
        <v>21185</v>
      </c>
      <c r="S2839" s="1" t="s">
        <v>21186</v>
      </c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 t="s">
        <v>75</v>
      </c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 t="s">
        <v>76</v>
      </c>
      <c r="BB2839" s="1"/>
      <c r="BC2839" s="1"/>
      <c r="BD2839" s="1"/>
      <c r="BE2839" s="1" t="s">
        <v>21187</v>
      </c>
      <c r="BF2839" s="1"/>
      <c r="BG2839" s="1"/>
      <c r="BH2839" s="1"/>
      <c r="BI2839" s="1" t="s">
        <v>21188</v>
      </c>
    </row>
    <row r="2840" spans="1:61" x14ac:dyDescent="0.35">
      <c r="A2840" s="1" t="s">
        <v>21189</v>
      </c>
      <c r="B2840" s="1" t="s">
        <v>21177</v>
      </c>
      <c r="C2840" s="1" t="s">
        <v>9907</v>
      </c>
      <c r="D2840" s="1" t="s">
        <v>163</v>
      </c>
      <c r="E2840" s="1" t="s">
        <v>269</v>
      </c>
      <c r="F2840" s="1" t="s">
        <v>164</v>
      </c>
      <c r="G2840" s="1" t="s">
        <v>20727</v>
      </c>
      <c r="H2840" s="1" t="s">
        <v>3268</v>
      </c>
      <c r="I2840" s="1" t="s">
        <v>2723</v>
      </c>
      <c r="J2840" s="1" t="s">
        <v>21181</v>
      </c>
      <c r="K2840" s="1"/>
      <c r="L2840" s="1"/>
      <c r="M2840" s="1">
        <v>2</v>
      </c>
      <c r="N2840" s="1" t="s">
        <v>20729</v>
      </c>
      <c r="O2840" s="1" t="s">
        <v>2835</v>
      </c>
      <c r="P2840" s="1" t="s">
        <v>2836</v>
      </c>
      <c r="Q2840" s="1"/>
      <c r="R2840" s="1" t="s">
        <v>21185</v>
      </c>
      <c r="S2840" s="1" t="s">
        <v>21186</v>
      </c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 t="s">
        <v>75</v>
      </c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 t="s">
        <v>76</v>
      </c>
      <c r="BB2840" s="1"/>
      <c r="BC2840" s="1"/>
      <c r="BD2840" s="1"/>
      <c r="BE2840" s="1" t="s">
        <v>21190</v>
      </c>
      <c r="BF2840" s="1"/>
      <c r="BG2840" s="1"/>
      <c r="BH2840" s="1"/>
      <c r="BI2840" s="1" t="s">
        <v>21191</v>
      </c>
    </row>
    <row r="2841" spans="1:61" x14ac:dyDescent="0.35">
      <c r="A2841" s="1" t="s">
        <v>21192</v>
      </c>
      <c r="B2841" s="1" t="s">
        <v>21177</v>
      </c>
      <c r="C2841" s="1" t="s">
        <v>10448</v>
      </c>
      <c r="D2841" s="1" t="s">
        <v>10449</v>
      </c>
      <c r="E2841" s="1" t="s">
        <v>2951</v>
      </c>
      <c r="F2841" s="1" t="s">
        <v>10450</v>
      </c>
      <c r="G2841" s="1" t="s">
        <v>20727</v>
      </c>
      <c r="H2841" s="1" t="s">
        <v>3268</v>
      </c>
      <c r="I2841" s="1" t="s">
        <v>2723</v>
      </c>
      <c r="J2841" s="1" t="s">
        <v>21181</v>
      </c>
      <c r="K2841" s="1"/>
      <c r="L2841" s="1"/>
      <c r="M2841" s="1"/>
      <c r="N2841" s="1" t="s">
        <v>20729</v>
      </c>
      <c r="O2841" s="1" t="s">
        <v>2881</v>
      </c>
      <c r="P2841" s="1" t="s">
        <v>1559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 t="s">
        <v>75</v>
      </c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 t="s">
        <v>76</v>
      </c>
      <c r="BB2841" s="1"/>
      <c r="BC2841" s="1"/>
      <c r="BD2841" s="1"/>
      <c r="BE2841" s="1" t="s">
        <v>21193</v>
      </c>
      <c r="BF2841" s="1"/>
      <c r="BG2841" s="1"/>
      <c r="BH2841" s="1"/>
      <c r="BI2841" s="1" t="s">
        <v>21194</v>
      </c>
    </row>
    <row r="2842" spans="1:61" x14ac:dyDescent="0.35">
      <c r="A2842" s="1" t="s">
        <v>21195</v>
      </c>
      <c r="B2842" s="1" t="s">
        <v>21177</v>
      </c>
      <c r="C2842" s="1" t="s">
        <v>21196</v>
      </c>
      <c r="D2842" s="1" t="s">
        <v>21197</v>
      </c>
      <c r="E2842" s="1" t="s">
        <v>65</v>
      </c>
      <c r="F2842" s="1" t="s">
        <v>21198</v>
      </c>
      <c r="G2842" s="1" t="s">
        <v>20727</v>
      </c>
      <c r="H2842" s="1" t="s">
        <v>3268</v>
      </c>
      <c r="I2842" s="1" t="s">
        <v>2723</v>
      </c>
      <c r="J2842" s="1" t="s">
        <v>21181</v>
      </c>
      <c r="K2842" s="1"/>
      <c r="L2842" s="1" t="s">
        <v>21199</v>
      </c>
      <c r="M2842" s="1"/>
      <c r="N2842" s="1" t="s">
        <v>20729</v>
      </c>
      <c r="O2842" s="1" t="s">
        <v>2889</v>
      </c>
      <c r="P2842" s="1" t="s">
        <v>2836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 t="s">
        <v>75</v>
      </c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 t="s">
        <v>76</v>
      </c>
      <c r="BB2842" s="1"/>
      <c r="BC2842" s="1"/>
      <c r="BD2842" s="1"/>
      <c r="BE2842" s="1" t="s">
        <v>21200</v>
      </c>
      <c r="BF2842" s="1"/>
      <c r="BG2842" s="1"/>
      <c r="BH2842" s="1"/>
      <c r="BI2842" s="1" t="s">
        <v>21201</v>
      </c>
    </row>
    <row r="2843" spans="1:61" x14ac:dyDescent="0.35">
      <c r="A2843" s="1" t="s">
        <v>21202</v>
      </c>
      <c r="B2843" s="1" t="s">
        <v>21177</v>
      </c>
      <c r="C2843" s="1" t="s">
        <v>21203</v>
      </c>
      <c r="D2843" s="1" t="s">
        <v>17557</v>
      </c>
      <c r="E2843" s="1" t="s">
        <v>65</v>
      </c>
      <c r="F2843" s="1" t="s">
        <v>3299</v>
      </c>
      <c r="G2843" s="1" t="s">
        <v>20727</v>
      </c>
      <c r="H2843" s="1" t="s">
        <v>3268</v>
      </c>
      <c r="I2843" s="1" t="s">
        <v>2723</v>
      </c>
      <c r="J2843" s="1" t="s">
        <v>21181</v>
      </c>
      <c r="K2843" s="1"/>
      <c r="L2843" s="1"/>
      <c r="M2843" s="1"/>
      <c r="N2843" s="1" t="s">
        <v>20729</v>
      </c>
      <c r="O2843" s="1" t="s">
        <v>1250</v>
      </c>
      <c r="P2843" s="1" t="s">
        <v>1515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 t="s">
        <v>75</v>
      </c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 t="s">
        <v>76</v>
      </c>
      <c r="BB2843" s="1"/>
      <c r="BC2843" s="1"/>
      <c r="BD2843" s="1"/>
      <c r="BE2843" s="1" t="s">
        <v>21204</v>
      </c>
      <c r="BF2843" s="1"/>
      <c r="BG2843" s="1"/>
      <c r="BH2843" s="1"/>
      <c r="BI2843" s="1" t="s">
        <v>21205</v>
      </c>
    </row>
    <row r="2844" spans="1:61" x14ac:dyDescent="0.35">
      <c r="A2844" s="1" t="s">
        <v>21206</v>
      </c>
      <c r="B2844" s="1" t="s">
        <v>21177</v>
      </c>
      <c r="C2844" s="1" t="s">
        <v>8251</v>
      </c>
      <c r="D2844" s="1" t="s">
        <v>4613</v>
      </c>
      <c r="E2844" s="1" t="s">
        <v>3760</v>
      </c>
      <c r="F2844" s="1" t="s">
        <v>3847</v>
      </c>
      <c r="G2844" s="1" t="s">
        <v>20727</v>
      </c>
      <c r="H2844" s="1" t="s">
        <v>3268</v>
      </c>
      <c r="I2844" s="1" t="s">
        <v>2723</v>
      </c>
      <c r="J2844" s="1" t="s">
        <v>21181</v>
      </c>
      <c r="K2844" s="1"/>
      <c r="L2844" s="1"/>
      <c r="M2844" s="1" t="s">
        <v>104</v>
      </c>
      <c r="N2844" s="1" t="s">
        <v>20729</v>
      </c>
      <c r="O2844" s="1" t="s">
        <v>1528</v>
      </c>
      <c r="P2844" s="1" t="s">
        <v>2871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 t="s">
        <v>21207</v>
      </c>
      <c r="AF2844" s="1"/>
      <c r="AG2844" s="1"/>
      <c r="AH2844" s="1"/>
      <c r="AI2844" s="1"/>
      <c r="AJ2844" s="1"/>
      <c r="AK2844" s="1"/>
      <c r="AL2844" s="1"/>
      <c r="AM2844" s="1" t="s">
        <v>75</v>
      </c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 t="s">
        <v>21208</v>
      </c>
      <c r="BB2844" s="1"/>
      <c r="BC2844" s="1"/>
      <c r="BD2844" s="1"/>
      <c r="BE2844" s="1" t="s">
        <v>21209</v>
      </c>
      <c r="BF2844" s="1"/>
      <c r="BG2844" s="1"/>
      <c r="BH2844" s="1"/>
      <c r="BI2844" s="1" t="s">
        <v>21210</v>
      </c>
    </row>
    <row r="2845" spans="1:61" x14ac:dyDescent="0.35">
      <c r="A2845" s="1" t="s">
        <v>21211</v>
      </c>
      <c r="B2845" s="1" t="s">
        <v>21177</v>
      </c>
      <c r="C2845" s="1" t="s">
        <v>21212</v>
      </c>
      <c r="D2845" s="1" t="s">
        <v>2101</v>
      </c>
      <c r="E2845" s="1" t="s">
        <v>3760</v>
      </c>
      <c r="F2845" s="1" t="s">
        <v>84</v>
      </c>
      <c r="G2845" s="1" t="s">
        <v>20727</v>
      </c>
      <c r="H2845" s="1" t="s">
        <v>3268</v>
      </c>
      <c r="I2845" s="1" t="s">
        <v>2723</v>
      </c>
      <c r="J2845" s="1" t="s">
        <v>21181</v>
      </c>
      <c r="K2845" s="1"/>
      <c r="L2845" s="1"/>
      <c r="M2845" s="1"/>
      <c r="N2845" s="1" t="s">
        <v>20729</v>
      </c>
      <c r="O2845" s="1" t="s">
        <v>3304</v>
      </c>
      <c r="P2845" s="1" t="s">
        <v>2889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 t="s">
        <v>75</v>
      </c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 t="s">
        <v>76</v>
      </c>
      <c r="BB2845" s="1"/>
      <c r="BC2845" s="1"/>
      <c r="BD2845" s="1"/>
      <c r="BE2845" s="1" t="s">
        <v>21213</v>
      </c>
      <c r="BF2845" s="1"/>
      <c r="BG2845" s="1"/>
      <c r="BH2845" s="1"/>
      <c r="BI2845" s="1" t="s">
        <v>21214</v>
      </c>
    </row>
    <row r="2846" spans="1:61" x14ac:dyDescent="0.35">
      <c r="A2846" s="1" t="s">
        <v>21215</v>
      </c>
      <c r="B2846" s="1" t="s">
        <v>21177</v>
      </c>
      <c r="C2846" s="1" t="s">
        <v>21216</v>
      </c>
      <c r="D2846" s="1" t="s">
        <v>21217</v>
      </c>
      <c r="E2846" s="1" t="s">
        <v>3760</v>
      </c>
      <c r="F2846" s="1" t="s">
        <v>687</v>
      </c>
      <c r="G2846" s="1" t="s">
        <v>20727</v>
      </c>
      <c r="H2846" s="1" t="s">
        <v>3268</v>
      </c>
      <c r="I2846" s="1" t="s">
        <v>2723</v>
      </c>
      <c r="J2846" s="1" t="s">
        <v>21181</v>
      </c>
      <c r="K2846" s="1"/>
      <c r="L2846" s="1"/>
      <c r="M2846" s="1"/>
      <c r="N2846" s="1" t="s">
        <v>20729</v>
      </c>
      <c r="O2846" s="1" t="s">
        <v>1582</v>
      </c>
      <c r="P2846" s="1" t="s">
        <v>3304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 t="s">
        <v>75</v>
      </c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 t="s">
        <v>76</v>
      </c>
      <c r="BB2846" s="1"/>
      <c r="BC2846" s="1"/>
      <c r="BD2846" s="1"/>
      <c r="BE2846" s="1" t="s">
        <v>21218</v>
      </c>
      <c r="BF2846" s="1"/>
      <c r="BG2846" s="1"/>
      <c r="BH2846" s="1"/>
      <c r="BI2846" s="1" t="s">
        <v>21219</v>
      </c>
    </row>
    <row r="2847" spans="1:61" x14ac:dyDescent="0.35">
      <c r="A2847" s="1" t="s">
        <v>21220</v>
      </c>
      <c r="B2847" s="1" t="s">
        <v>21177</v>
      </c>
      <c r="C2847" s="1" t="s">
        <v>21221</v>
      </c>
      <c r="D2847" s="1" t="s">
        <v>6506</v>
      </c>
      <c r="E2847" s="1" t="s">
        <v>3760</v>
      </c>
      <c r="F2847" s="1" t="s">
        <v>6507</v>
      </c>
      <c r="G2847" s="1" t="s">
        <v>20727</v>
      </c>
      <c r="H2847" s="1" t="s">
        <v>3268</v>
      </c>
      <c r="I2847" s="1" t="s">
        <v>2723</v>
      </c>
      <c r="J2847" s="1" t="s">
        <v>21181</v>
      </c>
      <c r="K2847" s="1"/>
      <c r="L2847" s="1"/>
      <c r="M2847" s="1"/>
      <c r="N2847" s="1" t="s">
        <v>20729</v>
      </c>
      <c r="O2847" s="1" t="s">
        <v>1551</v>
      </c>
      <c r="P2847" s="1" t="s">
        <v>2871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 t="s">
        <v>75</v>
      </c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 t="s">
        <v>76</v>
      </c>
      <c r="BB2847" s="1"/>
      <c r="BC2847" s="1"/>
      <c r="BD2847" s="1"/>
      <c r="BE2847" s="1" t="s">
        <v>21222</v>
      </c>
      <c r="BF2847" s="1"/>
      <c r="BG2847" s="1"/>
      <c r="BH2847" s="1"/>
      <c r="BI2847" s="1" t="s">
        <v>21223</v>
      </c>
    </row>
    <row r="2848" spans="1:61" x14ac:dyDescent="0.35">
      <c r="A2848" s="1" t="s">
        <v>21224</v>
      </c>
      <c r="B2848" s="1" t="s">
        <v>21177</v>
      </c>
      <c r="C2848" s="1" t="s">
        <v>8251</v>
      </c>
      <c r="D2848" s="1" t="s">
        <v>4613</v>
      </c>
      <c r="E2848" s="1" t="s">
        <v>3760</v>
      </c>
      <c r="F2848" s="1" t="s">
        <v>3847</v>
      </c>
      <c r="G2848" s="1" t="s">
        <v>20727</v>
      </c>
      <c r="H2848" s="1" t="s">
        <v>3268</v>
      </c>
      <c r="I2848" s="1" t="s">
        <v>2723</v>
      </c>
      <c r="J2848" s="1" t="s">
        <v>21181</v>
      </c>
      <c r="K2848" s="1"/>
      <c r="L2848" s="1"/>
      <c r="M2848" s="1" t="s">
        <v>112</v>
      </c>
      <c r="N2848" s="1" t="s">
        <v>20729</v>
      </c>
      <c r="O2848" s="1" t="s">
        <v>1541</v>
      </c>
      <c r="P2848" s="1" t="s">
        <v>1274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 t="s">
        <v>75</v>
      </c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 t="s">
        <v>76</v>
      </c>
      <c r="BB2848" s="1"/>
      <c r="BC2848" s="1"/>
      <c r="BD2848" s="1"/>
      <c r="BE2848" s="1" t="s">
        <v>21225</v>
      </c>
      <c r="BF2848" s="1"/>
      <c r="BG2848" s="1"/>
      <c r="BH2848" s="1"/>
      <c r="BI2848" s="1" t="s">
        <v>21226</v>
      </c>
    </row>
    <row r="2849" spans="1:61" x14ac:dyDescent="0.35">
      <c r="A2849" s="1" t="s">
        <v>21227</v>
      </c>
      <c r="B2849" s="1" t="s">
        <v>21177</v>
      </c>
      <c r="C2849" s="1" t="s">
        <v>11668</v>
      </c>
      <c r="D2849" s="1" t="s">
        <v>1675</v>
      </c>
      <c r="E2849" s="1" t="s">
        <v>65</v>
      </c>
      <c r="F2849" s="1" t="s">
        <v>1676</v>
      </c>
      <c r="G2849" s="1" t="s">
        <v>20727</v>
      </c>
      <c r="H2849" s="1" t="s">
        <v>3268</v>
      </c>
      <c r="I2849" s="1" t="s">
        <v>2723</v>
      </c>
      <c r="J2849" s="1" t="s">
        <v>21181</v>
      </c>
      <c r="K2849" s="1"/>
      <c r="L2849" s="1"/>
      <c r="M2849" s="1"/>
      <c r="N2849" s="1" t="s">
        <v>20729</v>
      </c>
      <c r="O2849" s="1" t="s">
        <v>1523</v>
      </c>
      <c r="P2849" s="1" t="s">
        <v>4166</v>
      </c>
      <c r="Q2849" s="1"/>
      <c r="R2849" s="1" t="s">
        <v>21228</v>
      </c>
      <c r="S2849" s="1" t="s">
        <v>21229</v>
      </c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 t="s">
        <v>75</v>
      </c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 t="s">
        <v>76</v>
      </c>
      <c r="BB2849" s="1"/>
      <c r="BC2849" s="1"/>
      <c r="BD2849" s="1"/>
      <c r="BE2849" s="1" t="s">
        <v>21230</v>
      </c>
      <c r="BF2849" s="1"/>
      <c r="BG2849" s="1"/>
      <c r="BH2849" s="1"/>
      <c r="BI2849" s="1" t="s">
        <v>21231</v>
      </c>
    </row>
    <row r="2850" spans="1:61" x14ac:dyDescent="0.35">
      <c r="A2850" s="1" t="s">
        <v>21232</v>
      </c>
      <c r="B2850" s="1" t="s">
        <v>21177</v>
      </c>
      <c r="C2850" s="1" t="s">
        <v>1648</v>
      </c>
      <c r="D2850" s="1" t="s">
        <v>1199</v>
      </c>
      <c r="E2850" s="1" t="s">
        <v>65</v>
      </c>
      <c r="F2850" s="1" t="s">
        <v>1201</v>
      </c>
      <c r="G2850" s="1" t="s">
        <v>20727</v>
      </c>
      <c r="H2850" s="1" t="s">
        <v>3268</v>
      </c>
      <c r="I2850" s="1" t="s">
        <v>2723</v>
      </c>
      <c r="J2850" s="1" t="s">
        <v>21181</v>
      </c>
      <c r="K2850" s="1"/>
      <c r="L2850" s="1"/>
      <c r="M2850" s="1"/>
      <c r="N2850" s="1" t="s">
        <v>20729</v>
      </c>
      <c r="O2850" s="1" t="s">
        <v>1516</v>
      </c>
      <c r="P2850" s="1" t="s">
        <v>1523</v>
      </c>
      <c r="Q2850" s="1"/>
      <c r="R2850" s="1" t="s">
        <v>21233</v>
      </c>
      <c r="S2850" s="1" t="s">
        <v>21234</v>
      </c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 t="s">
        <v>75</v>
      </c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 t="s">
        <v>76</v>
      </c>
      <c r="BB2850" s="1"/>
      <c r="BC2850" s="1"/>
      <c r="BD2850" s="1"/>
      <c r="BE2850" s="1" t="s">
        <v>21235</v>
      </c>
      <c r="BF2850" s="1"/>
      <c r="BG2850" s="1"/>
      <c r="BH2850" s="1"/>
      <c r="BI2850" s="1" t="s">
        <v>21236</v>
      </c>
    </row>
    <row r="2851" spans="1:61" x14ac:dyDescent="0.35">
      <c r="A2851" s="1" t="s">
        <v>21237</v>
      </c>
      <c r="B2851" s="1" t="s">
        <v>21177</v>
      </c>
      <c r="C2851" s="1" t="s">
        <v>9823</v>
      </c>
      <c r="D2851" s="1" t="s">
        <v>9824</v>
      </c>
      <c r="E2851" s="1" t="s">
        <v>65</v>
      </c>
      <c r="F2851" s="1" t="s">
        <v>1116</v>
      </c>
      <c r="G2851" s="1" t="s">
        <v>20727</v>
      </c>
      <c r="H2851" s="1" t="s">
        <v>3268</v>
      </c>
      <c r="I2851" s="1" t="s">
        <v>2723</v>
      </c>
      <c r="J2851" s="1" t="s">
        <v>21181</v>
      </c>
      <c r="K2851" s="1"/>
      <c r="L2851" s="1"/>
      <c r="M2851" s="1"/>
      <c r="N2851" s="1" t="s">
        <v>20729</v>
      </c>
      <c r="O2851" s="1" t="s">
        <v>2861</v>
      </c>
      <c r="P2851" s="1" t="s">
        <v>1515</v>
      </c>
      <c r="Q2851" s="1"/>
      <c r="R2851" s="1" t="s">
        <v>21238</v>
      </c>
      <c r="S2851" s="1" t="s">
        <v>21239</v>
      </c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 t="s">
        <v>75</v>
      </c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 t="s">
        <v>76</v>
      </c>
      <c r="BB2851" s="1"/>
      <c r="BC2851" s="1"/>
      <c r="BD2851" s="1"/>
      <c r="BE2851" s="1" t="s">
        <v>21240</v>
      </c>
      <c r="BF2851" s="1"/>
      <c r="BG2851" s="1"/>
      <c r="BH2851" s="1"/>
      <c r="BI2851" s="1" t="s">
        <v>21241</v>
      </c>
    </row>
    <row r="2852" spans="1:61" x14ac:dyDescent="0.35">
      <c r="A2852" s="1" t="s">
        <v>21242</v>
      </c>
      <c r="B2852" s="1" t="s">
        <v>21177</v>
      </c>
      <c r="C2852" s="1" t="s">
        <v>5521</v>
      </c>
      <c r="D2852" s="1" t="s">
        <v>5522</v>
      </c>
      <c r="E2852" s="1" t="s">
        <v>65</v>
      </c>
      <c r="F2852" s="1" t="s">
        <v>1758</v>
      </c>
      <c r="G2852" s="1" t="s">
        <v>20727</v>
      </c>
      <c r="H2852" s="1" t="s">
        <v>3268</v>
      </c>
      <c r="I2852" s="1" t="s">
        <v>2723</v>
      </c>
      <c r="J2852" s="1" t="s">
        <v>21181</v>
      </c>
      <c r="K2852" s="1"/>
      <c r="L2852" s="1"/>
      <c r="M2852" s="1"/>
      <c r="N2852" s="1" t="s">
        <v>20729</v>
      </c>
      <c r="O2852" s="1" t="s">
        <v>4166</v>
      </c>
      <c r="P2852" s="1" t="s">
        <v>1516</v>
      </c>
      <c r="Q2852" s="1"/>
      <c r="R2852" s="1" t="s">
        <v>21243</v>
      </c>
      <c r="S2852" s="1" t="s">
        <v>21244</v>
      </c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 t="s">
        <v>75</v>
      </c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 t="s">
        <v>76</v>
      </c>
      <c r="BB2852" s="1"/>
      <c r="BC2852" s="1"/>
      <c r="BD2852" s="1"/>
      <c r="BE2852" s="1" t="s">
        <v>21245</v>
      </c>
      <c r="BF2852" s="1"/>
      <c r="BG2852" s="1"/>
      <c r="BH2852" s="1"/>
      <c r="BI2852" s="1" t="s">
        <v>21246</v>
      </c>
    </row>
    <row r="2853" spans="1:61" x14ac:dyDescent="0.35">
      <c r="A2853" s="1" t="s">
        <v>21247</v>
      </c>
      <c r="B2853" s="1" t="s">
        <v>21177</v>
      </c>
      <c r="C2853" s="1" t="s">
        <v>21248</v>
      </c>
      <c r="D2853" s="1" t="s">
        <v>21249</v>
      </c>
      <c r="E2853" s="1" t="s">
        <v>65</v>
      </c>
      <c r="F2853" s="1" t="s">
        <v>4590</v>
      </c>
      <c r="G2853" s="1" t="s">
        <v>20727</v>
      </c>
      <c r="H2853" s="1" t="s">
        <v>3268</v>
      </c>
      <c r="I2853" s="1" t="s">
        <v>2723</v>
      </c>
      <c r="J2853" s="1" t="s">
        <v>21181</v>
      </c>
      <c r="K2853" s="1"/>
      <c r="L2853" s="1"/>
      <c r="M2853" s="1"/>
      <c r="N2853" s="1" t="s">
        <v>20729</v>
      </c>
      <c r="O2853" s="1" t="s">
        <v>1274</v>
      </c>
      <c r="P2853" s="1" t="s">
        <v>1582</v>
      </c>
      <c r="Q2853" s="1"/>
      <c r="R2853" s="1" t="s">
        <v>21250</v>
      </c>
      <c r="S2853" s="1" t="s">
        <v>21251</v>
      </c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 t="s">
        <v>75</v>
      </c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 t="s">
        <v>76</v>
      </c>
      <c r="BB2853" s="1"/>
      <c r="BC2853" s="1"/>
      <c r="BD2853" s="1"/>
      <c r="BE2853" s="1" t="s">
        <v>21252</v>
      </c>
      <c r="BF2853" s="1"/>
      <c r="BG2853" s="1"/>
      <c r="BH2853" s="1"/>
      <c r="BI2853" s="1" t="s">
        <v>21253</v>
      </c>
    </row>
    <row r="2854" spans="1:61" x14ac:dyDescent="0.35">
      <c r="A2854" s="1" t="s">
        <v>21254</v>
      </c>
      <c r="B2854" s="1" t="s">
        <v>21255</v>
      </c>
      <c r="C2854" s="1" t="s">
        <v>21256</v>
      </c>
      <c r="D2854" s="1" t="s">
        <v>21257</v>
      </c>
      <c r="E2854" s="1" t="s">
        <v>65</v>
      </c>
      <c r="F2854" s="1" t="s">
        <v>21258</v>
      </c>
      <c r="G2854" s="1" t="s">
        <v>20727</v>
      </c>
      <c r="H2854" s="1" t="s">
        <v>3268</v>
      </c>
      <c r="I2854" s="1" t="s">
        <v>2723</v>
      </c>
      <c r="J2854" s="1" t="s">
        <v>21259</v>
      </c>
      <c r="K2854" s="1"/>
      <c r="L2854" s="1"/>
      <c r="M2854" s="1"/>
      <c r="N2854" s="1" t="s">
        <v>20729</v>
      </c>
      <c r="O2854" s="1" t="s">
        <v>2899</v>
      </c>
      <c r="P2854" s="1" t="s">
        <v>2899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 t="s">
        <v>75</v>
      </c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 t="s">
        <v>76</v>
      </c>
      <c r="BB2854" s="1"/>
      <c r="BC2854" s="1"/>
      <c r="BD2854" s="1"/>
      <c r="BE2854" s="1" t="s">
        <v>21260</v>
      </c>
      <c r="BF2854" s="1"/>
      <c r="BG2854" s="1"/>
      <c r="BH2854" s="1"/>
      <c r="BI2854" s="1" t="s">
        <v>21261</v>
      </c>
    </row>
    <row r="2855" spans="1:61" x14ac:dyDescent="0.35">
      <c r="A2855" s="1" t="s">
        <v>21262</v>
      </c>
      <c r="B2855" s="1" t="s">
        <v>21263</v>
      </c>
      <c r="C2855" s="1" t="s">
        <v>10300</v>
      </c>
      <c r="D2855" s="1" t="s">
        <v>4589</v>
      </c>
      <c r="E2855" s="1" t="s">
        <v>65</v>
      </c>
      <c r="F2855" s="1" t="s">
        <v>4590</v>
      </c>
      <c r="G2855" s="1" t="s">
        <v>20727</v>
      </c>
      <c r="H2855" s="1" t="s">
        <v>3268</v>
      </c>
      <c r="I2855" s="1" t="s">
        <v>2723</v>
      </c>
      <c r="J2855" s="1" t="s">
        <v>21264</v>
      </c>
      <c r="K2855" s="1"/>
      <c r="L2855" s="1"/>
      <c r="M2855" s="1"/>
      <c r="N2855" s="1" t="s">
        <v>20729</v>
      </c>
      <c r="O2855" s="1" t="s">
        <v>1599</v>
      </c>
      <c r="P2855" s="1" t="s">
        <v>1599</v>
      </c>
      <c r="Q2855" s="1"/>
      <c r="R2855" s="1" t="s">
        <v>21265</v>
      </c>
      <c r="S2855" s="1" t="s">
        <v>21266</v>
      </c>
      <c r="T2855" s="1" t="s">
        <v>2736</v>
      </c>
      <c r="U2855" s="1">
        <v>135756639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 t="s">
        <v>21267</v>
      </c>
      <c r="AF2855" s="1"/>
      <c r="AG2855" s="1"/>
      <c r="AH2855" s="1"/>
      <c r="AI2855" s="1"/>
      <c r="AJ2855" s="1"/>
      <c r="AK2855" s="1"/>
      <c r="AL2855" s="1"/>
      <c r="AM2855" s="1" t="s">
        <v>75</v>
      </c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 t="s">
        <v>21268</v>
      </c>
      <c r="BB2855" s="1"/>
      <c r="BC2855" s="1"/>
      <c r="BD2855" s="1"/>
      <c r="BE2855" s="1" t="s">
        <v>21269</v>
      </c>
      <c r="BF2855" s="1"/>
      <c r="BG2855" s="1"/>
      <c r="BH2855" s="1"/>
      <c r="BI2855" s="1" t="s">
        <v>21270</v>
      </c>
    </row>
    <row r="2856" spans="1:61" x14ac:dyDescent="0.35">
      <c r="A2856" s="1" t="s">
        <v>21271</v>
      </c>
      <c r="B2856" s="1" t="s">
        <v>21272</v>
      </c>
      <c r="C2856" s="1" t="s">
        <v>5803</v>
      </c>
      <c r="D2856" s="1" t="s">
        <v>5804</v>
      </c>
      <c r="E2856" s="1" t="s">
        <v>65</v>
      </c>
      <c r="F2856" s="1" t="s">
        <v>248</v>
      </c>
      <c r="G2856" s="1" t="s">
        <v>20727</v>
      </c>
      <c r="H2856" s="1" t="s">
        <v>3268</v>
      </c>
      <c r="I2856" s="1" t="s">
        <v>2723</v>
      </c>
      <c r="J2856" s="1" t="s">
        <v>21273</v>
      </c>
      <c r="K2856" s="1"/>
      <c r="L2856" s="1"/>
      <c r="M2856" s="1"/>
      <c r="N2856" s="1" t="s">
        <v>20729</v>
      </c>
      <c r="O2856" s="1" t="s">
        <v>2908</v>
      </c>
      <c r="P2856" s="1" t="s">
        <v>2908</v>
      </c>
      <c r="Q2856" s="1"/>
      <c r="R2856" s="1" t="s">
        <v>21274</v>
      </c>
      <c r="S2856" s="1" t="s">
        <v>21275</v>
      </c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 t="s">
        <v>75</v>
      </c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 t="s">
        <v>76</v>
      </c>
      <c r="BB2856" s="1"/>
      <c r="BC2856" s="1"/>
      <c r="BD2856" s="1"/>
      <c r="BE2856" s="1" t="s">
        <v>21276</v>
      </c>
      <c r="BF2856" s="1"/>
      <c r="BG2856" s="1"/>
      <c r="BH2856" s="1"/>
      <c r="BI2856" s="1" t="s">
        <v>21277</v>
      </c>
    </row>
    <row r="2857" spans="1:61" x14ac:dyDescent="0.35">
      <c r="A2857" s="1" t="s">
        <v>21278</v>
      </c>
      <c r="B2857" s="1" t="s">
        <v>21093</v>
      </c>
      <c r="C2857" s="1" t="s">
        <v>4274</v>
      </c>
      <c r="D2857" s="1" t="s">
        <v>4275</v>
      </c>
      <c r="E2857" s="1" t="s">
        <v>65</v>
      </c>
      <c r="F2857" s="1" t="s">
        <v>4276</v>
      </c>
      <c r="G2857" s="1" t="s">
        <v>20727</v>
      </c>
      <c r="H2857" s="1" t="s">
        <v>3268</v>
      </c>
      <c r="I2857" s="1" t="s">
        <v>2723</v>
      </c>
      <c r="J2857" s="1" t="s">
        <v>21094</v>
      </c>
      <c r="K2857" s="1" t="s">
        <v>21279</v>
      </c>
      <c r="L2857" s="1"/>
      <c r="M2857" s="1"/>
      <c r="N2857" s="1" t="s">
        <v>20729</v>
      </c>
      <c r="O2857" s="1" t="s">
        <v>1295</v>
      </c>
      <c r="P2857" s="1" t="s">
        <v>1295</v>
      </c>
      <c r="Q2857" s="1"/>
      <c r="R2857" s="1" t="s">
        <v>21280</v>
      </c>
      <c r="S2857" s="1" t="s">
        <v>21281</v>
      </c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 t="s">
        <v>75</v>
      </c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 t="s">
        <v>76</v>
      </c>
      <c r="BB2857" s="1"/>
      <c r="BC2857" s="1"/>
      <c r="BD2857" s="1"/>
      <c r="BE2857" s="1" t="s">
        <v>21282</v>
      </c>
      <c r="BF2857" s="1"/>
      <c r="BG2857" s="1"/>
      <c r="BH2857" s="1"/>
      <c r="BI2857" s="1" t="s">
        <v>21283</v>
      </c>
    </row>
    <row r="2858" spans="1:61" x14ac:dyDescent="0.35">
      <c r="A2858" s="1" t="s">
        <v>21284</v>
      </c>
      <c r="B2858" s="1" t="s">
        <v>21285</v>
      </c>
      <c r="C2858" s="1" t="s">
        <v>414</v>
      </c>
      <c r="D2858" s="1" t="s">
        <v>415</v>
      </c>
      <c r="E2858" s="1" t="s">
        <v>65</v>
      </c>
      <c r="F2858" s="1" t="s">
        <v>416</v>
      </c>
      <c r="G2858" s="1" t="s">
        <v>20727</v>
      </c>
      <c r="H2858" s="1" t="s">
        <v>3268</v>
      </c>
      <c r="I2858" s="1" t="s">
        <v>2723</v>
      </c>
      <c r="J2858" s="1" t="s">
        <v>21286</v>
      </c>
      <c r="K2858" s="1"/>
      <c r="L2858" s="1"/>
      <c r="M2858" s="1"/>
      <c r="N2858" s="1" t="s">
        <v>20729</v>
      </c>
      <c r="O2858" s="1" t="s">
        <v>2918</v>
      </c>
      <c r="P2858" s="1" t="s">
        <v>2918</v>
      </c>
      <c r="Q2858" s="1"/>
      <c r="R2858" s="1" t="s">
        <v>21287</v>
      </c>
      <c r="S2858" s="1" t="s">
        <v>21288</v>
      </c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 t="s">
        <v>75</v>
      </c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 t="s">
        <v>76</v>
      </c>
      <c r="BB2858" s="1"/>
      <c r="BC2858" s="1"/>
      <c r="BD2858" s="1"/>
      <c r="BE2858" s="1" t="s">
        <v>21289</v>
      </c>
      <c r="BF2858" s="1"/>
      <c r="BG2858" s="1"/>
      <c r="BH2858" s="1"/>
      <c r="BI2858" s="1" t="s">
        <v>21290</v>
      </c>
    </row>
    <row r="2859" spans="1:61" x14ac:dyDescent="0.35">
      <c r="A2859" s="1" t="s">
        <v>21291</v>
      </c>
      <c r="B2859" s="1" t="s">
        <v>21292</v>
      </c>
      <c r="C2859" s="1" t="s">
        <v>414</v>
      </c>
      <c r="D2859" s="1" t="s">
        <v>415</v>
      </c>
      <c r="E2859" s="1" t="s">
        <v>65</v>
      </c>
      <c r="F2859" s="1" t="s">
        <v>416</v>
      </c>
      <c r="G2859" s="1" t="s">
        <v>20727</v>
      </c>
      <c r="H2859" s="1" t="s">
        <v>3268</v>
      </c>
      <c r="I2859" s="1" t="s">
        <v>2723</v>
      </c>
      <c r="J2859" s="1" t="s">
        <v>21293</v>
      </c>
      <c r="K2859" s="1"/>
      <c r="L2859" s="1"/>
      <c r="M2859" s="1"/>
      <c r="N2859" s="1" t="s">
        <v>20729</v>
      </c>
      <c r="O2859" s="1" t="s">
        <v>1626</v>
      </c>
      <c r="P2859" s="1" t="s">
        <v>1626</v>
      </c>
      <c r="Q2859" s="1"/>
      <c r="R2859" s="1" t="s">
        <v>21294</v>
      </c>
      <c r="S2859" s="1" t="s">
        <v>21295</v>
      </c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 t="s">
        <v>75</v>
      </c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 t="s">
        <v>76</v>
      </c>
      <c r="BB2859" s="1"/>
      <c r="BC2859" s="1"/>
      <c r="BD2859" s="1"/>
      <c r="BE2859" s="1" t="s">
        <v>21296</v>
      </c>
      <c r="BF2859" s="1"/>
      <c r="BG2859" s="1"/>
      <c r="BH2859" s="1"/>
      <c r="BI2859" s="1" t="s">
        <v>21297</v>
      </c>
    </row>
    <row r="2860" spans="1:61" x14ac:dyDescent="0.35">
      <c r="A2860" s="1" t="s">
        <v>21298</v>
      </c>
      <c r="B2860" s="1" t="s">
        <v>21299</v>
      </c>
      <c r="C2860" s="1" t="s">
        <v>8676</v>
      </c>
      <c r="D2860" s="1" t="s">
        <v>8677</v>
      </c>
      <c r="E2860" s="1" t="s">
        <v>65</v>
      </c>
      <c r="F2860" s="1" t="s">
        <v>8678</v>
      </c>
      <c r="G2860" s="1" t="s">
        <v>20727</v>
      </c>
      <c r="H2860" s="1" t="s">
        <v>3268</v>
      </c>
      <c r="I2860" s="1" t="s">
        <v>2723</v>
      </c>
      <c r="J2860" s="1" t="s">
        <v>21300</v>
      </c>
      <c r="K2860" s="1"/>
      <c r="L2860" s="1"/>
      <c r="M2860" s="1"/>
      <c r="N2860" s="1" t="s">
        <v>20729</v>
      </c>
      <c r="O2860" s="1" t="s">
        <v>5868</v>
      </c>
      <c r="P2860" s="1" t="s">
        <v>5868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 t="s">
        <v>75</v>
      </c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 t="s">
        <v>76</v>
      </c>
      <c r="BB2860" s="1"/>
      <c r="BC2860" s="1"/>
      <c r="BD2860" s="1"/>
      <c r="BE2860" s="1" t="s">
        <v>21301</v>
      </c>
      <c r="BF2860" s="1"/>
      <c r="BG2860" s="1"/>
      <c r="BH2860" s="1"/>
      <c r="BI2860" s="1" t="s">
        <v>21302</v>
      </c>
    </row>
    <row r="2861" spans="1:61" x14ac:dyDescent="0.35">
      <c r="A2861" s="1" t="s">
        <v>21303</v>
      </c>
      <c r="B2861" s="1" t="s">
        <v>21304</v>
      </c>
      <c r="C2861" s="1" t="s">
        <v>5433</v>
      </c>
      <c r="D2861" s="1" t="s">
        <v>5434</v>
      </c>
      <c r="E2861" s="1" t="s">
        <v>65</v>
      </c>
      <c r="F2861" s="1" t="s">
        <v>192</v>
      </c>
      <c r="G2861" s="1" t="s">
        <v>20727</v>
      </c>
      <c r="H2861" s="1" t="s">
        <v>3268</v>
      </c>
      <c r="I2861" s="1" t="s">
        <v>2723</v>
      </c>
      <c r="J2861" s="1" t="s">
        <v>21305</v>
      </c>
      <c r="K2861" s="1"/>
      <c r="L2861" s="1"/>
      <c r="M2861" s="1"/>
      <c r="N2861" s="1" t="s">
        <v>20729</v>
      </c>
      <c r="O2861" s="1" t="s">
        <v>1607</v>
      </c>
      <c r="P2861" s="1" t="s">
        <v>2926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 t="s">
        <v>75</v>
      </c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 t="s">
        <v>76</v>
      </c>
      <c r="BB2861" s="1"/>
      <c r="BC2861" s="1"/>
      <c r="BD2861" s="1"/>
      <c r="BE2861" s="1" t="s">
        <v>21306</v>
      </c>
      <c r="BF2861" s="1"/>
      <c r="BG2861" s="1"/>
      <c r="BH2861" s="1"/>
      <c r="BI2861" s="1" t="s">
        <v>21307</v>
      </c>
    </row>
    <row r="2862" spans="1:61" x14ac:dyDescent="0.35">
      <c r="A2862" s="1" t="s">
        <v>21308</v>
      </c>
      <c r="B2862" s="1" t="s">
        <v>21309</v>
      </c>
      <c r="C2862" s="1" t="s">
        <v>4184</v>
      </c>
      <c r="D2862" s="1" t="s">
        <v>4185</v>
      </c>
      <c r="E2862" s="1" t="s">
        <v>65</v>
      </c>
      <c r="F2862" s="1" t="s">
        <v>4186</v>
      </c>
      <c r="G2862" s="1" t="s">
        <v>20727</v>
      </c>
      <c r="H2862" s="1" t="s">
        <v>3268</v>
      </c>
      <c r="I2862" s="1" t="s">
        <v>2723</v>
      </c>
      <c r="J2862" s="1" t="s">
        <v>21310</v>
      </c>
      <c r="K2862" s="1"/>
      <c r="L2862" s="1"/>
      <c r="M2862" s="1"/>
      <c r="N2862" s="1" t="s">
        <v>20729</v>
      </c>
      <c r="O2862" s="1" t="s">
        <v>1608</v>
      </c>
      <c r="P2862" s="1" t="s">
        <v>1607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 t="s">
        <v>75</v>
      </c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 t="s">
        <v>76</v>
      </c>
      <c r="BB2862" s="1"/>
      <c r="BC2862" s="1"/>
      <c r="BD2862" s="1"/>
      <c r="BE2862" s="1" t="s">
        <v>21311</v>
      </c>
      <c r="BF2862" s="1"/>
      <c r="BG2862" s="1"/>
      <c r="BH2862" s="1"/>
      <c r="BI2862" s="1" t="s">
        <v>21312</v>
      </c>
    </row>
    <row r="2863" spans="1:61" x14ac:dyDescent="0.35">
      <c r="A2863" s="1" t="s">
        <v>21313</v>
      </c>
      <c r="B2863" s="1" t="s">
        <v>21309</v>
      </c>
      <c r="C2863" s="1" t="s">
        <v>1100</v>
      </c>
      <c r="D2863" s="1" t="s">
        <v>1101</v>
      </c>
      <c r="E2863" s="1" t="s">
        <v>65</v>
      </c>
      <c r="F2863" s="1" t="s">
        <v>1102</v>
      </c>
      <c r="G2863" s="1" t="s">
        <v>20727</v>
      </c>
      <c r="H2863" s="1" t="s">
        <v>3268</v>
      </c>
      <c r="I2863" s="1" t="s">
        <v>2723</v>
      </c>
      <c r="J2863" s="1" t="s">
        <v>21310</v>
      </c>
      <c r="K2863" s="1"/>
      <c r="L2863" s="1"/>
      <c r="M2863" s="1"/>
      <c r="N2863" s="1" t="s">
        <v>20729</v>
      </c>
      <c r="O2863" s="1" t="s">
        <v>2926</v>
      </c>
      <c r="P2863" s="1" t="s">
        <v>1608</v>
      </c>
      <c r="Q2863" s="1"/>
      <c r="R2863" s="1" t="s">
        <v>21314</v>
      </c>
      <c r="S2863" s="1" t="s">
        <v>21315</v>
      </c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 t="s">
        <v>75</v>
      </c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 t="s">
        <v>76</v>
      </c>
      <c r="BB2863" s="1"/>
      <c r="BC2863" s="1"/>
      <c r="BD2863" s="1"/>
      <c r="BE2863" s="1" t="s">
        <v>21316</v>
      </c>
      <c r="BF2863" s="1"/>
      <c r="BG2863" s="1"/>
      <c r="BH2863" s="1"/>
      <c r="BI2863" s="1" t="s">
        <v>21317</v>
      </c>
    </row>
    <row r="2864" spans="1:61" x14ac:dyDescent="0.35">
      <c r="A2864" s="1" t="s">
        <v>21318</v>
      </c>
      <c r="B2864" s="1" t="s">
        <v>21319</v>
      </c>
      <c r="C2864" s="1" t="s">
        <v>5803</v>
      </c>
      <c r="D2864" s="1" t="s">
        <v>5804</v>
      </c>
      <c r="E2864" s="1" t="s">
        <v>65</v>
      </c>
      <c r="F2864" s="1" t="s">
        <v>248</v>
      </c>
      <c r="G2864" s="1" t="s">
        <v>20727</v>
      </c>
      <c r="H2864" s="1" t="s">
        <v>3268</v>
      </c>
      <c r="I2864" s="1" t="s">
        <v>2723</v>
      </c>
      <c r="J2864" s="1" t="s">
        <v>21320</v>
      </c>
      <c r="K2864" s="1"/>
      <c r="L2864" s="1"/>
      <c r="M2864" s="1"/>
      <c r="N2864" s="1" t="s">
        <v>20729</v>
      </c>
      <c r="O2864" s="1" t="s">
        <v>2932</v>
      </c>
      <c r="P2864" s="1" t="s">
        <v>2932</v>
      </c>
      <c r="Q2864" s="1"/>
      <c r="R2864" s="1" t="s">
        <v>21321</v>
      </c>
      <c r="S2864" s="1" t="s">
        <v>21322</v>
      </c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 t="s">
        <v>75</v>
      </c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 t="s">
        <v>76</v>
      </c>
      <c r="BB2864" s="1"/>
      <c r="BC2864" s="1"/>
      <c r="BD2864" s="1"/>
      <c r="BE2864" s="1" t="s">
        <v>21323</v>
      </c>
      <c r="BF2864" s="1"/>
      <c r="BG2864" s="1"/>
      <c r="BH2864" s="1"/>
      <c r="BI2864" s="1" t="s">
        <v>21324</v>
      </c>
    </row>
    <row r="2865" spans="1:61" x14ac:dyDescent="0.35">
      <c r="A2865" s="1" t="s">
        <v>21325</v>
      </c>
      <c r="B2865" s="1" t="s">
        <v>21326</v>
      </c>
      <c r="C2865" s="1" t="s">
        <v>21327</v>
      </c>
      <c r="D2865" s="1" t="s">
        <v>21328</v>
      </c>
      <c r="E2865" s="1" t="s">
        <v>65</v>
      </c>
      <c r="F2865" s="1" t="s">
        <v>3825</v>
      </c>
      <c r="G2865" s="1" t="s">
        <v>20727</v>
      </c>
      <c r="H2865" s="1" t="s">
        <v>3268</v>
      </c>
      <c r="I2865" s="1" t="s">
        <v>2723</v>
      </c>
      <c r="J2865" s="1" t="s">
        <v>21329</v>
      </c>
      <c r="K2865" s="1"/>
      <c r="L2865" s="1"/>
      <c r="M2865" s="1"/>
      <c r="N2865" s="1" t="s">
        <v>20729</v>
      </c>
      <c r="O2865" s="1" t="s">
        <v>1616</v>
      </c>
      <c r="P2865" s="1" t="s">
        <v>4318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 t="s">
        <v>75</v>
      </c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 t="s">
        <v>76</v>
      </c>
      <c r="BB2865" s="1"/>
      <c r="BC2865" s="1"/>
      <c r="BD2865" s="1"/>
      <c r="BE2865" s="1" t="s">
        <v>21330</v>
      </c>
      <c r="BF2865" s="1"/>
      <c r="BG2865" s="1"/>
      <c r="BH2865" s="1"/>
      <c r="BI2865" s="1" t="s">
        <v>21331</v>
      </c>
    </row>
    <row r="2866" spans="1:61" x14ac:dyDescent="0.35">
      <c r="A2866" s="1" t="s">
        <v>21332</v>
      </c>
      <c r="B2866" s="1" t="s">
        <v>21333</v>
      </c>
      <c r="C2866" s="1" t="s">
        <v>3760</v>
      </c>
      <c r="D2866" s="1"/>
      <c r="E2866" s="1" t="s">
        <v>3760</v>
      </c>
      <c r="F2866" s="1" t="s">
        <v>3761</v>
      </c>
      <c r="G2866" s="1" t="s">
        <v>20727</v>
      </c>
      <c r="H2866" s="1" t="s">
        <v>3268</v>
      </c>
      <c r="I2866" s="1" t="s">
        <v>2723</v>
      </c>
      <c r="J2866" s="1" t="s">
        <v>21334</v>
      </c>
      <c r="K2866" s="1"/>
      <c r="L2866" s="1"/>
      <c r="M2866" s="1"/>
      <c r="N2866" s="1" t="s">
        <v>20729</v>
      </c>
      <c r="O2866" s="1" t="s">
        <v>1637</v>
      </c>
      <c r="P2866" s="1" t="s">
        <v>1637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 t="s">
        <v>75</v>
      </c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 t="s">
        <v>76</v>
      </c>
      <c r="BB2866" s="1"/>
      <c r="BC2866" s="1"/>
      <c r="BD2866" s="1"/>
      <c r="BE2866" s="1" t="s">
        <v>21335</v>
      </c>
      <c r="BF2866" s="1"/>
      <c r="BG2866" s="1"/>
      <c r="BH2866" s="1"/>
      <c r="BI2866" s="1" t="s">
        <v>21336</v>
      </c>
    </row>
    <row r="2867" spans="1:61" x14ac:dyDescent="0.35">
      <c r="A2867" s="1" t="s">
        <v>21337</v>
      </c>
      <c r="B2867" s="1" t="s">
        <v>21333</v>
      </c>
      <c r="C2867" s="1" t="s">
        <v>162</v>
      </c>
      <c r="D2867" s="1" t="s">
        <v>163</v>
      </c>
      <c r="E2867" s="1" t="s">
        <v>65</v>
      </c>
      <c r="F2867" s="1" t="s">
        <v>164</v>
      </c>
      <c r="G2867" s="1" t="s">
        <v>20727</v>
      </c>
      <c r="H2867" s="1" t="s">
        <v>3268</v>
      </c>
      <c r="I2867" s="1" t="s">
        <v>2723</v>
      </c>
      <c r="J2867" s="1" t="s">
        <v>21334</v>
      </c>
      <c r="K2867" s="1"/>
      <c r="L2867" s="1"/>
      <c r="M2867" s="1"/>
      <c r="N2867" s="1" t="s">
        <v>20729</v>
      </c>
      <c r="O2867" s="1" t="s">
        <v>4318</v>
      </c>
      <c r="P2867" s="1" t="s">
        <v>4318</v>
      </c>
      <c r="Q2867" s="1"/>
      <c r="R2867" s="1" t="s">
        <v>21338</v>
      </c>
      <c r="S2867" s="1" t="s">
        <v>21339</v>
      </c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 t="s">
        <v>75</v>
      </c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 t="s">
        <v>76</v>
      </c>
      <c r="BB2867" s="1"/>
      <c r="BC2867" s="1"/>
      <c r="BD2867" s="1"/>
      <c r="BE2867" s="1" t="s">
        <v>21340</v>
      </c>
      <c r="BF2867" s="1"/>
      <c r="BG2867" s="1"/>
      <c r="BH2867" s="1"/>
      <c r="BI2867" s="1" t="s">
        <v>21341</v>
      </c>
    </row>
    <row r="2868" spans="1:61" x14ac:dyDescent="0.35">
      <c r="A2868" s="1" t="s">
        <v>21342</v>
      </c>
      <c r="B2868" s="1" t="s">
        <v>21333</v>
      </c>
      <c r="C2868" s="1" t="s">
        <v>21343</v>
      </c>
      <c r="D2868" s="1" t="s">
        <v>21343</v>
      </c>
      <c r="E2868" s="1" t="s">
        <v>978</v>
      </c>
      <c r="F2868" s="1" t="s">
        <v>4570</v>
      </c>
      <c r="G2868" s="1" t="s">
        <v>20727</v>
      </c>
      <c r="H2868" s="1" t="s">
        <v>3268</v>
      </c>
      <c r="I2868" s="1" t="s">
        <v>2723</v>
      </c>
      <c r="J2868" s="1" t="s">
        <v>21334</v>
      </c>
      <c r="K2868" s="1"/>
      <c r="L2868" s="1"/>
      <c r="M2868" s="1"/>
      <c r="N2868" s="1" t="s">
        <v>20729</v>
      </c>
      <c r="O2868" s="1" t="s">
        <v>1637</v>
      </c>
      <c r="P2868" s="1" t="s">
        <v>1637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 t="s">
        <v>75</v>
      </c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 t="s">
        <v>76</v>
      </c>
      <c r="BB2868" s="1"/>
      <c r="BC2868" s="1"/>
      <c r="BD2868" s="1"/>
      <c r="BE2868" s="1" t="s">
        <v>21335</v>
      </c>
      <c r="BF2868" s="1"/>
      <c r="BG2868" s="1"/>
      <c r="BH2868" s="1"/>
      <c r="BI2868" s="1" t="s">
        <v>21344</v>
      </c>
    </row>
    <row r="2869" spans="1:61" x14ac:dyDescent="0.35">
      <c r="A2869" s="1" t="s">
        <v>21345</v>
      </c>
      <c r="B2869" s="1" t="s">
        <v>21346</v>
      </c>
      <c r="C2869" s="1" t="s">
        <v>3823</v>
      </c>
      <c r="D2869" s="1" t="s">
        <v>3824</v>
      </c>
      <c r="E2869" s="1" t="s">
        <v>65</v>
      </c>
      <c r="F2869" s="1" t="s">
        <v>3825</v>
      </c>
      <c r="G2869" s="1" t="s">
        <v>20727</v>
      </c>
      <c r="H2869" s="1" t="s">
        <v>3268</v>
      </c>
      <c r="I2869" s="1" t="s">
        <v>2723</v>
      </c>
      <c r="J2869" s="1" t="s">
        <v>21347</v>
      </c>
      <c r="K2869" s="1"/>
      <c r="L2869" s="1"/>
      <c r="M2869" s="1"/>
      <c r="N2869" s="1" t="s">
        <v>20729</v>
      </c>
      <c r="O2869" s="1" t="s">
        <v>1320</v>
      </c>
      <c r="P2869" s="1" t="s">
        <v>1320</v>
      </c>
      <c r="Q2869" s="1"/>
      <c r="R2869" s="1" t="s">
        <v>21348</v>
      </c>
      <c r="S2869" s="1" t="s">
        <v>21349</v>
      </c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 t="s">
        <v>21350</v>
      </c>
      <c r="AF2869" s="1"/>
      <c r="AG2869" s="1"/>
      <c r="AH2869" s="1"/>
      <c r="AI2869" s="1"/>
      <c r="AJ2869" s="1"/>
      <c r="AK2869" s="1"/>
      <c r="AL2869" s="1"/>
      <c r="AM2869" s="1" t="s">
        <v>75</v>
      </c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 t="s">
        <v>21351</v>
      </c>
      <c r="BB2869" s="1"/>
      <c r="BC2869" s="1"/>
      <c r="BD2869" s="1"/>
      <c r="BE2869" s="1" t="s">
        <v>21352</v>
      </c>
      <c r="BF2869" s="1"/>
      <c r="BG2869" s="1"/>
      <c r="BH2869" s="1"/>
      <c r="BI2869" s="1" t="s">
        <v>21353</v>
      </c>
    </row>
    <row r="2870" spans="1:61" x14ac:dyDescent="0.35">
      <c r="A2870" s="1" t="s">
        <v>21354</v>
      </c>
      <c r="B2870" s="1" t="s">
        <v>21355</v>
      </c>
      <c r="C2870" s="1" t="s">
        <v>1724</v>
      </c>
      <c r="D2870" s="1" t="s">
        <v>1725</v>
      </c>
      <c r="E2870" s="1" t="s">
        <v>65</v>
      </c>
      <c r="F2870" s="1" t="s">
        <v>1726</v>
      </c>
      <c r="G2870" s="1" t="s">
        <v>20727</v>
      </c>
      <c r="H2870" s="1" t="s">
        <v>3268</v>
      </c>
      <c r="I2870" s="1" t="s">
        <v>2723</v>
      </c>
      <c r="J2870" s="1" t="s">
        <v>21356</v>
      </c>
      <c r="K2870" s="1"/>
      <c r="L2870" s="1"/>
      <c r="M2870" s="1"/>
      <c r="N2870" s="1" t="s">
        <v>20729</v>
      </c>
      <c r="O2870" s="1" t="s">
        <v>1649</v>
      </c>
      <c r="P2870" s="1" t="s">
        <v>1649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 t="s">
        <v>75</v>
      </c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 t="s">
        <v>76</v>
      </c>
      <c r="BB2870" s="1"/>
      <c r="BC2870" s="1"/>
      <c r="BD2870" s="1"/>
      <c r="BE2870" s="1" t="s">
        <v>21357</v>
      </c>
      <c r="BF2870" s="1"/>
      <c r="BG2870" s="1"/>
      <c r="BH2870" s="1"/>
      <c r="BI2870" s="1" t="s">
        <v>21358</v>
      </c>
    </row>
    <row r="2871" spans="1:61" x14ac:dyDescent="0.35">
      <c r="A2871" s="1" t="s">
        <v>21359</v>
      </c>
      <c r="B2871" s="1" t="s">
        <v>21360</v>
      </c>
      <c r="C2871" s="1" t="s">
        <v>5666</v>
      </c>
      <c r="D2871" s="1" t="s">
        <v>5667</v>
      </c>
      <c r="E2871" s="1" t="s">
        <v>65</v>
      </c>
      <c r="F2871" s="1" t="s">
        <v>582</v>
      </c>
      <c r="G2871" s="1" t="s">
        <v>20727</v>
      </c>
      <c r="H2871" s="1" t="s">
        <v>3268</v>
      </c>
      <c r="I2871" s="1" t="s">
        <v>2723</v>
      </c>
      <c r="J2871" s="1" t="s">
        <v>21361</v>
      </c>
      <c r="K2871" s="1"/>
      <c r="L2871" s="1"/>
      <c r="M2871" s="1"/>
      <c r="N2871" s="1" t="s">
        <v>20729</v>
      </c>
      <c r="O2871" s="1" t="s">
        <v>3355</v>
      </c>
      <c r="P2871" s="1" t="s">
        <v>1590</v>
      </c>
      <c r="Q2871" s="1"/>
      <c r="R2871" s="1" t="s">
        <v>21362</v>
      </c>
      <c r="S2871" s="1" t="s">
        <v>21363</v>
      </c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 t="s">
        <v>75</v>
      </c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 t="s">
        <v>76</v>
      </c>
      <c r="BB2871" s="1"/>
      <c r="BC2871" s="1"/>
      <c r="BD2871" s="1"/>
      <c r="BE2871" s="1" t="s">
        <v>21364</v>
      </c>
      <c r="BF2871" s="1"/>
      <c r="BG2871" s="1"/>
      <c r="BH2871" s="1"/>
      <c r="BI2871" s="1" t="s">
        <v>21365</v>
      </c>
    </row>
    <row r="2872" spans="1:61" x14ac:dyDescent="0.35">
      <c r="A2872" s="1" t="s">
        <v>21366</v>
      </c>
      <c r="B2872" s="1" t="s">
        <v>21367</v>
      </c>
      <c r="C2872" s="1" t="s">
        <v>3760</v>
      </c>
      <c r="D2872" s="1"/>
      <c r="E2872" s="1" t="s">
        <v>3760</v>
      </c>
      <c r="F2872" s="1" t="s">
        <v>3761</v>
      </c>
      <c r="G2872" s="1" t="s">
        <v>20727</v>
      </c>
      <c r="H2872" s="1" t="s">
        <v>3268</v>
      </c>
      <c r="I2872" s="1" t="s">
        <v>2723</v>
      </c>
      <c r="J2872" s="1" t="s">
        <v>21368</v>
      </c>
      <c r="K2872" s="1"/>
      <c r="L2872" s="1"/>
      <c r="M2872" s="1"/>
      <c r="N2872" s="1" t="s">
        <v>20729</v>
      </c>
      <c r="O2872" s="1" t="s">
        <v>4452</v>
      </c>
      <c r="P2872" s="1" t="s">
        <v>3355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 t="s">
        <v>75</v>
      </c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 t="s">
        <v>76</v>
      </c>
      <c r="BB2872" s="1"/>
      <c r="BC2872" s="1"/>
      <c r="BD2872" s="1"/>
      <c r="BE2872" s="1" t="s">
        <v>21369</v>
      </c>
      <c r="BF2872" s="1"/>
      <c r="BG2872" s="1"/>
      <c r="BH2872" s="1"/>
      <c r="BI2872" s="1" t="s">
        <v>21370</v>
      </c>
    </row>
    <row r="2873" spans="1:61" x14ac:dyDescent="0.35">
      <c r="A2873" s="1" t="s">
        <v>21371</v>
      </c>
      <c r="B2873" s="1" t="s">
        <v>21367</v>
      </c>
      <c r="C2873" s="1" t="s">
        <v>5521</v>
      </c>
      <c r="D2873" s="1" t="s">
        <v>5522</v>
      </c>
      <c r="E2873" s="1" t="s">
        <v>65</v>
      </c>
      <c r="F2873" s="1" t="s">
        <v>1758</v>
      </c>
      <c r="G2873" s="1" t="s">
        <v>20727</v>
      </c>
      <c r="H2873" s="1" t="s">
        <v>3268</v>
      </c>
      <c r="I2873" s="1" t="s">
        <v>2723</v>
      </c>
      <c r="J2873" s="1" t="s">
        <v>21368</v>
      </c>
      <c r="K2873" s="1"/>
      <c r="L2873" s="1"/>
      <c r="M2873" s="1"/>
      <c r="N2873" s="1" t="s">
        <v>20729</v>
      </c>
      <c r="O2873" s="1" t="s">
        <v>1590</v>
      </c>
      <c r="P2873" s="1" t="s">
        <v>4452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 t="s">
        <v>75</v>
      </c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 t="s">
        <v>76</v>
      </c>
      <c r="BB2873" s="1"/>
      <c r="BC2873" s="1"/>
      <c r="BD2873" s="1"/>
      <c r="BE2873" s="1" t="s">
        <v>21372</v>
      </c>
      <c r="BF2873" s="1"/>
      <c r="BG2873" s="1"/>
      <c r="BH2873" s="1"/>
      <c r="BI2873" s="1" t="s">
        <v>21373</v>
      </c>
    </row>
    <row r="2874" spans="1:61" x14ac:dyDescent="0.35">
      <c r="A2874" s="1" t="s">
        <v>21374</v>
      </c>
      <c r="B2874" s="1" t="s">
        <v>21375</v>
      </c>
      <c r="C2874" s="1" t="s">
        <v>21376</v>
      </c>
      <c r="D2874" s="1" t="s">
        <v>21377</v>
      </c>
      <c r="E2874" s="1" t="s">
        <v>65</v>
      </c>
      <c r="F2874" s="1" t="s">
        <v>4562</v>
      </c>
      <c r="G2874" s="1" t="s">
        <v>20727</v>
      </c>
      <c r="H2874" s="1" t="s">
        <v>3268</v>
      </c>
      <c r="I2874" s="1" t="s">
        <v>2723</v>
      </c>
      <c r="J2874" s="1" t="s">
        <v>21378</v>
      </c>
      <c r="K2874" s="1"/>
      <c r="L2874" s="1"/>
      <c r="M2874" s="1"/>
      <c r="N2874" s="1" t="s">
        <v>20729</v>
      </c>
      <c r="O2874" s="1" t="s">
        <v>1591</v>
      </c>
      <c r="P2874" s="1" t="s">
        <v>1591</v>
      </c>
      <c r="Q2874" s="1"/>
      <c r="R2874" s="1" t="s">
        <v>21379</v>
      </c>
      <c r="S2874" s="1" t="s">
        <v>21380</v>
      </c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 t="s">
        <v>75</v>
      </c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 t="s">
        <v>76</v>
      </c>
      <c r="BB2874" s="1"/>
      <c r="BC2874" s="1"/>
      <c r="BD2874" s="1"/>
      <c r="BE2874" s="1" t="s">
        <v>21381</v>
      </c>
      <c r="BF2874" s="1"/>
      <c r="BG2874" s="1"/>
      <c r="BH2874" s="1"/>
      <c r="BI2874" s="1" t="s">
        <v>21382</v>
      </c>
    </row>
    <row r="2875" spans="1:61" x14ac:dyDescent="0.35">
      <c r="A2875" s="1" t="s">
        <v>21383</v>
      </c>
      <c r="B2875" s="1" t="s">
        <v>21384</v>
      </c>
      <c r="C2875" s="1" t="s">
        <v>21385</v>
      </c>
      <c r="D2875" s="1" t="s">
        <v>21386</v>
      </c>
      <c r="E2875" s="1" t="s">
        <v>65</v>
      </c>
      <c r="F2875" s="1" t="s">
        <v>20992</v>
      </c>
      <c r="G2875" s="1" t="s">
        <v>20727</v>
      </c>
      <c r="H2875" s="1" t="s">
        <v>3268</v>
      </c>
      <c r="I2875" s="1" t="s">
        <v>2723</v>
      </c>
      <c r="J2875" s="1" t="s">
        <v>21387</v>
      </c>
      <c r="K2875" s="1"/>
      <c r="L2875" s="1"/>
      <c r="M2875" s="1"/>
      <c r="N2875" s="1" t="s">
        <v>20729</v>
      </c>
      <c r="O2875" s="1" t="s">
        <v>3373</v>
      </c>
      <c r="P2875" s="1" t="s">
        <v>3373</v>
      </c>
      <c r="Q2875" s="1"/>
      <c r="R2875" s="1" t="s">
        <v>21388</v>
      </c>
      <c r="S2875" s="1" t="s">
        <v>21389</v>
      </c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 t="s">
        <v>75</v>
      </c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 t="s">
        <v>76</v>
      </c>
      <c r="BB2875" s="1"/>
      <c r="BC2875" s="1"/>
      <c r="BD2875" s="1"/>
      <c r="BE2875" s="1" t="s">
        <v>21390</v>
      </c>
      <c r="BF2875" s="1"/>
      <c r="BG2875" s="1"/>
      <c r="BH2875" s="1"/>
      <c r="BI2875" s="1" t="s">
        <v>21391</v>
      </c>
    </row>
    <row r="2876" spans="1:61" x14ac:dyDescent="0.35">
      <c r="A2876" s="1" t="s">
        <v>21392</v>
      </c>
      <c r="B2876" s="1" t="s">
        <v>21393</v>
      </c>
      <c r="C2876" s="1" t="s">
        <v>5803</v>
      </c>
      <c r="D2876" s="1" t="s">
        <v>5804</v>
      </c>
      <c r="E2876" s="1" t="s">
        <v>65</v>
      </c>
      <c r="F2876" s="1" t="s">
        <v>248</v>
      </c>
      <c r="G2876" s="1" t="s">
        <v>20727</v>
      </c>
      <c r="H2876" s="1" t="s">
        <v>3268</v>
      </c>
      <c r="I2876" s="1" t="s">
        <v>2723</v>
      </c>
      <c r="J2876" s="1" t="s">
        <v>21394</v>
      </c>
      <c r="K2876" s="1"/>
      <c r="L2876" s="1"/>
      <c r="M2876" s="1"/>
      <c r="N2876" s="1" t="s">
        <v>20729</v>
      </c>
      <c r="O2876" s="1" t="s">
        <v>1668</v>
      </c>
      <c r="P2876" s="1" t="s">
        <v>1668</v>
      </c>
      <c r="Q2876" s="1"/>
      <c r="R2876" s="1" t="s">
        <v>21395</v>
      </c>
      <c r="S2876" s="1" t="s">
        <v>21396</v>
      </c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 t="s">
        <v>75</v>
      </c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 t="s">
        <v>76</v>
      </c>
      <c r="BB2876" s="1"/>
      <c r="BC2876" s="1"/>
      <c r="BD2876" s="1"/>
      <c r="BE2876" s="1" t="s">
        <v>21397</v>
      </c>
      <c r="BF2876" s="1"/>
      <c r="BG2876" s="1"/>
      <c r="BH2876" s="1"/>
      <c r="BI2876" s="1" t="s">
        <v>21398</v>
      </c>
    </row>
    <row r="2877" spans="1:61" x14ac:dyDescent="0.35">
      <c r="A2877" s="1" t="s">
        <v>21399</v>
      </c>
      <c r="B2877" s="1" t="s">
        <v>21400</v>
      </c>
      <c r="C2877" s="1" t="s">
        <v>9104</v>
      </c>
      <c r="D2877" s="1" t="s">
        <v>9105</v>
      </c>
      <c r="E2877" s="1" t="s">
        <v>65</v>
      </c>
      <c r="F2877" s="1" t="s">
        <v>3423</v>
      </c>
      <c r="G2877" s="1" t="s">
        <v>20727</v>
      </c>
      <c r="H2877" s="1" t="s">
        <v>3268</v>
      </c>
      <c r="I2877" s="1" t="s">
        <v>2723</v>
      </c>
      <c r="J2877" s="1" t="s">
        <v>21401</v>
      </c>
      <c r="K2877" s="1"/>
      <c r="L2877" s="1"/>
      <c r="M2877" s="1"/>
      <c r="N2877" s="1" t="s">
        <v>20729</v>
      </c>
      <c r="O2877" s="1" t="s">
        <v>3381</v>
      </c>
      <c r="P2877" s="1" t="s">
        <v>3381</v>
      </c>
      <c r="Q2877" s="1"/>
      <c r="R2877" s="1" t="s">
        <v>21402</v>
      </c>
      <c r="S2877" s="1" t="s">
        <v>21403</v>
      </c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 t="s">
        <v>75</v>
      </c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 t="s">
        <v>76</v>
      </c>
      <c r="BB2877" s="1"/>
      <c r="BC2877" s="1"/>
      <c r="BD2877" s="1"/>
      <c r="BE2877" s="1" t="s">
        <v>21404</v>
      </c>
      <c r="BF2877" s="1"/>
      <c r="BG2877" s="1"/>
      <c r="BH2877" s="1"/>
      <c r="BI2877" s="1" t="s">
        <v>21405</v>
      </c>
    </row>
    <row r="2878" spans="1:61" x14ac:dyDescent="0.35">
      <c r="A2878" s="1" t="s">
        <v>21406</v>
      </c>
      <c r="B2878" s="1" t="s">
        <v>21407</v>
      </c>
      <c r="C2878" s="1" t="s">
        <v>4274</v>
      </c>
      <c r="D2878" s="1" t="s">
        <v>4275</v>
      </c>
      <c r="E2878" s="1" t="s">
        <v>65</v>
      </c>
      <c r="F2878" s="1" t="s">
        <v>4276</v>
      </c>
      <c r="G2878" s="1" t="s">
        <v>20727</v>
      </c>
      <c r="H2878" s="1" t="s">
        <v>3268</v>
      </c>
      <c r="I2878" s="1" t="s">
        <v>2723</v>
      </c>
      <c r="J2878" s="1" t="s">
        <v>21408</v>
      </c>
      <c r="K2878" s="1"/>
      <c r="L2878" s="1"/>
      <c r="M2878" s="1"/>
      <c r="N2878" s="1" t="s">
        <v>20729</v>
      </c>
      <c r="O2878" s="1" t="s">
        <v>1678</v>
      </c>
      <c r="P2878" s="1" t="s">
        <v>1678</v>
      </c>
      <c r="Q2878" s="1"/>
      <c r="R2878" s="1" t="s">
        <v>21409</v>
      </c>
      <c r="S2878" s="1" t="s">
        <v>21410</v>
      </c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 t="s">
        <v>75</v>
      </c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 t="s">
        <v>76</v>
      </c>
      <c r="BB2878" s="1"/>
      <c r="BC2878" s="1"/>
      <c r="BD2878" s="1"/>
      <c r="BE2878" s="1" t="s">
        <v>21411</v>
      </c>
      <c r="BF2878" s="1"/>
      <c r="BG2878" s="1"/>
      <c r="BH2878" s="1"/>
      <c r="BI2878" s="1" t="s">
        <v>21412</v>
      </c>
    </row>
    <row r="2879" spans="1:61" x14ac:dyDescent="0.35">
      <c r="A2879" s="1" t="s">
        <v>21413</v>
      </c>
      <c r="B2879" s="1" t="s">
        <v>21414</v>
      </c>
      <c r="C2879" s="1" t="s">
        <v>288</v>
      </c>
      <c r="D2879" s="1" t="s">
        <v>289</v>
      </c>
      <c r="E2879" s="1" t="s">
        <v>65</v>
      </c>
      <c r="F2879" s="1" t="s">
        <v>290</v>
      </c>
      <c r="G2879" s="1" t="s">
        <v>20727</v>
      </c>
      <c r="H2879" s="1" t="s">
        <v>3268</v>
      </c>
      <c r="I2879" s="1" t="s">
        <v>2723</v>
      </c>
      <c r="J2879" s="1" t="s">
        <v>21415</v>
      </c>
      <c r="K2879" s="1"/>
      <c r="L2879" s="1"/>
      <c r="M2879" s="1"/>
      <c r="N2879" s="1" t="s">
        <v>20729</v>
      </c>
      <c r="O2879" s="1" t="s">
        <v>2956</v>
      </c>
      <c r="P2879" s="1" t="s">
        <v>2956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 t="s">
        <v>75</v>
      </c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 t="s">
        <v>76</v>
      </c>
      <c r="BB2879" s="1"/>
      <c r="BC2879" s="1"/>
      <c r="BD2879" s="1"/>
      <c r="BE2879" s="1" t="s">
        <v>21416</v>
      </c>
      <c r="BF2879" s="1"/>
      <c r="BG2879" s="1"/>
      <c r="BH2879" s="1"/>
      <c r="BI2879" s="1" t="s">
        <v>21417</v>
      </c>
    </row>
    <row r="2880" spans="1:61" x14ac:dyDescent="0.35">
      <c r="A2880" s="1" t="s">
        <v>21418</v>
      </c>
      <c r="B2880" s="1" t="s">
        <v>21419</v>
      </c>
      <c r="C2880" s="1" t="s">
        <v>1100</v>
      </c>
      <c r="D2880" s="1" t="s">
        <v>1101</v>
      </c>
      <c r="E2880" s="1" t="s">
        <v>65</v>
      </c>
      <c r="F2880" s="1" t="s">
        <v>1102</v>
      </c>
      <c r="G2880" s="1" t="s">
        <v>20727</v>
      </c>
      <c r="H2880" s="1" t="s">
        <v>3268</v>
      </c>
      <c r="I2880" s="1" t="s">
        <v>2723</v>
      </c>
      <c r="J2880" s="1" t="s">
        <v>21420</v>
      </c>
      <c r="K2880" s="1"/>
      <c r="L2880" s="1"/>
      <c r="M2880" s="1"/>
      <c r="N2880" s="1" t="s">
        <v>20729</v>
      </c>
      <c r="O2880" s="1" t="s">
        <v>2956</v>
      </c>
      <c r="P2880" s="1" t="s">
        <v>1690</v>
      </c>
      <c r="Q2880" s="1"/>
      <c r="R2880" s="1" t="s">
        <v>21421</v>
      </c>
      <c r="S2880" s="1" t="s">
        <v>21422</v>
      </c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 t="s">
        <v>75</v>
      </c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 t="s">
        <v>76</v>
      </c>
      <c r="BB2880" s="1"/>
      <c r="BC2880" s="1"/>
      <c r="BD2880" s="1"/>
      <c r="BE2880" s="1" t="s">
        <v>21423</v>
      </c>
      <c r="BF2880" s="1"/>
      <c r="BG2880" s="1"/>
      <c r="BH2880" s="1"/>
      <c r="BI2880" s="1" t="s">
        <v>21424</v>
      </c>
    </row>
    <row r="2881" spans="1:61" x14ac:dyDescent="0.35">
      <c r="A2881" s="1" t="s">
        <v>21425</v>
      </c>
      <c r="B2881" s="1" t="s">
        <v>21426</v>
      </c>
      <c r="C2881" s="1" t="s">
        <v>8731</v>
      </c>
      <c r="D2881" s="1" t="s">
        <v>8732</v>
      </c>
      <c r="E2881" s="1" t="s">
        <v>65</v>
      </c>
      <c r="F2881" s="1" t="s">
        <v>4851</v>
      </c>
      <c r="G2881" s="1" t="s">
        <v>20727</v>
      </c>
      <c r="H2881" s="1" t="s">
        <v>3268</v>
      </c>
      <c r="I2881" s="1" t="s">
        <v>2723</v>
      </c>
      <c r="J2881" s="1" t="s">
        <v>21427</v>
      </c>
      <c r="K2881" s="1"/>
      <c r="L2881" s="1"/>
      <c r="M2881" s="1"/>
      <c r="N2881" s="1" t="s">
        <v>20729</v>
      </c>
      <c r="O2881" s="1" t="s">
        <v>1690</v>
      </c>
      <c r="P2881" s="1" t="s">
        <v>4425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 t="s">
        <v>75</v>
      </c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 t="s">
        <v>76</v>
      </c>
      <c r="BB2881" s="1"/>
      <c r="BC2881" s="1"/>
      <c r="BD2881" s="1"/>
      <c r="BE2881" s="1" t="s">
        <v>21428</v>
      </c>
      <c r="BF2881" s="1"/>
      <c r="BG2881" s="1"/>
      <c r="BH2881" s="1"/>
      <c r="BI2881" s="1" t="s">
        <v>21429</v>
      </c>
    </row>
    <row r="2882" spans="1:61" x14ac:dyDescent="0.35">
      <c r="A2882" s="1" t="s">
        <v>21430</v>
      </c>
      <c r="B2882" s="1" t="s">
        <v>21431</v>
      </c>
      <c r="C2882" s="1" t="s">
        <v>5433</v>
      </c>
      <c r="D2882" s="1" t="s">
        <v>5434</v>
      </c>
      <c r="E2882" s="1" t="s">
        <v>65</v>
      </c>
      <c r="F2882" s="1" t="s">
        <v>192</v>
      </c>
      <c r="G2882" s="1" t="s">
        <v>20727</v>
      </c>
      <c r="H2882" s="1" t="s">
        <v>3268</v>
      </c>
      <c r="I2882" s="1" t="s">
        <v>2723</v>
      </c>
      <c r="J2882" s="1" t="s">
        <v>21432</v>
      </c>
      <c r="K2882" s="1"/>
      <c r="L2882" s="1"/>
      <c r="M2882" s="1"/>
      <c r="N2882" s="1" t="s">
        <v>20729</v>
      </c>
      <c r="O2882" s="1" t="s">
        <v>1335</v>
      </c>
      <c r="P2882" s="1" t="s">
        <v>1335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 t="s">
        <v>75</v>
      </c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 t="s">
        <v>76</v>
      </c>
      <c r="BB2882" s="1"/>
      <c r="BC2882" s="1"/>
      <c r="BD2882" s="1"/>
      <c r="BE2882" s="1" t="s">
        <v>21433</v>
      </c>
      <c r="BF2882" s="1"/>
      <c r="BG2882" s="1"/>
      <c r="BH2882" s="1"/>
      <c r="BI2882" s="1" t="s">
        <v>21434</v>
      </c>
    </row>
    <row r="2883" spans="1:61" x14ac:dyDescent="0.35">
      <c r="A2883" s="1" t="s">
        <v>21435</v>
      </c>
      <c r="B2883" s="1" t="s">
        <v>21436</v>
      </c>
      <c r="C2883" s="1" t="s">
        <v>5390</v>
      </c>
      <c r="D2883" s="1" t="s">
        <v>5391</v>
      </c>
      <c r="E2883" s="1" t="s">
        <v>65</v>
      </c>
      <c r="F2883" s="1" t="s">
        <v>5392</v>
      </c>
      <c r="G2883" s="1" t="s">
        <v>20727</v>
      </c>
      <c r="H2883" s="1" t="s">
        <v>3268</v>
      </c>
      <c r="I2883" s="1" t="s">
        <v>2723</v>
      </c>
      <c r="J2883" s="1" t="s">
        <v>21437</v>
      </c>
      <c r="K2883" s="1"/>
      <c r="L2883" s="1"/>
      <c r="M2883" s="1"/>
      <c r="N2883" s="1" t="s">
        <v>20729</v>
      </c>
      <c r="O2883" s="1" t="s">
        <v>3169</v>
      </c>
      <c r="P2883" s="1" t="s">
        <v>3169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 t="s">
        <v>75</v>
      </c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 t="s">
        <v>76</v>
      </c>
      <c r="BB2883" s="1"/>
      <c r="BC2883" s="1"/>
      <c r="BD2883" s="1"/>
      <c r="BE2883" s="1" t="s">
        <v>21438</v>
      </c>
      <c r="BF2883" s="1"/>
      <c r="BG2883" s="1"/>
      <c r="BH2883" s="1"/>
      <c r="BI2883" s="1" t="s">
        <v>21439</v>
      </c>
    </row>
    <row r="2884" spans="1:61" x14ac:dyDescent="0.35">
      <c r="A2884" s="1" t="s">
        <v>21440</v>
      </c>
      <c r="B2884" s="1" t="s">
        <v>21441</v>
      </c>
      <c r="C2884" s="1" t="s">
        <v>21442</v>
      </c>
      <c r="D2884" s="1" t="s">
        <v>21443</v>
      </c>
      <c r="E2884" s="1" t="s">
        <v>65</v>
      </c>
      <c r="F2884" s="1" t="s">
        <v>21444</v>
      </c>
      <c r="G2884" s="1" t="s">
        <v>20727</v>
      </c>
      <c r="H2884" s="1" t="s">
        <v>3268</v>
      </c>
      <c r="I2884" s="1" t="s">
        <v>2723</v>
      </c>
      <c r="J2884" s="1" t="s">
        <v>21445</v>
      </c>
      <c r="K2884" s="1"/>
      <c r="L2884" s="1"/>
      <c r="M2884" s="1"/>
      <c r="N2884" s="1" t="s">
        <v>20729</v>
      </c>
      <c r="O2884" s="1" t="s">
        <v>1340</v>
      </c>
      <c r="P2884" s="1" t="s">
        <v>1340</v>
      </c>
      <c r="Q2884" s="1"/>
      <c r="R2884" s="1" t="s">
        <v>21446</v>
      </c>
      <c r="S2884" s="1" t="s">
        <v>21447</v>
      </c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 t="s">
        <v>75</v>
      </c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 t="s">
        <v>76</v>
      </c>
      <c r="BB2884" s="1"/>
      <c r="BC2884" s="1"/>
      <c r="BD2884" s="1"/>
      <c r="BE2884" s="1" t="s">
        <v>21448</v>
      </c>
      <c r="BF2884" s="1"/>
      <c r="BG2884" s="1"/>
      <c r="BH2884" s="1"/>
      <c r="BI2884" s="1" t="s">
        <v>21449</v>
      </c>
    </row>
    <row r="2885" spans="1:61" x14ac:dyDescent="0.35">
      <c r="A2885" s="1" t="s">
        <v>21450</v>
      </c>
      <c r="B2885" s="1" t="s">
        <v>21451</v>
      </c>
      <c r="C2885" s="1" t="s">
        <v>9104</v>
      </c>
      <c r="D2885" s="1" t="s">
        <v>9105</v>
      </c>
      <c r="E2885" s="1" t="s">
        <v>65</v>
      </c>
      <c r="F2885" s="1" t="s">
        <v>3423</v>
      </c>
      <c r="G2885" s="1" t="s">
        <v>20727</v>
      </c>
      <c r="H2885" s="1" t="s">
        <v>3268</v>
      </c>
      <c r="I2885" s="1" t="s">
        <v>2723</v>
      </c>
      <c r="J2885" s="1" t="s">
        <v>21452</v>
      </c>
      <c r="K2885" s="1"/>
      <c r="L2885" s="1"/>
      <c r="M2885" s="1"/>
      <c r="N2885" s="1" t="s">
        <v>20729</v>
      </c>
      <c r="O2885" s="1" t="s">
        <v>3415</v>
      </c>
      <c r="P2885" s="1" t="s">
        <v>3415</v>
      </c>
      <c r="Q2885" s="1"/>
      <c r="R2885" s="1" t="s">
        <v>21453</v>
      </c>
      <c r="S2885" s="1" t="s">
        <v>21454</v>
      </c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 t="s">
        <v>75</v>
      </c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 t="s">
        <v>76</v>
      </c>
      <c r="BB2885" s="1"/>
      <c r="BC2885" s="1"/>
      <c r="BD2885" s="1"/>
      <c r="BE2885" s="1" t="s">
        <v>21455</v>
      </c>
      <c r="BF2885" s="1"/>
      <c r="BG2885" s="1"/>
      <c r="BH2885" s="1"/>
      <c r="BI2885" s="1" t="s">
        <v>21456</v>
      </c>
    </row>
    <row r="2886" spans="1:61" x14ac:dyDescent="0.35">
      <c r="A2886" s="1" t="s">
        <v>21457</v>
      </c>
      <c r="B2886" s="1" t="s">
        <v>21458</v>
      </c>
      <c r="C2886" s="1" t="s">
        <v>1037</v>
      </c>
      <c r="D2886" s="1" t="s">
        <v>100</v>
      </c>
      <c r="E2886" s="1" t="s">
        <v>65</v>
      </c>
      <c r="F2886" s="1" t="s">
        <v>102</v>
      </c>
      <c r="G2886" s="1" t="s">
        <v>20727</v>
      </c>
      <c r="H2886" s="1" t="s">
        <v>3268</v>
      </c>
      <c r="I2886" s="1" t="s">
        <v>2723</v>
      </c>
      <c r="J2886" s="1" t="s">
        <v>21459</v>
      </c>
      <c r="K2886" s="1"/>
      <c r="L2886" s="1"/>
      <c r="M2886" s="1"/>
      <c r="N2886" s="1" t="s">
        <v>20729</v>
      </c>
      <c r="O2886" s="1" t="s">
        <v>3415</v>
      </c>
      <c r="P2886" s="1" t="s">
        <v>1349</v>
      </c>
      <c r="Q2886" s="1"/>
      <c r="R2886" s="1" t="s">
        <v>21460</v>
      </c>
      <c r="S2886" s="1" t="s">
        <v>21461</v>
      </c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 t="s">
        <v>75</v>
      </c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 t="s">
        <v>76</v>
      </c>
      <c r="BB2886" s="1"/>
      <c r="BC2886" s="1"/>
      <c r="BD2886" s="1"/>
      <c r="BE2886" s="1" t="s">
        <v>21462</v>
      </c>
      <c r="BF2886" s="1"/>
      <c r="BG2886" s="1"/>
      <c r="BH2886" s="1"/>
      <c r="BI2886" s="1" t="s">
        <v>21463</v>
      </c>
    </row>
    <row r="2887" spans="1:61" x14ac:dyDescent="0.35">
      <c r="A2887" s="1" t="s">
        <v>21464</v>
      </c>
      <c r="B2887" s="1" t="s">
        <v>21465</v>
      </c>
      <c r="C2887" s="1" t="s">
        <v>21466</v>
      </c>
      <c r="D2887" s="1" t="s">
        <v>21467</v>
      </c>
      <c r="E2887" s="1" t="s">
        <v>65</v>
      </c>
      <c r="F2887" s="1" t="s">
        <v>21468</v>
      </c>
      <c r="G2887" s="1" t="s">
        <v>20727</v>
      </c>
      <c r="H2887" s="1" t="s">
        <v>3268</v>
      </c>
      <c r="I2887" s="1" t="s">
        <v>2723</v>
      </c>
      <c r="J2887" s="1" t="s">
        <v>21469</v>
      </c>
      <c r="K2887" s="1"/>
      <c r="L2887" s="1"/>
      <c r="M2887" s="1"/>
      <c r="N2887" s="1" t="s">
        <v>20729</v>
      </c>
      <c r="O2887" s="1" t="s">
        <v>4572</v>
      </c>
      <c r="P2887" s="1" t="s">
        <v>4572</v>
      </c>
      <c r="Q2887" s="1"/>
      <c r="R2887" s="1" t="s">
        <v>21470</v>
      </c>
      <c r="S2887" s="1" t="s">
        <v>21471</v>
      </c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 t="s">
        <v>75</v>
      </c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 t="s">
        <v>76</v>
      </c>
      <c r="BB2887" s="1"/>
      <c r="BC2887" s="1"/>
      <c r="BD2887" s="1"/>
      <c r="BE2887" s="1" t="s">
        <v>21472</v>
      </c>
      <c r="BF2887" s="1"/>
      <c r="BG2887" s="1"/>
      <c r="BH2887" s="1"/>
      <c r="BI2887" s="1" t="s">
        <v>21473</v>
      </c>
    </row>
    <row r="2888" spans="1:61" x14ac:dyDescent="0.35">
      <c r="A2888" s="1" t="s">
        <v>21474</v>
      </c>
      <c r="B2888" s="1" t="s">
        <v>21475</v>
      </c>
      <c r="C2888" s="1" t="s">
        <v>21476</v>
      </c>
      <c r="D2888" s="1" t="s">
        <v>21477</v>
      </c>
      <c r="E2888" s="1" t="s">
        <v>65</v>
      </c>
      <c r="F2888" s="1" t="s">
        <v>21478</v>
      </c>
      <c r="G2888" s="1" t="s">
        <v>20727</v>
      </c>
      <c r="H2888" s="1" t="s">
        <v>3268</v>
      </c>
      <c r="I2888" s="1" t="s">
        <v>2723</v>
      </c>
      <c r="J2888" s="1" t="s">
        <v>21479</v>
      </c>
      <c r="K2888" s="1"/>
      <c r="L2888" s="1"/>
      <c r="M2888" s="1"/>
      <c r="N2888" s="1" t="s">
        <v>20729</v>
      </c>
      <c r="O2888" s="1" t="s">
        <v>4572</v>
      </c>
      <c r="P2888" s="1" t="s">
        <v>4572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 t="s">
        <v>75</v>
      </c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 t="s">
        <v>76</v>
      </c>
      <c r="BB2888" s="1"/>
      <c r="BC2888" s="1"/>
      <c r="BD2888" s="1"/>
      <c r="BE2888" s="1" t="s">
        <v>21472</v>
      </c>
      <c r="BF2888" s="1"/>
      <c r="BG2888" s="1"/>
      <c r="BH2888" s="1"/>
      <c r="BI2888" s="1" t="s">
        <v>21480</v>
      </c>
    </row>
    <row r="2889" spans="1:61" x14ac:dyDescent="0.35">
      <c r="A2889" s="1" t="s">
        <v>21481</v>
      </c>
      <c r="B2889" s="1" t="s">
        <v>21482</v>
      </c>
      <c r="C2889" s="1" t="s">
        <v>288</v>
      </c>
      <c r="D2889" s="1" t="s">
        <v>289</v>
      </c>
      <c r="E2889" s="1" t="s">
        <v>65</v>
      </c>
      <c r="F2889" s="1" t="s">
        <v>290</v>
      </c>
      <c r="G2889" s="1" t="s">
        <v>20727</v>
      </c>
      <c r="H2889" s="1" t="s">
        <v>3268</v>
      </c>
      <c r="I2889" s="1" t="s">
        <v>2723</v>
      </c>
      <c r="J2889" s="1" t="s">
        <v>21483</v>
      </c>
      <c r="K2889" s="1"/>
      <c r="L2889" s="1"/>
      <c r="M2889" s="1"/>
      <c r="N2889" s="1" t="s">
        <v>20729</v>
      </c>
      <c r="O2889" s="1" t="s">
        <v>1534</v>
      </c>
      <c r="P2889" s="1" t="s">
        <v>1534</v>
      </c>
      <c r="Q2889" s="1"/>
      <c r="R2889" s="1" t="s">
        <v>21484</v>
      </c>
      <c r="S2889" s="1" t="s">
        <v>21485</v>
      </c>
      <c r="T2889" s="1" t="s">
        <v>2736</v>
      </c>
      <c r="U2889" s="1">
        <v>218779660</v>
      </c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 t="s">
        <v>75</v>
      </c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 t="s">
        <v>76</v>
      </c>
      <c r="BB2889" s="1"/>
      <c r="BC2889" s="1"/>
      <c r="BD2889" s="1"/>
      <c r="BE2889" s="1" t="s">
        <v>21486</v>
      </c>
      <c r="BF2889" s="1"/>
      <c r="BG2889" s="1"/>
      <c r="BH2889" s="1"/>
      <c r="BI2889" s="1" t="s">
        <v>21487</v>
      </c>
    </row>
    <row r="2890" spans="1:61" x14ac:dyDescent="0.35">
      <c r="A2890" s="1" t="s">
        <v>21488</v>
      </c>
      <c r="B2890" s="1" t="s">
        <v>21489</v>
      </c>
      <c r="C2890" s="1" t="s">
        <v>162</v>
      </c>
      <c r="D2890" s="1" t="s">
        <v>163</v>
      </c>
      <c r="E2890" s="1" t="s">
        <v>65</v>
      </c>
      <c r="F2890" s="1" t="s">
        <v>164</v>
      </c>
      <c r="G2890" s="1" t="s">
        <v>20727</v>
      </c>
      <c r="H2890" s="1" t="s">
        <v>3268</v>
      </c>
      <c r="I2890" s="1" t="s">
        <v>2723</v>
      </c>
      <c r="J2890" s="1" t="s">
        <v>21490</v>
      </c>
      <c r="K2890" s="1" t="s">
        <v>21491</v>
      </c>
      <c r="L2890" s="1"/>
      <c r="M2890" s="1"/>
      <c r="N2890" s="1" t="s">
        <v>20729</v>
      </c>
      <c r="O2890" s="1" t="s">
        <v>3160</v>
      </c>
      <c r="P2890" s="1" t="s">
        <v>3160</v>
      </c>
      <c r="Q2890" s="1"/>
      <c r="R2890" s="1" t="s">
        <v>21492</v>
      </c>
      <c r="S2890" s="1" t="s">
        <v>21493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 t="s">
        <v>21494</v>
      </c>
      <c r="AF2890" s="1"/>
      <c r="AG2890" s="1"/>
      <c r="AH2890" s="1"/>
      <c r="AI2890" s="1"/>
      <c r="AJ2890" s="1"/>
      <c r="AK2890" s="1"/>
      <c r="AL2890" s="1"/>
      <c r="AM2890" s="1" t="s">
        <v>75</v>
      </c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 t="s">
        <v>21495</v>
      </c>
      <c r="BB2890" s="1"/>
      <c r="BC2890" s="1"/>
      <c r="BD2890" s="1"/>
      <c r="BE2890" s="1" t="s">
        <v>21496</v>
      </c>
      <c r="BF2890" s="1"/>
      <c r="BG2890" s="1"/>
      <c r="BH2890" s="1"/>
      <c r="BI2890" s="1" t="s">
        <v>21497</v>
      </c>
    </row>
    <row r="2891" spans="1:61" x14ac:dyDescent="0.35">
      <c r="A2891" s="1" t="s">
        <v>21498</v>
      </c>
      <c r="B2891" s="1" t="s">
        <v>21499</v>
      </c>
      <c r="C2891" s="1" t="s">
        <v>1176</v>
      </c>
      <c r="D2891" s="1" t="s">
        <v>1177</v>
      </c>
      <c r="E2891" s="1" t="s">
        <v>65</v>
      </c>
      <c r="F2891" s="1" t="s">
        <v>1178</v>
      </c>
      <c r="G2891" s="1" t="s">
        <v>20727</v>
      </c>
      <c r="H2891" s="1" t="s">
        <v>3268</v>
      </c>
      <c r="I2891" s="1" t="s">
        <v>2723</v>
      </c>
      <c r="J2891" s="1" t="s">
        <v>21500</v>
      </c>
      <c r="K2891" s="1"/>
      <c r="L2891" s="1"/>
      <c r="M2891" s="1"/>
      <c r="N2891" s="1" t="s">
        <v>20729</v>
      </c>
      <c r="O2891" s="1" t="s">
        <v>1728</v>
      </c>
      <c r="P2891" s="1" t="s">
        <v>1728</v>
      </c>
      <c r="Q2891" s="1"/>
      <c r="R2891" s="1" t="s">
        <v>21501</v>
      </c>
      <c r="S2891" s="1" t="s">
        <v>21502</v>
      </c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 t="s">
        <v>75</v>
      </c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 t="s">
        <v>76</v>
      </c>
      <c r="BB2891" s="1"/>
      <c r="BC2891" s="1"/>
      <c r="BD2891" s="1"/>
      <c r="BE2891" s="1" t="s">
        <v>21503</v>
      </c>
      <c r="BF2891" s="1"/>
      <c r="BG2891" s="1"/>
      <c r="BH2891" s="1"/>
      <c r="BI2891" s="1" t="s">
        <v>21504</v>
      </c>
    </row>
    <row r="2892" spans="1:61" x14ac:dyDescent="0.35">
      <c r="A2892" s="1" t="s">
        <v>21505</v>
      </c>
      <c r="B2892" s="1" t="s">
        <v>21506</v>
      </c>
      <c r="C2892" s="1" t="s">
        <v>3116</v>
      </c>
      <c r="D2892" s="1" t="s">
        <v>3117</v>
      </c>
      <c r="E2892" s="1" t="s">
        <v>65</v>
      </c>
      <c r="F2892" s="1" t="s">
        <v>3118</v>
      </c>
      <c r="G2892" s="1" t="s">
        <v>20727</v>
      </c>
      <c r="H2892" s="1" t="s">
        <v>3268</v>
      </c>
      <c r="I2892" s="1" t="s">
        <v>2723</v>
      </c>
      <c r="J2892" s="1" t="s">
        <v>21507</v>
      </c>
      <c r="K2892" s="1"/>
      <c r="L2892" s="1"/>
      <c r="M2892" s="1"/>
      <c r="N2892" s="1" t="s">
        <v>20729</v>
      </c>
      <c r="O2892" s="1" t="s">
        <v>4493</v>
      </c>
      <c r="P2892" s="1" t="s">
        <v>4493</v>
      </c>
      <c r="Q2892" s="1"/>
      <c r="R2892" s="1" t="s">
        <v>21508</v>
      </c>
      <c r="S2892" s="1" t="s">
        <v>21509</v>
      </c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 t="s">
        <v>75</v>
      </c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 t="s">
        <v>76</v>
      </c>
      <c r="BB2892" s="1"/>
      <c r="BC2892" s="1"/>
      <c r="BD2892" s="1"/>
      <c r="BE2892" s="1" t="s">
        <v>21510</v>
      </c>
      <c r="BF2892" s="1"/>
      <c r="BG2892" s="1"/>
      <c r="BH2892" s="1"/>
      <c r="BI2892" s="1" t="s">
        <v>21511</v>
      </c>
    </row>
    <row r="2893" spans="1:61" x14ac:dyDescent="0.35">
      <c r="A2893" s="1" t="s">
        <v>21512</v>
      </c>
      <c r="B2893" s="1" t="s">
        <v>21513</v>
      </c>
      <c r="C2893" s="1" t="s">
        <v>369</v>
      </c>
      <c r="D2893" s="1" t="s">
        <v>268</v>
      </c>
      <c r="E2893" s="1" t="s">
        <v>65</v>
      </c>
      <c r="F2893" s="1" t="s">
        <v>270</v>
      </c>
      <c r="G2893" s="1" t="s">
        <v>20727</v>
      </c>
      <c r="H2893" s="1" t="s">
        <v>3268</v>
      </c>
      <c r="I2893" s="1" t="s">
        <v>2723</v>
      </c>
      <c r="J2893" s="1" t="s">
        <v>21514</v>
      </c>
      <c r="K2893" s="1"/>
      <c r="L2893" s="1"/>
      <c r="M2893" s="1"/>
      <c r="N2893" s="1" t="s">
        <v>20729</v>
      </c>
      <c r="O2893" s="1" t="s">
        <v>1729</v>
      </c>
      <c r="P2893" s="1" t="s">
        <v>1736</v>
      </c>
      <c r="Q2893" s="1"/>
      <c r="R2893" s="1" t="s">
        <v>21515</v>
      </c>
      <c r="S2893" s="1" t="s">
        <v>21516</v>
      </c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 t="s">
        <v>21517</v>
      </c>
      <c r="AF2893" s="1"/>
      <c r="AG2893" s="1"/>
      <c r="AH2893" s="1"/>
      <c r="AI2893" s="1"/>
      <c r="AJ2893" s="1"/>
      <c r="AK2893" s="1"/>
      <c r="AL2893" s="1"/>
      <c r="AM2893" s="1" t="s">
        <v>75</v>
      </c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 t="s">
        <v>21518</v>
      </c>
      <c r="BB2893" s="1"/>
      <c r="BC2893" s="1"/>
      <c r="BD2893" s="1"/>
      <c r="BE2893" s="1" t="s">
        <v>21519</v>
      </c>
      <c r="BF2893" s="1"/>
      <c r="BG2893" s="1"/>
      <c r="BH2893" s="1"/>
      <c r="BI2893" s="1" t="s">
        <v>21520</v>
      </c>
    </row>
    <row r="2894" spans="1:61" x14ac:dyDescent="0.35">
      <c r="A2894" s="1" t="s">
        <v>21521</v>
      </c>
      <c r="B2894" s="1" t="s">
        <v>21513</v>
      </c>
      <c r="C2894" s="1" t="s">
        <v>3760</v>
      </c>
      <c r="D2894" s="1"/>
      <c r="E2894" s="1" t="s">
        <v>3760</v>
      </c>
      <c r="F2894" s="1" t="s">
        <v>3761</v>
      </c>
      <c r="G2894" s="1" t="s">
        <v>20727</v>
      </c>
      <c r="H2894" s="1" t="s">
        <v>3268</v>
      </c>
      <c r="I2894" s="1" t="s">
        <v>2723</v>
      </c>
      <c r="J2894" s="1" t="s">
        <v>21514</v>
      </c>
      <c r="K2894" s="1"/>
      <c r="L2894" s="1"/>
      <c r="M2894" s="1"/>
      <c r="N2894" s="1" t="s">
        <v>20729</v>
      </c>
      <c r="O2894" s="1" t="s">
        <v>2977</v>
      </c>
      <c r="P2894" s="1" t="s">
        <v>1736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 t="s">
        <v>75</v>
      </c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 t="s">
        <v>76</v>
      </c>
      <c r="BB2894" s="1"/>
      <c r="BC2894" s="1"/>
      <c r="BD2894" s="1"/>
      <c r="BE2894" s="1" t="s">
        <v>21522</v>
      </c>
      <c r="BF2894" s="1"/>
      <c r="BG2894" s="1"/>
      <c r="BH2894" s="1"/>
      <c r="BI2894" s="1" t="s">
        <v>21523</v>
      </c>
    </row>
    <row r="2895" spans="1:61" x14ac:dyDescent="0.35">
      <c r="A2895" s="1" t="s">
        <v>21524</v>
      </c>
      <c r="B2895" s="1" t="s">
        <v>21513</v>
      </c>
      <c r="C2895" s="1" t="s">
        <v>5803</v>
      </c>
      <c r="D2895" s="1" t="s">
        <v>5804</v>
      </c>
      <c r="E2895" s="1" t="s">
        <v>65</v>
      </c>
      <c r="F2895" s="1" t="s">
        <v>248</v>
      </c>
      <c r="G2895" s="1" t="s">
        <v>20727</v>
      </c>
      <c r="H2895" s="1" t="s">
        <v>3268</v>
      </c>
      <c r="I2895" s="1" t="s">
        <v>2723</v>
      </c>
      <c r="J2895" s="1" t="s">
        <v>21514</v>
      </c>
      <c r="K2895" s="1"/>
      <c r="L2895" s="1"/>
      <c r="M2895" s="1"/>
      <c r="N2895" s="1" t="s">
        <v>20729</v>
      </c>
      <c r="O2895" s="1" t="s">
        <v>2976</v>
      </c>
      <c r="P2895" s="1" t="s">
        <v>2977</v>
      </c>
      <c r="Q2895" s="1"/>
      <c r="R2895" s="1" t="s">
        <v>21525</v>
      </c>
      <c r="S2895" s="1" t="s">
        <v>21526</v>
      </c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 t="s">
        <v>75</v>
      </c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 t="s">
        <v>76</v>
      </c>
      <c r="BB2895" s="1"/>
      <c r="BC2895" s="1"/>
      <c r="BD2895" s="1"/>
      <c r="BE2895" s="1" t="s">
        <v>21527</v>
      </c>
      <c r="BF2895" s="1"/>
      <c r="BG2895" s="1"/>
      <c r="BH2895" s="1"/>
      <c r="BI2895" s="1" t="s">
        <v>21528</v>
      </c>
    </row>
    <row r="2896" spans="1:61" x14ac:dyDescent="0.35">
      <c r="A2896" s="1" t="s">
        <v>21529</v>
      </c>
      <c r="B2896" s="1" t="s">
        <v>21530</v>
      </c>
      <c r="C2896" s="1" t="s">
        <v>5803</v>
      </c>
      <c r="D2896" s="1" t="s">
        <v>5804</v>
      </c>
      <c r="E2896" s="1" t="s">
        <v>65</v>
      </c>
      <c r="F2896" s="1" t="s">
        <v>248</v>
      </c>
      <c r="G2896" s="1" t="s">
        <v>20727</v>
      </c>
      <c r="H2896" s="1" t="s">
        <v>3268</v>
      </c>
      <c r="I2896" s="1" t="s">
        <v>2723</v>
      </c>
      <c r="J2896" s="1" t="s">
        <v>21531</v>
      </c>
      <c r="K2896" s="1"/>
      <c r="L2896" s="1"/>
      <c r="M2896" s="1"/>
      <c r="N2896" s="1" t="s">
        <v>20729</v>
      </c>
      <c r="O2896" s="1" t="s">
        <v>3151</v>
      </c>
      <c r="P2896" s="1" t="s">
        <v>3151</v>
      </c>
      <c r="Q2896" s="1"/>
      <c r="R2896" s="1" t="s">
        <v>21532</v>
      </c>
      <c r="S2896" s="1" t="s">
        <v>21533</v>
      </c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 t="s">
        <v>75</v>
      </c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 t="s">
        <v>76</v>
      </c>
      <c r="BB2896" s="1"/>
      <c r="BC2896" s="1"/>
      <c r="BD2896" s="1"/>
      <c r="BE2896" s="1" t="s">
        <v>21534</v>
      </c>
      <c r="BF2896" s="1"/>
      <c r="BG2896" s="1"/>
      <c r="BH2896" s="1"/>
      <c r="BI2896" s="1" t="s">
        <v>21535</v>
      </c>
    </row>
    <row r="2897" spans="1:61" x14ac:dyDescent="0.35">
      <c r="A2897" s="1" t="s">
        <v>21536</v>
      </c>
      <c r="B2897" s="1" t="s">
        <v>21537</v>
      </c>
      <c r="C2897" s="1" t="s">
        <v>63</v>
      </c>
      <c r="D2897" s="1" t="s">
        <v>64</v>
      </c>
      <c r="E2897" s="1" t="s">
        <v>65</v>
      </c>
      <c r="F2897" s="1" t="s">
        <v>66</v>
      </c>
      <c r="G2897" s="1" t="s">
        <v>20727</v>
      </c>
      <c r="H2897" s="1" t="s">
        <v>3268</v>
      </c>
      <c r="I2897" s="1" t="s">
        <v>2723</v>
      </c>
      <c r="J2897" s="1" t="s">
        <v>21538</v>
      </c>
      <c r="K2897" s="1"/>
      <c r="L2897" s="1"/>
      <c r="M2897" s="1"/>
      <c r="N2897" s="1" t="s">
        <v>20729</v>
      </c>
      <c r="O2897" s="1" t="s">
        <v>3392</v>
      </c>
      <c r="P2897" s="1" t="s">
        <v>3396</v>
      </c>
      <c r="Q2897" s="1"/>
      <c r="R2897" s="1" t="s">
        <v>21539</v>
      </c>
      <c r="S2897" s="1" t="s">
        <v>21540</v>
      </c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 t="s">
        <v>21541</v>
      </c>
      <c r="AF2897" s="1"/>
      <c r="AG2897" s="1"/>
      <c r="AH2897" s="1"/>
      <c r="AI2897" s="1"/>
      <c r="AJ2897" s="1"/>
      <c r="AK2897" s="1"/>
      <c r="AL2897" s="1"/>
      <c r="AM2897" s="1" t="s">
        <v>75</v>
      </c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 t="s">
        <v>21542</v>
      </c>
      <c r="BB2897" s="1"/>
      <c r="BC2897" s="1"/>
      <c r="BD2897" s="1"/>
      <c r="BE2897" s="1" t="s">
        <v>21543</v>
      </c>
      <c r="BF2897" s="1"/>
      <c r="BG2897" s="1"/>
      <c r="BH2897" s="1"/>
      <c r="BI2897" s="1" t="s">
        <v>21544</v>
      </c>
    </row>
    <row r="2898" spans="1:61" x14ac:dyDescent="0.35">
      <c r="A2898" s="1" t="s">
        <v>21545</v>
      </c>
      <c r="B2898" s="1" t="s">
        <v>21546</v>
      </c>
      <c r="C2898" s="1" t="s">
        <v>4000</v>
      </c>
      <c r="D2898" s="1"/>
      <c r="E2898" s="1" t="s">
        <v>4000</v>
      </c>
      <c r="F2898" s="1" t="s">
        <v>4915</v>
      </c>
      <c r="G2898" s="1" t="s">
        <v>20727</v>
      </c>
      <c r="H2898" s="1" t="s">
        <v>3268</v>
      </c>
      <c r="I2898" s="1" t="s">
        <v>2723</v>
      </c>
      <c r="J2898" s="1" t="s">
        <v>21547</v>
      </c>
      <c r="K2898" s="1"/>
      <c r="L2898" s="1"/>
      <c r="M2898" s="1"/>
      <c r="N2898" s="1" t="s">
        <v>20729</v>
      </c>
      <c r="O2898" s="1" t="s">
        <v>3397</v>
      </c>
      <c r="P2898" s="1" t="s">
        <v>3424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 t="s">
        <v>75</v>
      </c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 t="s">
        <v>76</v>
      </c>
      <c r="BB2898" s="1"/>
      <c r="BC2898" s="1"/>
      <c r="BD2898" s="1"/>
      <c r="BE2898" s="1" t="s">
        <v>21548</v>
      </c>
      <c r="BF2898" s="1"/>
      <c r="BG2898" s="1"/>
      <c r="BH2898" s="1"/>
      <c r="BI2898" s="1" t="s">
        <v>21549</v>
      </c>
    </row>
    <row r="2899" spans="1:61" x14ac:dyDescent="0.35">
      <c r="A2899" s="1" t="s">
        <v>21550</v>
      </c>
      <c r="B2899" s="1" t="s">
        <v>21551</v>
      </c>
      <c r="C2899" s="1" t="s">
        <v>162</v>
      </c>
      <c r="D2899" s="1" t="s">
        <v>163</v>
      </c>
      <c r="E2899" s="1" t="s">
        <v>65</v>
      </c>
      <c r="F2899" s="1" t="s">
        <v>164</v>
      </c>
      <c r="G2899" s="1" t="s">
        <v>20727</v>
      </c>
      <c r="H2899" s="1" t="s">
        <v>3268</v>
      </c>
      <c r="I2899" s="1" t="s">
        <v>2723</v>
      </c>
      <c r="J2899" s="1" t="s">
        <v>21552</v>
      </c>
      <c r="K2899" s="1"/>
      <c r="L2899" s="1"/>
      <c r="M2899" s="1"/>
      <c r="N2899" s="1" t="s">
        <v>20729</v>
      </c>
      <c r="O2899" s="1" t="s">
        <v>4602</v>
      </c>
      <c r="P2899" s="1" t="s">
        <v>4602</v>
      </c>
      <c r="Q2899" s="1"/>
      <c r="R2899" s="1" t="s">
        <v>21553</v>
      </c>
      <c r="S2899" s="1" t="s">
        <v>21554</v>
      </c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 t="s">
        <v>75</v>
      </c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 t="s">
        <v>76</v>
      </c>
      <c r="BB2899" s="1"/>
      <c r="BC2899" s="1"/>
      <c r="BD2899" s="1"/>
      <c r="BE2899" s="1" t="s">
        <v>21555</v>
      </c>
      <c r="BF2899" s="1"/>
      <c r="BG2899" s="1"/>
      <c r="BH2899" s="1"/>
      <c r="BI2899" s="1" t="s">
        <v>21556</v>
      </c>
    </row>
    <row r="2900" spans="1:61" x14ac:dyDescent="0.35">
      <c r="A2900" s="1" t="s">
        <v>21557</v>
      </c>
      <c r="B2900" s="1" t="s">
        <v>21558</v>
      </c>
      <c r="C2900" s="1" t="s">
        <v>190</v>
      </c>
      <c r="D2900" s="1" t="s">
        <v>191</v>
      </c>
      <c r="E2900" s="1" t="s">
        <v>65</v>
      </c>
      <c r="F2900" s="1" t="s">
        <v>192</v>
      </c>
      <c r="G2900" s="1" t="s">
        <v>20727</v>
      </c>
      <c r="H2900" s="1" t="s">
        <v>3268</v>
      </c>
      <c r="I2900" s="1" t="s">
        <v>2723</v>
      </c>
      <c r="J2900" s="1" t="s">
        <v>21559</v>
      </c>
      <c r="K2900" s="1"/>
      <c r="L2900" s="1"/>
      <c r="M2900" s="1"/>
      <c r="N2900" s="1" t="s">
        <v>20729</v>
      </c>
      <c r="O2900" s="1" t="s">
        <v>3425</v>
      </c>
      <c r="P2900" s="1" t="s">
        <v>3425</v>
      </c>
      <c r="Q2900" s="1"/>
      <c r="R2900" s="1" t="s">
        <v>21560</v>
      </c>
      <c r="S2900" s="1" t="s">
        <v>21561</v>
      </c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 t="s">
        <v>75</v>
      </c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 t="s">
        <v>76</v>
      </c>
      <c r="BB2900" s="1"/>
      <c r="BC2900" s="1"/>
      <c r="BD2900" s="1"/>
      <c r="BE2900" s="1" t="s">
        <v>21562</v>
      </c>
      <c r="BF2900" s="1"/>
      <c r="BG2900" s="1"/>
      <c r="BH2900" s="1"/>
      <c r="BI2900" s="1" t="s">
        <v>21563</v>
      </c>
    </row>
    <row r="2901" spans="1:61" x14ac:dyDescent="0.35">
      <c r="A2901" s="1" t="s">
        <v>21564</v>
      </c>
      <c r="B2901" s="1" t="s">
        <v>21565</v>
      </c>
      <c r="C2901" s="1" t="s">
        <v>5433</v>
      </c>
      <c r="D2901" s="1" t="s">
        <v>5434</v>
      </c>
      <c r="E2901" s="1" t="s">
        <v>65</v>
      </c>
      <c r="F2901" s="1" t="s">
        <v>192</v>
      </c>
      <c r="G2901" s="1" t="s">
        <v>20727</v>
      </c>
      <c r="H2901" s="1" t="s">
        <v>3268</v>
      </c>
      <c r="I2901" s="1" t="s">
        <v>2723</v>
      </c>
      <c r="J2901" s="1" t="s">
        <v>21566</v>
      </c>
      <c r="K2901" s="1"/>
      <c r="L2901" s="1"/>
      <c r="M2901" s="1"/>
      <c r="N2901" s="1" t="s">
        <v>20729</v>
      </c>
      <c r="O2901" s="1" t="s">
        <v>3433</v>
      </c>
      <c r="P2901" s="1" t="s">
        <v>3433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 t="s">
        <v>21567</v>
      </c>
      <c r="AF2901" s="1"/>
      <c r="AG2901" s="1"/>
      <c r="AH2901" s="1"/>
      <c r="AI2901" s="1"/>
      <c r="AJ2901" s="1"/>
      <c r="AK2901" s="1"/>
      <c r="AL2901" s="1"/>
      <c r="AM2901" s="1" t="s">
        <v>75</v>
      </c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 t="s">
        <v>21568</v>
      </c>
      <c r="BB2901" s="1"/>
      <c r="BC2901" s="1"/>
      <c r="BD2901" s="1"/>
      <c r="BE2901" s="1" t="s">
        <v>21569</v>
      </c>
      <c r="BF2901" s="1"/>
      <c r="BG2901" s="1"/>
      <c r="BH2901" s="1"/>
      <c r="BI2901" s="1" t="s">
        <v>21570</v>
      </c>
    </row>
    <row r="2902" spans="1:61" x14ac:dyDescent="0.35">
      <c r="A2902" s="1" t="s">
        <v>21571</v>
      </c>
      <c r="B2902" s="1" t="s">
        <v>21572</v>
      </c>
      <c r="C2902" s="1" t="s">
        <v>4184</v>
      </c>
      <c r="D2902" s="1" t="s">
        <v>4185</v>
      </c>
      <c r="E2902" s="1" t="s">
        <v>65</v>
      </c>
      <c r="F2902" s="1" t="s">
        <v>4186</v>
      </c>
      <c r="G2902" s="1" t="s">
        <v>20727</v>
      </c>
      <c r="H2902" s="1" t="s">
        <v>3268</v>
      </c>
      <c r="I2902" s="1" t="s">
        <v>2723</v>
      </c>
      <c r="J2902" s="1" t="s">
        <v>21573</v>
      </c>
      <c r="K2902" s="1"/>
      <c r="L2902" s="1"/>
      <c r="M2902" s="1"/>
      <c r="N2902" s="1" t="s">
        <v>20729</v>
      </c>
      <c r="O2902" s="1" t="s">
        <v>3434</v>
      </c>
      <c r="P2902" s="1" t="s">
        <v>3434</v>
      </c>
      <c r="Q2902" s="1"/>
      <c r="R2902" s="1" t="s">
        <v>21574</v>
      </c>
      <c r="S2902" s="1" t="s">
        <v>21575</v>
      </c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 t="s">
        <v>75</v>
      </c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 t="s">
        <v>76</v>
      </c>
      <c r="BB2902" s="1"/>
      <c r="BC2902" s="1"/>
      <c r="BD2902" s="1"/>
      <c r="BE2902" s="1" t="s">
        <v>21576</v>
      </c>
      <c r="BF2902" s="1"/>
      <c r="BG2902" s="1"/>
      <c r="BH2902" s="1"/>
      <c r="BI2902" s="1" t="s">
        <v>21577</v>
      </c>
    </row>
    <row r="2903" spans="1:61" x14ac:dyDescent="0.35">
      <c r="A2903" s="1" t="s">
        <v>21578</v>
      </c>
      <c r="B2903" s="1" t="s">
        <v>21579</v>
      </c>
      <c r="C2903" s="1" t="s">
        <v>21385</v>
      </c>
      <c r="D2903" s="1" t="s">
        <v>21386</v>
      </c>
      <c r="E2903" s="1" t="s">
        <v>65</v>
      </c>
      <c r="F2903" s="1" t="s">
        <v>20992</v>
      </c>
      <c r="G2903" s="1" t="s">
        <v>20727</v>
      </c>
      <c r="H2903" s="1" t="s">
        <v>3268</v>
      </c>
      <c r="I2903" s="1" t="s">
        <v>2723</v>
      </c>
      <c r="J2903" s="1" t="s">
        <v>21580</v>
      </c>
      <c r="K2903" s="1"/>
      <c r="L2903" s="1"/>
      <c r="M2903" s="1"/>
      <c r="N2903" s="1" t="s">
        <v>20729</v>
      </c>
      <c r="O2903" s="1" t="s">
        <v>3009</v>
      </c>
      <c r="P2903" s="1" t="s">
        <v>3009</v>
      </c>
      <c r="Q2903" s="1"/>
      <c r="R2903" s="1" t="s">
        <v>21581</v>
      </c>
      <c r="S2903" s="1" t="s">
        <v>21582</v>
      </c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 t="s">
        <v>21583</v>
      </c>
      <c r="AF2903" s="1"/>
      <c r="AG2903" s="1"/>
      <c r="AH2903" s="1"/>
      <c r="AI2903" s="1"/>
      <c r="AJ2903" s="1"/>
      <c r="AK2903" s="1"/>
      <c r="AL2903" s="1"/>
      <c r="AM2903" s="1" t="s">
        <v>75</v>
      </c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 t="s">
        <v>21584</v>
      </c>
      <c r="BB2903" s="1"/>
      <c r="BC2903" s="1"/>
      <c r="BD2903" s="1"/>
      <c r="BE2903" s="1" t="s">
        <v>21585</v>
      </c>
      <c r="BF2903" s="1"/>
      <c r="BG2903" s="1"/>
      <c r="BH2903" s="1"/>
      <c r="BI2903" s="1" t="s">
        <v>21586</v>
      </c>
    </row>
    <row r="2904" spans="1:61" x14ac:dyDescent="0.35">
      <c r="A2904" s="1" t="s">
        <v>21587</v>
      </c>
      <c r="B2904" s="1" t="s">
        <v>21588</v>
      </c>
      <c r="C2904" s="1" t="s">
        <v>580</v>
      </c>
      <c r="D2904" s="1" t="s">
        <v>581</v>
      </c>
      <c r="E2904" s="1" t="s">
        <v>65</v>
      </c>
      <c r="F2904" s="1" t="s">
        <v>582</v>
      </c>
      <c r="G2904" s="1" t="s">
        <v>20727</v>
      </c>
      <c r="H2904" s="1" t="s">
        <v>3268</v>
      </c>
      <c r="I2904" s="1" t="s">
        <v>2723</v>
      </c>
      <c r="J2904" s="1" t="s">
        <v>21589</v>
      </c>
      <c r="K2904" s="1"/>
      <c r="L2904" s="1"/>
      <c r="M2904" s="1"/>
      <c r="N2904" s="1" t="s">
        <v>20729</v>
      </c>
      <c r="O2904" s="1" t="s">
        <v>3015</v>
      </c>
      <c r="P2904" s="1" t="s">
        <v>3015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 t="s">
        <v>75</v>
      </c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 t="s">
        <v>76</v>
      </c>
      <c r="BB2904" s="1"/>
      <c r="BC2904" s="1"/>
      <c r="BD2904" s="1"/>
      <c r="BE2904" s="1" t="s">
        <v>21590</v>
      </c>
      <c r="BF2904" s="1"/>
      <c r="BG2904" s="1"/>
      <c r="BH2904" s="1"/>
      <c r="BI2904" s="1" t="s">
        <v>21591</v>
      </c>
    </row>
    <row r="2905" spans="1:61" x14ac:dyDescent="0.35">
      <c r="A2905" s="1" t="s">
        <v>21592</v>
      </c>
      <c r="B2905" s="1" t="s">
        <v>21593</v>
      </c>
      <c r="C2905" s="1" t="s">
        <v>3823</v>
      </c>
      <c r="D2905" s="1" t="s">
        <v>3824</v>
      </c>
      <c r="E2905" s="1" t="s">
        <v>65</v>
      </c>
      <c r="F2905" s="1" t="s">
        <v>3825</v>
      </c>
      <c r="G2905" s="1" t="s">
        <v>20727</v>
      </c>
      <c r="H2905" s="1" t="s">
        <v>3268</v>
      </c>
      <c r="I2905" s="1" t="s">
        <v>2723</v>
      </c>
      <c r="J2905" s="1" t="s">
        <v>21594</v>
      </c>
      <c r="K2905" s="1"/>
      <c r="L2905" s="1"/>
      <c r="M2905" s="1"/>
      <c r="N2905" s="1" t="s">
        <v>20729</v>
      </c>
      <c r="O2905" s="1" t="s">
        <v>3016</v>
      </c>
      <c r="P2905" s="1" t="s">
        <v>3016</v>
      </c>
      <c r="Q2905" s="1"/>
      <c r="R2905" s="1" t="s">
        <v>21595</v>
      </c>
      <c r="S2905" s="1" t="s">
        <v>21596</v>
      </c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 t="s">
        <v>75</v>
      </c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 t="s">
        <v>76</v>
      </c>
      <c r="BB2905" s="1"/>
      <c r="BC2905" s="1"/>
      <c r="BD2905" s="1"/>
      <c r="BE2905" s="1" t="s">
        <v>21597</v>
      </c>
      <c r="BF2905" s="1"/>
      <c r="BG2905" s="1"/>
      <c r="BH2905" s="1"/>
      <c r="BI2905" s="1" t="s">
        <v>21598</v>
      </c>
    </row>
    <row r="2906" spans="1:61" x14ac:dyDescent="0.35">
      <c r="A2906" s="1" t="s">
        <v>21599</v>
      </c>
      <c r="B2906" s="1" t="s">
        <v>21600</v>
      </c>
      <c r="C2906" s="1" t="s">
        <v>3823</v>
      </c>
      <c r="D2906" s="1" t="s">
        <v>3824</v>
      </c>
      <c r="E2906" s="1" t="s">
        <v>65</v>
      </c>
      <c r="F2906" s="1" t="s">
        <v>3825</v>
      </c>
      <c r="G2906" s="1" t="s">
        <v>20727</v>
      </c>
      <c r="H2906" s="1" t="s">
        <v>3268</v>
      </c>
      <c r="I2906" s="1" t="s">
        <v>2723</v>
      </c>
      <c r="J2906" s="1" t="s">
        <v>21601</v>
      </c>
      <c r="K2906" s="1"/>
      <c r="L2906" s="1"/>
      <c r="M2906" s="1"/>
      <c r="N2906" s="1" t="s">
        <v>20729</v>
      </c>
      <c r="O2906" s="1" t="s">
        <v>3024</v>
      </c>
      <c r="P2906" s="1" t="s">
        <v>3024</v>
      </c>
      <c r="Q2906" s="1"/>
      <c r="R2906" s="1" t="s">
        <v>21602</v>
      </c>
      <c r="S2906" s="1" t="s">
        <v>21603</v>
      </c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 t="s">
        <v>75</v>
      </c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 t="s">
        <v>76</v>
      </c>
      <c r="BB2906" s="1"/>
      <c r="BC2906" s="1"/>
      <c r="BD2906" s="1"/>
      <c r="BE2906" s="1" t="s">
        <v>21604</v>
      </c>
      <c r="BF2906" s="1"/>
      <c r="BG2906" s="1"/>
      <c r="BH2906" s="1"/>
      <c r="BI2906" s="1" t="s">
        <v>21605</v>
      </c>
    </row>
    <row r="2907" spans="1:61" x14ac:dyDescent="0.35">
      <c r="A2907" s="1" t="s">
        <v>21606</v>
      </c>
      <c r="B2907" s="1" t="s">
        <v>21607</v>
      </c>
      <c r="C2907" s="1" t="s">
        <v>21608</v>
      </c>
      <c r="D2907" s="1" t="s">
        <v>21609</v>
      </c>
      <c r="E2907" s="1" t="s">
        <v>65</v>
      </c>
      <c r="F2907" s="1" t="s">
        <v>3825</v>
      </c>
      <c r="G2907" s="1" t="s">
        <v>20727</v>
      </c>
      <c r="H2907" s="1" t="s">
        <v>3268</v>
      </c>
      <c r="I2907" s="1" t="s">
        <v>2723</v>
      </c>
      <c r="J2907" s="1" t="s">
        <v>21610</v>
      </c>
      <c r="K2907" s="1"/>
      <c r="L2907" s="1"/>
      <c r="M2907" s="1"/>
      <c r="N2907" s="1" t="s">
        <v>20729</v>
      </c>
      <c r="O2907" s="1" t="s">
        <v>1745</v>
      </c>
      <c r="P2907" s="1" t="s">
        <v>2989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 t="s">
        <v>75</v>
      </c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 t="s">
        <v>76</v>
      </c>
      <c r="BB2907" s="1"/>
      <c r="BC2907" s="1"/>
      <c r="BD2907" s="1"/>
      <c r="BE2907" s="1" t="s">
        <v>21611</v>
      </c>
      <c r="BF2907" s="1"/>
      <c r="BG2907" s="1"/>
      <c r="BH2907" s="1"/>
      <c r="BI2907" s="1" t="s">
        <v>21612</v>
      </c>
    </row>
    <row r="2908" spans="1:61" x14ac:dyDescent="0.35">
      <c r="A2908" s="1" t="s">
        <v>21613</v>
      </c>
      <c r="B2908" s="1" t="s">
        <v>21614</v>
      </c>
      <c r="C2908" s="1" t="s">
        <v>7736</v>
      </c>
      <c r="D2908" s="1" t="s">
        <v>4473</v>
      </c>
      <c r="E2908" s="1" t="s">
        <v>65</v>
      </c>
      <c r="F2908" s="1" t="s">
        <v>1726</v>
      </c>
      <c r="G2908" s="1" t="s">
        <v>20727</v>
      </c>
      <c r="H2908" s="1" t="s">
        <v>3268</v>
      </c>
      <c r="I2908" s="1" t="s">
        <v>2723</v>
      </c>
      <c r="J2908" s="1" t="s">
        <v>21615</v>
      </c>
      <c r="K2908" s="1"/>
      <c r="L2908" s="1"/>
      <c r="M2908" s="1"/>
      <c r="N2908" s="1" t="s">
        <v>20729</v>
      </c>
      <c r="O2908" s="1" t="s">
        <v>1746</v>
      </c>
      <c r="P2908" s="1" t="s">
        <v>2999</v>
      </c>
      <c r="Q2908" s="1"/>
      <c r="R2908" s="1" t="s">
        <v>21616</v>
      </c>
      <c r="S2908" s="1" t="s">
        <v>21617</v>
      </c>
      <c r="T2908" s="1" t="s">
        <v>2736</v>
      </c>
      <c r="U2908" s="1">
        <v>61650705</v>
      </c>
      <c r="V2908" s="1"/>
      <c r="W2908" s="1"/>
      <c r="X2908" s="1"/>
      <c r="Y2908" s="1"/>
      <c r="Z2908" s="1"/>
      <c r="AA2908" s="1"/>
      <c r="AB2908" s="1"/>
      <c r="AC2908" s="1"/>
      <c r="AD2908" s="1"/>
      <c r="AE2908" s="1" t="s">
        <v>21618</v>
      </c>
      <c r="AF2908" s="1"/>
      <c r="AG2908" s="1"/>
      <c r="AH2908" s="1"/>
      <c r="AI2908" s="1"/>
      <c r="AJ2908" s="1"/>
      <c r="AK2908" s="1"/>
      <c r="AL2908" s="1"/>
      <c r="AM2908" s="1" t="s">
        <v>75</v>
      </c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 t="s">
        <v>21619</v>
      </c>
      <c r="BB2908" s="1"/>
      <c r="BC2908" s="1"/>
      <c r="BD2908" s="1"/>
      <c r="BE2908" s="1" t="s">
        <v>21620</v>
      </c>
      <c r="BF2908" s="1"/>
      <c r="BG2908" s="1"/>
      <c r="BH2908" s="1"/>
      <c r="BI2908" s="1" t="s">
        <v>21621</v>
      </c>
    </row>
    <row r="2909" spans="1:61" x14ac:dyDescent="0.35">
      <c r="A2909" s="1" t="s">
        <v>21622</v>
      </c>
      <c r="B2909" s="1" t="s">
        <v>21623</v>
      </c>
      <c r="C2909" s="1" t="s">
        <v>1999</v>
      </c>
      <c r="D2909" s="1" t="s">
        <v>2000</v>
      </c>
      <c r="E2909" s="1" t="s">
        <v>65</v>
      </c>
      <c r="F2909" s="1" t="s">
        <v>2001</v>
      </c>
      <c r="G2909" s="1" t="s">
        <v>20727</v>
      </c>
      <c r="H2909" s="1" t="s">
        <v>3268</v>
      </c>
      <c r="I2909" s="1" t="s">
        <v>2723</v>
      </c>
      <c r="J2909" s="1" t="s">
        <v>21624</v>
      </c>
      <c r="K2909" s="1"/>
      <c r="L2909" s="1"/>
      <c r="M2909" s="1"/>
      <c r="N2909" s="1" t="s">
        <v>20729</v>
      </c>
      <c r="O2909" s="1" t="s">
        <v>1717</v>
      </c>
      <c r="P2909" s="1" t="s">
        <v>3008</v>
      </c>
      <c r="Q2909" s="1"/>
      <c r="R2909" s="1" t="s">
        <v>21625</v>
      </c>
      <c r="S2909" s="1" t="s">
        <v>21626</v>
      </c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 t="s">
        <v>21627</v>
      </c>
      <c r="AF2909" s="1"/>
      <c r="AG2909" s="1"/>
      <c r="AH2909" s="1"/>
      <c r="AI2909" s="1"/>
      <c r="AJ2909" s="1"/>
      <c r="AK2909" s="1"/>
      <c r="AL2909" s="1"/>
      <c r="AM2909" s="1" t="s">
        <v>75</v>
      </c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 t="s">
        <v>21628</v>
      </c>
      <c r="BB2909" s="1"/>
      <c r="BC2909" s="1"/>
      <c r="BD2909" s="1"/>
      <c r="BE2909" s="1" t="s">
        <v>21629</v>
      </c>
      <c r="BF2909" s="1"/>
      <c r="BG2909" s="1"/>
      <c r="BH2909" s="1"/>
      <c r="BI2909" s="1" t="s">
        <v>21630</v>
      </c>
    </row>
    <row r="2910" spans="1:61" x14ac:dyDescent="0.35">
      <c r="A2910" s="1" t="s">
        <v>21631</v>
      </c>
      <c r="B2910" s="1" t="s">
        <v>21632</v>
      </c>
      <c r="C2910" s="1" t="s">
        <v>233</v>
      </c>
      <c r="D2910" s="1" t="s">
        <v>234</v>
      </c>
      <c r="E2910" s="1" t="s">
        <v>65</v>
      </c>
      <c r="F2910" s="1" t="s">
        <v>235</v>
      </c>
      <c r="G2910" s="1" t="s">
        <v>20727</v>
      </c>
      <c r="H2910" s="1" t="s">
        <v>3268</v>
      </c>
      <c r="I2910" s="1" t="s">
        <v>2723</v>
      </c>
      <c r="J2910" s="1" t="s">
        <v>21633</v>
      </c>
      <c r="K2910" s="1"/>
      <c r="L2910" s="1"/>
      <c r="M2910" s="1"/>
      <c r="N2910" s="1" t="s">
        <v>20729</v>
      </c>
      <c r="O2910" s="1" t="s">
        <v>1718</v>
      </c>
      <c r="P2910" s="1" t="s">
        <v>3474</v>
      </c>
      <c r="Q2910" s="1"/>
      <c r="R2910" s="1" t="s">
        <v>21634</v>
      </c>
      <c r="S2910" s="1" t="s">
        <v>21635</v>
      </c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 t="s">
        <v>75</v>
      </c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 t="s">
        <v>76</v>
      </c>
      <c r="BB2910" s="1"/>
      <c r="BC2910" s="1"/>
      <c r="BD2910" s="1"/>
      <c r="BE2910" s="1" t="s">
        <v>21636</v>
      </c>
      <c r="BF2910" s="1"/>
      <c r="BG2910" s="1"/>
      <c r="BH2910" s="1"/>
      <c r="BI2910" s="1" t="s">
        <v>21637</v>
      </c>
    </row>
    <row r="2911" spans="1:61" x14ac:dyDescent="0.35">
      <c r="A2911" s="1" t="s">
        <v>21638</v>
      </c>
      <c r="B2911" s="1" t="s">
        <v>21639</v>
      </c>
      <c r="C2911" s="1" t="s">
        <v>288</v>
      </c>
      <c r="D2911" s="1" t="s">
        <v>289</v>
      </c>
      <c r="E2911" s="1" t="s">
        <v>65</v>
      </c>
      <c r="F2911" s="1" t="s">
        <v>290</v>
      </c>
      <c r="G2911" s="1" t="s">
        <v>20727</v>
      </c>
      <c r="H2911" s="1" t="s">
        <v>3268</v>
      </c>
      <c r="I2911" s="1" t="s">
        <v>2723</v>
      </c>
      <c r="J2911" s="1" t="s">
        <v>21640</v>
      </c>
      <c r="K2911" s="1"/>
      <c r="L2911" s="1"/>
      <c r="M2911" s="1"/>
      <c r="N2911" s="1" t="s">
        <v>20729</v>
      </c>
      <c r="O2911" s="1" t="s">
        <v>3474</v>
      </c>
      <c r="P2911" s="1" t="s">
        <v>3474</v>
      </c>
      <c r="Q2911" s="1"/>
      <c r="R2911" s="1" t="s">
        <v>21641</v>
      </c>
      <c r="S2911" s="1" t="s">
        <v>21642</v>
      </c>
      <c r="T2911" s="1" t="s">
        <v>2736</v>
      </c>
      <c r="U2911" s="1">
        <v>173901309</v>
      </c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 t="s">
        <v>75</v>
      </c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 t="s">
        <v>76</v>
      </c>
      <c r="BB2911" s="1"/>
      <c r="BC2911" s="1"/>
      <c r="BD2911" s="1"/>
      <c r="BE2911" s="1" t="s">
        <v>21643</v>
      </c>
      <c r="BF2911" s="1"/>
      <c r="BG2911" s="1"/>
      <c r="BH2911" s="1"/>
      <c r="BI2911" s="1" t="s">
        <v>21644</v>
      </c>
    </row>
    <row r="2912" spans="1:61" x14ac:dyDescent="0.35">
      <c r="A2912" s="1" t="s">
        <v>21645</v>
      </c>
      <c r="B2912" s="1" t="s">
        <v>21646</v>
      </c>
      <c r="C2912" s="1" t="s">
        <v>21647</v>
      </c>
      <c r="D2912" s="1" t="s">
        <v>21648</v>
      </c>
      <c r="E2912" s="1" t="s">
        <v>65</v>
      </c>
      <c r="F2912" s="1" t="s">
        <v>21649</v>
      </c>
      <c r="G2912" s="1" t="s">
        <v>20727</v>
      </c>
      <c r="H2912" s="1" t="s">
        <v>3268</v>
      </c>
      <c r="I2912" s="1" t="s">
        <v>2723</v>
      </c>
      <c r="J2912" s="1" t="s">
        <v>21650</v>
      </c>
      <c r="K2912" s="1"/>
      <c r="L2912" s="1"/>
      <c r="M2912" s="1"/>
      <c r="N2912" s="1" t="s">
        <v>20729</v>
      </c>
      <c r="O2912" s="1" t="s">
        <v>1771</v>
      </c>
      <c r="P2912" s="1" t="s">
        <v>1771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 t="s">
        <v>75</v>
      </c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 t="s">
        <v>76</v>
      </c>
      <c r="BB2912" s="1"/>
      <c r="BC2912" s="1"/>
      <c r="BD2912" s="1"/>
      <c r="BE2912" s="1" t="s">
        <v>21651</v>
      </c>
      <c r="BF2912" s="1"/>
      <c r="BG2912" s="1"/>
      <c r="BH2912" s="1"/>
      <c r="BI2912" s="1" t="s">
        <v>21652</v>
      </c>
    </row>
    <row r="2913" spans="1:61" x14ac:dyDescent="0.35">
      <c r="A2913" s="1" t="s">
        <v>21653</v>
      </c>
      <c r="B2913" s="1" t="s">
        <v>21654</v>
      </c>
      <c r="C2913" s="1" t="s">
        <v>13100</v>
      </c>
      <c r="D2913" s="1" t="s">
        <v>13101</v>
      </c>
      <c r="E2913" s="1" t="s">
        <v>65</v>
      </c>
      <c r="F2913" s="1" t="s">
        <v>2171</v>
      </c>
      <c r="G2913" s="1" t="s">
        <v>20727</v>
      </c>
      <c r="H2913" s="1" t="s">
        <v>3268</v>
      </c>
      <c r="I2913" s="1" t="s">
        <v>2723</v>
      </c>
      <c r="J2913" s="1" t="s">
        <v>21655</v>
      </c>
      <c r="K2913" s="1"/>
      <c r="L2913" s="1"/>
      <c r="M2913" s="1"/>
      <c r="N2913" s="1" t="s">
        <v>20729</v>
      </c>
      <c r="O2913" s="1" t="s">
        <v>3475</v>
      </c>
      <c r="P2913" s="1" t="s">
        <v>3475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 t="s">
        <v>75</v>
      </c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 t="s">
        <v>76</v>
      </c>
      <c r="BB2913" s="1"/>
      <c r="BC2913" s="1"/>
      <c r="BD2913" s="1"/>
      <c r="BE2913" s="1" t="s">
        <v>21656</v>
      </c>
      <c r="BF2913" s="1"/>
      <c r="BG2913" s="1"/>
      <c r="BH2913" s="1"/>
      <c r="BI2913" s="1" t="s">
        <v>21657</v>
      </c>
    </row>
    <row r="2914" spans="1:61" x14ac:dyDescent="0.35">
      <c r="A2914" s="1" t="s">
        <v>21658</v>
      </c>
      <c r="B2914" s="1" t="s">
        <v>21659</v>
      </c>
      <c r="C2914" s="1" t="s">
        <v>1037</v>
      </c>
      <c r="D2914" s="1" t="s">
        <v>100</v>
      </c>
      <c r="E2914" s="1" t="s">
        <v>65</v>
      </c>
      <c r="F2914" s="1" t="s">
        <v>102</v>
      </c>
      <c r="G2914" s="1" t="s">
        <v>20727</v>
      </c>
      <c r="H2914" s="1" t="s">
        <v>3268</v>
      </c>
      <c r="I2914" s="1" t="s">
        <v>2723</v>
      </c>
      <c r="J2914" s="1" t="s">
        <v>21660</v>
      </c>
      <c r="K2914" s="1"/>
      <c r="L2914" s="1"/>
      <c r="M2914" s="1"/>
      <c r="N2914" s="1" t="s">
        <v>20729</v>
      </c>
      <c r="O2914" s="1" t="s">
        <v>1779</v>
      </c>
      <c r="P2914" s="1" t="s">
        <v>1779</v>
      </c>
      <c r="Q2914" s="1"/>
      <c r="R2914" s="1" t="s">
        <v>21661</v>
      </c>
      <c r="S2914" s="1" t="s">
        <v>21662</v>
      </c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 t="s">
        <v>75</v>
      </c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 t="s">
        <v>76</v>
      </c>
      <c r="BB2914" s="1"/>
      <c r="BC2914" s="1"/>
      <c r="BD2914" s="1"/>
      <c r="BE2914" s="1" t="s">
        <v>21663</v>
      </c>
      <c r="BF2914" s="1"/>
      <c r="BG2914" s="1"/>
      <c r="BH2914" s="1"/>
      <c r="BI2914" s="1" t="s">
        <v>21664</v>
      </c>
    </row>
    <row r="2915" spans="1:61" x14ac:dyDescent="0.35">
      <c r="A2915" s="1" t="s">
        <v>21665</v>
      </c>
      <c r="B2915" s="1" t="s">
        <v>21666</v>
      </c>
      <c r="C2915" s="1" t="s">
        <v>63</v>
      </c>
      <c r="D2915" s="1" t="s">
        <v>64</v>
      </c>
      <c r="E2915" s="1" t="s">
        <v>65</v>
      </c>
      <c r="F2915" s="1" t="s">
        <v>66</v>
      </c>
      <c r="G2915" s="1" t="s">
        <v>20727</v>
      </c>
      <c r="H2915" s="1" t="s">
        <v>3268</v>
      </c>
      <c r="I2915" s="1" t="s">
        <v>2723</v>
      </c>
      <c r="J2915" s="1" t="s">
        <v>21667</v>
      </c>
      <c r="K2915" s="1"/>
      <c r="L2915" s="1"/>
      <c r="M2915" s="1"/>
      <c r="N2915" s="1" t="s">
        <v>20729</v>
      </c>
      <c r="O2915" s="1" t="s">
        <v>3483</v>
      </c>
      <c r="P2915" s="1" t="s">
        <v>3483</v>
      </c>
      <c r="Q2915" s="1"/>
      <c r="R2915" s="1" t="s">
        <v>21668</v>
      </c>
      <c r="S2915" s="1" t="s">
        <v>21669</v>
      </c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 t="s">
        <v>75</v>
      </c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 t="s">
        <v>76</v>
      </c>
      <c r="BB2915" s="1"/>
      <c r="BC2915" s="1"/>
      <c r="BD2915" s="1"/>
      <c r="BE2915" s="1" t="s">
        <v>21670</v>
      </c>
      <c r="BF2915" s="1"/>
      <c r="BG2915" s="1"/>
      <c r="BH2915" s="1"/>
      <c r="BI2915" s="1" t="s">
        <v>21671</v>
      </c>
    </row>
    <row r="2916" spans="1:61" x14ac:dyDescent="0.35">
      <c r="A2916" s="1" t="s">
        <v>21672</v>
      </c>
      <c r="B2916" s="1" t="s">
        <v>21673</v>
      </c>
      <c r="C2916" s="1" t="s">
        <v>288</v>
      </c>
      <c r="D2916" s="1" t="s">
        <v>289</v>
      </c>
      <c r="E2916" s="1" t="s">
        <v>65</v>
      </c>
      <c r="F2916" s="1" t="s">
        <v>290</v>
      </c>
      <c r="G2916" s="1" t="s">
        <v>20727</v>
      </c>
      <c r="H2916" s="1" t="s">
        <v>3268</v>
      </c>
      <c r="I2916" s="1" t="s">
        <v>2723</v>
      </c>
      <c r="J2916" s="1" t="s">
        <v>21674</v>
      </c>
      <c r="K2916" s="1"/>
      <c r="L2916" s="1"/>
      <c r="M2916" s="1"/>
      <c r="N2916" s="1" t="s">
        <v>20729</v>
      </c>
      <c r="O2916" s="1" t="s">
        <v>1796</v>
      </c>
      <c r="P2916" s="1" t="s">
        <v>1796</v>
      </c>
      <c r="Q2916" s="1"/>
      <c r="R2916" s="1" t="s">
        <v>21675</v>
      </c>
      <c r="S2916" s="1" t="s">
        <v>21676</v>
      </c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 t="s">
        <v>75</v>
      </c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 t="s">
        <v>76</v>
      </c>
      <c r="BB2916" s="1"/>
      <c r="BC2916" s="1"/>
      <c r="BD2916" s="1"/>
      <c r="BE2916" s="1" t="s">
        <v>21677</v>
      </c>
      <c r="BF2916" s="1"/>
      <c r="BG2916" s="1"/>
      <c r="BH2916" s="1"/>
      <c r="BI2916" s="1" t="s">
        <v>21678</v>
      </c>
    </row>
    <row r="2917" spans="1:61" x14ac:dyDescent="0.35">
      <c r="A2917" s="1" t="s">
        <v>21679</v>
      </c>
      <c r="B2917" s="1" t="s">
        <v>21680</v>
      </c>
      <c r="C2917" s="1" t="s">
        <v>3823</v>
      </c>
      <c r="D2917" s="1" t="s">
        <v>3824</v>
      </c>
      <c r="E2917" s="1" t="s">
        <v>65</v>
      </c>
      <c r="F2917" s="1" t="s">
        <v>3825</v>
      </c>
      <c r="G2917" s="1" t="s">
        <v>20727</v>
      </c>
      <c r="H2917" s="1" t="s">
        <v>3268</v>
      </c>
      <c r="I2917" s="1" t="s">
        <v>2723</v>
      </c>
      <c r="J2917" s="1" t="s">
        <v>21681</v>
      </c>
      <c r="K2917" s="1"/>
      <c r="L2917" s="1"/>
      <c r="M2917" s="1"/>
      <c r="N2917" s="1" t="s">
        <v>20729</v>
      </c>
      <c r="O2917" s="1" t="s">
        <v>3058</v>
      </c>
      <c r="P2917" s="1" t="s">
        <v>3058</v>
      </c>
      <c r="Q2917" s="1"/>
      <c r="R2917" s="1" t="s">
        <v>21682</v>
      </c>
      <c r="S2917" s="1" t="s">
        <v>21683</v>
      </c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 t="s">
        <v>75</v>
      </c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 t="s">
        <v>76</v>
      </c>
      <c r="BB2917" s="1"/>
      <c r="BC2917" s="1"/>
      <c r="BD2917" s="1"/>
      <c r="BE2917" s="1" t="s">
        <v>21684</v>
      </c>
      <c r="BF2917" s="1"/>
      <c r="BG2917" s="1"/>
      <c r="BH2917" s="1"/>
      <c r="BI2917" s="1" t="s">
        <v>21685</v>
      </c>
    </row>
    <row r="2918" spans="1:61" x14ac:dyDescent="0.35">
      <c r="A2918" s="1" t="s">
        <v>21686</v>
      </c>
      <c r="B2918" s="1" t="s">
        <v>21687</v>
      </c>
      <c r="C2918" s="1" t="s">
        <v>162</v>
      </c>
      <c r="D2918" s="1" t="s">
        <v>163</v>
      </c>
      <c r="E2918" s="1" t="s">
        <v>65</v>
      </c>
      <c r="F2918" s="1" t="s">
        <v>164</v>
      </c>
      <c r="G2918" s="1" t="s">
        <v>20727</v>
      </c>
      <c r="H2918" s="1" t="s">
        <v>3268</v>
      </c>
      <c r="I2918" s="1" t="s">
        <v>2723</v>
      </c>
      <c r="J2918" s="1" t="s">
        <v>21688</v>
      </c>
      <c r="K2918" s="1" t="s">
        <v>21689</v>
      </c>
      <c r="L2918" s="1"/>
      <c r="M2918" s="1"/>
      <c r="N2918" s="1" t="s">
        <v>20729</v>
      </c>
      <c r="O2918" s="1" t="s">
        <v>1801</v>
      </c>
      <c r="P2918" s="1" t="s">
        <v>3067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 t="s">
        <v>75</v>
      </c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 t="s">
        <v>76</v>
      </c>
      <c r="BB2918" s="1"/>
      <c r="BC2918" s="1"/>
      <c r="BD2918" s="1"/>
      <c r="BE2918" s="1" t="s">
        <v>21690</v>
      </c>
      <c r="BF2918" s="1"/>
      <c r="BG2918" s="1"/>
      <c r="BH2918" s="1"/>
      <c r="BI2918" s="1" t="s">
        <v>21691</v>
      </c>
    </row>
    <row r="2919" spans="1:61" x14ac:dyDescent="0.35">
      <c r="A2919" s="1" t="s">
        <v>21692</v>
      </c>
      <c r="B2919" s="1" t="s">
        <v>21693</v>
      </c>
      <c r="C2919" s="1" t="s">
        <v>414</v>
      </c>
      <c r="D2919" s="1" t="s">
        <v>415</v>
      </c>
      <c r="E2919" s="1" t="s">
        <v>65</v>
      </c>
      <c r="F2919" s="1" t="s">
        <v>416</v>
      </c>
      <c r="G2919" s="1" t="s">
        <v>20727</v>
      </c>
      <c r="H2919" s="1" t="s">
        <v>3268</v>
      </c>
      <c r="I2919" s="1" t="s">
        <v>2723</v>
      </c>
      <c r="J2919" s="1" t="s">
        <v>21694</v>
      </c>
      <c r="K2919" s="1"/>
      <c r="L2919" s="1"/>
      <c r="M2919" s="1"/>
      <c r="N2919" s="1" t="s">
        <v>20729</v>
      </c>
      <c r="O2919" s="1" t="s">
        <v>1790</v>
      </c>
      <c r="P2919" s="1" t="s">
        <v>1790</v>
      </c>
      <c r="Q2919" s="1"/>
      <c r="R2919" s="1" t="s">
        <v>21695</v>
      </c>
      <c r="S2919" s="1" t="s">
        <v>21696</v>
      </c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 t="s">
        <v>75</v>
      </c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 t="s">
        <v>76</v>
      </c>
      <c r="BB2919" s="1"/>
      <c r="BC2919" s="1"/>
      <c r="BD2919" s="1"/>
      <c r="BE2919" s="1" t="s">
        <v>21697</v>
      </c>
      <c r="BF2919" s="1"/>
      <c r="BG2919" s="1"/>
      <c r="BH2919" s="1"/>
      <c r="BI2919" s="1" t="s">
        <v>21698</v>
      </c>
    </row>
    <row r="2920" spans="1:61" x14ac:dyDescent="0.35">
      <c r="A2920" s="1" t="s">
        <v>21699</v>
      </c>
      <c r="B2920" s="1" t="s">
        <v>21700</v>
      </c>
      <c r="C2920" s="1" t="s">
        <v>21701</v>
      </c>
      <c r="D2920" s="1" t="s">
        <v>18218</v>
      </c>
      <c r="E2920" s="1" t="s">
        <v>65</v>
      </c>
      <c r="F2920" s="1" t="s">
        <v>4851</v>
      </c>
      <c r="G2920" s="1" t="s">
        <v>20727</v>
      </c>
      <c r="H2920" s="1" t="s">
        <v>3268</v>
      </c>
      <c r="I2920" s="1" t="s">
        <v>2723</v>
      </c>
      <c r="J2920" s="1" t="s">
        <v>21702</v>
      </c>
      <c r="K2920" s="1"/>
      <c r="L2920" s="1"/>
      <c r="M2920" s="1"/>
      <c r="N2920" s="1" t="s">
        <v>20729</v>
      </c>
      <c r="O2920" s="1" t="s">
        <v>4735</v>
      </c>
      <c r="P2920" s="1" t="s">
        <v>4735</v>
      </c>
      <c r="Q2920" s="1"/>
      <c r="R2920" s="1" t="s">
        <v>21703</v>
      </c>
      <c r="S2920" s="1" t="s">
        <v>21704</v>
      </c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 t="s">
        <v>75</v>
      </c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 t="s">
        <v>76</v>
      </c>
      <c r="BB2920" s="1"/>
      <c r="BC2920" s="1"/>
      <c r="BD2920" s="1"/>
      <c r="BE2920" s="1" t="s">
        <v>21705</v>
      </c>
      <c r="BF2920" s="1"/>
      <c r="BG2920" s="1"/>
      <c r="BH2920" s="1"/>
      <c r="BI2920" s="1" t="s">
        <v>21706</v>
      </c>
    </row>
    <row r="2921" spans="1:61" x14ac:dyDescent="0.35">
      <c r="A2921" s="1" t="s">
        <v>21707</v>
      </c>
      <c r="B2921" s="1" t="s">
        <v>21700</v>
      </c>
      <c r="C2921" s="1" t="s">
        <v>21708</v>
      </c>
      <c r="D2921" s="1" t="s">
        <v>21709</v>
      </c>
      <c r="E2921" s="1" t="s">
        <v>3760</v>
      </c>
      <c r="F2921" s="1" t="s">
        <v>21710</v>
      </c>
      <c r="G2921" s="1" t="s">
        <v>20727</v>
      </c>
      <c r="H2921" s="1" t="s">
        <v>3268</v>
      </c>
      <c r="I2921" s="1" t="s">
        <v>2723</v>
      </c>
      <c r="J2921" s="1" t="s">
        <v>21702</v>
      </c>
      <c r="K2921" s="1"/>
      <c r="L2921" s="1" t="s">
        <v>21711</v>
      </c>
      <c r="M2921" s="1"/>
      <c r="N2921" s="1" t="s">
        <v>20729</v>
      </c>
      <c r="O2921" s="1" t="s">
        <v>1791</v>
      </c>
      <c r="P2921" s="1" t="s">
        <v>1791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 t="s">
        <v>75</v>
      </c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 t="s">
        <v>76</v>
      </c>
      <c r="BB2921" s="1"/>
      <c r="BC2921" s="1"/>
      <c r="BD2921" s="1"/>
      <c r="BE2921" s="1" t="s">
        <v>21712</v>
      </c>
      <c r="BF2921" s="1"/>
      <c r="BG2921" s="1"/>
      <c r="BH2921" s="1"/>
      <c r="BI2921" s="1" t="s">
        <v>21713</v>
      </c>
    </row>
    <row r="2922" spans="1:61" x14ac:dyDescent="0.35">
      <c r="A2922" s="1" t="s">
        <v>21714</v>
      </c>
      <c r="B2922" s="1" t="s">
        <v>21700</v>
      </c>
      <c r="C2922" s="1" t="s">
        <v>21715</v>
      </c>
      <c r="D2922" s="1" t="s">
        <v>21716</v>
      </c>
      <c r="E2922" s="1" t="s">
        <v>3760</v>
      </c>
      <c r="F2922" s="1" t="s">
        <v>21717</v>
      </c>
      <c r="G2922" s="1" t="s">
        <v>20727</v>
      </c>
      <c r="H2922" s="1" t="s">
        <v>3268</v>
      </c>
      <c r="I2922" s="1" t="s">
        <v>2723</v>
      </c>
      <c r="J2922" s="1" t="s">
        <v>21702</v>
      </c>
      <c r="K2922" s="1"/>
      <c r="L2922" s="1" t="s">
        <v>21718</v>
      </c>
      <c r="M2922" s="1"/>
      <c r="N2922" s="1" t="s">
        <v>20729</v>
      </c>
      <c r="O2922" s="1" t="s">
        <v>3085</v>
      </c>
      <c r="P2922" s="1" t="s">
        <v>3085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 t="s">
        <v>75</v>
      </c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 t="s">
        <v>76</v>
      </c>
      <c r="BB2922" s="1"/>
      <c r="BC2922" s="1"/>
      <c r="BD2922" s="1"/>
      <c r="BE2922" s="1" t="s">
        <v>21719</v>
      </c>
      <c r="BF2922" s="1"/>
      <c r="BG2922" s="1"/>
      <c r="BH2922" s="1"/>
      <c r="BI2922" s="1" t="s">
        <v>21720</v>
      </c>
    </row>
    <row r="2923" spans="1:61" x14ac:dyDescent="0.35">
      <c r="A2923" s="1" t="s">
        <v>21721</v>
      </c>
      <c r="B2923" s="1" t="s">
        <v>21722</v>
      </c>
      <c r="C2923" s="1" t="s">
        <v>63</v>
      </c>
      <c r="D2923" s="1" t="s">
        <v>64</v>
      </c>
      <c r="E2923" s="1" t="s">
        <v>65</v>
      </c>
      <c r="F2923" s="1" t="s">
        <v>66</v>
      </c>
      <c r="G2923" s="1" t="s">
        <v>20727</v>
      </c>
      <c r="H2923" s="1" t="s">
        <v>3268</v>
      </c>
      <c r="I2923" s="1" t="s">
        <v>2723</v>
      </c>
      <c r="J2923" s="1" t="s">
        <v>21723</v>
      </c>
      <c r="K2923" s="1"/>
      <c r="L2923" s="1"/>
      <c r="M2923" s="1"/>
      <c r="N2923" s="1" t="s">
        <v>20729</v>
      </c>
      <c r="O2923" s="1" t="s">
        <v>1821</v>
      </c>
      <c r="P2923" s="1" t="s">
        <v>1821</v>
      </c>
      <c r="Q2923" s="1"/>
      <c r="R2923" s="1" t="s">
        <v>21724</v>
      </c>
      <c r="S2923" s="1" t="s">
        <v>21725</v>
      </c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 t="s">
        <v>75</v>
      </c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 t="s">
        <v>76</v>
      </c>
      <c r="BB2923" s="1"/>
      <c r="BC2923" s="1"/>
      <c r="BD2923" s="1"/>
      <c r="BE2923" s="1" t="s">
        <v>21726</v>
      </c>
      <c r="BF2923" s="1"/>
      <c r="BG2923" s="1"/>
      <c r="BH2923" s="1"/>
      <c r="BI2923" s="1" t="s">
        <v>21727</v>
      </c>
    </row>
    <row r="2924" spans="1:61" x14ac:dyDescent="0.35">
      <c r="A2924" s="1" t="s">
        <v>21728</v>
      </c>
      <c r="B2924" s="1" t="s">
        <v>21729</v>
      </c>
      <c r="C2924" s="1" t="s">
        <v>4472</v>
      </c>
      <c r="D2924" s="1" t="s">
        <v>4473</v>
      </c>
      <c r="E2924" s="1" t="s">
        <v>4000</v>
      </c>
      <c r="F2924" s="1" t="s">
        <v>1726</v>
      </c>
      <c r="G2924" s="1" t="s">
        <v>20727</v>
      </c>
      <c r="H2924" s="1" t="s">
        <v>3268</v>
      </c>
      <c r="I2924" s="1" t="s">
        <v>2723</v>
      </c>
      <c r="J2924" s="1" t="s">
        <v>21730</v>
      </c>
      <c r="K2924" s="1"/>
      <c r="L2924" s="1"/>
      <c r="M2924" s="1"/>
      <c r="N2924" s="1" t="s">
        <v>20729</v>
      </c>
      <c r="O2924" s="1" t="s">
        <v>3517</v>
      </c>
      <c r="P2924" s="1" t="s">
        <v>1826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 t="s">
        <v>21731</v>
      </c>
      <c r="AF2924" s="1"/>
      <c r="AG2924" s="1"/>
      <c r="AH2924" s="1"/>
      <c r="AI2924" s="1"/>
      <c r="AJ2924" s="1"/>
      <c r="AK2924" s="1"/>
      <c r="AL2924" s="1"/>
      <c r="AM2924" s="1" t="s">
        <v>75</v>
      </c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 t="s">
        <v>21732</v>
      </c>
      <c r="BB2924" s="1"/>
      <c r="BC2924" s="1"/>
      <c r="BD2924" s="1"/>
      <c r="BE2924" s="1" t="s">
        <v>21733</v>
      </c>
      <c r="BF2924" s="1"/>
      <c r="BG2924" s="1"/>
      <c r="BH2924" s="1"/>
      <c r="BI2924" s="1" t="s">
        <v>21734</v>
      </c>
    </row>
    <row r="2925" spans="1:61" x14ac:dyDescent="0.35">
      <c r="A2925" s="1" t="s">
        <v>21735</v>
      </c>
      <c r="B2925" s="1" t="s">
        <v>21736</v>
      </c>
      <c r="C2925" s="1" t="s">
        <v>162</v>
      </c>
      <c r="D2925" s="1" t="s">
        <v>163</v>
      </c>
      <c r="E2925" s="1" t="s">
        <v>65</v>
      </c>
      <c r="F2925" s="1" t="s">
        <v>164</v>
      </c>
      <c r="G2925" s="1" t="s">
        <v>20727</v>
      </c>
      <c r="H2925" s="1" t="s">
        <v>3268</v>
      </c>
      <c r="I2925" s="1" t="s">
        <v>2723</v>
      </c>
      <c r="J2925" s="1" t="s">
        <v>21737</v>
      </c>
      <c r="K2925" s="1"/>
      <c r="L2925" s="1"/>
      <c r="M2925" s="1"/>
      <c r="N2925" s="1" t="s">
        <v>20729</v>
      </c>
      <c r="O2925" s="1" t="s">
        <v>1826</v>
      </c>
      <c r="P2925" s="1" t="s">
        <v>4768</v>
      </c>
      <c r="Q2925" s="1"/>
      <c r="R2925" s="1" t="s">
        <v>21738</v>
      </c>
      <c r="S2925" s="1" t="s">
        <v>21739</v>
      </c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 t="s">
        <v>75</v>
      </c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 t="s">
        <v>76</v>
      </c>
      <c r="BB2925" s="1"/>
      <c r="BC2925" s="1"/>
      <c r="BD2925" s="1"/>
      <c r="BE2925" s="1" t="s">
        <v>21740</v>
      </c>
      <c r="BF2925" s="1"/>
      <c r="BG2925" s="1"/>
      <c r="BH2925" s="1"/>
      <c r="BI2925" s="1" t="s">
        <v>21741</v>
      </c>
    </row>
    <row r="2926" spans="1:61" x14ac:dyDescent="0.35">
      <c r="A2926" s="1" t="s">
        <v>21742</v>
      </c>
      <c r="B2926" s="1" t="s">
        <v>21743</v>
      </c>
      <c r="C2926" s="1" t="s">
        <v>1587</v>
      </c>
      <c r="D2926" s="1" t="s">
        <v>1588</v>
      </c>
      <c r="E2926" s="1" t="s">
        <v>65</v>
      </c>
      <c r="F2926" s="1" t="s">
        <v>1589</v>
      </c>
      <c r="G2926" s="1" t="s">
        <v>20727</v>
      </c>
      <c r="H2926" s="1" t="s">
        <v>3268</v>
      </c>
      <c r="I2926" s="1" t="s">
        <v>2723</v>
      </c>
      <c r="J2926" s="1" t="s">
        <v>21744</v>
      </c>
      <c r="K2926" s="1"/>
      <c r="L2926" s="1"/>
      <c r="M2926" s="1"/>
      <c r="N2926" s="1" t="s">
        <v>20729</v>
      </c>
      <c r="O2926" s="1" t="s">
        <v>1835</v>
      </c>
      <c r="P2926" s="1" t="s">
        <v>1835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 t="s">
        <v>75</v>
      </c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 t="s">
        <v>76</v>
      </c>
      <c r="BB2926" s="1"/>
      <c r="BC2926" s="1"/>
      <c r="BD2926" s="1"/>
      <c r="BE2926" s="1" t="s">
        <v>21745</v>
      </c>
      <c r="BF2926" s="1"/>
      <c r="BG2926" s="1"/>
      <c r="BH2926" s="1"/>
      <c r="BI2926" s="1" t="s">
        <v>21746</v>
      </c>
    </row>
    <row r="2927" spans="1:61" x14ac:dyDescent="0.35">
      <c r="A2927" s="1" t="s">
        <v>21747</v>
      </c>
      <c r="B2927" s="1" t="s">
        <v>21743</v>
      </c>
      <c r="C2927" s="1" t="s">
        <v>3760</v>
      </c>
      <c r="D2927" s="1"/>
      <c r="E2927" s="1" t="s">
        <v>3760</v>
      </c>
      <c r="F2927" s="1" t="s">
        <v>3761</v>
      </c>
      <c r="G2927" s="1" t="s">
        <v>20727</v>
      </c>
      <c r="H2927" s="1" t="s">
        <v>3268</v>
      </c>
      <c r="I2927" s="1" t="s">
        <v>2723</v>
      </c>
      <c r="J2927" s="1" t="s">
        <v>21744</v>
      </c>
      <c r="K2927" s="1"/>
      <c r="L2927" s="1"/>
      <c r="M2927" s="1"/>
      <c r="N2927" s="1" t="s">
        <v>20729</v>
      </c>
      <c r="O2927" s="1" t="s">
        <v>3536</v>
      </c>
      <c r="P2927" s="1" t="s">
        <v>3536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 t="s">
        <v>75</v>
      </c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 t="s">
        <v>76</v>
      </c>
      <c r="BB2927" s="1"/>
      <c r="BC2927" s="1"/>
      <c r="BD2927" s="1"/>
      <c r="BE2927" s="1" t="s">
        <v>21748</v>
      </c>
      <c r="BF2927" s="1"/>
      <c r="BG2927" s="1"/>
      <c r="BH2927" s="1"/>
      <c r="BI2927" s="1" t="s">
        <v>21749</v>
      </c>
    </row>
    <row r="2928" spans="1:61" x14ac:dyDescent="0.35">
      <c r="A2928" s="1" t="s">
        <v>21750</v>
      </c>
      <c r="B2928" s="1" t="s">
        <v>21751</v>
      </c>
      <c r="C2928" s="1" t="s">
        <v>3959</v>
      </c>
      <c r="D2928" s="1" t="s">
        <v>3960</v>
      </c>
      <c r="E2928" s="1" t="s">
        <v>65</v>
      </c>
      <c r="F2928" s="1" t="s">
        <v>3961</v>
      </c>
      <c r="G2928" s="1" t="s">
        <v>20727</v>
      </c>
      <c r="H2928" s="1" t="s">
        <v>3268</v>
      </c>
      <c r="I2928" s="1" t="s">
        <v>2723</v>
      </c>
      <c r="J2928" s="1" t="s">
        <v>21752</v>
      </c>
      <c r="K2928" s="1"/>
      <c r="L2928" s="1"/>
      <c r="M2928" s="1"/>
      <c r="N2928" s="1" t="s">
        <v>20729</v>
      </c>
      <c r="O2928" s="1" t="s">
        <v>1836</v>
      </c>
      <c r="P2928" s="1" t="s">
        <v>3544</v>
      </c>
      <c r="Q2928" s="1"/>
      <c r="R2928" s="1" t="s">
        <v>21753</v>
      </c>
      <c r="S2928" s="1" t="s">
        <v>21754</v>
      </c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 t="s">
        <v>75</v>
      </c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 t="s">
        <v>76</v>
      </c>
      <c r="BB2928" s="1"/>
      <c r="BC2928" s="1"/>
      <c r="BD2928" s="1"/>
      <c r="BE2928" s="1" t="s">
        <v>21755</v>
      </c>
      <c r="BF2928" s="1"/>
      <c r="BG2928" s="1"/>
      <c r="BH2928" s="1"/>
      <c r="BI2928" s="1" t="s">
        <v>21756</v>
      </c>
    </row>
    <row r="2929" spans="1:61" x14ac:dyDescent="0.35">
      <c r="A2929" s="1" t="s">
        <v>21757</v>
      </c>
      <c r="B2929" s="1" t="s">
        <v>21758</v>
      </c>
      <c r="C2929" s="1" t="s">
        <v>4298</v>
      </c>
      <c r="D2929" s="1"/>
      <c r="E2929" s="1" t="s">
        <v>4298</v>
      </c>
      <c r="F2929" s="1" t="s">
        <v>3761</v>
      </c>
      <c r="G2929" s="1" t="s">
        <v>20727</v>
      </c>
      <c r="H2929" s="1" t="s">
        <v>3268</v>
      </c>
      <c r="I2929" s="1" t="s">
        <v>2723</v>
      </c>
      <c r="J2929" s="1" t="s">
        <v>21759</v>
      </c>
      <c r="K2929" s="1"/>
      <c r="L2929" s="1"/>
      <c r="M2929" s="1"/>
      <c r="N2929" s="1" t="s">
        <v>20729</v>
      </c>
      <c r="O2929" s="1" t="s">
        <v>1874</v>
      </c>
      <c r="P2929" s="1" t="s">
        <v>1836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 t="s">
        <v>75</v>
      </c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 t="s">
        <v>76</v>
      </c>
      <c r="BB2929" s="1"/>
      <c r="BC2929" s="1"/>
      <c r="BD2929" s="1"/>
      <c r="BE2929" s="1" t="s">
        <v>21760</v>
      </c>
      <c r="BF2929" s="1"/>
      <c r="BG2929" s="1"/>
      <c r="BH2929" s="1"/>
      <c r="BI2929" s="1" t="s">
        <v>21761</v>
      </c>
    </row>
    <row r="2930" spans="1:61" x14ac:dyDescent="0.35">
      <c r="A2930" s="1" t="s">
        <v>21762</v>
      </c>
      <c r="B2930" s="1" t="s">
        <v>21758</v>
      </c>
      <c r="C2930" s="1" t="s">
        <v>4382</v>
      </c>
      <c r="D2930" s="1" t="s">
        <v>4383</v>
      </c>
      <c r="E2930" s="1" t="s">
        <v>65</v>
      </c>
      <c r="F2930" s="1" t="s">
        <v>4384</v>
      </c>
      <c r="G2930" s="1" t="s">
        <v>20727</v>
      </c>
      <c r="H2930" s="1" t="s">
        <v>3268</v>
      </c>
      <c r="I2930" s="1" t="s">
        <v>2723</v>
      </c>
      <c r="J2930" s="1" t="s">
        <v>21759</v>
      </c>
      <c r="K2930" s="1"/>
      <c r="L2930" s="1"/>
      <c r="M2930" s="1"/>
      <c r="N2930" s="1" t="s">
        <v>20729</v>
      </c>
      <c r="O2930" s="1" t="s">
        <v>3544</v>
      </c>
      <c r="P2930" s="1" t="s">
        <v>1874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 t="s">
        <v>75</v>
      </c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 t="s">
        <v>76</v>
      </c>
      <c r="BB2930" s="1"/>
      <c r="BC2930" s="1"/>
      <c r="BD2930" s="1"/>
      <c r="BE2930" s="1" t="s">
        <v>21763</v>
      </c>
      <c r="BF2930" s="1"/>
      <c r="BG2930" s="1"/>
      <c r="BH2930" s="1"/>
      <c r="BI2930" s="1" t="s">
        <v>21764</v>
      </c>
    </row>
    <row r="2931" spans="1:61" x14ac:dyDescent="0.35">
      <c r="A2931" s="1" t="s">
        <v>21765</v>
      </c>
      <c r="B2931" s="1" t="s">
        <v>21766</v>
      </c>
      <c r="C2931" s="1" t="s">
        <v>162</v>
      </c>
      <c r="D2931" s="1" t="s">
        <v>163</v>
      </c>
      <c r="E2931" s="1" t="s">
        <v>65</v>
      </c>
      <c r="F2931" s="1" t="s">
        <v>164</v>
      </c>
      <c r="G2931" s="1" t="s">
        <v>20727</v>
      </c>
      <c r="H2931" s="1" t="s">
        <v>3268</v>
      </c>
      <c r="I2931" s="1" t="s">
        <v>2723</v>
      </c>
      <c r="J2931" s="1" t="s">
        <v>21767</v>
      </c>
      <c r="K2931" s="1"/>
      <c r="L2931" s="1"/>
      <c r="M2931" s="1"/>
      <c r="N2931" s="1" t="s">
        <v>20729</v>
      </c>
      <c r="O2931" s="1" t="s">
        <v>4801</v>
      </c>
      <c r="P2931" s="1" t="s">
        <v>4801</v>
      </c>
      <c r="Q2931" s="1"/>
      <c r="R2931" s="1" t="s">
        <v>21768</v>
      </c>
      <c r="S2931" s="1" t="s">
        <v>21769</v>
      </c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 t="s">
        <v>21770</v>
      </c>
      <c r="AF2931" s="1"/>
      <c r="AG2931" s="1"/>
      <c r="AH2931" s="1"/>
      <c r="AI2931" s="1"/>
      <c r="AJ2931" s="1"/>
      <c r="AK2931" s="1"/>
      <c r="AL2931" s="1"/>
      <c r="AM2931" s="1" t="s">
        <v>75</v>
      </c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 t="s">
        <v>21771</v>
      </c>
      <c r="BB2931" s="1"/>
      <c r="BC2931" s="1"/>
      <c r="BD2931" s="1"/>
      <c r="BE2931" s="1" t="s">
        <v>21772</v>
      </c>
      <c r="BF2931" s="1"/>
      <c r="BG2931" s="1"/>
      <c r="BH2931" s="1"/>
      <c r="BI2931" s="1" t="s">
        <v>21773</v>
      </c>
    </row>
    <row r="2932" spans="1:61" x14ac:dyDescent="0.35">
      <c r="A2932" s="1" t="s">
        <v>21774</v>
      </c>
      <c r="B2932" s="1" t="s">
        <v>21775</v>
      </c>
      <c r="C2932" s="1" t="s">
        <v>3823</v>
      </c>
      <c r="D2932" s="1" t="s">
        <v>3824</v>
      </c>
      <c r="E2932" s="1" t="s">
        <v>65</v>
      </c>
      <c r="F2932" s="1" t="s">
        <v>3825</v>
      </c>
      <c r="G2932" s="1" t="s">
        <v>20727</v>
      </c>
      <c r="H2932" s="1" t="s">
        <v>3268</v>
      </c>
      <c r="I2932" s="1" t="s">
        <v>2723</v>
      </c>
      <c r="J2932" s="1" t="s">
        <v>21776</v>
      </c>
      <c r="K2932" s="1"/>
      <c r="L2932" s="1"/>
      <c r="M2932" s="1"/>
      <c r="N2932" s="1" t="s">
        <v>20729</v>
      </c>
      <c r="O2932" s="1" t="s">
        <v>1891</v>
      </c>
      <c r="P2932" s="1" t="s">
        <v>1891</v>
      </c>
      <c r="Q2932" s="1"/>
      <c r="R2932" s="1" t="s">
        <v>21777</v>
      </c>
      <c r="S2932" s="1" t="s">
        <v>21778</v>
      </c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 t="s">
        <v>75</v>
      </c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 t="s">
        <v>76</v>
      </c>
      <c r="BB2932" s="1"/>
      <c r="BC2932" s="1"/>
      <c r="BD2932" s="1"/>
      <c r="BE2932" s="1" t="s">
        <v>21779</v>
      </c>
      <c r="BF2932" s="1"/>
      <c r="BG2932" s="1"/>
      <c r="BH2932" s="1"/>
      <c r="BI2932" s="1" t="s">
        <v>21780</v>
      </c>
    </row>
    <row r="2933" spans="1:61" x14ac:dyDescent="0.35">
      <c r="A2933" s="1" t="s">
        <v>21781</v>
      </c>
      <c r="B2933" s="1" t="s">
        <v>21782</v>
      </c>
      <c r="C2933" s="1" t="s">
        <v>3760</v>
      </c>
      <c r="D2933" s="1"/>
      <c r="E2933" s="1" t="s">
        <v>3760</v>
      </c>
      <c r="F2933" s="1" t="s">
        <v>3761</v>
      </c>
      <c r="G2933" s="1" t="s">
        <v>20727</v>
      </c>
      <c r="H2933" s="1" t="s">
        <v>3268</v>
      </c>
      <c r="I2933" s="1" t="s">
        <v>2723</v>
      </c>
      <c r="J2933" s="1" t="s">
        <v>21783</v>
      </c>
      <c r="K2933" s="1"/>
      <c r="L2933" s="1"/>
      <c r="M2933" s="1"/>
      <c r="N2933" s="1" t="s">
        <v>20729</v>
      </c>
      <c r="O2933" s="1" t="s">
        <v>4908</v>
      </c>
      <c r="P2933" s="1" t="s">
        <v>4908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 t="s">
        <v>75</v>
      </c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 t="s">
        <v>76</v>
      </c>
      <c r="BB2933" s="1"/>
      <c r="BC2933" s="1"/>
      <c r="BD2933" s="1"/>
      <c r="BE2933" s="1" t="s">
        <v>21784</v>
      </c>
      <c r="BF2933" s="1"/>
      <c r="BG2933" s="1"/>
      <c r="BH2933" s="1"/>
      <c r="BI2933" s="1" t="s">
        <v>21785</v>
      </c>
    </row>
    <row r="2934" spans="1:61" x14ac:dyDescent="0.35">
      <c r="A2934" s="1" t="s">
        <v>21786</v>
      </c>
      <c r="B2934" s="1" t="s">
        <v>21787</v>
      </c>
      <c r="C2934" s="1" t="s">
        <v>5203</v>
      </c>
      <c r="D2934" s="1" t="s">
        <v>5204</v>
      </c>
      <c r="E2934" s="1" t="s">
        <v>65</v>
      </c>
      <c r="F2934" s="1" t="s">
        <v>2001</v>
      </c>
      <c r="G2934" s="1" t="s">
        <v>20727</v>
      </c>
      <c r="H2934" s="1" t="s">
        <v>3268</v>
      </c>
      <c r="I2934" s="1" t="s">
        <v>2723</v>
      </c>
      <c r="J2934" s="1" t="s">
        <v>21788</v>
      </c>
      <c r="K2934" s="1"/>
      <c r="L2934" s="1"/>
      <c r="M2934" s="1"/>
      <c r="N2934" s="1" t="s">
        <v>20729</v>
      </c>
      <c r="O2934" s="1" t="s">
        <v>1896</v>
      </c>
      <c r="P2934" s="1" t="s">
        <v>1896</v>
      </c>
      <c r="Q2934" s="1"/>
      <c r="R2934" s="1" t="s">
        <v>21789</v>
      </c>
      <c r="S2934" s="1" t="s">
        <v>21790</v>
      </c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 t="s">
        <v>75</v>
      </c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 t="s">
        <v>76</v>
      </c>
      <c r="BB2934" s="1"/>
      <c r="BC2934" s="1"/>
      <c r="BD2934" s="1"/>
      <c r="BE2934" s="1" t="s">
        <v>21791</v>
      </c>
      <c r="BF2934" s="1"/>
      <c r="BG2934" s="1"/>
      <c r="BH2934" s="1"/>
      <c r="BI2934" s="1" t="s">
        <v>21792</v>
      </c>
    </row>
    <row r="2935" spans="1:61" x14ac:dyDescent="0.35">
      <c r="A2935" s="1" t="s">
        <v>21793</v>
      </c>
      <c r="B2935" s="1" t="s">
        <v>21794</v>
      </c>
      <c r="C2935" s="1" t="s">
        <v>151</v>
      </c>
      <c r="D2935" s="1" t="s">
        <v>152</v>
      </c>
      <c r="E2935" s="1" t="s">
        <v>65</v>
      </c>
      <c r="F2935" s="1" t="s">
        <v>153</v>
      </c>
      <c r="G2935" s="1" t="s">
        <v>20727</v>
      </c>
      <c r="H2935" s="1" t="s">
        <v>3268</v>
      </c>
      <c r="I2935" s="1" t="s">
        <v>2723</v>
      </c>
      <c r="J2935" s="1" t="s">
        <v>21795</v>
      </c>
      <c r="K2935" s="1"/>
      <c r="L2935" s="1"/>
      <c r="M2935" s="1"/>
      <c r="N2935" s="1" t="s">
        <v>20729</v>
      </c>
      <c r="O2935" s="1" t="s">
        <v>3093</v>
      </c>
      <c r="P2935" s="1" t="s">
        <v>3093</v>
      </c>
      <c r="Q2935" s="1"/>
      <c r="R2935" s="1" t="s">
        <v>21796</v>
      </c>
      <c r="S2935" s="1" t="s">
        <v>21797</v>
      </c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 t="s">
        <v>75</v>
      </c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 t="s">
        <v>76</v>
      </c>
      <c r="BB2935" s="1"/>
      <c r="BC2935" s="1"/>
      <c r="BD2935" s="1"/>
      <c r="BE2935" s="1" t="s">
        <v>21798</v>
      </c>
      <c r="BF2935" s="1"/>
      <c r="BG2935" s="1"/>
      <c r="BH2935" s="1"/>
      <c r="BI2935" s="1" t="s">
        <v>21799</v>
      </c>
    </row>
    <row r="2936" spans="1:61" x14ac:dyDescent="0.35">
      <c r="A2936" s="1" t="s">
        <v>21800</v>
      </c>
      <c r="B2936" s="1" t="s">
        <v>21794</v>
      </c>
      <c r="C2936" s="1" t="s">
        <v>21801</v>
      </c>
      <c r="D2936" s="1" t="s">
        <v>21802</v>
      </c>
      <c r="E2936" s="1" t="s">
        <v>978</v>
      </c>
      <c r="F2936" s="1" t="s">
        <v>4570</v>
      </c>
      <c r="G2936" s="1" t="s">
        <v>20727</v>
      </c>
      <c r="H2936" s="1" t="s">
        <v>3268</v>
      </c>
      <c r="I2936" s="1" t="s">
        <v>2723</v>
      </c>
      <c r="J2936" s="1" t="s">
        <v>21795</v>
      </c>
      <c r="K2936" s="1"/>
      <c r="L2936" s="1"/>
      <c r="M2936" s="1"/>
      <c r="N2936" s="1" t="s">
        <v>20729</v>
      </c>
      <c r="O2936" s="1" t="s">
        <v>1901</v>
      </c>
      <c r="P2936" s="1" t="s">
        <v>1901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 t="s">
        <v>75</v>
      </c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 t="s">
        <v>76</v>
      </c>
      <c r="BB2936" s="1"/>
      <c r="BC2936" s="1"/>
      <c r="BD2936" s="1"/>
      <c r="BE2936" s="1" t="s">
        <v>21803</v>
      </c>
      <c r="BF2936" s="1"/>
      <c r="BG2936" s="1"/>
      <c r="BH2936" s="1"/>
      <c r="BI2936" s="1" t="s">
        <v>21804</v>
      </c>
    </row>
    <row r="2937" spans="1:61" x14ac:dyDescent="0.35">
      <c r="A2937" s="1" t="s">
        <v>21805</v>
      </c>
      <c r="B2937" s="1" t="s">
        <v>21806</v>
      </c>
      <c r="C2937" s="1" t="s">
        <v>3760</v>
      </c>
      <c r="D2937" s="1"/>
      <c r="E2937" s="1" t="s">
        <v>3760</v>
      </c>
      <c r="F2937" s="1" t="s">
        <v>3761</v>
      </c>
      <c r="G2937" s="1" t="s">
        <v>20727</v>
      </c>
      <c r="H2937" s="1" t="s">
        <v>3268</v>
      </c>
      <c r="I2937" s="1" t="s">
        <v>2723</v>
      </c>
      <c r="J2937" s="1" t="s">
        <v>21807</v>
      </c>
      <c r="K2937" s="1"/>
      <c r="L2937" s="1"/>
      <c r="M2937" s="1"/>
      <c r="N2937" s="1" t="s">
        <v>20729</v>
      </c>
      <c r="O2937" s="1" t="s">
        <v>3097</v>
      </c>
      <c r="P2937" s="1" t="s">
        <v>3097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 t="s">
        <v>75</v>
      </c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 t="s">
        <v>76</v>
      </c>
      <c r="BB2937" s="1"/>
      <c r="BC2937" s="1"/>
      <c r="BD2937" s="1"/>
      <c r="BE2937" s="1" t="s">
        <v>21808</v>
      </c>
      <c r="BF2937" s="1"/>
      <c r="BG2937" s="1"/>
      <c r="BH2937" s="1"/>
      <c r="BI2937" s="1" t="s">
        <v>21809</v>
      </c>
    </row>
    <row r="2938" spans="1:61" x14ac:dyDescent="0.35">
      <c r="A2938" s="1" t="s">
        <v>21810</v>
      </c>
      <c r="B2938" s="1" t="s">
        <v>21811</v>
      </c>
      <c r="C2938" s="1" t="s">
        <v>21812</v>
      </c>
      <c r="D2938" s="1" t="s">
        <v>21813</v>
      </c>
      <c r="E2938" s="1" t="s">
        <v>65</v>
      </c>
      <c r="F2938" s="1" t="s">
        <v>8136</v>
      </c>
      <c r="G2938" s="1" t="s">
        <v>20727</v>
      </c>
      <c r="H2938" s="1" t="s">
        <v>3268</v>
      </c>
      <c r="I2938" s="1" t="s">
        <v>2723</v>
      </c>
      <c r="J2938" s="1" t="s">
        <v>21814</v>
      </c>
      <c r="K2938" s="1"/>
      <c r="L2938" s="1"/>
      <c r="M2938" s="1"/>
      <c r="N2938" s="1" t="s">
        <v>20729</v>
      </c>
      <c r="O2938" s="1" t="s">
        <v>3097</v>
      </c>
      <c r="P2938" s="1" t="s">
        <v>1906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 t="s">
        <v>75</v>
      </c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 t="s">
        <v>76</v>
      </c>
      <c r="BB2938" s="1"/>
      <c r="BC2938" s="1"/>
      <c r="BD2938" s="1"/>
      <c r="BE2938" s="1" t="s">
        <v>21815</v>
      </c>
      <c r="BF2938" s="1"/>
      <c r="BG2938" s="1"/>
      <c r="BH2938" s="1"/>
      <c r="BI2938" s="1" t="s">
        <v>21816</v>
      </c>
    </row>
    <row r="2939" spans="1:61" x14ac:dyDescent="0.35">
      <c r="A2939" s="1" t="s">
        <v>21817</v>
      </c>
      <c r="B2939" s="1" t="s">
        <v>21818</v>
      </c>
      <c r="C2939" s="1" t="s">
        <v>21819</v>
      </c>
      <c r="D2939" s="1" t="s">
        <v>21820</v>
      </c>
      <c r="E2939" s="1" t="s">
        <v>65</v>
      </c>
      <c r="F2939" s="1" t="s">
        <v>21821</v>
      </c>
      <c r="G2939" s="1" t="s">
        <v>20727</v>
      </c>
      <c r="H2939" s="1" t="s">
        <v>3268</v>
      </c>
      <c r="I2939" s="1" t="s">
        <v>2723</v>
      </c>
      <c r="J2939" s="1" t="s">
        <v>21822</v>
      </c>
      <c r="K2939" s="1"/>
      <c r="L2939" s="1" t="s">
        <v>21823</v>
      </c>
      <c r="M2939" s="1"/>
      <c r="N2939" s="1" t="s">
        <v>20729</v>
      </c>
      <c r="O2939" s="1" t="s">
        <v>4868</v>
      </c>
      <c r="P2939" s="1" t="s">
        <v>4868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 t="s">
        <v>75</v>
      </c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 t="s">
        <v>76</v>
      </c>
      <c r="BB2939" s="1"/>
      <c r="BC2939" s="1"/>
      <c r="BD2939" s="1"/>
      <c r="BE2939" s="1" t="s">
        <v>21824</v>
      </c>
      <c r="BF2939" s="1"/>
      <c r="BG2939" s="1"/>
      <c r="BH2939" s="1"/>
      <c r="BI2939" s="1" t="s">
        <v>21825</v>
      </c>
    </row>
    <row r="2940" spans="1:61" x14ac:dyDescent="0.35">
      <c r="A2940" s="1" t="s">
        <v>21826</v>
      </c>
      <c r="B2940" s="1" t="s">
        <v>21827</v>
      </c>
      <c r="C2940" s="1" t="s">
        <v>414</v>
      </c>
      <c r="D2940" s="1" t="s">
        <v>415</v>
      </c>
      <c r="E2940" s="1" t="s">
        <v>65</v>
      </c>
      <c r="F2940" s="1" t="s">
        <v>416</v>
      </c>
      <c r="G2940" s="1" t="s">
        <v>20727</v>
      </c>
      <c r="H2940" s="1" t="s">
        <v>3268</v>
      </c>
      <c r="I2940" s="1" t="s">
        <v>2723</v>
      </c>
      <c r="J2940" s="1" t="s">
        <v>21828</v>
      </c>
      <c r="K2940" s="1"/>
      <c r="L2940" s="1"/>
      <c r="M2940" s="1"/>
      <c r="N2940" s="1" t="s">
        <v>20729</v>
      </c>
      <c r="O2940" s="1" t="s">
        <v>1911</v>
      </c>
      <c r="P2940" s="1" t="s">
        <v>7642</v>
      </c>
      <c r="Q2940" s="1"/>
      <c r="R2940" s="1" t="s">
        <v>21829</v>
      </c>
      <c r="S2940" s="1" t="s">
        <v>21830</v>
      </c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 t="s">
        <v>75</v>
      </c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 t="s">
        <v>76</v>
      </c>
      <c r="BB2940" s="1"/>
      <c r="BC2940" s="1"/>
      <c r="BD2940" s="1"/>
      <c r="BE2940" s="1" t="s">
        <v>21831</v>
      </c>
      <c r="BF2940" s="1"/>
      <c r="BG2940" s="1"/>
      <c r="BH2940" s="1"/>
      <c r="BI2940" s="1" t="s">
        <v>21832</v>
      </c>
    </row>
    <row r="2941" spans="1:61" x14ac:dyDescent="0.35">
      <c r="A2941" s="1" t="s">
        <v>21833</v>
      </c>
      <c r="B2941" s="1" t="s">
        <v>21834</v>
      </c>
      <c r="C2941" s="1" t="s">
        <v>21835</v>
      </c>
      <c r="D2941" s="1" t="s">
        <v>21836</v>
      </c>
      <c r="E2941" s="1" t="s">
        <v>65</v>
      </c>
      <c r="F2941" s="1" t="s">
        <v>21837</v>
      </c>
      <c r="G2941" s="1" t="s">
        <v>20727</v>
      </c>
      <c r="H2941" s="1" t="s">
        <v>3268</v>
      </c>
      <c r="I2941" s="1" t="s">
        <v>2723</v>
      </c>
      <c r="J2941" s="1" t="s">
        <v>21838</v>
      </c>
      <c r="K2941" s="1" t="s">
        <v>21839</v>
      </c>
      <c r="L2941" s="1"/>
      <c r="M2941" s="1"/>
      <c r="N2941" s="1" t="s">
        <v>20729</v>
      </c>
      <c r="O2941" s="1" t="s">
        <v>1917</v>
      </c>
      <c r="P2941" s="1" t="s">
        <v>1944</v>
      </c>
      <c r="Q2941" s="1"/>
      <c r="R2941" s="1" t="s">
        <v>21840</v>
      </c>
      <c r="S2941" s="1" t="s">
        <v>21841</v>
      </c>
      <c r="T2941" s="1" t="s">
        <v>2736</v>
      </c>
      <c r="U2941" s="1">
        <v>61580842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 t="s">
        <v>21842</v>
      </c>
      <c r="AF2941" s="1"/>
      <c r="AG2941" s="1"/>
      <c r="AH2941" s="1"/>
      <c r="AI2941" s="1"/>
      <c r="AJ2941" s="1"/>
      <c r="AK2941" s="1"/>
      <c r="AL2941" s="1"/>
      <c r="AM2941" s="1" t="s">
        <v>75</v>
      </c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 t="s">
        <v>21843</v>
      </c>
      <c r="BB2941" s="1"/>
      <c r="BC2941" s="1"/>
      <c r="BD2941" s="1"/>
      <c r="BE2941" s="1" t="s">
        <v>21844</v>
      </c>
      <c r="BF2941" s="1"/>
      <c r="BG2941" s="1"/>
      <c r="BH2941" s="1"/>
      <c r="BI2941" s="1" t="s">
        <v>21845</v>
      </c>
    </row>
    <row r="2942" spans="1:61" x14ac:dyDescent="0.35">
      <c r="A2942" s="1" t="s">
        <v>21846</v>
      </c>
      <c r="B2942" s="1" t="s">
        <v>21834</v>
      </c>
      <c r="C2942" s="1" t="s">
        <v>3760</v>
      </c>
      <c r="D2942" s="1"/>
      <c r="E2942" s="1" t="s">
        <v>3760</v>
      </c>
      <c r="F2942" s="1" t="s">
        <v>3761</v>
      </c>
      <c r="G2942" s="1" t="s">
        <v>20727</v>
      </c>
      <c r="H2942" s="1" t="s">
        <v>3268</v>
      </c>
      <c r="I2942" s="1" t="s">
        <v>2723</v>
      </c>
      <c r="J2942" s="1" t="s">
        <v>21838</v>
      </c>
      <c r="K2942" s="1" t="s">
        <v>21839</v>
      </c>
      <c r="L2942" s="1"/>
      <c r="M2942" s="1"/>
      <c r="N2942" s="1" t="s">
        <v>20729</v>
      </c>
      <c r="O2942" s="1" t="s">
        <v>1944</v>
      </c>
      <c r="P2942" s="1" t="s">
        <v>3119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 t="s">
        <v>75</v>
      </c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 t="s">
        <v>76</v>
      </c>
      <c r="BB2942" s="1"/>
      <c r="BC2942" s="1"/>
      <c r="BD2942" s="1"/>
      <c r="BE2942" s="1" t="s">
        <v>21847</v>
      </c>
      <c r="BF2942" s="1"/>
      <c r="BG2942" s="1"/>
      <c r="BH2942" s="1"/>
      <c r="BI2942" s="1" t="s">
        <v>21848</v>
      </c>
    </row>
    <row r="2943" spans="1:61" x14ac:dyDescent="0.35">
      <c r="A2943" s="1" t="s">
        <v>21849</v>
      </c>
      <c r="B2943" s="1" t="s">
        <v>21850</v>
      </c>
      <c r="C2943" s="1" t="s">
        <v>21851</v>
      </c>
      <c r="D2943" s="1" t="s">
        <v>21852</v>
      </c>
      <c r="E2943" s="1" t="s">
        <v>65</v>
      </c>
      <c r="F2943" s="1" t="s">
        <v>21853</v>
      </c>
      <c r="G2943" s="1" t="s">
        <v>20727</v>
      </c>
      <c r="H2943" s="1" t="s">
        <v>3268</v>
      </c>
      <c r="I2943" s="1" t="s">
        <v>2723</v>
      </c>
      <c r="J2943" s="1" t="s">
        <v>21854</v>
      </c>
      <c r="K2943" s="1"/>
      <c r="L2943" s="1"/>
      <c r="M2943" s="1"/>
      <c r="N2943" s="1" t="s">
        <v>20729</v>
      </c>
      <c r="O2943" s="1" t="s">
        <v>3042</v>
      </c>
      <c r="P2943" s="1" t="s">
        <v>3042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 t="s">
        <v>75</v>
      </c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 t="s">
        <v>76</v>
      </c>
      <c r="BB2943" s="1"/>
      <c r="BC2943" s="1"/>
      <c r="BD2943" s="1"/>
      <c r="BE2943" s="1" t="s">
        <v>21855</v>
      </c>
      <c r="BF2943" s="1"/>
      <c r="BG2943" s="1"/>
      <c r="BH2943" s="1"/>
      <c r="BI2943" s="1" t="s">
        <v>21856</v>
      </c>
    </row>
    <row r="2944" spans="1:61" x14ac:dyDescent="0.35">
      <c r="A2944" s="1" t="s">
        <v>21857</v>
      </c>
      <c r="B2944" s="1" t="s">
        <v>21850</v>
      </c>
      <c r="C2944" s="1" t="s">
        <v>1037</v>
      </c>
      <c r="D2944" s="1" t="s">
        <v>100</v>
      </c>
      <c r="E2944" s="1" t="s">
        <v>65</v>
      </c>
      <c r="F2944" s="1" t="s">
        <v>102</v>
      </c>
      <c r="G2944" s="1" t="s">
        <v>20727</v>
      </c>
      <c r="H2944" s="1" t="s">
        <v>3268</v>
      </c>
      <c r="I2944" s="1" t="s">
        <v>2723</v>
      </c>
      <c r="J2944" s="1" t="s">
        <v>21854</v>
      </c>
      <c r="K2944" s="1"/>
      <c r="L2944" s="1"/>
      <c r="M2944" s="1"/>
      <c r="N2944" s="1" t="s">
        <v>20729</v>
      </c>
      <c r="O2944" s="1" t="s">
        <v>1949</v>
      </c>
      <c r="P2944" s="1" t="s">
        <v>1956</v>
      </c>
      <c r="Q2944" s="1"/>
      <c r="R2944" s="1" t="s">
        <v>21858</v>
      </c>
      <c r="S2944" s="1" t="s">
        <v>21859</v>
      </c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 t="s">
        <v>75</v>
      </c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 t="s">
        <v>76</v>
      </c>
      <c r="BB2944" s="1"/>
      <c r="BC2944" s="1"/>
      <c r="BD2944" s="1"/>
      <c r="BE2944" s="1" t="s">
        <v>21860</v>
      </c>
      <c r="BF2944" s="1"/>
      <c r="BG2944" s="1"/>
      <c r="BH2944" s="1"/>
      <c r="BI2944" s="1" t="s">
        <v>21861</v>
      </c>
    </row>
    <row r="2945" spans="1:61" x14ac:dyDescent="0.35">
      <c r="A2945" s="1" t="s">
        <v>21862</v>
      </c>
      <c r="B2945" s="1" t="s">
        <v>21834</v>
      </c>
      <c r="C2945" s="1" t="s">
        <v>21863</v>
      </c>
      <c r="D2945" s="1" t="s">
        <v>21864</v>
      </c>
      <c r="E2945" s="1" t="s">
        <v>1292</v>
      </c>
      <c r="F2945" s="1" t="s">
        <v>3667</v>
      </c>
      <c r="G2945" s="1" t="s">
        <v>20727</v>
      </c>
      <c r="H2945" s="1" t="s">
        <v>3268</v>
      </c>
      <c r="I2945" s="1" t="s">
        <v>2723</v>
      </c>
      <c r="J2945" s="1" t="s">
        <v>21838</v>
      </c>
      <c r="K2945" s="1" t="s">
        <v>21865</v>
      </c>
      <c r="L2945" s="1"/>
      <c r="M2945" s="1"/>
      <c r="N2945" s="1" t="s">
        <v>20729</v>
      </c>
      <c r="O2945" s="1" t="s">
        <v>4957</v>
      </c>
      <c r="P2945" s="1" t="s">
        <v>1949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 t="s">
        <v>75</v>
      </c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 t="s">
        <v>76</v>
      </c>
      <c r="BB2945" s="1"/>
      <c r="BC2945" s="1"/>
      <c r="BD2945" s="1"/>
      <c r="BE2945" s="1" t="s">
        <v>21866</v>
      </c>
      <c r="BF2945" s="1"/>
      <c r="BG2945" s="1"/>
      <c r="BH2945" s="1"/>
      <c r="BI2945" s="1" t="s">
        <v>21867</v>
      </c>
    </row>
    <row r="2946" spans="1:61" x14ac:dyDescent="0.35">
      <c r="A2946" s="1" t="s">
        <v>21868</v>
      </c>
      <c r="B2946" s="1" t="s">
        <v>21834</v>
      </c>
      <c r="C2946" s="1" t="s">
        <v>21869</v>
      </c>
      <c r="D2946" s="1" t="s">
        <v>21870</v>
      </c>
      <c r="E2946" s="1" t="s">
        <v>65</v>
      </c>
      <c r="F2946" s="1" t="s">
        <v>21871</v>
      </c>
      <c r="G2946" s="1" t="s">
        <v>20727</v>
      </c>
      <c r="H2946" s="1" t="s">
        <v>3268</v>
      </c>
      <c r="I2946" s="1" t="s">
        <v>2723</v>
      </c>
      <c r="J2946" s="1" t="s">
        <v>21838</v>
      </c>
      <c r="K2946" s="1" t="s">
        <v>21865</v>
      </c>
      <c r="L2946" s="1"/>
      <c r="M2946" s="1"/>
      <c r="N2946" s="1" t="s">
        <v>20729</v>
      </c>
      <c r="O2946" s="1" t="s">
        <v>3042</v>
      </c>
      <c r="P2946" s="1" t="s">
        <v>4957</v>
      </c>
      <c r="Q2946" s="1"/>
      <c r="R2946" s="1" t="s">
        <v>21872</v>
      </c>
      <c r="S2946" s="1" t="s">
        <v>21873</v>
      </c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 t="s">
        <v>21874</v>
      </c>
      <c r="AF2946" s="1"/>
      <c r="AG2946" s="1"/>
      <c r="AH2946" s="1"/>
      <c r="AI2946" s="1"/>
      <c r="AJ2946" s="1"/>
      <c r="AK2946" s="1"/>
      <c r="AL2946" s="1"/>
      <c r="AM2946" s="1" t="s">
        <v>75</v>
      </c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 t="s">
        <v>21875</v>
      </c>
      <c r="BB2946" s="1"/>
      <c r="BC2946" s="1"/>
      <c r="BD2946" s="1"/>
      <c r="BE2946" s="1" t="s">
        <v>21876</v>
      </c>
      <c r="BF2946" s="1"/>
      <c r="BG2946" s="1"/>
      <c r="BH2946" s="1"/>
      <c r="BI2946" s="1" t="s">
        <v>21877</v>
      </c>
    </row>
    <row r="2947" spans="1:61" x14ac:dyDescent="0.35">
      <c r="A2947" s="1" t="s">
        <v>21878</v>
      </c>
      <c r="B2947" s="1" t="s">
        <v>21879</v>
      </c>
      <c r="C2947" s="1" t="s">
        <v>5433</v>
      </c>
      <c r="D2947" s="1" t="s">
        <v>5434</v>
      </c>
      <c r="E2947" s="1" t="s">
        <v>65</v>
      </c>
      <c r="F2947" s="1" t="s">
        <v>192</v>
      </c>
      <c r="G2947" s="1" t="s">
        <v>20727</v>
      </c>
      <c r="H2947" s="1" t="s">
        <v>3268</v>
      </c>
      <c r="I2947" s="1" t="s">
        <v>2723</v>
      </c>
      <c r="J2947" s="1" t="s">
        <v>21880</v>
      </c>
      <c r="K2947" s="1"/>
      <c r="L2947" s="1"/>
      <c r="M2947" s="1"/>
      <c r="N2947" s="1" t="s">
        <v>20729</v>
      </c>
      <c r="O2947" s="1" t="s">
        <v>1964</v>
      </c>
      <c r="P2947" s="1" t="s">
        <v>1964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 t="s">
        <v>75</v>
      </c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 t="s">
        <v>76</v>
      </c>
      <c r="BB2947" s="1"/>
      <c r="BC2947" s="1"/>
      <c r="BD2947" s="1"/>
      <c r="BE2947" s="1" t="s">
        <v>21881</v>
      </c>
      <c r="BF2947" s="1"/>
      <c r="BG2947" s="1"/>
      <c r="BH2947" s="1"/>
      <c r="BI2947" s="1" t="s">
        <v>21882</v>
      </c>
    </row>
    <row r="2948" spans="1:61" x14ac:dyDescent="0.35">
      <c r="A2948" s="1" t="s">
        <v>21883</v>
      </c>
      <c r="B2948" s="1" t="s">
        <v>21884</v>
      </c>
      <c r="C2948" s="1" t="s">
        <v>5558</v>
      </c>
      <c r="D2948" s="1" t="s">
        <v>5559</v>
      </c>
      <c r="E2948" s="1" t="s">
        <v>65</v>
      </c>
      <c r="F2948" s="1" t="s">
        <v>5560</v>
      </c>
      <c r="G2948" s="1" t="s">
        <v>20727</v>
      </c>
      <c r="H2948" s="1" t="s">
        <v>3268</v>
      </c>
      <c r="I2948" s="1" t="s">
        <v>2723</v>
      </c>
      <c r="J2948" s="1" t="s">
        <v>21885</v>
      </c>
      <c r="K2948" s="1"/>
      <c r="L2948" s="1"/>
      <c r="M2948" s="1"/>
      <c r="N2948" s="1" t="s">
        <v>20729</v>
      </c>
      <c r="O2948" s="1" t="s">
        <v>1964</v>
      </c>
      <c r="P2948" s="1" t="s">
        <v>4968</v>
      </c>
      <c r="Q2948" s="1"/>
      <c r="R2948" s="1" t="s">
        <v>21886</v>
      </c>
      <c r="S2948" s="1" t="s">
        <v>21887</v>
      </c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 t="s">
        <v>75</v>
      </c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 t="s">
        <v>76</v>
      </c>
      <c r="BB2948" s="1"/>
      <c r="BC2948" s="1"/>
      <c r="BD2948" s="1"/>
      <c r="BE2948" s="1" t="s">
        <v>21888</v>
      </c>
      <c r="BF2948" s="1"/>
      <c r="BG2948" s="1"/>
      <c r="BH2948" s="1"/>
      <c r="BI2948" s="1" t="s">
        <v>21889</v>
      </c>
    </row>
    <row r="2949" spans="1:61" x14ac:dyDescent="0.35">
      <c r="A2949" s="1" t="s">
        <v>21890</v>
      </c>
      <c r="B2949" s="1" t="s">
        <v>21891</v>
      </c>
      <c r="C2949" s="1" t="s">
        <v>2563</v>
      </c>
      <c r="D2949" s="1" t="s">
        <v>1115</v>
      </c>
      <c r="E2949" s="1" t="s">
        <v>65</v>
      </c>
      <c r="F2949" s="1" t="s">
        <v>1116</v>
      </c>
      <c r="G2949" s="1" t="s">
        <v>20727</v>
      </c>
      <c r="H2949" s="1" t="s">
        <v>3268</v>
      </c>
      <c r="I2949" s="1" t="s">
        <v>2723</v>
      </c>
      <c r="J2949" s="1" t="s">
        <v>21892</v>
      </c>
      <c r="K2949" s="1"/>
      <c r="L2949" s="1"/>
      <c r="M2949" s="1"/>
      <c r="N2949" s="1" t="s">
        <v>20729</v>
      </c>
      <c r="O2949" s="1" t="s">
        <v>1965</v>
      </c>
      <c r="P2949" s="1" t="s">
        <v>1965</v>
      </c>
      <c r="Q2949" s="1"/>
      <c r="R2949" s="1" t="s">
        <v>21893</v>
      </c>
      <c r="S2949" s="1" t="s">
        <v>21894</v>
      </c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 t="s">
        <v>75</v>
      </c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 t="s">
        <v>76</v>
      </c>
      <c r="BB2949" s="1"/>
      <c r="BC2949" s="1"/>
      <c r="BD2949" s="1"/>
      <c r="BE2949" s="1" t="s">
        <v>21895</v>
      </c>
      <c r="BF2949" s="1"/>
      <c r="BG2949" s="1"/>
      <c r="BH2949" s="1"/>
      <c r="BI2949" s="1" t="s">
        <v>21896</v>
      </c>
    </row>
    <row r="2950" spans="1:61" x14ac:dyDescent="0.35">
      <c r="A2950" s="1" t="s">
        <v>21897</v>
      </c>
      <c r="B2950" s="1" t="s">
        <v>21898</v>
      </c>
      <c r="C2950" s="1" t="s">
        <v>5803</v>
      </c>
      <c r="D2950" s="1" t="s">
        <v>5804</v>
      </c>
      <c r="E2950" s="1" t="s">
        <v>65</v>
      </c>
      <c r="F2950" s="1" t="s">
        <v>248</v>
      </c>
      <c r="G2950" s="1" t="s">
        <v>20727</v>
      </c>
      <c r="H2950" s="1" t="s">
        <v>3268</v>
      </c>
      <c r="I2950" s="1" t="s">
        <v>2723</v>
      </c>
      <c r="J2950" s="1" t="s">
        <v>21899</v>
      </c>
      <c r="K2950" s="1"/>
      <c r="L2950" s="1"/>
      <c r="M2950" s="1"/>
      <c r="N2950" s="1" t="s">
        <v>20729</v>
      </c>
      <c r="O2950" s="1" t="s">
        <v>7730</v>
      </c>
      <c r="P2950" s="1" t="s">
        <v>1864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 t="s">
        <v>21900</v>
      </c>
      <c r="AF2950" s="1"/>
      <c r="AG2950" s="1"/>
      <c r="AH2950" s="1"/>
      <c r="AI2950" s="1"/>
      <c r="AJ2950" s="1"/>
      <c r="AK2950" s="1"/>
      <c r="AL2950" s="1"/>
      <c r="AM2950" s="1" t="s">
        <v>75</v>
      </c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 t="s">
        <v>21901</v>
      </c>
      <c r="BB2950" s="1"/>
      <c r="BC2950" s="1"/>
      <c r="BD2950" s="1"/>
      <c r="BE2950" s="1" t="s">
        <v>21902</v>
      </c>
      <c r="BF2950" s="1"/>
      <c r="BG2950" s="1"/>
      <c r="BH2950" s="1"/>
      <c r="BI2950" s="1" t="s">
        <v>21903</v>
      </c>
    </row>
    <row r="2951" spans="1:61" x14ac:dyDescent="0.35">
      <c r="A2951" s="1" t="s">
        <v>21904</v>
      </c>
      <c r="B2951" s="1" t="s">
        <v>21905</v>
      </c>
      <c r="C2951" s="1" t="s">
        <v>5803</v>
      </c>
      <c r="D2951" s="1" t="s">
        <v>5804</v>
      </c>
      <c r="E2951" s="1" t="s">
        <v>65</v>
      </c>
      <c r="F2951" s="1" t="s">
        <v>248</v>
      </c>
      <c r="G2951" s="1" t="s">
        <v>20727</v>
      </c>
      <c r="H2951" s="1" t="s">
        <v>3268</v>
      </c>
      <c r="I2951" s="1" t="s">
        <v>2723</v>
      </c>
      <c r="J2951" s="1" t="s">
        <v>21906</v>
      </c>
      <c r="K2951" s="1"/>
      <c r="L2951" s="1"/>
      <c r="M2951" s="1"/>
      <c r="N2951" s="1" t="s">
        <v>20729</v>
      </c>
      <c r="O2951" s="1" t="s">
        <v>1864</v>
      </c>
      <c r="P2951" s="1" t="s">
        <v>1864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 t="s">
        <v>75</v>
      </c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 t="s">
        <v>76</v>
      </c>
      <c r="BB2951" s="1"/>
      <c r="BC2951" s="1"/>
      <c r="BD2951" s="1"/>
      <c r="BE2951" s="1" t="s">
        <v>21907</v>
      </c>
      <c r="BF2951" s="1"/>
      <c r="BG2951" s="1"/>
      <c r="BH2951" s="1"/>
      <c r="BI2951" s="1" t="s">
        <v>21908</v>
      </c>
    </row>
    <row r="2952" spans="1:61" x14ac:dyDescent="0.35">
      <c r="A2952" s="1" t="s">
        <v>21909</v>
      </c>
      <c r="B2952" s="1" t="s">
        <v>21910</v>
      </c>
      <c r="C2952" s="1" t="s">
        <v>3767</v>
      </c>
      <c r="D2952" s="1" t="s">
        <v>3768</v>
      </c>
      <c r="E2952" s="1" t="s">
        <v>65</v>
      </c>
      <c r="F2952" s="1" t="s">
        <v>3769</v>
      </c>
      <c r="G2952" s="1" t="s">
        <v>20727</v>
      </c>
      <c r="H2952" s="1" t="s">
        <v>3268</v>
      </c>
      <c r="I2952" s="1" t="s">
        <v>2723</v>
      </c>
      <c r="J2952" s="1" t="s">
        <v>21911</v>
      </c>
      <c r="K2952" s="1"/>
      <c r="L2952" s="1"/>
      <c r="M2952" s="1"/>
      <c r="N2952" s="1" t="s">
        <v>20729</v>
      </c>
      <c r="O2952" s="1" t="s">
        <v>4989</v>
      </c>
      <c r="P2952" s="1" t="s">
        <v>4989</v>
      </c>
      <c r="Q2952" s="1"/>
      <c r="R2952" s="1" t="s">
        <v>21912</v>
      </c>
      <c r="S2952" s="1" t="s">
        <v>21913</v>
      </c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 t="s">
        <v>75</v>
      </c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 t="s">
        <v>76</v>
      </c>
      <c r="BB2952" s="1"/>
      <c r="BC2952" s="1"/>
      <c r="BD2952" s="1"/>
      <c r="BE2952" s="1" t="s">
        <v>21914</v>
      </c>
      <c r="BF2952" s="1"/>
      <c r="BG2952" s="1"/>
      <c r="BH2952" s="1"/>
      <c r="BI2952" s="1" t="s">
        <v>21915</v>
      </c>
    </row>
    <row r="2953" spans="1:61" x14ac:dyDescent="0.35">
      <c r="A2953" s="1" t="s">
        <v>21916</v>
      </c>
      <c r="B2953" s="1" t="s">
        <v>21917</v>
      </c>
      <c r="C2953" s="1" t="s">
        <v>3760</v>
      </c>
      <c r="D2953" s="1"/>
      <c r="E2953" s="1" t="s">
        <v>3760</v>
      </c>
      <c r="F2953" s="1" t="s">
        <v>3761</v>
      </c>
      <c r="G2953" s="1" t="s">
        <v>20727</v>
      </c>
      <c r="H2953" s="1" t="s">
        <v>3268</v>
      </c>
      <c r="I2953" s="1" t="s">
        <v>2723</v>
      </c>
      <c r="J2953" s="1" t="s">
        <v>21918</v>
      </c>
      <c r="K2953" s="1"/>
      <c r="L2953" s="1"/>
      <c r="M2953" s="1"/>
      <c r="N2953" s="1" t="s">
        <v>20729</v>
      </c>
      <c r="O2953" s="1" t="s">
        <v>1846</v>
      </c>
      <c r="P2953" s="1" t="s">
        <v>1846</v>
      </c>
      <c r="Q2953" s="1"/>
      <c r="R2953" s="1" t="s">
        <v>21919</v>
      </c>
      <c r="S2953" s="1" t="s">
        <v>21920</v>
      </c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 t="s">
        <v>75</v>
      </c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 t="s">
        <v>76</v>
      </c>
      <c r="BB2953" s="1"/>
      <c r="BC2953" s="1"/>
      <c r="BD2953" s="1"/>
      <c r="BE2953" s="1" t="s">
        <v>21921</v>
      </c>
      <c r="BF2953" s="1"/>
      <c r="BG2953" s="1"/>
      <c r="BH2953" s="1"/>
      <c r="BI2953" s="1" t="s">
        <v>21922</v>
      </c>
    </row>
    <row r="2954" spans="1:61" x14ac:dyDescent="0.35">
      <c r="A2954" s="1" t="s">
        <v>21923</v>
      </c>
      <c r="B2954" s="1" t="s">
        <v>21924</v>
      </c>
      <c r="C2954" s="1" t="s">
        <v>21925</v>
      </c>
      <c r="D2954" s="1" t="s">
        <v>21926</v>
      </c>
      <c r="E2954" s="1" t="s">
        <v>65</v>
      </c>
      <c r="F2954" s="1" t="s">
        <v>235</v>
      </c>
      <c r="G2954" s="1" t="s">
        <v>20727</v>
      </c>
      <c r="H2954" s="1" t="s">
        <v>3268</v>
      </c>
      <c r="I2954" s="1" t="s">
        <v>2723</v>
      </c>
      <c r="J2954" s="1" t="s">
        <v>21927</v>
      </c>
      <c r="K2954" s="1"/>
      <c r="L2954" s="1"/>
      <c r="M2954" s="1"/>
      <c r="N2954" s="1" t="s">
        <v>20729</v>
      </c>
      <c r="O2954" s="1" t="s">
        <v>5000</v>
      </c>
      <c r="P2954" s="1" t="s">
        <v>5000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 t="s">
        <v>75</v>
      </c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 t="s">
        <v>76</v>
      </c>
      <c r="BB2954" s="1"/>
      <c r="BC2954" s="1"/>
      <c r="BD2954" s="1"/>
      <c r="BE2954" s="1" t="s">
        <v>21928</v>
      </c>
      <c r="BF2954" s="1"/>
      <c r="BG2954" s="1"/>
      <c r="BH2954" s="1"/>
      <c r="BI2954" s="1" t="s">
        <v>21929</v>
      </c>
    </row>
    <row r="2955" spans="1:61" x14ac:dyDescent="0.35">
      <c r="A2955" s="1" t="s">
        <v>21930</v>
      </c>
      <c r="B2955" s="1" t="s">
        <v>21931</v>
      </c>
      <c r="C2955" s="1" t="s">
        <v>21932</v>
      </c>
      <c r="D2955" s="1" t="s">
        <v>21933</v>
      </c>
      <c r="E2955" s="1" t="s">
        <v>985</v>
      </c>
      <c r="F2955" s="1" t="s">
        <v>21934</v>
      </c>
      <c r="G2955" s="1" t="s">
        <v>20727</v>
      </c>
      <c r="H2955" s="1" t="s">
        <v>3268</v>
      </c>
      <c r="I2955" s="1" t="s">
        <v>2723</v>
      </c>
      <c r="J2955" s="1" t="s">
        <v>21935</v>
      </c>
      <c r="K2955" s="1"/>
      <c r="L2955" s="1"/>
      <c r="M2955" s="1"/>
      <c r="N2955" s="1" t="s">
        <v>20729</v>
      </c>
      <c r="O2955" s="1" t="s">
        <v>1855</v>
      </c>
      <c r="P2955" s="1" t="s">
        <v>1855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 t="s">
        <v>75</v>
      </c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 t="s">
        <v>76</v>
      </c>
      <c r="BB2955" s="1"/>
      <c r="BC2955" s="1"/>
      <c r="BD2955" s="1"/>
      <c r="BE2955" s="1" t="s">
        <v>21936</v>
      </c>
      <c r="BF2955" s="1"/>
      <c r="BG2955" s="1"/>
      <c r="BH2955" s="1"/>
      <c r="BI2955" s="1" t="s">
        <v>21937</v>
      </c>
    </row>
    <row r="2956" spans="1:61" x14ac:dyDescent="0.35">
      <c r="A2956" s="1" t="s">
        <v>21938</v>
      </c>
      <c r="B2956" s="1" t="s">
        <v>21931</v>
      </c>
      <c r="C2956" s="1" t="s">
        <v>8731</v>
      </c>
      <c r="D2956" s="1" t="s">
        <v>8732</v>
      </c>
      <c r="E2956" s="1" t="s">
        <v>65</v>
      </c>
      <c r="F2956" s="1" t="s">
        <v>4851</v>
      </c>
      <c r="G2956" s="1" t="s">
        <v>20727</v>
      </c>
      <c r="H2956" s="1" t="s">
        <v>3268</v>
      </c>
      <c r="I2956" s="1" t="s">
        <v>2723</v>
      </c>
      <c r="J2956" s="1" t="s">
        <v>21935</v>
      </c>
      <c r="K2956" s="1"/>
      <c r="L2956" s="1"/>
      <c r="M2956" s="1"/>
      <c r="N2956" s="1" t="s">
        <v>20729</v>
      </c>
      <c r="O2956" s="1" t="s">
        <v>1847</v>
      </c>
      <c r="P2956" s="1" t="s">
        <v>1855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 t="s">
        <v>21939</v>
      </c>
      <c r="AF2956" s="1"/>
      <c r="AG2956" s="1"/>
      <c r="AH2956" s="1"/>
      <c r="AI2956" s="1"/>
      <c r="AJ2956" s="1"/>
      <c r="AK2956" s="1"/>
      <c r="AL2956" s="1"/>
      <c r="AM2956" s="1" t="s">
        <v>75</v>
      </c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 t="s">
        <v>21940</v>
      </c>
      <c r="BB2956" s="1"/>
      <c r="BC2956" s="1"/>
      <c r="BD2956" s="1"/>
      <c r="BE2956" s="1" t="s">
        <v>21941</v>
      </c>
      <c r="BF2956" s="1"/>
      <c r="BG2956" s="1"/>
      <c r="BH2956" s="1"/>
      <c r="BI2956" s="1" t="s">
        <v>21942</v>
      </c>
    </row>
    <row r="2957" spans="1:61" x14ac:dyDescent="0.35">
      <c r="A2957" s="1" t="s">
        <v>21943</v>
      </c>
      <c r="B2957" s="1" t="s">
        <v>21944</v>
      </c>
      <c r="C2957" s="1" t="s">
        <v>21945</v>
      </c>
      <c r="D2957" s="1" t="s">
        <v>21946</v>
      </c>
      <c r="E2957" s="1" t="s">
        <v>4144</v>
      </c>
      <c r="F2957" s="1" t="s">
        <v>21947</v>
      </c>
      <c r="G2957" s="1" t="s">
        <v>20727</v>
      </c>
      <c r="H2957" s="1" t="s">
        <v>3268</v>
      </c>
      <c r="I2957" s="1" t="s">
        <v>2723</v>
      </c>
      <c r="J2957" s="1" t="s">
        <v>21948</v>
      </c>
      <c r="K2957" s="1"/>
      <c r="L2957" s="1" t="s">
        <v>21944</v>
      </c>
      <c r="M2957" s="1"/>
      <c r="N2957" s="1" t="s">
        <v>20729</v>
      </c>
      <c r="O2957" s="1" t="s">
        <v>5036</v>
      </c>
      <c r="P2957" s="1" t="s">
        <v>5036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 t="s">
        <v>75</v>
      </c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 t="s">
        <v>76</v>
      </c>
      <c r="BB2957" s="1"/>
      <c r="BC2957" s="1"/>
      <c r="BD2957" s="1"/>
      <c r="BE2957" s="1" t="s">
        <v>21949</v>
      </c>
      <c r="BF2957" s="1"/>
      <c r="BG2957" s="1"/>
      <c r="BH2957" s="1"/>
      <c r="BI2957" s="1" t="s">
        <v>21950</v>
      </c>
    </row>
    <row r="2958" spans="1:61" x14ac:dyDescent="0.35">
      <c r="A2958" s="1" t="s">
        <v>21951</v>
      </c>
      <c r="B2958" s="1" t="s">
        <v>21944</v>
      </c>
      <c r="C2958" s="1" t="s">
        <v>21952</v>
      </c>
      <c r="D2958" s="1" t="s">
        <v>21953</v>
      </c>
      <c r="E2958" s="1" t="s">
        <v>4144</v>
      </c>
      <c r="F2958" s="1" t="s">
        <v>21947</v>
      </c>
      <c r="G2958" s="1" t="s">
        <v>20727</v>
      </c>
      <c r="H2958" s="1" t="s">
        <v>3268</v>
      </c>
      <c r="I2958" s="1" t="s">
        <v>2723</v>
      </c>
      <c r="J2958" s="1" t="s">
        <v>21948</v>
      </c>
      <c r="K2958" s="1"/>
      <c r="L2958" s="1" t="s">
        <v>21954</v>
      </c>
      <c r="M2958" s="1"/>
      <c r="N2958" s="1" t="s">
        <v>20729</v>
      </c>
      <c r="O2958" s="1" t="s">
        <v>1922</v>
      </c>
      <c r="P2958" s="1" t="s">
        <v>1922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 t="s">
        <v>75</v>
      </c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 t="s">
        <v>76</v>
      </c>
      <c r="BB2958" s="1"/>
      <c r="BC2958" s="1"/>
      <c r="BD2958" s="1"/>
      <c r="BE2958" s="1" t="s">
        <v>21955</v>
      </c>
      <c r="BF2958" s="1"/>
      <c r="BG2958" s="1"/>
      <c r="BH2958" s="1"/>
      <c r="BI2958" s="1" t="s">
        <v>21956</v>
      </c>
    </row>
    <row r="2959" spans="1:61" x14ac:dyDescent="0.35">
      <c r="A2959" s="1" t="s">
        <v>21957</v>
      </c>
      <c r="B2959" s="1" t="s">
        <v>21958</v>
      </c>
      <c r="C2959" s="1" t="s">
        <v>1100</v>
      </c>
      <c r="D2959" s="1" t="s">
        <v>1101</v>
      </c>
      <c r="E2959" s="1" t="s">
        <v>65</v>
      </c>
      <c r="F2959" s="1" t="s">
        <v>1102</v>
      </c>
      <c r="G2959" s="1" t="s">
        <v>20727</v>
      </c>
      <c r="H2959" s="1" t="s">
        <v>3268</v>
      </c>
      <c r="I2959" s="1" t="s">
        <v>2723</v>
      </c>
      <c r="J2959" s="1" t="s">
        <v>21959</v>
      </c>
      <c r="K2959" s="1"/>
      <c r="L2959" s="1"/>
      <c r="M2959" s="1"/>
      <c r="N2959" s="1" t="s">
        <v>20729</v>
      </c>
      <c r="O2959" s="1" t="s">
        <v>5044</v>
      </c>
      <c r="P2959" s="1" t="s">
        <v>5044</v>
      </c>
      <c r="Q2959" s="1"/>
      <c r="R2959" s="1" t="s">
        <v>21960</v>
      </c>
      <c r="S2959" s="1" t="s">
        <v>21961</v>
      </c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 t="s">
        <v>75</v>
      </c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 t="s">
        <v>76</v>
      </c>
      <c r="BB2959" s="1"/>
      <c r="BC2959" s="1"/>
      <c r="BD2959" s="1"/>
      <c r="BE2959" s="1" t="s">
        <v>21962</v>
      </c>
      <c r="BF2959" s="1"/>
      <c r="BG2959" s="1"/>
      <c r="BH2959" s="1"/>
      <c r="BI2959" s="1" t="s">
        <v>21963</v>
      </c>
    </row>
    <row r="2960" spans="1:61" x14ac:dyDescent="0.35">
      <c r="A2960" s="1" t="s">
        <v>21964</v>
      </c>
      <c r="B2960" s="1" t="s">
        <v>21965</v>
      </c>
      <c r="C2960" s="1" t="s">
        <v>21966</v>
      </c>
      <c r="D2960" s="1" t="s">
        <v>21967</v>
      </c>
      <c r="E2960" s="1" t="s">
        <v>65</v>
      </c>
      <c r="F2960" s="1" t="s">
        <v>235</v>
      </c>
      <c r="G2960" s="1" t="s">
        <v>20727</v>
      </c>
      <c r="H2960" s="1" t="s">
        <v>3268</v>
      </c>
      <c r="I2960" s="1" t="s">
        <v>2723</v>
      </c>
      <c r="J2960" s="1" t="s">
        <v>21968</v>
      </c>
      <c r="K2960" s="1"/>
      <c r="L2960" s="1" t="s">
        <v>21969</v>
      </c>
      <c r="M2960" s="1" t="s">
        <v>104</v>
      </c>
      <c r="N2960" s="1" t="s">
        <v>20729</v>
      </c>
      <c r="O2960" s="1" t="s">
        <v>5064</v>
      </c>
      <c r="P2960" s="1" t="s">
        <v>5064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 t="s">
        <v>21970</v>
      </c>
      <c r="AF2960" s="1"/>
      <c r="AG2960" s="1"/>
      <c r="AH2960" s="1"/>
      <c r="AI2960" s="1"/>
      <c r="AJ2960" s="1"/>
      <c r="AK2960" s="1"/>
      <c r="AL2960" s="1"/>
      <c r="AM2960" s="1" t="s">
        <v>75</v>
      </c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 t="s">
        <v>21971</v>
      </c>
      <c r="BB2960" s="1"/>
      <c r="BC2960" s="1"/>
      <c r="BD2960" s="1"/>
      <c r="BE2960" s="1" t="s">
        <v>21972</v>
      </c>
      <c r="BF2960" s="1"/>
      <c r="BG2960" s="1"/>
      <c r="BH2960" s="1"/>
      <c r="BI2960" s="1" t="s">
        <v>21973</v>
      </c>
    </row>
    <row r="2961" spans="1:61" x14ac:dyDescent="0.35">
      <c r="A2961" s="1" t="s">
        <v>21974</v>
      </c>
      <c r="B2961" s="1" t="s">
        <v>21965</v>
      </c>
      <c r="C2961" s="1" t="s">
        <v>1037</v>
      </c>
      <c r="D2961" s="1" t="s">
        <v>100</v>
      </c>
      <c r="E2961" s="1" t="s">
        <v>65</v>
      </c>
      <c r="F2961" s="1" t="s">
        <v>102</v>
      </c>
      <c r="G2961" s="1" t="s">
        <v>20727</v>
      </c>
      <c r="H2961" s="1" t="s">
        <v>3268</v>
      </c>
      <c r="I2961" s="1" t="s">
        <v>2723</v>
      </c>
      <c r="J2961" s="1" t="s">
        <v>21968</v>
      </c>
      <c r="K2961" s="1"/>
      <c r="L2961" s="1"/>
      <c r="M2961" s="1">
        <v>1</v>
      </c>
      <c r="N2961" s="1" t="s">
        <v>20729</v>
      </c>
      <c r="O2961" s="1" t="s">
        <v>1923</v>
      </c>
      <c r="P2961" s="1" t="s">
        <v>1923</v>
      </c>
      <c r="Q2961" s="1"/>
      <c r="R2961" s="1" t="s">
        <v>21975</v>
      </c>
      <c r="S2961" s="1" t="s">
        <v>21976</v>
      </c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 t="s">
        <v>75</v>
      </c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 t="s">
        <v>76</v>
      </c>
      <c r="BB2961" s="1"/>
      <c r="BC2961" s="1"/>
      <c r="BD2961" s="1"/>
      <c r="BE2961" s="1" t="s">
        <v>21977</v>
      </c>
      <c r="BF2961" s="1"/>
      <c r="BG2961" s="1"/>
      <c r="BH2961" s="1"/>
      <c r="BI2961" s="1" t="s">
        <v>21978</v>
      </c>
    </row>
    <row r="2962" spans="1:61" x14ac:dyDescent="0.35">
      <c r="A2962" s="1" t="s">
        <v>21979</v>
      </c>
      <c r="B2962" s="1" t="s">
        <v>21965</v>
      </c>
      <c r="C2962" s="1" t="s">
        <v>1037</v>
      </c>
      <c r="D2962" s="1" t="s">
        <v>100</v>
      </c>
      <c r="E2962" s="1" t="s">
        <v>65</v>
      </c>
      <c r="F2962" s="1" t="s">
        <v>102</v>
      </c>
      <c r="G2962" s="1" t="s">
        <v>20727</v>
      </c>
      <c r="H2962" s="1" t="s">
        <v>3268</v>
      </c>
      <c r="I2962" s="1" t="s">
        <v>2723</v>
      </c>
      <c r="J2962" s="1" t="s">
        <v>21968</v>
      </c>
      <c r="K2962" s="1"/>
      <c r="L2962" s="1"/>
      <c r="M2962" s="1">
        <v>2</v>
      </c>
      <c r="N2962" s="1" t="s">
        <v>20729</v>
      </c>
      <c r="O2962" s="1" t="s">
        <v>5133</v>
      </c>
      <c r="P2962" s="1" t="s">
        <v>5133</v>
      </c>
      <c r="Q2962" s="1"/>
      <c r="R2962" s="1" t="s">
        <v>21975</v>
      </c>
      <c r="S2962" s="1" t="s">
        <v>21976</v>
      </c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 t="s">
        <v>75</v>
      </c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 t="s">
        <v>76</v>
      </c>
      <c r="BB2962" s="1"/>
      <c r="BC2962" s="1"/>
      <c r="BD2962" s="1"/>
      <c r="BE2962" s="1" t="s">
        <v>21980</v>
      </c>
      <c r="BF2962" s="1"/>
      <c r="BG2962" s="1"/>
      <c r="BH2962" s="1"/>
      <c r="BI2962" s="1" t="s">
        <v>21981</v>
      </c>
    </row>
    <row r="2963" spans="1:61" x14ac:dyDescent="0.35">
      <c r="A2963" s="1" t="s">
        <v>21982</v>
      </c>
      <c r="B2963" s="1" t="s">
        <v>21965</v>
      </c>
      <c r="C2963" s="1" t="s">
        <v>21966</v>
      </c>
      <c r="D2963" s="1" t="s">
        <v>21967</v>
      </c>
      <c r="E2963" s="1" t="s">
        <v>65</v>
      </c>
      <c r="F2963" s="1" t="s">
        <v>235</v>
      </c>
      <c r="G2963" s="1" t="s">
        <v>20727</v>
      </c>
      <c r="H2963" s="1" t="s">
        <v>3268</v>
      </c>
      <c r="I2963" s="1" t="s">
        <v>2723</v>
      </c>
      <c r="J2963" s="1" t="s">
        <v>21968</v>
      </c>
      <c r="K2963" s="1"/>
      <c r="L2963" s="1" t="s">
        <v>21969</v>
      </c>
      <c r="M2963" s="1" t="s">
        <v>112</v>
      </c>
      <c r="N2963" s="1" t="s">
        <v>20729</v>
      </c>
      <c r="O2963" s="1" t="s">
        <v>2002</v>
      </c>
      <c r="P2963" s="1" t="s">
        <v>2002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 t="s">
        <v>75</v>
      </c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 t="s">
        <v>76</v>
      </c>
      <c r="BB2963" s="1"/>
      <c r="BC2963" s="1"/>
      <c r="BD2963" s="1"/>
      <c r="BE2963" s="1" t="s">
        <v>21983</v>
      </c>
      <c r="BF2963" s="1"/>
      <c r="BG2963" s="1"/>
      <c r="BH2963" s="1"/>
      <c r="BI2963" s="1" t="s">
        <v>21984</v>
      </c>
    </row>
    <row r="2964" spans="1:61" x14ac:dyDescent="0.35">
      <c r="A2964" s="1" t="s">
        <v>21985</v>
      </c>
      <c r="B2964" s="1" t="s">
        <v>21986</v>
      </c>
      <c r="C2964" s="1" t="s">
        <v>21987</v>
      </c>
      <c r="D2964" s="1" t="s">
        <v>21988</v>
      </c>
      <c r="E2964" s="1" t="s">
        <v>65</v>
      </c>
      <c r="F2964" s="1" t="s">
        <v>416</v>
      </c>
      <c r="G2964" s="1" t="s">
        <v>20727</v>
      </c>
      <c r="H2964" s="1" t="s">
        <v>3268</v>
      </c>
      <c r="I2964" s="1" t="s">
        <v>2723</v>
      </c>
      <c r="J2964" s="1" t="s">
        <v>21989</v>
      </c>
      <c r="K2964" s="1"/>
      <c r="L2964" s="1" t="s">
        <v>21990</v>
      </c>
      <c r="M2964" s="1"/>
      <c r="N2964" s="1" t="s">
        <v>20729</v>
      </c>
      <c r="O2964" s="1" t="s">
        <v>2019</v>
      </c>
      <c r="P2964" s="1" t="s">
        <v>2019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 t="s">
        <v>75</v>
      </c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 t="s">
        <v>76</v>
      </c>
      <c r="BB2964" s="1"/>
      <c r="BC2964" s="1"/>
      <c r="BD2964" s="1"/>
      <c r="BE2964" s="1" t="s">
        <v>21991</v>
      </c>
      <c r="BF2964" s="1"/>
      <c r="BG2964" s="1"/>
      <c r="BH2964" s="1"/>
      <c r="BI2964" s="1" t="s">
        <v>21992</v>
      </c>
    </row>
    <row r="2965" spans="1:61" x14ac:dyDescent="0.35">
      <c r="A2965" s="1" t="s">
        <v>21993</v>
      </c>
      <c r="B2965" s="1" t="s">
        <v>21986</v>
      </c>
      <c r="C2965" s="1" t="s">
        <v>21994</v>
      </c>
      <c r="D2965" s="1" t="s">
        <v>21995</v>
      </c>
      <c r="E2965" s="1" t="s">
        <v>65</v>
      </c>
      <c r="F2965" s="1" t="s">
        <v>21996</v>
      </c>
      <c r="G2965" s="1" t="s">
        <v>20727</v>
      </c>
      <c r="H2965" s="1" t="s">
        <v>3268</v>
      </c>
      <c r="I2965" s="1" t="s">
        <v>2723</v>
      </c>
      <c r="J2965" s="1" t="s">
        <v>21989</v>
      </c>
      <c r="K2965" s="1"/>
      <c r="L2965" s="1"/>
      <c r="M2965" s="1"/>
      <c r="N2965" s="1" t="s">
        <v>20729</v>
      </c>
      <c r="O2965" s="1" t="s">
        <v>3048</v>
      </c>
      <c r="P2965" s="1" t="s">
        <v>3048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 t="s">
        <v>75</v>
      </c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 t="s">
        <v>76</v>
      </c>
      <c r="BB2965" s="1"/>
      <c r="BC2965" s="1"/>
      <c r="BD2965" s="1"/>
      <c r="BE2965" s="1" t="s">
        <v>21997</v>
      </c>
      <c r="BF2965" s="1"/>
      <c r="BG2965" s="1"/>
      <c r="BH2965" s="1"/>
      <c r="BI2965" s="1" t="s">
        <v>21998</v>
      </c>
    </row>
    <row r="2966" spans="1:61" x14ac:dyDescent="0.35">
      <c r="A2966" s="1" t="s">
        <v>21999</v>
      </c>
      <c r="B2966" s="1" t="s">
        <v>22000</v>
      </c>
      <c r="C2966" s="1" t="s">
        <v>924</v>
      </c>
      <c r="D2966" s="1" t="s">
        <v>925</v>
      </c>
      <c r="E2966" s="1" t="s">
        <v>65</v>
      </c>
      <c r="F2966" s="1" t="s">
        <v>926</v>
      </c>
      <c r="G2966" s="1" t="s">
        <v>20727</v>
      </c>
      <c r="H2966" s="1" t="s">
        <v>3268</v>
      </c>
      <c r="I2966" s="1" t="s">
        <v>2723</v>
      </c>
      <c r="J2966" s="1" t="s">
        <v>22001</v>
      </c>
      <c r="K2966" s="1"/>
      <c r="L2966" s="1"/>
      <c r="M2966" s="1"/>
      <c r="N2966" s="1" t="s">
        <v>20729</v>
      </c>
      <c r="O2966" s="1" t="s">
        <v>5089</v>
      </c>
      <c r="P2966" s="1" t="s">
        <v>5089</v>
      </c>
      <c r="Q2966" s="1"/>
      <c r="R2966" s="1" t="s">
        <v>22002</v>
      </c>
      <c r="S2966" s="1" t="s">
        <v>22003</v>
      </c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 t="s">
        <v>75</v>
      </c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 t="s">
        <v>76</v>
      </c>
      <c r="BB2966" s="1"/>
      <c r="BC2966" s="1"/>
      <c r="BD2966" s="1"/>
      <c r="BE2966" s="1" t="s">
        <v>22004</v>
      </c>
      <c r="BF2966" s="1"/>
      <c r="BG2966" s="1"/>
      <c r="BH2966" s="1"/>
      <c r="BI2966" s="1" t="s">
        <v>22005</v>
      </c>
    </row>
    <row r="2967" spans="1:61" x14ac:dyDescent="0.35">
      <c r="A2967" s="1" t="s">
        <v>22006</v>
      </c>
      <c r="B2967" s="1" t="s">
        <v>22007</v>
      </c>
      <c r="C2967" s="1" t="s">
        <v>414</v>
      </c>
      <c r="D2967" s="1" t="s">
        <v>415</v>
      </c>
      <c r="E2967" s="1" t="s">
        <v>65</v>
      </c>
      <c r="F2967" s="1" t="s">
        <v>416</v>
      </c>
      <c r="G2967" s="1" t="s">
        <v>20727</v>
      </c>
      <c r="H2967" s="1" t="s">
        <v>3268</v>
      </c>
      <c r="I2967" s="1" t="s">
        <v>2723</v>
      </c>
      <c r="J2967" s="1" t="s">
        <v>22008</v>
      </c>
      <c r="K2967" s="1"/>
      <c r="L2967" s="1"/>
      <c r="M2967" s="1"/>
      <c r="N2967" s="1" t="s">
        <v>20729</v>
      </c>
      <c r="O2967" s="1" t="s">
        <v>1203</v>
      </c>
      <c r="P2967" s="1" t="s">
        <v>5089</v>
      </c>
      <c r="Q2967" s="1"/>
      <c r="R2967" s="1" t="s">
        <v>22009</v>
      </c>
      <c r="S2967" s="1" t="s">
        <v>22010</v>
      </c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 t="s">
        <v>75</v>
      </c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 t="s">
        <v>76</v>
      </c>
      <c r="BB2967" s="1"/>
      <c r="BC2967" s="1"/>
      <c r="BD2967" s="1"/>
      <c r="BE2967" s="1" t="s">
        <v>22011</v>
      </c>
      <c r="BF2967" s="1"/>
      <c r="BG2967" s="1"/>
      <c r="BH2967" s="1"/>
      <c r="BI2967" s="1" t="s">
        <v>22012</v>
      </c>
    </row>
    <row r="2968" spans="1:61" x14ac:dyDescent="0.35">
      <c r="A2968" s="1" t="s">
        <v>22013</v>
      </c>
      <c r="B2968" s="1" t="s">
        <v>22014</v>
      </c>
      <c r="C2968" s="1" t="s">
        <v>4184</v>
      </c>
      <c r="D2968" s="1" t="s">
        <v>4185</v>
      </c>
      <c r="E2968" s="1" t="s">
        <v>65</v>
      </c>
      <c r="F2968" s="1" t="s">
        <v>4186</v>
      </c>
      <c r="G2968" s="1" t="s">
        <v>20727</v>
      </c>
      <c r="H2968" s="1" t="s">
        <v>3268</v>
      </c>
      <c r="I2968" s="1" t="s">
        <v>2723</v>
      </c>
      <c r="J2968" s="1" t="s">
        <v>22015</v>
      </c>
      <c r="K2968" s="1"/>
      <c r="L2968" s="1"/>
      <c r="M2968" s="1"/>
      <c r="N2968" s="1" t="s">
        <v>20729</v>
      </c>
      <c r="O2968" s="1" t="s">
        <v>2029</v>
      </c>
      <c r="P2968" s="1" t="s">
        <v>2029</v>
      </c>
      <c r="Q2968" s="1"/>
      <c r="R2968" s="1" t="s">
        <v>22016</v>
      </c>
      <c r="S2968" s="1" t="s">
        <v>22017</v>
      </c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 t="s">
        <v>75</v>
      </c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 t="s">
        <v>76</v>
      </c>
      <c r="BB2968" s="1"/>
      <c r="BC2968" s="1"/>
      <c r="BD2968" s="1"/>
      <c r="BE2968" s="1" t="s">
        <v>22018</v>
      </c>
      <c r="BF2968" s="1"/>
      <c r="BG2968" s="1"/>
      <c r="BH2968" s="1"/>
      <c r="BI2968" s="1" t="s">
        <v>22019</v>
      </c>
    </row>
    <row r="2969" spans="1:61" x14ac:dyDescent="0.35">
      <c r="A2969" s="1" t="s">
        <v>22020</v>
      </c>
      <c r="B2969" s="1" t="s">
        <v>22021</v>
      </c>
      <c r="C2969" s="1" t="s">
        <v>5803</v>
      </c>
      <c r="D2969" s="1" t="s">
        <v>5804</v>
      </c>
      <c r="E2969" s="1" t="s">
        <v>65</v>
      </c>
      <c r="F2969" s="1" t="s">
        <v>248</v>
      </c>
      <c r="G2969" s="1" t="s">
        <v>20727</v>
      </c>
      <c r="H2969" s="1" t="s">
        <v>3268</v>
      </c>
      <c r="I2969" s="1" t="s">
        <v>2723</v>
      </c>
      <c r="J2969" s="1" t="s">
        <v>22022</v>
      </c>
      <c r="K2969" s="1"/>
      <c r="L2969" s="1"/>
      <c r="M2969" s="1"/>
      <c r="N2969" s="1" t="s">
        <v>20729</v>
      </c>
      <c r="O2969" s="1" t="s">
        <v>3125</v>
      </c>
      <c r="P2969" s="1" t="s">
        <v>3125</v>
      </c>
      <c r="Q2969" s="1"/>
      <c r="R2969" s="1" t="s">
        <v>22023</v>
      </c>
      <c r="S2969" s="1" t="s">
        <v>22024</v>
      </c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 t="s">
        <v>75</v>
      </c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 t="s">
        <v>76</v>
      </c>
      <c r="BB2969" s="1"/>
      <c r="BC2969" s="1"/>
      <c r="BD2969" s="1"/>
      <c r="BE2969" s="1" t="s">
        <v>22025</v>
      </c>
      <c r="BF2969" s="1"/>
      <c r="BG2969" s="1"/>
      <c r="BH2969" s="1"/>
      <c r="BI2969" s="1" t="s">
        <v>22026</v>
      </c>
    </row>
    <row r="2970" spans="1:61" x14ac:dyDescent="0.35">
      <c r="A2970" s="1" t="s">
        <v>22027</v>
      </c>
      <c r="B2970" s="1" t="s">
        <v>22028</v>
      </c>
      <c r="C2970" s="1" t="s">
        <v>22029</v>
      </c>
      <c r="D2970" s="1" t="s">
        <v>6028</v>
      </c>
      <c r="E2970" s="1" t="s">
        <v>65</v>
      </c>
      <c r="F2970" s="1" t="s">
        <v>687</v>
      </c>
      <c r="G2970" s="1" t="s">
        <v>20727</v>
      </c>
      <c r="H2970" s="1" t="s">
        <v>3268</v>
      </c>
      <c r="I2970" s="1" t="s">
        <v>2723</v>
      </c>
      <c r="J2970" s="1" t="s">
        <v>22030</v>
      </c>
      <c r="K2970" s="1"/>
      <c r="L2970" s="1"/>
      <c r="M2970" s="1"/>
      <c r="N2970" s="1" t="s">
        <v>20729</v>
      </c>
      <c r="O2970" s="1" t="s">
        <v>2036</v>
      </c>
      <c r="P2970" s="1" t="s">
        <v>2036</v>
      </c>
      <c r="Q2970" s="1"/>
      <c r="R2970" s="1" t="s">
        <v>22031</v>
      </c>
      <c r="S2970" s="1" t="s">
        <v>22032</v>
      </c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 t="s">
        <v>75</v>
      </c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 t="s">
        <v>76</v>
      </c>
      <c r="BB2970" s="1"/>
      <c r="BC2970" s="1"/>
      <c r="BD2970" s="1"/>
      <c r="BE2970" s="1" t="s">
        <v>22033</v>
      </c>
      <c r="BF2970" s="1"/>
      <c r="BG2970" s="1"/>
      <c r="BH2970" s="1"/>
      <c r="BI2970" s="1" t="s">
        <v>22034</v>
      </c>
    </row>
    <row r="2971" spans="1:61" x14ac:dyDescent="0.35">
      <c r="A2971" s="1" t="s">
        <v>22035</v>
      </c>
      <c r="B2971" s="1" t="s">
        <v>22036</v>
      </c>
      <c r="C2971" s="1" t="s">
        <v>22037</v>
      </c>
      <c r="D2971" s="1" t="s">
        <v>22038</v>
      </c>
      <c r="E2971" s="1" t="s">
        <v>65</v>
      </c>
      <c r="F2971" s="1" t="s">
        <v>84</v>
      </c>
      <c r="G2971" s="1" t="s">
        <v>20727</v>
      </c>
      <c r="H2971" s="1" t="s">
        <v>3268</v>
      </c>
      <c r="I2971" s="1" t="s">
        <v>2723</v>
      </c>
      <c r="J2971" s="1" t="s">
        <v>22039</v>
      </c>
      <c r="K2971" s="1"/>
      <c r="L2971" s="1"/>
      <c r="M2971" s="1"/>
      <c r="N2971" s="1" t="s">
        <v>20729</v>
      </c>
      <c r="O2971" s="1" t="s">
        <v>3035</v>
      </c>
      <c r="P2971" s="1" t="s">
        <v>3035</v>
      </c>
      <c r="Q2971" s="1"/>
      <c r="R2971" s="1" t="s">
        <v>22040</v>
      </c>
      <c r="S2971" s="1" t="s">
        <v>22041</v>
      </c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 t="s">
        <v>75</v>
      </c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 t="s">
        <v>76</v>
      </c>
      <c r="BB2971" s="1"/>
      <c r="BC2971" s="1"/>
      <c r="BD2971" s="1"/>
      <c r="BE2971" s="1" t="s">
        <v>22042</v>
      </c>
      <c r="BF2971" s="1"/>
      <c r="BG2971" s="1"/>
      <c r="BH2971" s="1"/>
      <c r="BI2971" s="1" t="s">
        <v>22043</v>
      </c>
    </row>
    <row r="2972" spans="1:61" x14ac:dyDescent="0.35">
      <c r="A2972" s="1" t="s">
        <v>22044</v>
      </c>
      <c r="B2972" s="1" t="s">
        <v>22045</v>
      </c>
      <c r="C2972" s="1" t="s">
        <v>22046</v>
      </c>
      <c r="D2972" s="1" t="s">
        <v>8732</v>
      </c>
      <c r="E2972" s="1" t="s">
        <v>65</v>
      </c>
      <c r="F2972" s="1" t="s">
        <v>4851</v>
      </c>
      <c r="G2972" s="1" t="s">
        <v>20727</v>
      </c>
      <c r="H2972" s="1" t="s">
        <v>3268</v>
      </c>
      <c r="I2972" s="1" t="s">
        <v>2723</v>
      </c>
      <c r="J2972" s="1" t="s">
        <v>22047</v>
      </c>
      <c r="K2972" s="1"/>
      <c r="L2972" s="1"/>
      <c r="M2972" s="1"/>
      <c r="N2972" s="1" t="s">
        <v>20729</v>
      </c>
      <c r="O2972" s="1" t="s">
        <v>2041</v>
      </c>
      <c r="P2972" s="1" t="s">
        <v>2041</v>
      </c>
      <c r="Q2972" s="1"/>
      <c r="R2972" s="1" t="s">
        <v>22048</v>
      </c>
      <c r="S2972" s="1" t="s">
        <v>22049</v>
      </c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 t="s">
        <v>75</v>
      </c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 t="s">
        <v>76</v>
      </c>
      <c r="BB2972" s="1"/>
      <c r="BC2972" s="1"/>
      <c r="BD2972" s="1"/>
      <c r="BE2972" s="1" t="s">
        <v>22050</v>
      </c>
      <c r="BF2972" s="1"/>
      <c r="BG2972" s="1"/>
      <c r="BH2972" s="1"/>
      <c r="BI2972" s="1" t="s">
        <v>22051</v>
      </c>
    </row>
    <row r="2973" spans="1:61" x14ac:dyDescent="0.35">
      <c r="A2973" s="1" t="s">
        <v>22052</v>
      </c>
      <c r="B2973" s="1" t="s">
        <v>22053</v>
      </c>
      <c r="C2973" s="1" t="s">
        <v>1100</v>
      </c>
      <c r="D2973" s="1" t="s">
        <v>1101</v>
      </c>
      <c r="E2973" s="1" t="s">
        <v>65</v>
      </c>
      <c r="F2973" s="1" t="s">
        <v>1102</v>
      </c>
      <c r="G2973" s="1" t="s">
        <v>20727</v>
      </c>
      <c r="H2973" s="1" t="s">
        <v>3268</v>
      </c>
      <c r="I2973" s="1" t="s">
        <v>2723</v>
      </c>
      <c r="J2973" s="1" t="s">
        <v>22054</v>
      </c>
      <c r="K2973" s="1"/>
      <c r="L2973" s="1"/>
      <c r="M2973" s="1"/>
      <c r="N2973" s="1" t="s">
        <v>20729</v>
      </c>
      <c r="O2973" s="1" t="s">
        <v>5132</v>
      </c>
      <c r="P2973" s="1" t="s">
        <v>5132</v>
      </c>
      <c r="Q2973" s="1"/>
      <c r="R2973" s="1" t="s">
        <v>22055</v>
      </c>
      <c r="S2973" s="1" t="s">
        <v>22056</v>
      </c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 t="s">
        <v>75</v>
      </c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 t="s">
        <v>76</v>
      </c>
      <c r="BB2973" s="1"/>
      <c r="BC2973" s="1"/>
      <c r="BD2973" s="1"/>
      <c r="BE2973" s="1" t="s">
        <v>22057</v>
      </c>
      <c r="BF2973" s="1"/>
      <c r="BG2973" s="1"/>
      <c r="BH2973" s="1"/>
      <c r="BI2973" s="1" t="s">
        <v>22058</v>
      </c>
    </row>
    <row r="2974" spans="1:61" x14ac:dyDescent="0.35">
      <c r="A2974" s="1" t="s">
        <v>22059</v>
      </c>
      <c r="B2974" s="1" t="s">
        <v>22060</v>
      </c>
      <c r="C2974" s="1" t="s">
        <v>22061</v>
      </c>
      <c r="D2974" s="1" t="s">
        <v>22062</v>
      </c>
      <c r="E2974" s="1" t="s">
        <v>65</v>
      </c>
      <c r="F2974" s="1" t="s">
        <v>1676</v>
      </c>
      <c r="G2974" s="1" t="s">
        <v>20727</v>
      </c>
      <c r="H2974" s="1" t="s">
        <v>3268</v>
      </c>
      <c r="I2974" s="1" t="s">
        <v>2723</v>
      </c>
      <c r="J2974" s="1" t="s">
        <v>22063</v>
      </c>
      <c r="K2974" s="1"/>
      <c r="L2974" s="1"/>
      <c r="M2974" s="1"/>
      <c r="N2974" s="1" t="s">
        <v>20729</v>
      </c>
      <c r="O2974" s="1" t="s">
        <v>2047</v>
      </c>
      <c r="P2974" s="1" t="s">
        <v>2047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 t="s">
        <v>75</v>
      </c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 t="s">
        <v>76</v>
      </c>
      <c r="BB2974" s="1"/>
      <c r="BC2974" s="1"/>
      <c r="BD2974" s="1"/>
      <c r="BE2974" s="1" t="s">
        <v>22064</v>
      </c>
      <c r="BF2974" s="1"/>
      <c r="BG2974" s="1"/>
      <c r="BH2974" s="1"/>
      <c r="BI2974" s="1" t="s">
        <v>22065</v>
      </c>
    </row>
    <row r="2975" spans="1:61" x14ac:dyDescent="0.35">
      <c r="A2975" s="1" t="s">
        <v>22066</v>
      </c>
      <c r="B2975" s="1" t="s">
        <v>22067</v>
      </c>
      <c r="C2975" s="1" t="s">
        <v>63</v>
      </c>
      <c r="D2975" s="1" t="s">
        <v>64</v>
      </c>
      <c r="E2975" s="1" t="s">
        <v>65</v>
      </c>
      <c r="F2975" s="1" t="s">
        <v>66</v>
      </c>
      <c r="G2975" s="1" t="s">
        <v>20727</v>
      </c>
      <c r="H2975" s="1" t="s">
        <v>3268</v>
      </c>
      <c r="I2975" s="1" t="s">
        <v>2723</v>
      </c>
      <c r="J2975" s="1" t="s">
        <v>22068</v>
      </c>
      <c r="K2975" s="1"/>
      <c r="L2975" s="1"/>
      <c r="M2975" s="1"/>
      <c r="N2975" s="1" t="s">
        <v>20729</v>
      </c>
      <c r="O2975" s="1" t="s">
        <v>5153</v>
      </c>
      <c r="P2975" s="1" t="s">
        <v>5153</v>
      </c>
      <c r="Q2975" s="1"/>
      <c r="R2975" s="1" t="s">
        <v>22069</v>
      </c>
      <c r="S2975" s="1" t="s">
        <v>22070</v>
      </c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 t="s">
        <v>75</v>
      </c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 t="s">
        <v>76</v>
      </c>
      <c r="BB2975" s="1"/>
      <c r="BC2975" s="1"/>
      <c r="BD2975" s="1"/>
      <c r="BE2975" s="1" t="s">
        <v>22071</v>
      </c>
      <c r="BF2975" s="1"/>
      <c r="BG2975" s="1"/>
      <c r="BH2975" s="1"/>
      <c r="BI2975" s="1" t="s">
        <v>22072</v>
      </c>
    </row>
    <row r="2976" spans="1:61" x14ac:dyDescent="0.35">
      <c r="A2976" s="1" t="s">
        <v>22073</v>
      </c>
      <c r="B2976" s="1" t="s">
        <v>22074</v>
      </c>
      <c r="C2976" s="1" t="s">
        <v>8613</v>
      </c>
      <c r="D2976" s="1" t="s">
        <v>8614</v>
      </c>
      <c r="E2976" s="1" t="s">
        <v>65</v>
      </c>
      <c r="F2976" s="1" t="s">
        <v>8615</v>
      </c>
      <c r="G2976" s="1" t="s">
        <v>20727</v>
      </c>
      <c r="H2976" s="1" t="s">
        <v>3268</v>
      </c>
      <c r="I2976" s="1" t="s">
        <v>2723</v>
      </c>
      <c r="J2976" s="1" t="s">
        <v>22075</v>
      </c>
      <c r="K2976" s="1"/>
      <c r="L2976" s="1"/>
      <c r="M2976" s="1"/>
      <c r="N2976" s="1" t="s">
        <v>20729</v>
      </c>
      <c r="O2976" s="1" t="s">
        <v>2053</v>
      </c>
      <c r="P2976" s="1" t="s">
        <v>2053</v>
      </c>
      <c r="Q2976" s="1"/>
      <c r="R2976" s="1" t="s">
        <v>22076</v>
      </c>
      <c r="S2976" s="1" t="s">
        <v>22077</v>
      </c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 t="s">
        <v>75</v>
      </c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 t="s">
        <v>76</v>
      </c>
      <c r="BB2976" s="1"/>
      <c r="BC2976" s="1"/>
      <c r="BD2976" s="1"/>
      <c r="BE2976" s="1" t="s">
        <v>22078</v>
      </c>
      <c r="BF2976" s="1"/>
      <c r="BG2976" s="1"/>
      <c r="BH2976" s="1"/>
      <c r="BI2976" s="1" t="s">
        <v>22079</v>
      </c>
    </row>
    <row r="2977" spans="1:61" x14ac:dyDescent="0.35">
      <c r="A2977" s="1" t="s">
        <v>22080</v>
      </c>
      <c r="B2977" s="1" t="s">
        <v>22081</v>
      </c>
      <c r="C2977" s="1" t="s">
        <v>246</v>
      </c>
      <c r="D2977" s="1" t="s">
        <v>247</v>
      </c>
      <c r="E2977" s="1" t="s">
        <v>65</v>
      </c>
      <c r="F2977" s="1" t="s">
        <v>248</v>
      </c>
      <c r="G2977" s="1" t="s">
        <v>20727</v>
      </c>
      <c r="H2977" s="1" t="s">
        <v>3268</v>
      </c>
      <c r="I2977" s="1" t="s">
        <v>2723</v>
      </c>
      <c r="J2977" s="1" t="s">
        <v>22082</v>
      </c>
      <c r="K2977" s="1"/>
      <c r="L2977" s="1"/>
      <c r="M2977" s="1"/>
      <c r="N2977" s="1" t="s">
        <v>20729</v>
      </c>
      <c r="O2977" s="1" t="s">
        <v>3135</v>
      </c>
      <c r="P2977" s="1" t="s">
        <v>3135</v>
      </c>
      <c r="Q2977" s="1"/>
      <c r="R2977" s="1" t="s">
        <v>22083</v>
      </c>
      <c r="S2977" s="1" t="s">
        <v>22084</v>
      </c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 t="s">
        <v>22085</v>
      </c>
      <c r="AF2977" s="1"/>
      <c r="AG2977" s="1"/>
      <c r="AH2977" s="1"/>
      <c r="AI2977" s="1"/>
      <c r="AJ2977" s="1"/>
      <c r="AK2977" s="1"/>
      <c r="AL2977" s="1"/>
      <c r="AM2977" s="1" t="s">
        <v>75</v>
      </c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 t="s">
        <v>22086</v>
      </c>
      <c r="BB2977" s="1"/>
      <c r="BC2977" s="1"/>
      <c r="BD2977" s="1"/>
      <c r="BE2977" s="1" t="s">
        <v>22087</v>
      </c>
      <c r="BF2977" s="1"/>
      <c r="BG2977" s="1"/>
      <c r="BH2977" s="1"/>
      <c r="BI2977" s="1" t="s">
        <v>22088</v>
      </c>
    </row>
    <row r="2978" spans="1:61" x14ac:dyDescent="0.35">
      <c r="A2978" s="1" t="s">
        <v>22089</v>
      </c>
      <c r="B2978" s="1" t="s">
        <v>22090</v>
      </c>
      <c r="C2978" s="1" t="s">
        <v>22091</v>
      </c>
      <c r="D2978" s="1" t="s">
        <v>22092</v>
      </c>
      <c r="E2978" s="1" t="s">
        <v>65</v>
      </c>
      <c r="F2978" s="1" t="s">
        <v>22093</v>
      </c>
      <c r="G2978" s="1" t="s">
        <v>20727</v>
      </c>
      <c r="H2978" s="1" t="s">
        <v>3268</v>
      </c>
      <c r="I2978" s="1" t="s">
        <v>2723</v>
      </c>
      <c r="J2978" s="1" t="s">
        <v>22094</v>
      </c>
      <c r="K2978" s="1"/>
      <c r="L2978" s="1"/>
      <c r="M2978" s="1"/>
      <c r="N2978" s="1" t="s">
        <v>20729</v>
      </c>
      <c r="O2978" s="1" t="s">
        <v>2058</v>
      </c>
      <c r="P2978" s="1" t="s">
        <v>2058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 t="s">
        <v>75</v>
      </c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 t="s">
        <v>76</v>
      </c>
      <c r="BB2978" s="1"/>
      <c r="BC2978" s="1"/>
      <c r="BD2978" s="1"/>
      <c r="BE2978" s="1" t="s">
        <v>22095</v>
      </c>
      <c r="BF2978" s="1"/>
      <c r="BG2978" s="1"/>
      <c r="BH2978" s="1"/>
      <c r="BI2978" s="1" t="s">
        <v>22096</v>
      </c>
    </row>
    <row r="2979" spans="1:61" x14ac:dyDescent="0.35">
      <c r="A2979" s="1" t="s">
        <v>22097</v>
      </c>
      <c r="B2979" s="1" t="s">
        <v>22098</v>
      </c>
      <c r="C2979" s="1" t="s">
        <v>233</v>
      </c>
      <c r="D2979" s="1" t="s">
        <v>234</v>
      </c>
      <c r="E2979" s="1" t="s">
        <v>65</v>
      </c>
      <c r="F2979" s="1" t="s">
        <v>235</v>
      </c>
      <c r="G2979" s="1" t="s">
        <v>20727</v>
      </c>
      <c r="H2979" s="1" t="s">
        <v>3268</v>
      </c>
      <c r="I2979" s="1" t="s">
        <v>2723</v>
      </c>
      <c r="J2979" s="1" t="s">
        <v>22099</v>
      </c>
      <c r="K2979" s="1"/>
      <c r="L2979" s="1"/>
      <c r="M2979" s="1"/>
      <c r="N2979" s="1" t="s">
        <v>20729</v>
      </c>
      <c r="O2979" s="1" t="s">
        <v>3143</v>
      </c>
      <c r="P2979" s="1" t="s">
        <v>3143</v>
      </c>
      <c r="Q2979" s="1"/>
      <c r="R2979" s="1" t="s">
        <v>22100</v>
      </c>
      <c r="S2979" s="1" t="s">
        <v>22101</v>
      </c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 t="s">
        <v>75</v>
      </c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 t="s">
        <v>76</v>
      </c>
      <c r="BB2979" s="1"/>
      <c r="BC2979" s="1"/>
      <c r="BD2979" s="1"/>
      <c r="BE2979" s="1" t="s">
        <v>22102</v>
      </c>
      <c r="BF2979" s="1"/>
      <c r="BG2979" s="1"/>
      <c r="BH2979" s="1"/>
      <c r="BI2979" s="1" t="s">
        <v>22103</v>
      </c>
    </row>
    <row r="2980" spans="1:61" x14ac:dyDescent="0.35">
      <c r="A2980" s="1" t="s">
        <v>22104</v>
      </c>
      <c r="B2980" s="1" t="s">
        <v>22105</v>
      </c>
      <c r="C2980" s="1" t="s">
        <v>288</v>
      </c>
      <c r="D2980" s="1" t="s">
        <v>289</v>
      </c>
      <c r="E2980" s="1" t="s">
        <v>65</v>
      </c>
      <c r="F2980" s="1" t="s">
        <v>290</v>
      </c>
      <c r="G2980" s="1" t="s">
        <v>20727</v>
      </c>
      <c r="H2980" s="1" t="s">
        <v>3268</v>
      </c>
      <c r="I2980" s="1" t="s">
        <v>2723</v>
      </c>
      <c r="J2980" s="1" t="s">
        <v>22106</v>
      </c>
      <c r="K2980" s="1"/>
      <c r="L2980" s="1"/>
      <c r="M2980" s="1"/>
      <c r="N2980" s="1" t="s">
        <v>20729</v>
      </c>
      <c r="O2980" s="1" t="s">
        <v>2067</v>
      </c>
      <c r="P2980" s="1" t="s">
        <v>2067</v>
      </c>
      <c r="Q2980" s="1"/>
      <c r="R2980" s="1" t="s">
        <v>22107</v>
      </c>
      <c r="S2980" s="1" t="s">
        <v>22108</v>
      </c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 t="s">
        <v>75</v>
      </c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 t="s">
        <v>76</v>
      </c>
      <c r="BB2980" s="1"/>
      <c r="BC2980" s="1"/>
      <c r="BD2980" s="1"/>
      <c r="BE2980" s="1" t="s">
        <v>22109</v>
      </c>
      <c r="BF2980" s="1"/>
      <c r="BG2980" s="1"/>
      <c r="BH2980" s="1"/>
      <c r="BI2980" s="1" t="s">
        <v>22110</v>
      </c>
    </row>
    <row r="2981" spans="1:61" x14ac:dyDescent="0.35">
      <c r="A2981" s="1" t="s">
        <v>22111</v>
      </c>
      <c r="B2981" s="1" t="s">
        <v>22112</v>
      </c>
      <c r="C2981" s="1" t="s">
        <v>22113</v>
      </c>
      <c r="D2981" s="1" t="s">
        <v>22114</v>
      </c>
      <c r="E2981" s="1" t="s">
        <v>65</v>
      </c>
      <c r="F2981" s="1" t="s">
        <v>1201</v>
      </c>
      <c r="G2981" s="1" t="s">
        <v>20727</v>
      </c>
      <c r="H2981" s="1" t="s">
        <v>3268</v>
      </c>
      <c r="I2981" s="1" t="s">
        <v>2723</v>
      </c>
      <c r="J2981" s="1" t="s">
        <v>22115</v>
      </c>
      <c r="K2981" s="1"/>
      <c r="L2981" s="1"/>
      <c r="M2981" s="1"/>
      <c r="N2981" s="1" t="s">
        <v>20729</v>
      </c>
      <c r="O2981" s="1" t="s">
        <v>5189</v>
      </c>
      <c r="P2981" s="1" t="s">
        <v>5189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 t="s">
        <v>75</v>
      </c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 t="s">
        <v>76</v>
      </c>
      <c r="BB2981" s="1"/>
      <c r="BC2981" s="1"/>
      <c r="BD2981" s="1"/>
      <c r="BE2981" s="1" t="s">
        <v>22116</v>
      </c>
      <c r="BF2981" s="1"/>
      <c r="BG2981" s="1"/>
      <c r="BH2981" s="1"/>
      <c r="BI2981" s="1" t="s">
        <v>22117</v>
      </c>
    </row>
    <row r="2982" spans="1:61" x14ac:dyDescent="0.35">
      <c r="A2982" s="1" t="s">
        <v>22118</v>
      </c>
      <c r="B2982" s="1" t="s">
        <v>22119</v>
      </c>
      <c r="C2982" s="1" t="s">
        <v>5803</v>
      </c>
      <c r="D2982" s="1" t="s">
        <v>5804</v>
      </c>
      <c r="E2982" s="1" t="s">
        <v>65</v>
      </c>
      <c r="F2982" s="1" t="s">
        <v>248</v>
      </c>
      <c r="G2982" s="1" t="s">
        <v>20727</v>
      </c>
      <c r="H2982" s="1" t="s">
        <v>3268</v>
      </c>
      <c r="I2982" s="1" t="s">
        <v>2723</v>
      </c>
      <c r="J2982" s="1" t="s">
        <v>22120</v>
      </c>
      <c r="K2982" s="1"/>
      <c r="L2982" s="1"/>
      <c r="M2982" s="1"/>
      <c r="N2982" s="1" t="s">
        <v>20729</v>
      </c>
      <c r="O2982" s="1" t="s">
        <v>2074</v>
      </c>
      <c r="P2982" s="1" t="s">
        <v>2074</v>
      </c>
      <c r="Q2982" s="1"/>
      <c r="R2982" s="1" t="s">
        <v>22121</v>
      </c>
      <c r="S2982" s="1" t="s">
        <v>22122</v>
      </c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 t="s">
        <v>75</v>
      </c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 t="s">
        <v>76</v>
      </c>
      <c r="BB2982" s="1"/>
      <c r="BC2982" s="1"/>
      <c r="BD2982" s="1"/>
      <c r="BE2982" s="1" t="s">
        <v>22123</v>
      </c>
      <c r="BF2982" s="1"/>
      <c r="BG2982" s="1"/>
      <c r="BH2982" s="1"/>
      <c r="BI2982" s="1" t="s">
        <v>22124</v>
      </c>
    </row>
    <row r="2983" spans="1:61" x14ac:dyDescent="0.35">
      <c r="A2983" s="1" t="s">
        <v>22125</v>
      </c>
      <c r="B2983" s="1" t="s">
        <v>22126</v>
      </c>
      <c r="C2983" s="1" t="s">
        <v>3760</v>
      </c>
      <c r="D2983" s="1"/>
      <c r="E2983" s="1" t="s">
        <v>3760</v>
      </c>
      <c r="F2983" s="1" t="s">
        <v>3761</v>
      </c>
      <c r="G2983" s="1" t="s">
        <v>20727</v>
      </c>
      <c r="H2983" s="1" t="s">
        <v>3268</v>
      </c>
      <c r="I2983" s="1" t="s">
        <v>2723</v>
      </c>
      <c r="J2983" s="1" t="s">
        <v>22127</v>
      </c>
      <c r="K2983" s="1" t="s">
        <v>22128</v>
      </c>
      <c r="L2983" s="1"/>
      <c r="M2983" s="1"/>
      <c r="N2983" s="1" t="s">
        <v>20729</v>
      </c>
      <c r="O2983" s="1" t="s">
        <v>1931</v>
      </c>
      <c r="P2983" s="1" t="s">
        <v>1931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 t="s">
        <v>75</v>
      </c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 t="s">
        <v>76</v>
      </c>
      <c r="BB2983" s="1"/>
      <c r="BC2983" s="1"/>
      <c r="BD2983" s="1"/>
      <c r="BE2983" s="1" t="s">
        <v>22129</v>
      </c>
      <c r="BF2983" s="1"/>
      <c r="BG2983" s="1"/>
      <c r="BH2983" s="1"/>
      <c r="BI2983" s="1" t="s">
        <v>22130</v>
      </c>
    </row>
    <row r="2984" spans="1:61" x14ac:dyDescent="0.35">
      <c r="A2984" s="1" t="s">
        <v>22131</v>
      </c>
      <c r="B2984" s="1" t="s">
        <v>22126</v>
      </c>
      <c r="C2984" s="1" t="s">
        <v>162</v>
      </c>
      <c r="D2984" s="1" t="s">
        <v>163</v>
      </c>
      <c r="E2984" s="1" t="s">
        <v>65</v>
      </c>
      <c r="F2984" s="1" t="s">
        <v>164</v>
      </c>
      <c r="G2984" s="1" t="s">
        <v>20727</v>
      </c>
      <c r="H2984" s="1" t="s">
        <v>3268</v>
      </c>
      <c r="I2984" s="1" t="s">
        <v>2723</v>
      </c>
      <c r="J2984" s="1" t="s">
        <v>22127</v>
      </c>
      <c r="K2984" s="1" t="s">
        <v>22128</v>
      </c>
      <c r="L2984" s="1"/>
      <c r="M2984" s="1">
        <v>1</v>
      </c>
      <c r="N2984" s="1" t="s">
        <v>20729</v>
      </c>
      <c r="O2984" s="1" t="s">
        <v>5199</v>
      </c>
      <c r="P2984" s="1" t="s">
        <v>2012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 t="s">
        <v>75</v>
      </c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 t="s">
        <v>76</v>
      </c>
      <c r="BB2984" s="1"/>
      <c r="BC2984" s="1"/>
      <c r="BD2984" s="1"/>
      <c r="BE2984" s="1" t="s">
        <v>22132</v>
      </c>
      <c r="BF2984" s="1"/>
      <c r="BG2984" s="1"/>
      <c r="BH2984" s="1"/>
      <c r="BI2984" s="1" t="s">
        <v>22133</v>
      </c>
    </row>
    <row r="2985" spans="1:61" x14ac:dyDescent="0.35">
      <c r="A2985" s="1" t="s">
        <v>22134</v>
      </c>
      <c r="B2985" s="1" t="s">
        <v>22126</v>
      </c>
      <c r="C2985" s="1" t="s">
        <v>162</v>
      </c>
      <c r="D2985" s="1" t="s">
        <v>163</v>
      </c>
      <c r="E2985" s="1" t="s">
        <v>65</v>
      </c>
      <c r="F2985" s="1" t="s">
        <v>164</v>
      </c>
      <c r="G2985" s="1" t="s">
        <v>20727</v>
      </c>
      <c r="H2985" s="1" t="s">
        <v>3268</v>
      </c>
      <c r="I2985" s="1" t="s">
        <v>2723</v>
      </c>
      <c r="J2985" s="1" t="s">
        <v>22127</v>
      </c>
      <c r="K2985" s="1" t="s">
        <v>22128</v>
      </c>
      <c r="L2985" s="1"/>
      <c r="M2985" s="1">
        <v>2</v>
      </c>
      <c r="N2985" s="1" t="s">
        <v>20729</v>
      </c>
      <c r="O2985" s="1" t="s">
        <v>5269</v>
      </c>
      <c r="P2985" s="1" t="s">
        <v>5269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 t="s">
        <v>75</v>
      </c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 t="s">
        <v>76</v>
      </c>
      <c r="BB2985" s="1"/>
      <c r="BC2985" s="1"/>
      <c r="BD2985" s="1"/>
      <c r="BE2985" s="1" t="s">
        <v>22135</v>
      </c>
      <c r="BF2985" s="1"/>
      <c r="BG2985" s="1"/>
      <c r="BH2985" s="1"/>
      <c r="BI2985" s="1" t="s">
        <v>22136</v>
      </c>
    </row>
    <row r="2986" spans="1:61" x14ac:dyDescent="0.35">
      <c r="A2986" s="1" t="s">
        <v>22137</v>
      </c>
      <c r="B2986" s="1" t="s">
        <v>22138</v>
      </c>
      <c r="C2986" s="1" t="s">
        <v>63</v>
      </c>
      <c r="D2986" s="1" t="s">
        <v>64</v>
      </c>
      <c r="E2986" s="1" t="s">
        <v>65</v>
      </c>
      <c r="F2986" s="1" t="s">
        <v>66</v>
      </c>
      <c r="G2986" s="1" t="s">
        <v>20727</v>
      </c>
      <c r="H2986" s="1" t="s">
        <v>3268</v>
      </c>
      <c r="I2986" s="1" t="s">
        <v>2723</v>
      </c>
      <c r="J2986" s="1" t="s">
        <v>22139</v>
      </c>
      <c r="K2986" s="1"/>
      <c r="L2986" s="1"/>
      <c r="M2986" s="1"/>
      <c r="N2986" s="1" t="s">
        <v>20729</v>
      </c>
      <c r="O2986" s="1" t="s">
        <v>5219</v>
      </c>
      <c r="P2986" s="1" t="s">
        <v>5219</v>
      </c>
      <c r="Q2986" s="1"/>
      <c r="R2986" s="1" t="s">
        <v>22140</v>
      </c>
      <c r="S2986" s="1" t="s">
        <v>22141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 t="s">
        <v>22142</v>
      </c>
      <c r="AF2986" s="1"/>
      <c r="AG2986" s="1"/>
      <c r="AH2986" s="1"/>
      <c r="AI2986" s="1"/>
      <c r="AJ2986" s="1"/>
      <c r="AK2986" s="1"/>
      <c r="AL2986" s="1"/>
      <c r="AM2986" s="1" t="s">
        <v>75</v>
      </c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 t="s">
        <v>22143</v>
      </c>
      <c r="BB2986" s="1"/>
      <c r="BC2986" s="1"/>
      <c r="BD2986" s="1"/>
      <c r="BE2986" s="1" t="s">
        <v>22144</v>
      </c>
      <c r="BF2986" s="1"/>
      <c r="BG2986" s="1"/>
      <c r="BH2986" s="1"/>
      <c r="BI2986" s="1" t="s">
        <v>22145</v>
      </c>
    </row>
    <row r="2987" spans="1:61" x14ac:dyDescent="0.35">
      <c r="A2987" s="1" t="s">
        <v>22146</v>
      </c>
      <c r="B2987" s="1" t="s">
        <v>22147</v>
      </c>
      <c r="C2987" s="1" t="s">
        <v>3823</v>
      </c>
      <c r="D2987" s="1" t="s">
        <v>3824</v>
      </c>
      <c r="E2987" s="1" t="s">
        <v>65</v>
      </c>
      <c r="F2987" s="1" t="s">
        <v>3825</v>
      </c>
      <c r="G2987" s="1" t="s">
        <v>20727</v>
      </c>
      <c r="H2987" s="1" t="s">
        <v>3268</v>
      </c>
      <c r="I2987" s="1" t="s">
        <v>2723</v>
      </c>
      <c r="J2987" s="1" t="s">
        <v>22148</v>
      </c>
      <c r="K2987" s="1"/>
      <c r="L2987" s="1"/>
      <c r="M2987" s="1"/>
      <c r="N2987" s="1" t="s">
        <v>20729</v>
      </c>
      <c r="O2987" s="1" t="s">
        <v>1932</v>
      </c>
      <c r="P2987" s="1" t="s">
        <v>1932</v>
      </c>
      <c r="Q2987" s="1"/>
      <c r="R2987" s="1" t="s">
        <v>22149</v>
      </c>
      <c r="S2987" s="1" t="s">
        <v>22150</v>
      </c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 t="s">
        <v>22151</v>
      </c>
      <c r="AF2987" s="1"/>
      <c r="AG2987" s="1"/>
      <c r="AH2987" s="1"/>
      <c r="AI2987" s="1"/>
      <c r="AJ2987" s="1"/>
      <c r="AK2987" s="1"/>
      <c r="AL2987" s="1"/>
      <c r="AM2987" s="1" t="s">
        <v>75</v>
      </c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 t="s">
        <v>22152</v>
      </c>
      <c r="BB2987" s="1"/>
      <c r="BC2987" s="1"/>
      <c r="BD2987" s="1"/>
      <c r="BE2987" s="1" t="s">
        <v>22153</v>
      </c>
      <c r="BF2987" s="1"/>
      <c r="BG2987" s="1"/>
      <c r="BH2987" s="1"/>
      <c r="BI2987" s="1" t="s">
        <v>22154</v>
      </c>
    </row>
    <row r="2988" spans="1:61" x14ac:dyDescent="0.35">
      <c r="A2988" s="1" t="s">
        <v>22155</v>
      </c>
      <c r="B2988" s="1" t="s">
        <v>22156</v>
      </c>
      <c r="C2988" s="1" t="s">
        <v>3760</v>
      </c>
      <c r="D2988" s="1"/>
      <c r="E2988" s="1" t="s">
        <v>3760</v>
      </c>
      <c r="F2988" s="1" t="s">
        <v>3761</v>
      </c>
      <c r="G2988" s="1" t="s">
        <v>20727</v>
      </c>
      <c r="H2988" s="1" t="s">
        <v>3268</v>
      </c>
      <c r="I2988" s="1" t="s">
        <v>2723</v>
      </c>
      <c r="J2988" s="1" t="s">
        <v>22157</v>
      </c>
      <c r="K2988" s="1"/>
      <c r="L2988" s="1"/>
      <c r="M2988" s="1"/>
      <c r="N2988" s="1" t="s">
        <v>20729</v>
      </c>
      <c r="O2988" s="1" t="s">
        <v>1882</v>
      </c>
      <c r="P2988" s="1" t="s">
        <v>1882</v>
      </c>
      <c r="Q2988" s="1"/>
      <c r="R2988" s="1" t="s">
        <v>22158</v>
      </c>
      <c r="S2988" s="1" t="s">
        <v>22159</v>
      </c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 t="s">
        <v>75</v>
      </c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 t="s">
        <v>76</v>
      </c>
      <c r="BB2988" s="1"/>
      <c r="BC2988" s="1"/>
      <c r="BD2988" s="1"/>
      <c r="BE2988" s="1" t="s">
        <v>22160</v>
      </c>
      <c r="BF2988" s="1"/>
      <c r="BG2988" s="1"/>
      <c r="BH2988" s="1"/>
      <c r="BI2988" s="1" t="s">
        <v>22161</v>
      </c>
    </row>
    <row r="2989" spans="1:61" x14ac:dyDescent="0.35">
      <c r="A2989" s="1" t="s">
        <v>22162</v>
      </c>
      <c r="B2989" s="1" t="s">
        <v>22156</v>
      </c>
      <c r="C2989" s="1" t="s">
        <v>22163</v>
      </c>
      <c r="D2989" s="1" t="s">
        <v>4185</v>
      </c>
      <c r="E2989" s="1" t="s">
        <v>65</v>
      </c>
      <c r="F2989" s="1" t="s">
        <v>4186</v>
      </c>
      <c r="G2989" s="1" t="s">
        <v>20727</v>
      </c>
      <c r="H2989" s="1" t="s">
        <v>3268</v>
      </c>
      <c r="I2989" s="1" t="s">
        <v>2723</v>
      </c>
      <c r="J2989" s="1" t="s">
        <v>22157</v>
      </c>
      <c r="K2989" s="1"/>
      <c r="L2989" s="1"/>
      <c r="M2989" s="1"/>
      <c r="N2989" s="1" t="s">
        <v>20729</v>
      </c>
      <c r="O2989" s="1" t="s">
        <v>5239</v>
      </c>
      <c r="P2989" s="1" t="s">
        <v>5239</v>
      </c>
      <c r="Q2989" s="1"/>
      <c r="R2989" s="1" t="s">
        <v>22158</v>
      </c>
      <c r="S2989" s="1" t="s">
        <v>22159</v>
      </c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 t="s">
        <v>75</v>
      </c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 t="s">
        <v>76</v>
      </c>
      <c r="BB2989" s="1"/>
      <c r="BC2989" s="1"/>
      <c r="BD2989" s="1"/>
      <c r="BE2989" s="1" t="s">
        <v>22164</v>
      </c>
      <c r="BF2989" s="1"/>
      <c r="BG2989" s="1"/>
      <c r="BH2989" s="1"/>
      <c r="BI2989" s="1" t="s">
        <v>22165</v>
      </c>
    </row>
    <row r="2990" spans="1:61" x14ac:dyDescent="0.35">
      <c r="A2990" s="1" t="s">
        <v>22166</v>
      </c>
      <c r="B2990" s="1" t="s">
        <v>20808</v>
      </c>
      <c r="C2990" s="1" t="s">
        <v>288</v>
      </c>
      <c r="D2990" s="1" t="s">
        <v>289</v>
      </c>
      <c r="E2990" s="1" t="s">
        <v>65</v>
      </c>
      <c r="F2990" s="1" t="s">
        <v>290</v>
      </c>
      <c r="G2990" s="1" t="s">
        <v>20727</v>
      </c>
      <c r="H2990" s="1" t="s">
        <v>3268</v>
      </c>
      <c r="I2990" s="1" t="s">
        <v>2723</v>
      </c>
      <c r="J2990" s="1" t="s">
        <v>20809</v>
      </c>
      <c r="K2990" s="1" t="s">
        <v>22167</v>
      </c>
      <c r="L2990" s="1"/>
      <c r="M2990" s="1"/>
      <c r="N2990" s="1" t="s">
        <v>20729</v>
      </c>
      <c r="O2990" s="1" t="s">
        <v>5302</v>
      </c>
      <c r="P2990" s="1" t="s">
        <v>5302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 t="s">
        <v>75</v>
      </c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 t="s">
        <v>76</v>
      </c>
      <c r="BB2990" s="1"/>
      <c r="BC2990" s="1"/>
      <c r="BD2990" s="1"/>
      <c r="BE2990" s="1" t="s">
        <v>22168</v>
      </c>
      <c r="BF2990" s="1"/>
      <c r="BG2990" s="1"/>
      <c r="BH2990" s="1"/>
      <c r="BI2990" s="1" t="s">
        <v>22169</v>
      </c>
    </row>
    <row r="2991" spans="1:61" x14ac:dyDescent="0.35">
      <c r="A2991" s="1" t="s">
        <v>22170</v>
      </c>
      <c r="B2991" s="1" t="s">
        <v>22171</v>
      </c>
      <c r="C2991" s="1" t="s">
        <v>22172</v>
      </c>
      <c r="D2991" s="1" t="s">
        <v>22173</v>
      </c>
      <c r="E2991" s="1" t="s">
        <v>65</v>
      </c>
      <c r="F2991" s="1" t="s">
        <v>882</v>
      </c>
      <c r="G2991" s="1" t="s">
        <v>20727</v>
      </c>
      <c r="H2991" s="1" t="s">
        <v>3268</v>
      </c>
      <c r="I2991" s="1" t="s">
        <v>2723</v>
      </c>
      <c r="J2991" s="1" t="s">
        <v>22174</v>
      </c>
      <c r="K2991" s="1"/>
      <c r="L2991" s="1"/>
      <c r="M2991" s="1"/>
      <c r="N2991" s="1" t="s">
        <v>20729</v>
      </c>
      <c r="O2991" s="1" t="s">
        <v>1883</v>
      </c>
      <c r="P2991" s="1" t="s">
        <v>1883</v>
      </c>
      <c r="Q2991" s="1"/>
      <c r="R2991" s="1" t="s">
        <v>22175</v>
      </c>
      <c r="S2991" s="1" t="s">
        <v>22176</v>
      </c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 t="s">
        <v>75</v>
      </c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 t="s">
        <v>76</v>
      </c>
      <c r="BB2991" s="1"/>
      <c r="BC2991" s="1"/>
      <c r="BD2991" s="1"/>
      <c r="BE2991" s="1" t="s">
        <v>22177</v>
      </c>
      <c r="BF2991" s="1"/>
      <c r="BG2991" s="1"/>
      <c r="BH2991" s="1"/>
      <c r="BI2991" s="1" t="s">
        <v>22178</v>
      </c>
    </row>
    <row r="2992" spans="1:61" x14ac:dyDescent="0.35">
      <c r="A2992" s="1" t="s">
        <v>22179</v>
      </c>
      <c r="B2992" s="1" t="s">
        <v>22180</v>
      </c>
      <c r="C2992" s="1" t="s">
        <v>4732</v>
      </c>
      <c r="D2992" s="1" t="s">
        <v>4733</v>
      </c>
      <c r="E2992" s="1" t="s">
        <v>65</v>
      </c>
      <c r="F2992" s="1" t="s">
        <v>1726</v>
      </c>
      <c r="G2992" s="1" t="s">
        <v>20727</v>
      </c>
      <c r="H2992" s="1" t="s">
        <v>3268</v>
      </c>
      <c r="I2992" s="1" t="s">
        <v>2723</v>
      </c>
      <c r="J2992" s="1" t="s">
        <v>22181</v>
      </c>
      <c r="K2992" s="1"/>
      <c r="L2992" s="1"/>
      <c r="M2992" s="1"/>
      <c r="N2992" s="1" t="s">
        <v>20729</v>
      </c>
      <c r="O2992" s="1" t="s">
        <v>5319</v>
      </c>
      <c r="P2992" s="1" t="s">
        <v>5319</v>
      </c>
      <c r="Q2992" s="1"/>
      <c r="R2992" s="1" t="s">
        <v>22182</v>
      </c>
      <c r="S2992" s="1" t="s">
        <v>22183</v>
      </c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 t="s">
        <v>75</v>
      </c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 t="s">
        <v>76</v>
      </c>
      <c r="BB2992" s="1"/>
      <c r="BC2992" s="1"/>
      <c r="BD2992" s="1"/>
      <c r="BE2992" s="1" t="s">
        <v>22184</v>
      </c>
      <c r="BF2992" s="1"/>
      <c r="BG2992" s="1"/>
      <c r="BH2992" s="1"/>
      <c r="BI2992" s="1" t="s">
        <v>22185</v>
      </c>
    </row>
    <row r="2993" spans="1:61" x14ac:dyDescent="0.35">
      <c r="A2993" s="1" t="s">
        <v>22186</v>
      </c>
      <c r="B2993" s="1" t="s">
        <v>22187</v>
      </c>
      <c r="C2993" s="1" t="s">
        <v>3760</v>
      </c>
      <c r="D2993" s="1"/>
      <c r="E2993" s="1" t="s">
        <v>3760</v>
      </c>
      <c r="F2993" s="1" t="s">
        <v>3761</v>
      </c>
      <c r="G2993" s="1" t="s">
        <v>20727</v>
      </c>
      <c r="H2993" s="1" t="s">
        <v>3268</v>
      </c>
      <c r="I2993" s="1" t="s">
        <v>2723</v>
      </c>
      <c r="J2993" s="1" t="s">
        <v>22188</v>
      </c>
      <c r="K2993" s="1"/>
      <c r="L2993" s="1"/>
      <c r="M2993" s="1"/>
      <c r="N2993" s="1" t="s">
        <v>20729</v>
      </c>
      <c r="O2993" s="1" t="s">
        <v>2094</v>
      </c>
      <c r="P2993" s="1" t="s">
        <v>2094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 t="s">
        <v>75</v>
      </c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 t="s">
        <v>76</v>
      </c>
      <c r="BB2993" s="1"/>
      <c r="BC2993" s="1"/>
      <c r="BD2993" s="1"/>
      <c r="BE2993" s="1" t="s">
        <v>22189</v>
      </c>
      <c r="BF2993" s="1"/>
      <c r="BG2993" s="1"/>
      <c r="BH2993" s="1"/>
      <c r="BI2993" s="1" t="s">
        <v>22190</v>
      </c>
    </row>
    <row r="2994" spans="1:61" x14ac:dyDescent="0.35">
      <c r="A2994" s="1" t="s">
        <v>22191</v>
      </c>
      <c r="B2994" s="1" t="s">
        <v>22192</v>
      </c>
      <c r="C2994" s="1" t="s">
        <v>4144</v>
      </c>
      <c r="D2994" s="1"/>
      <c r="E2994" s="1" t="s">
        <v>4144</v>
      </c>
      <c r="F2994" s="1" t="s">
        <v>2256</v>
      </c>
      <c r="G2994" s="1" t="s">
        <v>20727</v>
      </c>
      <c r="H2994" s="1" t="s">
        <v>3268</v>
      </c>
      <c r="I2994" s="1" t="s">
        <v>2723</v>
      </c>
      <c r="J2994" s="1" t="s">
        <v>22193</v>
      </c>
      <c r="K2994" s="1"/>
      <c r="L2994" s="1"/>
      <c r="M2994" s="1"/>
      <c r="N2994" s="1" t="s">
        <v>20729</v>
      </c>
      <c r="O2994" s="1" t="s">
        <v>9842</v>
      </c>
      <c r="P2994" s="1" t="s">
        <v>9842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 t="s">
        <v>75</v>
      </c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 t="s">
        <v>76</v>
      </c>
      <c r="BB2994" s="1"/>
      <c r="BC2994" s="1"/>
      <c r="BD2994" s="1"/>
      <c r="BE2994" s="1" t="s">
        <v>22194</v>
      </c>
      <c r="BF2994" s="1"/>
      <c r="BG2994" s="1"/>
      <c r="BH2994" s="1"/>
      <c r="BI2994" s="1" t="s">
        <v>22195</v>
      </c>
    </row>
    <row r="2995" spans="1:61" x14ac:dyDescent="0.35">
      <c r="A2995" s="1" t="s">
        <v>22196</v>
      </c>
      <c r="B2995" s="1" t="s">
        <v>22197</v>
      </c>
      <c r="C2995" s="1" t="s">
        <v>11692</v>
      </c>
      <c r="D2995" s="1" t="s">
        <v>11693</v>
      </c>
      <c r="E2995" s="1" t="s">
        <v>65</v>
      </c>
      <c r="F2995" s="1" t="s">
        <v>11694</v>
      </c>
      <c r="G2995" s="1" t="s">
        <v>20727</v>
      </c>
      <c r="H2995" s="1" t="s">
        <v>3268</v>
      </c>
      <c r="I2995" s="1" t="s">
        <v>2723</v>
      </c>
      <c r="J2995" s="1" t="s">
        <v>22198</v>
      </c>
      <c r="K2995" s="1"/>
      <c r="L2995" s="1"/>
      <c r="M2995" s="1"/>
      <c r="N2995" s="1" t="s">
        <v>20729</v>
      </c>
      <c r="O2995" s="1" t="s">
        <v>2103</v>
      </c>
      <c r="P2995" s="1" t="s">
        <v>2103</v>
      </c>
      <c r="Q2995" s="1"/>
      <c r="R2995" s="1" t="s">
        <v>22199</v>
      </c>
      <c r="S2995" s="1" t="s">
        <v>22200</v>
      </c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 t="s">
        <v>75</v>
      </c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 t="s">
        <v>76</v>
      </c>
      <c r="BB2995" s="1"/>
      <c r="BC2995" s="1"/>
      <c r="BD2995" s="1"/>
      <c r="BE2995" s="1" t="s">
        <v>22201</v>
      </c>
      <c r="BF2995" s="1"/>
      <c r="BG2995" s="1"/>
      <c r="BH2995" s="1"/>
      <c r="BI2995" s="1" t="s">
        <v>22202</v>
      </c>
    </row>
    <row r="2996" spans="1:61" x14ac:dyDescent="0.35">
      <c r="A2996" s="1" t="s">
        <v>22203</v>
      </c>
      <c r="B2996" s="1" t="s">
        <v>22204</v>
      </c>
      <c r="C2996" s="1" t="s">
        <v>1648</v>
      </c>
      <c r="D2996" s="1" t="s">
        <v>1199</v>
      </c>
      <c r="E2996" s="1" t="s">
        <v>65</v>
      </c>
      <c r="F2996" s="1" t="s">
        <v>1201</v>
      </c>
      <c r="G2996" s="1" t="s">
        <v>20727</v>
      </c>
      <c r="H2996" s="1" t="s">
        <v>3268</v>
      </c>
      <c r="I2996" s="1" t="s">
        <v>2723</v>
      </c>
      <c r="J2996" s="1" t="s">
        <v>22205</v>
      </c>
      <c r="K2996" s="1"/>
      <c r="L2996" s="1"/>
      <c r="M2996" s="1"/>
      <c r="N2996" s="1" t="s">
        <v>20729</v>
      </c>
      <c r="O2996" s="1" t="s">
        <v>5268</v>
      </c>
      <c r="P2996" s="1" t="s">
        <v>5268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 t="s">
        <v>75</v>
      </c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 t="s">
        <v>76</v>
      </c>
      <c r="BB2996" s="1"/>
      <c r="BC2996" s="1"/>
      <c r="BD2996" s="1"/>
      <c r="BE2996" s="1" t="s">
        <v>22206</v>
      </c>
      <c r="BF2996" s="1"/>
      <c r="BG2996" s="1"/>
      <c r="BH2996" s="1"/>
      <c r="BI2996" s="1" t="s">
        <v>22207</v>
      </c>
    </row>
    <row r="2997" spans="1:61" x14ac:dyDescent="0.35">
      <c r="A2997" s="1" t="s">
        <v>22208</v>
      </c>
      <c r="B2997" s="1" t="s">
        <v>22209</v>
      </c>
      <c r="C2997" s="1" t="s">
        <v>21109</v>
      </c>
      <c r="D2997" s="1" t="s">
        <v>21110</v>
      </c>
      <c r="E2997" s="1" t="s">
        <v>65</v>
      </c>
      <c r="F2997" s="1" t="s">
        <v>8563</v>
      </c>
      <c r="G2997" s="1" t="s">
        <v>20727</v>
      </c>
      <c r="H2997" s="1" t="s">
        <v>3268</v>
      </c>
      <c r="I2997" s="1" t="s">
        <v>2723</v>
      </c>
      <c r="J2997" s="1" t="s">
        <v>22210</v>
      </c>
      <c r="K2997" s="1"/>
      <c r="L2997" s="1"/>
      <c r="M2997" s="1"/>
      <c r="N2997" s="1" t="s">
        <v>20729</v>
      </c>
      <c r="O2997" s="1" t="s">
        <v>2115</v>
      </c>
      <c r="P2997" s="1" t="s">
        <v>9849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 t="s">
        <v>22211</v>
      </c>
      <c r="AF2997" s="1"/>
      <c r="AG2997" s="1"/>
      <c r="AH2997" s="1"/>
      <c r="AI2997" s="1"/>
      <c r="AJ2997" s="1"/>
      <c r="AK2997" s="1"/>
      <c r="AL2997" s="1"/>
      <c r="AM2997" s="1" t="s">
        <v>75</v>
      </c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 t="s">
        <v>22212</v>
      </c>
      <c r="BB2997" s="1"/>
      <c r="BC2997" s="1"/>
      <c r="BD2997" s="1"/>
      <c r="BE2997" s="1" t="s">
        <v>22213</v>
      </c>
      <c r="BF2997" s="1"/>
      <c r="BG2997" s="1"/>
      <c r="BH2997" s="1"/>
      <c r="BI2997" s="1" t="s">
        <v>22214</v>
      </c>
    </row>
    <row r="2998" spans="1:61" x14ac:dyDescent="0.35">
      <c r="A2998" s="1" t="s">
        <v>22215</v>
      </c>
      <c r="B2998" s="1" t="s">
        <v>22216</v>
      </c>
      <c r="C2998" s="1" t="s">
        <v>22217</v>
      </c>
      <c r="D2998" s="1" t="s">
        <v>22218</v>
      </c>
      <c r="E2998" s="1" t="s">
        <v>65</v>
      </c>
      <c r="F2998" s="1" t="s">
        <v>22219</v>
      </c>
      <c r="G2998" s="1" t="s">
        <v>20727</v>
      </c>
      <c r="H2998" s="1" t="s">
        <v>3268</v>
      </c>
      <c r="I2998" s="1" t="s">
        <v>2723</v>
      </c>
      <c r="J2998" s="1" t="s">
        <v>22220</v>
      </c>
      <c r="K2998" s="1"/>
      <c r="L2998" s="1"/>
      <c r="M2998" s="1"/>
      <c r="N2998" s="1" t="s">
        <v>20729</v>
      </c>
      <c r="O2998" s="1" t="s">
        <v>2124</v>
      </c>
      <c r="P2998" s="1" t="s">
        <v>2124</v>
      </c>
      <c r="Q2998" s="1"/>
      <c r="R2998" s="1" t="s">
        <v>22221</v>
      </c>
      <c r="S2998" s="1" t="s">
        <v>22222</v>
      </c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 t="s">
        <v>75</v>
      </c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 t="s">
        <v>76</v>
      </c>
      <c r="BB2998" s="1"/>
      <c r="BC2998" s="1"/>
      <c r="BD2998" s="1"/>
      <c r="BE2998" s="1" t="s">
        <v>22223</v>
      </c>
      <c r="BF2998" s="1"/>
      <c r="BG2998" s="1"/>
      <c r="BH2998" s="1"/>
      <c r="BI2998" s="1" t="s">
        <v>22224</v>
      </c>
    </row>
    <row r="2999" spans="1:61" x14ac:dyDescent="0.35">
      <c r="A2999" s="1" t="s">
        <v>22225</v>
      </c>
      <c r="B2999" s="1" t="s">
        <v>22226</v>
      </c>
      <c r="C2999" s="1" t="s">
        <v>1989</v>
      </c>
      <c r="D2999" s="1" t="s">
        <v>1990</v>
      </c>
      <c r="E2999" s="1" t="s">
        <v>65</v>
      </c>
      <c r="F2999" s="1" t="s">
        <v>1991</v>
      </c>
      <c r="G2999" s="1" t="s">
        <v>20727</v>
      </c>
      <c r="H2999" s="1" t="s">
        <v>3268</v>
      </c>
      <c r="I2999" s="1" t="s">
        <v>2723</v>
      </c>
      <c r="J2999" s="1" t="s">
        <v>22227</v>
      </c>
      <c r="K2999" s="1"/>
      <c r="L2999" s="1"/>
      <c r="M2999" s="1"/>
      <c r="N2999" s="1" t="s">
        <v>20729</v>
      </c>
      <c r="O2999" s="1" t="s">
        <v>2138</v>
      </c>
      <c r="P2999" s="1" t="s">
        <v>2138</v>
      </c>
      <c r="Q2999" s="1"/>
      <c r="R2999" s="1" t="s">
        <v>22228</v>
      </c>
      <c r="S2999" s="1" t="s">
        <v>22229</v>
      </c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 t="s">
        <v>75</v>
      </c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 t="s">
        <v>76</v>
      </c>
      <c r="BB2999" s="1"/>
      <c r="BC2999" s="1"/>
      <c r="BD2999" s="1"/>
      <c r="BE2999" s="1" t="s">
        <v>22230</v>
      </c>
      <c r="BF2999" s="1"/>
      <c r="BG2999" s="1"/>
      <c r="BH2999" s="1"/>
      <c r="BI2999" s="1" t="s">
        <v>22231</v>
      </c>
    </row>
    <row r="3000" spans="1:61" x14ac:dyDescent="0.35">
      <c r="A3000" s="1" t="s">
        <v>22232</v>
      </c>
      <c r="B3000" s="1" t="s">
        <v>22226</v>
      </c>
      <c r="C3000" s="1" t="s">
        <v>4184</v>
      </c>
      <c r="D3000" s="1" t="s">
        <v>4185</v>
      </c>
      <c r="E3000" s="1" t="s">
        <v>65</v>
      </c>
      <c r="F3000" s="1" t="s">
        <v>4186</v>
      </c>
      <c r="G3000" s="1" t="s">
        <v>20727</v>
      </c>
      <c r="H3000" s="1" t="s">
        <v>3268</v>
      </c>
      <c r="I3000" s="1" t="s">
        <v>2723</v>
      </c>
      <c r="J3000" s="1" t="s">
        <v>22227</v>
      </c>
      <c r="K3000" s="1"/>
      <c r="L3000" s="1"/>
      <c r="M3000" s="1"/>
      <c r="N3000" s="1" t="s">
        <v>20729</v>
      </c>
      <c r="O3000" s="1" t="s">
        <v>5374</v>
      </c>
      <c r="P3000" s="1" t="s">
        <v>5374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 t="s">
        <v>75</v>
      </c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 t="s">
        <v>76</v>
      </c>
      <c r="BB3000" s="1"/>
      <c r="BC3000" s="1"/>
      <c r="BD3000" s="1"/>
      <c r="BE3000" s="1" t="s">
        <v>22233</v>
      </c>
      <c r="BF3000" s="1"/>
      <c r="BG3000" s="1"/>
      <c r="BH3000" s="1"/>
      <c r="BI3000" s="1" t="s">
        <v>22234</v>
      </c>
    </row>
    <row r="3001" spans="1:61" x14ac:dyDescent="0.35">
      <c r="A3001" s="1" t="s">
        <v>22235</v>
      </c>
      <c r="B3001" s="1" t="s">
        <v>22236</v>
      </c>
      <c r="C3001" s="1" t="s">
        <v>4053</v>
      </c>
      <c r="D3001" s="1" t="s">
        <v>4054</v>
      </c>
      <c r="E3001" s="1" t="s">
        <v>65</v>
      </c>
      <c r="F3001" s="1" t="s">
        <v>4055</v>
      </c>
      <c r="G3001" s="1" t="s">
        <v>20727</v>
      </c>
      <c r="H3001" s="1" t="s">
        <v>3268</v>
      </c>
      <c r="I3001" s="1" t="s">
        <v>2723</v>
      </c>
      <c r="J3001" s="1" t="s">
        <v>22237</v>
      </c>
      <c r="K3001" s="1"/>
      <c r="L3001" s="1"/>
      <c r="M3001" s="1"/>
      <c r="N3001" s="1" t="s">
        <v>20729</v>
      </c>
      <c r="O3001" s="1" t="s">
        <v>5301</v>
      </c>
      <c r="P3001" s="1" t="s">
        <v>5301</v>
      </c>
      <c r="Q3001" s="1"/>
      <c r="R3001" s="1" t="s">
        <v>22238</v>
      </c>
      <c r="S3001" s="1" t="s">
        <v>22239</v>
      </c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 t="s">
        <v>75</v>
      </c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 t="s">
        <v>76</v>
      </c>
      <c r="BB3001" s="1"/>
      <c r="BC3001" s="1"/>
      <c r="BD3001" s="1"/>
      <c r="BE3001" s="1" t="s">
        <v>22240</v>
      </c>
      <c r="BF3001" s="1"/>
      <c r="BG3001" s="1"/>
      <c r="BH3001" s="1"/>
      <c r="BI3001" s="1" t="s">
        <v>22241</v>
      </c>
    </row>
    <row r="3002" spans="1:61" x14ac:dyDescent="0.35">
      <c r="A3002" s="1" t="s">
        <v>22242</v>
      </c>
      <c r="B3002" s="1" t="s">
        <v>22243</v>
      </c>
      <c r="C3002" s="1" t="s">
        <v>4184</v>
      </c>
      <c r="D3002" s="1" t="s">
        <v>4185</v>
      </c>
      <c r="E3002" s="1" t="s">
        <v>65</v>
      </c>
      <c r="F3002" s="1" t="s">
        <v>4186</v>
      </c>
      <c r="G3002" s="1" t="s">
        <v>20727</v>
      </c>
      <c r="H3002" s="1" t="s">
        <v>3268</v>
      </c>
      <c r="I3002" s="1" t="s">
        <v>2723</v>
      </c>
      <c r="J3002" s="1" t="s">
        <v>22244</v>
      </c>
      <c r="K3002" s="1"/>
      <c r="L3002" s="1"/>
      <c r="M3002" s="1"/>
      <c r="N3002" s="1" t="s">
        <v>20729</v>
      </c>
      <c r="O3002" s="1" t="s">
        <v>2144</v>
      </c>
      <c r="P3002" s="1" t="s">
        <v>2144</v>
      </c>
      <c r="Q3002" s="1"/>
      <c r="R3002" s="1" t="s">
        <v>22245</v>
      </c>
      <c r="S3002" s="1" t="s">
        <v>22246</v>
      </c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 t="s">
        <v>75</v>
      </c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 t="s">
        <v>76</v>
      </c>
      <c r="BB3002" s="1"/>
      <c r="BC3002" s="1"/>
      <c r="BD3002" s="1"/>
      <c r="BE3002" s="1" t="s">
        <v>22247</v>
      </c>
      <c r="BF3002" s="1"/>
      <c r="BG3002" s="1"/>
      <c r="BH3002" s="1"/>
      <c r="BI3002" s="1" t="s">
        <v>22248</v>
      </c>
    </row>
    <row r="3003" spans="1:61" x14ac:dyDescent="0.35">
      <c r="A3003" s="1" t="s">
        <v>22249</v>
      </c>
      <c r="B3003" s="1" t="s">
        <v>22250</v>
      </c>
      <c r="C3003" s="1" t="s">
        <v>1100</v>
      </c>
      <c r="D3003" s="1" t="s">
        <v>1101</v>
      </c>
      <c r="E3003" s="1" t="s">
        <v>65</v>
      </c>
      <c r="F3003" s="1" t="s">
        <v>1102</v>
      </c>
      <c r="G3003" s="1" t="s">
        <v>20727</v>
      </c>
      <c r="H3003" s="1" t="s">
        <v>3268</v>
      </c>
      <c r="I3003" s="1" t="s">
        <v>2723</v>
      </c>
      <c r="J3003" s="1" t="s">
        <v>22251</v>
      </c>
      <c r="K3003" s="1"/>
      <c r="L3003" s="1"/>
      <c r="M3003" s="1"/>
      <c r="N3003" s="1" t="s">
        <v>20729</v>
      </c>
      <c r="O3003" s="1" t="s">
        <v>5318</v>
      </c>
      <c r="P3003" s="1" t="s">
        <v>5318</v>
      </c>
      <c r="Q3003" s="1"/>
      <c r="R3003" s="1" t="s">
        <v>22252</v>
      </c>
      <c r="S3003" s="1" t="s">
        <v>22253</v>
      </c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 t="s">
        <v>75</v>
      </c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 t="s">
        <v>76</v>
      </c>
      <c r="BB3003" s="1"/>
      <c r="BC3003" s="1"/>
      <c r="BD3003" s="1"/>
      <c r="BE3003" s="1" t="s">
        <v>22254</v>
      </c>
      <c r="BF3003" s="1"/>
      <c r="BG3003" s="1"/>
      <c r="BH3003" s="1"/>
      <c r="BI3003" s="1" t="s">
        <v>22255</v>
      </c>
    </row>
    <row r="3004" spans="1:61" x14ac:dyDescent="0.35">
      <c r="A3004" s="1" t="s">
        <v>22256</v>
      </c>
      <c r="B3004" s="1" t="s">
        <v>22257</v>
      </c>
      <c r="C3004" s="1" t="s">
        <v>3760</v>
      </c>
      <c r="D3004" s="1"/>
      <c r="E3004" s="1" t="s">
        <v>3760</v>
      </c>
      <c r="F3004" s="1" t="s">
        <v>3761</v>
      </c>
      <c r="G3004" s="1" t="s">
        <v>20727</v>
      </c>
      <c r="H3004" s="1" t="s">
        <v>3268</v>
      </c>
      <c r="I3004" s="1" t="s">
        <v>2723</v>
      </c>
      <c r="J3004" s="1" t="s">
        <v>22258</v>
      </c>
      <c r="K3004" s="1"/>
      <c r="L3004" s="1"/>
      <c r="M3004" s="1"/>
      <c r="N3004" s="1" t="s">
        <v>20729</v>
      </c>
      <c r="O3004" s="1" t="s">
        <v>1571</v>
      </c>
      <c r="P3004" s="1" t="s">
        <v>5426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 t="s">
        <v>75</v>
      </c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 t="s">
        <v>76</v>
      </c>
      <c r="BB3004" s="1"/>
      <c r="BC3004" s="1"/>
      <c r="BD3004" s="1"/>
      <c r="BE3004" s="1" t="s">
        <v>22259</v>
      </c>
      <c r="BF3004" s="1"/>
      <c r="BG3004" s="1"/>
      <c r="BH3004" s="1"/>
      <c r="BI3004" s="1" t="s">
        <v>22260</v>
      </c>
    </row>
    <row r="3005" spans="1:61" x14ac:dyDescent="0.35">
      <c r="A3005" s="1" t="s">
        <v>22261</v>
      </c>
      <c r="B3005" s="1" t="s">
        <v>22257</v>
      </c>
      <c r="C3005" s="1" t="s">
        <v>5203</v>
      </c>
      <c r="D3005" s="1" t="s">
        <v>5204</v>
      </c>
      <c r="E3005" s="1" t="s">
        <v>65</v>
      </c>
      <c r="F3005" s="1" t="s">
        <v>2001</v>
      </c>
      <c r="G3005" s="1" t="s">
        <v>20727</v>
      </c>
      <c r="H3005" s="1" t="s">
        <v>3268</v>
      </c>
      <c r="I3005" s="1" t="s">
        <v>2723</v>
      </c>
      <c r="J3005" s="1" t="s">
        <v>22258</v>
      </c>
      <c r="K3005" s="1"/>
      <c r="L3005" s="1"/>
      <c r="M3005" s="1"/>
      <c r="N3005" s="1" t="s">
        <v>20729</v>
      </c>
      <c r="O3005" s="1" t="s">
        <v>1571</v>
      </c>
      <c r="P3005" s="1" t="s">
        <v>1571</v>
      </c>
      <c r="Q3005" s="1"/>
      <c r="R3005" s="1" t="s">
        <v>22262</v>
      </c>
      <c r="S3005" s="1" t="s">
        <v>22263</v>
      </c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 t="s">
        <v>75</v>
      </c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 t="s">
        <v>76</v>
      </c>
      <c r="BB3005" s="1"/>
      <c r="BC3005" s="1"/>
      <c r="BD3005" s="1"/>
      <c r="BE3005" s="1" t="s">
        <v>22264</v>
      </c>
      <c r="BF3005" s="1"/>
      <c r="BG3005" s="1"/>
      <c r="BH3005" s="1"/>
      <c r="BI3005" s="1" t="s">
        <v>22265</v>
      </c>
    </row>
    <row r="3006" spans="1:61" x14ac:dyDescent="0.35">
      <c r="A3006" s="1" t="s">
        <v>22266</v>
      </c>
      <c r="B3006" s="1" t="s">
        <v>22267</v>
      </c>
      <c r="C3006" s="1" t="s">
        <v>22268</v>
      </c>
      <c r="D3006" s="1" t="s">
        <v>22269</v>
      </c>
      <c r="E3006" s="1" t="s">
        <v>1292</v>
      </c>
      <c r="F3006" s="1" t="s">
        <v>4570</v>
      </c>
      <c r="G3006" s="1" t="s">
        <v>20727</v>
      </c>
      <c r="H3006" s="1" t="s">
        <v>3268</v>
      </c>
      <c r="I3006" s="1" t="s">
        <v>2723</v>
      </c>
      <c r="J3006" s="1" t="s">
        <v>22270</v>
      </c>
      <c r="K3006" s="1"/>
      <c r="L3006" s="1"/>
      <c r="M3006" s="1"/>
      <c r="N3006" s="1" t="s">
        <v>20729</v>
      </c>
      <c r="O3006" s="1" t="s">
        <v>5538</v>
      </c>
      <c r="P3006" s="1" t="s">
        <v>5538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 t="s">
        <v>75</v>
      </c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 t="s">
        <v>76</v>
      </c>
      <c r="BB3006" s="1"/>
      <c r="BC3006" s="1"/>
      <c r="BD3006" s="1"/>
      <c r="BE3006" s="1" t="s">
        <v>22271</v>
      </c>
      <c r="BF3006" s="1"/>
      <c r="BG3006" s="1"/>
      <c r="BH3006" s="1"/>
      <c r="BI3006" s="1" t="s">
        <v>22272</v>
      </c>
    </row>
    <row r="3007" spans="1:61" x14ac:dyDescent="0.35">
      <c r="A3007" s="1" t="s">
        <v>22273</v>
      </c>
      <c r="B3007" s="1" t="s">
        <v>22267</v>
      </c>
      <c r="C3007" s="1" t="s">
        <v>22274</v>
      </c>
      <c r="D3007" s="1" t="s">
        <v>22275</v>
      </c>
      <c r="E3007" s="1" t="s">
        <v>12294</v>
      </c>
      <c r="F3007" s="1" t="s">
        <v>22276</v>
      </c>
      <c r="G3007" s="1" t="s">
        <v>20727</v>
      </c>
      <c r="H3007" s="1" t="s">
        <v>3268</v>
      </c>
      <c r="I3007" s="1" t="s">
        <v>2723</v>
      </c>
      <c r="J3007" s="1" t="s">
        <v>22270</v>
      </c>
      <c r="K3007" s="1"/>
      <c r="L3007" s="1"/>
      <c r="M3007" s="1"/>
      <c r="N3007" s="1" t="s">
        <v>20729</v>
      </c>
      <c r="O3007" s="1" t="s">
        <v>5636</v>
      </c>
      <c r="P3007" s="1" t="s">
        <v>5636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 t="s">
        <v>75</v>
      </c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 t="s">
        <v>76</v>
      </c>
      <c r="BB3007" s="1"/>
      <c r="BC3007" s="1"/>
      <c r="BD3007" s="1"/>
      <c r="BE3007" s="1" t="s">
        <v>22277</v>
      </c>
      <c r="BF3007" s="1"/>
      <c r="BG3007" s="1"/>
      <c r="BH3007" s="1"/>
      <c r="BI3007" s="1" t="s">
        <v>22278</v>
      </c>
    </row>
    <row r="3008" spans="1:61" x14ac:dyDescent="0.35">
      <c r="A3008" s="1" t="s">
        <v>22279</v>
      </c>
      <c r="B3008" s="1" t="s">
        <v>22267</v>
      </c>
      <c r="C3008" s="1" t="s">
        <v>22280</v>
      </c>
      <c r="D3008" s="1" t="s">
        <v>191</v>
      </c>
      <c r="E3008" s="1" t="s">
        <v>1292</v>
      </c>
      <c r="F3008" s="1" t="s">
        <v>192</v>
      </c>
      <c r="G3008" s="1" t="s">
        <v>20727</v>
      </c>
      <c r="H3008" s="1" t="s">
        <v>3268</v>
      </c>
      <c r="I3008" s="1" t="s">
        <v>2723</v>
      </c>
      <c r="J3008" s="1" t="s">
        <v>22270</v>
      </c>
      <c r="K3008" s="1"/>
      <c r="L3008" s="1"/>
      <c r="M3008" s="1"/>
      <c r="N3008" s="1" t="s">
        <v>20729</v>
      </c>
      <c r="O3008" s="1" t="s">
        <v>5551</v>
      </c>
      <c r="P3008" s="1" t="s">
        <v>5551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 t="s">
        <v>75</v>
      </c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 t="s">
        <v>76</v>
      </c>
      <c r="BB3008" s="1"/>
      <c r="BC3008" s="1"/>
      <c r="BD3008" s="1"/>
      <c r="BE3008" s="1" t="s">
        <v>22281</v>
      </c>
      <c r="BF3008" s="1"/>
      <c r="BG3008" s="1"/>
      <c r="BH3008" s="1"/>
      <c r="BI3008" s="1" t="s">
        <v>22282</v>
      </c>
    </row>
    <row r="3009" spans="1:61" x14ac:dyDescent="0.35">
      <c r="A3009" s="1" t="s">
        <v>22283</v>
      </c>
      <c r="B3009" s="1" t="s">
        <v>22267</v>
      </c>
      <c r="C3009" s="1" t="s">
        <v>22284</v>
      </c>
      <c r="D3009" s="1" t="s">
        <v>22285</v>
      </c>
      <c r="E3009" s="1" t="s">
        <v>8011</v>
      </c>
      <c r="F3009" s="1" t="s">
        <v>22286</v>
      </c>
      <c r="G3009" s="1" t="s">
        <v>20727</v>
      </c>
      <c r="H3009" s="1" t="s">
        <v>3268</v>
      </c>
      <c r="I3009" s="1" t="s">
        <v>2723</v>
      </c>
      <c r="J3009" s="1" t="s">
        <v>22270</v>
      </c>
      <c r="K3009" s="1"/>
      <c r="L3009" s="1"/>
      <c r="M3009" s="1"/>
      <c r="N3009" s="1" t="s">
        <v>20729</v>
      </c>
      <c r="O3009" s="1" t="s">
        <v>5617</v>
      </c>
      <c r="P3009" s="1" t="s">
        <v>5617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 t="s">
        <v>75</v>
      </c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 t="s">
        <v>76</v>
      </c>
      <c r="BB3009" s="1"/>
      <c r="BC3009" s="1"/>
      <c r="BD3009" s="1"/>
      <c r="BE3009" s="1" t="s">
        <v>22287</v>
      </c>
      <c r="BF3009" s="1"/>
      <c r="BG3009" s="1"/>
      <c r="BH3009" s="1"/>
      <c r="BI3009" s="1" t="s">
        <v>22288</v>
      </c>
    </row>
    <row r="3010" spans="1:61" x14ac:dyDescent="0.35">
      <c r="A3010" s="1" t="s">
        <v>22289</v>
      </c>
      <c r="B3010" s="1" t="s">
        <v>22267</v>
      </c>
      <c r="C3010" s="1" t="s">
        <v>10448</v>
      </c>
      <c r="D3010" s="1" t="s">
        <v>10449</v>
      </c>
      <c r="E3010" s="1" t="s">
        <v>2951</v>
      </c>
      <c r="F3010" s="1" t="s">
        <v>10450</v>
      </c>
      <c r="G3010" s="1" t="s">
        <v>20727</v>
      </c>
      <c r="H3010" s="1" t="s">
        <v>3268</v>
      </c>
      <c r="I3010" s="1" t="s">
        <v>2723</v>
      </c>
      <c r="J3010" s="1" t="s">
        <v>22270</v>
      </c>
      <c r="K3010" s="1"/>
      <c r="L3010" s="1"/>
      <c r="M3010" s="1"/>
      <c r="N3010" s="1" t="s">
        <v>20729</v>
      </c>
      <c r="O3010" s="1" t="s">
        <v>5610</v>
      </c>
      <c r="P3010" s="1" t="s">
        <v>5610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 t="s">
        <v>75</v>
      </c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 t="s">
        <v>76</v>
      </c>
      <c r="BB3010" s="1"/>
      <c r="BC3010" s="1"/>
      <c r="BD3010" s="1"/>
      <c r="BE3010" s="1" t="s">
        <v>22290</v>
      </c>
      <c r="BF3010" s="1"/>
      <c r="BG3010" s="1"/>
      <c r="BH3010" s="1"/>
      <c r="BI3010" s="1" t="s">
        <v>22291</v>
      </c>
    </row>
    <row r="3011" spans="1:61" x14ac:dyDescent="0.35">
      <c r="A3011" s="1" t="s">
        <v>22292</v>
      </c>
      <c r="B3011" s="1" t="s">
        <v>22267</v>
      </c>
      <c r="C3011" s="1" t="s">
        <v>22293</v>
      </c>
      <c r="D3011" s="1" t="s">
        <v>22294</v>
      </c>
      <c r="E3011" s="1" t="s">
        <v>65</v>
      </c>
      <c r="F3011" s="1" t="s">
        <v>8136</v>
      </c>
      <c r="G3011" s="1" t="s">
        <v>20727</v>
      </c>
      <c r="H3011" s="1" t="s">
        <v>3268</v>
      </c>
      <c r="I3011" s="1" t="s">
        <v>2723</v>
      </c>
      <c r="J3011" s="1" t="s">
        <v>22270</v>
      </c>
      <c r="K3011" s="1"/>
      <c r="L3011" s="1"/>
      <c r="M3011" s="1"/>
      <c r="N3011" s="1" t="s">
        <v>20729</v>
      </c>
      <c r="O3011" s="1" t="s">
        <v>2210</v>
      </c>
      <c r="P3011" s="1" t="s">
        <v>2210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 t="s">
        <v>75</v>
      </c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 t="s">
        <v>76</v>
      </c>
      <c r="BB3011" s="1"/>
      <c r="BC3011" s="1"/>
      <c r="BD3011" s="1"/>
      <c r="BE3011" s="1" t="s">
        <v>22295</v>
      </c>
      <c r="BF3011" s="1"/>
      <c r="BG3011" s="1"/>
      <c r="BH3011" s="1"/>
      <c r="BI3011" s="1" t="s">
        <v>22296</v>
      </c>
    </row>
    <row r="3012" spans="1:61" x14ac:dyDescent="0.35">
      <c r="A3012" s="1" t="s">
        <v>22297</v>
      </c>
      <c r="B3012" s="1" t="s">
        <v>22267</v>
      </c>
      <c r="C3012" s="1" t="s">
        <v>8141</v>
      </c>
      <c r="D3012" s="1"/>
      <c r="E3012" s="1" t="s">
        <v>8141</v>
      </c>
      <c r="F3012" s="1" t="s">
        <v>1598</v>
      </c>
      <c r="G3012" s="1" t="s">
        <v>20727</v>
      </c>
      <c r="H3012" s="1" t="s">
        <v>3268</v>
      </c>
      <c r="I3012" s="1" t="s">
        <v>2723</v>
      </c>
      <c r="J3012" s="1" t="s">
        <v>22270</v>
      </c>
      <c r="K3012" s="1"/>
      <c r="L3012" s="1"/>
      <c r="M3012" s="1"/>
      <c r="N3012" s="1" t="s">
        <v>20729</v>
      </c>
      <c r="O3012" s="1" t="s">
        <v>5572</v>
      </c>
      <c r="P3012" s="1" t="s">
        <v>5572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 t="s">
        <v>75</v>
      </c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 t="s">
        <v>76</v>
      </c>
      <c r="BB3012" s="1"/>
      <c r="BC3012" s="1"/>
      <c r="BD3012" s="1"/>
      <c r="BE3012" s="1" t="s">
        <v>22298</v>
      </c>
      <c r="BF3012" s="1"/>
      <c r="BG3012" s="1"/>
      <c r="BH3012" s="1"/>
      <c r="BI3012" s="1" t="s">
        <v>22299</v>
      </c>
    </row>
    <row r="3013" spans="1:61" x14ac:dyDescent="0.35">
      <c r="A3013" s="1" t="s">
        <v>22300</v>
      </c>
      <c r="B3013" s="1" t="s">
        <v>22267</v>
      </c>
      <c r="C3013" s="1" t="s">
        <v>22301</v>
      </c>
      <c r="D3013" s="1" t="s">
        <v>22302</v>
      </c>
      <c r="E3013" s="1" t="s">
        <v>65</v>
      </c>
      <c r="F3013" s="1" t="s">
        <v>1598</v>
      </c>
      <c r="G3013" s="1" t="s">
        <v>20727</v>
      </c>
      <c r="H3013" s="1" t="s">
        <v>3268</v>
      </c>
      <c r="I3013" s="1" t="s">
        <v>2723</v>
      </c>
      <c r="J3013" s="1" t="s">
        <v>22270</v>
      </c>
      <c r="K3013" s="1"/>
      <c r="L3013" s="1"/>
      <c r="M3013" s="1"/>
      <c r="N3013" s="1" t="s">
        <v>20729</v>
      </c>
      <c r="O3013" s="1" t="s">
        <v>5507</v>
      </c>
      <c r="P3013" s="1" t="s">
        <v>5507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 t="s">
        <v>75</v>
      </c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 t="s">
        <v>76</v>
      </c>
      <c r="BB3013" s="1"/>
      <c r="BC3013" s="1"/>
      <c r="BD3013" s="1"/>
      <c r="BE3013" s="1" t="s">
        <v>22303</v>
      </c>
      <c r="BF3013" s="1"/>
      <c r="BG3013" s="1"/>
      <c r="BH3013" s="1"/>
      <c r="BI3013" s="1" t="s">
        <v>22304</v>
      </c>
    </row>
    <row r="3014" spans="1:61" x14ac:dyDescent="0.35">
      <c r="A3014" s="1" t="s">
        <v>22305</v>
      </c>
      <c r="B3014" s="1" t="s">
        <v>22267</v>
      </c>
      <c r="C3014" s="1" t="s">
        <v>8917</v>
      </c>
      <c r="D3014" s="1" t="s">
        <v>163</v>
      </c>
      <c r="E3014" s="1" t="s">
        <v>3760</v>
      </c>
      <c r="F3014" s="1" t="s">
        <v>164</v>
      </c>
      <c r="G3014" s="1" t="s">
        <v>20727</v>
      </c>
      <c r="H3014" s="1" t="s">
        <v>3268</v>
      </c>
      <c r="I3014" s="1" t="s">
        <v>2723</v>
      </c>
      <c r="J3014" s="1" t="s">
        <v>22270</v>
      </c>
      <c r="K3014" s="1"/>
      <c r="L3014" s="1"/>
      <c r="M3014" s="1"/>
      <c r="N3014" s="1" t="s">
        <v>20729</v>
      </c>
      <c r="O3014" s="1" t="s">
        <v>5483</v>
      </c>
      <c r="P3014" s="1" t="s">
        <v>5483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 t="s">
        <v>75</v>
      </c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 t="s">
        <v>76</v>
      </c>
      <c r="BB3014" s="1"/>
      <c r="BC3014" s="1"/>
      <c r="BD3014" s="1"/>
      <c r="BE3014" s="1" t="s">
        <v>22306</v>
      </c>
      <c r="BF3014" s="1"/>
      <c r="BG3014" s="1"/>
      <c r="BH3014" s="1"/>
      <c r="BI3014" s="1" t="s">
        <v>22307</v>
      </c>
    </row>
    <row r="3015" spans="1:61" x14ac:dyDescent="0.35">
      <c r="A3015" s="1" t="s">
        <v>22308</v>
      </c>
      <c r="B3015" s="1" t="s">
        <v>22267</v>
      </c>
      <c r="C3015" s="1" t="s">
        <v>22309</v>
      </c>
      <c r="D3015" s="1" t="s">
        <v>758</v>
      </c>
      <c r="E3015" s="1" t="s">
        <v>3760</v>
      </c>
      <c r="F3015" s="1" t="s">
        <v>759</v>
      </c>
      <c r="G3015" s="1" t="s">
        <v>20727</v>
      </c>
      <c r="H3015" s="1" t="s">
        <v>3268</v>
      </c>
      <c r="I3015" s="1" t="s">
        <v>2723</v>
      </c>
      <c r="J3015" s="1" t="s">
        <v>22270</v>
      </c>
      <c r="K3015" s="1"/>
      <c r="L3015" s="1"/>
      <c r="M3015" s="1"/>
      <c r="N3015" s="1" t="s">
        <v>20729</v>
      </c>
      <c r="O3015" s="1" t="s">
        <v>5499</v>
      </c>
      <c r="P3015" s="1" t="s">
        <v>5499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 t="s">
        <v>22310</v>
      </c>
      <c r="AF3015" s="1"/>
      <c r="AG3015" s="1"/>
      <c r="AH3015" s="1"/>
      <c r="AI3015" s="1"/>
      <c r="AJ3015" s="1"/>
      <c r="AK3015" s="1"/>
      <c r="AL3015" s="1"/>
      <c r="AM3015" s="1" t="s">
        <v>75</v>
      </c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 t="s">
        <v>22311</v>
      </c>
      <c r="BB3015" s="1"/>
      <c r="BC3015" s="1"/>
      <c r="BD3015" s="1"/>
      <c r="BE3015" s="1" t="s">
        <v>22312</v>
      </c>
      <c r="BF3015" s="1"/>
      <c r="BG3015" s="1"/>
      <c r="BH3015" s="1"/>
      <c r="BI3015" s="1" t="s">
        <v>22313</v>
      </c>
    </row>
    <row r="3016" spans="1:61" x14ac:dyDescent="0.35">
      <c r="A3016" s="1" t="s">
        <v>22314</v>
      </c>
      <c r="B3016" s="1" t="s">
        <v>22267</v>
      </c>
      <c r="C3016" s="1" t="s">
        <v>22315</v>
      </c>
      <c r="D3016" s="1" t="s">
        <v>22316</v>
      </c>
      <c r="E3016" s="1" t="s">
        <v>1635</v>
      </c>
      <c r="F3016" s="1" t="s">
        <v>22317</v>
      </c>
      <c r="G3016" s="1" t="s">
        <v>20727</v>
      </c>
      <c r="H3016" s="1" t="s">
        <v>3268</v>
      </c>
      <c r="I3016" s="1" t="s">
        <v>2723</v>
      </c>
      <c r="J3016" s="1" t="s">
        <v>22270</v>
      </c>
      <c r="K3016" s="1"/>
      <c r="L3016" s="1"/>
      <c r="M3016" s="1"/>
      <c r="N3016" s="1" t="s">
        <v>20729</v>
      </c>
      <c r="O3016" s="1" t="s">
        <v>5477</v>
      </c>
      <c r="P3016" s="1" t="s">
        <v>5477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 t="s">
        <v>22318</v>
      </c>
      <c r="AF3016" s="1"/>
      <c r="AG3016" s="1"/>
      <c r="AH3016" s="1"/>
      <c r="AI3016" s="1"/>
      <c r="AJ3016" s="1"/>
      <c r="AK3016" s="1"/>
      <c r="AL3016" s="1"/>
      <c r="AM3016" s="1" t="s">
        <v>75</v>
      </c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 t="s">
        <v>22319</v>
      </c>
      <c r="BB3016" s="1"/>
      <c r="BC3016" s="1"/>
      <c r="BD3016" s="1"/>
      <c r="BE3016" s="1" t="s">
        <v>22320</v>
      </c>
      <c r="BF3016" s="1"/>
      <c r="BG3016" s="1"/>
      <c r="BH3016" s="1"/>
      <c r="BI3016" s="1" t="s">
        <v>22321</v>
      </c>
    </row>
    <row r="3017" spans="1:61" x14ac:dyDescent="0.35">
      <c r="A3017" s="1" t="s">
        <v>22322</v>
      </c>
      <c r="B3017" s="1" t="s">
        <v>22267</v>
      </c>
      <c r="C3017" s="1" t="s">
        <v>22323</v>
      </c>
      <c r="D3017" s="1" t="s">
        <v>22324</v>
      </c>
      <c r="E3017" s="1" t="s">
        <v>65</v>
      </c>
      <c r="F3017" s="1" t="s">
        <v>1758</v>
      </c>
      <c r="G3017" s="1" t="s">
        <v>20727</v>
      </c>
      <c r="H3017" s="1" t="s">
        <v>3268</v>
      </c>
      <c r="I3017" s="1" t="s">
        <v>2723</v>
      </c>
      <c r="J3017" s="1" t="s">
        <v>22270</v>
      </c>
      <c r="K3017" s="1"/>
      <c r="L3017" s="1" t="s">
        <v>22325</v>
      </c>
      <c r="M3017" s="1"/>
      <c r="N3017" s="1" t="s">
        <v>20729</v>
      </c>
      <c r="O3017" s="1" t="s">
        <v>5425</v>
      </c>
      <c r="P3017" s="1" t="s">
        <v>5425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 t="s">
        <v>75</v>
      </c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 t="s">
        <v>76</v>
      </c>
      <c r="BB3017" s="1"/>
      <c r="BC3017" s="1"/>
      <c r="BD3017" s="1"/>
      <c r="BE3017" s="1" t="s">
        <v>22326</v>
      </c>
      <c r="BF3017" s="1"/>
      <c r="BG3017" s="1"/>
      <c r="BH3017" s="1"/>
      <c r="BI3017" s="1" t="s">
        <v>22327</v>
      </c>
    </row>
    <row r="3018" spans="1:61" x14ac:dyDescent="0.35">
      <c r="A3018" s="1" t="s">
        <v>22328</v>
      </c>
      <c r="B3018" s="1" t="s">
        <v>22267</v>
      </c>
      <c r="C3018" s="1" t="s">
        <v>22329</v>
      </c>
      <c r="D3018" s="1" t="s">
        <v>22330</v>
      </c>
      <c r="E3018" s="1" t="s">
        <v>65</v>
      </c>
      <c r="F3018" s="1" t="s">
        <v>3266</v>
      </c>
      <c r="G3018" s="1" t="s">
        <v>20727</v>
      </c>
      <c r="H3018" s="1" t="s">
        <v>3268</v>
      </c>
      <c r="I3018" s="1" t="s">
        <v>2723</v>
      </c>
      <c r="J3018" s="1" t="s">
        <v>22270</v>
      </c>
      <c r="K3018" s="1"/>
      <c r="L3018" s="1"/>
      <c r="M3018" s="1"/>
      <c r="N3018" s="1" t="s">
        <v>20729</v>
      </c>
      <c r="O3018" s="1" t="s">
        <v>5453</v>
      </c>
      <c r="P3018" s="1" t="s">
        <v>2182</v>
      </c>
      <c r="Q3018" s="1"/>
      <c r="R3018" s="1" t="s">
        <v>22331</v>
      </c>
      <c r="S3018" s="1" t="s">
        <v>22332</v>
      </c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 t="s">
        <v>75</v>
      </c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 t="s">
        <v>76</v>
      </c>
      <c r="BB3018" s="1"/>
      <c r="BC3018" s="1"/>
      <c r="BD3018" s="1"/>
      <c r="BE3018" s="1" t="s">
        <v>22333</v>
      </c>
      <c r="BF3018" s="1"/>
      <c r="BG3018" s="1"/>
      <c r="BH3018" s="1"/>
      <c r="BI3018" s="1" t="s">
        <v>22334</v>
      </c>
    </row>
    <row r="3019" spans="1:61" x14ac:dyDescent="0.35">
      <c r="A3019" s="1" t="s">
        <v>22335</v>
      </c>
      <c r="B3019" s="1" t="s">
        <v>22267</v>
      </c>
      <c r="C3019" s="1" t="s">
        <v>11668</v>
      </c>
      <c r="D3019" s="1" t="s">
        <v>1675</v>
      </c>
      <c r="E3019" s="1" t="s">
        <v>65</v>
      </c>
      <c r="F3019" s="1" t="s">
        <v>1676</v>
      </c>
      <c r="G3019" s="1" t="s">
        <v>20727</v>
      </c>
      <c r="H3019" s="1" t="s">
        <v>3268</v>
      </c>
      <c r="I3019" s="1" t="s">
        <v>2723</v>
      </c>
      <c r="J3019" s="1" t="s">
        <v>22270</v>
      </c>
      <c r="K3019" s="1"/>
      <c r="L3019" s="1"/>
      <c r="M3019" s="1"/>
      <c r="N3019" s="1" t="s">
        <v>20729</v>
      </c>
      <c r="O3019" s="1" t="s">
        <v>5385</v>
      </c>
      <c r="P3019" s="1" t="s">
        <v>5401</v>
      </c>
      <c r="Q3019" s="1"/>
      <c r="R3019" s="1" t="s">
        <v>5161</v>
      </c>
      <c r="S3019" s="1" t="s">
        <v>5161</v>
      </c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 t="s">
        <v>75</v>
      </c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 t="s">
        <v>76</v>
      </c>
      <c r="BB3019" s="1"/>
      <c r="BC3019" s="1"/>
      <c r="BD3019" s="1"/>
      <c r="BE3019" s="1" t="s">
        <v>22336</v>
      </c>
      <c r="BF3019" s="1"/>
      <c r="BG3019" s="1"/>
      <c r="BH3019" s="1"/>
      <c r="BI3019" s="1" t="s">
        <v>22337</v>
      </c>
    </row>
    <row r="3020" spans="1:61" x14ac:dyDescent="0.35">
      <c r="A3020" s="1" t="s">
        <v>22338</v>
      </c>
      <c r="B3020" s="1" t="s">
        <v>22267</v>
      </c>
      <c r="C3020" s="1" t="s">
        <v>22339</v>
      </c>
      <c r="D3020" s="1" t="s">
        <v>22340</v>
      </c>
      <c r="E3020" s="1" t="s">
        <v>65</v>
      </c>
      <c r="F3020" s="1" t="s">
        <v>9671</v>
      </c>
      <c r="G3020" s="1" t="s">
        <v>20727</v>
      </c>
      <c r="H3020" s="1" t="s">
        <v>3268</v>
      </c>
      <c r="I3020" s="1" t="s">
        <v>2723</v>
      </c>
      <c r="J3020" s="1" t="s">
        <v>22270</v>
      </c>
      <c r="K3020" s="1"/>
      <c r="L3020" s="1" t="s">
        <v>22341</v>
      </c>
      <c r="M3020" s="1"/>
      <c r="N3020" s="1" t="s">
        <v>20729</v>
      </c>
      <c r="O3020" s="1" t="s">
        <v>5446</v>
      </c>
      <c r="P3020" s="1" t="s">
        <v>5477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 t="s">
        <v>75</v>
      </c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 t="s">
        <v>76</v>
      </c>
      <c r="BB3020" s="1"/>
      <c r="BC3020" s="1"/>
      <c r="BD3020" s="1"/>
      <c r="BE3020" s="1" t="s">
        <v>22342</v>
      </c>
      <c r="BF3020" s="1"/>
      <c r="BG3020" s="1"/>
      <c r="BH3020" s="1"/>
      <c r="BI3020" s="1" t="s">
        <v>22343</v>
      </c>
    </row>
    <row r="3021" spans="1:61" x14ac:dyDescent="0.35">
      <c r="A3021" s="1" t="s">
        <v>22344</v>
      </c>
      <c r="B3021" s="1" t="s">
        <v>22267</v>
      </c>
      <c r="C3021" s="1" t="s">
        <v>4190</v>
      </c>
      <c r="D3021" s="1" t="s">
        <v>4191</v>
      </c>
      <c r="E3021" s="1" t="s">
        <v>65</v>
      </c>
      <c r="F3021" s="1" t="s">
        <v>175</v>
      </c>
      <c r="G3021" s="1" t="s">
        <v>20727</v>
      </c>
      <c r="H3021" s="1" t="s">
        <v>3268</v>
      </c>
      <c r="I3021" s="1" t="s">
        <v>2723</v>
      </c>
      <c r="J3021" s="1" t="s">
        <v>22270</v>
      </c>
      <c r="K3021" s="1"/>
      <c r="L3021" s="1"/>
      <c r="M3021" s="1"/>
      <c r="N3021" s="1" t="s">
        <v>20729</v>
      </c>
      <c r="O3021" s="1" t="s">
        <v>1572</v>
      </c>
      <c r="P3021" s="1" t="s">
        <v>1572</v>
      </c>
      <c r="Q3021" s="1"/>
      <c r="R3021" s="1" t="s">
        <v>22345</v>
      </c>
      <c r="S3021" s="1" t="s">
        <v>22346</v>
      </c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 t="s">
        <v>75</v>
      </c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 t="s">
        <v>76</v>
      </c>
      <c r="BB3021" s="1"/>
      <c r="BC3021" s="1"/>
      <c r="BD3021" s="1"/>
      <c r="BE3021" s="1" t="s">
        <v>22347</v>
      </c>
      <c r="BF3021" s="1"/>
      <c r="BG3021" s="1"/>
      <c r="BH3021" s="1"/>
      <c r="BI3021" s="1" t="s">
        <v>22348</v>
      </c>
    </row>
    <row r="3022" spans="1:61" x14ac:dyDescent="0.35">
      <c r="A3022" s="1" t="s">
        <v>22349</v>
      </c>
      <c r="B3022" s="1" t="s">
        <v>22267</v>
      </c>
      <c r="C3022" s="1" t="s">
        <v>8858</v>
      </c>
      <c r="D3022" s="1" t="s">
        <v>8859</v>
      </c>
      <c r="E3022" s="1" t="s">
        <v>65</v>
      </c>
      <c r="F3022" s="1" t="s">
        <v>8860</v>
      </c>
      <c r="G3022" s="1" t="s">
        <v>20727</v>
      </c>
      <c r="H3022" s="1" t="s">
        <v>3268</v>
      </c>
      <c r="I3022" s="1" t="s">
        <v>2723</v>
      </c>
      <c r="J3022" s="1" t="s">
        <v>22270</v>
      </c>
      <c r="K3022" s="1"/>
      <c r="L3022" s="1"/>
      <c r="M3022" s="1"/>
      <c r="N3022" s="1" t="s">
        <v>20729</v>
      </c>
      <c r="O3022" s="1" t="s">
        <v>2182</v>
      </c>
      <c r="P3022" s="1" t="s">
        <v>5385</v>
      </c>
      <c r="Q3022" s="1"/>
      <c r="R3022" s="1" t="s">
        <v>22350</v>
      </c>
      <c r="S3022" s="1" t="s">
        <v>22351</v>
      </c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 t="s">
        <v>75</v>
      </c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 t="s">
        <v>76</v>
      </c>
      <c r="BB3022" s="1"/>
      <c r="BC3022" s="1"/>
      <c r="BD3022" s="1"/>
      <c r="BE3022" s="1" t="s">
        <v>22352</v>
      </c>
      <c r="BF3022" s="1"/>
      <c r="BG3022" s="1"/>
      <c r="BH3022" s="1"/>
      <c r="BI3022" s="1" t="s">
        <v>22353</v>
      </c>
    </row>
    <row r="3023" spans="1:61" x14ac:dyDescent="0.35">
      <c r="A3023" s="1" t="s">
        <v>22354</v>
      </c>
      <c r="B3023" s="1" t="s">
        <v>22267</v>
      </c>
      <c r="C3023" s="1" t="s">
        <v>1648</v>
      </c>
      <c r="D3023" s="1" t="s">
        <v>1199</v>
      </c>
      <c r="E3023" s="1" t="s">
        <v>65</v>
      </c>
      <c r="F3023" s="1" t="s">
        <v>1201</v>
      </c>
      <c r="G3023" s="1" t="s">
        <v>20727</v>
      </c>
      <c r="H3023" s="1" t="s">
        <v>3268</v>
      </c>
      <c r="I3023" s="1" t="s">
        <v>2723</v>
      </c>
      <c r="J3023" s="1" t="s">
        <v>22270</v>
      </c>
      <c r="K3023" s="1"/>
      <c r="L3023" s="1"/>
      <c r="M3023" s="1"/>
      <c r="N3023" s="1" t="s">
        <v>20729</v>
      </c>
      <c r="O3023" s="1" t="s">
        <v>2194</v>
      </c>
      <c r="P3023" s="1" t="s">
        <v>5385</v>
      </c>
      <c r="Q3023" s="1"/>
      <c r="R3023" s="1" t="s">
        <v>22355</v>
      </c>
      <c r="S3023" s="1" t="s">
        <v>22356</v>
      </c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 t="s">
        <v>75</v>
      </c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 t="s">
        <v>76</v>
      </c>
      <c r="BB3023" s="1"/>
      <c r="BC3023" s="1"/>
      <c r="BD3023" s="1"/>
      <c r="BE3023" s="1" t="s">
        <v>22357</v>
      </c>
      <c r="BF3023" s="1"/>
      <c r="BG3023" s="1"/>
      <c r="BH3023" s="1"/>
      <c r="BI3023" s="1" t="s">
        <v>22358</v>
      </c>
    </row>
    <row r="3024" spans="1:61" x14ac:dyDescent="0.35">
      <c r="A3024" s="1" t="s">
        <v>22359</v>
      </c>
      <c r="B3024" s="1" t="s">
        <v>22267</v>
      </c>
      <c r="C3024" s="1" t="s">
        <v>22360</v>
      </c>
      <c r="D3024" s="1"/>
      <c r="E3024" s="1" t="s">
        <v>8450</v>
      </c>
      <c r="F3024" s="1" t="s">
        <v>4570</v>
      </c>
      <c r="G3024" s="1" t="s">
        <v>20727</v>
      </c>
      <c r="H3024" s="1" t="s">
        <v>3268</v>
      </c>
      <c r="I3024" s="1" t="s">
        <v>2723</v>
      </c>
      <c r="J3024" s="1" t="s">
        <v>22270</v>
      </c>
      <c r="K3024" s="1"/>
      <c r="L3024" s="1"/>
      <c r="M3024" s="1"/>
      <c r="N3024" s="1" t="s">
        <v>20729</v>
      </c>
      <c r="O3024" s="1" t="s">
        <v>5530</v>
      </c>
      <c r="P3024" s="1" t="s">
        <v>5530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 t="s">
        <v>75</v>
      </c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 t="s">
        <v>76</v>
      </c>
      <c r="BB3024" s="1"/>
      <c r="BC3024" s="1"/>
      <c r="BD3024" s="1"/>
      <c r="BE3024" s="1" t="s">
        <v>22361</v>
      </c>
      <c r="BF3024" s="1"/>
      <c r="BG3024" s="1"/>
      <c r="BH3024" s="1"/>
      <c r="BI3024" s="1" t="s">
        <v>22362</v>
      </c>
    </row>
    <row r="3025" spans="1:61" x14ac:dyDescent="0.35">
      <c r="A3025" s="1" t="s">
        <v>22363</v>
      </c>
      <c r="B3025" s="1" t="s">
        <v>22267</v>
      </c>
      <c r="C3025" s="1" t="s">
        <v>22364</v>
      </c>
      <c r="D3025" s="1" t="s">
        <v>22365</v>
      </c>
      <c r="E3025" s="1" t="s">
        <v>22366</v>
      </c>
      <c r="F3025" s="1" t="s">
        <v>22367</v>
      </c>
      <c r="G3025" s="1" t="s">
        <v>20727</v>
      </c>
      <c r="H3025" s="1" t="s">
        <v>3268</v>
      </c>
      <c r="I3025" s="1" t="s">
        <v>2723</v>
      </c>
      <c r="J3025" s="1" t="s">
        <v>22270</v>
      </c>
      <c r="K3025" s="1"/>
      <c r="L3025" s="1"/>
      <c r="M3025" s="1"/>
      <c r="N3025" s="1" t="s">
        <v>20729</v>
      </c>
      <c r="O3025" s="1" t="s">
        <v>5544</v>
      </c>
      <c r="P3025" s="1" t="s">
        <v>5544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 t="s">
        <v>75</v>
      </c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 t="s">
        <v>76</v>
      </c>
      <c r="BB3025" s="1"/>
      <c r="BC3025" s="1"/>
      <c r="BD3025" s="1"/>
      <c r="BE3025" s="1" t="s">
        <v>22368</v>
      </c>
      <c r="BF3025" s="1"/>
      <c r="BG3025" s="1"/>
      <c r="BH3025" s="1"/>
      <c r="BI3025" s="1" t="s">
        <v>22369</v>
      </c>
    </row>
    <row r="3026" spans="1:61" x14ac:dyDescent="0.35">
      <c r="A3026" s="1" t="s">
        <v>22370</v>
      </c>
      <c r="B3026" s="1" t="s">
        <v>22267</v>
      </c>
      <c r="C3026" s="1" t="s">
        <v>3924</v>
      </c>
      <c r="D3026" s="1"/>
      <c r="E3026" s="1" t="s">
        <v>3924</v>
      </c>
      <c r="F3026" s="1" t="s">
        <v>3925</v>
      </c>
      <c r="G3026" s="1" t="s">
        <v>20727</v>
      </c>
      <c r="H3026" s="1" t="s">
        <v>3268</v>
      </c>
      <c r="I3026" s="1" t="s">
        <v>2723</v>
      </c>
      <c r="J3026" s="1" t="s">
        <v>22270</v>
      </c>
      <c r="K3026" s="1"/>
      <c r="L3026" s="1"/>
      <c r="M3026" s="1"/>
      <c r="N3026" s="1" t="s">
        <v>20729</v>
      </c>
      <c r="O3026" s="1" t="s">
        <v>5516</v>
      </c>
      <c r="P3026" s="1" t="s">
        <v>5524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 t="s">
        <v>22371</v>
      </c>
      <c r="AF3026" s="1"/>
      <c r="AG3026" s="1"/>
      <c r="AH3026" s="1"/>
      <c r="AI3026" s="1"/>
      <c r="AJ3026" s="1"/>
      <c r="AK3026" s="1"/>
      <c r="AL3026" s="1"/>
      <c r="AM3026" s="1" t="s">
        <v>75</v>
      </c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 t="s">
        <v>22372</v>
      </c>
      <c r="BB3026" s="1"/>
      <c r="BC3026" s="1"/>
      <c r="BD3026" s="1"/>
      <c r="BE3026" s="1" t="s">
        <v>22373</v>
      </c>
      <c r="BF3026" s="1"/>
      <c r="BG3026" s="1"/>
      <c r="BH3026" s="1"/>
      <c r="BI3026" s="1" t="s">
        <v>22374</v>
      </c>
    </row>
    <row r="3027" spans="1:61" x14ac:dyDescent="0.35">
      <c r="A3027" s="1" t="s">
        <v>22375</v>
      </c>
      <c r="B3027" s="1" t="s">
        <v>22267</v>
      </c>
      <c r="C3027" s="1" t="s">
        <v>22376</v>
      </c>
      <c r="D3027" s="1" t="s">
        <v>22377</v>
      </c>
      <c r="E3027" s="1" t="s">
        <v>184</v>
      </c>
      <c r="F3027" s="1" t="s">
        <v>22378</v>
      </c>
      <c r="G3027" s="1" t="s">
        <v>20727</v>
      </c>
      <c r="H3027" s="1" t="s">
        <v>3268</v>
      </c>
      <c r="I3027" s="1" t="s">
        <v>2723</v>
      </c>
      <c r="J3027" s="1" t="s">
        <v>22270</v>
      </c>
      <c r="K3027" s="1"/>
      <c r="L3027" s="1" t="s">
        <v>22341</v>
      </c>
      <c r="M3027" s="1"/>
      <c r="N3027" s="1" t="s">
        <v>20729</v>
      </c>
      <c r="O3027" s="1" t="s">
        <v>5563</v>
      </c>
      <c r="P3027" s="1" t="s">
        <v>5563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 t="s">
        <v>75</v>
      </c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 t="s">
        <v>76</v>
      </c>
      <c r="BB3027" s="1"/>
      <c r="BC3027" s="1"/>
      <c r="BD3027" s="1"/>
      <c r="BE3027" s="1" t="s">
        <v>22379</v>
      </c>
      <c r="BF3027" s="1"/>
      <c r="BG3027" s="1"/>
      <c r="BH3027" s="1"/>
      <c r="BI3027" s="1" t="s">
        <v>22380</v>
      </c>
    </row>
    <row r="3028" spans="1:61" x14ac:dyDescent="0.35">
      <c r="A3028" s="1" t="s">
        <v>22381</v>
      </c>
      <c r="B3028" s="1" t="s">
        <v>22267</v>
      </c>
      <c r="C3028" s="1" t="s">
        <v>1317</v>
      </c>
      <c r="D3028" s="1" t="s">
        <v>1318</v>
      </c>
      <c r="E3028" s="1" t="s">
        <v>65</v>
      </c>
      <c r="F3028" s="1" t="s">
        <v>1319</v>
      </c>
      <c r="G3028" s="1" t="s">
        <v>20727</v>
      </c>
      <c r="H3028" s="1" t="s">
        <v>3268</v>
      </c>
      <c r="I3028" s="1" t="s">
        <v>2723</v>
      </c>
      <c r="J3028" s="1" t="s">
        <v>22270</v>
      </c>
      <c r="K3028" s="1"/>
      <c r="L3028" s="1"/>
      <c r="M3028" s="1"/>
      <c r="N3028" s="1" t="s">
        <v>20729</v>
      </c>
      <c r="O3028" s="1" t="s">
        <v>5373</v>
      </c>
      <c r="P3028" s="1" t="s">
        <v>5373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 t="s">
        <v>75</v>
      </c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 t="s">
        <v>76</v>
      </c>
      <c r="BB3028" s="1"/>
      <c r="BC3028" s="1"/>
      <c r="BD3028" s="1"/>
      <c r="BE3028" s="1" t="s">
        <v>22382</v>
      </c>
      <c r="BF3028" s="1"/>
      <c r="BG3028" s="1"/>
      <c r="BH3028" s="1"/>
      <c r="BI3028" s="1" t="s">
        <v>22383</v>
      </c>
    </row>
    <row r="3029" spans="1:61" x14ac:dyDescent="0.35">
      <c r="A3029" s="1" t="s">
        <v>22384</v>
      </c>
      <c r="B3029" s="1" t="s">
        <v>22385</v>
      </c>
      <c r="C3029" s="1" t="s">
        <v>5140</v>
      </c>
      <c r="D3029" s="1" t="s">
        <v>5141</v>
      </c>
      <c r="E3029" s="1" t="s">
        <v>65</v>
      </c>
      <c r="F3029" s="1" t="s">
        <v>5142</v>
      </c>
      <c r="G3029" s="1" t="s">
        <v>20727</v>
      </c>
      <c r="H3029" s="1" t="s">
        <v>3268</v>
      </c>
      <c r="I3029" s="1" t="s">
        <v>2723</v>
      </c>
      <c r="J3029" s="1" t="s">
        <v>22386</v>
      </c>
      <c r="K3029" s="1"/>
      <c r="L3029" s="1"/>
      <c r="M3029" s="1"/>
      <c r="N3029" s="1" t="s">
        <v>20729</v>
      </c>
      <c r="O3029" s="1" t="s">
        <v>5550</v>
      </c>
      <c r="P3029" s="1" t="s">
        <v>5550</v>
      </c>
      <c r="Q3029" s="1"/>
      <c r="R3029" s="1" t="s">
        <v>22387</v>
      </c>
      <c r="S3029" s="1" t="s">
        <v>22388</v>
      </c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 t="s">
        <v>75</v>
      </c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 t="s">
        <v>76</v>
      </c>
      <c r="BB3029" s="1"/>
      <c r="BC3029" s="1"/>
      <c r="BD3029" s="1"/>
      <c r="BE3029" s="1" t="s">
        <v>22389</v>
      </c>
      <c r="BF3029" s="1"/>
      <c r="BG3029" s="1"/>
      <c r="BH3029" s="1"/>
      <c r="BI3029" s="1" t="s">
        <v>22390</v>
      </c>
    </row>
    <row r="3030" spans="1:61" x14ac:dyDescent="0.35">
      <c r="A3030" s="1" t="s">
        <v>22391</v>
      </c>
      <c r="B3030" s="1" t="s">
        <v>22392</v>
      </c>
      <c r="C3030" s="1" t="s">
        <v>3760</v>
      </c>
      <c r="D3030" s="1"/>
      <c r="E3030" s="1" t="s">
        <v>3760</v>
      </c>
      <c r="F3030" s="1" t="s">
        <v>3761</v>
      </c>
      <c r="G3030" s="1" t="s">
        <v>20727</v>
      </c>
      <c r="H3030" s="1" t="s">
        <v>3268</v>
      </c>
      <c r="I3030" s="1" t="s">
        <v>2723</v>
      </c>
      <c r="J3030" s="1" t="s">
        <v>22393</v>
      </c>
      <c r="K3030" s="1"/>
      <c r="L3030" s="1"/>
      <c r="M3030" s="1"/>
      <c r="N3030" s="1" t="s">
        <v>20729</v>
      </c>
      <c r="O3030" s="1" t="s">
        <v>5571</v>
      </c>
      <c r="P3030" s="1" t="s">
        <v>5603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 t="s">
        <v>75</v>
      </c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 t="s">
        <v>76</v>
      </c>
      <c r="BB3030" s="1"/>
      <c r="BC3030" s="1"/>
      <c r="BD3030" s="1"/>
      <c r="BE3030" s="1" t="s">
        <v>22394</v>
      </c>
      <c r="BF3030" s="1"/>
      <c r="BG3030" s="1"/>
      <c r="BH3030" s="1"/>
      <c r="BI3030" s="1" t="s">
        <v>22395</v>
      </c>
    </row>
    <row r="3031" spans="1:61" x14ac:dyDescent="0.35">
      <c r="A3031" s="1" t="s">
        <v>22396</v>
      </c>
      <c r="B3031" s="1" t="s">
        <v>22392</v>
      </c>
      <c r="C3031" s="1" t="s">
        <v>5803</v>
      </c>
      <c r="D3031" s="1" t="s">
        <v>5804</v>
      </c>
      <c r="E3031" s="1" t="s">
        <v>65</v>
      </c>
      <c r="F3031" s="1" t="s">
        <v>248</v>
      </c>
      <c r="G3031" s="1" t="s">
        <v>20727</v>
      </c>
      <c r="H3031" s="1" t="s">
        <v>3268</v>
      </c>
      <c r="I3031" s="1" t="s">
        <v>2723</v>
      </c>
      <c r="J3031" s="1" t="s">
        <v>22393</v>
      </c>
      <c r="K3031" s="1"/>
      <c r="L3031" s="1"/>
      <c r="M3031" s="1"/>
      <c r="N3031" s="1" t="s">
        <v>20729</v>
      </c>
      <c r="O3031" s="1" t="s">
        <v>5562</v>
      </c>
      <c r="P3031" s="1" t="s">
        <v>5562</v>
      </c>
      <c r="Q3031" s="1"/>
      <c r="R3031" s="1" t="s">
        <v>22397</v>
      </c>
      <c r="S3031" s="1" t="s">
        <v>22398</v>
      </c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 t="s">
        <v>75</v>
      </c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 t="s">
        <v>76</v>
      </c>
      <c r="BB3031" s="1"/>
      <c r="BC3031" s="1"/>
      <c r="BD3031" s="1"/>
      <c r="BE3031" s="1" t="s">
        <v>22399</v>
      </c>
      <c r="BF3031" s="1"/>
      <c r="BG3031" s="1"/>
      <c r="BH3031" s="1"/>
      <c r="BI3031" s="1" t="s">
        <v>22400</v>
      </c>
    </row>
    <row r="3032" spans="1:61" x14ac:dyDescent="0.35">
      <c r="A3032" s="1" t="s">
        <v>22401</v>
      </c>
      <c r="B3032" s="1" t="s">
        <v>22392</v>
      </c>
      <c r="C3032" s="1" t="s">
        <v>22402</v>
      </c>
      <c r="D3032" s="1" t="s">
        <v>22402</v>
      </c>
      <c r="E3032" s="1" t="s">
        <v>978</v>
      </c>
      <c r="F3032" s="1" t="s">
        <v>22403</v>
      </c>
      <c r="G3032" s="1" t="s">
        <v>20727</v>
      </c>
      <c r="H3032" s="1" t="s">
        <v>3268</v>
      </c>
      <c r="I3032" s="1" t="s">
        <v>2723</v>
      </c>
      <c r="J3032" s="1" t="s">
        <v>22393</v>
      </c>
      <c r="K3032" s="1"/>
      <c r="L3032" s="1"/>
      <c r="M3032" s="1"/>
      <c r="N3032" s="1" t="s">
        <v>20729</v>
      </c>
      <c r="O3032" s="1" t="s">
        <v>5583</v>
      </c>
      <c r="P3032" s="1" t="s">
        <v>5583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 t="s">
        <v>75</v>
      </c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 t="s">
        <v>76</v>
      </c>
      <c r="BB3032" s="1"/>
      <c r="BC3032" s="1"/>
      <c r="BD3032" s="1"/>
      <c r="BE3032" s="1" t="s">
        <v>22404</v>
      </c>
      <c r="BF3032" s="1"/>
      <c r="BG3032" s="1"/>
      <c r="BH3032" s="1"/>
      <c r="BI3032" s="1" t="s">
        <v>22405</v>
      </c>
    </row>
    <row r="3033" spans="1:61" x14ac:dyDescent="0.35">
      <c r="A3033" s="1" t="s">
        <v>22406</v>
      </c>
      <c r="B3033" s="1" t="s">
        <v>22407</v>
      </c>
      <c r="C3033" s="1" t="s">
        <v>6109</v>
      </c>
      <c r="D3033" s="1" t="s">
        <v>3032</v>
      </c>
      <c r="E3033" s="1" t="s">
        <v>65</v>
      </c>
      <c r="F3033" s="1" t="s">
        <v>3033</v>
      </c>
      <c r="G3033" s="1" t="s">
        <v>20727</v>
      </c>
      <c r="H3033" s="1" t="s">
        <v>3268</v>
      </c>
      <c r="I3033" s="1" t="s">
        <v>2723</v>
      </c>
      <c r="J3033" s="1" t="s">
        <v>22408</v>
      </c>
      <c r="K3033" s="1"/>
      <c r="L3033" s="1"/>
      <c r="M3033" s="1"/>
      <c r="N3033" s="1" t="s">
        <v>20729</v>
      </c>
      <c r="O3033" s="1" t="s">
        <v>5591</v>
      </c>
      <c r="P3033" s="1" t="s">
        <v>5591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 t="s">
        <v>75</v>
      </c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 t="s">
        <v>76</v>
      </c>
      <c r="BB3033" s="1"/>
      <c r="BC3033" s="1"/>
      <c r="BD3033" s="1"/>
      <c r="BE3033" s="1" t="s">
        <v>22409</v>
      </c>
      <c r="BF3033" s="1"/>
      <c r="BG3033" s="1"/>
      <c r="BH3033" s="1"/>
      <c r="BI3033" s="1" t="s">
        <v>22410</v>
      </c>
    </row>
    <row r="3034" spans="1:61" x14ac:dyDescent="0.35">
      <c r="A3034" s="1" t="s">
        <v>22411</v>
      </c>
      <c r="B3034" s="1" t="s">
        <v>22412</v>
      </c>
      <c r="C3034" s="1" t="s">
        <v>3889</v>
      </c>
      <c r="D3034" s="1" t="s">
        <v>3890</v>
      </c>
      <c r="E3034" s="1" t="s">
        <v>65</v>
      </c>
      <c r="F3034" s="1" t="s">
        <v>3891</v>
      </c>
      <c r="G3034" s="1" t="s">
        <v>20727</v>
      </c>
      <c r="H3034" s="1" t="s">
        <v>3268</v>
      </c>
      <c r="I3034" s="1" t="s">
        <v>2723</v>
      </c>
      <c r="J3034" s="1" t="s">
        <v>22413</v>
      </c>
      <c r="K3034" s="1"/>
      <c r="L3034" s="1"/>
      <c r="M3034" s="1"/>
      <c r="N3034" s="1" t="s">
        <v>20729</v>
      </c>
      <c r="O3034" s="1" t="s">
        <v>5609</v>
      </c>
      <c r="P3034" s="1" t="s">
        <v>5609</v>
      </c>
      <c r="Q3034" s="1"/>
      <c r="R3034" s="1" t="s">
        <v>22414</v>
      </c>
      <c r="S3034" s="1" t="s">
        <v>22415</v>
      </c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 t="s">
        <v>75</v>
      </c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 t="s">
        <v>76</v>
      </c>
      <c r="BB3034" s="1"/>
      <c r="BC3034" s="1"/>
      <c r="BD3034" s="1"/>
      <c r="BE3034" s="1" t="s">
        <v>22416</v>
      </c>
      <c r="BF3034" s="1"/>
      <c r="BG3034" s="1"/>
      <c r="BH3034" s="1"/>
      <c r="BI3034" s="1" t="s">
        <v>22417</v>
      </c>
    </row>
    <row r="3035" spans="1:61" x14ac:dyDescent="0.35">
      <c r="A3035" s="1" t="s">
        <v>22418</v>
      </c>
      <c r="B3035" s="1" t="s">
        <v>22419</v>
      </c>
      <c r="C3035" s="1" t="s">
        <v>22420</v>
      </c>
      <c r="D3035" s="1" t="s">
        <v>247</v>
      </c>
      <c r="E3035" s="1" t="s">
        <v>216</v>
      </c>
      <c r="F3035" s="1" t="s">
        <v>248</v>
      </c>
      <c r="G3035" s="1" t="s">
        <v>20727</v>
      </c>
      <c r="H3035" s="1" t="s">
        <v>3268</v>
      </c>
      <c r="I3035" s="1" t="s">
        <v>2723</v>
      </c>
      <c r="J3035" s="1" t="s">
        <v>22421</v>
      </c>
      <c r="K3035" s="1"/>
      <c r="L3035" s="1"/>
      <c r="M3035" s="1"/>
      <c r="N3035" s="1" t="s">
        <v>20729</v>
      </c>
      <c r="O3035" s="1" t="s">
        <v>5616</v>
      </c>
      <c r="P3035" s="1" t="s">
        <v>5616</v>
      </c>
      <c r="Q3035" s="1"/>
      <c r="R3035" s="1" t="s">
        <v>22422</v>
      </c>
      <c r="S3035" s="1" t="s">
        <v>22423</v>
      </c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 t="s">
        <v>22424</v>
      </c>
      <c r="AF3035" s="1"/>
      <c r="AG3035" s="1"/>
      <c r="AH3035" s="1"/>
      <c r="AI3035" s="1"/>
      <c r="AJ3035" s="1"/>
      <c r="AK3035" s="1"/>
      <c r="AL3035" s="1"/>
      <c r="AM3035" s="1" t="s">
        <v>75</v>
      </c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 t="s">
        <v>22425</v>
      </c>
      <c r="BB3035" s="1"/>
      <c r="BC3035" s="1"/>
      <c r="BD3035" s="1"/>
      <c r="BE3035" s="1" t="s">
        <v>22426</v>
      </c>
      <c r="BF3035" s="1"/>
      <c r="BG3035" s="1"/>
      <c r="BH3035" s="1"/>
      <c r="BI3035" s="1" t="s">
        <v>22427</v>
      </c>
    </row>
    <row r="3036" spans="1:61" x14ac:dyDescent="0.35">
      <c r="A3036" s="1" t="s">
        <v>22428</v>
      </c>
      <c r="B3036" s="1" t="s">
        <v>22429</v>
      </c>
      <c r="C3036" s="1" t="s">
        <v>4190</v>
      </c>
      <c r="D3036" s="1" t="s">
        <v>4191</v>
      </c>
      <c r="E3036" s="1" t="s">
        <v>65</v>
      </c>
      <c r="F3036" s="1" t="s">
        <v>175</v>
      </c>
      <c r="G3036" s="1" t="s">
        <v>20727</v>
      </c>
      <c r="H3036" s="1" t="s">
        <v>3268</v>
      </c>
      <c r="I3036" s="1" t="s">
        <v>2723</v>
      </c>
      <c r="J3036" s="1" t="s">
        <v>22430</v>
      </c>
      <c r="K3036" s="1"/>
      <c r="L3036" s="1"/>
      <c r="M3036" s="1"/>
      <c r="N3036" s="1" t="s">
        <v>20729</v>
      </c>
      <c r="O3036" s="1" t="s">
        <v>5635</v>
      </c>
      <c r="P3036" s="1" t="s">
        <v>5635</v>
      </c>
      <c r="Q3036" s="1"/>
      <c r="R3036" s="1" t="s">
        <v>22431</v>
      </c>
      <c r="S3036" s="1" t="s">
        <v>22432</v>
      </c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 t="s">
        <v>22433</v>
      </c>
      <c r="AF3036" s="1"/>
      <c r="AG3036" s="1"/>
      <c r="AH3036" s="1"/>
      <c r="AI3036" s="1"/>
      <c r="AJ3036" s="1"/>
      <c r="AK3036" s="1"/>
      <c r="AL3036" s="1"/>
      <c r="AM3036" s="1" t="s">
        <v>75</v>
      </c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 t="s">
        <v>22434</v>
      </c>
      <c r="BB3036" s="1"/>
      <c r="BC3036" s="1"/>
      <c r="BD3036" s="1"/>
      <c r="BE3036" s="1" t="s">
        <v>22435</v>
      </c>
      <c r="BF3036" s="1"/>
      <c r="BG3036" s="1"/>
      <c r="BH3036" s="1"/>
      <c r="BI3036" s="1" t="s">
        <v>22436</v>
      </c>
    </row>
    <row r="3037" spans="1:61" x14ac:dyDescent="0.35">
      <c r="A3037" s="1" t="s">
        <v>22437</v>
      </c>
      <c r="B3037" s="1" t="s">
        <v>22438</v>
      </c>
      <c r="C3037" s="1" t="s">
        <v>3760</v>
      </c>
      <c r="D3037" s="1"/>
      <c r="E3037" s="1" t="s">
        <v>3760</v>
      </c>
      <c r="F3037" s="1" t="s">
        <v>3761</v>
      </c>
      <c r="G3037" s="1" t="s">
        <v>20727</v>
      </c>
      <c r="H3037" s="1" t="s">
        <v>3268</v>
      </c>
      <c r="I3037" s="1" t="s">
        <v>2723</v>
      </c>
      <c r="J3037" s="1" t="s">
        <v>22439</v>
      </c>
      <c r="K3037" s="1"/>
      <c r="L3037" s="1"/>
      <c r="M3037" s="1"/>
      <c r="N3037" s="1" t="s">
        <v>20729</v>
      </c>
      <c r="O3037" s="1" t="s">
        <v>5627</v>
      </c>
      <c r="P3037" s="1" t="s">
        <v>5627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 t="s">
        <v>75</v>
      </c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 t="s">
        <v>76</v>
      </c>
      <c r="BB3037" s="1"/>
      <c r="BC3037" s="1"/>
      <c r="BD3037" s="1"/>
      <c r="BE3037" s="1" t="s">
        <v>22440</v>
      </c>
      <c r="BF3037" s="1"/>
      <c r="BG3037" s="1"/>
      <c r="BH3037" s="1"/>
      <c r="BI3037" s="1" t="s">
        <v>22441</v>
      </c>
    </row>
    <row r="3038" spans="1:61" x14ac:dyDescent="0.35">
      <c r="A3038" s="1" t="s">
        <v>22442</v>
      </c>
      <c r="B3038" s="1" t="s">
        <v>22438</v>
      </c>
      <c r="C3038" s="1" t="s">
        <v>1327</v>
      </c>
      <c r="D3038" s="1" t="s">
        <v>1328</v>
      </c>
      <c r="E3038" s="1" t="s">
        <v>65</v>
      </c>
      <c r="F3038" s="1" t="s">
        <v>1329</v>
      </c>
      <c r="G3038" s="1" t="s">
        <v>20727</v>
      </c>
      <c r="H3038" s="1" t="s">
        <v>3268</v>
      </c>
      <c r="I3038" s="1" t="s">
        <v>2723</v>
      </c>
      <c r="J3038" s="1" t="s">
        <v>22439</v>
      </c>
      <c r="K3038" s="1"/>
      <c r="L3038" s="1"/>
      <c r="M3038" s="1"/>
      <c r="N3038" s="1" t="s">
        <v>20729</v>
      </c>
      <c r="O3038" s="1" t="s">
        <v>5631</v>
      </c>
      <c r="P3038" s="1" t="s">
        <v>5631</v>
      </c>
      <c r="Q3038" s="1"/>
      <c r="R3038" s="1" t="s">
        <v>22443</v>
      </c>
      <c r="S3038" s="1" t="s">
        <v>22444</v>
      </c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 t="s">
        <v>75</v>
      </c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 t="s">
        <v>76</v>
      </c>
      <c r="BB3038" s="1"/>
      <c r="BC3038" s="1"/>
      <c r="BD3038" s="1"/>
      <c r="BE3038" s="1" t="s">
        <v>22445</v>
      </c>
      <c r="BF3038" s="1"/>
      <c r="BG3038" s="1"/>
      <c r="BH3038" s="1"/>
      <c r="BI3038" s="1" t="s">
        <v>22446</v>
      </c>
    </row>
    <row r="3039" spans="1:61" x14ac:dyDescent="0.35">
      <c r="A3039" s="1" t="s">
        <v>22447</v>
      </c>
      <c r="B3039" s="1" t="s">
        <v>22448</v>
      </c>
      <c r="C3039" s="1" t="s">
        <v>5012</v>
      </c>
      <c r="D3039" s="1" t="s">
        <v>5013</v>
      </c>
      <c r="E3039" s="1" t="s">
        <v>65</v>
      </c>
      <c r="F3039" s="1" t="s">
        <v>5014</v>
      </c>
      <c r="G3039" s="1" t="s">
        <v>20727</v>
      </c>
      <c r="H3039" s="1" t="s">
        <v>3268</v>
      </c>
      <c r="I3039" s="1" t="s">
        <v>2723</v>
      </c>
      <c r="J3039" s="1" t="s">
        <v>22449</v>
      </c>
      <c r="K3039" s="1"/>
      <c r="L3039" s="1"/>
      <c r="M3039" s="1"/>
      <c r="N3039" s="1" t="s">
        <v>20729</v>
      </c>
      <c r="O3039" s="1" t="s">
        <v>5644</v>
      </c>
      <c r="P3039" s="1" t="s">
        <v>5644</v>
      </c>
      <c r="Q3039" s="1"/>
      <c r="R3039" s="1" t="s">
        <v>22450</v>
      </c>
      <c r="S3039" s="1" t="s">
        <v>22451</v>
      </c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 t="s">
        <v>75</v>
      </c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 t="s">
        <v>76</v>
      </c>
      <c r="BB3039" s="1"/>
      <c r="BC3039" s="1"/>
      <c r="BD3039" s="1"/>
      <c r="BE3039" s="1" t="s">
        <v>22452</v>
      </c>
      <c r="BF3039" s="1"/>
      <c r="BG3039" s="1"/>
      <c r="BH3039" s="1"/>
      <c r="BI3039" s="1" t="s">
        <v>22453</v>
      </c>
    </row>
    <row r="3040" spans="1:61" x14ac:dyDescent="0.35">
      <c r="A3040" s="1" t="s">
        <v>22454</v>
      </c>
      <c r="B3040" s="1" t="s">
        <v>22126</v>
      </c>
      <c r="C3040" s="1" t="s">
        <v>3767</v>
      </c>
      <c r="D3040" s="1" t="s">
        <v>3768</v>
      </c>
      <c r="E3040" s="1" t="s">
        <v>65</v>
      </c>
      <c r="F3040" s="1" t="s">
        <v>3769</v>
      </c>
      <c r="G3040" s="1" t="s">
        <v>20727</v>
      </c>
      <c r="H3040" s="1" t="s">
        <v>3268</v>
      </c>
      <c r="I3040" s="1" t="s">
        <v>2723</v>
      </c>
      <c r="J3040" s="1" t="s">
        <v>22127</v>
      </c>
      <c r="K3040" s="1" t="s">
        <v>22455</v>
      </c>
      <c r="L3040" s="1"/>
      <c r="M3040" s="1"/>
      <c r="N3040" s="1" t="s">
        <v>20729</v>
      </c>
      <c r="O3040" s="1" t="s">
        <v>5652</v>
      </c>
      <c r="P3040" s="1" t="s">
        <v>5652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 t="s">
        <v>75</v>
      </c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 t="s">
        <v>76</v>
      </c>
      <c r="BB3040" s="1"/>
      <c r="BC3040" s="1"/>
      <c r="BD3040" s="1"/>
      <c r="BE3040" s="1" t="s">
        <v>22456</v>
      </c>
      <c r="BF3040" s="1"/>
      <c r="BG3040" s="1"/>
      <c r="BH3040" s="1"/>
      <c r="BI3040" s="1" t="s">
        <v>22457</v>
      </c>
    </row>
    <row r="3041" spans="1:61" x14ac:dyDescent="0.35">
      <c r="A3041" s="1" t="s">
        <v>22458</v>
      </c>
      <c r="B3041" s="1" t="s">
        <v>22459</v>
      </c>
      <c r="C3041" s="1" t="s">
        <v>5140</v>
      </c>
      <c r="D3041" s="1" t="s">
        <v>5141</v>
      </c>
      <c r="E3041" s="1" t="s">
        <v>65</v>
      </c>
      <c r="F3041" s="1" t="s">
        <v>5142</v>
      </c>
      <c r="G3041" s="1" t="s">
        <v>20727</v>
      </c>
      <c r="H3041" s="1" t="s">
        <v>3268</v>
      </c>
      <c r="I3041" s="1" t="s">
        <v>2723</v>
      </c>
      <c r="J3041" s="1" t="s">
        <v>22460</v>
      </c>
      <c r="K3041" s="1"/>
      <c r="L3041" s="1"/>
      <c r="M3041" s="1"/>
      <c r="N3041" s="1" t="s">
        <v>20729</v>
      </c>
      <c r="O3041" s="1" t="s">
        <v>5659</v>
      </c>
      <c r="P3041" s="1" t="s">
        <v>5659</v>
      </c>
      <c r="Q3041" s="1"/>
      <c r="R3041" s="1" t="s">
        <v>22461</v>
      </c>
      <c r="S3041" s="1" t="s">
        <v>22462</v>
      </c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 t="s">
        <v>22463</v>
      </c>
      <c r="AF3041" s="1"/>
      <c r="AG3041" s="1"/>
      <c r="AH3041" s="1"/>
      <c r="AI3041" s="1"/>
      <c r="AJ3041" s="1"/>
      <c r="AK3041" s="1"/>
      <c r="AL3041" s="1"/>
      <c r="AM3041" s="1" t="s">
        <v>75</v>
      </c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 t="s">
        <v>22464</v>
      </c>
      <c r="BB3041" s="1"/>
      <c r="BC3041" s="1"/>
      <c r="BD3041" s="1"/>
      <c r="BE3041" s="1" t="s">
        <v>22465</v>
      </c>
      <c r="BF3041" s="1"/>
      <c r="BG3041" s="1"/>
      <c r="BH3041" s="1"/>
      <c r="BI3041" s="1" t="s">
        <v>22466</v>
      </c>
    </row>
    <row r="3042" spans="1:61" x14ac:dyDescent="0.35">
      <c r="A3042" s="1" t="s">
        <v>22467</v>
      </c>
      <c r="B3042" s="1" t="s">
        <v>22468</v>
      </c>
      <c r="C3042" s="1" t="s">
        <v>12135</v>
      </c>
      <c r="D3042" s="1" t="s">
        <v>12136</v>
      </c>
      <c r="E3042" s="1" t="s">
        <v>65</v>
      </c>
      <c r="F3042" s="1" t="s">
        <v>12137</v>
      </c>
      <c r="G3042" s="1" t="s">
        <v>20727</v>
      </c>
      <c r="H3042" s="1" t="s">
        <v>3268</v>
      </c>
      <c r="I3042" s="1" t="s">
        <v>2723</v>
      </c>
      <c r="J3042" s="1" t="s">
        <v>22469</v>
      </c>
      <c r="K3042" s="1"/>
      <c r="L3042" s="1"/>
      <c r="M3042" s="1"/>
      <c r="N3042" s="1" t="s">
        <v>20729</v>
      </c>
      <c r="O3042" s="1" t="s">
        <v>5669</v>
      </c>
      <c r="P3042" s="1" t="s">
        <v>5669</v>
      </c>
      <c r="Q3042" s="1"/>
      <c r="R3042" s="1" t="s">
        <v>22470</v>
      </c>
      <c r="S3042" s="1" t="s">
        <v>22471</v>
      </c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 t="s">
        <v>75</v>
      </c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 t="s">
        <v>76</v>
      </c>
      <c r="BB3042" s="1"/>
      <c r="BC3042" s="1"/>
      <c r="BD3042" s="1"/>
      <c r="BE3042" s="1" t="s">
        <v>22472</v>
      </c>
      <c r="BF3042" s="1"/>
      <c r="BG3042" s="1"/>
      <c r="BH3042" s="1"/>
      <c r="BI3042" s="1" t="s">
        <v>22473</v>
      </c>
    </row>
    <row r="3043" spans="1:61" x14ac:dyDescent="0.35">
      <c r="A3043" s="1" t="s">
        <v>22474</v>
      </c>
      <c r="B3043" s="1" t="s">
        <v>22475</v>
      </c>
      <c r="C3043" s="1" t="s">
        <v>4274</v>
      </c>
      <c r="D3043" s="1" t="s">
        <v>4275</v>
      </c>
      <c r="E3043" s="1" t="s">
        <v>65</v>
      </c>
      <c r="F3043" s="1" t="s">
        <v>4276</v>
      </c>
      <c r="G3043" s="1" t="s">
        <v>20727</v>
      </c>
      <c r="H3043" s="1" t="s">
        <v>3268</v>
      </c>
      <c r="I3043" s="1" t="s">
        <v>2723</v>
      </c>
      <c r="J3043" s="1" t="s">
        <v>22476</v>
      </c>
      <c r="K3043" s="1"/>
      <c r="L3043" s="1"/>
      <c r="M3043" s="1"/>
      <c r="N3043" s="1" t="s">
        <v>20729</v>
      </c>
      <c r="O3043" s="1" t="s">
        <v>5677</v>
      </c>
      <c r="P3043" s="1" t="s">
        <v>4198</v>
      </c>
      <c r="Q3043" s="1"/>
      <c r="R3043" s="1" t="s">
        <v>22477</v>
      </c>
      <c r="S3043" s="1" t="s">
        <v>22478</v>
      </c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 t="s">
        <v>22479</v>
      </c>
      <c r="AF3043" s="1"/>
      <c r="AG3043" s="1"/>
      <c r="AH3043" s="1"/>
      <c r="AI3043" s="1"/>
      <c r="AJ3043" s="1"/>
      <c r="AK3043" s="1"/>
      <c r="AL3043" s="1"/>
      <c r="AM3043" s="1" t="s">
        <v>75</v>
      </c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 t="s">
        <v>22480</v>
      </c>
      <c r="BB3043" s="1"/>
      <c r="BC3043" s="1"/>
      <c r="BD3043" s="1"/>
      <c r="BE3043" s="1" t="s">
        <v>22481</v>
      </c>
      <c r="BF3043" s="1"/>
      <c r="BG3043" s="1"/>
      <c r="BH3043" s="1"/>
      <c r="BI3043" s="1" t="s">
        <v>22482</v>
      </c>
    </row>
    <row r="3044" spans="1:61" x14ac:dyDescent="0.35">
      <c r="A3044" s="1" t="s">
        <v>22483</v>
      </c>
      <c r="B3044" s="1" t="s">
        <v>22484</v>
      </c>
      <c r="C3044" s="1" t="s">
        <v>4053</v>
      </c>
      <c r="D3044" s="1" t="s">
        <v>4054</v>
      </c>
      <c r="E3044" s="1" t="s">
        <v>65</v>
      </c>
      <c r="F3044" s="1" t="s">
        <v>4055</v>
      </c>
      <c r="G3044" s="1" t="s">
        <v>20727</v>
      </c>
      <c r="H3044" s="1" t="s">
        <v>3268</v>
      </c>
      <c r="I3044" s="1" t="s">
        <v>2723</v>
      </c>
      <c r="J3044" s="1" t="s">
        <v>22485</v>
      </c>
      <c r="K3044" s="1"/>
      <c r="L3044" s="1"/>
      <c r="M3044" s="1"/>
      <c r="N3044" s="1" t="s">
        <v>20729</v>
      </c>
      <c r="O3044" s="1" t="s">
        <v>5776</v>
      </c>
      <c r="P3044" s="1" t="s">
        <v>5776</v>
      </c>
      <c r="Q3044" s="1"/>
      <c r="R3044" s="1" t="s">
        <v>22486</v>
      </c>
      <c r="S3044" s="1" t="s">
        <v>22487</v>
      </c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 t="s">
        <v>75</v>
      </c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 t="s">
        <v>76</v>
      </c>
      <c r="BB3044" s="1"/>
      <c r="BC3044" s="1"/>
      <c r="BD3044" s="1"/>
      <c r="BE3044" s="1" t="s">
        <v>22488</v>
      </c>
      <c r="BF3044" s="1"/>
      <c r="BG3044" s="1"/>
      <c r="BH3044" s="1"/>
      <c r="BI3044" s="1" t="s">
        <v>22489</v>
      </c>
    </row>
    <row r="3045" spans="1:61" x14ac:dyDescent="0.35">
      <c r="A3045" s="1" t="s">
        <v>22490</v>
      </c>
      <c r="B3045" s="1" t="s">
        <v>22491</v>
      </c>
      <c r="C3045" s="1" t="s">
        <v>9599</v>
      </c>
      <c r="D3045" s="1" t="s">
        <v>9600</v>
      </c>
      <c r="E3045" s="1" t="s">
        <v>65</v>
      </c>
      <c r="F3045" s="1" t="s">
        <v>1758</v>
      </c>
      <c r="G3045" s="1" t="s">
        <v>20727</v>
      </c>
      <c r="H3045" s="1" t="s">
        <v>3268</v>
      </c>
      <c r="I3045" s="1" t="s">
        <v>2723</v>
      </c>
      <c r="J3045" s="1" t="s">
        <v>22492</v>
      </c>
      <c r="K3045" s="1"/>
      <c r="L3045" s="1"/>
      <c r="M3045" s="1"/>
      <c r="N3045" s="1" t="s">
        <v>20729</v>
      </c>
      <c r="O3045" s="1" t="s">
        <v>5792</v>
      </c>
      <c r="P3045" s="1" t="s">
        <v>5792</v>
      </c>
      <c r="Q3045" s="1"/>
      <c r="R3045" s="1" t="s">
        <v>22493</v>
      </c>
      <c r="S3045" s="1" t="s">
        <v>22494</v>
      </c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 t="s">
        <v>75</v>
      </c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 t="s">
        <v>76</v>
      </c>
      <c r="BB3045" s="1"/>
      <c r="BC3045" s="1"/>
      <c r="BD3045" s="1"/>
      <c r="BE3045" s="1" t="s">
        <v>22495</v>
      </c>
      <c r="BF3045" s="1"/>
      <c r="BG3045" s="1"/>
      <c r="BH3045" s="1"/>
      <c r="BI3045" s="1" t="s">
        <v>22496</v>
      </c>
    </row>
    <row r="3046" spans="1:61" x14ac:dyDescent="0.35">
      <c r="A3046" s="1" t="s">
        <v>22497</v>
      </c>
      <c r="B3046" s="1" t="s">
        <v>22498</v>
      </c>
      <c r="C3046" s="1" t="s">
        <v>414</v>
      </c>
      <c r="D3046" s="1" t="s">
        <v>415</v>
      </c>
      <c r="E3046" s="1" t="s">
        <v>65</v>
      </c>
      <c r="F3046" s="1" t="s">
        <v>416</v>
      </c>
      <c r="G3046" s="1" t="s">
        <v>20727</v>
      </c>
      <c r="H3046" s="1" t="s">
        <v>3268</v>
      </c>
      <c r="I3046" s="1" t="s">
        <v>2723</v>
      </c>
      <c r="J3046" s="1" t="s">
        <v>22499</v>
      </c>
      <c r="K3046" s="1"/>
      <c r="L3046" s="1"/>
      <c r="M3046" s="1"/>
      <c r="N3046" s="1" t="s">
        <v>20729</v>
      </c>
      <c r="O3046" s="1" t="s">
        <v>4155</v>
      </c>
      <c r="P3046" s="1" t="s">
        <v>4155</v>
      </c>
      <c r="Q3046" s="1"/>
      <c r="R3046" s="1" t="s">
        <v>22500</v>
      </c>
      <c r="S3046" s="1" t="s">
        <v>22501</v>
      </c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 t="s">
        <v>75</v>
      </c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 t="s">
        <v>76</v>
      </c>
      <c r="BB3046" s="1"/>
      <c r="BC3046" s="1"/>
      <c r="BD3046" s="1"/>
      <c r="BE3046" s="1" t="s">
        <v>22502</v>
      </c>
      <c r="BF3046" s="1"/>
      <c r="BG3046" s="1"/>
      <c r="BH3046" s="1"/>
      <c r="BI3046" s="1" t="s">
        <v>22503</v>
      </c>
    </row>
    <row r="3047" spans="1:61" x14ac:dyDescent="0.35">
      <c r="A3047" s="1" t="s">
        <v>22504</v>
      </c>
      <c r="B3047" s="1" t="s">
        <v>22505</v>
      </c>
      <c r="C3047" s="1" t="s">
        <v>246</v>
      </c>
      <c r="D3047" s="1" t="s">
        <v>247</v>
      </c>
      <c r="E3047" s="1" t="s">
        <v>65</v>
      </c>
      <c r="F3047" s="1" t="s">
        <v>248</v>
      </c>
      <c r="G3047" s="1" t="s">
        <v>20727</v>
      </c>
      <c r="H3047" s="1" t="s">
        <v>3268</v>
      </c>
      <c r="I3047" s="1" t="s">
        <v>2723</v>
      </c>
      <c r="J3047" s="1" t="s">
        <v>22506</v>
      </c>
      <c r="K3047" s="1"/>
      <c r="L3047" s="1"/>
      <c r="M3047" s="1"/>
      <c r="N3047" s="1" t="s">
        <v>20729</v>
      </c>
      <c r="O3047" s="1" t="s">
        <v>5734</v>
      </c>
      <c r="P3047" s="1" t="s">
        <v>5740</v>
      </c>
      <c r="Q3047" s="1"/>
      <c r="R3047" s="1" t="s">
        <v>22507</v>
      </c>
      <c r="S3047" s="1" t="s">
        <v>22508</v>
      </c>
      <c r="T3047" s="1" t="s">
        <v>2736</v>
      </c>
      <c r="U3047" s="1">
        <v>61109372</v>
      </c>
      <c r="V3047" s="1"/>
      <c r="W3047" s="1"/>
      <c r="X3047" s="1"/>
      <c r="Y3047" s="1"/>
      <c r="Z3047" s="1"/>
      <c r="AA3047" s="1"/>
      <c r="AB3047" s="1"/>
      <c r="AC3047" s="1"/>
      <c r="AD3047" s="1"/>
      <c r="AE3047" s="1" t="s">
        <v>22509</v>
      </c>
      <c r="AF3047" s="1"/>
      <c r="AG3047" s="1"/>
      <c r="AH3047" s="1"/>
      <c r="AI3047" s="1"/>
      <c r="AJ3047" s="1"/>
      <c r="AK3047" s="1"/>
      <c r="AL3047" s="1"/>
      <c r="AM3047" s="1" t="s">
        <v>75</v>
      </c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 t="s">
        <v>22510</v>
      </c>
      <c r="BB3047" s="1"/>
      <c r="BC3047" s="1"/>
      <c r="BD3047" s="1"/>
      <c r="BE3047" s="1" t="s">
        <v>22511</v>
      </c>
      <c r="BF3047" s="1"/>
      <c r="BG3047" s="1"/>
      <c r="BH3047" s="1"/>
      <c r="BI3047" s="1" t="s">
        <v>22512</v>
      </c>
    </row>
    <row r="3048" spans="1:61" x14ac:dyDescent="0.35">
      <c r="A3048" s="1" t="s">
        <v>22513</v>
      </c>
      <c r="B3048" s="1" t="s">
        <v>22514</v>
      </c>
      <c r="C3048" s="1" t="s">
        <v>22515</v>
      </c>
      <c r="D3048" s="1" t="s">
        <v>22516</v>
      </c>
      <c r="E3048" s="1" t="s">
        <v>65</v>
      </c>
      <c r="F3048" s="1" t="s">
        <v>22517</v>
      </c>
      <c r="G3048" s="1" t="s">
        <v>20727</v>
      </c>
      <c r="H3048" s="1" t="s">
        <v>3268</v>
      </c>
      <c r="I3048" s="1" t="s">
        <v>2723</v>
      </c>
      <c r="J3048" s="1" t="s">
        <v>22518</v>
      </c>
      <c r="K3048" s="1"/>
      <c r="L3048" s="1"/>
      <c r="M3048" s="1"/>
      <c r="N3048" s="1" t="s">
        <v>20729</v>
      </c>
      <c r="O3048" s="1" t="s">
        <v>5748</v>
      </c>
      <c r="P3048" s="1" t="s">
        <v>5748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 t="s">
        <v>75</v>
      </c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 t="s">
        <v>76</v>
      </c>
      <c r="BB3048" s="1"/>
      <c r="BC3048" s="1"/>
      <c r="BD3048" s="1"/>
      <c r="BE3048" s="1" t="s">
        <v>22519</v>
      </c>
      <c r="BF3048" s="1"/>
      <c r="BG3048" s="1"/>
      <c r="BH3048" s="1"/>
      <c r="BI3048" s="1" t="s">
        <v>22520</v>
      </c>
    </row>
    <row r="3049" spans="1:61" x14ac:dyDescent="0.35">
      <c r="A3049" s="1" t="s">
        <v>22521</v>
      </c>
      <c r="B3049" s="1" t="s">
        <v>22522</v>
      </c>
      <c r="C3049" s="1" t="s">
        <v>5150</v>
      </c>
      <c r="D3049" s="1" t="s">
        <v>5151</v>
      </c>
      <c r="E3049" s="1" t="s">
        <v>65</v>
      </c>
      <c r="F3049" s="1" t="s">
        <v>3825</v>
      </c>
      <c r="G3049" s="1" t="s">
        <v>20727</v>
      </c>
      <c r="H3049" s="1" t="s">
        <v>3268</v>
      </c>
      <c r="I3049" s="1" t="s">
        <v>2723</v>
      </c>
      <c r="J3049" s="1" t="s">
        <v>22523</v>
      </c>
      <c r="K3049" s="1"/>
      <c r="L3049" s="1"/>
      <c r="M3049" s="1"/>
      <c r="N3049" s="1" t="s">
        <v>20729</v>
      </c>
      <c r="O3049" s="1" t="s">
        <v>22524</v>
      </c>
      <c r="P3049" s="1" t="s">
        <v>5748</v>
      </c>
      <c r="Q3049" s="1"/>
      <c r="R3049" s="1" t="s">
        <v>22525</v>
      </c>
      <c r="S3049" s="1" t="s">
        <v>22526</v>
      </c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 t="s">
        <v>75</v>
      </c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 t="s">
        <v>76</v>
      </c>
      <c r="BB3049" s="1"/>
      <c r="BC3049" s="1"/>
      <c r="BD3049" s="1"/>
      <c r="BE3049" s="1" t="s">
        <v>22527</v>
      </c>
      <c r="BF3049" s="1"/>
      <c r="BG3049" s="1"/>
      <c r="BH3049" s="1"/>
      <c r="BI3049" s="1" t="s">
        <v>22528</v>
      </c>
    </row>
    <row r="3050" spans="1:61" x14ac:dyDescent="0.35">
      <c r="A3050" s="1" t="s">
        <v>22529</v>
      </c>
      <c r="B3050" s="1" t="s">
        <v>22530</v>
      </c>
      <c r="C3050" s="1" t="s">
        <v>9104</v>
      </c>
      <c r="D3050" s="1" t="s">
        <v>9105</v>
      </c>
      <c r="E3050" s="1" t="s">
        <v>65</v>
      </c>
      <c r="F3050" s="1" t="s">
        <v>3423</v>
      </c>
      <c r="G3050" s="1" t="s">
        <v>20727</v>
      </c>
      <c r="H3050" s="1" t="s">
        <v>3268</v>
      </c>
      <c r="I3050" s="1" t="s">
        <v>2723</v>
      </c>
      <c r="J3050" s="1" t="s">
        <v>22531</v>
      </c>
      <c r="K3050" s="1"/>
      <c r="L3050" s="1"/>
      <c r="M3050" s="1"/>
      <c r="N3050" s="1" t="s">
        <v>20729</v>
      </c>
      <c r="O3050" s="1" t="s">
        <v>22532</v>
      </c>
      <c r="P3050" s="1" t="s">
        <v>5748</v>
      </c>
      <c r="Q3050" s="1"/>
      <c r="R3050" s="1" t="s">
        <v>22533</v>
      </c>
      <c r="S3050" s="1" t="s">
        <v>22534</v>
      </c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 t="s">
        <v>75</v>
      </c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 t="s">
        <v>76</v>
      </c>
      <c r="BB3050" s="1"/>
      <c r="BC3050" s="1"/>
      <c r="BD3050" s="1"/>
      <c r="BE3050" s="1" t="s">
        <v>22535</v>
      </c>
      <c r="BF3050" s="1"/>
      <c r="BG3050" s="1"/>
      <c r="BH3050" s="1"/>
      <c r="BI3050" s="1" t="s">
        <v>22536</v>
      </c>
    </row>
    <row r="3051" spans="1:61" x14ac:dyDescent="0.35">
      <c r="A3051" s="1" t="s">
        <v>22537</v>
      </c>
      <c r="B3051" s="1" t="s">
        <v>22538</v>
      </c>
      <c r="C3051" s="1" t="s">
        <v>4274</v>
      </c>
      <c r="D3051" s="1" t="s">
        <v>4275</v>
      </c>
      <c r="E3051" s="1" t="s">
        <v>65</v>
      </c>
      <c r="F3051" s="1" t="s">
        <v>4276</v>
      </c>
      <c r="G3051" s="1" t="s">
        <v>20727</v>
      </c>
      <c r="H3051" s="1" t="s">
        <v>3268</v>
      </c>
      <c r="I3051" s="1" t="s">
        <v>2723</v>
      </c>
      <c r="J3051" s="1" t="s">
        <v>22539</v>
      </c>
      <c r="K3051" s="1"/>
      <c r="L3051" s="1"/>
      <c r="M3051" s="1"/>
      <c r="N3051" s="1" t="s">
        <v>20729</v>
      </c>
      <c r="O3051" s="1" t="s">
        <v>5834</v>
      </c>
      <c r="P3051" s="1" t="s">
        <v>5748</v>
      </c>
      <c r="Q3051" s="1"/>
      <c r="R3051" s="1" t="s">
        <v>22540</v>
      </c>
      <c r="S3051" s="1" t="s">
        <v>22541</v>
      </c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 t="s">
        <v>75</v>
      </c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 t="s">
        <v>76</v>
      </c>
      <c r="BB3051" s="1"/>
      <c r="BC3051" s="1"/>
      <c r="BD3051" s="1"/>
      <c r="BE3051" s="1" t="s">
        <v>22542</v>
      </c>
      <c r="BF3051" s="1"/>
      <c r="BG3051" s="1"/>
      <c r="BH3051" s="1"/>
      <c r="BI3051" s="1" t="s">
        <v>22543</v>
      </c>
    </row>
    <row r="3052" spans="1:61" x14ac:dyDescent="0.35">
      <c r="A3052" s="1" t="s">
        <v>22544</v>
      </c>
      <c r="B3052" s="1" t="s">
        <v>22545</v>
      </c>
      <c r="C3052" s="1" t="s">
        <v>414</v>
      </c>
      <c r="D3052" s="1" t="s">
        <v>415</v>
      </c>
      <c r="E3052" s="1" t="s">
        <v>65</v>
      </c>
      <c r="F3052" s="1" t="s">
        <v>416</v>
      </c>
      <c r="G3052" s="1" t="s">
        <v>20727</v>
      </c>
      <c r="H3052" s="1" t="s">
        <v>3268</v>
      </c>
      <c r="I3052" s="1" t="s">
        <v>2723</v>
      </c>
      <c r="J3052" s="1" t="s">
        <v>22546</v>
      </c>
      <c r="K3052" s="1"/>
      <c r="L3052" s="1"/>
      <c r="M3052" s="1"/>
      <c r="N3052" s="1" t="s">
        <v>20729</v>
      </c>
      <c r="O3052" s="1" t="s">
        <v>5843</v>
      </c>
      <c r="P3052" s="1" t="s">
        <v>5748</v>
      </c>
      <c r="Q3052" s="1"/>
      <c r="R3052" s="1" t="s">
        <v>22547</v>
      </c>
      <c r="S3052" s="1" t="s">
        <v>22548</v>
      </c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 t="s">
        <v>75</v>
      </c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 t="s">
        <v>76</v>
      </c>
      <c r="BB3052" s="1"/>
      <c r="BC3052" s="1"/>
      <c r="BD3052" s="1"/>
      <c r="BE3052" s="1" t="s">
        <v>22549</v>
      </c>
      <c r="BF3052" s="1"/>
      <c r="BG3052" s="1"/>
      <c r="BH3052" s="1"/>
      <c r="BI3052" s="1" t="s">
        <v>22550</v>
      </c>
    </row>
    <row r="3053" spans="1:61" x14ac:dyDescent="0.35">
      <c r="A3053" s="1" t="s">
        <v>22551</v>
      </c>
      <c r="B3053" s="1" t="s">
        <v>22552</v>
      </c>
      <c r="C3053" s="1" t="s">
        <v>162</v>
      </c>
      <c r="D3053" s="1" t="s">
        <v>163</v>
      </c>
      <c r="E3053" s="1" t="s">
        <v>65</v>
      </c>
      <c r="F3053" s="1" t="s">
        <v>164</v>
      </c>
      <c r="G3053" s="1" t="s">
        <v>20727</v>
      </c>
      <c r="H3053" s="1" t="s">
        <v>3268</v>
      </c>
      <c r="I3053" s="1" t="s">
        <v>2723</v>
      </c>
      <c r="J3053" s="1" t="s">
        <v>22553</v>
      </c>
      <c r="K3053" s="1"/>
      <c r="L3053" s="1"/>
      <c r="M3053" s="1"/>
      <c r="N3053" s="1" t="s">
        <v>20729</v>
      </c>
      <c r="O3053" s="1" t="s">
        <v>5780</v>
      </c>
      <c r="P3053" s="1" t="s">
        <v>5775</v>
      </c>
      <c r="Q3053" s="1"/>
      <c r="R3053" s="1" t="s">
        <v>22554</v>
      </c>
      <c r="S3053" s="1" t="s">
        <v>22555</v>
      </c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 t="s">
        <v>22556</v>
      </c>
      <c r="AF3053" s="1"/>
      <c r="AG3053" s="1"/>
      <c r="AH3053" s="1"/>
      <c r="AI3053" s="1"/>
      <c r="AJ3053" s="1"/>
      <c r="AK3053" s="1"/>
      <c r="AL3053" s="1"/>
      <c r="AM3053" s="1" t="s">
        <v>75</v>
      </c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 t="s">
        <v>22557</v>
      </c>
      <c r="BB3053" s="1"/>
      <c r="BC3053" s="1"/>
      <c r="BD3053" s="1"/>
      <c r="BE3053" s="1" t="s">
        <v>22558</v>
      </c>
      <c r="BF3053" s="1"/>
      <c r="BG3053" s="1"/>
      <c r="BH3053" s="1"/>
      <c r="BI3053" s="1" t="s">
        <v>22559</v>
      </c>
    </row>
    <row r="3054" spans="1:61" x14ac:dyDescent="0.35">
      <c r="A3054" s="1" t="s">
        <v>22560</v>
      </c>
      <c r="B3054" s="1" t="s">
        <v>22561</v>
      </c>
      <c r="C3054" s="1" t="s">
        <v>22562</v>
      </c>
      <c r="D3054" s="1" t="s">
        <v>22563</v>
      </c>
      <c r="E3054" s="1" t="s">
        <v>1292</v>
      </c>
      <c r="F3054" s="1" t="s">
        <v>3553</v>
      </c>
      <c r="G3054" s="1" t="s">
        <v>20727</v>
      </c>
      <c r="H3054" s="1" t="s">
        <v>3268</v>
      </c>
      <c r="I3054" s="1" t="s">
        <v>2723</v>
      </c>
      <c r="J3054" s="1" t="s">
        <v>22564</v>
      </c>
      <c r="K3054" s="1"/>
      <c r="L3054" s="1"/>
      <c r="M3054" s="1"/>
      <c r="N3054" s="1" t="s">
        <v>20729</v>
      </c>
      <c r="O3054" s="1" t="s">
        <v>5798</v>
      </c>
      <c r="P3054" s="1" t="s">
        <v>5798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 t="s">
        <v>75</v>
      </c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 t="s">
        <v>76</v>
      </c>
      <c r="BB3054" s="1"/>
      <c r="BC3054" s="1"/>
      <c r="BD3054" s="1"/>
      <c r="BE3054" s="1" t="s">
        <v>22565</v>
      </c>
      <c r="BF3054" s="1"/>
      <c r="BG3054" s="1"/>
      <c r="BH3054" s="1"/>
      <c r="BI3054" s="1" t="s">
        <v>22566</v>
      </c>
    </row>
    <row r="3055" spans="1:61" x14ac:dyDescent="0.35">
      <c r="A3055" s="1" t="s">
        <v>22567</v>
      </c>
      <c r="B3055" s="1" t="s">
        <v>22561</v>
      </c>
      <c r="C3055" s="1" t="s">
        <v>22568</v>
      </c>
      <c r="D3055" s="1" t="s">
        <v>22569</v>
      </c>
      <c r="E3055" s="1" t="s">
        <v>65</v>
      </c>
      <c r="F3055" s="1" t="s">
        <v>1549</v>
      </c>
      <c r="G3055" s="1" t="s">
        <v>20727</v>
      </c>
      <c r="H3055" s="1" t="s">
        <v>3268</v>
      </c>
      <c r="I3055" s="1" t="s">
        <v>2723</v>
      </c>
      <c r="J3055" s="1" t="s">
        <v>22564</v>
      </c>
      <c r="K3055" s="1"/>
      <c r="L3055" s="1"/>
      <c r="M3055" s="1"/>
      <c r="N3055" s="1" t="s">
        <v>20729</v>
      </c>
      <c r="O3055" s="1" t="s">
        <v>4154</v>
      </c>
      <c r="P3055" s="1" t="s">
        <v>4154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 t="s">
        <v>75</v>
      </c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 t="s">
        <v>76</v>
      </c>
      <c r="BB3055" s="1"/>
      <c r="BC3055" s="1"/>
      <c r="BD3055" s="1"/>
      <c r="BE3055" s="1" t="s">
        <v>22570</v>
      </c>
      <c r="BF3055" s="1"/>
      <c r="BG3055" s="1"/>
      <c r="BH3055" s="1"/>
      <c r="BI3055" s="1" t="s">
        <v>22571</v>
      </c>
    </row>
    <row r="3056" spans="1:61" x14ac:dyDescent="0.35">
      <c r="A3056" s="1" t="s">
        <v>22572</v>
      </c>
      <c r="B3056" s="1" t="s">
        <v>22561</v>
      </c>
      <c r="C3056" s="1" t="s">
        <v>22573</v>
      </c>
      <c r="D3056" s="1" t="s">
        <v>22574</v>
      </c>
      <c r="E3056" s="1" t="s">
        <v>65</v>
      </c>
      <c r="F3056" s="1" t="s">
        <v>3033</v>
      </c>
      <c r="G3056" s="1" t="s">
        <v>20727</v>
      </c>
      <c r="H3056" s="1" t="s">
        <v>3268</v>
      </c>
      <c r="I3056" s="1" t="s">
        <v>2723</v>
      </c>
      <c r="J3056" s="1" t="s">
        <v>22564</v>
      </c>
      <c r="K3056" s="1"/>
      <c r="L3056" s="1"/>
      <c r="M3056" s="1"/>
      <c r="N3056" s="1" t="s">
        <v>20729</v>
      </c>
      <c r="O3056" s="1" t="s">
        <v>5791</v>
      </c>
      <c r="P3056" s="1" t="s">
        <v>5791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 t="s">
        <v>75</v>
      </c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 t="s">
        <v>76</v>
      </c>
      <c r="BB3056" s="1"/>
      <c r="BC3056" s="1"/>
      <c r="BD3056" s="1"/>
      <c r="BE3056" s="1" t="s">
        <v>22575</v>
      </c>
      <c r="BF3056" s="1"/>
      <c r="BG3056" s="1"/>
      <c r="BH3056" s="1"/>
      <c r="BI3056" s="1" t="s">
        <v>22576</v>
      </c>
    </row>
    <row r="3057" spans="1:61" x14ac:dyDescent="0.35">
      <c r="A3057" s="1" t="s">
        <v>22577</v>
      </c>
      <c r="B3057" s="1" t="s">
        <v>22578</v>
      </c>
      <c r="C3057" s="1" t="s">
        <v>414</v>
      </c>
      <c r="D3057" s="1" t="s">
        <v>415</v>
      </c>
      <c r="E3057" s="1" t="s">
        <v>65</v>
      </c>
      <c r="F3057" s="1" t="s">
        <v>416</v>
      </c>
      <c r="G3057" s="1" t="s">
        <v>20727</v>
      </c>
      <c r="H3057" s="1" t="s">
        <v>3268</v>
      </c>
      <c r="I3057" s="1" t="s">
        <v>2723</v>
      </c>
      <c r="J3057" s="1" t="s">
        <v>22579</v>
      </c>
      <c r="K3057" s="1"/>
      <c r="L3057" s="1"/>
      <c r="M3057" s="1"/>
      <c r="N3057" s="1" t="s">
        <v>20729</v>
      </c>
      <c r="O3057" s="1" t="s">
        <v>5806</v>
      </c>
      <c r="P3057" s="1" t="s">
        <v>5806</v>
      </c>
      <c r="Q3057" s="1"/>
      <c r="R3057" s="1" t="s">
        <v>22580</v>
      </c>
      <c r="S3057" s="1" t="s">
        <v>22581</v>
      </c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 t="s">
        <v>22582</v>
      </c>
      <c r="AF3057" s="1"/>
      <c r="AG3057" s="1"/>
      <c r="AH3057" s="1"/>
      <c r="AI3057" s="1"/>
      <c r="AJ3057" s="1"/>
      <c r="AK3057" s="1"/>
      <c r="AL3057" s="1"/>
      <c r="AM3057" s="1" t="s">
        <v>75</v>
      </c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 t="s">
        <v>22583</v>
      </c>
      <c r="BB3057" s="1"/>
      <c r="BC3057" s="1"/>
      <c r="BD3057" s="1"/>
      <c r="BE3057" s="1" t="s">
        <v>22584</v>
      </c>
      <c r="BF3057" s="1"/>
      <c r="BG3057" s="1"/>
      <c r="BH3057" s="1"/>
      <c r="BI3057" s="1" t="s">
        <v>22585</v>
      </c>
    </row>
    <row r="3058" spans="1:61" x14ac:dyDescent="0.35">
      <c r="A3058" s="1" t="s">
        <v>22586</v>
      </c>
      <c r="B3058" s="1" t="s">
        <v>22587</v>
      </c>
      <c r="C3058" s="1" t="s">
        <v>4190</v>
      </c>
      <c r="D3058" s="1" t="s">
        <v>4191</v>
      </c>
      <c r="E3058" s="1" t="s">
        <v>65</v>
      </c>
      <c r="F3058" s="1" t="s">
        <v>175</v>
      </c>
      <c r="G3058" s="1" t="s">
        <v>20727</v>
      </c>
      <c r="H3058" s="1" t="s">
        <v>3268</v>
      </c>
      <c r="I3058" s="1" t="s">
        <v>2723</v>
      </c>
      <c r="J3058" s="1" t="s">
        <v>22588</v>
      </c>
      <c r="K3058" s="1"/>
      <c r="L3058" s="1"/>
      <c r="M3058" s="1"/>
      <c r="N3058" s="1" t="s">
        <v>20729</v>
      </c>
      <c r="O3058" s="1" t="s">
        <v>5817</v>
      </c>
      <c r="P3058" s="1" t="s">
        <v>5817</v>
      </c>
      <c r="Q3058" s="1"/>
      <c r="R3058" s="1" t="s">
        <v>22589</v>
      </c>
      <c r="S3058" s="1" t="s">
        <v>22590</v>
      </c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 t="s">
        <v>75</v>
      </c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 t="s">
        <v>76</v>
      </c>
      <c r="BB3058" s="1"/>
      <c r="BC3058" s="1"/>
      <c r="BD3058" s="1"/>
      <c r="BE3058" s="1" t="s">
        <v>22591</v>
      </c>
      <c r="BF3058" s="1"/>
      <c r="BG3058" s="1"/>
      <c r="BH3058" s="1"/>
      <c r="BI3058" s="1" t="s">
        <v>22592</v>
      </c>
    </row>
    <row r="3059" spans="1:61" x14ac:dyDescent="0.35">
      <c r="A3059" s="1" t="s">
        <v>22593</v>
      </c>
      <c r="B3059" s="1" t="s">
        <v>22594</v>
      </c>
      <c r="C3059" s="1" t="s">
        <v>3760</v>
      </c>
      <c r="D3059" s="1"/>
      <c r="E3059" s="1" t="s">
        <v>3760</v>
      </c>
      <c r="F3059" s="1" t="s">
        <v>3761</v>
      </c>
      <c r="G3059" s="1" t="s">
        <v>20727</v>
      </c>
      <c r="H3059" s="1" t="s">
        <v>3268</v>
      </c>
      <c r="I3059" s="1" t="s">
        <v>2723</v>
      </c>
      <c r="J3059" s="1" t="s">
        <v>22595</v>
      </c>
      <c r="K3059" s="1"/>
      <c r="L3059" s="1"/>
      <c r="M3059" s="1"/>
      <c r="N3059" s="1" t="s">
        <v>20729</v>
      </c>
      <c r="O3059" s="1" t="s">
        <v>5952</v>
      </c>
      <c r="P3059" s="1" t="s">
        <v>5952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 t="s">
        <v>75</v>
      </c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 t="s">
        <v>76</v>
      </c>
      <c r="BB3059" s="1"/>
      <c r="BC3059" s="1"/>
      <c r="BD3059" s="1"/>
      <c r="BE3059" s="1" t="s">
        <v>22596</v>
      </c>
      <c r="BF3059" s="1"/>
      <c r="BG3059" s="1"/>
      <c r="BH3059" s="1"/>
      <c r="BI3059" s="1" t="s">
        <v>22597</v>
      </c>
    </row>
    <row r="3060" spans="1:61" x14ac:dyDescent="0.35">
      <c r="A3060" s="1" t="s">
        <v>22598</v>
      </c>
      <c r="B3060" s="1" t="s">
        <v>22594</v>
      </c>
      <c r="C3060" s="1" t="s">
        <v>414</v>
      </c>
      <c r="D3060" s="1" t="s">
        <v>415</v>
      </c>
      <c r="E3060" s="1" t="s">
        <v>65</v>
      </c>
      <c r="F3060" s="1" t="s">
        <v>416</v>
      </c>
      <c r="G3060" s="1" t="s">
        <v>20727</v>
      </c>
      <c r="H3060" s="1" t="s">
        <v>3268</v>
      </c>
      <c r="I3060" s="1" t="s">
        <v>2723</v>
      </c>
      <c r="J3060" s="1" t="s">
        <v>22595</v>
      </c>
      <c r="K3060" s="1"/>
      <c r="L3060" s="1"/>
      <c r="M3060" s="1"/>
      <c r="N3060" s="1" t="s">
        <v>20729</v>
      </c>
      <c r="O3060" s="1" t="s">
        <v>8225</v>
      </c>
      <c r="P3060" s="1" t="s">
        <v>8225</v>
      </c>
      <c r="Q3060" s="1"/>
      <c r="R3060" s="1" t="s">
        <v>22599</v>
      </c>
      <c r="S3060" s="1" t="s">
        <v>22600</v>
      </c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 t="s">
        <v>75</v>
      </c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 t="s">
        <v>76</v>
      </c>
      <c r="BB3060" s="1"/>
      <c r="BC3060" s="1"/>
      <c r="BD3060" s="1"/>
      <c r="BE3060" s="1" t="s">
        <v>22601</v>
      </c>
      <c r="BF3060" s="1"/>
      <c r="BG3060" s="1"/>
      <c r="BH3060" s="1"/>
      <c r="BI3060" s="1" t="s">
        <v>22602</v>
      </c>
    </row>
    <row r="3061" spans="1:61" x14ac:dyDescent="0.35">
      <c r="A3061" s="1" t="s">
        <v>22603</v>
      </c>
      <c r="B3061" s="1" t="s">
        <v>22604</v>
      </c>
      <c r="C3061" s="1" t="s">
        <v>22605</v>
      </c>
      <c r="D3061" s="1" t="s">
        <v>22606</v>
      </c>
      <c r="E3061" s="1" t="s">
        <v>1411</v>
      </c>
      <c r="F3061" s="1" t="s">
        <v>9461</v>
      </c>
      <c r="G3061" s="1" t="s">
        <v>20727</v>
      </c>
      <c r="H3061" s="1" t="s">
        <v>3268</v>
      </c>
      <c r="I3061" s="1" t="s">
        <v>2723</v>
      </c>
      <c r="J3061" s="1" t="s">
        <v>22607</v>
      </c>
      <c r="K3061" s="1"/>
      <c r="L3061" s="1"/>
      <c r="M3061" s="1"/>
      <c r="N3061" s="1" t="s">
        <v>20729</v>
      </c>
      <c r="O3061" s="1" t="s">
        <v>5856</v>
      </c>
      <c r="P3061" s="1" t="s">
        <v>5856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 t="s">
        <v>75</v>
      </c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 t="s">
        <v>76</v>
      </c>
      <c r="BB3061" s="1"/>
      <c r="BC3061" s="1"/>
      <c r="BD3061" s="1"/>
      <c r="BE3061" s="1" t="s">
        <v>22608</v>
      </c>
      <c r="BF3061" s="1"/>
      <c r="BG3061" s="1"/>
      <c r="BH3061" s="1"/>
      <c r="BI3061" s="1" t="s">
        <v>22609</v>
      </c>
    </row>
    <row r="3062" spans="1:61" x14ac:dyDescent="0.35">
      <c r="A3062" s="1" t="s">
        <v>22610</v>
      </c>
      <c r="B3062" s="1" t="s">
        <v>22604</v>
      </c>
      <c r="C3062" s="1" t="s">
        <v>3823</v>
      </c>
      <c r="D3062" s="1" t="s">
        <v>3824</v>
      </c>
      <c r="E3062" s="1" t="s">
        <v>65</v>
      </c>
      <c r="F3062" s="1" t="s">
        <v>3825</v>
      </c>
      <c r="G3062" s="1" t="s">
        <v>20727</v>
      </c>
      <c r="H3062" s="1" t="s">
        <v>3268</v>
      </c>
      <c r="I3062" s="1" t="s">
        <v>2723</v>
      </c>
      <c r="J3062" s="1" t="s">
        <v>22607</v>
      </c>
      <c r="K3062" s="1"/>
      <c r="L3062" s="1"/>
      <c r="M3062" s="1"/>
      <c r="N3062" s="1" t="s">
        <v>20729</v>
      </c>
      <c r="O3062" s="1" t="s">
        <v>5833</v>
      </c>
      <c r="P3062" s="1" t="s">
        <v>8065</v>
      </c>
      <c r="Q3062" s="1"/>
      <c r="R3062" s="1" t="s">
        <v>22611</v>
      </c>
      <c r="S3062" s="1" t="s">
        <v>22612</v>
      </c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 t="s">
        <v>22613</v>
      </c>
      <c r="AF3062" s="1"/>
      <c r="AG3062" s="1"/>
      <c r="AH3062" s="1"/>
      <c r="AI3062" s="1"/>
      <c r="AJ3062" s="1"/>
      <c r="AK3062" s="1"/>
      <c r="AL3062" s="1"/>
      <c r="AM3062" s="1" t="s">
        <v>75</v>
      </c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 t="s">
        <v>22614</v>
      </c>
      <c r="BB3062" s="1"/>
      <c r="BC3062" s="1"/>
      <c r="BD3062" s="1"/>
      <c r="BE3062" s="1" t="s">
        <v>22615</v>
      </c>
      <c r="BF3062" s="1"/>
      <c r="BG3062" s="1"/>
      <c r="BH3062" s="1"/>
      <c r="BI3062" s="1" t="s">
        <v>22616</v>
      </c>
    </row>
    <row r="3063" spans="1:61" x14ac:dyDescent="0.35">
      <c r="A3063" s="1" t="s">
        <v>22617</v>
      </c>
      <c r="B3063" s="1" t="s">
        <v>22618</v>
      </c>
      <c r="C3063" s="1" t="s">
        <v>414</v>
      </c>
      <c r="D3063" s="1" t="s">
        <v>415</v>
      </c>
      <c r="E3063" s="1" t="s">
        <v>65</v>
      </c>
      <c r="F3063" s="1" t="s">
        <v>416</v>
      </c>
      <c r="G3063" s="1" t="s">
        <v>20727</v>
      </c>
      <c r="H3063" s="1" t="s">
        <v>3268</v>
      </c>
      <c r="I3063" s="1" t="s">
        <v>2723</v>
      </c>
      <c r="J3063" s="1" t="s">
        <v>22619</v>
      </c>
      <c r="K3063" s="1"/>
      <c r="L3063" s="1"/>
      <c r="M3063" s="1"/>
      <c r="N3063" s="1" t="s">
        <v>20729</v>
      </c>
      <c r="O3063" s="1" t="s">
        <v>5907</v>
      </c>
      <c r="P3063" s="1" t="s">
        <v>5907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 t="s">
        <v>75</v>
      </c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 t="s">
        <v>76</v>
      </c>
      <c r="BB3063" s="1"/>
      <c r="BC3063" s="1"/>
      <c r="BD3063" s="1"/>
      <c r="BE3063" s="1" t="s">
        <v>22620</v>
      </c>
      <c r="BF3063" s="1"/>
      <c r="BG3063" s="1"/>
      <c r="BH3063" s="1"/>
      <c r="BI3063" s="1" t="s">
        <v>22621</v>
      </c>
    </row>
    <row r="3064" spans="1:61" x14ac:dyDescent="0.35">
      <c r="A3064" s="1" t="s">
        <v>22622</v>
      </c>
      <c r="B3064" s="1" t="s">
        <v>22623</v>
      </c>
      <c r="C3064" s="1" t="s">
        <v>162</v>
      </c>
      <c r="D3064" s="1" t="s">
        <v>163</v>
      </c>
      <c r="E3064" s="1" t="s">
        <v>65</v>
      </c>
      <c r="F3064" s="1" t="s">
        <v>164</v>
      </c>
      <c r="G3064" s="1" t="s">
        <v>20727</v>
      </c>
      <c r="H3064" s="1" t="s">
        <v>3268</v>
      </c>
      <c r="I3064" s="1" t="s">
        <v>2723</v>
      </c>
      <c r="J3064" s="1" t="s">
        <v>22624</v>
      </c>
      <c r="K3064" s="1"/>
      <c r="L3064" s="1"/>
      <c r="M3064" s="1"/>
      <c r="N3064" s="1" t="s">
        <v>20729</v>
      </c>
      <c r="O3064" s="1" t="s">
        <v>5920</v>
      </c>
      <c r="P3064" s="1" t="s">
        <v>5920</v>
      </c>
      <c r="Q3064" s="1"/>
      <c r="R3064" s="1" t="s">
        <v>22625</v>
      </c>
      <c r="S3064" s="1" t="s">
        <v>22626</v>
      </c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 t="s">
        <v>22627</v>
      </c>
      <c r="AF3064" s="1"/>
      <c r="AG3064" s="1"/>
      <c r="AH3064" s="1"/>
      <c r="AI3064" s="1"/>
      <c r="AJ3064" s="1"/>
      <c r="AK3064" s="1"/>
      <c r="AL3064" s="1"/>
      <c r="AM3064" s="1" t="s">
        <v>75</v>
      </c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 t="s">
        <v>22628</v>
      </c>
      <c r="BB3064" s="1"/>
      <c r="BC3064" s="1"/>
      <c r="BD3064" s="1"/>
      <c r="BE3064" s="1" t="s">
        <v>22629</v>
      </c>
      <c r="BF3064" s="1"/>
      <c r="BG3064" s="1"/>
      <c r="BH3064" s="1"/>
      <c r="BI3064" s="1" t="s">
        <v>22630</v>
      </c>
    </row>
    <row r="3065" spans="1:61" x14ac:dyDescent="0.35">
      <c r="A3065" s="1" t="s">
        <v>22631</v>
      </c>
      <c r="B3065" s="1" t="s">
        <v>22632</v>
      </c>
      <c r="C3065" s="1" t="s">
        <v>63</v>
      </c>
      <c r="D3065" s="1" t="s">
        <v>64</v>
      </c>
      <c r="E3065" s="1" t="s">
        <v>65</v>
      </c>
      <c r="F3065" s="1" t="s">
        <v>66</v>
      </c>
      <c r="G3065" s="1" t="s">
        <v>20727</v>
      </c>
      <c r="H3065" s="1" t="s">
        <v>3268</v>
      </c>
      <c r="I3065" s="1" t="s">
        <v>2723</v>
      </c>
      <c r="J3065" s="1" t="s">
        <v>22633</v>
      </c>
      <c r="K3065" s="1"/>
      <c r="L3065" s="1"/>
      <c r="M3065" s="1"/>
      <c r="N3065" s="1" t="s">
        <v>20729</v>
      </c>
      <c r="O3065" s="1" t="s">
        <v>8025</v>
      </c>
      <c r="P3065" s="1" t="s">
        <v>8025</v>
      </c>
      <c r="Q3065" s="1"/>
      <c r="R3065" s="1" t="s">
        <v>22634</v>
      </c>
      <c r="S3065" s="1" t="s">
        <v>22635</v>
      </c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 t="s">
        <v>75</v>
      </c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 t="s">
        <v>76</v>
      </c>
      <c r="BB3065" s="1"/>
      <c r="BC3065" s="1"/>
      <c r="BD3065" s="1"/>
      <c r="BE3065" s="1" t="s">
        <v>22636</v>
      </c>
      <c r="BF3065" s="1"/>
      <c r="BG3065" s="1"/>
      <c r="BH3065" s="1"/>
      <c r="BI3065" s="1" t="s">
        <v>22637</v>
      </c>
    </row>
    <row r="3066" spans="1:61" x14ac:dyDescent="0.35">
      <c r="A3066" s="1" t="s">
        <v>22638</v>
      </c>
      <c r="B3066" s="1" t="s">
        <v>22639</v>
      </c>
      <c r="C3066" s="1" t="s">
        <v>22640</v>
      </c>
      <c r="D3066" s="1" t="s">
        <v>22641</v>
      </c>
      <c r="E3066" s="1" t="s">
        <v>65</v>
      </c>
      <c r="F3066" s="1" t="s">
        <v>22642</v>
      </c>
      <c r="G3066" s="1" t="s">
        <v>20727</v>
      </c>
      <c r="H3066" s="1" t="s">
        <v>3268</v>
      </c>
      <c r="I3066" s="1" t="s">
        <v>2723</v>
      </c>
      <c r="J3066" s="1" t="s">
        <v>22643</v>
      </c>
      <c r="K3066" s="1"/>
      <c r="L3066" s="1"/>
      <c r="M3066" s="1"/>
      <c r="N3066" s="1" t="s">
        <v>20729</v>
      </c>
      <c r="O3066" s="1" t="s">
        <v>7987</v>
      </c>
      <c r="P3066" s="1" t="s">
        <v>7987</v>
      </c>
      <c r="Q3066" s="1"/>
      <c r="R3066" s="1" t="s">
        <v>22644</v>
      </c>
      <c r="S3066" s="1" t="s">
        <v>22645</v>
      </c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 t="s">
        <v>75</v>
      </c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 t="s">
        <v>76</v>
      </c>
      <c r="BB3066" s="1"/>
      <c r="BC3066" s="1"/>
      <c r="BD3066" s="1"/>
      <c r="BE3066" s="1" t="s">
        <v>22646</v>
      </c>
      <c r="BF3066" s="1"/>
      <c r="BG3066" s="1"/>
      <c r="BH3066" s="1"/>
      <c r="BI3066" s="1" t="s">
        <v>22647</v>
      </c>
    </row>
    <row r="3067" spans="1:61" x14ac:dyDescent="0.35">
      <c r="A3067" s="1" t="s">
        <v>22648</v>
      </c>
      <c r="B3067" s="1" t="s">
        <v>22649</v>
      </c>
      <c r="C3067" s="1" t="s">
        <v>2100</v>
      </c>
      <c r="D3067" s="1" t="s">
        <v>2101</v>
      </c>
      <c r="E3067" s="1" t="s">
        <v>65</v>
      </c>
      <c r="F3067" s="1" t="s">
        <v>84</v>
      </c>
      <c r="G3067" s="1" t="s">
        <v>20727</v>
      </c>
      <c r="H3067" s="1" t="s">
        <v>3268</v>
      </c>
      <c r="I3067" s="1" t="s">
        <v>2723</v>
      </c>
      <c r="J3067" s="1" t="s">
        <v>22650</v>
      </c>
      <c r="K3067" s="1"/>
      <c r="L3067" s="1"/>
      <c r="M3067" s="1"/>
      <c r="N3067" s="1" t="s">
        <v>20729</v>
      </c>
      <c r="O3067" s="1" t="s">
        <v>6048</v>
      </c>
      <c r="P3067" s="1" t="s">
        <v>6048</v>
      </c>
      <c r="Q3067" s="1"/>
      <c r="R3067" s="1" t="s">
        <v>22651</v>
      </c>
      <c r="S3067" s="1" t="s">
        <v>22652</v>
      </c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 t="s">
        <v>75</v>
      </c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 t="s">
        <v>76</v>
      </c>
      <c r="BB3067" s="1"/>
      <c r="BC3067" s="1"/>
      <c r="BD3067" s="1"/>
      <c r="BE3067" s="1" t="s">
        <v>22653</v>
      </c>
      <c r="BF3067" s="1"/>
      <c r="BG3067" s="1"/>
      <c r="BH3067" s="1"/>
      <c r="BI3067" s="1" t="s">
        <v>22654</v>
      </c>
    </row>
    <row r="3068" spans="1:61" x14ac:dyDescent="0.35">
      <c r="A3068" s="1" t="s">
        <v>22655</v>
      </c>
      <c r="B3068" s="1" t="s">
        <v>22656</v>
      </c>
      <c r="C3068" s="1" t="s">
        <v>4190</v>
      </c>
      <c r="D3068" s="1" t="s">
        <v>4191</v>
      </c>
      <c r="E3068" s="1" t="s">
        <v>65</v>
      </c>
      <c r="F3068" s="1" t="s">
        <v>175</v>
      </c>
      <c r="G3068" s="1" t="s">
        <v>20727</v>
      </c>
      <c r="H3068" s="1" t="s">
        <v>3268</v>
      </c>
      <c r="I3068" s="1" t="s">
        <v>2723</v>
      </c>
      <c r="J3068" s="1" t="s">
        <v>22657</v>
      </c>
      <c r="K3068" s="1"/>
      <c r="L3068" s="1"/>
      <c r="M3068" s="1"/>
      <c r="N3068" s="1" t="s">
        <v>20729</v>
      </c>
      <c r="O3068" s="1" t="s">
        <v>5935</v>
      </c>
      <c r="P3068" s="1" t="s">
        <v>5935</v>
      </c>
      <c r="Q3068" s="1"/>
      <c r="R3068" s="1" t="s">
        <v>22658</v>
      </c>
      <c r="S3068" s="1" t="s">
        <v>22659</v>
      </c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 t="s">
        <v>22660</v>
      </c>
      <c r="AF3068" s="1"/>
      <c r="AG3068" s="1"/>
      <c r="AH3068" s="1"/>
      <c r="AI3068" s="1"/>
      <c r="AJ3068" s="1"/>
      <c r="AK3068" s="1"/>
      <c r="AL3068" s="1"/>
      <c r="AM3068" s="1" t="s">
        <v>75</v>
      </c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 t="s">
        <v>22661</v>
      </c>
      <c r="BB3068" s="1"/>
      <c r="BC3068" s="1"/>
      <c r="BD3068" s="1"/>
      <c r="BE3068" s="1" t="s">
        <v>22662</v>
      </c>
      <c r="BF3068" s="1"/>
      <c r="BG3068" s="1"/>
      <c r="BH3068" s="1"/>
      <c r="BI3068" s="1" t="s">
        <v>22663</v>
      </c>
    </row>
    <row r="3069" spans="1:61" x14ac:dyDescent="0.35">
      <c r="A3069" s="1" t="s">
        <v>22664</v>
      </c>
      <c r="B3069" s="1" t="s">
        <v>22665</v>
      </c>
      <c r="C3069" s="1" t="s">
        <v>22666</v>
      </c>
      <c r="D3069" s="1" t="s">
        <v>22666</v>
      </c>
      <c r="E3069" s="1" t="s">
        <v>978</v>
      </c>
      <c r="F3069" s="1" t="s">
        <v>3825</v>
      </c>
      <c r="G3069" s="1" t="s">
        <v>20727</v>
      </c>
      <c r="H3069" s="1" t="s">
        <v>3268</v>
      </c>
      <c r="I3069" s="1" t="s">
        <v>2723</v>
      </c>
      <c r="J3069" s="1" t="s">
        <v>22667</v>
      </c>
      <c r="K3069" s="1"/>
      <c r="L3069" s="1"/>
      <c r="M3069" s="1"/>
      <c r="N3069" s="1" t="s">
        <v>20729</v>
      </c>
      <c r="O3069" s="1" t="s">
        <v>6031</v>
      </c>
      <c r="P3069" s="1" t="s">
        <v>6031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 t="s">
        <v>75</v>
      </c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 t="s">
        <v>76</v>
      </c>
      <c r="BB3069" s="1"/>
      <c r="BC3069" s="1"/>
      <c r="BD3069" s="1"/>
      <c r="BE3069" s="1" t="s">
        <v>22668</v>
      </c>
      <c r="BF3069" s="1"/>
      <c r="BG3069" s="1"/>
      <c r="BH3069" s="1"/>
      <c r="BI3069" s="1" t="s">
        <v>22669</v>
      </c>
    </row>
    <row r="3070" spans="1:61" x14ac:dyDescent="0.35">
      <c r="A3070" s="1" t="s">
        <v>22670</v>
      </c>
      <c r="B3070" s="1" t="s">
        <v>22671</v>
      </c>
      <c r="C3070" s="1" t="s">
        <v>22037</v>
      </c>
      <c r="D3070" s="1" t="s">
        <v>22038</v>
      </c>
      <c r="E3070" s="1" t="s">
        <v>65</v>
      </c>
      <c r="F3070" s="1" t="s">
        <v>84</v>
      </c>
      <c r="G3070" s="1" t="s">
        <v>20727</v>
      </c>
      <c r="H3070" s="1" t="s">
        <v>3268</v>
      </c>
      <c r="I3070" s="1" t="s">
        <v>2723</v>
      </c>
      <c r="J3070" s="1" t="s">
        <v>22672</v>
      </c>
      <c r="K3070" s="1"/>
      <c r="L3070" s="1"/>
      <c r="M3070" s="1"/>
      <c r="N3070" s="1" t="s">
        <v>20729</v>
      </c>
      <c r="O3070" s="1" t="s">
        <v>5951</v>
      </c>
      <c r="P3070" s="1" t="s">
        <v>5951</v>
      </c>
      <c r="Q3070" s="1"/>
      <c r="R3070" s="1" t="s">
        <v>22673</v>
      </c>
      <c r="S3070" s="1" t="s">
        <v>22674</v>
      </c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 t="s">
        <v>75</v>
      </c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 t="s">
        <v>76</v>
      </c>
      <c r="BB3070" s="1"/>
      <c r="BC3070" s="1"/>
      <c r="BD3070" s="1"/>
      <c r="BE3070" s="1" t="s">
        <v>22675</v>
      </c>
      <c r="BF3070" s="1"/>
      <c r="BG3070" s="1"/>
      <c r="BH3070" s="1"/>
      <c r="BI3070" s="1" t="s">
        <v>22676</v>
      </c>
    </row>
    <row r="3071" spans="1:61" x14ac:dyDescent="0.35">
      <c r="A3071" s="1" t="s">
        <v>22677</v>
      </c>
      <c r="B3071" s="1" t="s">
        <v>22678</v>
      </c>
      <c r="C3071" s="1" t="s">
        <v>9599</v>
      </c>
      <c r="D3071" s="1" t="s">
        <v>9600</v>
      </c>
      <c r="E3071" s="1" t="s">
        <v>65</v>
      </c>
      <c r="F3071" s="1" t="s">
        <v>1758</v>
      </c>
      <c r="G3071" s="1" t="s">
        <v>20727</v>
      </c>
      <c r="H3071" s="1" t="s">
        <v>3268</v>
      </c>
      <c r="I3071" s="1" t="s">
        <v>2723</v>
      </c>
      <c r="J3071" s="1" t="s">
        <v>22679</v>
      </c>
      <c r="K3071" s="1"/>
      <c r="L3071" s="1"/>
      <c r="M3071" s="1"/>
      <c r="N3071" s="1" t="s">
        <v>20729</v>
      </c>
      <c r="O3071" s="1" t="s">
        <v>5960</v>
      </c>
      <c r="P3071" s="1" t="s">
        <v>5960</v>
      </c>
      <c r="Q3071" s="1"/>
      <c r="R3071" s="1" t="s">
        <v>22680</v>
      </c>
      <c r="S3071" s="1" t="s">
        <v>22681</v>
      </c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 t="s">
        <v>75</v>
      </c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 t="s">
        <v>76</v>
      </c>
      <c r="BB3071" s="1"/>
      <c r="BC3071" s="1"/>
      <c r="BD3071" s="1"/>
      <c r="BE3071" s="1" t="s">
        <v>22682</v>
      </c>
      <c r="BF3071" s="1"/>
      <c r="BG3071" s="1"/>
      <c r="BH3071" s="1"/>
      <c r="BI3071" s="1" t="s">
        <v>22683</v>
      </c>
    </row>
    <row r="3072" spans="1:61" x14ac:dyDescent="0.35">
      <c r="A3072" s="1" t="s">
        <v>22684</v>
      </c>
      <c r="B3072" s="1" t="s">
        <v>22685</v>
      </c>
      <c r="C3072" s="1" t="s">
        <v>63</v>
      </c>
      <c r="D3072" s="1" t="s">
        <v>64</v>
      </c>
      <c r="E3072" s="1" t="s">
        <v>65</v>
      </c>
      <c r="F3072" s="1" t="s">
        <v>66</v>
      </c>
      <c r="G3072" s="1" t="s">
        <v>20727</v>
      </c>
      <c r="H3072" s="1" t="s">
        <v>3268</v>
      </c>
      <c r="I3072" s="1" t="s">
        <v>2723</v>
      </c>
      <c r="J3072" s="1" t="s">
        <v>22686</v>
      </c>
      <c r="K3072" s="1"/>
      <c r="L3072" s="1"/>
      <c r="M3072" s="1"/>
      <c r="N3072" s="1" t="s">
        <v>20729</v>
      </c>
      <c r="O3072" s="1" t="s">
        <v>5978</v>
      </c>
      <c r="P3072" s="1" t="s">
        <v>5978</v>
      </c>
      <c r="Q3072" s="1"/>
      <c r="R3072" s="1" t="s">
        <v>22687</v>
      </c>
      <c r="S3072" s="1" t="s">
        <v>22688</v>
      </c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 t="s">
        <v>75</v>
      </c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 t="s">
        <v>76</v>
      </c>
      <c r="BB3072" s="1"/>
      <c r="BC3072" s="1"/>
      <c r="BD3072" s="1"/>
      <c r="BE3072" s="1" t="s">
        <v>22689</v>
      </c>
      <c r="BF3072" s="1"/>
      <c r="BG3072" s="1"/>
      <c r="BH3072" s="1"/>
      <c r="BI3072" s="1" t="s">
        <v>22690</v>
      </c>
    </row>
    <row r="3073" spans="1:61" x14ac:dyDescent="0.35">
      <c r="A3073" s="1" t="s">
        <v>22691</v>
      </c>
      <c r="B3073" s="1" t="s">
        <v>22692</v>
      </c>
      <c r="C3073" s="1" t="s">
        <v>4190</v>
      </c>
      <c r="D3073" s="1" t="s">
        <v>4191</v>
      </c>
      <c r="E3073" s="1" t="s">
        <v>65</v>
      </c>
      <c r="F3073" s="1" t="s">
        <v>175</v>
      </c>
      <c r="G3073" s="1" t="s">
        <v>20727</v>
      </c>
      <c r="H3073" s="1" t="s">
        <v>3268</v>
      </c>
      <c r="I3073" s="1" t="s">
        <v>2723</v>
      </c>
      <c r="J3073" s="1" t="s">
        <v>22693</v>
      </c>
      <c r="K3073" s="1"/>
      <c r="L3073" s="1"/>
      <c r="M3073" s="1"/>
      <c r="N3073" s="1" t="s">
        <v>20729</v>
      </c>
      <c r="O3073" s="1" t="s">
        <v>22694</v>
      </c>
      <c r="P3073" s="1" t="s">
        <v>22694</v>
      </c>
      <c r="Q3073" s="1"/>
      <c r="R3073" s="1" t="s">
        <v>22695</v>
      </c>
      <c r="S3073" s="1" t="s">
        <v>22696</v>
      </c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 t="s">
        <v>75</v>
      </c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 t="s">
        <v>76</v>
      </c>
      <c r="BB3073" s="1"/>
      <c r="BC3073" s="1"/>
      <c r="BD3073" s="1"/>
      <c r="BE3073" s="1" t="s">
        <v>22697</v>
      </c>
      <c r="BF3073" s="1"/>
      <c r="BG3073" s="1"/>
      <c r="BH3073" s="1"/>
      <c r="BI3073" s="1" t="s">
        <v>22698</v>
      </c>
    </row>
    <row r="3074" spans="1:61" x14ac:dyDescent="0.35">
      <c r="A3074" s="1" t="s">
        <v>22699</v>
      </c>
      <c r="B3074" s="1" t="s">
        <v>22700</v>
      </c>
      <c r="C3074" s="1" t="s">
        <v>1100</v>
      </c>
      <c r="D3074" s="1" t="s">
        <v>1101</v>
      </c>
      <c r="E3074" s="1" t="s">
        <v>65</v>
      </c>
      <c r="F3074" s="1" t="s">
        <v>1102</v>
      </c>
      <c r="G3074" s="1" t="s">
        <v>20727</v>
      </c>
      <c r="H3074" s="1" t="s">
        <v>3268</v>
      </c>
      <c r="I3074" s="1" t="s">
        <v>2723</v>
      </c>
      <c r="J3074" s="1" t="s">
        <v>22701</v>
      </c>
      <c r="K3074" s="1"/>
      <c r="L3074" s="1"/>
      <c r="M3074" s="1"/>
      <c r="N3074" s="1" t="s">
        <v>20729</v>
      </c>
      <c r="O3074" s="1" t="s">
        <v>6080</v>
      </c>
      <c r="P3074" s="1" t="s">
        <v>6080</v>
      </c>
      <c r="Q3074" s="1"/>
      <c r="R3074" s="1" t="s">
        <v>22702</v>
      </c>
      <c r="S3074" s="1" t="s">
        <v>22703</v>
      </c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 t="s">
        <v>75</v>
      </c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 t="s">
        <v>76</v>
      </c>
      <c r="BB3074" s="1"/>
      <c r="BC3074" s="1"/>
      <c r="BD3074" s="1"/>
      <c r="BE3074" s="1" t="s">
        <v>22704</v>
      </c>
      <c r="BF3074" s="1"/>
      <c r="BG3074" s="1"/>
      <c r="BH3074" s="1"/>
      <c r="BI3074" s="1" t="s">
        <v>22705</v>
      </c>
    </row>
    <row r="3075" spans="1:61" x14ac:dyDescent="0.35">
      <c r="A3075" s="1" t="s">
        <v>22706</v>
      </c>
      <c r="B3075" s="1" t="s">
        <v>22707</v>
      </c>
      <c r="C3075" s="1" t="s">
        <v>4190</v>
      </c>
      <c r="D3075" s="1" t="s">
        <v>4191</v>
      </c>
      <c r="E3075" s="1" t="s">
        <v>65</v>
      </c>
      <c r="F3075" s="1" t="s">
        <v>175</v>
      </c>
      <c r="G3075" s="1" t="s">
        <v>20727</v>
      </c>
      <c r="H3075" s="1" t="s">
        <v>3268</v>
      </c>
      <c r="I3075" s="1" t="s">
        <v>2723</v>
      </c>
      <c r="J3075" s="1" t="s">
        <v>22708</v>
      </c>
      <c r="K3075" s="1"/>
      <c r="L3075" s="1"/>
      <c r="M3075" s="1"/>
      <c r="N3075" s="1" t="s">
        <v>20729</v>
      </c>
      <c r="O3075" s="1" t="s">
        <v>6087</v>
      </c>
      <c r="P3075" s="1" t="s">
        <v>6087</v>
      </c>
      <c r="Q3075" s="1"/>
      <c r="R3075" s="1" t="s">
        <v>22709</v>
      </c>
      <c r="S3075" s="1" t="s">
        <v>22710</v>
      </c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 t="s">
        <v>75</v>
      </c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 t="s">
        <v>76</v>
      </c>
      <c r="BB3075" s="1"/>
      <c r="BC3075" s="1"/>
      <c r="BD3075" s="1"/>
      <c r="BE3075" s="1" t="s">
        <v>22711</v>
      </c>
      <c r="BF3075" s="1"/>
      <c r="BG3075" s="1"/>
      <c r="BH3075" s="1"/>
      <c r="BI3075" s="1" t="s">
        <v>22712</v>
      </c>
    </row>
    <row r="3076" spans="1:61" x14ac:dyDescent="0.35">
      <c r="A3076" s="1" t="s">
        <v>22713</v>
      </c>
      <c r="B3076" s="1" t="s">
        <v>22714</v>
      </c>
      <c r="C3076" s="1" t="s">
        <v>22715</v>
      </c>
      <c r="D3076" s="1" t="s">
        <v>22716</v>
      </c>
      <c r="E3076" s="1" t="s">
        <v>893</v>
      </c>
      <c r="F3076" s="1" t="s">
        <v>22717</v>
      </c>
      <c r="G3076" s="1" t="s">
        <v>20727</v>
      </c>
      <c r="H3076" s="1" t="s">
        <v>3268</v>
      </c>
      <c r="I3076" s="1" t="s">
        <v>2723</v>
      </c>
      <c r="J3076" s="1" t="s">
        <v>22718</v>
      </c>
      <c r="K3076" s="1"/>
      <c r="L3076" s="1"/>
      <c r="M3076" s="1"/>
      <c r="N3076" s="1" t="s">
        <v>20729</v>
      </c>
      <c r="O3076" s="1" t="s">
        <v>6112</v>
      </c>
      <c r="P3076" s="1" t="s">
        <v>6112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 t="s">
        <v>75</v>
      </c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 t="s">
        <v>76</v>
      </c>
      <c r="BB3076" s="1"/>
      <c r="BC3076" s="1"/>
      <c r="BD3076" s="1"/>
      <c r="BE3076" s="1" t="s">
        <v>22719</v>
      </c>
      <c r="BF3076" s="1"/>
      <c r="BG3076" s="1"/>
      <c r="BH3076" s="1"/>
      <c r="BI3076" s="1" t="s">
        <v>22720</v>
      </c>
    </row>
    <row r="3077" spans="1:61" x14ac:dyDescent="0.35">
      <c r="A3077" s="1" t="s">
        <v>22721</v>
      </c>
      <c r="B3077" s="1" t="s">
        <v>22714</v>
      </c>
      <c r="C3077" s="1" t="s">
        <v>11312</v>
      </c>
      <c r="D3077" s="1" t="s">
        <v>11313</v>
      </c>
      <c r="E3077" s="1" t="s">
        <v>65</v>
      </c>
      <c r="F3077" s="1" t="s">
        <v>11314</v>
      </c>
      <c r="G3077" s="1" t="s">
        <v>20727</v>
      </c>
      <c r="H3077" s="1" t="s">
        <v>3268</v>
      </c>
      <c r="I3077" s="1" t="s">
        <v>2723</v>
      </c>
      <c r="J3077" s="1" t="s">
        <v>22718</v>
      </c>
      <c r="K3077" s="1"/>
      <c r="L3077" s="1"/>
      <c r="M3077" s="1"/>
      <c r="N3077" s="1" t="s">
        <v>20729</v>
      </c>
      <c r="O3077" s="1" t="s">
        <v>6012</v>
      </c>
      <c r="P3077" s="1" t="s">
        <v>6102</v>
      </c>
      <c r="Q3077" s="1"/>
      <c r="R3077" s="1" t="s">
        <v>22722</v>
      </c>
      <c r="S3077" s="1" t="s">
        <v>22723</v>
      </c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 t="s">
        <v>75</v>
      </c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 t="s">
        <v>76</v>
      </c>
      <c r="BB3077" s="1"/>
      <c r="BC3077" s="1"/>
      <c r="BD3077" s="1"/>
      <c r="BE3077" s="1" t="s">
        <v>22724</v>
      </c>
      <c r="BF3077" s="1"/>
      <c r="BG3077" s="1"/>
      <c r="BH3077" s="1"/>
      <c r="BI3077" s="1" t="s">
        <v>22725</v>
      </c>
    </row>
    <row r="3078" spans="1:61" x14ac:dyDescent="0.35">
      <c r="A3078" s="1" t="s">
        <v>22726</v>
      </c>
      <c r="B3078" s="1" t="s">
        <v>22727</v>
      </c>
      <c r="C3078" s="1" t="s">
        <v>22728</v>
      </c>
      <c r="D3078" s="1" t="s">
        <v>22729</v>
      </c>
      <c r="E3078" s="1" t="s">
        <v>1411</v>
      </c>
      <c r="F3078" s="1" t="s">
        <v>3667</v>
      </c>
      <c r="G3078" s="1" t="s">
        <v>20727</v>
      </c>
      <c r="H3078" s="1" t="s">
        <v>3268</v>
      </c>
      <c r="I3078" s="1" t="s">
        <v>2723</v>
      </c>
      <c r="J3078" s="1" t="s">
        <v>22730</v>
      </c>
      <c r="K3078" s="1"/>
      <c r="L3078" s="1"/>
      <c r="M3078" s="1"/>
      <c r="N3078" s="1" t="s">
        <v>20729</v>
      </c>
      <c r="O3078" s="1" t="s">
        <v>6150</v>
      </c>
      <c r="P3078" s="1" t="s">
        <v>6065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 t="s">
        <v>75</v>
      </c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 t="s">
        <v>76</v>
      </c>
      <c r="BB3078" s="1"/>
      <c r="BC3078" s="1"/>
      <c r="BD3078" s="1"/>
      <c r="BE3078" s="1" t="s">
        <v>22731</v>
      </c>
      <c r="BF3078" s="1"/>
      <c r="BG3078" s="1"/>
      <c r="BH3078" s="1"/>
      <c r="BI3078" s="1" t="s">
        <v>22732</v>
      </c>
    </row>
    <row r="3079" spans="1:61" x14ac:dyDescent="0.35">
      <c r="A3079" s="1" t="s">
        <v>22733</v>
      </c>
      <c r="B3079" s="1" t="s">
        <v>22727</v>
      </c>
      <c r="C3079" s="1" t="s">
        <v>3760</v>
      </c>
      <c r="D3079" s="1"/>
      <c r="E3079" s="1" t="s">
        <v>3760</v>
      </c>
      <c r="F3079" s="1" t="s">
        <v>3761</v>
      </c>
      <c r="G3079" s="1" t="s">
        <v>20727</v>
      </c>
      <c r="H3079" s="1" t="s">
        <v>3268</v>
      </c>
      <c r="I3079" s="1" t="s">
        <v>2723</v>
      </c>
      <c r="J3079" s="1" t="s">
        <v>22730</v>
      </c>
      <c r="K3079" s="1"/>
      <c r="L3079" s="1"/>
      <c r="M3079" s="1"/>
      <c r="N3079" s="1" t="s">
        <v>20729</v>
      </c>
      <c r="O3079" s="1" t="s">
        <v>8517</v>
      </c>
      <c r="P3079" s="1" t="s">
        <v>6079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 t="s">
        <v>22734</v>
      </c>
      <c r="AF3079" s="1"/>
      <c r="AG3079" s="1"/>
      <c r="AH3079" s="1"/>
      <c r="AI3079" s="1"/>
      <c r="AJ3079" s="1"/>
      <c r="AK3079" s="1"/>
      <c r="AL3079" s="1"/>
      <c r="AM3079" s="1" t="s">
        <v>75</v>
      </c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 t="s">
        <v>22735</v>
      </c>
      <c r="BB3079" s="1"/>
      <c r="BC3079" s="1"/>
      <c r="BD3079" s="1"/>
      <c r="BE3079" s="1" t="s">
        <v>22736</v>
      </c>
      <c r="BF3079" s="1"/>
      <c r="BG3079" s="1"/>
      <c r="BH3079" s="1"/>
      <c r="BI3079" s="1" t="s">
        <v>22737</v>
      </c>
    </row>
    <row r="3080" spans="1:61" x14ac:dyDescent="0.35">
      <c r="A3080" s="1" t="s">
        <v>22738</v>
      </c>
      <c r="B3080" s="1" t="s">
        <v>22727</v>
      </c>
      <c r="C3080" s="1" t="s">
        <v>22739</v>
      </c>
      <c r="D3080" s="1" t="s">
        <v>22740</v>
      </c>
      <c r="E3080" s="1" t="s">
        <v>65</v>
      </c>
      <c r="F3080" s="1" t="s">
        <v>6853</v>
      </c>
      <c r="G3080" s="1" t="s">
        <v>20727</v>
      </c>
      <c r="H3080" s="1" t="s">
        <v>3268</v>
      </c>
      <c r="I3080" s="1" t="s">
        <v>2723</v>
      </c>
      <c r="J3080" s="1" t="s">
        <v>22730</v>
      </c>
      <c r="K3080" s="1"/>
      <c r="L3080" s="1"/>
      <c r="M3080" s="1" t="s">
        <v>104</v>
      </c>
      <c r="N3080" s="1" t="s">
        <v>20729</v>
      </c>
      <c r="O3080" s="1" t="s">
        <v>6047</v>
      </c>
      <c r="P3080" s="1" t="s">
        <v>6038</v>
      </c>
      <c r="Q3080" s="1"/>
      <c r="R3080" s="1" t="s">
        <v>22741</v>
      </c>
      <c r="S3080" s="1" t="s">
        <v>22742</v>
      </c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 t="s">
        <v>22743</v>
      </c>
      <c r="AF3080" s="1"/>
      <c r="AG3080" s="1"/>
      <c r="AH3080" s="1"/>
      <c r="AI3080" s="1"/>
      <c r="AJ3080" s="1"/>
      <c r="AK3080" s="1"/>
      <c r="AL3080" s="1"/>
      <c r="AM3080" s="1" t="s">
        <v>75</v>
      </c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 t="s">
        <v>22744</v>
      </c>
      <c r="BB3080" s="1"/>
      <c r="BC3080" s="1"/>
      <c r="BD3080" s="1"/>
      <c r="BE3080" s="1" t="s">
        <v>22745</v>
      </c>
      <c r="BF3080" s="1"/>
      <c r="BG3080" s="1"/>
      <c r="BH3080" s="1"/>
      <c r="BI3080" s="1" t="s">
        <v>22746</v>
      </c>
    </row>
    <row r="3081" spans="1:61" x14ac:dyDescent="0.35">
      <c r="A3081" s="1" t="s">
        <v>22747</v>
      </c>
      <c r="B3081" s="1" t="s">
        <v>22727</v>
      </c>
      <c r="C3081" s="1" t="s">
        <v>22739</v>
      </c>
      <c r="D3081" s="1" t="s">
        <v>22740</v>
      </c>
      <c r="E3081" s="1" t="s">
        <v>65</v>
      </c>
      <c r="F3081" s="1" t="s">
        <v>6853</v>
      </c>
      <c r="G3081" s="1" t="s">
        <v>20727</v>
      </c>
      <c r="H3081" s="1" t="s">
        <v>3268</v>
      </c>
      <c r="I3081" s="1" t="s">
        <v>2723</v>
      </c>
      <c r="J3081" s="1" t="s">
        <v>22730</v>
      </c>
      <c r="K3081" s="1"/>
      <c r="L3081" s="1"/>
      <c r="M3081" s="1" t="s">
        <v>112</v>
      </c>
      <c r="N3081" s="1" t="s">
        <v>20729</v>
      </c>
      <c r="O3081" s="1" t="s">
        <v>6150</v>
      </c>
      <c r="P3081" s="1" t="s">
        <v>6150</v>
      </c>
      <c r="Q3081" s="1"/>
      <c r="R3081" s="1" t="s">
        <v>22741</v>
      </c>
      <c r="S3081" s="1" t="s">
        <v>22742</v>
      </c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 t="s">
        <v>75</v>
      </c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 t="s">
        <v>76</v>
      </c>
      <c r="BB3081" s="1"/>
      <c r="BC3081" s="1"/>
      <c r="BD3081" s="1"/>
      <c r="BE3081" s="1" t="s">
        <v>22748</v>
      </c>
      <c r="BF3081" s="1"/>
      <c r="BG3081" s="1"/>
      <c r="BH3081" s="1"/>
      <c r="BI3081" s="1" t="s">
        <v>22749</v>
      </c>
    </row>
    <row r="3082" spans="1:61" x14ac:dyDescent="0.35">
      <c r="A3082" s="1" t="s">
        <v>22750</v>
      </c>
      <c r="B3082" s="1" t="s">
        <v>22727</v>
      </c>
      <c r="C3082" s="1" t="s">
        <v>22751</v>
      </c>
      <c r="D3082" s="1" t="s">
        <v>1675</v>
      </c>
      <c r="E3082" s="1" t="s">
        <v>1258</v>
      </c>
      <c r="F3082" s="1" t="s">
        <v>1676</v>
      </c>
      <c r="G3082" s="1" t="s">
        <v>20727</v>
      </c>
      <c r="H3082" s="1" t="s">
        <v>3268</v>
      </c>
      <c r="I3082" s="1" t="s">
        <v>2723</v>
      </c>
      <c r="J3082" s="1" t="s">
        <v>22730</v>
      </c>
      <c r="K3082" s="1"/>
      <c r="L3082" s="1"/>
      <c r="M3082" s="1"/>
      <c r="N3082" s="1" t="s">
        <v>20729</v>
      </c>
      <c r="O3082" s="1" t="s">
        <v>6086</v>
      </c>
      <c r="P3082" s="1" t="s">
        <v>6086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 t="s">
        <v>75</v>
      </c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 t="s">
        <v>76</v>
      </c>
      <c r="BB3082" s="1"/>
      <c r="BC3082" s="1"/>
      <c r="BD3082" s="1"/>
      <c r="BE3082" s="1" t="s">
        <v>22752</v>
      </c>
      <c r="BF3082" s="1"/>
      <c r="BG3082" s="1"/>
      <c r="BH3082" s="1"/>
      <c r="BI3082" s="1" t="s">
        <v>22753</v>
      </c>
    </row>
    <row r="3083" spans="1:61" x14ac:dyDescent="0.35">
      <c r="A3083" s="1" t="s">
        <v>22754</v>
      </c>
      <c r="B3083" s="1" t="s">
        <v>22727</v>
      </c>
      <c r="C3083" s="1" t="s">
        <v>22755</v>
      </c>
      <c r="D3083" s="1" t="s">
        <v>22755</v>
      </c>
      <c r="E3083" s="1" t="s">
        <v>978</v>
      </c>
      <c r="F3083" s="1" t="s">
        <v>22756</v>
      </c>
      <c r="G3083" s="1" t="s">
        <v>20727</v>
      </c>
      <c r="H3083" s="1" t="s">
        <v>3268</v>
      </c>
      <c r="I3083" s="1" t="s">
        <v>2723</v>
      </c>
      <c r="J3083" s="1" t="s">
        <v>22730</v>
      </c>
      <c r="K3083" s="1"/>
      <c r="L3083" s="1"/>
      <c r="M3083" s="1"/>
      <c r="N3083" s="1" t="s">
        <v>20729</v>
      </c>
      <c r="O3083" s="1" t="s">
        <v>6095</v>
      </c>
      <c r="P3083" s="1" t="s">
        <v>6095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 t="s">
        <v>75</v>
      </c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 t="s">
        <v>76</v>
      </c>
      <c r="BB3083" s="1"/>
      <c r="BC3083" s="1"/>
      <c r="BD3083" s="1"/>
      <c r="BE3083" s="1" t="s">
        <v>22757</v>
      </c>
      <c r="BF3083" s="1"/>
      <c r="BG3083" s="1"/>
      <c r="BH3083" s="1"/>
      <c r="BI3083" s="1" t="s">
        <v>22758</v>
      </c>
    </row>
    <row r="3084" spans="1:61" x14ac:dyDescent="0.35">
      <c r="A3084" s="1" t="s">
        <v>22759</v>
      </c>
      <c r="B3084" s="1" t="s">
        <v>22760</v>
      </c>
      <c r="C3084" s="1" t="s">
        <v>6215</v>
      </c>
      <c r="D3084" s="1" t="s">
        <v>1548</v>
      </c>
      <c r="E3084" s="1" t="s">
        <v>65</v>
      </c>
      <c r="F3084" s="1" t="s">
        <v>1549</v>
      </c>
      <c r="G3084" s="1" t="s">
        <v>20727</v>
      </c>
      <c r="H3084" s="1" t="s">
        <v>3268</v>
      </c>
      <c r="I3084" s="1" t="s">
        <v>2723</v>
      </c>
      <c r="J3084" s="1" t="s">
        <v>22761</v>
      </c>
      <c r="K3084" s="1"/>
      <c r="L3084" s="1"/>
      <c r="M3084" s="1"/>
      <c r="N3084" s="1" t="s">
        <v>20729</v>
      </c>
      <c r="O3084" s="1" t="s">
        <v>6101</v>
      </c>
      <c r="P3084" s="1" t="s">
        <v>6111</v>
      </c>
      <c r="Q3084" s="1"/>
      <c r="R3084" s="1" t="s">
        <v>22762</v>
      </c>
      <c r="S3084" s="1" t="s">
        <v>22763</v>
      </c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 t="s">
        <v>75</v>
      </c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 t="s">
        <v>76</v>
      </c>
      <c r="BB3084" s="1"/>
      <c r="BC3084" s="1"/>
      <c r="BD3084" s="1"/>
      <c r="BE3084" s="1" t="s">
        <v>22764</v>
      </c>
      <c r="BF3084" s="1"/>
      <c r="BG3084" s="1"/>
      <c r="BH3084" s="1"/>
      <c r="BI3084" s="1" t="s">
        <v>22765</v>
      </c>
    </row>
    <row r="3085" spans="1:61" x14ac:dyDescent="0.35">
      <c r="A3085" s="1" t="s">
        <v>22766</v>
      </c>
      <c r="B3085" s="1" t="s">
        <v>22767</v>
      </c>
      <c r="C3085" s="1" t="s">
        <v>369</v>
      </c>
      <c r="D3085" s="1" t="s">
        <v>268</v>
      </c>
      <c r="E3085" s="1" t="s">
        <v>65</v>
      </c>
      <c r="F3085" s="1" t="s">
        <v>270</v>
      </c>
      <c r="G3085" s="1" t="s">
        <v>20727</v>
      </c>
      <c r="H3085" s="1" t="s">
        <v>3268</v>
      </c>
      <c r="I3085" s="1" t="s">
        <v>2723</v>
      </c>
      <c r="J3085" s="1" t="s">
        <v>22768</v>
      </c>
      <c r="K3085" s="1"/>
      <c r="L3085" s="1" t="s">
        <v>22769</v>
      </c>
      <c r="M3085" s="1" t="s">
        <v>104</v>
      </c>
      <c r="N3085" s="1" t="s">
        <v>20729</v>
      </c>
      <c r="O3085" s="1" t="s">
        <v>6128</v>
      </c>
      <c r="P3085" s="1" t="s">
        <v>6128</v>
      </c>
      <c r="Q3085" s="1"/>
      <c r="R3085" s="1" t="s">
        <v>22770</v>
      </c>
      <c r="S3085" s="1" t="s">
        <v>22771</v>
      </c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 t="s">
        <v>75</v>
      </c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 t="s">
        <v>76</v>
      </c>
      <c r="BB3085" s="1"/>
      <c r="BC3085" s="1"/>
      <c r="BD3085" s="1"/>
      <c r="BE3085" s="1" t="s">
        <v>22772</v>
      </c>
      <c r="BF3085" s="1"/>
      <c r="BG3085" s="1"/>
      <c r="BH3085" s="1"/>
      <c r="BI3085" s="1" t="s">
        <v>22773</v>
      </c>
    </row>
    <row r="3086" spans="1:61" x14ac:dyDescent="0.35">
      <c r="A3086" s="1" t="s">
        <v>22774</v>
      </c>
      <c r="B3086" s="1" t="s">
        <v>22767</v>
      </c>
      <c r="C3086" s="1" t="s">
        <v>369</v>
      </c>
      <c r="D3086" s="1" t="s">
        <v>268</v>
      </c>
      <c r="E3086" s="1" t="s">
        <v>65</v>
      </c>
      <c r="F3086" s="1" t="s">
        <v>270</v>
      </c>
      <c r="G3086" s="1" t="s">
        <v>20727</v>
      </c>
      <c r="H3086" s="1" t="s">
        <v>3268</v>
      </c>
      <c r="I3086" s="1" t="s">
        <v>2723</v>
      </c>
      <c r="J3086" s="1" t="s">
        <v>22768</v>
      </c>
      <c r="K3086" s="1"/>
      <c r="L3086" s="1" t="s">
        <v>22769</v>
      </c>
      <c r="M3086" s="1" t="s">
        <v>112</v>
      </c>
      <c r="N3086" s="1" t="s">
        <v>20729</v>
      </c>
      <c r="O3086" s="1" t="s">
        <v>6138</v>
      </c>
      <c r="P3086" s="1" t="s">
        <v>6138</v>
      </c>
      <c r="Q3086" s="1"/>
      <c r="R3086" s="1" t="s">
        <v>22770</v>
      </c>
      <c r="S3086" s="1" t="s">
        <v>22771</v>
      </c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 t="s">
        <v>75</v>
      </c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 t="s">
        <v>76</v>
      </c>
      <c r="BB3086" s="1"/>
      <c r="BC3086" s="1"/>
      <c r="BD3086" s="1"/>
      <c r="BE3086" s="1" t="s">
        <v>22775</v>
      </c>
      <c r="BF3086" s="1"/>
      <c r="BG3086" s="1"/>
      <c r="BH3086" s="1"/>
      <c r="BI3086" s="1" t="s">
        <v>22776</v>
      </c>
    </row>
    <row r="3087" spans="1:61" x14ac:dyDescent="0.35">
      <c r="A3087" s="1" t="s">
        <v>22777</v>
      </c>
      <c r="B3087" s="1" t="s">
        <v>22767</v>
      </c>
      <c r="C3087" s="1" t="s">
        <v>22778</v>
      </c>
      <c r="D3087" s="1" t="s">
        <v>22779</v>
      </c>
      <c r="E3087" s="1" t="s">
        <v>65</v>
      </c>
      <c r="F3087" s="1" t="s">
        <v>22780</v>
      </c>
      <c r="G3087" s="1" t="s">
        <v>20727</v>
      </c>
      <c r="H3087" s="1" t="s">
        <v>3268</v>
      </c>
      <c r="I3087" s="1" t="s">
        <v>2723</v>
      </c>
      <c r="J3087" s="1" t="s">
        <v>22768</v>
      </c>
      <c r="K3087" s="1"/>
      <c r="L3087" s="1"/>
      <c r="M3087" s="1"/>
      <c r="N3087" s="1" t="s">
        <v>20729</v>
      </c>
      <c r="O3087" s="1" t="s">
        <v>6120</v>
      </c>
      <c r="P3087" s="1" t="s">
        <v>6120</v>
      </c>
      <c r="Q3087" s="1"/>
      <c r="R3087" s="1" t="s">
        <v>22781</v>
      </c>
      <c r="S3087" s="1" t="s">
        <v>22782</v>
      </c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 t="s">
        <v>22783</v>
      </c>
      <c r="AF3087" s="1"/>
      <c r="AG3087" s="1"/>
      <c r="AH3087" s="1"/>
      <c r="AI3087" s="1"/>
      <c r="AJ3087" s="1"/>
      <c r="AK3087" s="1"/>
      <c r="AL3087" s="1"/>
      <c r="AM3087" s="1" t="s">
        <v>75</v>
      </c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 t="s">
        <v>22784</v>
      </c>
      <c r="BB3087" s="1"/>
      <c r="BC3087" s="1"/>
      <c r="BD3087" s="1"/>
      <c r="BE3087" s="1" t="s">
        <v>22785</v>
      </c>
      <c r="BF3087" s="1"/>
      <c r="BG3087" s="1"/>
      <c r="BH3087" s="1"/>
      <c r="BI3087" s="1" t="s">
        <v>22786</v>
      </c>
    </row>
    <row r="3088" spans="1:61" x14ac:dyDescent="0.35">
      <c r="A3088" s="1" t="s">
        <v>22787</v>
      </c>
      <c r="B3088" s="1" t="s">
        <v>22767</v>
      </c>
      <c r="C3088" s="1" t="s">
        <v>2706</v>
      </c>
      <c r="D3088" s="1"/>
      <c r="E3088" s="1" t="s">
        <v>2706</v>
      </c>
      <c r="F3088" s="1" t="s">
        <v>185</v>
      </c>
      <c r="G3088" s="1" t="s">
        <v>20727</v>
      </c>
      <c r="H3088" s="1" t="s">
        <v>3268</v>
      </c>
      <c r="I3088" s="1" t="s">
        <v>2723</v>
      </c>
      <c r="J3088" s="1" t="s">
        <v>22768</v>
      </c>
      <c r="K3088" s="1"/>
      <c r="L3088" s="1"/>
      <c r="M3088" s="1"/>
      <c r="N3088" s="1" t="s">
        <v>20729</v>
      </c>
      <c r="O3088" s="1" t="s">
        <v>5986</v>
      </c>
      <c r="P3088" s="1" t="s">
        <v>5986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 t="s">
        <v>75</v>
      </c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 t="s">
        <v>76</v>
      </c>
      <c r="BB3088" s="1"/>
      <c r="BC3088" s="1"/>
      <c r="BD3088" s="1"/>
      <c r="BE3088" s="1" t="s">
        <v>22788</v>
      </c>
      <c r="BF3088" s="1"/>
      <c r="BG3088" s="1"/>
      <c r="BH3088" s="1"/>
      <c r="BI3088" s="1" t="s">
        <v>22789</v>
      </c>
    </row>
    <row r="3089" spans="1:61" x14ac:dyDescent="0.35">
      <c r="A3089" s="1" t="s">
        <v>22790</v>
      </c>
      <c r="B3089" s="1" t="s">
        <v>22791</v>
      </c>
      <c r="C3089" s="1" t="s">
        <v>22792</v>
      </c>
      <c r="D3089" s="1" t="s">
        <v>22793</v>
      </c>
      <c r="E3089" s="1" t="s">
        <v>65</v>
      </c>
      <c r="F3089" s="1" t="s">
        <v>21478</v>
      </c>
      <c r="G3089" s="1" t="s">
        <v>20727</v>
      </c>
      <c r="H3089" s="1" t="s">
        <v>3268</v>
      </c>
      <c r="I3089" s="1" t="s">
        <v>2723</v>
      </c>
      <c r="J3089" s="1" t="s">
        <v>22794</v>
      </c>
      <c r="K3089" s="1"/>
      <c r="L3089" s="1"/>
      <c r="M3089" s="1"/>
      <c r="N3089" s="1" t="s">
        <v>20729</v>
      </c>
      <c r="O3089" s="1" t="s">
        <v>6201</v>
      </c>
      <c r="P3089" s="1" t="s">
        <v>6201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 t="s">
        <v>75</v>
      </c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 t="s">
        <v>76</v>
      </c>
      <c r="BB3089" s="1"/>
      <c r="BC3089" s="1"/>
      <c r="BD3089" s="1"/>
      <c r="BE3089" s="1" t="s">
        <v>22795</v>
      </c>
      <c r="BF3089" s="1"/>
      <c r="BG3089" s="1"/>
      <c r="BH3089" s="1"/>
      <c r="BI3089" s="1" t="s">
        <v>22796</v>
      </c>
    </row>
    <row r="3090" spans="1:61" x14ac:dyDescent="0.35">
      <c r="A3090" s="1" t="s">
        <v>22797</v>
      </c>
      <c r="B3090" s="1" t="s">
        <v>22798</v>
      </c>
      <c r="C3090" s="1" t="s">
        <v>1989</v>
      </c>
      <c r="D3090" s="1" t="s">
        <v>1990</v>
      </c>
      <c r="E3090" s="1" t="s">
        <v>65</v>
      </c>
      <c r="F3090" s="1" t="s">
        <v>1991</v>
      </c>
      <c r="G3090" s="1" t="s">
        <v>20727</v>
      </c>
      <c r="H3090" s="1" t="s">
        <v>3268</v>
      </c>
      <c r="I3090" s="1" t="s">
        <v>2723</v>
      </c>
      <c r="J3090" s="1" t="s">
        <v>22799</v>
      </c>
      <c r="K3090" s="1"/>
      <c r="L3090" s="1"/>
      <c r="M3090" s="1"/>
      <c r="N3090" s="1" t="s">
        <v>20729</v>
      </c>
      <c r="O3090" s="1" t="s">
        <v>6210</v>
      </c>
      <c r="P3090" s="1" t="s">
        <v>6210</v>
      </c>
      <c r="Q3090" s="1"/>
      <c r="R3090" s="1" t="s">
        <v>22800</v>
      </c>
      <c r="S3090" s="1" t="s">
        <v>22801</v>
      </c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 t="s">
        <v>75</v>
      </c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 t="s">
        <v>76</v>
      </c>
      <c r="BB3090" s="1"/>
      <c r="BC3090" s="1"/>
      <c r="BD3090" s="1"/>
      <c r="BE3090" s="1" t="s">
        <v>22802</v>
      </c>
      <c r="BF3090" s="1"/>
      <c r="BG3090" s="1"/>
      <c r="BH3090" s="1"/>
      <c r="BI3090" s="1" t="s">
        <v>22803</v>
      </c>
    </row>
    <row r="3091" spans="1:61" x14ac:dyDescent="0.35">
      <c r="A3091" s="1" t="s">
        <v>22804</v>
      </c>
      <c r="B3091" s="1" t="s">
        <v>22805</v>
      </c>
      <c r="C3091" s="1" t="s">
        <v>22806</v>
      </c>
      <c r="D3091" s="1" t="s">
        <v>5013</v>
      </c>
      <c r="E3091" s="1" t="s">
        <v>3760</v>
      </c>
      <c r="F3091" s="1" t="s">
        <v>5014</v>
      </c>
      <c r="G3091" s="1" t="s">
        <v>20727</v>
      </c>
      <c r="H3091" s="1" t="s">
        <v>3268</v>
      </c>
      <c r="I3091" s="1" t="s">
        <v>2723</v>
      </c>
      <c r="J3091" s="1" t="s">
        <v>22807</v>
      </c>
      <c r="K3091" s="1"/>
      <c r="L3091" s="1"/>
      <c r="M3091" s="1"/>
      <c r="N3091" s="1" t="s">
        <v>20729</v>
      </c>
      <c r="O3091" s="1" t="s">
        <v>6233</v>
      </c>
      <c r="P3091" s="1" t="s">
        <v>6242</v>
      </c>
      <c r="Q3091" s="1"/>
      <c r="R3091" s="1" t="s">
        <v>22808</v>
      </c>
      <c r="S3091" s="1" t="s">
        <v>22809</v>
      </c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 t="s">
        <v>22810</v>
      </c>
      <c r="AF3091" s="1"/>
      <c r="AG3091" s="1"/>
      <c r="AH3091" s="1"/>
      <c r="AI3091" s="1"/>
      <c r="AJ3091" s="1"/>
      <c r="AK3091" s="1"/>
      <c r="AL3091" s="1"/>
      <c r="AM3091" s="1" t="s">
        <v>75</v>
      </c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 t="s">
        <v>22811</v>
      </c>
      <c r="BB3091" s="1"/>
      <c r="BC3091" s="1"/>
      <c r="BD3091" s="1"/>
      <c r="BE3091" s="1" t="s">
        <v>22812</v>
      </c>
      <c r="BF3091" s="1"/>
      <c r="BG3091" s="1"/>
      <c r="BH3091" s="1"/>
      <c r="BI3091" s="1" t="s">
        <v>22813</v>
      </c>
    </row>
    <row r="3092" spans="1:61" x14ac:dyDescent="0.35">
      <c r="A3092" s="1" t="s">
        <v>22814</v>
      </c>
      <c r="B3092" s="1" t="s">
        <v>22815</v>
      </c>
      <c r="C3092" s="1" t="s">
        <v>288</v>
      </c>
      <c r="D3092" s="1" t="s">
        <v>289</v>
      </c>
      <c r="E3092" s="1" t="s">
        <v>65</v>
      </c>
      <c r="F3092" s="1" t="s">
        <v>290</v>
      </c>
      <c r="G3092" s="1" t="s">
        <v>20727</v>
      </c>
      <c r="H3092" s="1" t="s">
        <v>3268</v>
      </c>
      <c r="I3092" s="1" t="s">
        <v>2723</v>
      </c>
      <c r="J3092" s="1" t="s">
        <v>22816</v>
      </c>
      <c r="K3092" s="1"/>
      <c r="L3092" s="1"/>
      <c r="M3092" s="1"/>
      <c r="N3092" s="1" t="s">
        <v>20729</v>
      </c>
      <c r="O3092" s="1" t="s">
        <v>6253</v>
      </c>
      <c r="P3092" s="1" t="s">
        <v>6253</v>
      </c>
      <c r="Q3092" s="1"/>
      <c r="R3092" s="1" t="s">
        <v>22817</v>
      </c>
      <c r="S3092" s="1" t="s">
        <v>22818</v>
      </c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 t="s">
        <v>75</v>
      </c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 t="s">
        <v>76</v>
      </c>
      <c r="BB3092" s="1"/>
      <c r="BC3092" s="1"/>
      <c r="BD3092" s="1"/>
      <c r="BE3092" s="1" t="s">
        <v>22819</v>
      </c>
      <c r="BF3092" s="1"/>
      <c r="BG3092" s="1"/>
      <c r="BH3092" s="1"/>
      <c r="BI3092" s="1" t="s">
        <v>22820</v>
      </c>
    </row>
    <row r="3093" spans="1:61" x14ac:dyDescent="0.35">
      <c r="A3093" s="1" t="s">
        <v>22821</v>
      </c>
      <c r="B3093" s="1" t="s">
        <v>22822</v>
      </c>
      <c r="C3093" s="1" t="s">
        <v>1100</v>
      </c>
      <c r="D3093" s="1" t="s">
        <v>1101</v>
      </c>
      <c r="E3093" s="1" t="s">
        <v>65</v>
      </c>
      <c r="F3093" s="1" t="s">
        <v>1102</v>
      </c>
      <c r="G3093" s="1" t="s">
        <v>20727</v>
      </c>
      <c r="H3093" s="1" t="s">
        <v>3268</v>
      </c>
      <c r="I3093" s="1" t="s">
        <v>2723</v>
      </c>
      <c r="J3093" s="1" t="s">
        <v>22823</v>
      </c>
      <c r="K3093" s="1"/>
      <c r="L3093" s="1"/>
      <c r="M3093" s="1"/>
      <c r="N3093" s="1" t="s">
        <v>20729</v>
      </c>
      <c r="O3093" s="1" t="s">
        <v>5985</v>
      </c>
      <c r="P3093" s="1" t="s">
        <v>5985</v>
      </c>
      <c r="Q3093" s="1"/>
      <c r="R3093" s="1" t="s">
        <v>22824</v>
      </c>
      <c r="S3093" s="1" t="s">
        <v>22825</v>
      </c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 t="s">
        <v>22826</v>
      </c>
      <c r="AF3093" s="1"/>
      <c r="AG3093" s="1"/>
      <c r="AH3093" s="1"/>
      <c r="AI3093" s="1"/>
      <c r="AJ3093" s="1"/>
      <c r="AK3093" s="1"/>
      <c r="AL3093" s="1"/>
      <c r="AM3093" s="1" t="s">
        <v>75</v>
      </c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 t="s">
        <v>22827</v>
      </c>
      <c r="BB3093" s="1"/>
      <c r="BC3093" s="1"/>
      <c r="BD3093" s="1"/>
      <c r="BE3093" s="1" t="s">
        <v>22828</v>
      </c>
      <c r="BF3093" s="1"/>
      <c r="BG3093" s="1"/>
      <c r="BH3093" s="1"/>
      <c r="BI3093" s="1" t="s">
        <v>22829</v>
      </c>
    </row>
    <row r="3094" spans="1:61" x14ac:dyDescent="0.35">
      <c r="A3094" s="1" t="s">
        <v>22830</v>
      </c>
      <c r="B3094" s="1" t="s">
        <v>22831</v>
      </c>
      <c r="C3094" s="1" t="s">
        <v>22832</v>
      </c>
      <c r="D3094" s="1" t="s">
        <v>22833</v>
      </c>
      <c r="E3094" s="1" t="s">
        <v>65</v>
      </c>
      <c r="F3094" s="1" t="s">
        <v>22834</v>
      </c>
      <c r="G3094" s="1" t="s">
        <v>20727</v>
      </c>
      <c r="H3094" s="1" t="s">
        <v>3268</v>
      </c>
      <c r="I3094" s="1" t="s">
        <v>2723</v>
      </c>
      <c r="J3094" s="1" t="s">
        <v>22835</v>
      </c>
      <c r="K3094" s="1"/>
      <c r="L3094" s="1"/>
      <c r="M3094" s="1"/>
      <c r="N3094" s="1" t="s">
        <v>20729</v>
      </c>
      <c r="O3094" s="1" t="s">
        <v>6192</v>
      </c>
      <c r="P3094" s="1" t="s">
        <v>6192</v>
      </c>
      <c r="Q3094" s="1"/>
      <c r="R3094" s="1" t="s">
        <v>22836</v>
      </c>
      <c r="S3094" s="1" t="s">
        <v>22837</v>
      </c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 t="s">
        <v>75</v>
      </c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 t="s">
        <v>76</v>
      </c>
      <c r="BB3094" s="1"/>
      <c r="BC3094" s="1"/>
      <c r="BD3094" s="1"/>
      <c r="BE3094" s="1" t="s">
        <v>22838</v>
      </c>
      <c r="BF3094" s="1"/>
      <c r="BG3094" s="1"/>
      <c r="BH3094" s="1"/>
      <c r="BI3094" s="1" t="s">
        <v>22839</v>
      </c>
    </row>
    <row r="3095" spans="1:61" x14ac:dyDescent="0.35">
      <c r="A3095" s="1" t="s">
        <v>22840</v>
      </c>
      <c r="B3095" s="1" t="s">
        <v>22841</v>
      </c>
      <c r="C3095" s="1" t="s">
        <v>21466</v>
      </c>
      <c r="D3095" s="1" t="s">
        <v>21467</v>
      </c>
      <c r="E3095" s="1" t="s">
        <v>65</v>
      </c>
      <c r="F3095" s="1" t="s">
        <v>21468</v>
      </c>
      <c r="G3095" s="1" t="s">
        <v>20727</v>
      </c>
      <c r="H3095" s="1" t="s">
        <v>3268</v>
      </c>
      <c r="I3095" s="1" t="s">
        <v>2723</v>
      </c>
      <c r="J3095" s="1" t="s">
        <v>22842</v>
      </c>
      <c r="K3095" s="1"/>
      <c r="L3095" s="1"/>
      <c r="M3095" s="1"/>
      <c r="N3095" s="1" t="s">
        <v>20729</v>
      </c>
      <c r="O3095" s="1" t="s">
        <v>6209</v>
      </c>
      <c r="P3095" s="1" t="s">
        <v>6209</v>
      </c>
      <c r="Q3095" s="1"/>
      <c r="R3095" s="1" t="s">
        <v>22843</v>
      </c>
      <c r="S3095" s="1" t="s">
        <v>22844</v>
      </c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 t="s">
        <v>75</v>
      </c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 t="s">
        <v>76</v>
      </c>
      <c r="BB3095" s="1"/>
      <c r="BC3095" s="1"/>
      <c r="BD3095" s="1"/>
      <c r="BE3095" s="1" t="s">
        <v>22845</v>
      </c>
      <c r="BF3095" s="1"/>
      <c r="BG3095" s="1"/>
      <c r="BH3095" s="1"/>
      <c r="BI3095" s="1" t="s">
        <v>22846</v>
      </c>
    </row>
    <row r="3096" spans="1:61" x14ac:dyDescent="0.35">
      <c r="A3096" s="1" t="s">
        <v>22847</v>
      </c>
      <c r="B3096" s="1" t="s">
        <v>22848</v>
      </c>
      <c r="C3096" s="1" t="s">
        <v>4289</v>
      </c>
      <c r="D3096" s="1" t="s">
        <v>4290</v>
      </c>
      <c r="E3096" s="1" t="s">
        <v>4291</v>
      </c>
      <c r="F3096" s="1" t="s">
        <v>4292</v>
      </c>
      <c r="G3096" s="1" t="s">
        <v>20727</v>
      </c>
      <c r="H3096" s="1" t="s">
        <v>3268</v>
      </c>
      <c r="I3096" s="1" t="s">
        <v>2723</v>
      </c>
      <c r="J3096" s="1" t="s">
        <v>22849</v>
      </c>
      <c r="K3096" s="1"/>
      <c r="L3096" s="1"/>
      <c r="M3096" s="1"/>
      <c r="N3096" s="1" t="s">
        <v>20729</v>
      </c>
      <c r="O3096" s="1" t="s">
        <v>6241</v>
      </c>
      <c r="P3096" s="1" t="s">
        <v>6241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 t="s">
        <v>75</v>
      </c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 t="s">
        <v>76</v>
      </c>
      <c r="BB3096" s="1"/>
      <c r="BC3096" s="1"/>
      <c r="BD3096" s="1"/>
      <c r="BE3096" s="1" t="s">
        <v>22850</v>
      </c>
      <c r="BF3096" s="1"/>
      <c r="BG3096" s="1"/>
      <c r="BH3096" s="1"/>
      <c r="BI3096" s="1" t="s">
        <v>22851</v>
      </c>
    </row>
    <row r="3097" spans="1:61" x14ac:dyDescent="0.35">
      <c r="A3097" s="1" t="s">
        <v>22852</v>
      </c>
      <c r="B3097" s="1" t="s">
        <v>22848</v>
      </c>
      <c r="C3097" s="1" t="s">
        <v>4297</v>
      </c>
      <c r="D3097" s="1" t="s">
        <v>4290</v>
      </c>
      <c r="E3097" s="1" t="s">
        <v>4298</v>
      </c>
      <c r="F3097" s="1" t="s">
        <v>4292</v>
      </c>
      <c r="G3097" s="1" t="s">
        <v>20727</v>
      </c>
      <c r="H3097" s="1" t="s">
        <v>3268</v>
      </c>
      <c r="I3097" s="1" t="s">
        <v>2723</v>
      </c>
      <c r="J3097" s="1" t="s">
        <v>22849</v>
      </c>
      <c r="K3097" s="1"/>
      <c r="L3097" s="1"/>
      <c r="M3097" s="1"/>
      <c r="N3097" s="1" t="s">
        <v>20729</v>
      </c>
      <c r="O3097" s="1" t="s">
        <v>6252</v>
      </c>
      <c r="P3097" s="1" t="s">
        <v>6252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 t="s">
        <v>75</v>
      </c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 t="s">
        <v>76</v>
      </c>
      <c r="BB3097" s="1"/>
      <c r="BC3097" s="1"/>
      <c r="BD3097" s="1"/>
      <c r="BE3097" s="1" t="s">
        <v>22853</v>
      </c>
      <c r="BF3097" s="1"/>
      <c r="BG3097" s="1"/>
      <c r="BH3097" s="1"/>
      <c r="BI3097" s="1" t="s">
        <v>22854</v>
      </c>
    </row>
    <row r="3098" spans="1:61" x14ac:dyDescent="0.35">
      <c r="A3098" s="1" t="s">
        <v>22855</v>
      </c>
      <c r="B3098" s="1" t="s">
        <v>22848</v>
      </c>
      <c r="C3098" s="1" t="s">
        <v>369</v>
      </c>
      <c r="D3098" s="1" t="s">
        <v>268</v>
      </c>
      <c r="E3098" s="1" t="s">
        <v>65</v>
      </c>
      <c r="F3098" s="1" t="s">
        <v>270</v>
      </c>
      <c r="G3098" s="1" t="s">
        <v>20727</v>
      </c>
      <c r="H3098" s="1" t="s">
        <v>3268</v>
      </c>
      <c r="I3098" s="1" t="s">
        <v>2723</v>
      </c>
      <c r="J3098" s="1" t="s">
        <v>22849</v>
      </c>
      <c r="K3098" s="1"/>
      <c r="L3098" s="1"/>
      <c r="M3098" s="1"/>
      <c r="N3098" s="1" t="s">
        <v>20729</v>
      </c>
      <c r="O3098" s="1" t="s">
        <v>6217</v>
      </c>
      <c r="P3098" s="1" t="s">
        <v>6232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 t="s">
        <v>22856</v>
      </c>
      <c r="AF3098" s="1"/>
      <c r="AG3098" s="1"/>
      <c r="AH3098" s="1"/>
      <c r="AI3098" s="1"/>
      <c r="AJ3098" s="1"/>
      <c r="AK3098" s="1"/>
      <c r="AL3098" s="1"/>
      <c r="AM3098" s="1" t="s">
        <v>75</v>
      </c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 t="s">
        <v>22857</v>
      </c>
      <c r="BB3098" s="1"/>
      <c r="BC3098" s="1"/>
      <c r="BD3098" s="1"/>
      <c r="BE3098" s="1" t="s">
        <v>22858</v>
      </c>
      <c r="BF3098" s="1"/>
      <c r="BG3098" s="1"/>
      <c r="BH3098" s="1"/>
      <c r="BI3098" s="1" t="s">
        <v>22859</v>
      </c>
    </row>
    <row r="3099" spans="1:61" x14ac:dyDescent="0.35">
      <c r="A3099" s="1" t="s">
        <v>22860</v>
      </c>
      <c r="B3099" s="1" t="s">
        <v>22861</v>
      </c>
      <c r="C3099" s="1" t="s">
        <v>22862</v>
      </c>
      <c r="D3099" s="1" t="s">
        <v>22863</v>
      </c>
      <c r="E3099" s="1" t="s">
        <v>65</v>
      </c>
      <c r="F3099" s="1" t="s">
        <v>22864</v>
      </c>
      <c r="G3099" s="1" t="s">
        <v>20727</v>
      </c>
      <c r="H3099" s="1" t="s">
        <v>3268</v>
      </c>
      <c r="I3099" s="1" t="s">
        <v>2723</v>
      </c>
      <c r="J3099" s="1" t="s">
        <v>22865</v>
      </c>
      <c r="K3099" s="1"/>
      <c r="L3099" s="1" t="s">
        <v>22866</v>
      </c>
      <c r="M3099" s="1"/>
      <c r="N3099" s="1" t="s">
        <v>20729</v>
      </c>
      <c r="O3099" s="1" t="s">
        <v>6276</v>
      </c>
      <c r="P3099" s="1" t="s">
        <v>6276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 t="s">
        <v>75</v>
      </c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 t="s">
        <v>76</v>
      </c>
      <c r="BB3099" s="1"/>
      <c r="BC3099" s="1"/>
      <c r="BD3099" s="1"/>
      <c r="BE3099" s="1" t="s">
        <v>22867</v>
      </c>
      <c r="BF3099" s="1"/>
      <c r="BG3099" s="1"/>
      <c r="BH3099" s="1"/>
      <c r="BI3099" s="1" t="s">
        <v>22868</v>
      </c>
    </row>
    <row r="3100" spans="1:61" x14ac:dyDescent="0.35">
      <c r="A3100" s="1" t="s">
        <v>22869</v>
      </c>
      <c r="B3100" s="1" t="s">
        <v>22861</v>
      </c>
      <c r="C3100" s="1" t="s">
        <v>5351</v>
      </c>
      <c r="D3100" s="1" t="s">
        <v>5352</v>
      </c>
      <c r="E3100" s="1" t="s">
        <v>65</v>
      </c>
      <c r="F3100" s="1" t="s">
        <v>5353</v>
      </c>
      <c r="G3100" s="1" t="s">
        <v>20727</v>
      </c>
      <c r="H3100" s="1" t="s">
        <v>3268</v>
      </c>
      <c r="I3100" s="1" t="s">
        <v>2723</v>
      </c>
      <c r="J3100" s="1" t="s">
        <v>22865</v>
      </c>
      <c r="K3100" s="1"/>
      <c r="L3100" s="1"/>
      <c r="M3100" s="1"/>
      <c r="N3100" s="1" t="s">
        <v>20729</v>
      </c>
      <c r="O3100" s="1" t="s">
        <v>8734</v>
      </c>
      <c r="P3100" s="1" t="s">
        <v>8734</v>
      </c>
      <c r="Q3100" s="1"/>
      <c r="R3100" s="1" t="s">
        <v>22870</v>
      </c>
      <c r="S3100" s="1" t="s">
        <v>22871</v>
      </c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 t="s">
        <v>75</v>
      </c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 t="s">
        <v>76</v>
      </c>
      <c r="BB3100" s="1"/>
      <c r="BC3100" s="1"/>
      <c r="BD3100" s="1"/>
      <c r="BE3100" s="1" t="s">
        <v>22872</v>
      </c>
      <c r="BF3100" s="1"/>
      <c r="BG3100" s="1"/>
      <c r="BH3100" s="1"/>
      <c r="BI3100" s="1" t="s">
        <v>22873</v>
      </c>
    </row>
    <row r="3101" spans="1:61" x14ac:dyDescent="0.35">
      <c r="A3101" s="1" t="s">
        <v>22874</v>
      </c>
      <c r="B3101" s="1" t="s">
        <v>22875</v>
      </c>
      <c r="C3101" s="1" t="s">
        <v>414</v>
      </c>
      <c r="D3101" s="1" t="s">
        <v>415</v>
      </c>
      <c r="E3101" s="1" t="s">
        <v>65</v>
      </c>
      <c r="F3101" s="1" t="s">
        <v>416</v>
      </c>
      <c r="G3101" s="1" t="s">
        <v>20727</v>
      </c>
      <c r="H3101" s="1" t="s">
        <v>3268</v>
      </c>
      <c r="I3101" s="1" t="s">
        <v>2723</v>
      </c>
      <c r="J3101" s="1" t="s">
        <v>22876</v>
      </c>
      <c r="K3101" s="1"/>
      <c r="L3101" s="1"/>
      <c r="M3101" s="1"/>
      <c r="N3101" s="1" t="s">
        <v>20729</v>
      </c>
      <c r="O3101" s="1" t="s">
        <v>8745</v>
      </c>
      <c r="P3101" s="1" t="s">
        <v>8745</v>
      </c>
      <c r="Q3101" s="1"/>
      <c r="R3101" s="1" t="s">
        <v>22877</v>
      </c>
      <c r="S3101" s="1" t="s">
        <v>22878</v>
      </c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 t="s">
        <v>75</v>
      </c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 t="s">
        <v>76</v>
      </c>
      <c r="BB3101" s="1"/>
      <c r="BC3101" s="1"/>
      <c r="BD3101" s="1"/>
      <c r="BE3101" s="1" t="s">
        <v>22879</v>
      </c>
      <c r="BF3101" s="1"/>
      <c r="BG3101" s="1"/>
      <c r="BH3101" s="1"/>
      <c r="BI3101" s="1" t="s">
        <v>22880</v>
      </c>
    </row>
    <row r="3102" spans="1:61" x14ac:dyDescent="0.35">
      <c r="A3102" s="1" t="s">
        <v>22881</v>
      </c>
      <c r="B3102" s="1" t="s">
        <v>22882</v>
      </c>
      <c r="C3102" s="1" t="s">
        <v>7392</v>
      </c>
      <c r="D3102" s="1" t="s">
        <v>7393</v>
      </c>
      <c r="E3102" s="1" t="s">
        <v>65</v>
      </c>
      <c r="F3102" s="1" t="s">
        <v>7394</v>
      </c>
      <c r="G3102" s="1" t="s">
        <v>20727</v>
      </c>
      <c r="H3102" s="1" t="s">
        <v>3268</v>
      </c>
      <c r="I3102" s="1" t="s">
        <v>2723</v>
      </c>
      <c r="J3102" s="1" t="s">
        <v>22883</v>
      </c>
      <c r="K3102" s="1"/>
      <c r="L3102" s="1"/>
      <c r="M3102" s="1"/>
      <c r="N3102" s="1" t="s">
        <v>20729</v>
      </c>
      <c r="O3102" s="1" t="s">
        <v>6325</v>
      </c>
      <c r="P3102" s="1" t="s">
        <v>6325</v>
      </c>
      <c r="Q3102" s="1"/>
      <c r="R3102" s="1" t="s">
        <v>22884</v>
      </c>
      <c r="S3102" s="1" t="s">
        <v>22885</v>
      </c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 t="s">
        <v>75</v>
      </c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 t="s">
        <v>76</v>
      </c>
      <c r="BB3102" s="1"/>
      <c r="BC3102" s="1"/>
      <c r="BD3102" s="1"/>
      <c r="BE3102" s="1" t="s">
        <v>22886</v>
      </c>
      <c r="BF3102" s="1"/>
      <c r="BG3102" s="1"/>
      <c r="BH3102" s="1"/>
      <c r="BI3102" s="1" t="s">
        <v>22887</v>
      </c>
    </row>
    <row r="3103" spans="1:61" x14ac:dyDescent="0.35">
      <c r="A3103" s="1" t="s">
        <v>22888</v>
      </c>
      <c r="B3103" s="1" t="s">
        <v>22889</v>
      </c>
      <c r="C3103" s="1" t="s">
        <v>5203</v>
      </c>
      <c r="D3103" s="1" t="s">
        <v>5204</v>
      </c>
      <c r="E3103" s="1" t="s">
        <v>65</v>
      </c>
      <c r="F3103" s="1" t="s">
        <v>2001</v>
      </c>
      <c r="G3103" s="1" t="s">
        <v>20727</v>
      </c>
      <c r="H3103" s="1" t="s">
        <v>3268</v>
      </c>
      <c r="I3103" s="1" t="s">
        <v>2723</v>
      </c>
      <c r="J3103" s="1" t="s">
        <v>22890</v>
      </c>
      <c r="K3103" s="1"/>
      <c r="L3103" s="1"/>
      <c r="M3103" s="1"/>
      <c r="N3103" s="1" t="s">
        <v>20729</v>
      </c>
      <c r="O3103" s="1" t="s">
        <v>6284</v>
      </c>
      <c r="P3103" s="1" t="s">
        <v>6284</v>
      </c>
      <c r="Q3103" s="1"/>
      <c r="R3103" s="1" t="s">
        <v>22891</v>
      </c>
      <c r="S3103" s="1" t="s">
        <v>22892</v>
      </c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 t="s">
        <v>75</v>
      </c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 t="s">
        <v>76</v>
      </c>
      <c r="BB3103" s="1"/>
      <c r="BC3103" s="1"/>
      <c r="BD3103" s="1"/>
      <c r="BE3103" s="1" t="s">
        <v>22893</v>
      </c>
      <c r="BF3103" s="1"/>
      <c r="BG3103" s="1"/>
      <c r="BH3103" s="1"/>
      <c r="BI3103" s="1" t="s">
        <v>22894</v>
      </c>
    </row>
    <row r="3104" spans="1:61" x14ac:dyDescent="0.35">
      <c r="A3104" s="1" t="s">
        <v>22895</v>
      </c>
      <c r="B3104" s="1" t="s">
        <v>22896</v>
      </c>
      <c r="C3104" s="1" t="s">
        <v>22897</v>
      </c>
      <c r="D3104" s="1" t="s">
        <v>22666</v>
      </c>
      <c r="E3104" s="1" t="s">
        <v>65</v>
      </c>
      <c r="F3104" s="1" t="s">
        <v>3825</v>
      </c>
      <c r="G3104" s="1" t="s">
        <v>20727</v>
      </c>
      <c r="H3104" s="1" t="s">
        <v>3268</v>
      </c>
      <c r="I3104" s="1" t="s">
        <v>2723</v>
      </c>
      <c r="J3104" s="1" t="s">
        <v>22898</v>
      </c>
      <c r="K3104" s="1"/>
      <c r="L3104" s="1"/>
      <c r="M3104" s="1"/>
      <c r="N3104" s="1" t="s">
        <v>20729</v>
      </c>
      <c r="O3104" s="1" t="s">
        <v>6289</v>
      </c>
      <c r="P3104" s="1" t="s">
        <v>6289</v>
      </c>
      <c r="Q3104" s="1"/>
      <c r="R3104" s="1" t="s">
        <v>22899</v>
      </c>
      <c r="S3104" s="1" t="s">
        <v>22900</v>
      </c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 t="s">
        <v>75</v>
      </c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 t="s">
        <v>76</v>
      </c>
      <c r="BB3104" s="1"/>
      <c r="BC3104" s="1"/>
      <c r="BD3104" s="1"/>
      <c r="BE3104" s="1" t="s">
        <v>22901</v>
      </c>
      <c r="BF3104" s="1"/>
      <c r="BG3104" s="1"/>
      <c r="BH3104" s="1"/>
      <c r="BI3104" s="1" t="s">
        <v>22902</v>
      </c>
    </row>
    <row r="3105" spans="1:61" x14ac:dyDescent="0.35">
      <c r="A3105" s="1" t="s">
        <v>22903</v>
      </c>
      <c r="B3105" s="1" t="s">
        <v>4561</v>
      </c>
      <c r="C3105" s="1" t="s">
        <v>4560</v>
      </c>
      <c r="D3105" s="1" t="s">
        <v>4561</v>
      </c>
      <c r="E3105" s="1" t="s">
        <v>65</v>
      </c>
      <c r="F3105" s="1" t="s">
        <v>4562</v>
      </c>
      <c r="G3105" s="1" t="s">
        <v>20727</v>
      </c>
      <c r="H3105" s="1" t="s">
        <v>3268</v>
      </c>
      <c r="I3105" s="1" t="s">
        <v>2723</v>
      </c>
      <c r="J3105" s="1" t="s">
        <v>22904</v>
      </c>
      <c r="K3105" s="1"/>
      <c r="L3105" s="1"/>
      <c r="M3105" s="1"/>
      <c r="N3105" s="1" t="s">
        <v>20729</v>
      </c>
      <c r="O3105" s="1" t="s">
        <v>6295</v>
      </c>
      <c r="P3105" s="1" t="s">
        <v>6295</v>
      </c>
      <c r="Q3105" s="1"/>
      <c r="R3105" s="1" t="s">
        <v>22905</v>
      </c>
      <c r="S3105" s="1" t="s">
        <v>22906</v>
      </c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 t="s">
        <v>75</v>
      </c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 t="s">
        <v>76</v>
      </c>
      <c r="BB3105" s="1"/>
      <c r="BC3105" s="1"/>
      <c r="BD3105" s="1"/>
      <c r="BE3105" s="1" t="s">
        <v>22907</v>
      </c>
      <c r="BF3105" s="1"/>
      <c r="BG3105" s="1"/>
      <c r="BH3105" s="1"/>
      <c r="BI3105" s="1" t="s">
        <v>22908</v>
      </c>
    </row>
    <row r="3106" spans="1:61" x14ac:dyDescent="0.35">
      <c r="A3106" s="1" t="s">
        <v>22909</v>
      </c>
      <c r="B3106" s="1" t="s">
        <v>22910</v>
      </c>
      <c r="C3106" s="1" t="s">
        <v>414</v>
      </c>
      <c r="D3106" s="1" t="s">
        <v>415</v>
      </c>
      <c r="E3106" s="1" t="s">
        <v>65</v>
      </c>
      <c r="F3106" s="1" t="s">
        <v>416</v>
      </c>
      <c r="G3106" s="1" t="s">
        <v>20727</v>
      </c>
      <c r="H3106" s="1" t="s">
        <v>3268</v>
      </c>
      <c r="I3106" s="1" t="s">
        <v>2723</v>
      </c>
      <c r="J3106" s="1" t="s">
        <v>22911</v>
      </c>
      <c r="K3106" s="1"/>
      <c r="L3106" s="1"/>
      <c r="M3106" s="1"/>
      <c r="N3106" s="1" t="s">
        <v>20729</v>
      </c>
      <c r="O3106" s="1" t="s">
        <v>8798</v>
      </c>
      <c r="P3106" s="1" t="s">
        <v>8798</v>
      </c>
      <c r="Q3106" s="1"/>
      <c r="R3106" s="1" t="s">
        <v>22912</v>
      </c>
      <c r="S3106" s="1" t="s">
        <v>22913</v>
      </c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 t="s">
        <v>22914</v>
      </c>
      <c r="AF3106" s="1"/>
      <c r="AG3106" s="1"/>
      <c r="AH3106" s="1"/>
      <c r="AI3106" s="1"/>
      <c r="AJ3106" s="1"/>
      <c r="AK3106" s="1"/>
      <c r="AL3106" s="1"/>
      <c r="AM3106" s="1" t="s">
        <v>75</v>
      </c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 t="s">
        <v>22915</v>
      </c>
      <c r="BB3106" s="1"/>
      <c r="BC3106" s="1"/>
      <c r="BD3106" s="1"/>
      <c r="BE3106" s="1" t="s">
        <v>22916</v>
      </c>
      <c r="BF3106" s="1"/>
      <c r="BG3106" s="1"/>
      <c r="BH3106" s="1"/>
      <c r="BI3106" s="1" t="s">
        <v>22917</v>
      </c>
    </row>
    <row r="3107" spans="1:61" x14ac:dyDescent="0.35">
      <c r="A3107" s="1" t="s">
        <v>22918</v>
      </c>
      <c r="B3107" s="1" t="s">
        <v>22919</v>
      </c>
      <c r="C3107" s="1" t="s">
        <v>5203</v>
      </c>
      <c r="D3107" s="1" t="s">
        <v>5204</v>
      </c>
      <c r="E3107" s="1" t="s">
        <v>65</v>
      </c>
      <c r="F3107" s="1" t="s">
        <v>2001</v>
      </c>
      <c r="G3107" s="1" t="s">
        <v>20727</v>
      </c>
      <c r="H3107" s="1" t="s">
        <v>3268</v>
      </c>
      <c r="I3107" s="1" t="s">
        <v>2723</v>
      </c>
      <c r="J3107" s="1" t="s">
        <v>22920</v>
      </c>
      <c r="K3107" s="1"/>
      <c r="L3107" s="1"/>
      <c r="M3107" s="1"/>
      <c r="N3107" s="1" t="s">
        <v>20729</v>
      </c>
      <c r="O3107" s="1" t="s">
        <v>22921</v>
      </c>
      <c r="P3107" s="1" t="s">
        <v>6346</v>
      </c>
      <c r="Q3107" s="1"/>
      <c r="R3107" s="1" t="s">
        <v>22922</v>
      </c>
      <c r="S3107" s="1" t="s">
        <v>22923</v>
      </c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 t="s">
        <v>22924</v>
      </c>
      <c r="AF3107" s="1"/>
      <c r="AG3107" s="1"/>
      <c r="AH3107" s="1"/>
      <c r="AI3107" s="1"/>
      <c r="AJ3107" s="1"/>
      <c r="AK3107" s="1"/>
      <c r="AL3107" s="1"/>
      <c r="AM3107" s="1" t="s">
        <v>75</v>
      </c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 t="s">
        <v>22925</v>
      </c>
      <c r="BB3107" s="1"/>
      <c r="BC3107" s="1"/>
      <c r="BD3107" s="1"/>
      <c r="BE3107" s="1" t="s">
        <v>22926</v>
      </c>
      <c r="BF3107" s="1"/>
      <c r="BG3107" s="1"/>
      <c r="BH3107" s="1"/>
      <c r="BI3107" s="1" t="s">
        <v>22927</v>
      </c>
    </row>
    <row r="3108" spans="1:61" x14ac:dyDescent="0.35">
      <c r="A3108" s="1" t="s">
        <v>22928</v>
      </c>
      <c r="B3108" s="1" t="s">
        <v>22929</v>
      </c>
      <c r="C3108" s="1" t="s">
        <v>1942</v>
      </c>
      <c r="D3108" s="1"/>
      <c r="E3108" s="1" t="s">
        <v>1942</v>
      </c>
      <c r="F3108" s="1" t="s">
        <v>1943</v>
      </c>
      <c r="G3108" s="1" t="s">
        <v>20727</v>
      </c>
      <c r="H3108" s="1" t="s">
        <v>3268</v>
      </c>
      <c r="I3108" s="1" t="s">
        <v>2723</v>
      </c>
      <c r="J3108" s="1" t="s">
        <v>22930</v>
      </c>
      <c r="K3108" s="1"/>
      <c r="L3108" s="1"/>
      <c r="M3108" s="1"/>
      <c r="N3108" s="1" t="s">
        <v>20729</v>
      </c>
      <c r="O3108" s="1" t="s">
        <v>6345</v>
      </c>
      <c r="P3108" s="1" t="s">
        <v>6345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 t="s">
        <v>75</v>
      </c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 t="s">
        <v>76</v>
      </c>
      <c r="BB3108" s="1"/>
      <c r="BC3108" s="1"/>
      <c r="BD3108" s="1"/>
      <c r="BE3108" s="1" t="s">
        <v>22931</v>
      </c>
      <c r="BF3108" s="1"/>
      <c r="BG3108" s="1"/>
      <c r="BH3108" s="1"/>
      <c r="BI3108" s="1" t="s">
        <v>22932</v>
      </c>
    </row>
    <row r="3109" spans="1:61" x14ac:dyDescent="0.35">
      <c r="A3109" s="1" t="s">
        <v>22933</v>
      </c>
      <c r="B3109" s="1" t="s">
        <v>22929</v>
      </c>
      <c r="C3109" s="1" t="s">
        <v>1686</v>
      </c>
      <c r="D3109" s="1" t="s">
        <v>1687</v>
      </c>
      <c r="E3109" s="1" t="s">
        <v>65</v>
      </c>
      <c r="F3109" s="1" t="s">
        <v>1688</v>
      </c>
      <c r="G3109" s="1" t="s">
        <v>20727</v>
      </c>
      <c r="H3109" s="1" t="s">
        <v>3268</v>
      </c>
      <c r="I3109" s="1" t="s">
        <v>2723</v>
      </c>
      <c r="J3109" s="1" t="s">
        <v>22930</v>
      </c>
      <c r="K3109" s="1"/>
      <c r="L3109" s="1"/>
      <c r="M3109" s="1"/>
      <c r="N3109" s="1" t="s">
        <v>20729</v>
      </c>
      <c r="O3109" s="1" t="s">
        <v>6436</v>
      </c>
      <c r="P3109" s="1" t="s">
        <v>6436</v>
      </c>
      <c r="Q3109" s="1"/>
      <c r="R3109" s="1" t="s">
        <v>22934</v>
      </c>
      <c r="S3109" s="1" t="s">
        <v>22935</v>
      </c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 t="s">
        <v>75</v>
      </c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 t="s">
        <v>76</v>
      </c>
      <c r="BB3109" s="1"/>
      <c r="BC3109" s="1"/>
      <c r="BD3109" s="1"/>
      <c r="BE3109" s="1" t="s">
        <v>22936</v>
      </c>
      <c r="BF3109" s="1"/>
      <c r="BG3109" s="1"/>
      <c r="BH3109" s="1"/>
      <c r="BI3109" s="1" t="s">
        <v>22937</v>
      </c>
    </row>
    <row r="3110" spans="1:61" x14ac:dyDescent="0.35">
      <c r="A3110" s="1" t="s">
        <v>22938</v>
      </c>
      <c r="B3110" s="1" t="s">
        <v>22929</v>
      </c>
      <c r="C3110" s="1" t="s">
        <v>1327</v>
      </c>
      <c r="D3110" s="1" t="s">
        <v>1328</v>
      </c>
      <c r="E3110" s="1" t="s">
        <v>65</v>
      </c>
      <c r="F3110" s="1" t="s">
        <v>1329</v>
      </c>
      <c r="G3110" s="1" t="s">
        <v>20727</v>
      </c>
      <c r="H3110" s="1" t="s">
        <v>3268</v>
      </c>
      <c r="I3110" s="1" t="s">
        <v>2723</v>
      </c>
      <c r="J3110" s="1" t="s">
        <v>22930</v>
      </c>
      <c r="K3110" s="1"/>
      <c r="L3110" s="1"/>
      <c r="M3110" s="1"/>
      <c r="N3110" s="1" t="s">
        <v>20729</v>
      </c>
      <c r="O3110" s="1" t="s">
        <v>6429</v>
      </c>
      <c r="P3110" s="1" t="s">
        <v>6429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 t="s">
        <v>75</v>
      </c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 t="s">
        <v>76</v>
      </c>
      <c r="BB3110" s="1"/>
      <c r="BC3110" s="1"/>
      <c r="BD3110" s="1"/>
      <c r="BE3110" s="1" t="s">
        <v>22939</v>
      </c>
      <c r="BF3110" s="1"/>
      <c r="BG3110" s="1"/>
      <c r="BH3110" s="1"/>
      <c r="BI3110" s="1" t="s">
        <v>22940</v>
      </c>
    </row>
    <row r="3111" spans="1:61" x14ac:dyDescent="0.35">
      <c r="A3111" s="1" t="s">
        <v>22941</v>
      </c>
      <c r="B3111" s="1" t="s">
        <v>22929</v>
      </c>
      <c r="C3111" s="1" t="s">
        <v>9315</v>
      </c>
      <c r="D3111" s="1"/>
      <c r="E3111" s="1" t="s">
        <v>9315</v>
      </c>
      <c r="F3111" s="1" t="s">
        <v>185</v>
      </c>
      <c r="G3111" s="1" t="s">
        <v>20727</v>
      </c>
      <c r="H3111" s="1" t="s">
        <v>3268</v>
      </c>
      <c r="I3111" s="1" t="s">
        <v>2723</v>
      </c>
      <c r="J3111" s="1" t="s">
        <v>22930</v>
      </c>
      <c r="K3111" s="1"/>
      <c r="L3111" s="1"/>
      <c r="M3111" s="1"/>
      <c r="N3111" s="1" t="s">
        <v>20729</v>
      </c>
      <c r="O3111" s="1" t="s">
        <v>6352</v>
      </c>
      <c r="P3111" s="1" t="s">
        <v>6359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 t="s">
        <v>22942</v>
      </c>
      <c r="AF3111" s="1"/>
      <c r="AG3111" s="1"/>
      <c r="AH3111" s="1"/>
      <c r="AI3111" s="1"/>
      <c r="AJ3111" s="1"/>
      <c r="AK3111" s="1"/>
      <c r="AL3111" s="1"/>
      <c r="AM3111" s="1" t="s">
        <v>75</v>
      </c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 t="s">
        <v>22943</v>
      </c>
      <c r="BB3111" s="1"/>
      <c r="BC3111" s="1"/>
      <c r="BD3111" s="1"/>
      <c r="BE3111" s="1" t="s">
        <v>22944</v>
      </c>
      <c r="BF3111" s="1"/>
      <c r="BG3111" s="1"/>
      <c r="BH3111" s="1"/>
      <c r="BI3111" s="1" t="s">
        <v>22945</v>
      </c>
    </row>
    <row r="3112" spans="1:61" x14ac:dyDescent="0.35">
      <c r="A3112" s="1" t="s">
        <v>22946</v>
      </c>
      <c r="B3112" s="1" t="s">
        <v>4905</v>
      </c>
      <c r="C3112" s="1" t="s">
        <v>22947</v>
      </c>
      <c r="D3112" s="1" t="s">
        <v>1675</v>
      </c>
      <c r="E3112" s="1" t="s">
        <v>985</v>
      </c>
      <c r="F3112" s="1" t="s">
        <v>1676</v>
      </c>
      <c r="G3112" s="1" t="s">
        <v>20727</v>
      </c>
      <c r="H3112" s="1" t="s">
        <v>3268</v>
      </c>
      <c r="I3112" s="1" t="s">
        <v>2723</v>
      </c>
      <c r="J3112" s="1" t="s">
        <v>22948</v>
      </c>
      <c r="K3112" s="1"/>
      <c r="L3112" s="1"/>
      <c r="M3112" s="1"/>
      <c r="N3112" s="1" t="s">
        <v>20729</v>
      </c>
      <c r="O3112" s="1" t="s">
        <v>6372</v>
      </c>
      <c r="P3112" s="1" t="s">
        <v>6372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 t="s">
        <v>75</v>
      </c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 t="s">
        <v>76</v>
      </c>
      <c r="BB3112" s="1"/>
      <c r="BC3112" s="1"/>
      <c r="BD3112" s="1"/>
      <c r="BE3112" s="1" t="s">
        <v>22949</v>
      </c>
      <c r="BF3112" s="1"/>
      <c r="BG3112" s="1"/>
      <c r="BH3112" s="1"/>
      <c r="BI3112" s="1" t="s">
        <v>22950</v>
      </c>
    </row>
    <row r="3113" spans="1:61" x14ac:dyDescent="0.35">
      <c r="A3113" s="1" t="s">
        <v>22951</v>
      </c>
      <c r="B3113" s="1" t="s">
        <v>4905</v>
      </c>
      <c r="C3113" s="1" t="s">
        <v>4904</v>
      </c>
      <c r="D3113" s="1" t="s">
        <v>4905</v>
      </c>
      <c r="E3113" s="1" t="s">
        <v>65</v>
      </c>
      <c r="F3113" s="1" t="s">
        <v>4906</v>
      </c>
      <c r="G3113" s="1" t="s">
        <v>20727</v>
      </c>
      <c r="H3113" s="1" t="s">
        <v>3268</v>
      </c>
      <c r="I3113" s="1" t="s">
        <v>2723</v>
      </c>
      <c r="J3113" s="1" t="s">
        <v>22948</v>
      </c>
      <c r="K3113" s="1"/>
      <c r="L3113" s="1"/>
      <c r="M3113" s="1"/>
      <c r="N3113" s="1" t="s">
        <v>20729</v>
      </c>
      <c r="O3113" s="1" t="s">
        <v>6353</v>
      </c>
      <c r="P3113" s="1" t="s">
        <v>6360</v>
      </c>
      <c r="Q3113" s="1"/>
      <c r="R3113" s="1" t="s">
        <v>22952</v>
      </c>
      <c r="S3113" s="1" t="s">
        <v>22953</v>
      </c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 t="s">
        <v>22954</v>
      </c>
      <c r="AF3113" s="1"/>
      <c r="AG3113" s="1"/>
      <c r="AH3113" s="1"/>
      <c r="AI3113" s="1"/>
      <c r="AJ3113" s="1"/>
      <c r="AK3113" s="1"/>
      <c r="AL3113" s="1"/>
      <c r="AM3113" s="1" t="s">
        <v>75</v>
      </c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 t="s">
        <v>22955</v>
      </c>
      <c r="BB3113" s="1"/>
      <c r="BC3113" s="1"/>
      <c r="BD3113" s="1"/>
      <c r="BE3113" s="1" t="s">
        <v>22956</v>
      </c>
      <c r="BF3113" s="1"/>
      <c r="BG3113" s="1"/>
      <c r="BH3113" s="1"/>
      <c r="BI3113" s="1" t="s">
        <v>22957</v>
      </c>
    </row>
    <row r="3114" spans="1:61" x14ac:dyDescent="0.35">
      <c r="A3114" s="1" t="s">
        <v>22958</v>
      </c>
      <c r="B3114" s="1" t="s">
        <v>1328</v>
      </c>
      <c r="C3114" s="1" t="s">
        <v>22959</v>
      </c>
      <c r="D3114" s="1" t="s">
        <v>22960</v>
      </c>
      <c r="E3114" s="1" t="s">
        <v>65</v>
      </c>
      <c r="F3114" s="1" t="s">
        <v>22961</v>
      </c>
      <c r="G3114" s="1" t="s">
        <v>20727</v>
      </c>
      <c r="H3114" s="1" t="s">
        <v>3268</v>
      </c>
      <c r="I3114" s="1" t="s">
        <v>2723</v>
      </c>
      <c r="J3114" s="1" t="s">
        <v>22962</v>
      </c>
      <c r="K3114" s="1"/>
      <c r="L3114" s="1"/>
      <c r="M3114" s="1"/>
      <c r="N3114" s="1" t="s">
        <v>20729</v>
      </c>
      <c r="O3114" s="1" t="s">
        <v>6386</v>
      </c>
      <c r="P3114" s="1" t="s">
        <v>6324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 t="s">
        <v>75</v>
      </c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 t="s">
        <v>76</v>
      </c>
      <c r="BB3114" s="1"/>
      <c r="BC3114" s="1"/>
      <c r="BD3114" s="1"/>
      <c r="BE3114" s="1" t="s">
        <v>22963</v>
      </c>
      <c r="BF3114" s="1"/>
      <c r="BG3114" s="1"/>
      <c r="BH3114" s="1"/>
      <c r="BI3114" s="1" t="s">
        <v>22964</v>
      </c>
    </row>
    <row r="3115" spans="1:61" x14ac:dyDescent="0.35">
      <c r="A3115" s="1" t="s">
        <v>22965</v>
      </c>
      <c r="B3115" s="1" t="s">
        <v>1328</v>
      </c>
      <c r="C3115" s="1" t="s">
        <v>3760</v>
      </c>
      <c r="D3115" s="1"/>
      <c r="E3115" s="1" t="s">
        <v>3760</v>
      </c>
      <c r="F3115" s="1" t="s">
        <v>3761</v>
      </c>
      <c r="G3115" s="1" t="s">
        <v>20727</v>
      </c>
      <c r="H3115" s="1" t="s">
        <v>3268</v>
      </c>
      <c r="I3115" s="1" t="s">
        <v>2723</v>
      </c>
      <c r="J3115" s="1" t="s">
        <v>22962</v>
      </c>
      <c r="K3115" s="1"/>
      <c r="L3115" s="1"/>
      <c r="M3115" s="1"/>
      <c r="N3115" s="1" t="s">
        <v>20729</v>
      </c>
      <c r="O3115" s="1" t="s">
        <v>5898</v>
      </c>
      <c r="P3115" s="1" t="s">
        <v>5898</v>
      </c>
      <c r="Q3115" s="1"/>
      <c r="R3115" s="1" t="s">
        <v>22966</v>
      </c>
      <c r="S3115" s="1" t="s">
        <v>22967</v>
      </c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 t="s">
        <v>75</v>
      </c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 t="s">
        <v>76</v>
      </c>
      <c r="BB3115" s="1"/>
      <c r="BC3115" s="1"/>
      <c r="BD3115" s="1"/>
      <c r="BE3115" s="1" t="s">
        <v>22968</v>
      </c>
      <c r="BF3115" s="1"/>
      <c r="BG3115" s="1"/>
      <c r="BH3115" s="1"/>
      <c r="BI3115" s="1" t="s">
        <v>22969</v>
      </c>
    </row>
    <row r="3116" spans="1:61" x14ac:dyDescent="0.35">
      <c r="A3116" s="1" t="s">
        <v>22970</v>
      </c>
      <c r="B3116" s="1" t="s">
        <v>1328</v>
      </c>
      <c r="C3116" s="1" t="s">
        <v>22971</v>
      </c>
      <c r="D3116" s="1" t="s">
        <v>22972</v>
      </c>
      <c r="E3116" s="1" t="s">
        <v>65</v>
      </c>
      <c r="F3116" s="1" t="s">
        <v>9643</v>
      </c>
      <c r="G3116" s="1" t="s">
        <v>20727</v>
      </c>
      <c r="H3116" s="1" t="s">
        <v>3268</v>
      </c>
      <c r="I3116" s="1" t="s">
        <v>2723</v>
      </c>
      <c r="J3116" s="1" t="s">
        <v>22962</v>
      </c>
      <c r="K3116" s="1"/>
      <c r="L3116" s="1" t="s">
        <v>22973</v>
      </c>
      <c r="M3116" s="1"/>
      <c r="N3116" s="1" t="s">
        <v>20729</v>
      </c>
      <c r="O3116" s="1" t="s">
        <v>6410</v>
      </c>
      <c r="P3116" s="1" t="s">
        <v>6422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 t="s">
        <v>75</v>
      </c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 t="s">
        <v>76</v>
      </c>
      <c r="BB3116" s="1"/>
      <c r="BC3116" s="1"/>
      <c r="BD3116" s="1"/>
      <c r="BE3116" s="1" t="s">
        <v>22974</v>
      </c>
      <c r="BF3116" s="1"/>
      <c r="BG3116" s="1"/>
      <c r="BH3116" s="1"/>
      <c r="BI3116" s="1" t="s">
        <v>22975</v>
      </c>
    </row>
    <row r="3117" spans="1:61" x14ac:dyDescent="0.35">
      <c r="A3117" s="1" t="s">
        <v>22976</v>
      </c>
      <c r="B3117" s="1" t="s">
        <v>1328</v>
      </c>
      <c r="C3117" s="1" t="s">
        <v>1327</v>
      </c>
      <c r="D3117" s="1" t="s">
        <v>1328</v>
      </c>
      <c r="E3117" s="1" t="s">
        <v>65</v>
      </c>
      <c r="F3117" s="1" t="s">
        <v>1329</v>
      </c>
      <c r="G3117" s="1" t="s">
        <v>20727</v>
      </c>
      <c r="H3117" s="1" t="s">
        <v>3268</v>
      </c>
      <c r="I3117" s="1" t="s">
        <v>2723</v>
      </c>
      <c r="J3117" s="1" t="s">
        <v>22962</v>
      </c>
      <c r="K3117" s="1"/>
      <c r="L3117" s="1"/>
      <c r="M3117" s="1"/>
      <c r="N3117" s="1" t="s">
        <v>20729</v>
      </c>
      <c r="O3117" s="1" t="s">
        <v>6379</v>
      </c>
      <c r="P3117" s="1" t="s">
        <v>6386</v>
      </c>
      <c r="Q3117" s="1"/>
      <c r="R3117" s="1" t="s">
        <v>22966</v>
      </c>
      <c r="S3117" s="1" t="s">
        <v>22967</v>
      </c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 t="s">
        <v>75</v>
      </c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 t="s">
        <v>76</v>
      </c>
      <c r="BB3117" s="1"/>
      <c r="BC3117" s="1"/>
      <c r="BD3117" s="1"/>
      <c r="BE3117" s="1" t="s">
        <v>22977</v>
      </c>
      <c r="BF3117" s="1"/>
      <c r="BG3117" s="1"/>
      <c r="BH3117" s="1"/>
      <c r="BI3117" s="1" t="s">
        <v>22978</v>
      </c>
    </row>
    <row r="3118" spans="1:61" x14ac:dyDescent="0.35">
      <c r="A3118" s="1" t="s">
        <v>22979</v>
      </c>
      <c r="B3118" s="1" t="s">
        <v>22980</v>
      </c>
      <c r="C3118" s="1" t="s">
        <v>288</v>
      </c>
      <c r="D3118" s="1" t="s">
        <v>289</v>
      </c>
      <c r="E3118" s="1" t="s">
        <v>65</v>
      </c>
      <c r="F3118" s="1" t="s">
        <v>290</v>
      </c>
      <c r="G3118" s="1" t="s">
        <v>20727</v>
      </c>
      <c r="H3118" s="1" t="s">
        <v>3268</v>
      </c>
      <c r="I3118" s="1" t="s">
        <v>2723</v>
      </c>
      <c r="J3118" s="1" t="s">
        <v>22981</v>
      </c>
      <c r="K3118" s="1"/>
      <c r="L3118" s="1"/>
      <c r="M3118" s="1"/>
      <c r="N3118" s="1" t="s">
        <v>20729</v>
      </c>
      <c r="O3118" s="1" t="s">
        <v>6371</v>
      </c>
      <c r="P3118" s="1" t="s">
        <v>6371</v>
      </c>
      <c r="Q3118" s="1"/>
      <c r="R3118" s="1" t="s">
        <v>22982</v>
      </c>
      <c r="S3118" s="1" t="s">
        <v>22983</v>
      </c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 t="s">
        <v>75</v>
      </c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 t="s">
        <v>76</v>
      </c>
      <c r="BB3118" s="1"/>
      <c r="BC3118" s="1"/>
      <c r="BD3118" s="1"/>
      <c r="BE3118" s="1" t="s">
        <v>22984</v>
      </c>
      <c r="BF3118" s="1"/>
      <c r="BG3118" s="1"/>
      <c r="BH3118" s="1"/>
      <c r="BI3118" s="1" t="s">
        <v>22985</v>
      </c>
    </row>
    <row r="3119" spans="1:61" x14ac:dyDescent="0.35">
      <c r="A3119" s="1" t="s">
        <v>22986</v>
      </c>
      <c r="B3119" s="1" t="s">
        <v>22987</v>
      </c>
      <c r="C3119" s="1" t="s">
        <v>5803</v>
      </c>
      <c r="D3119" s="1" t="s">
        <v>5804</v>
      </c>
      <c r="E3119" s="1" t="s">
        <v>65</v>
      </c>
      <c r="F3119" s="1" t="s">
        <v>248</v>
      </c>
      <c r="G3119" s="1" t="s">
        <v>20727</v>
      </c>
      <c r="H3119" s="1" t="s">
        <v>3268</v>
      </c>
      <c r="I3119" s="1" t="s">
        <v>2723</v>
      </c>
      <c r="J3119" s="1" t="s">
        <v>22988</v>
      </c>
      <c r="K3119" s="1"/>
      <c r="L3119" s="1"/>
      <c r="M3119" s="1"/>
      <c r="N3119" s="1" t="s">
        <v>20729</v>
      </c>
      <c r="O3119" s="1" t="s">
        <v>6378</v>
      </c>
      <c r="P3119" s="1" t="s">
        <v>6378</v>
      </c>
      <c r="Q3119" s="1"/>
      <c r="R3119" s="1" t="s">
        <v>22989</v>
      </c>
      <c r="S3119" s="1" t="s">
        <v>22990</v>
      </c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 t="s">
        <v>75</v>
      </c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 t="s">
        <v>76</v>
      </c>
      <c r="BB3119" s="1"/>
      <c r="BC3119" s="1"/>
      <c r="BD3119" s="1"/>
      <c r="BE3119" s="1" t="s">
        <v>22991</v>
      </c>
      <c r="BF3119" s="1"/>
      <c r="BG3119" s="1"/>
      <c r="BH3119" s="1"/>
      <c r="BI3119" s="1" t="s">
        <v>22992</v>
      </c>
    </row>
    <row r="3120" spans="1:61" x14ac:dyDescent="0.35">
      <c r="A3120" s="1" t="s">
        <v>22993</v>
      </c>
      <c r="B3120" s="1" t="s">
        <v>22994</v>
      </c>
      <c r="C3120" s="1" t="s">
        <v>414</v>
      </c>
      <c r="D3120" s="1" t="s">
        <v>415</v>
      </c>
      <c r="E3120" s="1" t="s">
        <v>65</v>
      </c>
      <c r="F3120" s="1" t="s">
        <v>416</v>
      </c>
      <c r="G3120" s="1" t="s">
        <v>20727</v>
      </c>
      <c r="H3120" s="1" t="s">
        <v>3268</v>
      </c>
      <c r="I3120" s="1" t="s">
        <v>2723</v>
      </c>
      <c r="J3120" s="1" t="s">
        <v>22995</v>
      </c>
      <c r="K3120" s="1"/>
      <c r="L3120" s="1"/>
      <c r="M3120" s="1"/>
      <c r="N3120" s="1" t="s">
        <v>20729</v>
      </c>
      <c r="O3120" s="1" t="s">
        <v>6385</v>
      </c>
      <c r="P3120" s="1" t="s">
        <v>6385</v>
      </c>
      <c r="Q3120" s="1"/>
      <c r="R3120" s="1" t="s">
        <v>22996</v>
      </c>
      <c r="S3120" s="1" t="s">
        <v>22997</v>
      </c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 t="s">
        <v>75</v>
      </c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 t="s">
        <v>76</v>
      </c>
      <c r="BB3120" s="1"/>
      <c r="BC3120" s="1"/>
      <c r="BD3120" s="1"/>
      <c r="BE3120" s="1" t="s">
        <v>22998</v>
      </c>
      <c r="BF3120" s="1"/>
      <c r="BG3120" s="1"/>
      <c r="BH3120" s="1"/>
      <c r="BI3120" s="1" t="s">
        <v>22999</v>
      </c>
    </row>
    <row r="3121" spans="1:61" x14ac:dyDescent="0.35">
      <c r="A3121" s="1" t="s">
        <v>23000</v>
      </c>
      <c r="B3121" s="1" t="s">
        <v>23001</v>
      </c>
      <c r="C3121" s="1" t="s">
        <v>23002</v>
      </c>
      <c r="D3121" s="1" t="s">
        <v>23003</v>
      </c>
      <c r="E3121" s="1" t="s">
        <v>1292</v>
      </c>
      <c r="F3121" s="1" t="s">
        <v>4570</v>
      </c>
      <c r="G3121" s="1" t="s">
        <v>20727</v>
      </c>
      <c r="H3121" s="1" t="s">
        <v>3268</v>
      </c>
      <c r="I3121" s="1" t="s">
        <v>2723</v>
      </c>
      <c r="J3121" s="1" t="s">
        <v>23004</v>
      </c>
      <c r="K3121" s="1"/>
      <c r="L3121" s="1"/>
      <c r="M3121" s="1"/>
      <c r="N3121" s="1" t="s">
        <v>20729</v>
      </c>
      <c r="O3121" s="1" t="s">
        <v>6405</v>
      </c>
      <c r="P3121" s="1" t="s">
        <v>6405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 t="s">
        <v>75</v>
      </c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 t="s">
        <v>76</v>
      </c>
      <c r="BB3121" s="1"/>
      <c r="BC3121" s="1"/>
      <c r="BD3121" s="1"/>
      <c r="BE3121" s="1" t="s">
        <v>23005</v>
      </c>
      <c r="BF3121" s="1"/>
      <c r="BG3121" s="1"/>
      <c r="BH3121" s="1"/>
      <c r="BI3121" s="1" t="s">
        <v>23006</v>
      </c>
    </row>
    <row r="3122" spans="1:61" x14ac:dyDescent="0.35">
      <c r="A3122" s="1" t="s">
        <v>23007</v>
      </c>
      <c r="B3122" s="1" t="s">
        <v>23001</v>
      </c>
      <c r="C3122" s="1" t="s">
        <v>1100</v>
      </c>
      <c r="D3122" s="1" t="s">
        <v>1101</v>
      </c>
      <c r="E3122" s="1" t="s">
        <v>65</v>
      </c>
      <c r="F3122" s="1" t="s">
        <v>1102</v>
      </c>
      <c r="G3122" s="1" t="s">
        <v>20727</v>
      </c>
      <c r="H3122" s="1" t="s">
        <v>3268</v>
      </c>
      <c r="I3122" s="1" t="s">
        <v>2723</v>
      </c>
      <c r="J3122" s="1" t="s">
        <v>23004</v>
      </c>
      <c r="K3122" s="1"/>
      <c r="L3122" s="1"/>
      <c r="M3122" s="1"/>
      <c r="N3122" s="1" t="s">
        <v>20729</v>
      </c>
      <c r="O3122" s="1" t="s">
        <v>6394</v>
      </c>
      <c r="P3122" s="1" t="s">
        <v>6394</v>
      </c>
      <c r="Q3122" s="1"/>
      <c r="R3122" s="1" t="s">
        <v>23008</v>
      </c>
      <c r="S3122" s="1" t="s">
        <v>23009</v>
      </c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 t="s">
        <v>75</v>
      </c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 t="s">
        <v>76</v>
      </c>
      <c r="BB3122" s="1"/>
      <c r="BC3122" s="1"/>
      <c r="BD3122" s="1"/>
      <c r="BE3122" s="1" t="s">
        <v>23010</v>
      </c>
      <c r="BF3122" s="1"/>
      <c r="BG3122" s="1"/>
      <c r="BH3122" s="1"/>
      <c r="BI3122" s="1" t="s">
        <v>23011</v>
      </c>
    </row>
    <row r="3123" spans="1:61" x14ac:dyDescent="0.35">
      <c r="A3123" s="1" t="s">
        <v>23012</v>
      </c>
      <c r="B3123" s="1" t="s">
        <v>23013</v>
      </c>
      <c r="C3123" s="1" t="s">
        <v>63</v>
      </c>
      <c r="D3123" s="1" t="s">
        <v>64</v>
      </c>
      <c r="E3123" s="1" t="s">
        <v>65</v>
      </c>
      <c r="F3123" s="1" t="s">
        <v>66</v>
      </c>
      <c r="G3123" s="1" t="s">
        <v>20727</v>
      </c>
      <c r="H3123" s="1" t="s">
        <v>3268</v>
      </c>
      <c r="I3123" s="1" t="s">
        <v>2723</v>
      </c>
      <c r="J3123" s="1" t="s">
        <v>23014</v>
      </c>
      <c r="K3123" s="1"/>
      <c r="L3123" s="1"/>
      <c r="M3123" s="1"/>
      <c r="N3123" s="1" t="s">
        <v>20729</v>
      </c>
      <c r="O3123" s="1" t="s">
        <v>6409</v>
      </c>
      <c r="P3123" s="1" t="s">
        <v>6409</v>
      </c>
      <c r="Q3123" s="1"/>
      <c r="R3123" s="1" t="s">
        <v>23015</v>
      </c>
      <c r="S3123" s="1" t="s">
        <v>23016</v>
      </c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 t="s">
        <v>75</v>
      </c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 t="s">
        <v>76</v>
      </c>
      <c r="BB3123" s="1"/>
      <c r="BC3123" s="1"/>
      <c r="BD3123" s="1"/>
      <c r="BE3123" s="1" t="s">
        <v>23017</v>
      </c>
      <c r="BF3123" s="1"/>
      <c r="BG3123" s="1"/>
      <c r="BH3123" s="1"/>
      <c r="BI3123" s="1" t="s">
        <v>23018</v>
      </c>
    </row>
    <row r="3124" spans="1:61" x14ac:dyDescent="0.35">
      <c r="A3124" s="1" t="s">
        <v>23019</v>
      </c>
      <c r="B3124" s="1" t="s">
        <v>23020</v>
      </c>
      <c r="C3124" s="1" t="s">
        <v>23021</v>
      </c>
      <c r="D3124" s="1" t="s">
        <v>23022</v>
      </c>
      <c r="E3124" s="1" t="s">
        <v>65</v>
      </c>
      <c r="F3124" s="1" t="s">
        <v>23023</v>
      </c>
      <c r="G3124" s="1" t="s">
        <v>20727</v>
      </c>
      <c r="H3124" s="1" t="s">
        <v>3268</v>
      </c>
      <c r="I3124" s="1" t="s">
        <v>2723</v>
      </c>
      <c r="J3124" s="1" t="s">
        <v>23024</v>
      </c>
      <c r="K3124" s="1"/>
      <c r="L3124" s="1"/>
      <c r="M3124" s="1"/>
      <c r="N3124" s="1" t="s">
        <v>20729</v>
      </c>
      <c r="O3124" s="1" t="s">
        <v>6421</v>
      </c>
      <c r="P3124" s="1" t="s">
        <v>6421</v>
      </c>
      <c r="Q3124" s="1"/>
      <c r="R3124" s="1" t="s">
        <v>23025</v>
      </c>
      <c r="S3124" s="1" t="s">
        <v>23026</v>
      </c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 t="s">
        <v>75</v>
      </c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 t="s">
        <v>76</v>
      </c>
      <c r="BB3124" s="1"/>
      <c r="BC3124" s="1"/>
      <c r="BD3124" s="1"/>
      <c r="BE3124" s="1" t="s">
        <v>23027</v>
      </c>
      <c r="BF3124" s="1"/>
      <c r="BG3124" s="1"/>
      <c r="BH3124" s="1"/>
      <c r="BI3124" s="1" t="s">
        <v>23028</v>
      </c>
    </row>
    <row r="3125" spans="1:61" x14ac:dyDescent="0.35">
      <c r="A3125" s="1" t="s">
        <v>23029</v>
      </c>
      <c r="B3125" s="1" t="s">
        <v>23030</v>
      </c>
      <c r="C3125" s="1" t="s">
        <v>23031</v>
      </c>
      <c r="D3125" s="1" t="s">
        <v>23032</v>
      </c>
      <c r="E3125" s="1" t="s">
        <v>65</v>
      </c>
      <c r="F3125" s="1" t="s">
        <v>11802</v>
      </c>
      <c r="G3125" s="1" t="s">
        <v>20727</v>
      </c>
      <c r="H3125" s="1" t="s">
        <v>3268</v>
      </c>
      <c r="I3125" s="1" t="s">
        <v>2723</v>
      </c>
      <c r="J3125" s="1" t="s">
        <v>23033</v>
      </c>
      <c r="K3125" s="1"/>
      <c r="L3125" s="1"/>
      <c r="M3125" s="1"/>
      <c r="N3125" s="1" t="s">
        <v>20729</v>
      </c>
      <c r="O3125" s="1" t="s">
        <v>6435</v>
      </c>
      <c r="P3125" s="1" t="s">
        <v>6435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 t="s">
        <v>75</v>
      </c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 t="s">
        <v>76</v>
      </c>
      <c r="BB3125" s="1"/>
      <c r="BC3125" s="1"/>
      <c r="BD3125" s="1"/>
      <c r="BE3125" s="1" t="s">
        <v>23034</v>
      </c>
      <c r="BF3125" s="1"/>
      <c r="BG3125" s="1"/>
      <c r="BH3125" s="1"/>
      <c r="BI3125" s="1" t="s">
        <v>23035</v>
      </c>
    </row>
    <row r="3126" spans="1:61" x14ac:dyDescent="0.35">
      <c r="A3126" s="1" t="s">
        <v>23036</v>
      </c>
      <c r="B3126" s="1" t="s">
        <v>23037</v>
      </c>
      <c r="C3126" s="1" t="s">
        <v>162</v>
      </c>
      <c r="D3126" s="1" t="s">
        <v>163</v>
      </c>
      <c r="E3126" s="1" t="s">
        <v>65</v>
      </c>
      <c r="F3126" s="1" t="s">
        <v>164</v>
      </c>
      <c r="G3126" s="1" t="s">
        <v>20727</v>
      </c>
      <c r="H3126" s="1" t="s">
        <v>3268</v>
      </c>
      <c r="I3126" s="1" t="s">
        <v>2723</v>
      </c>
      <c r="J3126" s="1" t="s">
        <v>23038</v>
      </c>
      <c r="K3126" s="1"/>
      <c r="L3126" s="1"/>
      <c r="M3126" s="1"/>
      <c r="N3126" s="1" t="s">
        <v>20729</v>
      </c>
      <c r="O3126" s="1" t="s">
        <v>6428</v>
      </c>
      <c r="P3126" s="1" t="s">
        <v>6428</v>
      </c>
      <c r="Q3126" s="1"/>
      <c r="R3126" s="1" t="s">
        <v>23039</v>
      </c>
      <c r="S3126" s="1" t="s">
        <v>23040</v>
      </c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 t="s">
        <v>75</v>
      </c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 t="s">
        <v>76</v>
      </c>
      <c r="BB3126" s="1"/>
      <c r="BC3126" s="1"/>
      <c r="BD3126" s="1"/>
      <c r="BE3126" s="1" t="s">
        <v>23041</v>
      </c>
      <c r="BF3126" s="1"/>
      <c r="BG3126" s="1"/>
      <c r="BH3126" s="1"/>
      <c r="BI3126" s="1" t="s">
        <v>23042</v>
      </c>
    </row>
    <row r="3127" spans="1:61" x14ac:dyDescent="0.35">
      <c r="A3127" s="1" t="s">
        <v>23043</v>
      </c>
      <c r="B3127" s="1" t="s">
        <v>21834</v>
      </c>
      <c r="C3127" s="1" t="s">
        <v>3823</v>
      </c>
      <c r="D3127" s="1" t="s">
        <v>3824</v>
      </c>
      <c r="E3127" s="1" t="s">
        <v>65</v>
      </c>
      <c r="F3127" s="1" t="s">
        <v>3825</v>
      </c>
      <c r="G3127" s="1" t="s">
        <v>20727</v>
      </c>
      <c r="H3127" s="1" t="s">
        <v>3268</v>
      </c>
      <c r="I3127" s="1" t="s">
        <v>2723</v>
      </c>
      <c r="J3127" s="1" t="s">
        <v>21838</v>
      </c>
      <c r="K3127" s="1" t="s">
        <v>23044</v>
      </c>
      <c r="L3127" s="1"/>
      <c r="M3127" s="1"/>
      <c r="N3127" s="1" t="s">
        <v>20729</v>
      </c>
      <c r="O3127" s="1" t="s">
        <v>6444</v>
      </c>
      <c r="P3127" s="1" t="s">
        <v>6444</v>
      </c>
      <c r="Q3127" s="1"/>
      <c r="R3127" s="1" t="s">
        <v>23045</v>
      </c>
      <c r="S3127" s="1" t="s">
        <v>23046</v>
      </c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 t="s">
        <v>75</v>
      </c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 t="s">
        <v>76</v>
      </c>
      <c r="BB3127" s="1"/>
      <c r="BC3127" s="1"/>
      <c r="BD3127" s="1"/>
      <c r="BE3127" s="1" t="s">
        <v>23047</v>
      </c>
      <c r="BF3127" s="1"/>
      <c r="BG3127" s="1"/>
      <c r="BH3127" s="1"/>
      <c r="BI3127" s="1" t="s">
        <v>23048</v>
      </c>
    </row>
    <row r="3128" spans="1:61" x14ac:dyDescent="0.35">
      <c r="A3128" s="1" t="s">
        <v>23049</v>
      </c>
      <c r="B3128" s="1" t="s">
        <v>23050</v>
      </c>
      <c r="C3128" s="1" t="s">
        <v>3760</v>
      </c>
      <c r="D3128" s="1"/>
      <c r="E3128" s="1" t="s">
        <v>3760</v>
      </c>
      <c r="F3128" s="1" t="s">
        <v>3761</v>
      </c>
      <c r="G3128" s="1" t="s">
        <v>20727</v>
      </c>
      <c r="H3128" s="1" t="s">
        <v>3268</v>
      </c>
      <c r="I3128" s="1" t="s">
        <v>2723</v>
      </c>
      <c r="J3128" s="1" t="s">
        <v>23051</v>
      </c>
      <c r="K3128" s="1"/>
      <c r="L3128" s="1"/>
      <c r="M3128" s="1"/>
      <c r="N3128" s="1" t="s">
        <v>20729</v>
      </c>
      <c r="O3128" s="1" t="s">
        <v>6456</v>
      </c>
      <c r="P3128" s="1" t="s">
        <v>6456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 t="s">
        <v>75</v>
      </c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 t="s">
        <v>76</v>
      </c>
      <c r="BB3128" s="1"/>
      <c r="BC3128" s="1"/>
      <c r="BD3128" s="1"/>
      <c r="BE3128" s="1" t="s">
        <v>23052</v>
      </c>
      <c r="BF3128" s="1"/>
      <c r="BG3128" s="1"/>
      <c r="BH3128" s="1"/>
      <c r="BI3128" s="1" t="s">
        <v>23053</v>
      </c>
    </row>
    <row r="3129" spans="1:61" x14ac:dyDescent="0.35">
      <c r="A3129" s="1" t="s">
        <v>23054</v>
      </c>
      <c r="B3129" s="1" t="s">
        <v>23055</v>
      </c>
      <c r="C3129" s="1" t="s">
        <v>162</v>
      </c>
      <c r="D3129" s="1" t="s">
        <v>163</v>
      </c>
      <c r="E3129" s="1" t="s">
        <v>65</v>
      </c>
      <c r="F3129" s="1" t="s">
        <v>164</v>
      </c>
      <c r="G3129" s="1" t="s">
        <v>20727</v>
      </c>
      <c r="H3129" s="1" t="s">
        <v>3268</v>
      </c>
      <c r="I3129" s="1" t="s">
        <v>2723</v>
      </c>
      <c r="J3129" s="1" t="s">
        <v>23056</v>
      </c>
      <c r="K3129" s="1"/>
      <c r="L3129" s="1"/>
      <c r="M3129" s="1"/>
      <c r="N3129" s="1" t="s">
        <v>20729</v>
      </c>
      <c r="O3129" s="1" t="s">
        <v>6450</v>
      </c>
      <c r="P3129" s="1" t="s">
        <v>6450</v>
      </c>
      <c r="Q3129" s="1"/>
      <c r="R3129" s="1" t="s">
        <v>23057</v>
      </c>
      <c r="S3129" s="1" t="s">
        <v>23058</v>
      </c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 t="s">
        <v>75</v>
      </c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 t="s">
        <v>76</v>
      </c>
      <c r="BB3129" s="1"/>
      <c r="BC3129" s="1"/>
      <c r="BD3129" s="1"/>
      <c r="BE3129" s="1" t="s">
        <v>23059</v>
      </c>
      <c r="BF3129" s="1"/>
      <c r="BG3129" s="1"/>
      <c r="BH3129" s="1"/>
      <c r="BI3129" s="1" t="s">
        <v>23060</v>
      </c>
    </row>
    <row r="3130" spans="1:61" x14ac:dyDescent="0.35">
      <c r="A3130" s="1" t="s">
        <v>23061</v>
      </c>
      <c r="B3130" s="1" t="s">
        <v>23062</v>
      </c>
      <c r="C3130" s="1" t="s">
        <v>2563</v>
      </c>
      <c r="D3130" s="1" t="s">
        <v>1115</v>
      </c>
      <c r="E3130" s="1" t="s">
        <v>65</v>
      </c>
      <c r="F3130" s="1" t="s">
        <v>1116</v>
      </c>
      <c r="G3130" s="1" t="s">
        <v>20727</v>
      </c>
      <c r="H3130" s="1" t="s">
        <v>3268</v>
      </c>
      <c r="I3130" s="1" t="s">
        <v>2723</v>
      </c>
      <c r="J3130" s="1" t="s">
        <v>23063</v>
      </c>
      <c r="K3130" s="1"/>
      <c r="L3130" s="1"/>
      <c r="M3130" s="1"/>
      <c r="N3130" s="1" t="s">
        <v>20729</v>
      </c>
      <c r="O3130" s="1" t="s">
        <v>6464</v>
      </c>
      <c r="P3130" s="1" t="s">
        <v>6464</v>
      </c>
      <c r="Q3130" s="1"/>
      <c r="R3130" s="1" t="s">
        <v>23064</v>
      </c>
      <c r="S3130" s="1" t="s">
        <v>23065</v>
      </c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 t="s">
        <v>23066</v>
      </c>
      <c r="AF3130" s="1"/>
      <c r="AG3130" s="1"/>
      <c r="AH3130" s="1"/>
      <c r="AI3130" s="1"/>
      <c r="AJ3130" s="1"/>
      <c r="AK3130" s="1"/>
      <c r="AL3130" s="1"/>
      <c r="AM3130" s="1" t="s">
        <v>75</v>
      </c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 t="s">
        <v>23067</v>
      </c>
      <c r="BB3130" s="1"/>
      <c r="BC3130" s="1"/>
      <c r="BD3130" s="1"/>
      <c r="BE3130" s="1" t="s">
        <v>23068</v>
      </c>
      <c r="BF3130" s="1"/>
      <c r="BG3130" s="1"/>
      <c r="BH3130" s="1"/>
      <c r="BI3130" s="1" t="s">
        <v>23069</v>
      </c>
    </row>
    <row r="3131" spans="1:61" x14ac:dyDescent="0.35">
      <c r="A3131" s="1" t="s">
        <v>23070</v>
      </c>
      <c r="B3131" s="1" t="s">
        <v>23071</v>
      </c>
      <c r="C3131" s="1" t="s">
        <v>5012</v>
      </c>
      <c r="D3131" s="1" t="s">
        <v>5013</v>
      </c>
      <c r="E3131" s="1" t="s">
        <v>65</v>
      </c>
      <c r="F3131" s="1" t="s">
        <v>5014</v>
      </c>
      <c r="G3131" s="1" t="s">
        <v>20727</v>
      </c>
      <c r="H3131" s="1" t="s">
        <v>3268</v>
      </c>
      <c r="I3131" s="1" t="s">
        <v>2723</v>
      </c>
      <c r="J3131" s="1" t="s">
        <v>23072</v>
      </c>
      <c r="K3131" s="1" t="s">
        <v>23073</v>
      </c>
      <c r="L3131" s="1"/>
      <c r="M3131" s="1"/>
      <c r="N3131" s="1" t="s">
        <v>20729</v>
      </c>
      <c r="O3131" s="1" t="s">
        <v>6470</v>
      </c>
      <c r="P3131" s="1" t="s">
        <v>6470</v>
      </c>
      <c r="Q3131" s="1"/>
      <c r="R3131" s="1" t="s">
        <v>23074</v>
      </c>
      <c r="S3131" s="1" t="s">
        <v>23075</v>
      </c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 t="s">
        <v>75</v>
      </c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 t="s">
        <v>76</v>
      </c>
      <c r="BB3131" s="1"/>
      <c r="BC3131" s="1"/>
      <c r="BD3131" s="1"/>
      <c r="BE3131" s="1" t="s">
        <v>23076</v>
      </c>
      <c r="BF3131" s="1"/>
      <c r="BG3131" s="1"/>
      <c r="BH3131" s="1"/>
      <c r="BI3131" s="1" t="s">
        <v>23077</v>
      </c>
    </row>
    <row r="3132" spans="1:61" x14ac:dyDescent="0.35">
      <c r="A3132" s="1" t="s">
        <v>23078</v>
      </c>
      <c r="B3132" s="1" t="s">
        <v>23079</v>
      </c>
      <c r="C3132" s="1" t="s">
        <v>1037</v>
      </c>
      <c r="D3132" s="1" t="s">
        <v>100</v>
      </c>
      <c r="E3132" s="1" t="s">
        <v>65</v>
      </c>
      <c r="F3132" s="1" t="s">
        <v>102</v>
      </c>
      <c r="G3132" s="1" t="s">
        <v>20727</v>
      </c>
      <c r="H3132" s="1" t="s">
        <v>3268</v>
      </c>
      <c r="I3132" s="1" t="s">
        <v>2723</v>
      </c>
      <c r="J3132" s="1" t="s">
        <v>23080</v>
      </c>
      <c r="K3132" s="1"/>
      <c r="L3132" s="1"/>
      <c r="M3132" s="1"/>
      <c r="N3132" s="1" t="s">
        <v>20729</v>
      </c>
      <c r="O3132" s="1" t="s">
        <v>6509</v>
      </c>
      <c r="P3132" s="1" t="s">
        <v>6509</v>
      </c>
      <c r="Q3132" s="1"/>
      <c r="R3132" s="1" t="s">
        <v>23081</v>
      </c>
      <c r="S3132" s="1" t="s">
        <v>23082</v>
      </c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 t="s">
        <v>75</v>
      </c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 t="s">
        <v>76</v>
      </c>
      <c r="BB3132" s="1"/>
      <c r="BC3132" s="1"/>
      <c r="BD3132" s="1"/>
      <c r="BE3132" s="1" t="s">
        <v>23083</v>
      </c>
      <c r="BF3132" s="1"/>
      <c r="BG3132" s="1"/>
      <c r="BH3132" s="1"/>
      <c r="BI3132" s="1" t="s">
        <v>23084</v>
      </c>
    </row>
    <row r="3133" spans="1:61" x14ac:dyDescent="0.35">
      <c r="A3133" s="1" t="s">
        <v>23085</v>
      </c>
      <c r="B3133" s="1" t="s">
        <v>23086</v>
      </c>
      <c r="C3133" s="1" t="s">
        <v>3760</v>
      </c>
      <c r="D3133" s="1"/>
      <c r="E3133" s="1" t="s">
        <v>3760</v>
      </c>
      <c r="F3133" s="1" t="s">
        <v>3761</v>
      </c>
      <c r="G3133" s="1" t="s">
        <v>20727</v>
      </c>
      <c r="H3133" s="1" t="s">
        <v>3268</v>
      </c>
      <c r="I3133" s="1" t="s">
        <v>2723</v>
      </c>
      <c r="J3133" s="1" t="s">
        <v>23087</v>
      </c>
      <c r="K3133" s="1"/>
      <c r="L3133" s="1"/>
      <c r="M3133" s="1"/>
      <c r="N3133" s="1" t="s">
        <v>20729</v>
      </c>
      <c r="O3133" s="1" t="s">
        <v>6517</v>
      </c>
      <c r="P3133" s="1" t="s">
        <v>6517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 t="s">
        <v>75</v>
      </c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 t="s">
        <v>76</v>
      </c>
      <c r="BB3133" s="1"/>
      <c r="BC3133" s="1"/>
      <c r="BD3133" s="1"/>
      <c r="BE3133" s="1" t="s">
        <v>23088</v>
      </c>
      <c r="BF3133" s="1"/>
      <c r="BG3133" s="1"/>
      <c r="BH3133" s="1"/>
      <c r="BI3133" s="1" t="s">
        <v>23089</v>
      </c>
    </row>
    <row r="3134" spans="1:61" x14ac:dyDescent="0.35">
      <c r="A3134" s="1" t="s">
        <v>23090</v>
      </c>
      <c r="B3134" s="1" t="s">
        <v>23091</v>
      </c>
      <c r="C3134" s="1" t="s">
        <v>63</v>
      </c>
      <c r="D3134" s="1" t="s">
        <v>64</v>
      </c>
      <c r="E3134" s="1" t="s">
        <v>65</v>
      </c>
      <c r="F3134" s="1" t="s">
        <v>66</v>
      </c>
      <c r="G3134" s="1" t="s">
        <v>20727</v>
      </c>
      <c r="H3134" s="1" t="s">
        <v>3268</v>
      </c>
      <c r="I3134" s="1" t="s">
        <v>2723</v>
      </c>
      <c r="J3134" s="1" t="s">
        <v>23092</v>
      </c>
      <c r="K3134" s="1"/>
      <c r="L3134" s="1"/>
      <c r="M3134" s="1"/>
      <c r="N3134" s="1" t="s">
        <v>20729</v>
      </c>
      <c r="O3134" s="1" t="s">
        <v>6481</v>
      </c>
      <c r="P3134" s="1" t="s">
        <v>6500</v>
      </c>
      <c r="Q3134" s="1"/>
      <c r="R3134" s="1" t="s">
        <v>23093</v>
      </c>
      <c r="S3134" s="1" t="s">
        <v>23094</v>
      </c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 t="s">
        <v>23095</v>
      </c>
      <c r="AF3134" s="1"/>
      <c r="AG3134" s="1"/>
      <c r="AH3134" s="1"/>
      <c r="AI3134" s="1"/>
      <c r="AJ3134" s="1"/>
      <c r="AK3134" s="1"/>
      <c r="AL3134" s="1"/>
      <c r="AM3134" s="1" t="s">
        <v>75</v>
      </c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 t="s">
        <v>23096</v>
      </c>
      <c r="BB3134" s="1"/>
      <c r="BC3134" s="1"/>
      <c r="BD3134" s="1"/>
      <c r="BE3134" s="1" t="s">
        <v>23097</v>
      </c>
      <c r="BF3134" s="1"/>
      <c r="BG3134" s="1"/>
      <c r="BH3134" s="1"/>
      <c r="BI3134" s="1" t="s">
        <v>23098</v>
      </c>
    </row>
    <row r="3135" spans="1:61" x14ac:dyDescent="0.35">
      <c r="A3135" s="1" t="s">
        <v>23099</v>
      </c>
      <c r="B3135" s="1" t="s">
        <v>23100</v>
      </c>
      <c r="C3135" s="1" t="s">
        <v>6729</v>
      </c>
      <c r="D3135" s="1" t="s">
        <v>6730</v>
      </c>
      <c r="E3135" s="1" t="s">
        <v>65</v>
      </c>
      <c r="F3135" s="1" t="s">
        <v>6731</v>
      </c>
      <c r="G3135" s="1" t="s">
        <v>20727</v>
      </c>
      <c r="H3135" s="1" t="s">
        <v>3268</v>
      </c>
      <c r="I3135" s="1" t="s">
        <v>2723</v>
      </c>
      <c r="J3135" s="1" t="s">
        <v>23101</v>
      </c>
      <c r="K3135" s="1" t="s">
        <v>23102</v>
      </c>
      <c r="L3135" s="1"/>
      <c r="M3135" s="1"/>
      <c r="N3135" s="1" t="s">
        <v>20729</v>
      </c>
      <c r="O3135" s="1" t="s">
        <v>6954</v>
      </c>
      <c r="P3135" s="1" t="s">
        <v>6954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 t="s">
        <v>75</v>
      </c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 t="s">
        <v>76</v>
      </c>
      <c r="BB3135" s="1"/>
      <c r="BC3135" s="1"/>
      <c r="BD3135" s="1"/>
      <c r="BE3135" s="1" t="s">
        <v>23103</v>
      </c>
      <c r="BF3135" s="1"/>
      <c r="BG3135" s="1"/>
      <c r="BH3135" s="1"/>
      <c r="BI3135" s="1" t="s">
        <v>23104</v>
      </c>
    </row>
    <row r="3136" spans="1:61" x14ac:dyDescent="0.35">
      <c r="A3136" s="1" t="s">
        <v>23105</v>
      </c>
      <c r="B3136" s="1" t="s">
        <v>23100</v>
      </c>
      <c r="C3136" s="1" t="s">
        <v>3421</v>
      </c>
      <c r="D3136" s="1" t="s">
        <v>3422</v>
      </c>
      <c r="E3136" s="1" t="s">
        <v>65</v>
      </c>
      <c r="F3136" s="1" t="s">
        <v>3423</v>
      </c>
      <c r="G3136" s="1" t="s">
        <v>20727</v>
      </c>
      <c r="H3136" s="1" t="s">
        <v>3268</v>
      </c>
      <c r="I3136" s="1" t="s">
        <v>2723</v>
      </c>
      <c r="J3136" s="1" t="s">
        <v>23101</v>
      </c>
      <c r="K3136" s="1"/>
      <c r="L3136" s="1"/>
      <c r="M3136" s="1"/>
      <c r="N3136" s="1" t="s">
        <v>20729</v>
      </c>
      <c r="O3136" s="1" t="s">
        <v>6525</v>
      </c>
      <c r="P3136" s="1" t="s">
        <v>6525</v>
      </c>
      <c r="Q3136" s="1"/>
      <c r="R3136" s="1" t="s">
        <v>23106</v>
      </c>
      <c r="S3136" s="1" t="s">
        <v>23107</v>
      </c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 t="s">
        <v>23108</v>
      </c>
      <c r="AF3136" s="1"/>
      <c r="AG3136" s="1"/>
      <c r="AH3136" s="1"/>
      <c r="AI3136" s="1"/>
      <c r="AJ3136" s="1"/>
      <c r="AK3136" s="1"/>
      <c r="AL3136" s="1"/>
      <c r="AM3136" s="1" t="s">
        <v>75</v>
      </c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 t="s">
        <v>23109</v>
      </c>
      <c r="BB3136" s="1"/>
      <c r="BC3136" s="1"/>
      <c r="BD3136" s="1"/>
      <c r="BE3136" s="1" t="s">
        <v>23110</v>
      </c>
      <c r="BF3136" s="1"/>
      <c r="BG3136" s="1"/>
      <c r="BH3136" s="1"/>
      <c r="BI3136" s="1" t="s">
        <v>23111</v>
      </c>
    </row>
    <row r="3137" spans="1:61" x14ac:dyDescent="0.35">
      <c r="A3137" s="1" t="s">
        <v>23112</v>
      </c>
      <c r="B3137" s="1" t="s">
        <v>23113</v>
      </c>
      <c r="C3137" s="1" t="s">
        <v>1989</v>
      </c>
      <c r="D3137" s="1" t="s">
        <v>1990</v>
      </c>
      <c r="E3137" s="1" t="s">
        <v>65</v>
      </c>
      <c r="F3137" s="1" t="s">
        <v>1991</v>
      </c>
      <c r="G3137" s="1" t="s">
        <v>20727</v>
      </c>
      <c r="H3137" s="1" t="s">
        <v>3268</v>
      </c>
      <c r="I3137" s="1" t="s">
        <v>2723</v>
      </c>
      <c r="J3137" s="1" t="s">
        <v>23114</v>
      </c>
      <c r="K3137" s="1" t="s">
        <v>23115</v>
      </c>
      <c r="L3137" s="1"/>
      <c r="M3137" s="1"/>
      <c r="N3137" s="1" t="s">
        <v>20729</v>
      </c>
      <c r="O3137" s="1" t="s">
        <v>8992</v>
      </c>
      <c r="P3137" s="1" t="s">
        <v>8992</v>
      </c>
      <c r="Q3137" s="1"/>
      <c r="R3137" s="1" t="s">
        <v>23116</v>
      </c>
      <c r="S3137" s="1" t="s">
        <v>23117</v>
      </c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 t="s">
        <v>75</v>
      </c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 t="s">
        <v>76</v>
      </c>
      <c r="BB3137" s="1"/>
      <c r="BC3137" s="1"/>
      <c r="BD3137" s="1"/>
      <c r="BE3137" s="1" t="s">
        <v>23118</v>
      </c>
      <c r="BF3137" s="1"/>
      <c r="BG3137" s="1"/>
      <c r="BH3137" s="1"/>
      <c r="BI3137" s="1" t="s">
        <v>23119</v>
      </c>
    </row>
    <row r="3138" spans="1:61" x14ac:dyDescent="0.35">
      <c r="A3138" s="1" t="s">
        <v>23120</v>
      </c>
      <c r="B3138" s="1" t="s">
        <v>23113</v>
      </c>
      <c r="C3138" s="1" t="s">
        <v>1989</v>
      </c>
      <c r="D3138" s="1" t="s">
        <v>1990</v>
      </c>
      <c r="E3138" s="1" t="s">
        <v>65</v>
      </c>
      <c r="F3138" s="1" t="s">
        <v>1991</v>
      </c>
      <c r="G3138" s="1" t="s">
        <v>20727</v>
      </c>
      <c r="H3138" s="1" t="s">
        <v>3268</v>
      </c>
      <c r="I3138" s="1" t="s">
        <v>2723</v>
      </c>
      <c r="J3138" s="1" t="s">
        <v>23114</v>
      </c>
      <c r="K3138" s="1" t="s">
        <v>23121</v>
      </c>
      <c r="L3138" s="1"/>
      <c r="M3138" s="1"/>
      <c r="N3138" s="1" t="s">
        <v>20729</v>
      </c>
      <c r="O3138" s="1" t="s">
        <v>9001</v>
      </c>
      <c r="P3138" s="1" t="s">
        <v>9001</v>
      </c>
      <c r="Q3138" s="1"/>
      <c r="R3138" s="1" t="s">
        <v>23116</v>
      </c>
      <c r="S3138" s="1" t="s">
        <v>23117</v>
      </c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 t="s">
        <v>75</v>
      </c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 t="s">
        <v>76</v>
      </c>
      <c r="BB3138" s="1"/>
      <c r="BC3138" s="1"/>
      <c r="BD3138" s="1"/>
      <c r="BE3138" s="1" t="s">
        <v>23122</v>
      </c>
      <c r="BF3138" s="1"/>
      <c r="BG3138" s="1"/>
      <c r="BH3138" s="1"/>
      <c r="BI3138" s="1" t="s">
        <v>23123</v>
      </c>
    </row>
    <row r="3139" spans="1:61" x14ac:dyDescent="0.35">
      <c r="A3139" s="1" t="s">
        <v>23124</v>
      </c>
      <c r="B3139" s="1" t="s">
        <v>23125</v>
      </c>
      <c r="C3139" s="1" t="s">
        <v>4274</v>
      </c>
      <c r="D3139" s="1" t="s">
        <v>4275</v>
      </c>
      <c r="E3139" s="1" t="s">
        <v>65</v>
      </c>
      <c r="F3139" s="1" t="s">
        <v>4276</v>
      </c>
      <c r="G3139" s="1" t="s">
        <v>20727</v>
      </c>
      <c r="H3139" s="1" t="s">
        <v>3268</v>
      </c>
      <c r="I3139" s="1" t="s">
        <v>2723</v>
      </c>
      <c r="J3139" s="1" t="s">
        <v>23126</v>
      </c>
      <c r="K3139" s="1"/>
      <c r="L3139" s="1"/>
      <c r="M3139" s="1"/>
      <c r="N3139" s="1" t="s">
        <v>20729</v>
      </c>
      <c r="O3139" s="1" t="s">
        <v>23127</v>
      </c>
      <c r="P3139" s="1" t="s">
        <v>23127</v>
      </c>
      <c r="Q3139" s="1"/>
      <c r="R3139" s="1" t="s">
        <v>23128</v>
      </c>
      <c r="S3139" s="1" t="s">
        <v>23129</v>
      </c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 t="s">
        <v>75</v>
      </c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 t="s">
        <v>76</v>
      </c>
      <c r="BB3139" s="1"/>
      <c r="BC3139" s="1"/>
      <c r="BD3139" s="1"/>
      <c r="BE3139" s="1" t="s">
        <v>23130</v>
      </c>
      <c r="BF3139" s="1"/>
      <c r="BG3139" s="1"/>
      <c r="BH3139" s="1"/>
      <c r="BI3139" s="1" t="s">
        <v>23131</v>
      </c>
    </row>
    <row r="3140" spans="1:61" x14ac:dyDescent="0.35">
      <c r="A3140" s="1" t="s">
        <v>23132</v>
      </c>
      <c r="B3140" s="1" t="s">
        <v>23125</v>
      </c>
      <c r="C3140" s="1" t="s">
        <v>23133</v>
      </c>
      <c r="D3140" s="1" t="s">
        <v>23134</v>
      </c>
      <c r="E3140" s="1" t="s">
        <v>65</v>
      </c>
      <c r="F3140" s="1" t="s">
        <v>3825</v>
      </c>
      <c r="G3140" s="1" t="s">
        <v>20727</v>
      </c>
      <c r="H3140" s="1" t="s">
        <v>3268</v>
      </c>
      <c r="I3140" s="1" t="s">
        <v>2723</v>
      </c>
      <c r="J3140" s="1" t="s">
        <v>23126</v>
      </c>
      <c r="K3140" s="1"/>
      <c r="L3140" s="1" t="s">
        <v>23135</v>
      </c>
      <c r="M3140" s="1"/>
      <c r="N3140" s="1" t="s">
        <v>20729</v>
      </c>
      <c r="O3140" s="1" t="s">
        <v>6575</v>
      </c>
      <c r="P3140" s="1" t="s">
        <v>6575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 t="s">
        <v>75</v>
      </c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 t="s">
        <v>76</v>
      </c>
      <c r="BB3140" s="1"/>
      <c r="BC3140" s="1"/>
      <c r="BD3140" s="1"/>
      <c r="BE3140" s="1" t="s">
        <v>23136</v>
      </c>
      <c r="BF3140" s="1"/>
      <c r="BG3140" s="1"/>
      <c r="BH3140" s="1"/>
      <c r="BI3140" s="1" t="s">
        <v>23137</v>
      </c>
    </row>
    <row r="3141" spans="1:61" x14ac:dyDescent="0.35">
      <c r="A3141" s="1" t="s">
        <v>23138</v>
      </c>
      <c r="B3141" s="1" t="s">
        <v>23139</v>
      </c>
      <c r="C3141" s="1" t="s">
        <v>20752</v>
      </c>
      <c r="D3141" s="1" t="s">
        <v>20753</v>
      </c>
      <c r="E3141" s="1" t="s">
        <v>65</v>
      </c>
      <c r="F3141" s="1" t="s">
        <v>20754</v>
      </c>
      <c r="G3141" s="1" t="s">
        <v>20727</v>
      </c>
      <c r="H3141" s="1" t="s">
        <v>3268</v>
      </c>
      <c r="I3141" s="1" t="s">
        <v>2723</v>
      </c>
      <c r="J3141" s="1" t="s">
        <v>23140</v>
      </c>
      <c r="K3141" s="1"/>
      <c r="L3141" s="1"/>
      <c r="M3141" s="1"/>
      <c r="N3141" s="1" t="s">
        <v>20729</v>
      </c>
      <c r="O3141" s="1" t="s">
        <v>6582</v>
      </c>
      <c r="P3141" s="1" t="s">
        <v>6582</v>
      </c>
      <c r="Q3141" s="1"/>
      <c r="R3141" s="1" t="s">
        <v>23141</v>
      </c>
      <c r="S3141" s="1" t="s">
        <v>23142</v>
      </c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 t="s">
        <v>75</v>
      </c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 t="s">
        <v>76</v>
      </c>
      <c r="BB3141" s="1"/>
      <c r="BC3141" s="1"/>
      <c r="BD3141" s="1"/>
      <c r="BE3141" s="1" t="s">
        <v>23143</v>
      </c>
      <c r="BF3141" s="1"/>
      <c r="BG3141" s="1"/>
      <c r="BH3141" s="1"/>
      <c r="BI3141" s="1" t="s">
        <v>23144</v>
      </c>
    </row>
    <row r="3142" spans="1:61" x14ac:dyDescent="0.35">
      <c r="A3142" s="1" t="s">
        <v>23145</v>
      </c>
      <c r="B3142" s="1" t="s">
        <v>23146</v>
      </c>
      <c r="C3142" s="1" t="s">
        <v>246</v>
      </c>
      <c r="D3142" s="1" t="s">
        <v>247</v>
      </c>
      <c r="E3142" s="1" t="s">
        <v>65</v>
      </c>
      <c r="F3142" s="1" t="s">
        <v>248</v>
      </c>
      <c r="G3142" s="1" t="s">
        <v>20727</v>
      </c>
      <c r="H3142" s="1" t="s">
        <v>3268</v>
      </c>
      <c r="I3142" s="1" t="s">
        <v>2723</v>
      </c>
      <c r="J3142" s="1" t="s">
        <v>23147</v>
      </c>
      <c r="K3142" s="1"/>
      <c r="L3142" s="1"/>
      <c r="M3142" s="1"/>
      <c r="N3142" s="1" t="s">
        <v>20729</v>
      </c>
      <c r="O3142" s="1" t="s">
        <v>6591</v>
      </c>
      <c r="P3142" s="1" t="s">
        <v>6591</v>
      </c>
      <c r="Q3142" s="1"/>
      <c r="R3142" s="1" t="s">
        <v>23148</v>
      </c>
      <c r="S3142" s="1" t="s">
        <v>23149</v>
      </c>
      <c r="T3142" s="1" t="s">
        <v>2736</v>
      </c>
      <c r="U3142" s="1">
        <v>171342755</v>
      </c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 t="s">
        <v>75</v>
      </c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 t="s">
        <v>76</v>
      </c>
      <c r="BB3142" s="1"/>
      <c r="BC3142" s="1"/>
      <c r="BD3142" s="1"/>
      <c r="BE3142" s="1" t="s">
        <v>23150</v>
      </c>
      <c r="BF3142" s="1"/>
      <c r="BG3142" s="1"/>
      <c r="BH3142" s="1"/>
      <c r="BI3142" s="1" t="s">
        <v>23151</v>
      </c>
    </row>
    <row r="3143" spans="1:61" x14ac:dyDescent="0.35">
      <c r="A3143" s="1" t="s">
        <v>23152</v>
      </c>
      <c r="B3143" s="1" t="s">
        <v>23153</v>
      </c>
      <c r="C3143" s="1" t="s">
        <v>63</v>
      </c>
      <c r="D3143" s="1" t="s">
        <v>64</v>
      </c>
      <c r="E3143" s="1" t="s">
        <v>65</v>
      </c>
      <c r="F3143" s="1" t="s">
        <v>66</v>
      </c>
      <c r="G3143" s="1" t="s">
        <v>20727</v>
      </c>
      <c r="H3143" s="1" t="s">
        <v>3268</v>
      </c>
      <c r="I3143" s="1" t="s">
        <v>2723</v>
      </c>
      <c r="J3143" s="1" t="s">
        <v>23154</v>
      </c>
      <c r="K3143" s="1"/>
      <c r="L3143" s="1"/>
      <c r="M3143" s="1"/>
      <c r="N3143" s="1" t="s">
        <v>20729</v>
      </c>
      <c r="O3143" s="1" t="s">
        <v>23155</v>
      </c>
      <c r="P3143" s="1" t="s">
        <v>23155</v>
      </c>
      <c r="Q3143" s="1"/>
      <c r="R3143" s="1" t="s">
        <v>23156</v>
      </c>
      <c r="S3143" s="1" t="s">
        <v>23157</v>
      </c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 t="s">
        <v>75</v>
      </c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 t="s">
        <v>76</v>
      </c>
      <c r="BB3143" s="1"/>
      <c r="BC3143" s="1"/>
      <c r="BD3143" s="1"/>
      <c r="BE3143" s="1" t="s">
        <v>23158</v>
      </c>
      <c r="BF3143" s="1"/>
      <c r="BG3143" s="1"/>
      <c r="BH3143" s="1"/>
      <c r="BI3143" s="1" t="s">
        <v>23159</v>
      </c>
    </row>
    <row r="3144" spans="1:61" x14ac:dyDescent="0.35">
      <c r="A3144" s="1" t="s">
        <v>23160</v>
      </c>
      <c r="B3144" s="1" t="s">
        <v>23161</v>
      </c>
      <c r="C3144" s="1" t="s">
        <v>414</v>
      </c>
      <c r="D3144" s="1" t="s">
        <v>415</v>
      </c>
      <c r="E3144" s="1" t="s">
        <v>65</v>
      </c>
      <c r="F3144" s="1" t="s">
        <v>416</v>
      </c>
      <c r="G3144" s="1" t="s">
        <v>20727</v>
      </c>
      <c r="H3144" s="1" t="s">
        <v>3268</v>
      </c>
      <c r="I3144" s="1" t="s">
        <v>2723</v>
      </c>
      <c r="J3144" s="1" t="s">
        <v>23162</v>
      </c>
      <c r="K3144" s="1"/>
      <c r="L3144" s="1"/>
      <c r="M3144" s="1"/>
      <c r="N3144" s="1" t="s">
        <v>20729</v>
      </c>
      <c r="O3144" s="1" t="s">
        <v>23163</v>
      </c>
      <c r="P3144" s="1" t="s">
        <v>23163</v>
      </c>
      <c r="Q3144" s="1"/>
      <c r="R3144" s="1" t="s">
        <v>23164</v>
      </c>
      <c r="S3144" s="1" t="s">
        <v>23165</v>
      </c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 t="s">
        <v>75</v>
      </c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 t="s">
        <v>76</v>
      </c>
      <c r="BB3144" s="1"/>
      <c r="BC3144" s="1"/>
      <c r="BD3144" s="1"/>
      <c r="BE3144" s="1" t="s">
        <v>23166</v>
      </c>
      <c r="BF3144" s="1"/>
      <c r="BG3144" s="1"/>
      <c r="BH3144" s="1"/>
      <c r="BI3144" s="1" t="s">
        <v>23167</v>
      </c>
    </row>
    <row r="3145" spans="1:61" x14ac:dyDescent="0.35">
      <c r="A3145" s="1" t="s">
        <v>23168</v>
      </c>
      <c r="B3145" s="1" t="s">
        <v>23169</v>
      </c>
      <c r="C3145" s="1" t="s">
        <v>5433</v>
      </c>
      <c r="D3145" s="1" t="s">
        <v>5434</v>
      </c>
      <c r="E3145" s="1" t="s">
        <v>65</v>
      </c>
      <c r="F3145" s="1" t="s">
        <v>192</v>
      </c>
      <c r="G3145" s="1" t="s">
        <v>20727</v>
      </c>
      <c r="H3145" s="1" t="s">
        <v>3268</v>
      </c>
      <c r="I3145" s="1" t="s">
        <v>2723</v>
      </c>
      <c r="J3145" s="1" t="s">
        <v>23170</v>
      </c>
      <c r="K3145" s="1"/>
      <c r="L3145" s="1"/>
      <c r="M3145" s="1"/>
      <c r="N3145" s="1" t="s">
        <v>20729</v>
      </c>
      <c r="O3145" s="1" t="s">
        <v>23171</v>
      </c>
      <c r="P3145" s="1" t="s">
        <v>23171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 t="s">
        <v>75</v>
      </c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 t="s">
        <v>76</v>
      </c>
      <c r="BB3145" s="1"/>
      <c r="BC3145" s="1"/>
      <c r="BD3145" s="1"/>
      <c r="BE3145" s="1" t="s">
        <v>23172</v>
      </c>
      <c r="BF3145" s="1"/>
      <c r="BG3145" s="1"/>
      <c r="BH3145" s="1"/>
      <c r="BI3145" s="1" t="s">
        <v>23173</v>
      </c>
    </row>
    <row r="3146" spans="1:61" x14ac:dyDescent="0.35">
      <c r="A3146" s="1" t="s">
        <v>23174</v>
      </c>
      <c r="B3146" s="1" t="s">
        <v>23175</v>
      </c>
      <c r="C3146" s="1" t="s">
        <v>23176</v>
      </c>
      <c r="D3146" s="1" t="s">
        <v>23177</v>
      </c>
      <c r="E3146" s="1" t="s">
        <v>65</v>
      </c>
      <c r="F3146" s="1" t="s">
        <v>6005</v>
      </c>
      <c r="G3146" s="1" t="s">
        <v>20727</v>
      </c>
      <c r="H3146" s="1" t="s">
        <v>3268</v>
      </c>
      <c r="I3146" s="1" t="s">
        <v>2723</v>
      </c>
      <c r="J3146" s="1" t="s">
        <v>23178</v>
      </c>
      <c r="K3146" s="1"/>
      <c r="L3146" s="1"/>
      <c r="M3146" s="1"/>
      <c r="N3146" s="1" t="s">
        <v>20729</v>
      </c>
      <c r="O3146" s="1" t="s">
        <v>23179</v>
      </c>
      <c r="P3146" s="1" t="s">
        <v>23179</v>
      </c>
      <c r="Q3146" s="1"/>
      <c r="R3146" s="1" t="s">
        <v>23180</v>
      </c>
      <c r="S3146" s="1" t="s">
        <v>23181</v>
      </c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 t="s">
        <v>75</v>
      </c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 t="s">
        <v>76</v>
      </c>
      <c r="BB3146" s="1"/>
      <c r="BC3146" s="1"/>
      <c r="BD3146" s="1"/>
      <c r="BE3146" s="1" t="s">
        <v>23182</v>
      </c>
      <c r="BF3146" s="1"/>
      <c r="BG3146" s="1"/>
      <c r="BH3146" s="1"/>
      <c r="BI3146" s="1" t="s">
        <v>23183</v>
      </c>
    </row>
    <row r="3147" spans="1:61" x14ac:dyDescent="0.35">
      <c r="A3147" s="1" t="s">
        <v>23184</v>
      </c>
      <c r="B3147" s="1" t="s">
        <v>23175</v>
      </c>
      <c r="C3147" s="1" t="s">
        <v>3760</v>
      </c>
      <c r="D3147" s="1"/>
      <c r="E3147" s="1" t="s">
        <v>3760</v>
      </c>
      <c r="F3147" s="1" t="s">
        <v>3761</v>
      </c>
      <c r="G3147" s="1" t="s">
        <v>20727</v>
      </c>
      <c r="H3147" s="1" t="s">
        <v>3268</v>
      </c>
      <c r="I3147" s="1" t="s">
        <v>2723</v>
      </c>
      <c r="J3147" s="1" t="s">
        <v>23178</v>
      </c>
      <c r="K3147" s="1"/>
      <c r="L3147" s="1"/>
      <c r="M3147" s="1"/>
      <c r="N3147" s="1" t="s">
        <v>20729</v>
      </c>
      <c r="O3147" s="1" t="s">
        <v>6553</v>
      </c>
      <c r="P3147" s="1" t="s">
        <v>6553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 t="s">
        <v>75</v>
      </c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 t="s">
        <v>76</v>
      </c>
      <c r="BB3147" s="1"/>
      <c r="BC3147" s="1"/>
      <c r="BD3147" s="1"/>
      <c r="BE3147" s="1" t="s">
        <v>23185</v>
      </c>
      <c r="BF3147" s="1"/>
      <c r="BG3147" s="1"/>
      <c r="BH3147" s="1"/>
      <c r="BI3147" s="1" t="s">
        <v>23186</v>
      </c>
    </row>
    <row r="3148" spans="1:61" x14ac:dyDescent="0.35">
      <c r="A3148" s="1" t="s">
        <v>23187</v>
      </c>
      <c r="B3148" s="1" t="s">
        <v>23188</v>
      </c>
      <c r="C3148" s="1" t="s">
        <v>1648</v>
      </c>
      <c r="D3148" s="1" t="s">
        <v>1199</v>
      </c>
      <c r="E3148" s="1" t="s">
        <v>65</v>
      </c>
      <c r="F3148" s="1" t="s">
        <v>1201</v>
      </c>
      <c r="G3148" s="1" t="s">
        <v>20727</v>
      </c>
      <c r="H3148" s="1" t="s">
        <v>3268</v>
      </c>
      <c r="I3148" s="1" t="s">
        <v>2723</v>
      </c>
      <c r="J3148" s="1" t="s">
        <v>23189</v>
      </c>
      <c r="K3148" s="1"/>
      <c r="L3148" s="1"/>
      <c r="M3148" s="1"/>
      <c r="N3148" s="1" t="s">
        <v>20729</v>
      </c>
      <c r="O3148" s="1" t="s">
        <v>6559</v>
      </c>
      <c r="P3148" s="1" t="s">
        <v>6559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 t="s">
        <v>23190</v>
      </c>
      <c r="AF3148" s="1"/>
      <c r="AG3148" s="1"/>
      <c r="AH3148" s="1"/>
      <c r="AI3148" s="1"/>
      <c r="AJ3148" s="1"/>
      <c r="AK3148" s="1"/>
      <c r="AL3148" s="1"/>
      <c r="AM3148" s="1" t="s">
        <v>75</v>
      </c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 t="s">
        <v>23191</v>
      </c>
      <c r="BB3148" s="1"/>
      <c r="BC3148" s="1"/>
      <c r="BD3148" s="1"/>
      <c r="BE3148" s="1" t="s">
        <v>23192</v>
      </c>
      <c r="BF3148" s="1"/>
      <c r="BG3148" s="1"/>
      <c r="BH3148" s="1"/>
      <c r="BI3148" s="1" t="s">
        <v>23193</v>
      </c>
    </row>
    <row r="3149" spans="1:61" x14ac:dyDescent="0.35">
      <c r="A3149" s="1" t="s">
        <v>23194</v>
      </c>
      <c r="B3149" s="1" t="s">
        <v>23195</v>
      </c>
      <c r="C3149" s="1" t="s">
        <v>246</v>
      </c>
      <c r="D3149" s="1" t="s">
        <v>247</v>
      </c>
      <c r="E3149" s="1" t="s">
        <v>65</v>
      </c>
      <c r="F3149" s="1" t="s">
        <v>248</v>
      </c>
      <c r="G3149" s="1" t="s">
        <v>20727</v>
      </c>
      <c r="H3149" s="1" t="s">
        <v>3268</v>
      </c>
      <c r="I3149" s="1" t="s">
        <v>2723</v>
      </c>
      <c r="J3149" s="1" t="s">
        <v>23196</v>
      </c>
      <c r="K3149" s="1"/>
      <c r="L3149" s="1"/>
      <c r="M3149" s="1"/>
      <c r="N3149" s="1" t="s">
        <v>20729</v>
      </c>
      <c r="O3149" s="1" t="s">
        <v>6641</v>
      </c>
      <c r="P3149" s="1" t="s">
        <v>6641</v>
      </c>
      <c r="Q3149" s="1"/>
      <c r="R3149" s="1" t="s">
        <v>23197</v>
      </c>
      <c r="S3149" s="1" t="s">
        <v>23198</v>
      </c>
      <c r="T3149" s="1" t="s">
        <v>2736</v>
      </c>
      <c r="U3149" s="1">
        <v>170739333</v>
      </c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 t="s">
        <v>75</v>
      </c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 t="s">
        <v>76</v>
      </c>
      <c r="BB3149" s="1"/>
      <c r="BC3149" s="1"/>
      <c r="BD3149" s="1"/>
      <c r="BE3149" s="1" t="s">
        <v>23199</v>
      </c>
      <c r="BF3149" s="1"/>
      <c r="BG3149" s="1"/>
      <c r="BH3149" s="1"/>
      <c r="BI3149" s="1" t="s">
        <v>23200</v>
      </c>
    </row>
    <row r="3150" spans="1:61" x14ac:dyDescent="0.35">
      <c r="A3150" s="1" t="s">
        <v>23201</v>
      </c>
      <c r="B3150" s="1" t="s">
        <v>23202</v>
      </c>
      <c r="C3150" s="1" t="s">
        <v>4184</v>
      </c>
      <c r="D3150" s="1" t="s">
        <v>4185</v>
      </c>
      <c r="E3150" s="1" t="s">
        <v>65</v>
      </c>
      <c r="F3150" s="1" t="s">
        <v>4186</v>
      </c>
      <c r="G3150" s="1" t="s">
        <v>20727</v>
      </c>
      <c r="H3150" s="1" t="s">
        <v>3268</v>
      </c>
      <c r="I3150" s="1" t="s">
        <v>2723</v>
      </c>
      <c r="J3150" s="1" t="s">
        <v>23203</v>
      </c>
      <c r="K3150" s="1"/>
      <c r="L3150" s="1"/>
      <c r="M3150" s="1"/>
      <c r="N3150" s="1" t="s">
        <v>20729</v>
      </c>
      <c r="O3150" s="1" t="s">
        <v>6634</v>
      </c>
      <c r="P3150" s="1" t="s">
        <v>6634</v>
      </c>
      <c r="Q3150" s="1"/>
      <c r="R3150" s="1" t="s">
        <v>23204</v>
      </c>
      <c r="S3150" s="1" t="s">
        <v>23205</v>
      </c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 t="s">
        <v>23206</v>
      </c>
      <c r="AF3150" s="1"/>
      <c r="AG3150" s="1"/>
      <c r="AH3150" s="1"/>
      <c r="AI3150" s="1"/>
      <c r="AJ3150" s="1"/>
      <c r="AK3150" s="1"/>
      <c r="AL3150" s="1"/>
      <c r="AM3150" s="1" t="s">
        <v>75</v>
      </c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 t="s">
        <v>23207</v>
      </c>
      <c r="BB3150" s="1"/>
      <c r="BC3150" s="1"/>
      <c r="BD3150" s="1"/>
      <c r="BE3150" s="1" t="s">
        <v>23208</v>
      </c>
      <c r="BF3150" s="1"/>
      <c r="BG3150" s="1"/>
      <c r="BH3150" s="1"/>
      <c r="BI3150" s="1" t="s">
        <v>23209</v>
      </c>
    </row>
    <row r="3151" spans="1:61" x14ac:dyDescent="0.35">
      <c r="A3151" s="1" t="s">
        <v>23210</v>
      </c>
      <c r="B3151" s="1" t="s">
        <v>23211</v>
      </c>
      <c r="C3151" s="1" t="s">
        <v>3760</v>
      </c>
      <c r="D3151" s="1"/>
      <c r="E3151" s="1" t="s">
        <v>3760</v>
      </c>
      <c r="F3151" s="1" t="s">
        <v>3761</v>
      </c>
      <c r="G3151" s="1" t="s">
        <v>20727</v>
      </c>
      <c r="H3151" s="1" t="s">
        <v>3268</v>
      </c>
      <c r="I3151" s="1" t="s">
        <v>2723</v>
      </c>
      <c r="J3151" s="1" t="s">
        <v>23212</v>
      </c>
      <c r="K3151" s="1"/>
      <c r="L3151" s="1"/>
      <c r="M3151" s="1"/>
      <c r="N3151" s="1" t="s">
        <v>20729</v>
      </c>
      <c r="O3151" s="1" t="s">
        <v>6680</v>
      </c>
      <c r="P3151" s="1" t="s">
        <v>6680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 t="s">
        <v>75</v>
      </c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 t="s">
        <v>76</v>
      </c>
      <c r="BB3151" s="1"/>
      <c r="BC3151" s="1"/>
      <c r="BD3151" s="1"/>
      <c r="BE3151" s="1" t="s">
        <v>23213</v>
      </c>
      <c r="BF3151" s="1"/>
      <c r="BG3151" s="1"/>
      <c r="BH3151" s="1"/>
      <c r="BI3151" s="1" t="s">
        <v>23214</v>
      </c>
    </row>
    <row r="3152" spans="1:61" x14ac:dyDescent="0.35">
      <c r="A3152" s="1" t="s">
        <v>23215</v>
      </c>
      <c r="B3152" s="1" t="s">
        <v>23211</v>
      </c>
      <c r="C3152" s="1" t="s">
        <v>13872</v>
      </c>
      <c r="D3152" s="1" t="s">
        <v>13873</v>
      </c>
      <c r="E3152" s="1" t="s">
        <v>65</v>
      </c>
      <c r="F3152" s="1" t="s">
        <v>13874</v>
      </c>
      <c r="G3152" s="1" t="s">
        <v>20727</v>
      </c>
      <c r="H3152" s="1" t="s">
        <v>3268</v>
      </c>
      <c r="I3152" s="1" t="s">
        <v>2723</v>
      </c>
      <c r="J3152" s="1" t="s">
        <v>23212</v>
      </c>
      <c r="K3152" s="1"/>
      <c r="L3152" s="1"/>
      <c r="M3152" s="1"/>
      <c r="N3152" s="1" t="s">
        <v>20729</v>
      </c>
      <c r="O3152" s="1" t="s">
        <v>6590</v>
      </c>
      <c r="P3152" s="1" t="s">
        <v>6590</v>
      </c>
      <c r="Q3152" s="1"/>
      <c r="R3152" s="1" t="s">
        <v>23216</v>
      </c>
      <c r="S3152" s="1" t="s">
        <v>23217</v>
      </c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 t="s">
        <v>75</v>
      </c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 t="s">
        <v>76</v>
      </c>
      <c r="BB3152" s="1"/>
      <c r="BC3152" s="1"/>
      <c r="BD3152" s="1"/>
      <c r="BE3152" s="1" t="s">
        <v>23218</v>
      </c>
      <c r="BF3152" s="1"/>
      <c r="BG3152" s="1"/>
      <c r="BH3152" s="1"/>
      <c r="BI3152" s="1" t="s">
        <v>23219</v>
      </c>
    </row>
    <row r="3153" spans="1:61" x14ac:dyDescent="0.35">
      <c r="A3153" s="1" t="s">
        <v>23220</v>
      </c>
      <c r="B3153" s="1" t="s">
        <v>23211</v>
      </c>
      <c r="C3153" s="1" t="s">
        <v>23221</v>
      </c>
      <c r="D3153" s="1" t="s">
        <v>23222</v>
      </c>
      <c r="E3153" s="1" t="s">
        <v>65</v>
      </c>
      <c r="F3153" s="1" t="s">
        <v>23223</v>
      </c>
      <c r="G3153" s="1" t="s">
        <v>20727</v>
      </c>
      <c r="H3153" s="1" t="s">
        <v>3268</v>
      </c>
      <c r="I3153" s="1" t="s">
        <v>2723</v>
      </c>
      <c r="J3153" s="1" t="s">
        <v>23212</v>
      </c>
      <c r="K3153" s="1"/>
      <c r="L3153" s="1"/>
      <c r="M3153" s="1"/>
      <c r="N3153" s="1" t="s">
        <v>20729</v>
      </c>
      <c r="O3153" s="1" t="s">
        <v>6648</v>
      </c>
      <c r="P3153" s="1" t="s">
        <v>6648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 t="s">
        <v>23224</v>
      </c>
      <c r="AF3153" s="1"/>
      <c r="AG3153" s="1"/>
      <c r="AH3153" s="1"/>
      <c r="AI3153" s="1"/>
      <c r="AJ3153" s="1"/>
      <c r="AK3153" s="1"/>
      <c r="AL3153" s="1"/>
      <c r="AM3153" s="1" t="s">
        <v>75</v>
      </c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 t="s">
        <v>23225</v>
      </c>
      <c r="BB3153" s="1"/>
      <c r="BC3153" s="1"/>
      <c r="BD3153" s="1"/>
      <c r="BE3153" s="1" t="s">
        <v>23226</v>
      </c>
      <c r="BF3153" s="1"/>
      <c r="BG3153" s="1"/>
      <c r="BH3153" s="1"/>
      <c r="BI3153" s="1" t="s">
        <v>23227</v>
      </c>
    </row>
    <row r="3154" spans="1:61" x14ac:dyDescent="0.35">
      <c r="A3154" s="1" t="s">
        <v>23228</v>
      </c>
      <c r="B3154" s="1" t="s">
        <v>23229</v>
      </c>
      <c r="C3154" s="1" t="s">
        <v>6215</v>
      </c>
      <c r="D3154" s="1" t="s">
        <v>1548</v>
      </c>
      <c r="E3154" s="1" t="s">
        <v>65</v>
      </c>
      <c r="F3154" s="1" t="s">
        <v>1549</v>
      </c>
      <c r="G3154" s="1" t="s">
        <v>20727</v>
      </c>
      <c r="H3154" s="1" t="s">
        <v>3268</v>
      </c>
      <c r="I3154" s="1" t="s">
        <v>2723</v>
      </c>
      <c r="J3154" s="1" t="s">
        <v>23230</v>
      </c>
      <c r="K3154" s="1"/>
      <c r="L3154" s="1"/>
      <c r="M3154" s="1"/>
      <c r="N3154" s="1" t="s">
        <v>20729</v>
      </c>
      <c r="O3154" s="1" t="s">
        <v>6676</v>
      </c>
      <c r="P3154" s="1" t="s">
        <v>6676</v>
      </c>
      <c r="Q3154" s="1"/>
      <c r="R3154" s="1" t="s">
        <v>23231</v>
      </c>
      <c r="S3154" s="1" t="s">
        <v>23232</v>
      </c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 t="s">
        <v>75</v>
      </c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 t="s">
        <v>76</v>
      </c>
      <c r="BB3154" s="1"/>
      <c r="BC3154" s="1"/>
      <c r="BD3154" s="1"/>
      <c r="BE3154" s="1" t="s">
        <v>23233</v>
      </c>
      <c r="BF3154" s="1"/>
      <c r="BG3154" s="1"/>
      <c r="BH3154" s="1"/>
      <c r="BI3154" s="1" t="s">
        <v>23234</v>
      </c>
    </row>
    <row r="3155" spans="1:61" x14ac:dyDescent="0.35">
      <c r="A3155" s="1" t="s">
        <v>23235</v>
      </c>
      <c r="B3155" s="1" t="s">
        <v>23236</v>
      </c>
      <c r="C3155" s="1" t="s">
        <v>1037</v>
      </c>
      <c r="D3155" s="1" t="s">
        <v>100</v>
      </c>
      <c r="E3155" s="1" t="s">
        <v>65</v>
      </c>
      <c r="F3155" s="1" t="s">
        <v>102</v>
      </c>
      <c r="G3155" s="1" t="s">
        <v>20727</v>
      </c>
      <c r="H3155" s="1" t="s">
        <v>3268</v>
      </c>
      <c r="I3155" s="1" t="s">
        <v>2723</v>
      </c>
      <c r="J3155" s="1" t="s">
        <v>23237</v>
      </c>
      <c r="K3155" s="1"/>
      <c r="L3155" s="1"/>
      <c r="M3155" s="1"/>
      <c r="N3155" s="1" t="s">
        <v>20729</v>
      </c>
      <c r="O3155" s="1" t="s">
        <v>6702</v>
      </c>
      <c r="P3155" s="1" t="s">
        <v>6702</v>
      </c>
      <c r="Q3155" s="1"/>
      <c r="R3155" s="1" t="s">
        <v>23238</v>
      </c>
      <c r="S3155" s="1" t="s">
        <v>23239</v>
      </c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 t="s">
        <v>75</v>
      </c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 t="s">
        <v>76</v>
      </c>
      <c r="BB3155" s="1"/>
      <c r="BC3155" s="1"/>
      <c r="BD3155" s="1"/>
      <c r="BE3155" s="1" t="s">
        <v>23240</v>
      </c>
      <c r="BF3155" s="1"/>
      <c r="BG3155" s="1"/>
      <c r="BH3155" s="1"/>
      <c r="BI3155" s="1" t="s">
        <v>23241</v>
      </c>
    </row>
    <row r="3156" spans="1:61" x14ac:dyDescent="0.35">
      <c r="A3156" s="1" t="s">
        <v>23242</v>
      </c>
      <c r="B3156" s="1" t="s">
        <v>23243</v>
      </c>
      <c r="C3156" s="1" t="s">
        <v>13100</v>
      </c>
      <c r="D3156" s="1" t="s">
        <v>13101</v>
      </c>
      <c r="E3156" s="1" t="s">
        <v>65</v>
      </c>
      <c r="F3156" s="1" t="s">
        <v>2171</v>
      </c>
      <c r="G3156" s="1" t="s">
        <v>20727</v>
      </c>
      <c r="H3156" s="1" t="s">
        <v>3268</v>
      </c>
      <c r="I3156" s="1" t="s">
        <v>2723</v>
      </c>
      <c r="J3156" s="1" t="s">
        <v>23244</v>
      </c>
      <c r="K3156" s="1"/>
      <c r="L3156" s="1"/>
      <c r="M3156" s="1"/>
      <c r="N3156" s="1" t="s">
        <v>20729</v>
      </c>
      <c r="O3156" s="1" t="s">
        <v>6627</v>
      </c>
      <c r="P3156" s="1" t="s">
        <v>6640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 t="s">
        <v>75</v>
      </c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 t="s">
        <v>76</v>
      </c>
      <c r="BB3156" s="1"/>
      <c r="BC3156" s="1"/>
      <c r="BD3156" s="1"/>
      <c r="BE3156" s="1" t="s">
        <v>23245</v>
      </c>
      <c r="BF3156" s="1"/>
      <c r="BG3156" s="1"/>
      <c r="BH3156" s="1"/>
      <c r="BI3156" s="1" t="s">
        <v>23246</v>
      </c>
    </row>
    <row r="3157" spans="1:61" x14ac:dyDescent="0.35">
      <c r="A3157" s="1" t="s">
        <v>23247</v>
      </c>
      <c r="B3157" s="1" t="s">
        <v>23248</v>
      </c>
      <c r="C3157" s="1" t="s">
        <v>233</v>
      </c>
      <c r="D3157" s="1" t="s">
        <v>234</v>
      </c>
      <c r="E3157" s="1" t="s">
        <v>65</v>
      </c>
      <c r="F3157" s="1" t="s">
        <v>235</v>
      </c>
      <c r="G3157" s="1" t="s">
        <v>20727</v>
      </c>
      <c r="H3157" s="1" t="s">
        <v>3268</v>
      </c>
      <c r="I3157" s="1" t="s">
        <v>2723</v>
      </c>
      <c r="J3157" s="1" t="s">
        <v>23249</v>
      </c>
      <c r="K3157" s="1"/>
      <c r="L3157" s="1"/>
      <c r="M3157" s="1"/>
      <c r="N3157" s="1" t="s">
        <v>20729</v>
      </c>
      <c r="O3157" s="1" t="s">
        <v>6633</v>
      </c>
      <c r="P3157" s="1" t="s">
        <v>6633</v>
      </c>
      <c r="Q3157" s="1"/>
      <c r="R3157" s="1" t="s">
        <v>23250</v>
      </c>
      <c r="S3157" s="1" t="s">
        <v>23251</v>
      </c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 t="s">
        <v>23252</v>
      </c>
      <c r="AF3157" s="1"/>
      <c r="AG3157" s="1"/>
      <c r="AH3157" s="1"/>
      <c r="AI3157" s="1"/>
      <c r="AJ3157" s="1"/>
      <c r="AK3157" s="1"/>
      <c r="AL3157" s="1"/>
      <c r="AM3157" s="1" t="s">
        <v>75</v>
      </c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 t="s">
        <v>23253</v>
      </c>
      <c r="BB3157" s="1"/>
      <c r="BC3157" s="1"/>
      <c r="BD3157" s="1"/>
      <c r="BE3157" s="1" t="s">
        <v>23254</v>
      </c>
      <c r="BF3157" s="1"/>
      <c r="BG3157" s="1"/>
      <c r="BH3157" s="1"/>
      <c r="BI3157" s="1" t="s">
        <v>23255</v>
      </c>
    </row>
    <row r="3158" spans="1:61" x14ac:dyDescent="0.35">
      <c r="A3158" s="1" t="s">
        <v>23256</v>
      </c>
      <c r="B3158" s="1" t="s">
        <v>23257</v>
      </c>
      <c r="C3158" s="1" t="s">
        <v>4190</v>
      </c>
      <c r="D3158" s="1" t="s">
        <v>4191</v>
      </c>
      <c r="E3158" s="1" t="s">
        <v>65</v>
      </c>
      <c r="F3158" s="1" t="s">
        <v>175</v>
      </c>
      <c r="G3158" s="1" t="s">
        <v>20727</v>
      </c>
      <c r="H3158" s="1" t="s">
        <v>3268</v>
      </c>
      <c r="I3158" s="1" t="s">
        <v>2723</v>
      </c>
      <c r="J3158" s="1" t="s">
        <v>23258</v>
      </c>
      <c r="K3158" s="1"/>
      <c r="L3158" s="1"/>
      <c r="M3158" s="1"/>
      <c r="N3158" s="1" t="s">
        <v>20729</v>
      </c>
      <c r="O3158" s="1" t="s">
        <v>6647</v>
      </c>
      <c r="P3158" s="1" t="s">
        <v>6732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 t="s">
        <v>75</v>
      </c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 t="s">
        <v>76</v>
      </c>
      <c r="BB3158" s="1"/>
      <c r="BC3158" s="1"/>
      <c r="BD3158" s="1"/>
      <c r="BE3158" s="1" t="s">
        <v>23259</v>
      </c>
      <c r="BF3158" s="1"/>
      <c r="BG3158" s="1"/>
      <c r="BH3158" s="1"/>
      <c r="BI3158" s="1" t="s">
        <v>23260</v>
      </c>
    </row>
    <row r="3159" spans="1:61" x14ac:dyDescent="0.35">
      <c r="A3159" s="1" t="s">
        <v>23261</v>
      </c>
      <c r="B3159" s="1" t="s">
        <v>23262</v>
      </c>
      <c r="C3159" s="1" t="s">
        <v>233</v>
      </c>
      <c r="D3159" s="1" t="s">
        <v>234</v>
      </c>
      <c r="E3159" s="1" t="s">
        <v>65</v>
      </c>
      <c r="F3159" s="1" t="s">
        <v>235</v>
      </c>
      <c r="G3159" s="1" t="s">
        <v>20727</v>
      </c>
      <c r="H3159" s="1" t="s">
        <v>3268</v>
      </c>
      <c r="I3159" s="1" t="s">
        <v>2723</v>
      </c>
      <c r="J3159" s="1" t="s">
        <v>23263</v>
      </c>
      <c r="K3159" s="1"/>
      <c r="L3159" s="1"/>
      <c r="M3159" s="1"/>
      <c r="N3159" s="1" t="s">
        <v>20729</v>
      </c>
      <c r="O3159" s="1" t="s">
        <v>6725</v>
      </c>
      <c r="P3159" s="1" t="s">
        <v>6725</v>
      </c>
      <c r="Q3159" s="1"/>
      <c r="R3159" s="1" t="s">
        <v>23264</v>
      </c>
      <c r="S3159" s="1" t="s">
        <v>23265</v>
      </c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 t="s">
        <v>75</v>
      </c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 t="s">
        <v>76</v>
      </c>
      <c r="BB3159" s="1"/>
      <c r="BC3159" s="1"/>
      <c r="BD3159" s="1"/>
      <c r="BE3159" s="1" t="s">
        <v>23266</v>
      </c>
      <c r="BF3159" s="1"/>
      <c r="BG3159" s="1"/>
      <c r="BH3159" s="1"/>
      <c r="BI3159" s="1" t="s">
        <v>23267</v>
      </c>
    </row>
    <row r="3160" spans="1:61" x14ac:dyDescent="0.35">
      <c r="A3160" s="1" t="s">
        <v>23268</v>
      </c>
      <c r="B3160" s="1" t="s">
        <v>23269</v>
      </c>
      <c r="C3160" s="1" t="s">
        <v>3767</v>
      </c>
      <c r="D3160" s="1" t="s">
        <v>3768</v>
      </c>
      <c r="E3160" s="1" t="s">
        <v>65</v>
      </c>
      <c r="F3160" s="1" t="s">
        <v>3769</v>
      </c>
      <c r="G3160" s="1" t="s">
        <v>20727</v>
      </c>
      <c r="H3160" s="1" t="s">
        <v>3268</v>
      </c>
      <c r="I3160" s="1" t="s">
        <v>2723</v>
      </c>
      <c r="J3160" s="1" t="s">
        <v>23270</v>
      </c>
      <c r="K3160" s="1"/>
      <c r="L3160" s="1"/>
      <c r="M3160" s="1"/>
      <c r="N3160" s="1" t="s">
        <v>20729</v>
      </c>
      <c r="O3160" s="1" t="s">
        <v>6670</v>
      </c>
      <c r="P3160" s="1" t="s">
        <v>6670</v>
      </c>
      <c r="Q3160" s="1"/>
      <c r="R3160" s="1" t="s">
        <v>23271</v>
      </c>
      <c r="S3160" s="1" t="s">
        <v>23272</v>
      </c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 t="s">
        <v>75</v>
      </c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 t="s">
        <v>76</v>
      </c>
      <c r="BB3160" s="1"/>
      <c r="BC3160" s="1"/>
      <c r="BD3160" s="1"/>
      <c r="BE3160" s="1" t="s">
        <v>23273</v>
      </c>
      <c r="BF3160" s="1"/>
      <c r="BG3160" s="1"/>
      <c r="BH3160" s="1"/>
      <c r="BI3160" s="1" t="s">
        <v>23274</v>
      </c>
    </row>
    <row r="3161" spans="1:61" x14ac:dyDescent="0.35">
      <c r="A3161" s="1" t="s">
        <v>23275</v>
      </c>
      <c r="B3161" s="1" t="s">
        <v>23276</v>
      </c>
      <c r="C3161" s="1" t="s">
        <v>1100</v>
      </c>
      <c r="D3161" s="1" t="s">
        <v>1101</v>
      </c>
      <c r="E3161" s="1" t="s">
        <v>65</v>
      </c>
      <c r="F3161" s="1" t="s">
        <v>1102</v>
      </c>
      <c r="G3161" s="1" t="s">
        <v>20727</v>
      </c>
      <c r="H3161" s="1" t="s">
        <v>3268</v>
      </c>
      <c r="I3161" s="1" t="s">
        <v>2723</v>
      </c>
      <c r="J3161" s="1" t="s">
        <v>23277</v>
      </c>
      <c r="K3161" s="1"/>
      <c r="L3161" s="1"/>
      <c r="M3161" s="1"/>
      <c r="N3161" s="1" t="s">
        <v>20729</v>
      </c>
      <c r="O3161" s="1" t="s">
        <v>6743</v>
      </c>
      <c r="P3161" s="1" t="s">
        <v>6743</v>
      </c>
      <c r="Q3161" s="1"/>
      <c r="R3161" s="1" t="s">
        <v>23278</v>
      </c>
      <c r="S3161" s="1" t="s">
        <v>23279</v>
      </c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 t="s">
        <v>75</v>
      </c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 t="s">
        <v>76</v>
      </c>
      <c r="BB3161" s="1"/>
      <c r="BC3161" s="1"/>
      <c r="BD3161" s="1"/>
      <c r="BE3161" s="1" t="s">
        <v>23280</v>
      </c>
      <c r="BF3161" s="1"/>
      <c r="BG3161" s="1"/>
      <c r="BH3161" s="1"/>
      <c r="BI3161" s="1" t="s">
        <v>23281</v>
      </c>
    </row>
    <row r="3162" spans="1:61" x14ac:dyDescent="0.35">
      <c r="A3162" s="1" t="s">
        <v>23282</v>
      </c>
      <c r="B3162" s="1" t="s">
        <v>23283</v>
      </c>
      <c r="C3162" s="1" t="s">
        <v>23284</v>
      </c>
      <c r="D3162" s="1" t="s">
        <v>23285</v>
      </c>
      <c r="E3162" s="1" t="s">
        <v>65</v>
      </c>
      <c r="F3162" s="1" t="s">
        <v>153</v>
      </c>
      <c r="G3162" s="1" t="s">
        <v>20727</v>
      </c>
      <c r="H3162" s="1" t="s">
        <v>3268</v>
      </c>
      <c r="I3162" s="1" t="s">
        <v>2723</v>
      </c>
      <c r="J3162" s="1" t="s">
        <v>23286</v>
      </c>
      <c r="K3162" s="1"/>
      <c r="L3162" s="1"/>
      <c r="M3162" s="1"/>
      <c r="N3162" s="1" t="s">
        <v>20729</v>
      </c>
      <c r="O3162" s="1" t="s">
        <v>9157</v>
      </c>
      <c r="P3162" s="1" t="s">
        <v>9157</v>
      </c>
      <c r="Q3162" s="1"/>
      <c r="R3162" s="1" t="s">
        <v>23287</v>
      </c>
      <c r="S3162" s="1" t="s">
        <v>23288</v>
      </c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 t="s">
        <v>75</v>
      </c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 t="s">
        <v>76</v>
      </c>
      <c r="BB3162" s="1"/>
      <c r="BC3162" s="1"/>
      <c r="BD3162" s="1"/>
      <c r="BE3162" s="1" t="s">
        <v>23289</v>
      </c>
      <c r="BF3162" s="1"/>
      <c r="BG3162" s="1"/>
      <c r="BH3162" s="1"/>
      <c r="BI3162" s="1" t="s">
        <v>23290</v>
      </c>
    </row>
    <row r="3163" spans="1:61" x14ac:dyDescent="0.35">
      <c r="A3163" s="1" t="s">
        <v>23291</v>
      </c>
      <c r="B3163" s="1" t="s">
        <v>23292</v>
      </c>
      <c r="C3163" s="1" t="s">
        <v>11692</v>
      </c>
      <c r="D3163" s="1" t="s">
        <v>11693</v>
      </c>
      <c r="E3163" s="1" t="s">
        <v>65</v>
      </c>
      <c r="F3163" s="1" t="s">
        <v>11694</v>
      </c>
      <c r="G3163" s="1" t="s">
        <v>20727</v>
      </c>
      <c r="H3163" s="1" t="s">
        <v>3268</v>
      </c>
      <c r="I3163" s="1" t="s">
        <v>2723</v>
      </c>
      <c r="J3163" s="1" t="s">
        <v>23293</v>
      </c>
      <c r="K3163" s="1"/>
      <c r="L3163" s="1"/>
      <c r="M3163" s="1"/>
      <c r="N3163" s="1" t="s">
        <v>20729</v>
      </c>
      <c r="O3163" s="1" t="s">
        <v>9164</v>
      </c>
      <c r="P3163" s="1" t="s">
        <v>9164</v>
      </c>
      <c r="Q3163" s="1"/>
      <c r="R3163" s="1" t="s">
        <v>23294</v>
      </c>
      <c r="S3163" s="1" t="s">
        <v>23295</v>
      </c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 t="s">
        <v>75</v>
      </c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 t="s">
        <v>76</v>
      </c>
      <c r="BB3163" s="1"/>
      <c r="BC3163" s="1"/>
      <c r="BD3163" s="1"/>
      <c r="BE3163" s="1" t="s">
        <v>23296</v>
      </c>
      <c r="BF3163" s="1"/>
      <c r="BG3163" s="1"/>
      <c r="BH3163" s="1"/>
      <c r="BI3163" s="1" t="s">
        <v>23297</v>
      </c>
    </row>
    <row r="3164" spans="1:61" x14ac:dyDescent="0.35">
      <c r="A3164" s="1" t="s">
        <v>23298</v>
      </c>
      <c r="B3164" s="1" t="s">
        <v>23299</v>
      </c>
      <c r="C3164" s="1" t="s">
        <v>414</v>
      </c>
      <c r="D3164" s="1" t="s">
        <v>415</v>
      </c>
      <c r="E3164" s="1" t="s">
        <v>65</v>
      </c>
      <c r="F3164" s="1" t="s">
        <v>416</v>
      </c>
      <c r="G3164" s="1" t="s">
        <v>20727</v>
      </c>
      <c r="H3164" s="1" t="s">
        <v>3268</v>
      </c>
      <c r="I3164" s="1" t="s">
        <v>2723</v>
      </c>
      <c r="J3164" s="1" t="s">
        <v>23300</v>
      </c>
      <c r="K3164" s="1"/>
      <c r="L3164" s="1"/>
      <c r="M3164" s="1"/>
      <c r="N3164" s="1" t="s">
        <v>20729</v>
      </c>
      <c r="O3164" s="1" t="s">
        <v>23301</v>
      </c>
      <c r="P3164" s="1" t="s">
        <v>23301</v>
      </c>
      <c r="Q3164" s="1"/>
      <c r="R3164" s="1" t="s">
        <v>23302</v>
      </c>
      <c r="S3164" s="1" t="s">
        <v>23303</v>
      </c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 t="s">
        <v>75</v>
      </c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 t="s">
        <v>76</v>
      </c>
      <c r="BB3164" s="1"/>
      <c r="BC3164" s="1"/>
      <c r="BD3164" s="1"/>
      <c r="BE3164" s="1" t="s">
        <v>23304</v>
      </c>
      <c r="BF3164" s="1"/>
      <c r="BG3164" s="1"/>
      <c r="BH3164" s="1"/>
      <c r="BI3164" s="1" t="s">
        <v>23305</v>
      </c>
    </row>
    <row r="3165" spans="1:61" x14ac:dyDescent="0.35">
      <c r="A3165" s="1" t="s">
        <v>23306</v>
      </c>
      <c r="B3165" s="1" t="s">
        <v>23307</v>
      </c>
      <c r="C3165" s="1" t="s">
        <v>414</v>
      </c>
      <c r="D3165" s="1" t="s">
        <v>415</v>
      </c>
      <c r="E3165" s="1" t="s">
        <v>65</v>
      </c>
      <c r="F3165" s="1" t="s">
        <v>416</v>
      </c>
      <c r="G3165" s="1" t="s">
        <v>20727</v>
      </c>
      <c r="H3165" s="1" t="s">
        <v>3268</v>
      </c>
      <c r="I3165" s="1" t="s">
        <v>2723</v>
      </c>
      <c r="J3165" s="1" t="s">
        <v>23308</v>
      </c>
      <c r="K3165" s="1"/>
      <c r="L3165" s="1"/>
      <c r="M3165" s="1"/>
      <c r="N3165" s="1" t="s">
        <v>20729</v>
      </c>
      <c r="O3165" s="1" t="s">
        <v>6785</v>
      </c>
      <c r="P3165" s="1" t="s">
        <v>6785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 t="s">
        <v>23309</v>
      </c>
      <c r="AF3165" s="1"/>
      <c r="AG3165" s="1"/>
      <c r="AH3165" s="1"/>
      <c r="AI3165" s="1"/>
      <c r="AJ3165" s="1"/>
      <c r="AK3165" s="1"/>
      <c r="AL3165" s="1"/>
      <c r="AM3165" s="1" t="s">
        <v>75</v>
      </c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 t="s">
        <v>23310</v>
      </c>
      <c r="BB3165" s="1"/>
      <c r="BC3165" s="1"/>
      <c r="BD3165" s="1"/>
      <c r="BE3165" s="1" t="s">
        <v>23311</v>
      </c>
      <c r="BF3165" s="1"/>
      <c r="BG3165" s="1"/>
      <c r="BH3165" s="1"/>
      <c r="BI3165" s="1" t="s">
        <v>23312</v>
      </c>
    </row>
    <row r="3166" spans="1:61" x14ac:dyDescent="0.35">
      <c r="A3166" s="1" t="s">
        <v>23313</v>
      </c>
      <c r="B3166" s="1" t="s">
        <v>23314</v>
      </c>
      <c r="C3166" s="1" t="s">
        <v>1724</v>
      </c>
      <c r="D3166" s="1" t="s">
        <v>1725</v>
      </c>
      <c r="E3166" s="1" t="s">
        <v>65</v>
      </c>
      <c r="F3166" s="1" t="s">
        <v>1726</v>
      </c>
      <c r="G3166" s="1" t="s">
        <v>20727</v>
      </c>
      <c r="H3166" s="1" t="s">
        <v>3268</v>
      </c>
      <c r="I3166" s="1" t="s">
        <v>2723</v>
      </c>
      <c r="J3166" s="1" t="s">
        <v>23315</v>
      </c>
      <c r="K3166" s="1"/>
      <c r="L3166" s="1"/>
      <c r="M3166" s="1"/>
      <c r="N3166" s="1" t="s">
        <v>20729</v>
      </c>
      <c r="O3166" s="1" t="s">
        <v>6799</v>
      </c>
      <c r="P3166" s="1" t="s">
        <v>6799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 t="s">
        <v>75</v>
      </c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 t="s">
        <v>76</v>
      </c>
      <c r="BB3166" s="1"/>
      <c r="BC3166" s="1"/>
      <c r="BD3166" s="1"/>
      <c r="BE3166" s="1" t="s">
        <v>23316</v>
      </c>
      <c r="BF3166" s="1"/>
      <c r="BG3166" s="1"/>
      <c r="BH3166" s="1"/>
      <c r="BI3166" s="1" t="s">
        <v>23317</v>
      </c>
    </row>
    <row r="3167" spans="1:61" x14ac:dyDescent="0.35">
      <c r="A3167" s="1" t="s">
        <v>23318</v>
      </c>
      <c r="B3167" s="1" t="s">
        <v>23314</v>
      </c>
      <c r="C3167" s="1" t="s">
        <v>63</v>
      </c>
      <c r="D3167" s="1" t="s">
        <v>64</v>
      </c>
      <c r="E3167" s="1" t="s">
        <v>65</v>
      </c>
      <c r="F3167" s="1" t="s">
        <v>66</v>
      </c>
      <c r="G3167" s="1" t="s">
        <v>20727</v>
      </c>
      <c r="H3167" s="1" t="s">
        <v>3268</v>
      </c>
      <c r="I3167" s="1" t="s">
        <v>2723</v>
      </c>
      <c r="J3167" s="1" t="s">
        <v>23315</v>
      </c>
      <c r="K3167" s="1"/>
      <c r="L3167" s="1"/>
      <c r="M3167" s="1"/>
      <c r="N3167" s="1" t="s">
        <v>20729</v>
      </c>
      <c r="O3167" s="1" t="s">
        <v>6793</v>
      </c>
      <c r="P3167" s="1" t="s">
        <v>6793</v>
      </c>
      <c r="Q3167" s="1"/>
      <c r="R3167" s="1" t="s">
        <v>23319</v>
      </c>
      <c r="S3167" s="1" t="s">
        <v>23320</v>
      </c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 t="s">
        <v>75</v>
      </c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 t="s">
        <v>76</v>
      </c>
      <c r="BB3167" s="1"/>
      <c r="BC3167" s="1"/>
      <c r="BD3167" s="1"/>
      <c r="BE3167" s="1" t="s">
        <v>23321</v>
      </c>
      <c r="BF3167" s="1"/>
      <c r="BG3167" s="1"/>
      <c r="BH3167" s="1"/>
      <c r="BI3167" s="1" t="s">
        <v>23322</v>
      </c>
    </row>
    <row r="3168" spans="1:61" x14ac:dyDescent="0.35">
      <c r="A3168" s="1" t="s">
        <v>23323</v>
      </c>
      <c r="B3168" s="1" t="s">
        <v>23324</v>
      </c>
      <c r="C3168" s="1" t="s">
        <v>3823</v>
      </c>
      <c r="D3168" s="1" t="s">
        <v>3824</v>
      </c>
      <c r="E3168" s="1" t="s">
        <v>65</v>
      </c>
      <c r="F3168" s="1" t="s">
        <v>3825</v>
      </c>
      <c r="G3168" s="1" t="s">
        <v>20727</v>
      </c>
      <c r="H3168" s="1" t="s">
        <v>3268</v>
      </c>
      <c r="I3168" s="1" t="s">
        <v>2723</v>
      </c>
      <c r="J3168" s="1" t="s">
        <v>23325</v>
      </c>
      <c r="K3168" s="1"/>
      <c r="L3168" s="1"/>
      <c r="M3168" s="1"/>
      <c r="N3168" s="1" t="s">
        <v>20729</v>
      </c>
      <c r="O3168" s="1" t="s">
        <v>6807</v>
      </c>
      <c r="P3168" s="1" t="s">
        <v>6807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 t="s">
        <v>75</v>
      </c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 t="s">
        <v>76</v>
      </c>
      <c r="BB3168" s="1"/>
      <c r="BC3168" s="1"/>
      <c r="BD3168" s="1"/>
      <c r="BE3168" s="1" t="s">
        <v>23326</v>
      </c>
      <c r="BF3168" s="1"/>
      <c r="BG3168" s="1"/>
      <c r="BH3168" s="1"/>
      <c r="BI3168" s="1" t="s">
        <v>23327</v>
      </c>
    </row>
    <row r="3169" spans="1:61" x14ac:dyDescent="0.35">
      <c r="A3169" s="1" t="s">
        <v>23328</v>
      </c>
      <c r="B3169" s="1" t="s">
        <v>23329</v>
      </c>
      <c r="C3169" s="1" t="s">
        <v>162</v>
      </c>
      <c r="D3169" s="1" t="s">
        <v>163</v>
      </c>
      <c r="E3169" s="1" t="s">
        <v>65</v>
      </c>
      <c r="F3169" s="1" t="s">
        <v>164</v>
      </c>
      <c r="G3169" s="1" t="s">
        <v>20727</v>
      </c>
      <c r="H3169" s="1" t="s">
        <v>3268</v>
      </c>
      <c r="I3169" s="1" t="s">
        <v>2723</v>
      </c>
      <c r="J3169" s="1" t="s">
        <v>23330</v>
      </c>
      <c r="K3169" s="1"/>
      <c r="L3169" s="1"/>
      <c r="M3169" s="1"/>
      <c r="N3169" s="1" t="s">
        <v>20729</v>
      </c>
      <c r="O3169" s="1" t="s">
        <v>6822</v>
      </c>
      <c r="P3169" s="1" t="s">
        <v>6822</v>
      </c>
      <c r="Q3169" s="1"/>
      <c r="R3169" s="1" t="s">
        <v>23331</v>
      </c>
      <c r="S3169" s="1" t="s">
        <v>23332</v>
      </c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 t="s">
        <v>75</v>
      </c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 t="s">
        <v>76</v>
      </c>
      <c r="BB3169" s="1"/>
      <c r="BC3169" s="1"/>
      <c r="BD3169" s="1"/>
      <c r="BE3169" s="1" t="s">
        <v>23333</v>
      </c>
      <c r="BF3169" s="1"/>
      <c r="BG3169" s="1"/>
      <c r="BH3169" s="1"/>
      <c r="BI3169" s="1" t="s">
        <v>23334</v>
      </c>
    </row>
    <row r="3170" spans="1:61" x14ac:dyDescent="0.35">
      <c r="A3170" s="1" t="s">
        <v>23335</v>
      </c>
      <c r="B3170" s="1" t="s">
        <v>23336</v>
      </c>
      <c r="C3170" s="1" t="s">
        <v>3823</v>
      </c>
      <c r="D3170" s="1" t="s">
        <v>3824</v>
      </c>
      <c r="E3170" s="1" t="s">
        <v>65</v>
      </c>
      <c r="F3170" s="1" t="s">
        <v>3825</v>
      </c>
      <c r="G3170" s="1" t="s">
        <v>20727</v>
      </c>
      <c r="H3170" s="1" t="s">
        <v>3268</v>
      </c>
      <c r="I3170" s="1" t="s">
        <v>2723</v>
      </c>
      <c r="J3170" s="1" t="s">
        <v>23337</v>
      </c>
      <c r="K3170" s="1"/>
      <c r="L3170" s="1"/>
      <c r="M3170" s="1"/>
      <c r="N3170" s="1" t="s">
        <v>20729</v>
      </c>
      <c r="O3170" s="1" t="s">
        <v>9201</v>
      </c>
      <c r="P3170" s="1" t="s">
        <v>9201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 t="s">
        <v>75</v>
      </c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 t="s">
        <v>76</v>
      </c>
      <c r="BB3170" s="1"/>
      <c r="BC3170" s="1"/>
      <c r="BD3170" s="1"/>
      <c r="BE3170" s="1" t="s">
        <v>23338</v>
      </c>
      <c r="BF3170" s="1"/>
      <c r="BG3170" s="1"/>
      <c r="BH3170" s="1"/>
      <c r="BI3170" s="1" t="s">
        <v>23339</v>
      </c>
    </row>
    <row r="3171" spans="1:61" x14ac:dyDescent="0.35">
      <c r="A3171" s="1" t="s">
        <v>23340</v>
      </c>
      <c r="B3171" s="1" t="s">
        <v>23341</v>
      </c>
      <c r="C3171" s="1" t="s">
        <v>233</v>
      </c>
      <c r="D3171" s="1" t="s">
        <v>234</v>
      </c>
      <c r="E3171" s="1" t="s">
        <v>65</v>
      </c>
      <c r="F3171" s="1" t="s">
        <v>235</v>
      </c>
      <c r="G3171" s="1" t="s">
        <v>20727</v>
      </c>
      <c r="H3171" s="1" t="s">
        <v>3268</v>
      </c>
      <c r="I3171" s="1" t="s">
        <v>2723</v>
      </c>
      <c r="J3171" s="1" t="s">
        <v>23342</v>
      </c>
      <c r="K3171" s="1"/>
      <c r="L3171" s="1"/>
      <c r="M3171" s="1"/>
      <c r="N3171" s="1" t="s">
        <v>20729</v>
      </c>
      <c r="O3171" s="1" t="s">
        <v>6830</v>
      </c>
      <c r="P3171" s="1" t="s">
        <v>6830</v>
      </c>
      <c r="Q3171" s="1"/>
      <c r="R3171" s="1" t="s">
        <v>23343</v>
      </c>
      <c r="S3171" s="1" t="s">
        <v>23344</v>
      </c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 t="s">
        <v>75</v>
      </c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 t="s">
        <v>76</v>
      </c>
      <c r="BB3171" s="1"/>
      <c r="BC3171" s="1"/>
      <c r="BD3171" s="1"/>
      <c r="BE3171" s="1" t="s">
        <v>23345</v>
      </c>
      <c r="BF3171" s="1"/>
      <c r="BG3171" s="1"/>
      <c r="BH3171" s="1"/>
      <c r="BI3171" s="1" t="s">
        <v>23346</v>
      </c>
    </row>
    <row r="3172" spans="1:61" x14ac:dyDescent="0.35">
      <c r="A3172" s="1" t="s">
        <v>23347</v>
      </c>
      <c r="B3172" s="1" t="s">
        <v>23348</v>
      </c>
      <c r="C3172" s="1" t="s">
        <v>21109</v>
      </c>
      <c r="D3172" s="1" t="s">
        <v>21110</v>
      </c>
      <c r="E3172" s="1" t="s">
        <v>65</v>
      </c>
      <c r="F3172" s="1" t="s">
        <v>8563</v>
      </c>
      <c r="G3172" s="1" t="s">
        <v>20727</v>
      </c>
      <c r="H3172" s="1" t="s">
        <v>3268</v>
      </c>
      <c r="I3172" s="1" t="s">
        <v>2723</v>
      </c>
      <c r="J3172" s="1" t="s">
        <v>23349</v>
      </c>
      <c r="K3172" s="1"/>
      <c r="L3172" s="1"/>
      <c r="M3172" s="1"/>
      <c r="N3172" s="1" t="s">
        <v>20729</v>
      </c>
      <c r="O3172" s="1" t="s">
        <v>23350</v>
      </c>
      <c r="P3172" s="1" t="s">
        <v>23350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 t="s">
        <v>75</v>
      </c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 t="s">
        <v>76</v>
      </c>
      <c r="BB3172" s="1"/>
      <c r="BC3172" s="1"/>
      <c r="BD3172" s="1"/>
      <c r="BE3172" s="1" t="s">
        <v>23351</v>
      </c>
      <c r="BF3172" s="1"/>
      <c r="BG3172" s="1"/>
      <c r="BH3172" s="1"/>
      <c r="BI3172" s="1" t="s">
        <v>23352</v>
      </c>
    </row>
    <row r="3173" spans="1:61" x14ac:dyDescent="0.35">
      <c r="A3173" s="1" t="s">
        <v>23353</v>
      </c>
      <c r="B3173" s="1" t="s">
        <v>23354</v>
      </c>
      <c r="C3173" s="1" t="s">
        <v>3421</v>
      </c>
      <c r="D3173" s="1" t="s">
        <v>3422</v>
      </c>
      <c r="E3173" s="1" t="s">
        <v>65</v>
      </c>
      <c r="F3173" s="1" t="s">
        <v>3423</v>
      </c>
      <c r="G3173" s="1" t="s">
        <v>20727</v>
      </c>
      <c r="H3173" s="1" t="s">
        <v>3268</v>
      </c>
      <c r="I3173" s="1" t="s">
        <v>2723</v>
      </c>
      <c r="J3173" s="1" t="s">
        <v>23355</v>
      </c>
      <c r="K3173" s="1"/>
      <c r="L3173" s="1"/>
      <c r="M3173" s="1"/>
      <c r="N3173" s="1" t="s">
        <v>20729</v>
      </c>
      <c r="O3173" s="1" t="s">
        <v>4796</v>
      </c>
      <c r="P3173" s="1" t="s">
        <v>4796</v>
      </c>
      <c r="Q3173" s="1"/>
      <c r="R3173" s="1" t="s">
        <v>23356</v>
      </c>
      <c r="S3173" s="1" t="s">
        <v>23357</v>
      </c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 t="s">
        <v>75</v>
      </c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 t="s">
        <v>76</v>
      </c>
      <c r="BB3173" s="1"/>
      <c r="BC3173" s="1"/>
      <c r="BD3173" s="1"/>
      <c r="BE3173" s="1" t="s">
        <v>23358</v>
      </c>
      <c r="BF3173" s="1"/>
      <c r="BG3173" s="1"/>
      <c r="BH3173" s="1"/>
      <c r="BI3173" s="1" t="s">
        <v>23359</v>
      </c>
    </row>
    <row r="3174" spans="1:61" x14ac:dyDescent="0.35">
      <c r="A3174" s="1" t="s">
        <v>23360</v>
      </c>
      <c r="B3174" s="1" t="s">
        <v>23361</v>
      </c>
      <c r="C3174" s="1" t="s">
        <v>162</v>
      </c>
      <c r="D3174" s="1" t="s">
        <v>163</v>
      </c>
      <c r="E3174" s="1" t="s">
        <v>65</v>
      </c>
      <c r="F3174" s="1" t="s">
        <v>164</v>
      </c>
      <c r="G3174" s="1" t="s">
        <v>20727</v>
      </c>
      <c r="H3174" s="1" t="s">
        <v>3268</v>
      </c>
      <c r="I3174" s="1" t="s">
        <v>2723</v>
      </c>
      <c r="J3174" s="1" t="s">
        <v>23362</v>
      </c>
      <c r="K3174" s="1"/>
      <c r="L3174" s="1"/>
      <c r="M3174" s="1"/>
      <c r="N3174" s="1" t="s">
        <v>20729</v>
      </c>
      <c r="O3174" s="1" t="s">
        <v>4931</v>
      </c>
      <c r="P3174" s="1" t="s">
        <v>4931</v>
      </c>
      <c r="Q3174" s="1"/>
      <c r="R3174" s="1" t="s">
        <v>23363</v>
      </c>
      <c r="S3174" s="1" t="s">
        <v>23364</v>
      </c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 t="s">
        <v>23365</v>
      </c>
      <c r="AF3174" s="1"/>
      <c r="AG3174" s="1"/>
      <c r="AH3174" s="1"/>
      <c r="AI3174" s="1"/>
      <c r="AJ3174" s="1"/>
      <c r="AK3174" s="1"/>
      <c r="AL3174" s="1"/>
      <c r="AM3174" s="1" t="s">
        <v>75</v>
      </c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 t="s">
        <v>23366</v>
      </c>
      <c r="BB3174" s="1"/>
      <c r="BC3174" s="1"/>
      <c r="BD3174" s="1"/>
      <c r="BE3174" s="1" t="s">
        <v>23367</v>
      </c>
      <c r="BF3174" s="1"/>
      <c r="BG3174" s="1"/>
      <c r="BH3174" s="1"/>
      <c r="BI3174" s="1" t="s">
        <v>23368</v>
      </c>
    </row>
    <row r="3175" spans="1:61" x14ac:dyDescent="0.35">
      <c r="A3175" s="1" t="s">
        <v>23369</v>
      </c>
      <c r="B3175" s="1" t="s">
        <v>23370</v>
      </c>
      <c r="C3175" s="1" t="s">
        <v>23371</v>
      </c>
      <c r="D3175" s="1" t="s">
        <v>23372</v>
      </c>
      <c r="E3175" s="1" t="s">
        <v>65</v>
      </c>
      <c r="F3175" s="1" t="s">
        <v>23373</v>
      </c>
      <c r="G3175" s="1" t="s">
        <v>20727</v>
      </c>
      <c r="H3175" s="1" t="s">
        <v>3268</v>
      </c>
      <c r="I3175" s="1" t="s">
        <v>2723</v>
      </c>
      <c r="J3175" s="1" t="s">
        <v>23374</v>
      </c>
      <c r="K3175" s="1"/>
      <c r="L3175" s="1"/>
      <c r="M3175" s="1"/>
      <c r="N3175" s="1" t="s">
        <v>20729</v>
      </c>
      <c r="O3175" s="1" t="s">
        <v>7242</v>
      </c>
      <c r="P3175" s="1" t="s">
        <v>7242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 t="s">
        <v>75</v>
      </c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 t="s">
        <v>76</v>
      </c>
      <c r="BB3175" s="1"/>
      <c r="BC3175" s="1"/>
      <c r="BD3175" s="1"/>
      <c r="BE3175" s="1" t="s">
        <v>23375</v>
      </c>
      <c r="BF3175" s="1"/>
      <c r="BG3175" s="1"/>
      <c r="BH3175" s="1"/>
      <c r="BI3175" s="1" t="s">
        <v>23376</v>
      </c>
    </row>
    <row r="3176" spans="1:61" x14ac:dyDescent="0.35">
      <c r="A3176" s="1" t="s">
        <v>23377</v>
      </c>
      <c r="B3176" s="1" t="s">
        <v>23378</v>
      </c>
      <c r="C3176" s="1" t="s">
        <v>4184</v>
      </c>
      <c r="D3176" s="1" t="s">
        <v>4185</v>
      </c>
      <c r="E3176" s="1" t="s">
        <v>65</v>
      </c>
      <c r="F3176" s="1" t="s">
        <v>4186</v>
      </c>
      <c r="G3176" s="1" t="s">
        <v>20727</v>
      </c>
      <c r="H3176" s="1" t="s">
        <v>3268</v>
      </c>
      <c r="I3176" s="1" t="s">
        <v>2723</v>
      </c>
      <c r="J3176" s="1" t="s">
        <v>23379</v>
      </c>
      <c r="K3176" s="1"/>
      <c r="L3176" s="1"/>
      <c r="M3176" s="1"/>
      <c r="N3176" s="1" t="s">
        <v>20729</v>
      </c>
      <c r="O3176" s="1" t="s">
        <v>23380</v>
      </c>
      <c r="P3176" s="1" t="s">
        <v>23380</v>
      </c>
      <c r="Q3176" s="1"/>
      <c r="R3176" s="1" t="s">
        <v>23381</v>
      </c>
      <c r="S3176" s="1" t="s">
        <v>23382</v>
      </c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 t="s">
        <v>23383</v>
      </c>
      <c r="AF3176" s="1"/>
      <c r="AG3176" s="1"/>
      <c r="AH3176" s="1"/>
      <c r="AI3176" s="1"/>
      <c r="AJ3176" s="1"/>
      <c r="AK3176" s="1"/>
      <c r="AL3176" s="1"/>
      <c r="AM3176" s="1" t="s">
        <v>75</v>
      </c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 t="s">
        <v>23384</v>
      </c>
      <c r="BB3176" s="1"/>
      <c r="BC3176" s="1"/>
      <c r="BD3176" s="1"/>
      <c r="BE3176" s="1" t="s">
        <v>23385</v>
      </c>
      <c r="BF3176" s="1"/>
      <c r="BG3176" s="1"/>
      <c r="BH3176" s="1"/>
      <c r="BI3176" s="1" t="s">
        <v>23386</v>
      </c>
    </row>
    <row r="3177" spans="1:61" x14ac:dyDescent="0.35">
      <c r="A3177" s="1" t="s">
        <v>23387</v>
      </c>
      <c r="B3177" s="1" t="s">
        <v>23388</v>
      </c>
      <c r="C3177" s="1" t="s">
        <v>23389</v>
      </c>
      <c r="D3177" s="1" t="s">
        <v>23390</v>
      </c>
      <c r="E3177" s="1" t="s">
        <v>65</v>
      </c>
      <c r="F3177" s="1" t="s">
        <v>23391</v>
      </c>
      <c r="G3177" s="1" t="s">
        <v>20727</v>
      </c>
      <c r="H3177" s="1" t="s">
        <v>3268</v>
      </c>
      <c r="I3177" s="1" t="s">
        <v>2723</v>
      </c>
      <c r="J3177" s="1" t="s">
        <v>23392</v>
      </c>
      <c r="K3177" s="1"/>
      <c r="L3177" s="1"/>
      <c r="M3177" s="1"/>
      <c r="N3177" s="1" t="s">
        <v>20729</v>
      </c>
      <c r="O3177" s="1" t="s">
        <v>23393</v>
      </c>
      <c r="P3177" s="1" t="s">
        <v>23394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 t="s">
        <v>75</v>
      </c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 t="s">
        <v>76</v>
      </c>
      <c r="BB3177" s="1"/>
      <c r="BC3177" s="1"/>
      <c r="BD3177" s="1"/>
      <c r="BE3177" s="1" t="s">
        <v>23395</v>
      </c>
      <c r="BF3177" s="1"/>
      <c r="BG3177" s="1"/>
      <c r="BH3177" s="1"/>
      <c r="BI3177" s="1" t="s">
        <v>23396</v>
      </c>
    </row>
    <row r="3178" spans="1:61" x14ac:dyDescent="0.35">
      <c r="A3178" s="1" t="s">
        <v>23397</v>
      </c>
      <c r="B3178" s="1" t="s">
        <v>23398</v>
      </c>
      <c r="C3178" s="1" t="s">
        <v>4732</v>
      </c>
      <c r="D3178" s="1" t="s">
        <v>4733</v>
      </c>
      <c r="E3178" s="1" t="s">
        <v>65</v>
      </c>
      <c r="F3178" s="1" t="s">
        <v>1726</v>
      </c>
      <c r="G3178" s="1" t="s">
        <v>20727</v>
      </c>
      <c r="H3178" s="1" t="s">
        <v>3268</v>
      </c>
      <c r="I3178" s="1" t="s">
        <v>2723</v>
      </c>
      <c r="J3178" s="1" t="s">
        <v>23399</v>
      </c>
      <c r="K3178" s="1"/>
      <c r="L3178" s="1"/>
      <c r="M3178" s="1"/>
      <c r="N3178" s="1" t="s">
        <v>20729</v>
      </c>
      <c r="O3178" s="1" t="s">
        <v>23400</v>
      </c>
      <c r="P3178" s="1" t="s">
        <v>23400</v>
      </c>
      <c r="Q3178" s="1"/>
      <c r="R3178" s="1" t="s">
        <v>23401</v>
      </c>
      <c r="S3178" s="1" t="s">
        <v>23402</v>
      </c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 t="s">
        <v>75</v>
      </c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 t="s">
        <v>76</v>
      </c>
      <c r="BB3178" s="1"/>
      <c r="BC3178" s="1"/>
      <c r="BD3178" s="1"/>
      <c r="BE3178" s="1" t="s">
        <v>23403</v>
      </c>
      <c r="BF3178" s="1"/>
      <c r="BG3178" s="1"/>
      <c r="BH3178" s="1"/>
      <c r="BI3178" s="1" t="s">
        <v>23404</v>
      </c>
    </row>
    <row r="3179" spans="1:61" x14ac:dyDescent="0.35">
      <c r="A3179" s="1" t="s">
        <v>23405</v>
      </c>
      <c r="B3179" s="1" t="s">
        <v>23406</v>
      </c>
      <c r="C3179" s="1" t="s">
        <v>414</v>
      </c>
      <c r="D3179" s="1" t="s">
        <v>415</v>
      </c>
      <c r="E3179" s="1" t="s">
        <v>65</v>
      </c>
      <c r="F3179" s="1" t="s">
        <v>416</v>
      </c>
      <c r="G3179" s="1" t="s">
        <v>20727</v>
      </c>
      <c r="H3179" s="1" t="s">
        <v>3268</v>
      </c>
      <c r="I3179" s="1" t="s">
        <v>2723</v>
      </c>
      <c r="J3179" s="1" t="s">
        <v>23407</v>
      </c>
      <c r="K3179" s="1"/>
      <c r="L3179" s="1"/>
      <c r="M3179" s="1"/>
      <c r="N3179" s="1" t="s">
        <v>20729</v>
      </c>
      <c r="O3179" s="1" t="s">
        <v>23408</v>
      </c>
      <c r="P3179" s="1" t="s">
        <v>23408</v>
      </c>
      <c r="Q3179" s="1"/>
      <c r="R3179" s="1" t="s">
        <v>23409</v>
      </c>
      <c r="S3179" s="1" t="s">
        <v>23410</v>
      </c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 t="s">
        <v>23411</v>
      </c>
      <c r="AF3179" s="1"/>
      <c r="AG3179" s="1"/>
      <c r="AH3179" s="1"/>
      <c r="AI3179" s="1"/>
      <c r="AJ3179" s="1"/>
      <c r="AK3179" s="1"/>
      <c r="AL3179" s="1"/>
      <c r="AM3179" s="1" t="s">
        <v>75</v>
      </c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 t="s">
        <v>23412</v>
      </c>
      <c r="BB3179" s="1"/>
      <c r="BC3179" s="1"/>
      <c r="BD3179" s="1"/>
      <c r="BE3179" s="1" t="s">
        <v>23413</v>
      </c>
      <c r="BF3179" s="1"/>
      <c r="BG3179" s="1"/>
      <c r="BH3179" s="1"/>
      <c r="BI3179" s="1" t="s">
        <v>23414</v>
      </c>
    </row>
    <row r="3180" spans="1:61" x14ac:dyDescent="0.35">
      <c r="A3180" s="1" t="s">
        <v>23415</v>
      </c>
      <c r="B3180" s="1" t="s">
        <v>23416</v>
      </c>
      <c r="C3180" s="1" t="s">
        <v>162</v>
      </c>
      <c r="D3180" s="1" t="s">
        <v>163</v>
      </c>
      <c r="E3180" s="1" t="s">
        <v>65</v>
      </c>
      <c r="F3180" s="1" t="s">
        <v>164</v>
      </c>
      <c r="G3180" s="1" t="s">
        <v>20727</v>
      </c>
      <c r="H3180" s="1" t="s">
        <v>3268</v>
      </c>
      <c r="I3180" s="1" t="s">
        <v>2723</v>
      </c>
      <c r="J3180" s="1" t="s">
        <v>23417</v>
      </c>
      <c r="K3180" s="1"/>
      <c r="L3180" s="1"/>
      <c r="M3180" s="1"/>
      <c r="N3180" s="1" t="s">
        <v>20729</v>
      </c>
      <c r="O3180" s="1" t="s">
        <v>6886</v>
      </c>
      <c r="P3180" s="1" t="s">
        <v>6886</v>
      </c>
      <c r="Q3180" s="1"/>
      <c r="R3180" s="1" t="s">
        <v>23418</v>
      </c>
      <c r="S3180" s="1" t="s">
        <v>23419</v>
      </c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 t="s">
        <v>75</v>
      </c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 t="s">
        <v>76</v>
      </c>
      <c r="BB3180" s="1"/>
      <c r="BC3180" s="1"/>
      <c r="BD3180" s="1"/>
      <c r="BE3180" s="1" t="s">
        <v>23420</v>
      </c>
      <c r="BF3180" s="1"/>
      <c r="BG3180" s="1"/>
      <c r="BH3180" s="1"/>
      <c r="BI3180" s="1" t="s">
        <v>23421</v>
      </c>
    </row>
    <row r="3181" spans="1:61" x14ac:dyDescent="0.35">
      <c r="A3181" s="1" t="s">
        <v>23422</v>
      </c>
      <c r="B3181" s="1" t="s">
        <v>23423</v>
      </c>
      <c r="C3181" s="1" t="s">
        <v>3823</v>
      </c>
      <c r="D3181" s="1" t="s">
        <v>3824</v>
      </c>
      <c r="E3181" s="1" t="s">
        <v>65</v>
      </c>
      <c r="F3181" s="1" t="s">
        <v>3825</v>
      </c>
      <c r="G3181" s="1" t="s">
        <v>20727</v>
      </c>
      <c r="H3181" s="1" t="s">
        <v>3268</v>
      </c>
      <c r="I3181" s="1" t="s">
        <v>2723</v>
      </c>
      <c r="J3181" s="1" t="s">
        <v>23424</v>
      </c>
      <c r="K3181" s="1"/>
      <c r="L3181" s="1"/>
      <c r="M3181" s="1"/>
      <c r="N3181" s="1" t="s">
        <v>20729</v>
      </c>
      <c r="O3181" s="1" t="s">
        <v>6894</v>
      </c>
      <c r="P3181" s="1" t="s">
        <v>6894</v>
      </c>
      <c r="Q3181" s="1"/>
      <c r="R3181" s="1" t="s">
        <v>23425</v>
      </c>
      <c r="S3181" s="1" t="s">
        <v>23426</v>
      </c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 t="s">
        <v>23427</v>
      </c>
      <c r="AF3181" s="1"/>
      <c r="AG3181" s="1"/>
      <c r="AH3181" s="1"/>
      <c r="AI3181" s="1"/>
      <c r="AJ3181" s="1"/>
      <c r="AK3181" s="1"/>
      <c r="AL3181" s="1"/>
      <c r="AM3181" s="1" t="s">
        <v>75</v>
      </c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 t="s">
        <v>23428</v>
      </c>
      <c r="BB3181" s="1"/>
      <c r="BC3181" s="1"/>
      <c r="BD3181" s="1"/>
      <c r="BE3181" s="1" t="s">
        <v>23429</v>
      </c>
      <c r="BF3181" s="1"/>
      <c r="BG3181" s="1"/>
      <c r="BH3181" s="1"/>
      <c r="BI3181" s="1" t="s">
        <v>23430</v>
      </c>
    </row>
    <row r="3182" spans="1:61" x14ac:dyDescent="0.35">
      <c r="A3182" s="1" t="s">
        <v>23431</v>
      </c>
      <c r="B3182" s="1" t="s">
        <v>23432</v>
      </c>
      <c r="C3182" s="1" t="s">
        <v>201</v>
      </c>
      <c r="D3182" s="1" t="s">
        <v>202</v>
      </c>
      <c r="E3182" s="1" t="s">
        <v>65</v>
      </c>
      <c r="F3182" s="1" t="s">
        <v>203</v>
      </c>
      <c r="G3182" s="1" t="s">
        <v>20727</v>
      </c>
      <c r="H3182" s="1" t="s">
        <v>3268</v>
      </c>
      <c r="I3182" s="1" t="s">
        <v>2723</v>
      </c>
      <c r="J3182" s="1" t="s">
        <v>23433</v>
      </c>
      <c r="K3182" s="1"/>
      <c r="L3182" s="1"/>
      <c r="M3182" s="1"/>
      <c r="N3182" s="1" t="s">
        <v>20729</v>
      </c>
      <c r="O3182" s="1" t="s">
        <v>6909</v>
      </c>
      <c r="P3182" s="1" t="s">
        <v>6909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 t="s">
        <v>23434</v>
      </c>
      <c r="AF3182" s="1"/>
      <c r="AG3182" s="1"/>
      <c r="AH3182" s="1"/>
      <c r="AI3182" s="1"/>
      <c r="AJ3182" s="1"/>
      <c r="AK3182" s="1"/>
      <c r="AL3182" s="1"/>
      <c r="AM3182" s="1" t="s">
        <v>75</v>
      </c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 t="s">
        <v>23435</v>
      </c>
      <c r="BB3182" s="1"/>
      <c r="BC3182" s="1"/>
      <c r="BD3182" s="1"/>
      <c r="BE3182" s="1" t="s">
        <v>23436</v>
      </c>
      <c r="BF3182" s="1"/>
      <c r="BG3182" s="1"/>
      <c r="BH3182" s="1"/>
      <c r="BI3182" s="1" t="s">
        <v>23437</v>
      </c>
    </row>
    <row r="3183" spans="1:61" x14ac:dyDescent="0.35">
      <c r="A3183" s="1" t="s">
        <v>23438</v>
      </c>
      <c r="B3183" s="1" t="s">
        <v>23439</v>
      </c>
      <c r="C3183" s="1" t="s">
        <v>23440</v>
      </c>
      <c r="D3183" s="1" t="s">
        <v>19300</v>
      </c>
      <c r="E3183" s="1" t="s">
        <v>65</v>
      </c>
      <c r="F3183" s="1" t="s">
        <v>23441</v>
      </c>
      <c r="G3183" s="1" t="s">
        <v>20727</v>
      </c>
      <c r="H3183" s="1" t="s">
        <v>3268</v>
      </c>
      <c r="I3183" s="1" t="s">
        <v>2723</v>
      </c>
      <c r="J3183" s="1" t="s">
        <v>23442</v>
      </c>
      <c r="K3183" s="1"/>
      <c r="L3183" s="1"/>
      <c r="M3183" s="1"/>
      <c r="N3183" s="1" t="s">
        <v>20729</v>
      </c>
      <c r="O3183" s="1" t="s">
        <v>6902</v>
      </c>
      <c r="P3183" s="1" t="s">
        <v>23443</v>
      </c>
      <c r="Q3183" s="1"/>
      <c r="R3183" s="1" t="s">
        <v>23444</v>
      </c>
      <c r="S3183" s="1" t="s">
        <v>23445</v>
      </c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 t="s">
        <v>75</v>
      </c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 t="s">
        <v>76</v>
      </c>
      <c r="BB3183" s="1"/>
      <c r="BC3183" s="1"/>
      <c r="BD3183" s="1"/>
      <c r="BE3183" s="1" t="s">
        <v>23446</v>
      </c>
      <c r="BF3183" s="1"/>
      <c r="BG3183" s="1"/>
      <c r="BH3183" s="1"/>
      <c r="BI3183" s="1" t="s">
        <v>23447</v>
      </c>
    </row>
    <row r="3184" spans="1:61" x14ac:dyDescent="0.35">
      <c r="A3184" s="1" t="s">
        <v>23448</v>
      </c>
      <c r="B3184" s="1" t="s">
        <v>23449</v>
      </c>
      <c r="C3184" s="1" t="s">
        <v>288</v>
      </c>
      <c r="D3184" s="1" t="s">
        <v>289</v>
      </c>
      <c r="E3184" s="1" t="s">
        <v>65</v>
      </c>
      <c r="F3184" s="1" t="s">
        <v>290</v>
      </c>
      <c r="G3184" s="1" t="s">
        <v>20727</v>
      </c>
      <c r="H3184" s="1" t="s">
        <v>3268</v>
      </c>
      <c r="I3184" s="1" t="s">
        <v>2723</v>
      </c>
      <c r="J3184" s="1" t="s">
        <v>23450</v>
      </c>
      <c r="K3184" s="1"/>
      <c r="L3184" s="1"/>
      <c r="M3184" s="1"/>
      <c r="N3184" s="1" t="s">
        <v>20729</v>
      </c>
      <c r="O3184" s="1" t="s">
        <v>23451</v>
      </c>
      <c r="P3184" s="1" t="s">
        <v>23451</v>
      </c>
      <c r="Q3184" s="1"/>
      <c r="R3184" s="1" t="s">
        <v>23452</v>
      </c>
      <c r="S3184" s="1" t="s">
        <v>23453</v>
      </c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 t="s">
        <v>23454</v>
      </c>
      <c r="AF3184" s="1"/>
      <c r="AG3184" s="1"/>
      <c r="AH3184" s="1"/>
      <c r="AI3184" s="1"/>
      <c r="AJ3184" s="1"/>
      <c r="AK3184" s="1"/>
      <c r="AL3184" s="1"/>
      <c r="AM3184" s="1" t="s">
        <v>75</v>
      </c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 t="s">
        <v>23455</v>
      </c>
      <c r="BB3184" s="1"/>
      <c r="BC3184" s="1"/>
      <c r="BD3184" s="1"/>
      <c r="BE3184" s="1" t="s">
        <v>23456</v>
      </c>
      <c r="BF3184" s="1"/>
      <c r="BG3184" s="1"/>
      <c r="BH3184" s="1"/>
      <c r="BI3184" s="1" t="s">
        <v>23457</v>
      </c>
    </row>
    <row r="3185" spans="1:61" x14ac:dyDescent="0.35">
      <c r="A3185" s="1" t="s">
        <v>23458</v>
      </c>
      <c r="B3185" s="1" t="s">
        <v>23459</v>
      </c>
      <c r="C3185" s="1" t="s">
        <v>288</v>
      </c>
      <c r="D3185" s="1" t="s">
        <v>289</v>
      </c>
      <c r="E3185" s="1" t="s">
        <v>65</v>
      </c>
      <c r="F3185" s="1" t="s">
        <v>290</v>
      </c>
      <c r="G3185" s="1" t="s">
        <v>20727</v>
      </c>
      <c r="H3185" s="1" t="s">
        <v>3268</v>
      </c>
      <c r="I3185" s="1" t="s">
        <v>2723</v>
      </c>
      <c r="J3185" s="1" t="s">
        <v>23460</v>
      </c>
      <c r="K3185" s="1"/>
      <c r="L3185" s="1"/>
      <c r="M3185" s="1"/>
      <c r="N3185" s="1" t="s">
        <v>20729</v>
      </c>
      <c r="O3185" s="1" t="s">
        <v>6930</v>
      </c>
      <c r="P3185" s="1" t="s">
        <v>6930</v>
      </c>
      <c r="Q3185" s="1"/>
      <c r="R3185" s="1" t="s">
        <v>23461</v>
      </c>
      <c r="S3185" s="1" t="s">
        <v>23462</v>
      </c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 t="s">
        <v>75</v>
      </c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 t="s">
        <v>76</v>
      </c>
      <c r="BB3185" s="1"/>
      <c r="BC3185" s="1"/>
      <c r="BD3185" s="1"/>
      <c r="BE3185" s="1" t="s">
        <v>23463</v>
      </c>
      <c r="BF3185" s="1"/>
      <c r="BG3185" s="1"/>
      <c r="BH3185" s="1"/>
      <c r="BI3185" s="1" t="s">
        <v>23464</v>
      </c>
    </row>
    <row r="3186" spans="1:61" x14ac:dyDescent="0.35">
      <c r="A3186" s="1" t="s">
        <v>23465</v>
      </c>
      <c r="B3186" s="1" t="s">
        <v>23466</v>
      </c>
      <c r="C3186" s="1" t="s">
        <v>233</v>
      </c>
      <c r="D3186" s="1" t="s">
        <v>234</v>
      </c>
      <c r="E3186" s="1" t="s">
        <v>65</v>
      </c>
      <c r="F3186" s="1" t="s">
        <v>235</v>
      </c>
      <c r="G3186" s="1" t="s">
        <v>20727</v>
      </c>
      <c r="H3186" s="1" t="s">
        <v>3268</v>
      </c>
      <c r="I3186" s="1" t="s">
        <v>2723</v>
      </c>
      <c r="J3186" s="1" t="s">
        <v>23467</v>
      </c>
      <c r="K3186" s="1"/>
      <c r="L3186" s="1"/>
      <c r="M3186" s="1" t="s">
        <v>104</v>
      </c>
      <c r="N3186" s="1" t="s">
        <v>20729</v>
      </c>
      <c r="O3186" s="1" t="s">
        <v>23468</v>
      </c>
      <c r="P3186" s="1" t="s">
        <v>23468</v>
      </c>
      <c r="Q3186" s="1"/>
      <c r="R3186" s="1" t="s">
        <v>23469</v>
      </c>
      <c r="S3186" s="1" t="s">
        <v>23470</v>
      </c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 t="s">
        <v>75</v>
      </c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 t="s">
        <v>76</v>
      </c>
      <c r="BB3186" s="1"/>
      <c r="BC3186" s="1"/>
      <c r="BD3186" s="1"/>
      <c r="BE3186" s="1" t="s">
        <v>23471</v>
      </c>
      <c r="BF3186" s="1"/>
      <c r="BG3186" s="1"/>
      <c r="BH3186" s="1"/>
      <c r="BI3186" s="1" t="s">
        <v>23472</v>
      </c>
    </row>
    <row r="3187" spans="1:61" x14ac:dyDescent="0.35">
      <c r="A3187" s="1" t="s">
        <v>23473</v>
      </c>
      <c r="B3187" s="1" t="s">
        <v>23466</v>
      </c>
      <c r="C3187" s="1" t="s">
        <v>233</v>
      </c>
      <c r="D3187" s="1" t="s">
        <v>234</v>
      </c>
      <c r="E3187" s="1" t="s">
        <v>65</v>
      </c>
      <c r="F3187" s="1" t="s">
        <v>235</v>
      </c>
      <c r="G3187" s="1" t="s">
        <v>20727</v>
      </c>
      <c r="H3187" s="1" t="s">
        <v>3268</v>
      </c>
      <c r="I3187" s="1" t="s">
        <v>2723</v>
      </c>
      <c r="J3187" s="1" t="s">
        <v>23467</v>
      </c>
      <c r="K3187" s="1"/>
      <c r="L3187" s="1"/>
      <c r="M3187" s="1" t="s">
        <v>112</v>
      </c>
      <c r="N3187" s="1" t="s">
        <v>20729</v>
      </c>
      <c r="O3187" s="1" t="s">
        <v>23474</v>
      </c>
      <c r="P3187" s="1" t="s">
        <v>23474</v>
      </c>
      <c r="Q3187" s="1"/>
      <c r="R3187" s="1" t="s">
        <v>23469</v>
      </c>
      <c r="S3187" s="1" t="s">
        <v>23470</v>
      </c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 t="s">
        <v>75</v>
      </c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 t="s">
        <v>76</v>
      </c>
      <c r="BB3187" s="1"/>
      <c r="BC3187" s="1"/>
      <c r="BD3187" s="1"/>
      <c r="BE3187" s="1" t="s">
        <v>23475</v>
      </c>
      <c r="BF3187" s="1"/>
      <c r="BG3187" s="1"/>
      <c r="BH3187" s="1"/>
      <c r="BI3187" s="1" t="s">
        <v>23476</v>
      </c>
    </row>
    <row r="3188" spans="1:61" x14ac:dyDescent="0.35">
      <c r="A3188" s="1" t="s">
        <v>23477</v>
      </c>
      <c r="B3188" s="1" t="s">
        <v>23478</v>
      </c>
      <c r="C3188" s="1" t="s">
        <v>5390</v>
      </c>
      <c r="D3188" s="1" t="s">
        <v>5391</v>
      </c>
      <c r="E3188" s="1" t="s">
        <v>65</v>
      </c>
      <c r="F3188" s="1" t="s">
        <v>5392</v>
      </c>
      <c r="G3188" s="1" t="s">
        <v>20727</v>
      </c>
      <c r="H3188" s="1" t="s">
        <v>3268</v>
      </c>
      <c r="I3188" s="1" t="s">
        <v>2723</v>
      </c>
      <c r="J3188" s="1" t="s">
        <v>23479</v>
      </c>
      <c r="K3188" s="1"/>
      <c r="L3188" s="1"/>
      <c r="M3188" s="1"/>
      <c r="N3188" s="1" t="s">
        <v>20729</v>
      </c>
      <c r="O3188" s="1" t="s">
        <v>23480</v>
      </c>
      <c r="P3188" s="1" t="s">
        <v>23480</v>
      </c>
      <c r="Q3188" s="1"/>
      <c r="R3188" s="1" t="s">
        <v>23481</v>
      </c>
      <c r="S3188" s="1" t="s">
        <v>23482</v>
      </c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 t="s">
        <v>75</v>
      </c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 t="s">
        <v>76</v>
      </c>
      <c r="BB3188" s="1"/>
      <c r="BC3188" s="1"/>
      <c r="BD3188" s="1"/>
      <c r="BE3188" s="1" t="s">
        <v>23483</v>
      </c>
      <c r="BF3188" s="1"/>
      <c r="BG3188" s="1"/>
      <c r="BH3188" s="1"/>
      <c r="BI3188" s="1" t="s">
        <v>23484</v>
      </c>
    </row>
    <row r="3189" spans="1:61" x14ac:dyDescent="0.35">
      <c r="A3189" s="1" t="s">
        <v>23485</v>
      </c>
      <c r="B3189" s="1" t="s">
        <v>23478</v>
      </c>
      <c r="C3189" s="1" t="s">
        <v>11668</v>
      </c>
      <c r="D3189" s="1" t="s">
        <v>1675</v>
      </c>
      <c r="E3189" s="1" t="s">
        <v>65</v>
      </c>
      <c r="F3189" s="1" t="s">
        <v>1676</v>
      </c>
      <c r="G3189" s="1" t="s">
        <v>20727</v>
      </c>
      <c r="H3189" s="1" t="s">
        <v>3268</v>
      </c>
      <c r="I3189" s="1" t="s">
        <v>2723</v>
      </c>
      <c r="J3189" s="1" t="s">
        <v>23479</v>
      </c>
      <c r="K3189" s="1"/>
      <c r="L3189" s="1"/>
      <c r="M3189" s="1"/>
      <c r="N3189" s="1" t="s">
        <v>20729</v>
      </c>
      <c r="O3189" s="1" t="s">
        <v>6947</v>
      </c>
      <c r="P3189" s="1" t="s">
        <v>6947</v>
      </c>
      <c r="Q3189" s="1"/>
      <c r="R3189" s="1" t="s">
        <v>23486</v>
      </c>
      <c r="S3189" s="1" t="s">
        <v>23487</v>
      </c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 t="s">
        <v>75</v>
      </c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 t="s">
        <v>76</v>
      </c>
      <c r="BB3189" s="1"/>
      <c r="BC3189" s="1"/>
      <c r="BD3189" s="1"/>
      <c r="BE3189" s="1" t="s">
        <v>23488</v>
      </c>
      <c r="BF3189" s="1"/>
      <c r="BG3189" s="1"/>
      <c r="BH3189" s="1"/>
      <c r="BI3189" s="1" t="s">
        <v>23489</v>
      </c>
    </row>
    <row r="3190" spans="1:61" x14ac:dyDescent="0.35">
      <c r="A3190" s="1" t="s">
        <v>23490</v>
      </c>
      <c r="B3190" s="1" t="s">
        <v>23491</v>
      </c>
      <c r="C3190" s="1" t="s">
        <v>3823</v>
      </c>
      <c r="D3190" s="1" t="s">
        <v>3824</v>
      </c>
      <c r="E3190" s="1" t="s">
        <v>65</v>
      </c>
      <c r="F3190" s="1" t="s">
        <v>3825</v>
      </c>
      <c r="G3190" s="1" t="s">
        <v>20727</v>
      </c>
      <c r="H3190" s="1" t="s">
        <v>3268</v>
      </c>
      <c r="I3190" s="1" t="s">
        <v>2723</v>
      </c>
      <c r="J3190" s="1" t="s">
        <v>23492</v>
      </c>
      <c r="K3190" s="1"/>
      <c r="L3190" s="1"/>
      <c r="M3190" s="1"/>
      <c r="N3190" s="1" t="s">
        <v>20729</v>
      </c>
      <c r="O3190" s="1" t="s">
        <v>6968</v>
      </c>
      <c r="P3190" s="1" t="s">
        <v>6968</v>
      </c>
      <c r="Q3190" s="1"/>
      <c r="R3190" s="1" t="s">
        <v>23493</v>
      </c>
      <c r="S3190" s="1" t="s">
        <v>23494</v>
      </c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 t="s">
        <v>75</v>
      </c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 t="s">
        <v>76</v>
      </c>
      <c r="BB3190" s="1"/>
      <c r="BC3190" s="1"/>
      <c r="BD3190" s="1"/>
      <c r="BE3190" s="1" t="s">
        <v>23495</v>
      </c>
      <c r="BF3190" s="1"/>
      <c r="BG3190" s="1"/>
      <c r="BH3190" s="1"/>
      <c r="BI3190" s="1" t="s">
        <v>23496</v>
      </c>
    </row>
    <row r="3191" spans="1:61" x14ac:dyDescent="0.35">
      <c r="A3191" s="1" t="s">
        <v>23497</v>
      </c>
      <c r="B3191" s="1" t="s">
        <v>23498</v>
      </c>
      <c r="C3191" s="1" t="s">
        <v>23499</v>
      </c>
      <c r="D3191" s="1" t="s">
        <v>23500</v>
      </c>
      <c r="E3191" s="1" t="s">
        <v>65</v>
      </c>
      <c r="F3191" s="1" t="s">
        <v>23501</v>
      </c>
      <c r="G3191" s="1" t="s">
        <v>20727</v>
      </c>
      <c r="H3191" s="1" t="s">
        <v>3268</v>
      </c>
      <c r="I3191" s="1" t="s">
        <v>2723</v>
      </c>
      <c r="J3191" s="1" t="s">
        <v>23502</v>
      </c>
      <c r="K3191" s="1"/>
      <c r="L3191" s="1"/>
      <c r="M3191" s="1"/>
      <c r="N3191" s="1" t="s">
        <v>20729</v>
      </c>
      <c r="O3191" s="1" t="s">
        <v>6974</v>
      </c>
      <c r="P3191" s="1" t="s">
        <v>6974</v>
      </c>
      <c r="Q3191" s="1"/>
      <c r="R3191" s="1" t="s">
        <v>23503</v>
      </c>
      <c r="S3191" s="1" t="s">
        <v>23504</v>
      </c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 t="s">
        <v>75</v>
      </c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 t="s">
        <v>76</v>
      </c>
      <c r="BB3191" s="1"/>
      <c r="BC3191" s="1"/>
      <c r="BD3191" s="1"/>
      <c r="BE3191" s="1" t="s">
        <v>23505</v>
      </c>
      <c r="BF3191" s="1"/>
      <c r="BG3191" s="1"/>
      <c r="BH3191" s="1"/>
      <c r="BI3191" s="1" t="s">
        <v>23506</v>
      </c>
    </row>
    <row r="3192" spans="1:61" x14ac:dyDescent="0.35">
      <c r="A3192" s="1" t="s">
        <v>23507</v>
      </c>
      <c r="B3192" s="1" t="s">
        <v>23508</v>
      </c>
      <c r="C3192" s="1" t="s">
        <v>63</v>
      </c>
      <c r="D3192" s="1" t="s">
        <v>64</v>
      </c>
      <c r="E3192" s="1" t="s">
        <v>65</v>
      </c>
      <c r="F3192" s="1" t="s">
        <v>66</v>
      </c>
      <c r="G3192" s="1" t="s">
        <v>20727</v>
      </c>
      <c r="H3192" s="1" t="s">
        <v>3268</v>
      </c>
      <c r="I3192" s="1" t="s">
        <v>2723</v>
      </c>
      <c r="J3192" s="1" t="s">
        <v>23509</v>
      </c>
      <c r="K3192" s="1"/>
      <c r="L3192" s="1"/>
      <c r="M3192" s="1"/>
      <c r="N3192" s="1" t="s">
        <v>20729</v>
      </c>
      <c r="O3192" s="1" t="s">
        <v>5883</v>
      </c>
      <c r="P3192" s="1" t="s">
        <v>5883</v>
      </c>
      <c r="Q3192" s="1"/>
      <c r="R3192" s="1" t="s">
        <v>23510</v>
      </c>
      <c r="S3192" s="1" t="s">
        <v>23511</v>
      </c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 t="s">
        <v>75</v>
      </c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 t="s">
        <v>76</v>
      </c>
      <c r="BB3192" s="1"/>
      <c r="BC3192" s="1"/>
      <c r="BD3192" s="1"/>
      <c r="BE3192" s="1" t="s">
        <v>23512</v>
      </c>
      <c r="BF3192" s="1"/>
      <c r="BG3192" s="1"/>
      <c r="BH3192" s="1"/>
      <c r="BI3192" s="1" t="s">
        <v>23513</v>
      </c>
    </row>
    <row r="3193" spans="1:61" x14ac:dyDescent="0.35">
      <c r="A3193" s="1" t="s">
        <v>23514</v>
      </c>
      <c r="B3193" s="1" t="s">
        <v>23515</v>
      </c>
      <c r="C3193" s="1" t="s">
        <v>7392</v>
      </c>
      <c r="D3193" s="1" t="s">
        <v>7393</v>
      </c>
      <c r="E3193" s="1" t="s">
        <v>65</v>
      </c>
      <c r="F3193" s="1" t="s">
        <v>7394</v>
      </c>
      <c r="G3193" s="1" t="s">
        <v>20727</v>
      </c>
      <c r="H3193" s="1" t="s">
        <v>3268</v>
      </c>
      <c r="I3193" s="1" t="s">
        <v>2723</v>
      </c>
      <c r="J3193" s="1" t="s">
        <v>23516</v>
      </c>
      <c r="K3193" s="1"/>
      <c r="L3193" s="1"/>
      <c r="M3193" s="1"/>
      <c r="N3193" s="1" t="s">
        <v>20729</v>
      </c>
      <c r="O3193" s="1" t="s">
        <v>23517</v>
      </c>
      <c r="P3193" s="1" t="s">
        <v>23517</v>
      </c>
      <c r="Q3193" s="1"/>
      <c r="R3193" s="1" t="s">
        <v>23518</v>
      </c>
      <c r="S3193" s="1" t="s">
        <v>23519</v>
      </c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 t="s">
        <v>75</v>
      </c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 t="s">
        <v>76</v>
      </c>
      <c r="BB3193" s="1"/>
      <c r="BC3193" s="1"/>
      <c r="BD3193" s="1"/>
      <c r="BE3193" s="1" t="s">
        <v>23520</v>
      </c>
      <c r="BF3193" s="1"/>
      <c r="BG3193" s="1"/>
      <c r="BH3193" s="1"/>
      <c r="BI3193" s="1" t="s">
        <v>23521</v>
      </c>
    </row>
    <row r="3194" spans="1:61" x14ac:dyDescent="0.35">
      <c r="A3194" s="1" t="s">
        <v>23522</v>
      </c>
      <c r="B3194" s="1" t="s">
        <v>23523</v>
      </c>
      <c r="C3194" s="1" t="s">
        <v>3823</v>
      </c>
      <c r="D3194" s="1" t="s">
        <v>3824</v>
      </c>
      <c r="E3194" s="1" t="s">
        <v>65</v>
      </c>
      <c r="F3194" s="1" t="s">
        <v>3825</v>
      </c>
      <c r="G3194" s="1" t="s">
        <v>20727</v>
      </c>
      <c r="H3194" s="1" t="s">
        <v>3268</v>
      </c>
      <c r="I3194" s="1" t="s">
        <v>2723</v>
      </c>
      <c r="J3194" s="1" t="s">
        <v>23524</v>
      </c>
      <c r="K3194" s="1"/>
      <c r="L3194" s="1"/>
      <c r="M3194" s="1"/>
      <c r="N3194" s="1" t="s">
        <v>20729</v>
      </c>
      <c r="O3194" s="1" t="s">
        <v>23525</v>
      </c>
      <c r="P3194" s="1" t="s">
        <v>23525</v>
      </c>
      <c r="Q3194" s="1"/>
      <c r="R3194" s="1" t="s">
        <v>23526</v>
      </c>
      <c r="S3194" s="1" t="s">
        <v>23527</v>
      </c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 t="s">
        <v>75</v>
      </c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 t="s">
        <v>76</v>
      </c>
      <c r="BB3194" s="1"/>
      <c r="BC3194" s="1"/>
      <c r="BD3194" s="1"/>
      <c r="BE3194" s="1" t="s">
        <v>23528</v>
      </c>
      <c r="BF3194" s="1"/>
      <c r="BG3194" s="1"/>
      <c r="BH3194" s="1"/>
      <c r="BI3194" s="1" t="s">
        <v>23529</v>
      </c>
    </row>
    <row r="3195" spans="1:61" x14ac:dyDescent="0.35">
      <c r="A3195" s="1" t="s">
        <v>23530</v>
      </c>
      <c r="B3195" s="1" t="s">
        <v>23531</v>
      </c>
      <c r="C3195" s="1" t="s">
        <v>4053</v>
      </c>
      <c r="D3195" s="1" t="s">
        <v>4054</v>
      </c>
      <c r="E3195" s="1" t="s">
        <v>65</v>
      </c>
      <c r="F3195" s="1" t="s">
        <v>4055</v>
      </c>
      <c r="G3195" s="1" t="s">
        <v>20727</v>
      </c>
      <c r="H3195" s="1" t="s">
        <v>3268</v>
      </c>
      <c r="I3195" s="1" t="s">
        <v>2723</v>
      </c>
      <c r="J3195" s="1" t="s">
        <v>23532</v>
      </c>
      <c r="K3195" s="1"/>
      <c r="L3195" s="1"/>
      <c r="M3195" s="1"/>
      <c r="N3195" s="1" t="s">
        <v>20729</v>
      </c>
      <c r="O3195" s="1" t="s">
        <v>23533</v>
      </c>
      <c r="P3195" s="1" t="s">
        <v>23533</v>
      </c>
      <c r="Q3195" s="1"/>
      <c r="R3195" s="1" t="s">
        <v>23534</v>
      </c>
      <c r="S3195" s="1" t="s">
        <v>23535</v>
      </c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 t="s">
        <v>75</v>
      </c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 t="s">
        <v>76</v>
      </c>
      <c r="BB3195" s="1"/>
      <c r="BC3195" s="1"/>
      <c r="BD3195" s="1"/>
      <c r="BE3195" s="1" t="s">
        <v>23536</v>
      </c>
      <c r="BF3195" s="1"/>
      <c r="BG3195" s="1"/>
      <c r="BH3195" s="1"/>
      <c r="BI3195" s="1" t="s">
        <v>23537</v>
      </c>
    </row>
    <row r="3196" spans="1:61" x14ac:dyDescent="0.35">
      <c r="A3196" s="1" t="s">
        <v>23538</v>
      </c>
      <c r="B3196" s="1" t="s">
        <v>23539</v>
      </c>
      <c r="C3196" s="1" t="s">
        <v>288</v>
      </c>
      <c r="D3196" s="1" t="s">
        <v>289</v>
      </c>
      <c r="E3196" s="1" t="s">
        <v>65</v>
      </c>
      <c r="F3196" s="1" t="s">
        <v>290</v>
      </c>
      <c r="G3196" s="1" t="s">
        <v>20727</v>
      </c>
      <c r="H3196" s="1" t="s">
        <v>3268</v>
      </c>
      <c r="I3196" s="1" t="s">
        <v>2723</v>
      </c>
      <c r="J3196" s="1" t="s">
        <v>23540</v>
      </c>
      <c r="K3196" s="1"/>
      <c r="L3196" s="1"/>
      <c r="M3196" s="1"/>
      <c r="N3196" s="1" t="s">
        <v>20729</v>
      </c>
      <c r="O3196" s="1" t="s">
        <v>6994</v>
      </c>
      <c r="P3196" s="1" t="s">
        <v>7003</v>
      </c>
      <c r="Q3196" s="1"/>
      <c r="R3196" s="1" t="s">
        <v>23541</v>
      </c>
      <c r="S3196" s="1" t="s">
        <v>23542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 t="s">
        <v>75</v>
      </c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 t="s">
        <v>76</v>
      </c>
      <c r="BB3196" s="1"/>
      <c r="BC3196" s="1"/>
      <c r="BD3196" s="1"/>
      <c r="BE3196" s="1" t="s">
        <v>23543</v>
      </c>
      <c r="BF3196" s="1"/>
      <c r="BG3196" s="1"/>
      <c r="BH3196" s="1"/>
      <c r="BI3196" s="1" t="s">
        <v>23544</v>
      </c>
    </row>
    <row r="3197" spans="1:61" x14ac:dyDescent="0.35">
      <c r="A3197" s="1" t="s">
        <v>23545</v>
      </c>
      <c r="B3197" s="1" t="s">
        <v>23539</v>
      </c>
      <c r="C3197" s="1" t="s">
        <v>23546</v>
      </c>
      <c r="D3197" s="1" t="s">
        <v>23546</v>
      </c>
      <c r="E3197" s="1" t="s">
        <v>978</v>
      </c>
      <c r="F3197" s="1" t="s">
        <v>23547</v>
      </c>
      <c r="G3197" s="1" t="s">
        <v>20727</v>
      </c>
      <c r="H3197" s="1" t="s">
        <v>3268</v>
      </c>
      <c r="I3197" s="1" t="s">
        <v>2723</v>
      </c>
      <c r="J3197" s="1" t="s">
        <v>23540</v>
      </c>
      <c r="K3197" s="1"/>
      <c r="L3197" s="1"/>
      <c r="M3197" s="1"/>
      <c r="N3197" s="1" t="s">
        <v>20729</v>
      </c>
      <c r="O3197" s="1" t="s">
        <v>7011</v>
      </c>
      <c r="P3197" s="1" t="s">
        <v>7011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 t="s">
        <v>75</v>
      </c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 t="s">
        <v>76</v>
      </c>
      <c r="BB3197" s="1"/>
      <c r="BC3197" s="1"/>
      <c r="BD3197" s="1"/>
      <c r="BE3197" s="1" t="s">
        <v>23548</v>
      </c>
      <c r="BF3197" s="1"/>
      <c r="BG3197" s="1"/>
      <c r="BH3197" s="1"/>
      <c r="BI3197" s="1" t="s">
        <v>23549</v>
      </c>
    </row>
    <row r="3198" spans="1:61" x14ac:dyDescent="0.35">
      <c r="A3198" s="1" t="s">
        <v>23550</v>
      </c>
      <c r="B3198" s="1" t="s">
        <v>23539</v>
      </c>
      <c r="C3198" s="1" t="s">
        <v>23551</v>
      </c>
      <c r="D3198" s="1" t="s">
        <v>23551</v>
      </c>
      <c r="E3198" s="1" t="s">
        <v>978</v>
      </c>
      <c r="F3198" s="1" t="s">
        <v>23552</v>
      </c>
      <c r="G3198" s="1" t="s">
        <v>20727</v>
      </c>
      <c r="H3198" s="1" t="s">
        <v>3268</v>
      </c>
      <c r="I3198" s="1" t="s">
        <v>2723</v>
      </c>
      <c r="J3198" s="1" t="s">
        <v>23540</v>
      </c>
      <c r="K3198" s="1"/>
      <c r="L3198" s="1"/>
      <c r="M3198" s="1"/>
      <c r="N3198" s="1" t="s">
        <v>20729</v>
      </c>
      <c r="O3198" s="1" t="s">
        <v>7020</v>
      </c>
      <c r="P3198" s="1" t="s">
        <v>7020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 t="s">
        <v>75</v>
      </c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 t="s">
        <v>76</v>
      </c>
      <c r="BB3198" s="1"/>
      <c r="BC3198" s="1"/>
      <c r="BD3198" s="1"/>
      <c r="BE3198" s="1" t="s">
        <v>23553</v>
      </c>
      <c r="BF3198" s="1"/>
      <c r="BG3198" s="1"/>
      <c r="BH3198" s="1"/>
      <c r="BI3198" s="1" t="s">
        <v>23554</v>
      </c>
    </row>
    <row r="3199" spans="1:61" x14ac:dyDescent="0.35">
      <c r="A3199" s="1" t="s">
        <v>23555</v>
      </c>
      <c r="B3199" s="1" t="s">
        <v>23556</v>
      </c>
      <c r="C3199" s="1" t="s">
        <v>23557</v>
      </c>
      <c r="D3199" s="1" t="s">
        <v>23558</v>
      </c>
      <c r="E3199" s="1" t="s">
        <v>65</v>
      </c>
      <c r="F3199" s="1" t="s">
        <v>23559</v>
      </c>
      <c r="G3199" s="1" t="s">
        <v>20727</v>
      </c>
      <c r="H3199" s="1" t="s">
        <v>3268</v>
      </c>
      <c r="I3199" s="1" t="s">
        <v>2723</v>
      </c>
      <c r="J3199" s="1" t="s">
        <v>23560</v>
      </c>
      <c r="K3199" s="1"/>
      <c r="L3199" s="1"/>
      <c r="M3199" s="1"/>
      <c r="N3199" s="1" t="s">
        <v>20729</v>
      </c>
      <c r="O3199" s="1" t="s">
        <v>23561</v>
      </c>
      <c r="P3199" s="1" t="s">
        <v>23561</v>
      </c>
      <c r="Q3199" s="1"/>
      <c r="R3199" s="1" t="s">
        <v>23562</v>
      </c>
      <c r="S3199" s="1" t="s">
        <v>23563</v>
      </c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 t="s">
        <v>75</v>
      </c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 t="s">
        <v>76</v>
      </c>
      <c r="BB3199" s="1"/>
      <c r="BC3199" s="1"/>
      <c r="BD3199" s="1"/>
      <c r="BE3199" s="1" t="s">
        <v>23564</v>
      </c>
      <c r="BF3199" s="1"/>
      <c r="BG3199" s="1"/>
      <c r="BH3199" s="1"/>
      <c r="BI3199" s="1" t="s">
        <v>23565</v>
      </c>
    </row>
    <row r="3200" spans="1:61" x14ac:dyDescent="0.35">
      <c r="A3200" s="1" t="s">
        <v>23566</v>
      </c>
      <c r="B3200" s="1" t="s">
        <v>23567</v>
      </c>
      <c r="C3200" s="1" t="s">
        <v>8731</v>
      </c>
      <c r="D3200" s="1" t="s">
        <v>8732</v>
      </c>
      <c r="E3200" s="1" t="s">
        <v>65</v>
      </c>
      <c r="F3200" s="1" t="s">
        <v>4851</v>
      </c>
      <c r="G3200" s="1" t="s">
        <v>20727</v>
      </c>
      <c r="H3200" s="1" t="s">
        <v>3268</v>
      </c>
      <c r="I3200" s="1" t="s">
        <v>2723</v>
      </c>
      <c r="J3200" s="1" t="s">
        <v>23568</v>
      </c>
      <c r="K3200" s="1"/>
      <c r="L3200" s="1"/>
      <c r="M3200" s="1"/>
      <c r="N3200" s="1" t="s">
        <v>20729</v>
      </c>
      <c r="O3200" s="1" t="s">
        <v>23569</v>
      </c>
      <c r="P3200" s="1" t="s">
        <v>23569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 t="s">
        <v>75</v>
      </c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 t="s">
        <v>76</v>
      </c>
      <c r="BB3200" s="1"/>
      <c r="BC3200" s="1"/>
      <c r="BD3200" s="1"/>
      <c r="BE3200" s="1" t="s">
        <v>23570</v>
      </c>
      <c r="BF3200" s="1"/>
      <c r="BG3200" s="1"/>
      <c r="BH3200" s="1"/>
      <c r="BI3200" s="1" t="s">
        <v>23571</v>
      </c>
    </row>
    <row r="3201" spans="1:61" x14ac:dyDescent="0.35">
      <c r="A3201" s="1" t="s">
        <v>23572</v>
      </c>
      <c r="B3201" s="1" t="s">
        <v>23573</v>
      </c>
      <c r="C3201" s="1" t="s">
        <v>11354</v>
      </c>
      <c r="D3201" s="1" t="s">
        <v>174</v>
      </c>
      <c r="E3201" s="1" t="s">
        <v>101</v>
      </c>
      <c r="F3201" s="1" t="s">
        <v>175</v>
      </c>
      <c r="G3201" s="1" t="s">
        <v>23574</v>
      </c>
      <c r="H3201" s="1" t="s">
        <v>250</v>
      </c>
      <c r="I3201" s="1" t="s">
        <v>2566</v>
      </c>
      <c r="J3201" s="1" t="s">
        <v>23575</v>
      </c>
      <c r="K3201" s="1"/>
      <c r="L3201" s="1"/>
      <c r="M3201" s="1"/>
      <c r="N3201" s="1" t="s">
        <v>23576</v>
      </c>
      <c r="O3201" s="1" t="s">
        <v>394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 t="s">
        <v>75</v>
      </c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 t="s">
        <v>76</v>
      </c>
      <c r="BB3201" s="1"/>
      <c r="BC3201" s="1"/>
      <c r="BD3201" s="1"/>
      <c r="BE3201" s="1" t="s">
        <v>23577</v>
      </c>
      <c r="BF3201" s="1"/>
      <c r="BG3201" s="1"/>
      <c r="BH3201" s="1"/>
      <c r="BI3201" s="1" t="s">
        <v>23578</v>
      </c>
    </row>
    <row r="3202" spans="1:61" x14ac:dyDescent="0.35">
      <c r="A3202" s="1" t="s">
        <v>23579</v>
      </c>
      <c r="B3202" s="1" t="s">
        <v>23573</v>
      </c>
      <c r="C3202" s="1" t="s">
        <v>23580</v>
      </c>
      <c r="D3202" s="1" t="s">
        <v>10595</v>
      </c>
      <c r="E3202" s="1" t="s">
        <v>65</v>
      </c>
      <c r="F3202" s="1" t="s">
        <v>23581</v>
      </c>
      <c r="G3202" s="1" t="s">
        <v>23574</v>
      </c>
      <c r="H3202" s="1" t="s">
        <v>250</v>
      </c>
      <c r="I3202" s="1" t="s">
        <v>2566</v>
      </c>
      <c r="J3202" s="1" t="s">
        <v>23575</v>
      </c>
      <c r="K3202" s="1"/>
      <c r="L3202" s="1"/>
      <c r="M3202" s="1"/>
      <c r="N3202" s="1" t="s">
        <v>23576</v>
      </c>
      <c r="O3202" s="1" t="s">
        <v>406</v>
      </c>
      <c r="P3202" s="1"/>
      <c r="Q3202" s="1"/>
      <c r="R3202" s="1" t="s">
        <v>23582</v>
      </c>
      <c r="S3202" s="1" t="s">
        <v>23583</v>
      </c>
      <c r="T3202" s="1" t="s">
        <v>2736</v>
      </c>
      <c r="U3202" s="1">
        <v>72092556</v>
      </c>
      <c r="V3202" s="1"/>
      <c r="W3202" s="1"/>
      <c r="X3202" s="1"/>
      <c r="Y3202" s="1"/>
      <c r="Z3202" s="1"/>
      <c r="AA3202" s="1"/>
      <c r="AB3202" s="1"/>
      <c r="AC3202" s="1"/>
      <c r="AD3202" s="1"/>
      <c r="AE3202" s="1" t="s">
        <v>23584</v>
      </c>
      <c r="AF3202" s="1"/>
      <c r="AG3202" s="1"/>
      <c r="AH3202" s="1"/>
      <c r="AI3202" s="1"/>
      <c r="AJ3202" s="1"/>
      <c r="AK3202" s="1"/>
      <c r="AL3202" s="1"/>
      <c r="AM3202" s="1" t="s">
        <v>75</v>
      </c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 t="s">
        <v>23585</v>
      </c>
      <c r="BB3202" s="1"/>
      <c r="BC3202" s="1"/>
      <c r="BD3202" s="1"/>
      <c r="BE3202" s="1" t="s">
        <v>23586</v>
      </c>
      <c r="BF3202" s="1"/>
      <c r="BG3202" s="1"/>
      <c r="BH3202" s="1"/>
      <c r="BI3202" s="1" t="s">
        <v>23587</v>
      </c>
    </row>
    <row r="3203" spans="1:61" x14ac:dyDescent="0.35">
      <c r="A3203" s="1" t="s">
        <v>23588</v>
      </c>
      <c r="B3203" s="1" t="s">
        <v>23589</v>
      </c>
      <c r="C3203" s="1" t="s">
        <v>23590</v>
      </c>
      <c r="D3203" s="1" t="s">
        <v>523</v>
      </c>
      <c r="E3203" s="1" t="s">
        <v>216</v>
      </c>
      <c r="F3203" s="1" t="s">
        <v>524</v>
      </c>
      <c r="G3203" s="1" t="s">
        <v>23574</v>
      </c>
      <c r="H3203" s="1" t="s">
        <v>250</v>
      </c>
      <c r="I3203" s="1" t="s">
        <v>2566</v>
      </c>
      <c r="J3203" s="1" t="s">
        <v>23591</v>
      </c>
      <c r="K3203" s="1"/>
      <c r="L3203" s="1"/>
      <c r="M3203" s="1"/>
      <c r="N3203" s="1" t="s">
        <v>23576</v>
      </c>
      <c r="O3203" s="1" t="s">
        <v>426</v>
      </c>
      <c r="P3203" s="1"/>
      <c r="Q3203" s="1"/>
      <c r="R3203" s="1" t="s">
        <v>23592</v>
      </c>
      <c r="S3203" s="1" t="s">
        <v>23593</v>
      </c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 t="s">
        <v>23594</v>
      </c>
      <c r="AF3203" s="1"/>
      <c r="AG3203" s="1"/>
      <c r="AH3203" s="1"/>
      <c r="AI3203" s="1"/>
      <c r="AJ3203" s="1"/>
      <c r="AK3203" s="1"/>
      <c r="AL3203" s="1"/>
      <c r="AM3203" s="1" t="s">
        <v>75</v>
      </c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 t="s">
        <v>23595</v>
      </c>
      <c r="BB3203" s="1"/>
      <c r="BC3203" s="1"/>
      <c r="BD3203" s="1"/>
      <c r="BE3203" s="1" t="s">
        <v>23596</v>
      </c>
      <c r="BF3203" s="1"/>
      <c r="BG3203" s="1"/>
      <c r="BH3203" s="1"/>
      <c r="BI3203" s="1" t="s">
        <v>23597</v>
      </c>
    </row>
    <row r="3204" spans="1:61" x14ac:dyDescent="0.35">
      <c r="A3204" s="1" t="s">
        <v>23598</v>
      </c>
      <c r="B3204" s="1" t="s">
        <v>23599</v>
      </c>
      <c r="C3204" s="1" t="s">
        <v>3006</v>
      </c>
      <c r="D3204" s="1" t="s">
        <v>2478</v>
      </c>
      <c r="E3204" s="1" t="s">
        <v>65</v>
      </c>
      <c r="F3204" s="1" t="s">
        <v>2479</v>
      </c>
      <c r="G3204" s="1" t="s">
        <v>23574</v>
      </c>
      <c r="H3204" s="1" t="s">
        <v>250</v>
      </c>
      <c r="I3204" s="1" t="s">
        <v>2566</v>
      </c>
      <c r="J3204" s="1" t="s">
        <v>23600</v>
      </c>
      <c r="K3204" s="1"/>
      <c r="L3204" s="1"/>
      <c r="M3204" s="1"/>
      <c r="N3204" s="1"/>
      <c r="P3204" s="1"/>
      <c r="Q3204" s="1"/>
      <c r="R3204" s="1" t="s">
        <v>23601</v>
      </c>
      <c r="S3204" s="1" t="s">
        <v>23602</v>
      </c>
      <c r="T3204" s="1"/>
      <c r="U3204" s="1"/>
      <c r="V3204" s="1" t="s">
        <v>23603</v>
      </c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 t="s">
        <v>23603</v>
      </c>
      <c r="AM3204" s="1" t="s">
        <v>75</v>
      </c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 t="s">
        <v>76</v>
      </c>
      <c r="BB3204" s="1"/>
      <c r="BC3204" s="1"/>
      <c r="BD3204" s="1"/>
      <c r="BE3204" s="1" t="s">
        <v>76</v>
      </c>
      <c r="BF3204" s="1"/>
      <c r="BG3204" s="1"/>
      <c r="BH3204" s="1"/>
      <c r="BI3204" s="1" t="s">
        <v>76</v>
      </c>
    </row>
    <row r="3205" spans="1:61" x14ac:dyDescent="0.35">
      <c r="A3205" s="1" t="s">
        <v>23604</v>
      </c>
      <c r="B3205" s="1" t="s">
        <v>23605</v>
      </c>
      <c r="C3205" s="1" t="s">
        <v>1169</v>
      </c>
      <c r="D3205" s="1" t="s">
        <v>1170</v>
      </c>
      <c r="E3205" s="1" t="s">
        <v>65</v>
      </c>
      <c r="F3205" s="1" t="s">
        <v>164</v>
      </c>
      <c r="G3205" s="1" t="s">
        <v>23574</v>
      </c>
      <c r="H3205" s="1" t="s">
        <v>250</v>
      </c>
      <c r="I3205" s="1" t="s">
        <v>2566</v>
      </c>
      <c r="J3205" s="1" t="s">
        <v>23606</v>
      </c>
      <c r="K3205" s="1"/>
      <c r="L3205" s="1"/>
      <c r="M3205" s="1"/>
      <c r="N3205" s="1" t="s">
        <v>23576</v>
      </c>
      <c r="O3205" s="1" t="s">
        <v>435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 t="s">
        <v>75</v>
      </c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 t="s">
        <v>76</v>
      </c>
      <c r="BB3205" s="1"/>
      <c r="BC3205" s="1"/>
      <c r="BD3205" s="1"/>
      <c r="BE3205" s="1" t="s">
        <v>23607</v>
      </c>
      <c r="BF3205" s="1"/>
      <c r="BG3205" s="1"/>
      <c r="BH3205" s="1"/>
      <c r="BI3205" s="1" t="s">
        <v>23608</v>
      </c>
    </row>
    <row r="3206" spans="1:61" x14ac:dyDescent="0.35">
      <c r="A3206" s="1" t="s">
        <v>23609</v>
      </c>
      <c r="B3206" s="1" t="s">
        <v>23610</v>
      </c>
      <c r="C3206" s="1" t="s">
        <v>23611</v>
      </c>
      <c r="D3206" s="1" t="s">
        <v>23612</v>
      </c>
      <c r="E3206" s="1" t="s">
        <v>65</v>
      </c>
      <c r="F3206" s="1" t="s">
        <v>5180</v>
      </c>
      <c r="G3206" s="1" t="s">
        <v>23574</v>
      </c>
      <c r="H3206" s="1" t="s">
        <v>250</v>
      </c>
      <c r="I3206" s="1" t="s">
        <v>2566</v>
      </c>
      <c r="J3206" s="1" t="s">
        <v>23613</v>
      </c>
      <c r="K3206" s="1"/>
      <c r="L3206" s="1"/>
      <c r="M3206" s="1"/>
      <c r="N3206" s="1" t="s">
        <v>23576</v>
      </c>
      <c r="O3206" s="1" t="s">
        <v>434</v>
      </c>
      <c r="P3206" s="1"/>
      <c r="Q3206" s="1"/>
      <c r="R3206" s="1" t="s">
        <v>23614</v>
      </c>
      <c r="S3206" s="1" t="s">
        <v>23615</v>
      </c>
      <c r="T3206" s="1" t="s">
        <v>2736</v>
      </c>
      <c r="U3206" s="1">
        <v>38040961</v>
      </c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 t="s">
        <v>75</v>
      </c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 t="s">
        <v>76</v>
      </c>
      <c r="BB3206" s="1"/>
      <c r="BC3206" s="1"/>
      <c r="BD3206" s="1"/>
      <c r="BE3206" s="1" t="s">
        <v>23616</v>
      </c>
      <c r="BF3206" s="1"/>
      <c r="BG3206" s="1"/>
      <c r="BH3206" s="1"/>
      <c r="BI3206" s="1" t="s">
        <v>23617</v>
      </c>
    </row>
    <row r="3207" spans="1:61" x14ac:dyDescent="0.35">
      <c r="A3207" s="1" t="s">
        <v>23618</v>
      </c>
      <c r="B3207" s="1" t="s">
        <v>23610</v>
      </c>
      <c r="C3207" s="1" t="s">
        <v>1327</v>
      </c>
      <c r="D3207" s="1" t="s">
        <v>1328</v>
      </c>
      <c r="E3207" s="1" t="s">
        <v>65</v>
      </c>
      <c r="F3207" s="1" t="s">
        <v>1329</v>
      </c>
      <c r="G3207" s="1" t="s">
        <v>23574</v>
      </c>
      <c r="H3207" s="1" t="s">
        <v>250</v>
      </c>
      <c r="I3207" s="1" t="s">
        <v>2566</v>
      </c>
      <c r="J3207" s="1" t="s">
        <v>23613</v>
      </c>
      <c r="K3207" s="1"/>
      <c r="L3207" s="1"/>
      <c r="M3207" s="1"/>
      <c r="N3207" s="1" t="s">
        <v>23576</v>
      </c>
      <c r="O3207" s="1" t="s">
        <v>23619</v>
      </c>
      <c r="P3207" s="1"/>
      <c r="Q3207" s="1"/>
      <c r="R3207" s="1" t="s">
        <v>23620</v>
      </c>
      <c r="S3207" s="1" t="s">
        <v>23621</v>
      </c>
      <c r="T3207" s="1" t="s">
        <v>2736</v>
      </c>
      <c r="U3207" s="1">
        <v>100955193</v>
      </c>
      <c r="V3207" s="1"/>
      <c r="W3207" s="1"/>
      <c r="X3207" s="1"/>
      <c r="Y3207" s="1"/>
      <c r="Z3207" s="1"/>
      <c r="AA3207" s="1"/>
      <c r="AB3207" s="1"/>
      <c r="AC3207" s="1"/>
      <c r="AD3207" s="1"/>
      <c r="AE3207" s="1" t="s">
        <v>23622</v>
      </c>
      <c r="AF3207" s="1"/>
      <c r="AG3207" s="1"/>
      <c r="AH3207" s="1"/>
      <c r="AI3207" s="1"/>
      <c r="AJ3207" s="1"/>
      <c r="AK3207" s="1"/>
      <c r="AL3207" s="1"/>
      <c r="AM3207" s="1" t="s">
        <v>75</v>
      </c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 t="s">
        <v>23623</v>
      </c>
      <c r="BB3207" s="1"/>
      <c r="BC3207" s="1"/>
      <c r="BD3207" s="1"/>
      <c r="BE3207" s="1" t="s">
        <v>23624</v>
      </c>
      <c r="BF3207" s="1"/>
      <c r="BG3207" s="1"/>
      <c r="BH3207" s="1"/>
      <c r="BI3207" s="1" t="s">
        <v>23625</v>
      </c>
    </row>
    <row r="3208" spans="1:61" x14ac:dyDescent="0.35">
      <c r="A3208" s="1" t="s">
        <v>23626</v>
      </c>
      <c r="B3208" s="1" t="s">
        <v>23610</v>
      </c>
      <c r="C3208" s="1" t="s">
        <v>10948</v>
      </c>
      <c r="D3208" s="1" t="s">
        <v>10949</v>
      </c>
      <c r="E3208" s="1" t="s">
        <v>184</v>
      </c>
      <c r="F3208" s="1" t="s">
        <v>2256</v>
      </c>
      <c r="G3208" s="1" t="s">
        <v>23574</v>
      </c>
      <c r="H3208" s="1" t="s">
        <v>250</v>
      </c>
      <c r="I3208" s="1" t="s">
        <v>2566</v>
      </c>
      <c r="J3208" s="1" t="s">
        <v>23613</v>
      </c>
      <c r="K3208" s="1"/>
      <c r="L3208" s="1"/>
      <c r="M3208" s="1"/>
      <c r="N3208" s="1" t="s">
        <v>23576</v>
      </c>
      <c r="O3208" s="1" t="s">
        <v>16857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 t="s">
        <v>23627</v>
      </c>
      <c r="AF3208" s="1"/>
      <c r="AG3208" s="1"/>
      <c r="AH3208" s="1"/>
      <c r="AI3208" s="1"/>
      <c r="AJ3208" s="1"/>
      <c r="AK3208" s="1"/>
      <c r="AL3208" s="1"/>
      <c r="AM3208" s="1" t="s">
        <v>75</v>
      </c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 t="s">
        <v>23628</v>
      </c>
      <c r="BB3208" s="1"/>
      <c r="BC3208" s="1"/>
      <c r="BD3208" s="1"/>
      <c r="BE3208" s="1" t="s">
        <v>23629</v>
      </c>
      <c r="BF3208" s="1"/>
      <c r="BG3208" s="1"/>
      <c r="BH3208" s="1"/>
      <c r="BI3208" s="1" t="s">
        <v>23630</v>
      </c>
    </row>
    <row r="3209" spans="1:61" x14ac:dyDescent="0.35">
      <c r="A3209" s="1" t="s">
        <v>23631</v>
      </c>
      <c r="B3209" s="1" t="s">
        <v>23632</v>
      </c>
      <c r="C3209" s="1" t="s">
        <v>23633</v>
      </c>
      <c r="D3209" s="1" t="s">
        <v>23634</v>
      </c>
      <c r="E3209" s="1" t="s">
        <v>83</v>
      </c>
      <c r="F3209" s="1" t="s">
        <v>23635</v>
      </c>
      <c r="G3209" s="1" t="s">
        <v>23574</v>
      </c>
      <c r="H3209" s="1" t="s">
        <v>250</v>
      </c>
      <c r="I3209" s="1" t="s">
        <v>2566</v>
      </c>
      <c r="J3209" s="1" t="s">
        <v>23636</v>
      </c>
      <c r="K3209" s="1"/>
      <c r="L3209" s="1"/>
      <c r="M3209" s="1"/>
      <c r="N3209" s="1" t="s">
        <v>23576</v>
      </c>
      <c r="O3209" s="1" t="s">
        <v>23637</v>
      </c>
      <c r="P3209" s="1"/>
      <c r="Q3209" s="1"/>
      <c r="R3209" s="1" t="s">
        <v>23638</v>
      </c>
      <c r="S3209" s="1" t="s">
        <v>23639</v>
      </c>
      <c r="T3209" s="1" t="s">
        <v>2736</v>
      </c>
      <c r="U3209" s="1">
        <v>133271309</v>
      </c>
      <c r="V3209" s="1"/>
      <c r="W3209" s="1"/>
      <c r="X3209" s="1"/>
      <c r="Y3209" s="1"/>
      <c r="Z3209" s="1"/>
      <c r="AA3209" s="1"/>
      <c r="AB3209" s="1"/>
      <c r="AC3209" s="1"/>
      <c r="AD3209" s="1"/>
      <c r="AE3209" s="1" t="s">
        <v>23640</v>
      </c>
      <c r="AF3209" s="1"/>
      <c r="AG3209" s="1"/>
      <c r="AH3209" s="1"/>
      <c r="AI3209" s="1"/>
      <c r="AJ3209" s="1"/>
      <c r="AK3209" s="1"/>
      <c r="AL3209" s="1"/>
      <c r="AM3209" s="1" t="s">
        <v>75</v>
      </c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 t="s">
        <v>23641</v>
      </c>
      <c r="BB3209" s="1"/>
      <c r="BC3209" s="1"/>
      <c r="BD3209" s="1"/>
      <c r="BE3209" s="1" t="s">
        <v>23642</v>
      </c>
      <c r="BF3209" s="1"/>
      <c r="BG3209" s="1"/>
      <c r="BH3209" s="1"/>
      <c r="BI3209" s="1" t="s">
        <v>23643</v>
      </c>
    </row>
    <row r="3210" spans="1:61" x14ac:dyDescent="0.35">
      <c r="A3210" s="1" t="s">
        <v>23644</v>
      </c>
      <c r="B3210" s="1" t="s">
        <v>23632</v>
      </c>
      <c r="C3210" s="1" t="s">
        <v>23645</v>
      </c>
      <c r="D3210" s="1" t="s">
        <v>23646</v>
      </c>
      <c r="E3210" s="1" t="s">
        <v>101</v>
      </c>
      <c r="F3210" s="1" t="s">
        <v>23647</v>
      </c>
      <c r="G3210" s="1" t="s">
        <v>23574</v>
      </c>
      <c r="H3210" s="1" t="s">
        <v>250</v>
      </c>
      <c r="I3210" s="1" t="s">
        <v>2566</v>
      </c>
      <c r="J3210" s="1" t="s">
        <v>23636</v>
      </c>
      <c r="K3210" s="1"/>
      <c r="L3210" s="1"/>
      <c r="M3210" s="1"/>
      <c r="N3210" s="1" t="s">
        <v>23576</v>
      </c>
      <c r="O3210" s="1" t="s">
        <v>23648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 t="s">
        <v>23649</v>
      </c>
      <c r="AF3210" s="1"/>
      <c r="AG3210" s="1"/>
      <c r="AH3210" s="1"/>
      <c r="AI3210" s="1"/>
      <c r="AJ3210" s="1"/>
      <c r="AK3210" s="1"/>
      <c r="AL3210" s="1"/>
      <c r="AM3210" s="1" t="s">
        <v>75</v>
      </c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 t="s">
        <v>23650</v>
      </c>
      <c r="BB3210" s="1"/>
      <c r="BC3210" s="1"/>
      <c r="BD3210" s="1"/>
      <c r="BE3210" s="1" t="s">
        <v>23651</v>
      </c>
      <c r="BF3210" s="1"/>
      <c r="BG3210" s="1"/>
      <c r="BH3210" s="1"/>
      <c r="BI3210" s="1" t="s">
        <v>23652</v>
      </c>
    </row>
    <row r="3211" spans="1:61" x14ac:dyDescent="0.35">
      <c r="A3211" s="1" t="s">
        <v>23653</v>
      </c>
      <c r="B3211" s="1" t="s">
        <v>23632</v>
      </c>
      <c r="C3211" s="1" t="s">
        <v>23654</v>
      </c>
      <c r="D3211" s="1" t="s">
        <v>23655</v>
      </c>
      <c r="E3211" s="1" t="s">
        <v>1833</v>
      </c>
      <c r="F3211" s="1" t="s">
        <v>128</v>
      </c>
      <c r="G3211" s="1" t="s">
        <v>23574</v>
      </c>
      <c r="H3211" s="1" t="s">
        <v>250</v>
      </c>
      <c r="I3211" s="1" t="s">
        <v>2566</v>
      </c>
      <c r="J3211" s="1" t="s">
        <v>23636</v>
      </c>
      <c r="K3211" s="1"/>
      <c r="L3211" s="1"/>
      <c r="M3211" s="1"/>
      <c r="N3211" s="1" t="s">
        <v>23576</v>
      </c>
      <c r="O3211" s="1" t="s">
        <v>4003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 t="s">
        <v>75</v>
      </c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 t="s">
        <v>76</v>
      </c>
      <c r="BB3211" s="1"/>
      <c r="BC3211" s="1"/>
      <c r="BD3211" s="1"/>
      <c r="BE3211" s="1" t="s">
        <v>23656</v>
      </c>
      <c r="BF3211" s="1"/>
      <c r="BG3211" s="1"/>
      <c r="BH3211" s="1"/>
      <c r="BI3211" s="1" t="s">
        <v>23657</v>
      </c>
    </row>
    <row r="3212" spans="1:61" x14ac:dyDescent="0.35">
      <c r="A3212" s="1" t="s">
        <v>23658</v>
      </c>
      <c r="B3212" s="1" t="s">
        <v>23632</v>
      </c>
      <c r="C3212" s="1" t="s">
        <v>23659</v>
      </c>
      <c r="D3212" s="1" t="s">
        <v>23660</v>
      </c>
      <c r="E3212" s="1" t="s">
        <v>3056</v>
      </c>
      <c r="F3212" s="1" t="s">
        <v>23661</v>
      </c>
      <c r="G3212" s="1" t="s">
        <v>23574</v>
      </c>
      <c r="H3212" s="1" t="s">
        <v>250</v>
      </c>
      <c r="I3212" s="1" t="s">
        <v>2566</v>
      </c>
      <c r="J3212" s="1" t="s">
        <v>23636</v>
      </c>
      <c r="K3212" s="1"/>
      <c r="L3212" s="1"/>
      <c r="M3212" s="1"/>
      <c r="N3212" s="1" t="s">
        <v>23576</v>
      </c>
      <c r="O3212" s="1" t="s">
        <v>11162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 t="s">
        <v>75</v>
      </c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 t="s">
        <v>76</v>
      </c>
      <c r="BB3212" s="1"/>
      <c r="BC3212" s="1"/>
      <c r="BD3212" s="1"/>
      <c r="BE3212" s="1" t="s">
        <v>23662</v>
      </c>
      <c r="BF3212" s="1"/>
      <c r="BG3212" s="1"/>
      <c r="BH3212" s="1"/>
      <c r="BI3212" s="1" t="s">
        <v>23663</v>
      </c>
    </row>
    <row r="3213" spans="1:61" x14ac:dyDescent="0.35">
      <c r="A3213" s="1" t="s">
        <v>23664</v>
      </c>
      <c r="B3213" s="1" t="s">
        <v>23632</v>
      </c>
      <c r="C3213" s="1" t="s">
        <v>2949</v>
      </c>
      <c r="D3213" s="1" t="s">
        <v>2950</v>
      </c>
      <c r="E3213" s="1" t="s">
        <v>2951</v>
      </c>
      <c r="F3213" s="1" t="s">
        <v>2952</v>
      </c>
      <c r="G3213" s="1" t="s">
        <v>23574</v>
      </c>
      <c r="H3213" s="1" t="s">
        <v>250</v>
      </c>
      <c r="I3213" s="1" t="s">
        <v>2566</v>
      </c>
      <c r="J3213" s="1" t="s">
        <v>23636</v>
      </c>
      <c r="K3213" s="1"/>
      <c r="L3213" s="1"/>
      <c r="M3213" s="1"/>
      <c r="N3213" s="1" t="s">
        <v>23576</v>
      </c>
      <c r="O3213" s="1" t="s">
        <v>4124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 t="s">
        <v>75</v>
      </c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 t="s">
        <v>76</v>
      </c>
      <c r="BB3213" s="1"/>
      <c r="BC3213" s="1"/>
      <c r="BD3213" s="1"/>
      <c r="BE3213" s="1" t="s">
        <v>23665</v>
      </c>
      <c r="BF3213" s="1"/>
      <c r="BG3213" s="1"/>
      <c r="BH3213" s="1"/>
      <c r="BI3213" s="1" t="s">
        <v>23666</v>
      </c>
    </row>
    <row r="3214" spans="1:61" x14ac:dyDescent="0.35">
      <c r="A3214" s="1" t="s">
        <v>23667</v>
      </c>
      <c r="B3214" s="1" t="s">
        <v>23632</v>
      </c>
      <c r="C3214" s="1" t="s">
        <v>23668</v>
      </c>
      <c r="D3214" s="1" t="s">
        <v>23669</v>
      </c>
      <c r="E3214" s="1" t="s">
        <v>9256</v>
      </c>
      <c r="F3214" s="1" t="s">
        <v>23670</v>
      </c>
      <c r="G3214" s="1" t="s">
        <v>23574</v>
      </c>
      <c r="H3214" s="1" t="s">
        <v>250</v>
      </c>
      <c r="I3214" s="1" t="s">
        <v>2566</v>
      </c>
      <c r="J3214" s="1" t="s">
        <v>23636</v>
      </c>
      <c r="K3214" s="1"/>
      <c r="L3214" s="1"/>
      <c r="M3214" s="1"/>
      <c r="N3214" s="1"/>
      <c r="P3214" s="1"/>
      <c r="Q3214" s="1"/>
      <c r="R3214" s="1"/>
      <c r="S3214" s="1"/>
      <c r="T3214" s="1"/>
      <c r="U3214" s="1"/>
      <c r="V3214" s="1" t="s">
        <v>23671</v>
      </c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 t="s">
        <v>23671</v>
      </c>
      <c r="AM3214" s="1" t="s">
        <v>75</v>
      </c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 t="s">
        <v>76</v>
      </c>
      <c r="BB3214" s="1"/>
      <c r="BC3214" s="1"/>
      <c r="BD3214" s="1"/>
      <c r="BE3214" s="1" t="s">
        <v>76</v>
      </c>
      <c r="BF3214" s="1"/>
      <c r="BG3214" s="1"/>
      <c r="BH3214" s="1"/>
      <c r="BI3214" s="1" t="s">
        <v>76</v>
      </c>
    </row>
    <row r="3215" spans="1:61" x14ac:dyDescent="0.35">
      <c r="A3215" s="1" t="s">
        <v>23672</v>
      </c>
      <c r="B3215" s="1" t="s">
        <v>23632</v>
      </c>
      <c r="C3215" s="1" t="s">
        <v>9559</v>
      </c>
      <c r="D3215" s="1" t="s">
        <v>1512</v>
      </c>
      <c r="E3215" s="1" t="s">
        <v>65</v>
      </c>
      <c r="F3215" s="1" t="s">
        <v>1513</v>
      </c>
      <c r="G3215" s="1" t="s">
        <v>23574</v>
      </c>
      <c r="H3215" s="1" t="s">
        <v>250</v>
      </c>
      <c r="I3215" s="1" t="s">
        <v>2566</v>
      </c>
      <c r="J3215" s="1" t="s">
        <v>23636</v>
      </c>
      <c r="K3215" s="1"/>
      <c r="L3215" s="1"/>
      <c r="M3215" s="1"/>
      <c r="N3215" s="1" t="s">
        <v>23576</v>
      </c>
      <c r="O3215" s="1" t="s">
        <v>4117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 t="s">
        <v>75</v>
      </c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 t="s">
        <v>76</v>
      </c>
      <c r="BB3215" s="1"/>
      <c r="BC3215" s="1"/>
      <c r="BD3215" s="1"/>
      <c r="BE3215" s="1" t="s">
        <v>23673</v>
      </c>
      <c r="BF3215" s="1"/>
      <c r="BG3215" s="1"/>
      <c r="BH3215" s="1"/>
      <c r="BI3215" s="1" t="s">
        <v>23674</v>
      </c>
    </row>
    <row r="3216" spans="1:61" x14ac:dyDescent="0.35">
      <c r="A3216" s="1" t="s">
        <v>23675</v>
      </c>
      <c r="B3216" s="1" t="s">
        <v>23632</v>
      </c>
      <c r="C3216" s="1" t="s">
        <v>7598</v>
      </c>
      <c r="D3216" s="1" t="s">
        <v>7599</v>
      </c>
      <c r="E3216" s="1" t="s">
        <v>65</v>
      </c>
      <c r="F3216" s="1" t="s">
        <v>7600</v>
      </c>
      <c r="G3216" s="1" t="s">
        <v>23574</v>
      </c>
      <c r="H3216" s="1" t="s">
        <v>250</v>
      </c>
      <c r="I3216" s="1" t="s">
        <v>2566</v>
      </c>
      <c r="J3216" s="1" t="s">
        <v>23636</v>
      </c>
      <c r="K3216" s="1"/>
      <c r="L3216" s="1"/>
      <c r="M3216" s="1"/>
      <c r="N3216" s="1" t="s">
        <v>23576</v>
      </c>
      <c r="O3216" s="1" t="s">
        <v>12863</v>
      </c>
      <c r="P3216" s="1"/>
      <c r="Q3216" s="1"/>
      <c r="R3216" s="1" t="s">
        <v>23676</v>
      </c>
      <c r="S3216" s="1" t="s">
        <v>23677</v>
      </c>
      <c r="T3216" s="1" t="s">
        <v>2736</v>
      </c>
      <c r="U3216" s="1">
        <v>133228529</v>
      </c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 t="s">
        <v>75</v>
      </c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 t="s">
        <v>76</v>
      </c>
      <c r="BB3216" s="1"/>
      <c r="BC3216" s="1"/>
      <c r="BD3216" s="1"/>
      <c r="BE3216" s="1" t="s">
        <v>23678</v>
      </c>
      <c r="BF3216" s="1"/>
      <c r="BG3216" s="1"/>
      <c r="BH3216" s="1"/>
      <c r="BI3216" s="1" t="s">
        <v>23679</v>
      </c>
    </row>
    <row r="3217" spans="1:61" x14ac:dyDescent="0.35">
      <c r="A3217" s="1" t="s">
        <v>23680</v>
      </c>
      <c r="B3217" s="1" t="s">
        <v>23632</v>
      </c>
      <c r="C3217" s="1" t="s">
        <v>1686</v>
      </c>
      <c r="D3217" s="1" t="s">
        <v>1687</v>
      </c>
      <c r="E3217" s="1" t="s">
        <v>65</v>
      </c>
      <c r="F3217" s="1" t="s">
        <v>1688</v>
      </c>
      <c r="G3217" s="1" t="s">
        <v>23574</v>
      </c>
      <c r="H3217" s="1" t="s">
        <v>250</v>
      </c>
      <c r="I3217" s="1" t="s">
        <v>2566</v>
      </c>
      <c r="J3217" s="1" t="s">
        <v>23636</v>
      </c>
      <c r="K3217" s="1"/>
      <c r="L3217" s="1"/>
      <c r="M3217" s="1" t="s">
        <v>16011</v>
      </c>
      <c r="N3217" s="1" t="s">
        <v>23576</v>
      </c>
      <c r="O3217" s="1" t="s">
        <v>23681</v>
      </c>
      <c r="P3217" s="1"/>
      <c r="Q3217" s="1"/>
      <c r="R3217" s="1" t="s">
        <v>23682</v>
      </c>
      <c r="S3217" s="1" t="s">
        <v>23683</v>
      </c>
      <c r="T3217" s="1" t="s">
        <v>2736</v>
      </c>
      <c r="U3217" s="1">
        <v>133273064</v>
      </c>
      <c r="V3217" s="1"/>
      <c r="W3217" s="1"/>
      <c r="X3217" s="1"/>
      <c r="Y3217" s="1"/>
      <c r="Z3217" s="1"/>
      <c r="AA3217" s="1"/>
      <c r="AB3217" s="1"/>
      <c r="AC3217" s="1"/>
      <c r="AD3217" s="1"/>
      <c r="AE3217" s="1" t="s">
        <v>23684</v>
      </c>
      <c r="AF3217" s="1"/>
      <c r="AG3217" s="1"/>
      <c r="AH3217" s="1"/>
      <c r="AI3217" s="1"/>
      <c r="AJ3217" s="1"/>
      <c r="AK3217" s="1"/>
      <c r="AL3217" s="1"/>
      <c r="AM3217" s="1" t="s">
        <v>75</v>
      </c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 t="s">
        <v>23685</v>
      </c>
      <c r="BB3217" s="1"/>
      <c r="BC3217" s="1"/>
      <c r="BD3217" s="1"/>
      <c r="BE3217" s="1" t="s">
        <v>23686</v>
      </c>
      <c r="BF3217" s="1"/>
      <c r="BG3217" s="1"/>
      <c r="BH3217" s="1"/>
      <c r="BI3217" s="1" t="s">
        <v>23687</v>
      </c>
    </row>
    <row r="3218" spans="1:61" x14ac:dyDescent="0.35">
      <c r="A3218" s="1" t="s">
        <v>23688</v>
      </c>
      <c r="B3218" s="1" t="s">
        <v>23632</v>
      </c>
      <c r="C3218" s="1" t="s">
        <v>1686</v>
      </c>
      <c r="D3218" s="1" t="s">
        <v>1687</v>
      </c>
      <c r="E3218" s="1" t="s">
        <v>65</v>
      </c>
      <c r="F3218" s="1" t="s">
        <v>1688</v>
      </c>
      <c r="G3218" s="1" t="s">
        <v>23574</v>
      </c>
      <c r="H3218" s="1" t="s">
        <v>250</v>
      </c>
      <c r="I3218" s="1" t="s">
        <v>2566</v>
      </c>
      <c r="J3218" s="1" t="s">
        <v>23636</v>
      </c>
      <c r="K3218" s="1"/>
      <c r="L3218" s="1"/>
      <c r="M3218" s="1" t="s">
        <v>112</v>
      </c>
      <c r="N3218" s="1" t="s">
        <v>23576</v>
      </c>
      <c r="O3218" s="1" t="s">
        <v>23689</v>
      </c>
      <c r="P3218" s="1"/>
      <c r="Q3218" s="1"/>
      <c r="R3218" s="1" t="s">
        <v>23682</v>
      </c>
      <c r="S3218" s="1" t="s">
        <v>23683</v>
      </c>
      <c r="T3218" s="1" t="s">
        <v>2736</v>
      </c>
      <c r="U3218" s="1">
        <v>133273064</v>
      </c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 t="s">
        <v>75</v>
      </c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 t="s">
        <v>76</v>
      </c>
      <c r="BB3218" s="1"/>
      <c r="BC3218" s="1"/>
      <c r="BD3218" s="1"/>
      <c r="BE3218" s="1" t="s">
        <v>23690</v>
      </c>
      <c r="BF3218" s="1"/>
      <c r="BG3218" s="1"/>
      <c r="BH3218" s="1"/>
      <c r="BI3218" s="1" t="s">
        <v>23691</v>
      </c>
    </row>
    <row r="3219" spans="1:61" x14ac:dyDescent="0.35">
      <c r="A3219" s="1" t="s">
        <v>23692</v>
      </c>
      <c r="B3219" s="1" t="s">
        <v>23632</v>
      </c>
      <c r="C3219" s="1" t="s">
        <v>1724</v>
      </c>
      <c r="D3219" s="1" t="s">
        <v>1725</v>
      </c>
      <c r="E3219" s="1" t="s">
        <v>65</v>
      </c>
      <c r="F3219" s="1" t="s">
        <v>1726</v>
      </c>
      <c r="G3219" s="1" t="s">
        <v>23574</v>
      </c>
      <c r="H3219" s="1" t="s">
        <v>250</v>
      </c>
      <c r="I3219" s="1" t="s">
        <v>2566</v>
      </c>
      <c r="J3219" s="1" t="s">
        <v>23636</v>
      </c>
      <c r="K3219" s="1"/>
      <c r="L3219" s="1"/>
      <c r="M3219" s="1"/>
      <c r="N3219" s="1" t="s">
        <v>23576</v>
      </c>
      <c r="O3219" s="1" t="s">
        <v>564</v>
      </c>
      <c r="P3219" s="1"/>
      <c r="Q3219" s="1"/>
      <c r="R3219" s="1" t="s">
        <v>23693</v>
      </c>
      <c r="S3219" s="1" t="s">
        <v>23694</v>
      </c>
      <c r="T3219" s="1" t="s">
        <v>2736</v>
      </c>
      <c r="U3219" s="1">
        <v>133271311</v>
      </c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 t="s">
        <v>75</v>
      </c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 t="s">
        <v>76</v>
      </c>
      <c r="BB3219" s="1"/>
      <c r="BC3219" s="1"/>
      <c r="BD3219" s="1"/>
      <c r="BE3219" s="1" t="s">
        <v>23695</v>
      </c>
      <c r="BF3219" s="1"/>
      <c r="BG3219" s="1"/>
      <c r="BH3219" s="1"/>
      <c r="BI3219" s="1" t="s">
        <v>23696</v>
      </c>
    </row>
    <row r="3220" spans="1:61" x14ac:dyDescent="0.35">
      <c r="A3220" s="1" t="s">
        <v>23697</v>
      </c>
      <c r="B3220" s="1" t="s">
        <v>23632</v>
      </c>
      <c r="C3220" s="1" t="s">
        <v>23698</v>
      </c>
      <c r="D3220" s="1" t="s">
        <v>23699</v>
      </c>
      <c r="E3220" s="1" t="s">
        <v>65</v>
      </c>
      <c r="F3220" s="1" t="s">
        <v>23700</v>
      </c>
      <c r="G3220" s="1" t="s">
        <v>23574</v>
      </c>
      <c r="H3220" s="1" t="s">
        <v>250</v>
      </c>
      <c r="I3220" s="1" t="s">
        <v>2566</v>
      </c>
      <c r="J3220" s="1" t="s">
        <v>23636</v>
      </c>
      <c r="K3220" s="1"/>
      <c r="L3220" s="1"/>
      <c r="M3220" s="1"/>
      <c r="N3220" s="1" t="s">
        <v>23576</v>
      </c>
      <c r="O3220" s="1" t="s">
        <v>563</v>
      </c>
      <c r="P3220" s="1"/>
      <c r="Q3220" s="1"/>
      <c r="R3220" s="1" t="s">
        <v>23701</v>
      </c>
      <c r="S3220" s="1" t="s">
        <v>23702</v>
      </c>
      <c r="T3220" s="1" t="s">
        <v>2736</v>
      </c>
      <c r="U3220" s="1">
        <v>133271312</v>
      </c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 t="s">
        <v>75</v>
      </c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 t="s">
        <v>76</v>
      </c>
      <c r="BB3220" s="1"/>
      <c r="BC3220" s="1"/>
      <c r="BD3220" s="1"/>
      <c r="BE3220" s="1" t="s">
        <v>23703</v>
      </c>
      <c r="BF3220" s="1"/>
      <c r="BG3220" s="1"/>
      <c r="BH3220" s="1"/>
      <c r="BI3220" s="1" t="s">
        <v>23704</v>
      </c>
    </row>
    <row r="3221" spans="1:61" x14ac:dyDescent="0.35">
      <c r="A3221" s="1" t="s">
        <v>23705</v>
      </c>
      <c r="B3221" s="1" t="s">
        <v>23632</v>
      </c>
      <c r="C3221" s="1" t="s">
        <v>10948</v>
      </c>
      <c r="D3221" s="1" t="s">
        <v>10949</v>
      </c>
      <c r="E3221" s="1" t="s">
        <v>184</v>
      </c>
      <c r="F3221" s="1" t="s">
        <v>2256</v>
      </c>
      <c r="G3221" s="1" t="s">
        <v>23574</v>
      </c>
      <c r="H3221" s="1" t="s">
        <v>250</v>
      </c>
      <c r="I3221" s="1" t="s">
        <v>2566</v>
      </c>
      <c r="J3221" s="1" t="s">
        <v>23636</v>
      </c>
      <c r="K3221" s="1"/>
      <c r="L3221" s="1"/>
      <c r="M3221" s="1"/>
      <c r="N3221" s="1" t="s">
        <v>23576</v>
      </c>
      <c r="O3221" s="1" t="s">
        <v>12884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 t="s">
        <v>75</v>
      </c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 t="s">
        <v>76</v>
      </c>
      <c r="BB3221" s="1"/>
      <c r="BC3221" s="1"/>
      <c r="BD3221" s="1"/>
      <c r="BE3221" s="1" t="s">
        <v>23706</v>
      </c>
      <c r="BF3221" s="1"/>
      <c r="BG3221" s="1"/>
      <c r="BH3221" s="1"/>
      <c r="BI3221" s="1" t="s">
        <v>23707</v>
      </c>
    </row>
    <row r="3222" spans="1:61" x14ac:dyDescent="0.35">
      <c r="A3222" s="1" t="s">
        <v>23708</v>
      </c>
      <c r="B3222" s="1" t="s">
        <v>23709</v>
      </c>
      <c r="C3222" s="1" t="s">
        <v>1724</v>
      </c>
      <c r="D3222" s="1" t="s">
        <v>1725</v>
      </c>
      <c r="E3222" s="1" t="s">
        <v>65</v>
      </c>
      <c r="F3222" s="1" t="s">
        <v>1726</v>
      </c>
      <c r="G3222" s="1" t="s">
        <v>23574</v>
      </c>
      <c r="H3222" s="1" t="s">
        <v>250</v>
      </c>
      <c r="I3222" s="1" t="s">
        <v>2566</v>
      </c>
      <c r="J3222" s="1" t="s">
        <v>23710</v>
      </c>
      <c r="K3222" s="1"/>
      <c r="L3222" s="1"/>
      <c r="M3222" s="1"/>
      <c r="N3222" s="1" t="s">
        <v>23576</v>
      </c>
      <c r="O3222" s="1" t="s">
        <v>4346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 t="s">
        <v>75</v>
      </c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 t="s">
        <v>76</v>
      </c>
      <c r="BB3222" s="1"/>
      <c r="BC3222" s="1"/>
      <c r="BD3222" s="1"/>
      <c r="BE3222" s="1" t="s">
        <v>23711</v>
      </c>
      <c r="BF3222" s="1"/>
      <c r="BG3222" s="1"/>
      <c r="BH3222" s="1"/>
      <c r="BI3222" s="1" t="s">
        <v>23712</v>
      </c>
    </row>
    <row r="3223" spans="1:61" x14ac:dyDescent="0.35">
      <c r="A3223" s="1" t="s">
        <v>23713</v>
      </c>
      <c r="B3223" s="1" t="s">
        <v>23714</v>
      </c>
      <c r="C3223" s="1" t="s">
        <v>23715</v>
      </c>
      <c r="D3223" s="1" t="s">
        <v>23716</v>
      </c>
      <c r="E3223" s="1" t="s">
        <v>65</v>
      </c>
      <c r="F3223" s="1" t="s">
        <v>906</v>
      </c>
      <c r="G3223" s="1" t="s">
        <v>23574</v>
      </c>
      <c r="H3223" s="1" t="s">
        <v>250</v>
      </c>
      <c r="I3223" s="1" t="s">
        <v>2566</v>
      </c>
      <c r="J3223" s="1" t="s">
        <v>23717</v>
      </c>
      <c r="K3223" s="1"/>
      <c r="L3223" s="1"/>
      <c r="M3223" s="1"/>
      <c r="N3223" s="1"/>
      <c r="P3223" s="1"/>
      <c r="Q3223" s="1"/>
      <c r="R3223" s="1"/>
      <c r="S3223" s="1"/>
      <c r="T3223" s="1"/>
      <c r="U3223" s="1"/>
      <c r="V3223" s="1" t="s">
        <v>23718</v>
      </c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 t="s">
        <v>23718</v>
      </c>
      <c r="AM3223" s="1" t="s">
        <v>75</v>
      </c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 t="s">
        <v>76</v>
      </c>
      <c r="BB3223" s="1"/>
      <c r="BC3223" s="1"/>
      <c r="BD3223" s="1"/>
      <c r="BE3223" s="1" t="s">
        <v>76</v>
      </c>
      <c r="BF3223" s="1"/>
      <c r="BG3223" s="1"/>
      <c r="BH3223" s="1"/>
      <c r="BI3223" s="1" t="s">
        <v>76</v>
      </c>
    </row>
    <row r="3224" spans="1:61" x14ac:dyDescent="0.35">
      <c r="A3224" s="1" t="s">
        <v>23719</v>
      </c>
      <c r="B3224" s="1" t="s">
        <v>23720</v>
      </c>
      <c r="C3224" s="1" t="s">
        <v>23721</v>
      </c>
      <c r="D3224" s="1" t="s">
        <v>23722</v>
      </c>
      <c r="E3224" s="1" t="s">
        <v>893</v>
      </c>
      <c r="F3224" s="1" t="s">
        <v>1676</v>
      </c>
      <c r="G3224" s="1" t="s">
        <v>23574</v>
      </c>
      <c r="H3224" s="1" t="s">
        <v>250</v>
      </c>
      <c r="I3224" s="1" t="s">
        <v>2566</v>
      </c>
      <c r="J3224" s="1" t="s">
        <v>23723</v>
      </c>
      <c r="K3224" s="1"/>
      <c r="L3224" s="1"/>
      <c r="M3224" s="1"/>
      <c r="N3224" s="1" t="s">
        <v>23576</v>
      </c>
      <c r="O3224" s="1" t="s">
        <v>4355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 t="s">
        <v>75</v>
      </c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 t="s">
        <v>76</v>
      </c>
      <c r="BB3224" s="1"/>
      <c r="BC3224" s="1"/>
      <c r="BD3224" s="1"/>
      <c r="BE3224" s="1" t="s">
        <v>23724</v>
      </c>
      <c r="BF3224" s="1"/>
      <c r="BG3224" s="1"/>
      <c r="BH3224" s="1"/>
      <c r="BI3224" s="1" t="s">
        <v>23725</v>
      </c>
    </row>
    <row r="3225" spans="1:61" x14ac:dyDescent="0.35">
      <c r="A3225" s="1" t="s">
        <v>23726</v>
      </c>
      <c r="B3225" s="1" t="s">
        <v>23727</v>
      </c>
      <c r="C3225" s="1" t="s">
        <v>1145</v>
      </c>
      <c r="D3225" s="1" t="s">
        <v>1146</v>
      </c>
      <c r="E3225" s="1" t="s">
        <v>65</v>
      </c>
      <c r="F3225" s="1" t="s">
        <v>1147</v>
      </c>
      <c r="G3225" s="1" t="s">
        <v>23574</v>
      </c>
      <c r="H3225" s="1" t="s">
        <v>250</v>
      </c>
      <c r="I3225" s="1" t="s">
        <v>2566</v>
      </c>
      <c r="J3225" s="1" t="s">
        <v>23728</v>
      </c>
      <c r="K3225" s="1"/>
      <c r="L3225" s="1"/>
      <c r="M3225" s="1"/>
      <c r="N3225" s="1" t="s">
        <v>23576</v>
      </c>
      <c r="O3225" s="1" t="s">
        <v>689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 t="s">
        <v>75</v>
      </c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 t="s">
        <v>76</v>
      </c>
      <c r="BB3225" s="1"/>
      <c r="BC3225" s="1"/>
      <c r="BD3225" s="1"/>
      <c r="BE3225" s="1" t="s">
        <v>23729</v>
      </c>
      <c r="BF3225" s="1"/>
      <c r="BG3225" s="1"/>
      <c r="BH3225" s="1"/>
      <c r="BI3225" s="1" t="s">
        <v>23730</v>
      </c>
    </row>
    <row r="3226" spans="1:61" x14ac:dyDescent="0.35">
      <c r="A3226" s="1" t="s">
        <v>23731</v>
      </c>
      <c r="B3226" s="1" t="s">
        <v>23732</v>
      </c>
      <c r="C3226" s="1" t="s">
        <v>23733</v>
      </c>
      <c r="D3226" s="1" t="s">
        <v>758</v>
      </c>
      <c r="E3226" s="1" t="s">
        <v>269</v>
      </c>
      <c r="F3226" s="1" t="s">
        <v>759</v>
      </c>
      <c r="G3226" s="1" t="s">
        <v>23574</v>
      </c>
      <c r="H3226" s="1" t="s">
        <v>250</v>
      </c>
      <c r="I3226" s="1" t="s">
        <v>2566</v>
      </c>
      <c r="J3226" s="1" t="s">
        <v>23734</v>
      </c>
      <c r="K3226" s="1"/>
      <c r="L3226" s="1"/>
      <c r="M3226" s="1" t="s">
        <v>23735</v>
      </c>
      <c r="N3226" s="1" t="s">
        <v>23576</v>
      </c>
      <c r="O3226" s="1" t="s">
        <v>688</v>
      </c>
      <c r="P3226" s="1"/>
      <c r="Q3226" s="1"/>
      <c r="R3226" s="1" t="s">
        <v>23736</v>
      </c>
      <c r="S3226" s="1" t="s">
        <v>23737</v>
      </c>
      <c r="T3226" s="1" t="s">
        <v>2736</v>
      </c>
      <c r="U3226" s="1">
        <v>48375247</v>
      </c>
      <c r="V3226" s="1"/>
      <c r="W3226" s="1"/>
      <c r="X3226" s="1"/>
      <c r="Y3226" s="1"/>
      <c r="Z3226" s="1"/>
      <c r="AA3226" s="1"/>
      <c r="AB3226" s="1"/>
      <c r="AC3226" s="1"/>
      <c r="AD3226" s="1"/>
      <c r="AE3226" s="1" t="s">
        <v>23738</v>
      </c>
      <c r="AF3226" s="1"/>
      <c r="AG3226" s="1"/>
      <c r="AH3226" s="1"/>
      <c r="AI3226" s="1"/>
      <c r="AJ3226" s="1"/>
      <c r="AK3226" s="1"/>
      <c r="AL3226" s="1"/>
      <c r="AM3226" s="1" t="s">
        <v>75</v>
      </c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 t="s">
        <v>23739</v>
      </c>
      <c r="BB3226" s="1"/>
      <c r="BC3226" s="1"/>
      <c r="BD3226" s="1"/>
      <c r="BE3226" s="1" t="s">
        <v>23740</v>
      </c>
      <c r="BF3226" s="1"/>
      <c r="BG3226" s="1"/>
      <c r="BH3226" s="1"/>
      <c r="BI3226" s="1" t="s">
        <v>23741</v>
      </c>
    </row>
    <row r="3227" spans="1:61" x14ac:dyDescent="0.35">
      <c r="A3227" s="1" t="s">
        <v>23742</v>
      </c>
      <c r="B3227" s="1" t="s">
        <v>23732</v>
      </c>
      <c r="C3227" s="1" t="s">
        <v>23733</v>
      </c>
      <c r="D3227" s="1" t="s">
        <v>758</v>
      </c>
      <c r="E3227" s="1" t="s">
        <v>269</v>
      </c>
      <c r="F3227" s="1" t="s">
        <v>759</v>
      </c>
      <c r="G3227" s="1" t="s">
        <v>23574</v>
      </c>
      <c r="H3227" s="1" t="s">
        <v>250</v>
      </c>
      <c r="I3227" s="1" t="s">
        <v>2566</v>
      </c>
      <c r="J3227" s="1" t="s">
        <v>23734</v>
      </c>
      <c r="K3227" s="1"/>
      <c r="L3227" s="1"/>
      <c r="M3227" s="1" t="s">
        <v>112</v>
      </c>
      <c r="N3227" s="1" t="s">
        <v>23576</v>
      </c>
      <c r="O3227" s="1" t="s">
        <v>695</v>
      </c>
      <c r="P3227" s="1"/>
      <c r="Q3227" s="1"/>
      <c r="R3227" s="1" t="s">
        <v>23736</v>
      </c>
      <c r="S3227" s="1" t="s">
        <v>23737</v>
      </c>
      <c r="T3227" s="1" t="s">
        <v>2736</v>
      </c>
      <c r="U3227" s="1">
        <v>48375247</v>
      </c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 t="s">
        <v>75</v>
      </c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 t="s">
        <v>76</v>
      </c>
      <c r="BB3227" s="1"/>
      <c r="BC3227" s="1"/>
      <c r="BD3227" s="1"/>
      <c r="BE3227" s="1" t="s">
        <v>23743</v>
      </c>
      <c r="BF3227" s="1"/>
      <c r="BG3227" s="1"/>
      <c r="BH3227" s="1"/>
      <c r="BI3227" s="1" t="s">
        <v>23744</v>
      </c>
    </row>
    <row r="3228" spans="1:61" x14ac:dyDescent="0.35">
      <c r="A3228" s="1" t="s">
        <v>23745</v>
      </c>
      <c r="B3228" s="1" t="s">
        <v>23746</v>
      </c>
      <c r="C3228" s="1" t="s">
        <v>23747</v>
      </c>
      <c r="D3228" s="1" t="s">
        <v>23748</v>
      </c>
      <c r="E3228" s="1" t="s">
        <v>65</v>
      </c>
      <c r="F3228" s="1" t="s">
        <v>4590</v>
      </c>
      <c r="G3228" s="1" t="s">
        <v>23574</v>
      </c>
      <c r="H3228" s="1" t="s">
        <v>250</v>
      </c>
      <c r="I3228" s="1" t="s">
        <v>2566</v>
      </c>
      <c r="J3228" s="1" t="s">
        <v>23749</v>
      </c>
      <c r="K3228" s="1"/>
      <c r="L3228" s="1"/>
      <c r="M3228" s="1"/>
      <c r="N3228" s="1" t="s">
        <v>23576</v>
      </c>
      <c r="O3228" s="1" t="s">
        <v>23750</v>
      </c>
      <c r="P3228" s="1"/>
      <c r="Q3228" s="1"/>
      <c r="R3228" s="1" t="s">
        <v>23751</v>
      </c>
      <c r="S3228" s="1" t="s">
        <v>23752</v>
      </c>
      <c r="T3228" s="1" t="s">
        <v>2736</v>
      </c>
      <c r="U3228" s="1">
        <v>321245085</v>
      </c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 t="s">
        <v>75</v>
      </c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 t="s">
        <v>76</v>
      </c>
      <c r="BB3228" s="1"/>
      <c r="BC3228" s="1"/>
      <c r="BD3228" s="1"/>
      <c r="BE3228" s="1" t="s">
        <v>23753</v>
      </c>
      <c r="BF3228" s="1"/>
      <c r="BG3228" s="1"/>
      <c r="BH3228" s="1"/>
      <c r="BI3228" s="1" t="s">
        <v>23754</v>
      </c>
    </row>
    <row r="3229" spans="1:61" x14ac:dyDescent="0.35">
      <c r="A3229" s="1" t="s">
        <v>23755</v>
      </c>
      <c r="B3229" s="1" t="s">
        <v>23756</v>
      </c>
      <c r="C3229" s="1" t="s">
        <v>1724</v>
      </c>
      <c r="D3229" s="1" t="s">
        <v>1725</v>
      </c>
      <c r="E3229" s="1" t="s">
        <v>65</v>
      </c>
      <c r="F3229" s="1" t="s">
        <v>1726</v>
      </c>
      <c r="G3229" s="1" t="s">
        <v>23574</v>
      </c>
      <c r="H3229" s="1" t="s">
        <v>250</v>
      </c>
      <c r="I3229" s="1" t="s">
        <v>2566</v>
      </c>
      <c r="J3229" s="1" t="s">
        <v>23757</v>
      </c>
      <c r="K3229" s="1"/>
      <c r="L3229" s="1"/>
      <c r="M3229" s="1"/>
      <c r="N3229" s="1" t="s">
        <v>23576</v>
      </c>
      <c r="O3229" s="1" t="s">
        <v>4354</v>
      </c>
      <c r="P3229" s="1"/>
      <c r="Q3229" s="1"/>
      <c r="R3229" s="1" t="s">
        <v>23758</v>
      </c>
      <c r="S3229" s="1" t="s">
        <v>23759</v>
      </c>
      <c r="T3229" s="1" t="s">
        <v>2736</v>
      </c>
      <c r="U3229" s="1">
        <v>93351872</v>
      </c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 t="s">
        <v>75</v>
      </c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 t="s">
        <v>76</v>
      </c>
      <c r="BB3229" s="1"/>
      <c r="BC3229" s="1"/>
      <c r="BD3229" s="1"/>
      <c r="BE3229" s="1" t="s">
        <v>23760</v>
      </c>
      <c r="BF3229" s="1"/>
      <c r="BG3229" s="1"/>
      <c r="BH3229" s="1"/>
      <c r="BI3229" s="1" t="s">
        <v>23761</v>
      </c>
    </row>
    <row r="3230" spans="1:61" x14ac:dyDescent="0.35">
      <c r="A3230" s="1" t="s">
        <v>23762</v>
      </c>
      <c r="B3230" s="1" t="s">
        <v>23763</v>
      </c>
      <c r="C3230" s="1" t="s">
        <v>757</v>
      </c>
      <c r="D3230" s="1" t="s">
        <v>758</v>
      </c>
      <c r="E3230" s="1" t="s">
        <v>65</v>
      </c>
      <c r="F3230" s="1" t="s">
        <v>759</v>
      </c>
      <c r="G3230" s="1" t="s">
        <v>23574</v>
      </c>
      <c r="H3230" s="1" t="s">
        <v>250</v>
      </c>
      <c r="I3230" s="1" t="s">
        <v>2566</v>
      </c>
      <c r="J3230" s="1" t="s">
        <v>23764</v>
      </c>
      <c r="K3230" s="1"/>
      <c r="L3230" s="1"/>
      <c r="M3230" s="1"/>
      <c r="N3230" s="1" t="s">
        <v>23576</v>
      </c>
      <c r="O3230" s="1" t="s">
        <v>728</v>
      </c>
      <c r="P3230" s="1"/>
      <c r="Q3230" s="1"/>
      <c r="R3230" s="1" t="s">
        <v>23765</v>
      </c>
      <c r="S3230" s="1" t="s">
        <v>23766</v>
      </c>
      <c r="T3230" s="1" t="s">
        <v>2736</v>
      </c>
      <c r="U3230" s="1">
        <v>209493886</v>
      </c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 t="s">
        <v>75</v>
      </c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 t="s">
        <v>76</v>
      </c>
      <c r="BB3230" s="1"/>
      <c r="BC3230" s="1"/>
      <c r="BD3230" s="1"/>
      <c r="BE3230" s="1" t="s">
        <v>23767</v>
      </c>
      <c r="BF3230" s="1"/>
      <c r="BG3230" s="1"/>
      <c r="BH3230" s="1"/>
      <c r="BI3230" s="1" t="s">
        <v>23768</v>
      </c>
    </row>
    <row r="3231" spans="1:61" x14ac:dyDescent="0.35">
      <c r="A3231" s="1" t="s">
        <v>23769</v>
      </c>
      <c r="B3231" s="1" t="s">
        <v>23770</v>
      </c>
      <c r="C3231" s="1" t="s">
        <v>190</v>
      </c>
      <c r="D3231" s="1" t="s">
        <v>191</v>
      </c>
      <c r="E3231" s="1" t="s">
        <v>65</v>
      </c>
      <c r="F3231" s="1" t="s">
        <v>192</v>
      </c>
      <c r="G3231" s="1" t="s">
        <v>23574</v>
      </c>
      <c r="H3231" s="1" t="s">
        <v>250</v>
      </c>
      <c r="I3231" s="1" t="s">
        <v>2566</v>
      </c>
      <c r="J3231" s="1" t="s">
        <v>23771</v>
      </c>
      <c r="K3231" s="1"/>
      <c r="L3231" s="1"/>
      <c r="M3231" s="1"/>
      <c r="N3231" s="1" t="s">
        <v>23576</v>
      </c>
      <c r="O3231" s="1" t="s">
        <v>1330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 t="s">
        <v>23772</v>
      </c>
      <c r="AF3231" s="1"/>
      <c r="AG3231" s="1"/>
      <c r="AH3231" s="1"/>
      <c r="AI3231" s="1"/>
      <c r="AJ3231" s="1"/>
      <c r="AK3231" s="1"/>
      <c r="AL3231" s="1"/>
      <c r="AM3231" s="1" t="s">
        <v>75</v>
      </c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 t="s">
        <v>23773</v>
      </c>
      <c r="BB3231" s="1"/>
      <c r="BC3231" s="1"/>
      <c r="BD3231" s="1"/>
      <c r="BE3231" s="1" t="s">
        <v>23774</v>
      </c>
      <c r="BF3231" s="1"/>
      <c r="BG3231" s="1"/>
      <c r="BH3231" s="1"/>
      <c r="BI3231" s="1" t="s">
        <v>23775</v>
      </c>
    </row>
    <row r="3232" spans="1:61" x14ac:dyDescent="0.35">
      <c r="A3232" s="1" t="s">
        <v>23776</v>
      </c>
      <c r="B3232" s="1" t="s">
        <v>23777</v>
      </c>
      <c r="C3232" s="1" t="s">
        <v>1355</v>
      </c>
      <c r="D3232" s="1" t="s">
        <v>1356</v>
      </c>
      <c r="E3232" s="1" t="s">
        <v>65</v>
      </c>
      <c r="F3232" s="1" t="s">
        <v>192</v>
      </c>
      <c r="G3232" s="1" t="s">
        <v>23574</v>
      </c>
      <c r="H3232" s="1" t="s">
        <v>250</v>
      </c>
      <c r="I3232" s="1" t="s">
        <v>2566</v>
      </c>
      <c r="J3232" s="1" t="s">
        <v>23778</v>
      </c>
      <c r="K3232" s="1"/>
      <c r="L3232" s="1"/>
      <c r="M3232" s="1"/>
      <c r="N3232" s="1" t="s">
        <v>23576</v>
      </c>
      <c r="O3232" s="1" t="s">
        <v>4507</v>
      </c>
      <c r="P3232" s="1"/>
      <c r="Q3232" s="1"/>
      <c r="R3232" s="1" t="s">
        <v>23779</v>
      </c>
      <c r="S3232" s="1" t="s">
        <v>23780</v>
      </c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 t="s">
        <v>23781</v>
      </c>
      <c r="AF3232" s="1"/>
      <c r="AG3232" s="1"/>
      <c r="AH3232" s="1"/>
      <c r="AI3232" s="1"/>
      <c r="AJ3232" s="1"/>
      <c r="AK3232" s="1"/>
      <c r="AL3232" s="1"/>
      <c r="AM3232" s="1" t="s">
        <v>75</v>
      </c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 t="s">
        <v>23782</v>
      </c>
      <c r="BB3232" s="1"/>
      <c r="BC3232" s="1"/>
      <c r="BD3232" s="1"/>
      <c r="BE3232" s="1" t="s">
        <v>23783</v>
      </c>
      <c r="BF3232" s="1"/>
      <c r="BG3232" s="1"/>
      <c r="BH3232" s="1"/>
      <c r="BI3232" s="1" t="s">
        <v>23784</v>
      </c>
    </row>
    <row r="3233" spans="1:61" x14ac:dyDescent="0.35">
      <c r="A3233" s="1" t="s">
        <v>23785</v>
      </c>
      <c r="B3233" s="1" t="s">
        <v>23786</v>
      </c>
      <c r="C3233" s="1" t="s">
        <v>23787</v>
      </c>
      <c r="D3233" s="1" t="s">
        <v>23788</v>
      </c>
      <c r="E3233" s="1" t="s">
        <v>65</v>
      </c>
      <c r="F3233" s="1" t="s">
        <v>13763</v>
      </c>
      <c r="G3233" s="1" t="s">
        <v>23574</v>
      </c>
      <c r="H3233" s="1" t="s">
        <v>250</v>
      </c>
      <c r="I3233" s="1" t="s">
        <v>2566</v>
      </c>
      <c r="J3233" s="1" t="s">
        <v>23789</v>
      </c>
      <c r="K3233" s="1"/>
      <c r="L3233" s="1"/>
      <c r="M3233" s="1"/>
      <c r="N3233" s="1" t="s">
        <v>23576</v>
      </c>
      <c r="O3233" s="1" t="s">
        <v>762</v>
      </c>
      <c r="P3233" s="1"/>
      <c r="Q3233" s="1"/>
      <c r="R3233" s="1" t="s">
        <v>23790</v>
      </c>
      <c r="S3233" s="1" t="s">
        <v>23791</v>
      </c>
      <c r="T3233" s="1" t="s">
        <v>2736</v>
      </c>
      <c r="U3233" s="1">
        <v>83110866</v>
      </c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 t="s">
        <v>75</v>
      </c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 t="s">
        <v>76</v>
      </c>
      <c r="BB3233" s="1"/>
      <c r="BC3233" s="1"/>
      <c r="BD3233" s="1"/>
      <c r="BE3233" s="1" t="s">
        <v>23792</v>
      </c>
      <c r="BF3233" s="1"/>
      <c r="BG3233" s="1"/>
      <c r="BH3233" s="1"/>
      <c r="BI3233" s="1" t="s">
        <v>23793</v>
      </c>
    </row>
    <row r="3234" spans="1:61" x14ac:dyDescent="0.35">
      <c r="A3234" s="1" t="s">
        <v>23794</v>
      </c>
      <c r="B3234" s="1" t="s">
        <v>23795</v>
      </c>
      <c r="C3234" s="1" t="s">
        <v>1989</v>
      </c>
      <c r="D3234" s="1" t="s">
        <v>1990</v>
      </c>
      <c r="E3234" s="1" t="s">
        <v>65</v>
      </c>
      <c r="F3234" s="1" t="s">
        <v>1991</v>
      </c>
      <c r="G3234" s="1" t="s">
        <v>23574</v>
      </c>
      <c r="H3234" s="1" t="s">
        <v>250</v>
      </c>
      <c r="I3234" s="1" t="s">
        <v>2566</v>
      </c>
      <c r="J3234" s="1" t="s">
        <v>23796</v>
      </c>
      <c r="K3234" s="1"/>
      <c r="L3234" s="1"/>
      <c r="M3234" s="1"/>
      <c r="N3234" s="1" t="s">
        <v>23576</v>
      </c>
      <c r="O3234" s="1" t="s">
        <v>761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 t="s">
        <v>75</v>
      </c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 t="s">
        <v>76</v>
      </c>
      <c r="BB3234" s="1"/>
      <c r="BC3234" s="1"/>
      <c r="BD3234" s="1"/>
      <c r="BE3234" s="1" t="s">
        <v>23797</v>
      </c>
      <c r="BF3234" s="1"/>
      <c r="BG3234" s="1"/>
      <c r="BH3234" s="1"/>
      <c r="BI3234" s="1" t="s">
        <v>23798</v>
      </c>
    </row>
    <row r="3235" spans="1:61" x14ac:dyDescent="0.35">
      <c r="A3235" s="1" t="s">
        <v>23799</v>
      </c>
      <c r="B3235" s="1" t="s">
        <v>23800</v>
      </c>
      <c r="C3235" s="1" t="s">
        <v>23801</v>
      </c>
      <c r="D3235" s="1" t="s">
        <v>23802</v>
      </c>
      <c r="E3235" s="1" t="s">
        <v>101</v>
      </c>
      <c r="F3235" s="1" t="s">
        <v>23803</v>
      </c>
      <c r="G3235" s="1" t="s">
        <v>23574</v>
      </c>
      <c r="H3235" s="1" t="s">
        <v>250</v>
      </c>
      <c r="I3235" s="1" t="s">
        <v>2566</v>
      </c>
      <c r="J3235" s="1" t="s">
        <v>23804</v>
      </c>
      <c r="K3235" s="1"/>
      <c r="L3235" s="1"/>
      <c r="M3235" s="1"/>
      <c r="N3235" s="1" t="s">
        <v>23576</v>
      </c>
      <c r="O3235" s="1" t="s">
        <v>23805</v>
      </c>
      <c r="P3235" s="1"/>
      <c r="Q3235" s="1"/>
      <c r="R3235" s="1" t="s">
        <v>23806</v>
      </c>
      <c r="S3235" s="1" t="s">
        <v>23807</v>
      </c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 t="s">
        <v>23808</v>
      </c>
      <c r="AF3235" s="1"/>
      <c r="AG3235" s="1"/>
      <c r="AH3235" s="1"/>
      <c r="AI3235" s="1"/>
      <c r="AJ3235" s="1"/>
      <c r="AK3235" s="1"/>
      <c r="AL3235" s="1"/>
      <c r="AM3235" s="1" t="s">
        <v>75</v>
      </c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 t="s">
        <v>23809</v>
      </c>
      <c r="BB3235" s="1"/>
      <c r="BC3235" s="1"/>
      <c r="BD3235" s="1"/>
      <c r="BE3235" s="1" t="s">
        <v>23810</v>
      </c>
      <c r="BF3235" s="1"/>
      <c r="BG3235" s="1"/>
      <c r="BH3235" s="1"/>
      <c r="BI3235" s="1" t="s">
        <v>23811</v>
      </c>
    </row>
    <row r="3236" spans="1:61" x14ac:dyDescent="0.35">
      <c r="A3236" s="1" t="s">
        <v>23812</v>
      </c>
      <c r="B3236" s="1" t="s">
        <v>23800</v>
      </c>
      <c r="C3236" s="1" t="s">
        <v>190</v>
      </c>
      <c r="D3236" s="1" t="s">
        <v>191</v>
      </c>
      <c r="E3236" s="1" t="s">
        <v>65</v>
      </c>
      <c r="F3236" s="1" t="s">
        <v>192</v>
      </c>
      <c r="G3236" s="1" t="s">
        <v>23574</v>
      </c>
      <c r="H3236" s="1" t="s">
        <v>250</v>
      </c>
      <c r="I3236" s="1" t="s">
        <v>2566</v>
      </c>
      <c r="J3236" s="1" t="s">
        <v>23804</v>
      </c>
      <c r="K3236" s="1"/>
      <c r="L3236" s="1"/>
      <c r="M3236" s="1"/>
      <c r="N3236" s="1" t="s">
        <v>23576</v>
      </c>
      <c r="O3236" s="1" t="s">
        <v>13044</v>
      </c>
      <c r="P3236" s="1"/>
      <c r="Q3236" s="1"/>
      <c r="R3236" s="1" t="s">
        <v>23813</v>
      </c>
      <c r="S3236" s="1" t="s">
        <v>23814</v>
      </c>
      <c r="T3236" s="1" t="s">
        <v>2736</v>
      </c>
      <c r="U3236" s="1">
        <v>179884563</v>
      </c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 t="s">
        <v>75</v>
      </c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 t="s">
        <v>76</v>
      </c>
      <c r="BB3236" s="1"/>
      <c r="BC3236" s="1"/>
      <c r="BD3236" s="1"/>
      <c r="BE3236" s="1" t="s">
        <v>23815</v>
      </c>
      <c r="BF3236" s="1"/>
      <c r="BG3236" s="1"/>
      <c r="BH3236" s="1"/>
      <c r="BI3236" s="1" t="s">
        <v>23816</v>
      </c>
    </row>
    <row r="3237" spans="1:61" x14ac:dyDescent="0.35">
      <c r="A3237" s="1" t="s">
        <v>23817</v>
      </c>
      <c r="B3237" s="1" t="s">
        <v>23818</v>
      </c>
      <c r="C3237" s="1" t="s">
        <v>23819</v>
      </c>
      <c r="D3237" s="1" t="s">
        <v>23820</v>
      </c>
      <c r="E3237" s="1" t="s">
        <v>65</v>
      </c>
      <c r="F3237" s="1" t="s">
        <v>23821</v>
      </c>
      <c r="G3237" s="1" t="s">
        <v>23574</v>
      </c>
      <c r="H3237" s="1" t="s">
        <v>250</v>
      </c>
      <c r="I3237" s="1" t="s">
        <v>2566</v>
      </c>
      <c r="J3237" s="1" t="s">
        <v>23822</v>
      </c>
      <c r="K3237" s="1"/>
      <c r="L3237" s="1"/>
      <c r="M3237" s="1"/>
      <c r="N3237" s="1" t="s">
        <v>23576</v>
      </c>
      <c r="O3237" s="1" t="s">
        <v>814</v>
      </c>
      <c r="P3237" s="1"/>
      <c r="Q3237" s="1"/>
      <c r="R3237" s="1" t="s">
        <v>23823</v>
      </c>
      <c r="S3237" s="1" t="s">
        <v>23824</v>
      </c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 t="s">
        <v>23825</v>
      </c>
      <c r="AF3237" s="1"/>
      <c r="AG3237" s="1"/>
      <c r="AH3237" s="1"/>
      <c r="AI3237" s="1"/>
      <c r="AJ3237" s="1"/>
      <c r="AK3237" s="1"/>
      <c r="AL3237" s="1"/>
      <c r="AM3237" s="1" t="s">
        <v>75</v>
      </c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 t="s">
        <v>23826</v>
      </c>
      <c r="BB3237" s="1"/>
      <c r="BC3237" s="1"/>
      <c r="BD3237" s="1"/>
      <c r="BE3237" s="1" t="s">
        <v>23827</v>
      </c>
      <c r="BF3237" s="1"/>
      <c r="BG3237" s="1"/>
      <c r="BH3237" s="1"/>
      <c r="BI3237" s="1" t="s">
        <v>23828</v>
      </c>
    </row>
    <row r="3238" spans="1:61" x14ac:dyDescent="0.35">
      <c r="A3238" s="1" t="s">
        <v>23829</v>
      </c>
      <c r="B3238" s="1" t="s">
        <v>23830</v>
      </c>
      <c r="C3238" s="1" t="s">
        <v>1037</v>
      </c>
      <c r="D3238" s="1" t="s">
        <v>100</v>
      </c>
      <c r="E3238" s="1" t="s">
        <v>65</v>
      </c>
      <c r="F3238" s="1" t="s">
        <v>102</v>
      </c>
      <c r="G3238" s="1" t="s">
        <v>23574</v>
      </c>
      <c r="H3238" s="1" t="s">
        <v>250</v>
      </c>
      <c r="I3238" s="1" t="s">
        <v>2566</v>
      </c>
      <c r="J3238" s="1" t="s">
        <v>23831</v>
      </c>
      <c r="K3238" s="1"/>
      <c r="L3238" s="1"/>
      <c r="M3238" s="1"/>
      <c r="N3238" s="1" t="s">
        <v>23576</v>
      </c>
      <c r="O3238" s="1" t="s">
        <v>7302</v>
      </c>
      <c r="P3238" s="1"/>
      <c r="Q3238" s="1"/>
      <c r="R3238" s="1" t="s">
        <v>23832</v>
      </c>
      <c r="S3238" s="1" t="s">
        <v>23833</v>
      </c>
      <c r="T3238" s="1" t="s">
        <v>2736</v>
      </c>
      <c r="U3238" s="1">
        <v>275847311</v>
      </c>
      <c r="V3238" s="1"/>
      <c r="W3238" s="1"/>
      <c r="X3238" s="1"/>
      <c r="Y3238" s="1"/>
      <c r="Z3238" s="1"/>
      <c r="AA3238" s="1"/>
      <c r="AB3238" s="1"/>
      <c r="AC3238" s="1"/>
      <c r="AD3238" s="1"/>
      <c r="AE3238" s="1" t="s">
        <v>23834</v>
      </c>
      <c r="AF3238" s="1"/>
      <c r="AG3238" s="1"/>
      <c r="AH3238" s="1"/>
      <c r="AI3238" s="1"/>
      <c r="AJ3238" s="1"/>
      <c r="AK3238" s="1"/>
      <c r="AL3238" s="1"/>
      <c r="AM3238" s="1" t="s">
        <v>75</v>
      </c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 t="s">
        <v>23835</v>
      </c>
      <c r="BB3238" s="1"/>
      <c r="BC3238" s="1"/>
      <c r="BD3238" s="1"/>
      <c r="BE3238" s="1" t="s">
        <v>23836</v>
      </c>
      <c r="BF3238" s="1"/>
      <c r="BG3238" s="1"/>
      <c r="BH3238" s="1"/>
      <c r="BI3238" s="1" t="s">
        <v>23837</v>
      </c>
    </row>
    <row r="3239" spans="1:61" x14ac:dyDescent="0.35">
      <c r="A3239" s="1" t="s">
        <v>23838</v>
      </c>
      <c r="B3239" s="1" t="s">
        <v>23839</v>
      </c>
      <c r="C3239" s="1" t="s">
        <v>16968</v>
      </c>
      <c r="D3239" s="1" t="s">
        <v>16969</v>
      </c>
      <c r="E3239" s="1" t="s">
        <v>65</v>
      </c>
      <c r="F3239" s="1" t="s">
        <v>12663</v>
      </c>
      <c r="G3239" s="1" t="s">
        <v>23574</v>
      </c>
      <c r="H3239" s="1" t="s">
        <v>250</v>
      </c>
      <c r="I3239" s="1" t="s">
        <v>2566</v>
      </c>
      <c r="J3239" s="1" t="s">
        <v>23840</v>
      </c>
      <c r="K3239" s="1"/>
      <c r="L3239" s="1"/>
      <c r="M3239" s="1"/>
      <c r="N3239" s="1" t="s">
        <v>23576</v>
      </c>
      <c r="O3239" s="1" t="s">
        <v>7310</v>
      </c>
      <c r="P3239" s="1"/>
      <c r="Q3239" s="1"/>
      <c r="R3239" s="1" t="s">
        <v>23841</v>
      </c>
      <c r="S3239" s="1" t="s">
        <v>23842</v>
      </c>
      <c r="T3239" s="1" t="s">
        <v>2736</v>
      </c>
      <c r="U3239" s="1">
        <v>402433757</v>
      </c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 t="s">
        <v>75</v>
      </c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 t="s">
        <v>76</v>
      </c>
      <c r="BB3239" s="1"/>
      <c r="BC3239" s="1"/>
      <c r="BD3239" s="1"/>
      <c r="BE3239" s="1" t="s">
        <v>23843</v>
      </c>
      <c r="BF3239" s="1"/>
      <c r="BG3239" s="1"/>
      <c r="BH3239" s="1"/>
      <c r="BI3239" s="1" t="s">
        <v>23844</v>
      </c>
    </row>
    <row r="3240" spans="1:61" x14ac:dyDescent="0.35">
      <c r="A3240" s="1" t="s">
        <v>23845</v>
      </c>
      <c r="B3240" s="1" t="s">
        <v>23846</v>
      </c>
      <c r="C3240" s="1" t="s">
        <v>6258</v>
      </c>
      <c r="D3240" s="1" t="s">
        <v>6259</v>
      </c>
      <c r="E3240" s="1" t="s">
        <v>65</v>
      </c>
      <c r="F3240" s="1" t="s">
        <v>6260</v>
      </c>
      <c r="G3240" s="1" t="s">
        <v>23574</v>
      </c>
      <c r="H3240" s="1" t="s">
        <v>250</v>
      </c>
      <c r="I3240" s="1" t="s">
        <v>2566</v>
      </c>
      <c r="J3240" s="1" t="s">
        <v>23847</v>
      </c>
      <c r="K3240" s="1"/>
      <c r="L3240" s="1"/>
      <c r="M3240" s="1"/>
      <c r="N3240" s="1" t="s">
        <v>23576</v>
      </c>
      <c r="O3240" s="1" t="s">
        <v>10978</v>
      </c>
      <c r="P3240" s="1"/>
      <c r="Q3240" s="1"/>
      <c r="R3240" s="1" t="s">
        <v>23848</v>
      </c>
      <c r="S3240" s="1" t="s">
        <v>23849</v>
      </c>
      <c r="T3240" s="1" t="s">
        <v>2736</v>
      </c>
      <c r="U3240" s="1">
        <v>273984483</v>
      </c>
      <c r="V3240" s="1"/>
      <c r="W3240" s="1"/>
      <c r="X3240" s="1"/>
      <c r="Y3240" s="1"/>
      <c r="Z3240" s="1"/>
      <c r="AA3240" s="1"/>
      <c r="AB3240" s="1"/>
      <c r="AC3240" s="1"/>
      <c r="AD3240" s="1"/>
      <c r="AE3240" s="1" t="s">
        <v>23850</v>
      </c>
      <c r="AF3240" s="1"/>
      <c r="AG3240" s="1"/>
      <c r="AH3240" s="1"/>
      <c r="AI3240" s="1"/>
      <c r="AJ3240" s="1"/>
      <c r="AK3240" s="1"/>
      <c r="AL3240" s="1"/>
      <c r="AM3240" s="1" t="s">
        <v>75</v>
      </c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 t="s">
        <v>23851</v>
      </c>
      <c r="BB3240" s="1"/>
      <c r="BC3240" s="1"/>
      <c r="BD3240" s="1"/>
      <c r="BE3240" s="1" t="s">
        <v>23852</v>
      </c>
      <c r="BF3240" s="1"/>
      <c r="BG3240" s="1"/>
      <c r="BH3240" s="1"/>
      <c r="BI3240" s="1" t="s">
        <v>23853</v>
      </c>
    </row>
    <row r="3241" spans="1:61" x14ac:dyDescent="0.35">
      <c r="A3241" s="1" t="s">
        <v>23854</v>
      </c>
      <c r="B3241" s="1" t="s">
        <v>23855</v>
      </c>
      <c r="C3241" s="1" t="s">
        <v>151</v>
      </c>
      <c r="D3241" s="1" t="s">
        <v>152</v>
      </c>
      <c r="E3241" s="1" t="s">
        <v>65</v>
      </c>
      <c r="F3241" s="1" t="s">
        <v>153</v>
      </c>
      <c r="G3241" s="1" t="s">
        <v>23574</v>
      </c>
      <c r="H3241" s="1" t="s">
        <v>250</v>
      </c>
      <c r="I3241" s="1" t="s">
        <v>2566</v>
      </c>
      <c r="J3241" s="1" t="s">
        <v>23856</v>
      </c>
      <c r="K3241" s="1"/>
      <c r="L3241" s="1"/>
      <c r="M3241" s="1"/>
      <c r="N3241" s="1" t="s">
        <v>23576</v>
      </c>
      <c r="O3241" s="1" t="s">
        <v>853</v>
      </c>
      <c r="P3241" s="1"/>
      <c r="Q3241" s="1"/>
      <c r="R3241" s="1" t="s">
        <v>23857</v>
      </c>
      <c r="S3241" s="1" t="s">
        <v>23858</v>
      </c>
      <c r="T3241" s="1" t="s">
        <v>2736</v>
      </c>
      <c r="U3241" s="1">
        <v>278240247</v>
      </c>
      <c r="V3241" s="1"/>
      <c r="W3241" s="1"/>
      <c r="X3241" s="1"/>
      <c r="Y3241" s="1"/>
      <c r="Z3241" s="1"/>
      <c r="AA3241" s="1"/>
      <c r="AB3241" s="1"/>
      <c r="AC3241" s="1"/>
      <c r="AD3241" s="1"/>
      <c r="AE3241" s="1" t="s">
        <v>23859</v>
      </c>
      <c r="AF3241" s="1"/>
      <c r="AG3241" s="1"/>
      <c r="AH3241" s="1"/>
      <c r="AI3241" s="1"/>
      <c r="AJ3241" s="1"/>
      <c r="AK3241" s="1"/>
      <c r="AL3241" s="1"/>
      <c r="AM3241" s="1" t="s">
        <v>75</v>
      </c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 t="s">
        <v>23860</v>
      </c>
      <c r="BB3241" s="1"/>
      <c r="BC3241" s="1"/>
      <c r="BD3241" s="1"/>
      <c r="BE3241" s="1" t="s">
        <v>23861</v>
      </c>
      <c r="BF3241" s="1"/>
      <c r="BG3241" s="1"/>
      <c r="BH3241" s="1"/>
      <c r="BI3241" s="1" t="s">
        <v>23862</v>
      </c>
    </row>
    <row r="3242" spans="1:61" x14ac:dyDescent="0.35">
      <c r="A3242" s="1" t="s">
        <v>23863</v>
      </c>
      <c r="B3242" s="1" t="s">
        <v>23864</v>
      </c>
      <c r="C3242" s="1" t="s">
        <v>10419</v>
      </c>
      <c r="D3242" s="1" t="s">
        <v>191</v>
      </c>
      <c r="E3242" s="1" t="s">
        <v>101</v>
      </c>
      <c r="F3242" s="1" t="s">
        <v>192</v>
      </c>
      <c r="G3242" s="1" t="s">
        <v>23574</v>
      </c>
      <c r="H3242" s="1" t="s">
        <v>250</v>
      </c>
      <c r="I3242" s="1" t="s">
        <v>2566</v>
      </c>
      <c r="J3242" s="1" t="s">
        <v>23865</v>
      </c>
      <c r="K3242" s="1"/>
      <c r="L3242" s="1"/>
      <c r="M3242" s="1" t="s">
        <v>104</v>
      </c>
      <c r="N3242" s="1" t="s">
        <v>23576</v>
      </c>
      <c r="O3242" s="1" t="s">
        <v>23866</v>
      </c>
      <c r="P3242" s="1"/>
      <c r="Q3242" s="1"/>
      <c r="R3242" s="1" t="s">
        <v>23867</v>
      </c>
      <c r="S3242" s="1" t="s">
        <v>23868</v>
      </c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 t="s">
        <v>23869</v>
      </c>
      <c r="AF3242" s="1"/>
      <c r="AG3242" s="1"/>
      <c r="AH3242" s="1"/>
      <c r="AI3242" s="1"/>
      <c r="AJ3242" s="1"/>
      <c r="AK3242" s="1"/>
      <c r="AL3242" s="1"/>
      <c r="AM3242" s="1" t="s">
        <v>75</v>
      </c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 t="s">
        <v>23870</v>
      </c>
      <c r="BB3242" s="1"/>
      <c r="BC3242" s="1"/>
      <c r="BD3242" s="1"/>
      <c r="BE3242" s="1" t="s">
        <v>23871</v>
      </c>
      <c r="BF3242" s="1"/>
      <c r="BG3242" s="1"/>
      <c r="BH3242" s="1"/>
      <c r="BI3242" s="1" t="s">
        <v>23872</v>
      </c>
    </row>
    <row r="3243" spans="1:61" x14ac:dyDescent="0.35">
      <c r="A3243" s="1" t="s">
        <v>23873</v>
      </c>
      <c r="B3243" s="1" t="s">
        <v>23864</v>
      </c>
      <c r="C3243" s="1" t="s">
        <v>10419</v>
      </c>
      <c r="D3243" s="1" t="s">
        <v>191</v>
      </c>
      <c r="E3243" s="1" t="s">
        <v>101</v>
      </c>
      <c r="F3243" s="1" t="s">
        <v>192</v>
      </c>
      <c r="G3243" s="1" t="s">
        <v>23574</v>
      </c>
      <c r="H3243" s="1" t="s">
        <v>250</v>
      </c>
      <c r="I3243" s="1" t="s">
        <v>2566</v>
      </c>
      <c r="J3243" s="1" t="s">
        <v>23865</v>
      </c>
      <c r="K3243" s="1"/>
      <c r="L3243" s="1"/>
      <c r="M3243" s="1" t="s">
        <v>112</v>
      </c>
      <c r="N3243" s="1" t="s">
        <v>23576</v>
      </c>
      <c r="O3243" s="1" t="s">
        <v>16320</v>
      </c>
      <c r="P3243" s="1"/>
      <c r="Q3243" s="1"/>
      <c r="R3243" s="1" t="s">
        <v>23867</v>
      </c>
      <c r="S3243" s="1" t="s">
        <v>23868</v>
      </c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 t="s">
        <v>75</v>
      </c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 t="s">
        <v>76</v>
      </c>
      <c r="BB3243" s="1"/>
      <c r="BC3243" s="1"/>
      <c r="BD3243" s="1"/>
      <c r="BE3243" s="1" t="s">
        <v>23874</v>
      </c>
      <c r="BF3243" s="1"/>
      <c r="BG3243" s="1"/>
      <c r="BH3243" s="1"/>
      <c r="BI3243" s="1" t="s">
        <v>23875</v>
      </c>
    </row>
    <row r="3244" spans="1:61" x14ac:dyDescent="0.35">
      <c r="A3244" s="1" t="s">
        <v>23876</v>
      </c>
      <c r="B3244" s="1" t="s">
        <v>23864</v>
      </c>
      <c r="C3244" s="1" t="s">
        <v>23877</v>
      </c>
      <c r="D3244" s="1" t="s">
        <v>23878</v>
      </c>
      <c r="E3244" s="1" t="s">
        <v>1292</v>
      </c>
      <c r="F3244" s="1" t="s">
        <v>1778</v>
      </c>
      <c r="G3244" s="1" t="s">
        <v>23574</v>
      </c>
      <c r="H3244" s="1" t="s">
        <v>250</v>
      </c>
      <c r="I3244" s="1" t="s">
        <v>2566</v>
      </c>
      <c r="J3244" s="1" t="s">
        <v>23865</v>
      </c>
      <c r="K3244" s="1"/>
      <c r="L3244" s="1"/>
      <c r="M3244" s="1"/>
      <c r="N3244" s="1" t="s">
        <v>23576</v>
      </c>
      <c r="O3244" s="1" t="s">
        <v>4882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 t="s">
        <v>75</v>
      </c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 t="s">
        <v>76</v>
      </c>
      <c r="BB3244" s="1"/>
      <c r="BC3244" s="1"/>
      <c r="BD3244" s="1"/>
      <c r="BE3244" s="1" t="s">
        <v>23879</v>
      </c>
      <c r="BF3244" s="1"/>
      <c r="BG3244" s="1"/>
      <c r="BH3244" s="1"/>
      <c r="BI3244" s="1" t="s">
        <v>23880</v>
      </c>
    </row>
    <row r="3245" spans="1:61" x14ac:dyDescent="0.35">
      <c r="A3245" s="1" t="s">
        <v>23881</v>
      </c>
      <c r="B3245" s="1" t="s">
        <v>23864</v>
      </c>
      <c r="C3245" s="1" t="s">
        <v>23882</v>
      </c>
      <c r="D3245" s="1" t="s">
        <v>4850</v>
      </c>
      <c r="E3245" s="1" t="s">
        <v>1200</v>
      </c>
      <c r="F3245" s="1" t="s">
        <v>4851</v>
      </c>
      <c r="G3245" s="1" t="s">
        <v>23574</v>
      </c>
      <c r="H3245" s="1" t="s">
        <v>250</v>
      </c>
      <c r="I3245" s="1" t="s">
        <v>2566</v>
      </c>
      <c r="J3245" s="1" t="s">
        <v>23865</v>
      </c>
      <c r="K3245" s="1"/>
      <c r="L3245" s="1"/>
      <c r="M3245" s="1"/>
      <c r="N3245" s="1" t="s">
        <v>23576</v>
      </c>
      <c r="O3245" s="1" t="s">
        <v>15891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 t="s">
        <v>75</v>
      </c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 t="s">
        <v>76</v>
      </c>
      <c r="BB3245" s="1"/>
      <c r="BC3245" s="1"/>
      <c r="BD3245" s="1"/>
      <c r="BE3245" s="1" t="s">
        <v>23883</v>
      </c>
      <c r="BF3245" s="1"/>
      <c r="BG3245" s="1"/>
      <c r="BH3245" s="1"/>
      <c r="BI3245" s="1" t="s">
        <v>23884</v>
      </c>
    </row>
    <row r="3246" spans="1:61" x14ac:dyDescent="0.35">
      <c r="A3246" s="1" t="s">
        <v>23885</v>
      </c>
      <c r="B3246" s="1" t="s">
        <v>23864</v>
      </c>
      <c r="C3246" s="1" t="s">
        <v>23886</v>
      </c>
      <c r="D3246" s="1" t="s">
        <v>2080</v>
      </c>
      <c r="E3246" s="1" t="s">
        <v>1200</v>
      </c>
      <c r="F3246" s="1" t="s">
        <v>1489</v>
      </c>
      <c r="G3246" s="1" t="s">
        <v>23574</v>
      </c>
      <c r="H3246" s="1" t="s">
        <v>250</v>
      </c>
      <c r="I3246" s="1" t="s">
        <v>2566</v>
      </c>
      <c r="J3246" s="1" t="s">
        <v>23865</v>
      </c>
      <c r="K3246" s="1"/>
      <c r="L3246" s="1"/>
      <c r="M3246" s="1"/>
      <c r="N3246" s="1" t="s">
        <v>23576</v>
      </c>
      <c r="O3246" s="1" t="s">
        <v>15899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 t="s">
        <v>75</v>
      </c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 t="s">
        <v>76</v>
      </c>
      <c r="BB3246" s="1"/>
      <c r="BC3246" s="1"/>
      <c r="BD3246" s="1"/>
      <c r="BE3246" s="1" t="s">
        <v>23887</v>
      </c>
      <c r="BF3246" s="1"/>
      <c r="BG3246" s="1"/>
      <c r="BH3246" s="1"/>
      <c r="BI3246" s="1" t="s">
        <v>23888</v>
      </c>
    </row>
    <row r="3247" spans="1:61" x14ac:dyDescent="0.35">
      <c r="A3247" s="1" t="s">
        <v>23889</v>
      </c>
      <c r="B3247" s="1" t="s">
        <v>23864</v>
      </c>
      <c r="C3247" s="1" t="s">
        <v>23890</v>
      </c>
      <c r="D3247" s="1" t="s">
        <v>23891</v>
      </c>
      <c r="E3247" s="1" t="s">
        <v>1292</v>
      </c>
      <c r="F3247" s="1" t="s">
        <v>3658</v>
      </c>
      <c r="G3247" s="1" t="s">
        <v>23574</v>
      </c>
      <c r="H3247" s="1" t="s">
        <v>250</v>
      </c>
      <c r="I3247" s="1" t="s">
        <v>2566</v>
      </c>
      <c r="J3247" s="1" t="s">
        <v>23865</v>
      </c>
      <c r="K3247" s="1"/>
      <c r="L3247" s="1"/>
      <c r="M3247" s="1"/>
      <c r="N3247" s="1" t="s">
        <v>23576</v>
      </c>
      <c r="O3247" s="1" t="s">
        <v>23892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 t="s">
        <v>75</v>
      </c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 t="s">
        <v>76</v>
      </c>
      <c r="BB3247" s="1"/>
      <c r="BC3247" s="1"/>
      <c r="BD3247" s="1"/>
      <c r="BE3247" s="1" t="s">
        <v>23893</v>
      </c>
      <c r="BF3247" s="1"/>
      <c r="BG3247" s="1"/>
      <c r="BH3247" s="1"/>
      <c r="BI3247" s="1" t="s">
        <v>23894</v>
      </c>
    </row>
    <row r="3248" spans="1:61" x14ac:dyDescent="0.35">
      <c r="A3248" s="1" t="s">
        <v>23895</v>
      </c>
      <c r="B3248" s="1" t="s">
        <v>23864</v>
      </c>
      <c r="C3248" s="1" t="s">
        <v>23896</v>
      </c>
      <c r="D3248" s="1" t="s">
        <v>23897</v>
      </c>
      <c r="E3248" s="1" t="s">
        <v>3056</v>
      </c>
      <c r="F3248" s="1" t="s">
        <v>23661</v>
      </c>
      <c r="G3248" s="1" t="s">
        <v>23574</v>
      </c>
      <c r="H3248" s="1" t="s">
        <v>250</v>
      </c>
      <c r="I3248" s="1" t="s">
        <v>2566</v>
      </c>
      <c r="J3248" s="1" t="s">
        <v>23865</v>
      </c>
      <c r="K3248" s="1"/>
      <c r="L3248" s="1"/>
      <c r="M3248" s="1"/>
      <c r="N3248" s="1" t="s">
        <v>23576</v>
      </c>
      <c r="O3248" s="1" t="s">
        <v>14506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 t="s">
        <v>75</v>
      </c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 t="s">
        <v>76</v>
      </c>
      <c r="BB3248" s="1"/>
      <c r="BC3248" s="1"/>
      <c r="BD3248" s="1"/>
      <c r="BE3248" s="1" t="s">
        <v>23898</v>
      </c>
      <c r="BF3248" s="1"/>
      <c r="BG3248" s="1"/>
      <c r="BH3248" s="1"/>
      <c r="BI3248" s="1" t="s">
        <v>23899</v>
      </c>
    </row>
    <row r="3249" spans="1:61" x14ac:dyDescent="0.35">
      <c r="A3249" s="1" t="s">
        <v>23900</v>
      </c>
      <c r="B3249" s="1" t="s">
        <v>23864</v>
      </c>
      <c r="C3249" s="1" t="s">
        <v>23901</v>
      </c>
      <c r="D3249" s="1" t="s">
        <v>9642</v>
      </c>
      <c r="E3249" s="1" t="s">
        <v>12294</v>
      </c>
      <c r="F3249" s="1" t="s">
        <v>9643</v>
      </c>
      <c r="G3249" s="1" t="s">
        <v>23574</v>
      </c>
      <c r="H3249" s="1" t="s">
        <v>250</v>
      </c>
      <c r="I3249" s="1" t="s">
        <v>2566</v>
      </c>
      <c r="J3249" s="1" t="s">
        <v>23865</v>
      </c>
      <c r="K3249" s="1"/>
      <c r="L3249" s="1"/>
      <c r="M3249" s="1"/>
      <c r="N3249" s="1" t="s">
        <v>23576</v>
      </c>
      <c r="O3249" s="1" t="s">
        <v>17143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 t="s">
        <v>75</v>
      </c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 t="s">
        <v>76</v>
      </c>
      <c r="BB3249" s="1"/>
      <c r="BC3249" s="1"/>
      <c r="BD3249" s="1"/>
      <c r="BE3249" s="1" t="s">
        <v>23902</v>
      </c>
      <c r="BF3249" s="1"/>
      <c r="BG3249" s="1"/>
      <c r="BH3249" s="1"/>
      <c r="BI3249" s="1" t="s">
        <v>23903</v>
      </c>
    </row>
    <row r="3250" spans="1:61" x14ac:dyDescent="0.35">
      <c r="A3250" s="1" t="s">
        <v>23904</v>
      </c>
      <c r="B3250" s="1" t="s">
        <v>23864</v>
      </c>
      <c r="C3250" s="1" t="s">
        <v>1890</v>
      </c>
      <c r="D3250" s="1"/>
      <c r="E3250" s="1" t="s">
        <v>1890</v>
      </c>
      <c r="F3250" s="1" t="s">
        <v>147</v>
      </c>
      <c r="G3250" s="1" t="s">
        <v>23574</v>
      </c>
      <c r="H3250" s="1" t="s">
        <v>250</v>
      </c>
      <c r="I3250" s="1" t="s">
        <v>2566</v>
      </c>
      <c r="J3250" s="1" t="s">
        <v>23865</v>
      </c>
      <c r="K3250" s="1"/>
      <c r="L3250" s="1"/>
      <c r="M3250" s="1">
        <v>1</v>
      </c>
      <c r="N3250" s="1" t="s">
        <v>23576</v>
      </c>
      <c r="O3250" s="1" t="s">
        <v>7738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 t="s">
        <v>75</v>
      </c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 t="s">
        <v>76</v>
      </c>
      <c r="BB3250" s="1"/>
      <c r="BC3250" s="1"/>
      <c r="BD3250" s="1"/>
      <c r="BE3250" s="1" t="s">
        <v>23905</v>
      </c>
      <c r="BF3250" s="1"/>
      <c r="BG3250" s="1"/>
      <c r="BH3250" s="1"/>
      <c r="BI3250" s="1" t="s">
        <v>23906</v>
      </c>
    </row>
    <row r="3251" spans="1:61" x14ac:dyDescent="0.35">
      <c r="A3251" s="1" t="s">
        <v>23907</v>
      </c>
      <c r="B3251" s="1" t="s">
        <v>23864</v>
      </c>
      <c r="C3251" s="1" t="s">
        <v>1890</v>
      </c>
      <c r="D3251" s="1"/>
      <c r="E3251" s="1" t="s">
        <v>1890</v>
      </c>
      <c r="F3251" s="1" t="s">
        <v>147</v>
      </c>
      <c r="G3251" s="1" t="s">
        <v>23574</v>
      </c>
      <c r="H3251" s="1" t="s">
        <v>250</v>
      </c>
      <c r="I3251" s="1" t="s">
        <v>2566</v>
      </c>
      <c r="J3251" s="1" t="s">
        <v>23865</v>
      </c>
      <c r="K3251" s="1"/>
      <c r="L3251" s="1"/>
      <c r="M3251" s="1">
        <v>2</v>
      </c>
      <c r="N3251" s="1"/>
      <c r="P3251" s="1"/>
      <c r="Q3251" s="1"/>
      <c r="R3251" s="1"/>
      <c r="S3251" s="1"/>
      <c r="T3251" s="1"/>
      <c r="U3251" s="1"/>
      <c r="V3251" s="1" t="s">
        <v>23908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 t="s">
        <v>23908</v>
      </c>
      <c r="AM3251" s="1" t="s">
        <v>75</v>
      </c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 t="s">
        <v>76</v>
      </c>
      <c r="BB3251" s="1"/>
      <c r="BC3251" s="1"/>
      <c r="BD3251" s="1"/>
      <c r="BE3251" s="1" t="s">
        <v>76</v>
      </c>
      <c r="BF3251" s="1"/>
      <c r="BG3251" s="1"/>
      <c r="BH3251" s="1"/>
      <c r="BI3251" s="1" t="s">
        <v>76</v>
      </c>
    </row>
    <row r="3252" spans="1:61" x14ac:dyDescent="0.35">
      <c r="A3252" s="1" t="s">
        <v>23909</v>
      </c>
      <c r="B3252" s="1" t="s">
        <v>23864</v>
      </c>
      <c r="C3252" s="1" t="s">
        <v>21203</v>
      </c>
      <c r="D3252" s="1" t="s">
        <v>17557</v>
      </c>
      <c r="E3252" s="1" t="s">
        <v>65</v>
      </c>
      <c r="F3252" s="1" t="s">
        <v>3299</v>
      </c>
      <c r="G3252" s="1" t="s">
        <v>23574</v>
      </c>
      <c r="H3252" s="1" t="s">
        <v>250</v>
      </c>
      <c r="I3252" s="1" t="s">
        <v>2566</v>
      </c>
      <c r="J3252" s="1" t="s">
        <v>23865</v>
      </c>
      <c r="K3252" s="1"/>
      <c r="L3252" s="1"/>
      <c r="M3252" s="1"/>
      <c r="N3252" s="1"/>
      <c r="P3252" s="1"/>
      <c r="Q3252" s="1"/>
      <c r="R3252" s="1"/>
      <c r="S3252" s="1"/>
      <c r="T3252" s="1"/>
      <c r="U3252" s="1"/>
      <c r="V3252" s="1" t="s">
        <v>23910</v>
      </c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 t="s">
        <v>23910</v>
      </c>
      <c r="AM3252" s="1" t="s">
        <v>75</v>
      </c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 t="s">
        <v>76</v>
      </c>
      <c r="BB3252" s="1"/>
      <c r="BC3252" s="1"/>
      <c r="BD3252" s="1"/>
      <c r="BE3252" s="1" t="s">
        <v>76</v>
      </c>
      <c r="BF3252" s="1"/>
      <c r="BG3252" s="1"/>
      <c r="BH3252" s="1"/>
      <c r="BI3252" s="1" t="s">
        <v>76</v>
      </c>
    </row>
    <row r="3253" spans="1:61" x14ac:dyDescent="0.35">
      <c r="A3253" s="1" t="s">
        <v>23911</v>
      </c>
      <c r="B3253" s="1" t="s">
        <v>23864</v>
      </c>
      <c r="C3253" s="1" t="s">
        <v>23912</v>
      </c>
      <c r="D3253" s="1" t="s">
        <v>23913</v>
      </c>
      <c r="E3253" s="1" t="s">
        <v>65</v>
      </c>
      <c r="F3253" s="1" t="s">
        <v>3825</v>
      </c>
      <c r="G3253" s="1" t="s">
        <v>23574</v>
      </c>
      <c r="H3253" s="1" t="s">
        <v>250</v>
      </c>
      <c r="I3253" s="1" t="s">
        <v>2566</v>
      </c>
      <c r="J3253" s="1" t="s">
        <v>23865</v>
      </c>
      <c r="K3253" s="1"/>
      <c r="L3253" s="1"/>
      <c r="M3253" s="1"/>
      <c r="N3253" s="1" t="s">
        <v>23576</v>
      </c>
      <c r="O3253" s="1" t="s">
        <v>7543</v>
      </c>
      <c r="P3253" s="1"/>
      <c r="Q3253" s="1"/>
      <c r="R3253" s="1"/>
      <c r="S3253" s="1"/>
      <c r="T3253" s="1"/>
      <c r="U3253" s="1"/>
      <c r="V3253" s="1" t="s">
        <v>23914</v>
      </c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 t="s">
        <v>23914</v>
      </c>
      <c r="AM3253" s="1" t="s">
        <v>75</v>
      </c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 t="s">
        <v>76</v>
      </c>
      <c r="BB3253" s="1"/>
      <c r="BC3253" s="1"/>
      <c r="BD3253" s="1"/>
      <c r="BE3253" s="1" t="s">
        <v>23915</v>
      </c>
      <c r="BF3253" s="1"/>
      <c r="BG3253" s="1"/>
      <c r="BH3253" s="1"/>
      <c r="BI3253" s="1" t="s">
        <v>23916</v>
      </c>
    </row>
    <row r="3254" spans="1:61" x14ac:dyDescent="0.35">
      <c r="A3254" s="1" t="s">
        <v>23917</v>
      </c>
      <c r="B3254" s="1" t="s">
        <v>23864</v>
      </c>
      <c r="C3254" s="1" t="s">
        <v>1604</v>
      </c>
      <c r="D3254" s="1" t="s">
        <v>1605</v>
      </c>
      <c r="E3254" s="1" t="s">
        <v>65</v>
      </c>
      <c r="F3254" s="1" t="s">
        <v>1606</v>
      </c>
      <c r="G3254" s="1" t="s">
        <v>23574</v>
      </c>
      <c r="H3254" s="1" t="s">
        <v>250</v>
      </c>
      <c r="I3254" s="1" t="s">
        <v>2566</v>
      </c>
      <c r="J3254" s="1" t="s">
        <v>23865</v>
      </c>
      <c r="K3254" s="1"/>
      <c r="L3254" s="1"/>
      <c r="M3254" s="1"/>
      <c r="N3254" s="1" t="s">
        <v>23576</v>
      </c>
      <c r="O3254" s="1" t="s">
        <v>4760</v>
      </c>
      <c r="P3254" s="1"/>
      <c r="Q3254" s="1"/>
      <c r="R3254" s="1" t="s">
        <v>23918</v>
      </c>
      <c r="S3254" s="1" t="s">
        <v>23919</v>
      </c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 t="s">
        <v>75</v>
      </c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 t="s">
        <v>76</v>
      </c>
      <c r="BB3254" s="1"/>
      <c r="BC3254" s="1"/>
      <c r="BD3254" s="1"/>
      <c r="BE3254" s="1" t="s">
        <v>23920</v>
      </c>
      <c r="BF3254" s="1"/>
      <c r="BG3254" s="1"/>
      <c r="BH3254" s="1"/>
      <c r="BI3254" s="1" t="s">
        <v>23921</v>
      </c>
    </row>
    <row r="3255" spans="1:61" x14ac:dyDescent="0.35">
      <c r="A3255" s="1" t="s">
        <v>23922</v>
      </c>
      <c r="B3255" s="1" t="s">
        <v>23864</v>
      </c>
      <c r="C3255" s="1" t="s">
        <v>23923</v>
      </c>
      <c r="D3255" s="1" t="s">
        <v>23924</v>
      </c>
      <c r="E3255" s="1" t="s">
        <v>65</v>
      </c>
      <c r="F3255" s="1" t="s">
        <v>23925</v>
      </c>
      <c r="G3255" s="1" t="s">
        <v>23574</v>
      </c>
      <c r="H3255" s="1" t="s">
        <v>250</v>
      </c>
      <c r="I3255" s="1" t="s">
        <v>2566</v>
      </c>
      <c r="J3255" s="1" t="s">
        <v>23865</v>
      </c>
      <c r="K3255" s="1"/>
      <c r="L3255" s="1"/>
      <c r="M3255" s="1"/>
      <c r="N3255" s="1" t="s">
        <v>23576</v>
      </c>
      <c r="O3255" s="1" t="s">
        <v>7498</v>
      </c>
      <c r="P3255" s="1"/>
      <c r="Q3255" s="1"/>
      <c r="R3255" s="1" t="s">
        <v>23926</v>
      </c>
      <c r="S3255" s="1" t="s">
        <v>23927</v>
      </c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 t="s">
        <v>75</v>
      </c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 t="s">
        <v>76</v>
      </c>
      <c r="BB3255" s="1"/>
      <c r="BC3255" s="1"/>
      <c r="BD3255" s="1"/>
      <c r="BE3255" s="1" t="s">
        <v>23928</v>
      </c>
      <c r="BF3255" s="1"/>
      <c r="BG3255" s="1"/>
      <c r="BH3255" s="1"/>
      <c r="BI3255" s="1" t="s">
        <v>23929</v>
      </c>
    </row>
    <row r="3256" spans="1:61" x14ac:dyDescent="0.35">
      <c r="A3256" s="1" t="s">
        <v>23930</v>
      </c>
      <c r="B3256" s="1" t="s">
        <v>23864</v>
      </c>
      <c r="C3256" s="1" t="s">
        <v>277</v>
      </c>
      <c r="D3256" s="1" t="s">
        <v>278</v>
      </c>
      <c r="E3256" s="1" t="s">
        <v>65</v>
      </c>
      <c r="F3256" s="1" t="s">
        <v>279</v>
      </c>
      <c r="G3256" s="1" t="s">
        <v>23574</v>
      </c>
      <c r="H3256" s="1" t="s">
        <v>250</v>
      </c>
      <c r="I3256" s="1" t="s">
        <v>2566</v>
      </c>
      <c r="J3256" s="1" t="s">
        <v>23865</v>
      </c>
      <c r="K3256" s="1"/>
      <c r="L3256" s="1"/>
      <c r="M3256" s="1"/>
      <c r="N3256" s="1" t="s">
        <v>23576</v>
      </c>
      <c r="O3256" s="1" t="s">
        <v>17092</v>
      </c>
      <c r="P3256" s="1"/>
      <c r="Q3256" s="1"/>
      <c r="R3256" s="1" t="s">
        <v>23931</v>
      </c>
      <c r="S3256" s="1" t="s">
        <v>23932</v>
      </c>
      <c r="T3256" s="1" t="s">
        <v>2736</v>
      </c>
      <c r="U3256" s="1">
        <v>75396839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 t="s">
        <v>75</v>
      </c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 t="s">
        <v>76</v>
      </c>
      <c r="BB3256" s="1"/>
      <c r="BC3256" s="1"/>
      <c r="BD3256" s="1"/>
      <c r="BE3256" s="1" t="s">
        <v>23933</v>
      </c>
      <c r="BF3256" s="1"/>
      <c r="BG3256" s="1"/>
      <c r="BH3256" s="1"/>
      <c r="BI3256" s="1" t="s">
        <v>23934</v>
      </c>
    </row>
    <row r="3257" spans="1:61" x14ac:dyDescent="0.35">
      <c r="A3257" s="1" t="s">
        <v>23935</v>
      </c>
      <c r="B3257" s="1" t="s">
        <v>23864</v>
      </c>
      <c r="C3257" s="1" t="s">
        <v>2169</v>
      </c>
      <c r="D3257" s="1" t="s">
        <v>2170</v>
      </c>
      <c r="E3257" s="1" t="s">
        <v>65</v>
      </c>
      <c r="F3257" s="1" t="s">
        <v>2171</v>
      </c>
      <c r="G3257" s="1" t="s">
        <v>23574</v>
      </c>
      <c r="H3257" s="1" t="s">
        <v>250</v>
      </c>
      <c r="I3257" s="1" t="s">
        <v>2566</v>
      </c>
      <c r="J3257" s="1" t="s">
        <v>23865</v>
      </c>
      <c r="K3257" s="1"/>
      <c r="L3257" s="1"/>
      <c r="M3257" s="1" t="s">
        <v>104</v>
      </c>
      <c r="N3257" s="1" t="s">
        <v>23576</v>
      </c>
      <c r="O3257" s="1" t="s">
        <v>7441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 t="s">
        <v>75</v>
      </c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 t="s">
        <v>76</v>
      </c>
      <c r="BB3257" s="1"/>
      <c r="BC3257" s="1"/>
      <c r="BD3257" s="1"/>
      <c r="BE3257" s="1" t="s">
        <v>23936</v>
      </c>
      <c r="BF3257" s="1"/>
      <c r="BG3257" s="1"/>
      <c r="BH3257" s="1"/>
      <c r="BI3257" s="1" t="s">
        <v>23937</v>
      </c>
    </row>
    <row r="3258" spans="1:61" x14ac:dyDescent="0.35">
      <c r="A3258" s="1" t="s">
        <v>23938</v>
      </c>
      <c r="B3258" s="1" t="s">
        <v>23864</v>
      </c>
      <c r="C3258" s="1" t="s">
        <v>2169</v>
      </c>
      <c r="D3258" s="1" t="s">
        <v>2170</v>
      </c>
      <c r="E3258" s="1" t="s">
        <v>65</v>
      </c>
      <c r="F3258" s="1" t="s">
        <v>2171</v>
      </c>
      <c r="G3258" s="1" t="s">
        <v>23574</v>
      </c>
      <c r="H3258" s="1" t="s">
        <v>250</v>
      </c>
      <c r="I3258" s="1" t="s">
        <v>2566</v>
      </c>
      <c r="J3258" s="1" t="s">
        <v>23865</v>
      </c>
      <c r="K3258" s="1"/>
      <c r="L3258" s="1"/>
      <c r="M3258" s="1" t="s">
        <v>112</v>
      </c>
      <c r="N3258" s="1" t="s">
        <v>23576</v>
      </c>
      <c r="O3258" s="1" t="s">
        <v>14341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 t="s">
        <v>75</v>
      </c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 t="s">
        <v>76</v>
      </c>
      <c r="BB3258" s="1"/>
      <c r="BC3258" s="1"/>
      <c r="BD3258" s="1"/>
      <c r="BE3258" s="1" t="s">
        <v>23939</v>
      </c>
      <c r="BF3258" s="1"/>
      <c r="BG3258" s="1"/>
      <c r="BH3258" s="1"/>
      <c r="BI3258" s="1" t="s">
        <v>23940</v>
      </c>
    </row>
    <row r="3259" spans="1:61" x14ac:dyDescent="0.35">
      <c r="A3259" s="1" t="s">
        <v>23941</v>
      </c>
      <c r="B3259" s="1" t="s">
        <v>23864</v>
      </c>
      <c r="C3259" s="1" t="s">
        <v>23942</v>
      </c>
      <c r="D3259" s="1" t="s">
        <v>23943</v>
      </c>
      <c r="E3259" s="1" t="s">
        <v>65</v>
      </c>
      <c r="F3259" s="1" t="s">
        <v>17676</v>
      </c>
      <c r="G3259" s="1" t="s">
        <v>23574</v>
      </c>
      <c r="H3259" s="1" t="s">
        <v>250</v>
      </c>
      <c r="I3259" s="1" t="s">
        <v>2566</v>
      </c>
      <c r="J3259" s="1" t="s">
        <v>23865</v>
      </c>
      <c r="K3259" s="1"/>
      <c r="L3259" s="1"/>
      <c r="M3259" s="1"/>
      <c r="N3259" s="1" t="s">
        <v>23576</v>
      </c>
      <c r="O3259" s="1" t="s">
        <v>13264</v>
      </c>
      <c r="P3259" s="1"/>
      <c r="Q3259" s="1"/>
      <c r="R3259" s="1" t="s">
        <v>23944</v>
      </c>
      <c r="S3259" s="1" t="s">
        <v>23945</v>
      </c>
      <c r="T3259" s="1" t="s">
        <v>2736</v>
      </c>
      <c r="U3259" s="1">
        <v>75383109</v>
      </c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 t="s">
        <v>75</v>
      </c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 t="s">
        <v>76</v>
      </c>
      <c r="BB3259" s="1"/>
      <c r="BC3259" s="1"/>
      <c r="BD3259" s="1"/>
      <c r="BE3259" s="1" t="s">
        <v>23946</v>
      </c>
      <c r="BF3259" s="1"/>
      <c r="BG3259" s="1"/>
      <c r="BH3259" s="1"/>
      <c r="BI3259" s="1" t="s">
        <v>23947</v>
      </c>
    </row>
    <row r="3260" spans="1:61" x14ac:dyDescent="0.35">
      <c r="A3260" s="1" t="s">
        <v>23948</v>
      </c>
      <c r="B3260" s="1" t="s">
        <v>23864</v>
      </c>
      <c r="C3260" s="1" t="s">
        <v>13232</v>
      </c>
      <c r="D3260" s="1" t="s">
        <v>10401</v>
      </c>
      <c r="E3260" s="1" t="s">
        <v>65</v>
      </c>
      <c r="F3260" s="1" t="s">
        <v>9671</v>
      </c>
      <c r="G3260" s="1" t="s">
        <v>23574</v>
      </c>
      <c r="H3260" s="1" t="s">
        <v>250</v>
      </c>
      <c r="I3260" s="1" t="s">
        <v>2566</v>
      </c>
      <c r="J3260" s="1" t="s">
        <v>23865</v>
      </c>
      <c r="K3260" s="1"/>
      <c r="L3260" s="1"/>
      <c r="M3260" s="1"/>
      <c r="N3260" s="1" t="s">
        <v>23576</v>
      </c>
      <c r="O3260" s="1" t="s">
        <v>10938</v>
      </c>
      <c r="P3260" s="1"/>
      <c r="Q3260" s="1"/>
      <c r="R3260" s="1" t="s">
        <v>23949</v>
      </c>
      <c r="S3260" s="1" t="s">
        <v>23950</v>
      </c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 t="s">
        <v>75</v>
      </c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 t="s">
        <v>76</v>
      </c>
      <c r="BB3260" s="1"/>
      <c r="BC3260" s="1"/>
      <c r="BD3260" s="1"/>
      <c r="BE3260" s="1" t="s">
        <v>23951</v>
      </c>
      <c r="BF3260" s="1"/>
      <c r="BG3260" s="1"/>
      <c r="BH3260" s="1"/>
      <c r="BI3260" s="1" t="s">
        <v>23952</v>
      </c>
    </row>
    <row r="3261" spans="1:61" x14ac:dyDescent="0.35">
      <c r="A3261" s="1" t="s">
        <v>23953</v>
      </c>
      <c r="B3261" s="1" t="s">
        <v>23864</v>
      </c>
      <c r="C3261" s="1" t="s">
        <v>23954</v>
      </c>
      <c r="D3261" s="1" t="s">
        <v>23955</v>
      </c>
      <c r="E3261" s="1" t="s">
        <v>65</v>
      </c>
      <c r="F3261" s="1" t="s">
        <v>4590</v>
      </c>
      <c r="G3261" s="1" t="s">
        <v>23574</v>
      </c>
      <c r="H3261" s="1" t="s">
        <v>250</v>
      </c>
      <c r="I3261" s="1" t="s">
        <v>2566</v>
      </c>
      <c r="J3261" s="1" t="s">
        <v>23865</v>
      </c>
      <c r="K3261" s="1"/>
      <c r="L3261" s="1"/>
      <c r="M3261" s="1"/>
      <c r="N3261" s="1"/>
      <c r="P3261" s="1"/>
      <c r="Q3261" s="1"/>
      <c r="R3261" s="1" t="s">
        <v>23956</v>
      </c>
      <c r="S3261" s="1" t="s">
        <v>23957</v>
      </c>
      <c r="T3261" s="1"/>
      <c r="U3261" s="1"/>
      <c r="V3261" s="1" t="s">
        <v>23958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 t="s">
        <v>23958</v>
      </c>
      <c r="AM3261" s="1" t="s">
        <v>75</v>
      </c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 t="s">
        <v>76</v>
      </c>
      <c r="BB3261" s="1"/>
      <c r="BC3261" s="1"/>
      <c r="BD3261" s="1"/>
      <c r="BE3261" s="1" t="s">
        <v>76</v>
      </c>
      <c r="BF3261" s="1"/>
      <c r="BG3261" s="1"/>
      <c r="BH3261" s="1"/>
      <c r="BI3261" s="1" t="s">
        <v>76</v>
      </c>
    </row>
    <row r="3262" spans="1:61" x14ac:dyDescent="0.35">
      <c r="A3262" s="1" t="s">
        <v>23959</v>
      </c>
      <c r="B3262" s="1" t="s">
        <v>23864</v>
      </c>
      <c r="C3262" s="1" t="s">
        <v>4612</v>
      </c>
      <c r="D3262" s="1" t="s">
        <v>4613</v>
      </c>
      <c r="E3262" s="1" t="s">
        <v>65</v>
      </c>
      <c r="F3262" s="1" t="s">
        <v>3847</v>
      </c>
      <c r="G3262" s="1" t="s">
        <v>23574</v>
      </c>
      <c r="H3262" s="1" t="s">
        <v>250</v>
      </c>
      <c r="I3262" s="1" t="s">
        <v>2566</v>
      </c>
      <c r="J3262" s="1" t="s">
        <v>23865</v>
      </c>
      <c r="K3262" s="1"/>
      <c r="L3262" s="1"/>
      <c r="M3262" s="1"/>
      <c r="N3262" s="1" t="s">
        <v>23576</v>
      </c>
      <c r="O3262" s="1" t="s">
        <v>4805</v>
      </c>
      <c r="P3262" s="1"/>
      <c r="Q3262" s="1"/>
      <c r="R3262" s="1" t="s">
        <v>23960</v>
      </c>
      <c r="S3262" s="1" t="s">
        <v>23961</v>
      </c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 t="s">
        <v>75</v>
      </c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 t="s">
        <v>76</v>
      </c>
      <c r="BB3262" s="1"/>
      <c r="BC3262" s="1"/>
      <c r="BD3262" s="1"/>
      <c r="BE3262" s="1" t="s">
        <v>23962</v>
      </c>
      <c r="BF3262" s="1"/>
      <c r="BG3262" s="1"/>
      <c r="BH3262" s="1"/>
      <c r="BI3262" s="1" t="s">
        <v>23963</v>
      </c>
    </row>
    <row r="3263" spans="1:61" x14ac:dyDescent="0.35">
      <c r="A3263" s="1" t="s">
        <v>23964</v>
      </c>
      <c r="B3263" s="1" t="s">
        <v>23864</v>
      </c>
      <c r="C3263" s="1" t="s">
        <v>2079</v>
      </c>
      <c r="D3263" s="1" t="s">
        <v>2080</v>
      </c>
      <c r="E3263" s="1" t="s">
        <v>65</v>
      </c>
      <c r="F3263" s="1" t="s">
        <v>1489</v>
      </c>
      <c r="G3263" s="1" t="s">
        <v>23574</v>
      </c>
      <c r="H3263" s="1" t="s">
        <v>250</v>
      </c>
      <c r="I3263" s="1" t="s">
        <v>2566</v>
      </c>
      <c r="J3263" s="1" t="s">
        <v>23865</v>
      </c>
      <c r="K3263" s="1"/>
      <c r="L3263" s="1"/>
      <c r="M3263" s="1"/>
      <c r="N3263" s="1" t="s">
        <v>23576</v>
      </c>
      <c r="O3263" s="1" t="s">
        <v>23965</v>
      </c>
      <c r="P3263" s="1"/>
      <c r="Q3263" s="1"/>
      <c r="R3263" s="1" t="s">
        <v>23966</v>
      </c>
      <c r="S3263" s="1" t="s">
        <v>23967</v>
      </c>
      <c r="T3263" s="1" t="s">
        <v>2736</v>
      </c>
      <c r="U3263" s="1">
        <v>273288906</v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 t="s">
        <v>75</v>
      </c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 t="s">
        <v>76</v>
      </c>
      <c r="BB3263" s="1"/>
      <c r="BC3263" s="1"/>
      <c r="BD3263" s="1"/>
      <c r="BE3263" s="1" t="s">
        <v>23968</v>
      </c>
      <c r="BF3263" s="1"/>
      <c r="BG3263" s="1"/>
      <c r="BH3263" s="1"/>
      <c r="BI3263" s="1" t="s">
        <v>23969</v>
      </c>
    </row>
    <row r="3264" spans="1:61" x14ac:dyDescent="0.35">
      <c r="A3264" s="1" t="s">
        <v>23970</v>
      </c>
      <c r="B3264" s="1" t="s">
        <v>23864</v>
      </c>
      <c r="C3264" s="1" t="s">
        <v>23971</v>
      </c>
      <c r="D3264" s="1" t="s">
        <v>23972</v>
      </c>
      <c r="E3264" s="1" t="s">
        <v>10729</v>
      </c>
      <c r="F3264" s="1" t="s">
        <v>23973</v>
      </c>
      <c r="G3264" s="1" t="s">
        <v>23574</v>
      </c>
      <c r="H3264" s="1" t="s">
        <v>250</v>
      </c>
      <c r="I3264" s="1" t="s">
        <v>2566</v>
      </c>
      <c r="J3264" s="1" t="s">
        <v>23865</v>
      </c>
      <c r="K3264" s="1"/>
      <c r="L3264" s="1"/>
      <c r="M3264" s="1"/>
      <c r="N3264" s="1" t="s">
        <v>23576</v>
      </c>
      <c r="O3264" s="1" t="s">
        <v>7756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 t="s">
        <v>75</v>
      </c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 t="s">
        <v>76</v>
      </c>
      <c r="BB3264" s="1"/>
      <c r="BC3264" s="1"/>
      <c r="BD3264" s="1"/>
      <c r="BE3264" s="1" t="s">
        <v>23974</v>
      </c>
      <c r="BF3264" s="1"/>
      <c r="BG3264" s="1"/>
      <c r="BH3264" s="1"/>
      <c r="BI3264" s="1" t="s">
        <v>23975</v>
      </c>
    </row>
    <row r="3265" spans="1:61" x14ac:dyDescent="0.35">
      <c r="A3265" s="1" t="s">
        <v>23976</v>
      </c>
      <c r="B3265" s="1" t="s">
        <v>23864</v>
      </c>
      <c r="C3265" s="1" t="s">
        <v>23977</v>
      </c>
      <c r="D3265" s="1" t="s">
        <v>23977</v>
      </c>
      <c r="E3265" s="1" t="s">
        <v>978</v>
      </c>
      <c r="F3265" s="1" t="s">
        <v>23978</v>
      </c>
      <c r="G3265" s="1" t="s">
        <v>23574</v>
      </c>
      <c r="H3265" s="1" t="s">
        <v>250</v>
      </c>
      <c r="I3265" s="1" t="s">
        <v>2566</v>
      </c>
      <c r="J3265" s="1" t="s">
        <v>23865</v>
      </c>
      <c r="K3265" s="1"/>
      <c r="L3265" s="1"/>
      <c r="M3265" s="1" t="s">
        <v>104</v>
      </c>
      <c r="N3265" s="1" t="s">
        <v>23576</v>
      </c>
      <c r="O3265" s="1" t="s">
        <v>23979</v>
      </c>
      <c r="P3265" s="1"/>
      <c r="Q3265" s="1"/>
      <c r="R3265" s="1" t="s">
        <v>23980</v>
      </c>
      <c r="S3265" s="1" t="s">
        <v>23981</v>
      </c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 t="s">
        <v>23982</v>
      </c>
      <c r="AF3265" s="1"/>
      <c r="AG3265" s="1"/>
      <c r="AH3265" s="1"/>
      <c r="AI3265" s="1"/>
      <c r="AJ3265" s="1"/>
      <c r="AK3265" s="1"/>
      <c r="AL3265" s="1"/>
      <c r="AM3265" s="1" t="s">
        <v>75</v>
      </c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 t="s">
        <v>23983</v>
      </c>
      <c r="BB3265" s="1"/>
      <c r="BC3265" s="1"/>
      <c r="BD3265" s="1"/>
      <c r="BE3265" s="1" t="s">
        <v>23984</v>
      </c>
      <c r="BF3265" s="1"/>
      <c r="BG3265" s="1"/>
      <c r="BH3265" s="1"/>
      <c r="BI3265" s="1" t="s">
        <v>23985</v>
      </c>
    </row>
    <row r="3266" spans="1:61" x14ac:dyDescent="0.35">
      <c r="A3266" s="1" t="s">
        <v>23986</v>
      </c>
      <c r="B3266" s="1" t="s">
        <v>23864</v>
      </c>
      <c r="C3266" s="1" t="s">
        <v>23977</v>
      </c>
      <c r="D3266" s="1" t="s">
        <v>23977</v>
      </c>
      <c r="E3266" s="1" t="s">
        <v>978</v>
      </c>
      <c r="F3266" s="1" t="s">
        <v>23978</v>
      </c>
      <c r="G3266" s="1" t="s">
        <v>23574</v>
      </c>
      <c r="H3266" s="1" t="s">
        <v>250</v>
      </c>
      <c r="I3266" s="1" t="s">
        <v>2566</v>
      </c>
      <c r="J3266" s="1" t="s">
        <v>23865</v>
      </c>
      <c r="K3266" s="1"/>
      <c r="L3266" s="1"/>
      <c r="M3266" s="1" t="s">
        <v>112</v>
      </c>
      <c r="N3266" s="1" t="s">
        <v>23576</v>
      </c>
      <c r="O3266" s="1" t="s">
        <v>7505</v>
      </c>
      <c r="P3266" s="1"/>
      <c r="Q3266" s="1"/>
      <c r="R3266" s="1" t="s">
        <v>23980</v>
      </c>
      <c r="S3266" s="1" t="s">
        <v>23981</v>
      </c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 t="s">
        <v>75</v>
      </c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 t="s">
        <v>76</v>
      </c>
      <c r="BB3266" s="1"/>
      <c r="BC3266" s="1"/>
      <c r="BD3266" s="1"/>
      <c r="BE3266" s="1" t="s">
        <v>23987</v>
      </c>
      <c r="BF3266" s="1"/>
      <c r="BG3266" s="1"/>
      <c r="BH3266" s="1"/>
      <c r="BI3266" s="1" t="s">
        <v>23988</v>
      </c>
    </row>
    <row r="3267" spans="1:61" x14ac:dyDescent="0.35">
      <c r="A3267" s="1" t="s">
        <v>23989</v>
      </c>
      <c r="B3267" s="1" t="s">
        <v>23864</v>
      </c>
      <c r="C3267" s="1" t="s">
        <v>23990</v>
      </c>
      <c r="D3267" s="1" t="s">
        <v>23991</v>
      </c>
      <c r="E3267" s="1" t="s">
        <v>184</v>
      </c>
      <c r="F3267" s="1" t="s">
        <v>23992</v>
      </c>
      <c r="G3267" s="1" t="s">
        <v>23574</v>
      </c>
      <c r="H3267" s="1" t="s">
        <v>250</v>
      </c>
      <c r="I3267" s="1" t="s">
        <v>2566</v>
      </c>
      <c r="J3267" s="1" t="s">
        <v>23865</v>
      </c>
      <c r="K3267" s="1"/>
      <c r="L3267" s="1"/>
      <c r="M3267" s="1"/>
      <c r="N3267" s="1" t="s">
        <v>23576</v>
      </c>
      <c r="O3267" s="1" t="s">
        <v>12653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 t="s">
        <v>75</v>
      </c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 t="s">
        <v>76</v>
      </c>
      <c r="BB3267" s="1"/>
      <c r="BC3267" s="1"/>
      <c r="BD3267" s="1"/>
      <c r="BE3267" s="1" t="s">
        <v>23993</v>
      </c>
      <c r="BF3267" s="1"/>
      <c r="BG3267" s="1"/>
      <c r="BH3267" s="1"/>
      <c r="BI3267" s="1" t="s">
        <v>23994</v>
      </c>
    </row>
    <row r="3268" spans="1:61" x14ac:dyDescent="0.35">
      <c r="A3268" s="1" t="s">
        <v>23995</v>
      </c>
      <c r="B3268" s="1" t="s">
        <v>23864</v>
      </c>
      <c r="C3268" s="1" t="s">
        <v>23996</v>
      </c>
      <c r="D3268" s="1" t="s">
        <v>23997</v>
      </c>
      <c r="E3268" s="1" t="s">
        <v>184</v>
      </c>
      <c r="F3268" s="1" t="s">
        <v>23998</v>
      </c>
      <c r="G3268" s="1" t="s">
        <v>23574</v>
      </c>
      <c r="H3268" s="1" t="s">
        <v>250</v>
      </c>
      <c r="I3268" s="1" t="s">
        <v>2566</v>
      </c>
      <c r="J3268" s="1" t="s">
        <v>23865</v>
      </c>
      <c r="K3268" s="1"/>
      <c r="L3268" s="1"/>
      <c r="M3268" s="1"/>
      <c r="N3268" s="1" t="s">
        <v>23576</v>
      </c>
      <c r="O3268" s="1" t="s">
        <v>14523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 t="s">
        <v>75</v>
      </c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 t="s">
        <v>76</v>
      </c>
      <c r="BB3268" s="1"/>
      <c r="BC3268" s="1"/>
      <c r="BD3268" s="1"/>
      <c r="BE3268" s="1" t="s">
        <v>23999</v>
      </c>
      <c r="BF3268" s="1"/>
      <c r="BG3268" s="1"/>
      <c r="BH3268" s="1"/>
      <c r="BI3268" s="1" t="s">
        <v>24000</v>
      </c>
    </row>
    <row r="3269" spans="1:61" x14ac:dyDescent="0.35">
      <c r="A3269" s="1" t="s">
        <v>24001</v>
      </c>
      <c r="B3269" s="1" t="s">
        <v>23864</v>
      </c>
      <c r="C3269" s="1" t="s">
        <v>16265</v>
      </c>
      <c r="D3269" s="1" t="s">
        <v>16266</v>
      </c>
      <c r="E3269" s="1" t="s">
        <v>65</v>
      </c>
      <c r="F3269" s="1" t="s">
        <v>4562</v>
      </c>
      <c r="G3269" s="1" t="s">
        <v>23574</v>
      </c>
      <c r="H3269" s="1" t="s">
        <v>250</v>
      </c>
      <c r="I3269" s="1" t="s">
        <v>2566</v>
      </c>
      <c r="J3269" s="1" t="s">
        <v>23865</v>
      </c>
      <c r="K3269" s="1"/>
      <c r="L3269" s="1"/>
      <c r="M3269" s="1"/>
      <c r="N3269" s="1"/>
      <c r="P3269" s="1"/>
      <c r="Q3269" s="1"/>
      <c r="R3269" s="1" t="s">
        <v>24002</v>
      </c>
      <c r="S3269" s="1" t="s">
        <v>24003</v>
      </c>
      <c r="T3269" s="1" t="s">
        <v>2736</v>
      </c>
      <c r="U3269" s="1">
        <v>76356684</v>
      </c>
      <c r="V3269" s="1" t="s">
        <v>24004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 t="s">
        <v>24004</v>
      </c>
      <c r="AM3269" s="1" t="s">
        <v>75</v>
      </c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 t="s">
        <v>76</v>
      </c>
      <c r="BB3269" s="1"/>
      <c r="BC3269" s="1"/>
      <c r="BD3269" s="1"/>
      <c r="BE3269" s="1" t="s">
        <v>76</v>
      </c>
      <c r="BF3269" s="1"/>
      <c r="BG3269" s="1"/>
      <c r="BH3269" s="1"/>
      <c r="BI3269" s="1" t="s">
        <v>76</v>
      </c>
    </row>
    <row r="3270" spans="1:61" x14ac:dyDescent="0.35">
      <c r="A3270" s="1" t="s">
        <v>24005</v>
      </c>
      <c r="B3270" s="1" t="s">
        <v>23864</v>
      </c>
      <c r="C3270" s="1" t="s">
        <v>24006</v>
      </c>
      <c r="D3270" s="1" t="s">
        <v>24006</v>
      </c>
      <c r="E3270" s="1" t="s">
        <v>978</v>
      </c>
      <c r="F3270" s="1" t="s">
        <v>23552</v>
      </c>
      <c r="G3270" s="1" t="s">
        <v>23574</v>
      </c>
      <c r="H3270" s="1" t="s">
        <v>250</v>
      </c>
      <c r="I3270" s="1" t="s">
        <v>2566</v>
      </c>
      <c r="J3270" s="1" t="s">
        <v>23865</v>
      </c>
      <c r="K3270" s="1"/>
      <c r="L3270" s="1"/>
      <c r="M3270" s="1"/>
      <c r="N3270" s="1"/>
      <c r="P3270" s="1"/>
      <c r="Q3270" s="1"/>
      <c r="R3270" s="1"/>
      <c r="S3270" s="1"/>
      <c r="T3270" s="1"/>
      <c r="U3270" s="1"/>
      <c r="V3270" s="1" t="s">
        <v>24007</v>
      </c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 t="s">
        <v>24007</v>
      </c>
      <c r="AM3270" s="1" t="s">
        <v>75</v>
      </c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 t="s">
        <v>76</v>
      </c>
      <c r="BB3270" s="1"/>
      <c r="BC3270" s="1"/>
      <c r="BD3270" s="1"/>
      <c r="BE3270" s="1" t="s">
        <v>76</v>
      </c>
      <c r="BF3270" s="1"/>
      <c r="BG3270" s="1"/>
      <c r="BH3270" s="1"/>
      <c r="BI3270" s="1" t="s">
        <v>76</v>
      </c>
    </row>
    <row r="3271" spans="1:61" x14ac:dyDescent="0.35">
      <c r="A3271" s="1" t="s">
        <v>24008</v>
      </c>
      <c r="B3271" s="1" t="s">
        <v>24009</v>
      </c>
      <c r="C3271" s="1" t="s">
        <v>1037</v>
      </c>
      <c r="D3271" s="1" t="s">
        <v>100</v>
      </c>
      <c r="E3271" s="1" t="s">
        <v>65</v>
      </c>
      <c r="F3271" s="1" t="s">
        <v>102</v>
      </c>
      <c r="G3271" s="1" t="s">
        <v>23574</v>
      </c>
      <c r="H3271" s="1" t="s">
        <v>250</v>
      </c>
      <c r="I3271" s="1" t="s">
        <v>2566</v>
      </c>
      <c r="J3271" s="1" t="s">
        <v>24010</v>
      </c>
      <c r="K3271" s="1"/>
      <c r="L3271" s="1"/>
      <c r="M3271" s="1"/>
      <c r="N3271" s="1" t="s">
        <v>23576</v>
      </c>
      <c r="O3271" s="1" t="s">
        <v>24011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 t="s">
        <v>75</v>
      </c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 t="s">
        <v>76</v>
      </c>
      <c r="BB3271" s="1"/>
      <c r="BC3271" s="1"/>
      <c r="BD3271" s="1"/>
      <c r="BE3271" s="1" t="s">
        <v>24012</v>
      </c>
      <c r="BF3271" s="1"/>
      <c r="BG3271" s="1"/>
      <c r="BH3271" s="1"/>
      <c r="BI3271" s="1" t="s">
        <v>24013</v>
      </c>
    </row>
    <row r="3272" spans="1:61" x14ac:dyDescent="0.35">
      <c r="A3272" s="1" t="s">
        <v>24014</v>
      </c>
      <c r="B3272" s="1" t="s">
        <v>24015</v>
      </c>
      <c r="C3272" s="1" t="s">
        <v>1145</v>
      </c>
      <c r="D3272" s="1" t="s">
        <v>1146</v>
      </c>
      <c r="E3272" s="1" t="s">
        <v>65</v>
      </c>
      <c r="F3272" s="1" t="s">
        <v>1147</v>
      </c>
      <c r="G3272" s="1" t="s">
        <v>23574</v>
      </c>
      <c r="H3272" s="1" t="s">
        <v>250</v>
      </c>
      <c r="I3272" s="1" t="s">
        <v>2566</v>
      </c>
      <c r="J3272" s="1" t="s">
        <v>24016</v>
      </c>
      <c r="K3272" s="1"/>
      <c r="L3272" s="1"/>
      <c r="M3272" s="1"/>
      <c r="N3272" s="1" t="s">
        <v>23576</v>
      </c>
      <c r="O3272" s="1" t="s">
        <v>24017</v>
      </c>
      <c r="P3272" s="1"/>
      <c r="Q3272" s="1"/>
      <c r="R3272" s="1" t="s">
        <v>24018</v>
      </c>
      <c r="S3272" s="1" t="s">
        <v>24019</v>
      </c>
      <c r="T3272" s="1" t="s">
        <v>2736</v>
      </c>
      <c r="U3272" s="1">
        <v>133852754</v>
      </c>
      <c r="V3272" s="1"/>
      <c r="W3272" s="1"/>
      <c r="X3272" s="1"/>
      <c r="Y3272" s="1"/>
      <c r="Z3272" s="1"/>
      <c r="AA3272" s="1"/>
      <c r="AB3272" s="1"/>
      <c r="AC3272" s="1"/>
      <c r="AD3272" s="1"/>
      <c r="AE3272" s="1" t="s">
        <v>24020</v>
      </c>
      <c r="AF3272" s="1"/>
      <c r="AG3272" s="1"/>
      <c r="AH3272" s="1"/>
      <c r="AI3272" s="1"/>
      <c r="AJ3272" s="1"/>
      <c r="AK3272" s="1"/>
      <c r="AL3272" s="1"/>
      <c r="AM3272" s="1" t="s">
        <v>75</v>
      </c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 t="s">
        <v>24021</v>
      </c>
      <c r="BB3272" s="1"/>
      <c r="BC3272" s="1"/>
      <c r="BD3272" s="1"/>
      <c r="BE3272" s="1" t="s">
        <v>24022</v>
      </c>
      <c r="BF3272" s="1"/>
      <c r="BG3272" s="1"/>
      <c r="BH3272" s="1"/>
      <c r="BI3272" s="1" t="s">
        <v>24023</v>
      </c>
    </row>
    <row r="3273" spans="1:61" x14ac:dyDescent="0.35">
      <c r="A3273" s="1" t="s">
        <v>24024</v>
      </c>
      <c r="B3273" s="1" t="s">
        <v>24025</v>
      </c>
      <c r="C3273" s="1" t="s">
        <v>288</v>
      </c>
      <c r="D3273" s="1" t="s">
        <v>289</v>
      </c>
      <c r="E3273" s="1" t="s">
        <v>65</v>
      </c>
      <c r="F3273" s="1" t="s">
        <v>290</v>
      </c>
      <c r="G3273" s="1" t="s">
        <v>23574</v>
      </c>
      <c r="H3273" s="1" t="s">
        <v>250</v>
      </c>
      <c r="I3273" s="1" t="s">
        <v>2566</v>
      </c>
      <c r="J3273" s="1" t="s">
        <v>24026</v>
      </c>
      <c r="K3273" s="1"/>
      <c r="L3273" s="1"/>
      <c r="M3273" s="1"/>
      <c r="N3273" s="1" t="s">
        <v>23576</v>
      </c>
      <c r="O3273" s="1" t="s">
        <v>7824</v>
      </c>
      <c r="P3273" s="1"/>
      <c r="Q3273" s="1"/>
      <c r="R3273" s="1" t="s">
        <v>24027</v>
      </c>
      <c r="S3273" s="1" t="s">
        <v>24028</v>
      </c>
      <c r="T3273" s="1" t="s">
        <v>2736</v>
      </c>
      <c r="U3273" s="1">
        <v>426783358</v>
      </c>
      <c r="V3273" s="1"/>
      <c r="W3273" s="1"/>
      <c r="X3273" s="1"/>
      <c r="Y3273" s="1"/>
      <c r="Z3273" s="1"/>
      <c r="AA3273" s="1"/>
      <c r="AB3273" s="1"/>
      <c r="AC3273" s="1"/>
      <c r="AD3273" s="1"/>
      <c r="AE3273" s="1" t="s">
        <v>24029</v>
      </c>
      <c r="AF3273" s="1"/>
      <c r="AG3273" s="1"/>
      <c r="AH3273" s="1"/>
      <c r="AI3273" s="1"/>
      <c r="AJ3273" s="1"/>
      <c r="AK3273" s="1"/>
      <c r="AL3273" s="1"/>
      <c r="AM3273" s="1" t="s">
        <v>75</v>
      </c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 t="s">
        <v>24030</v>
      </c>
      <c r="BB3273" s="1"/>
      <c r="BC3273" s="1"/>
      <c r="BD3273" s="1"/>
      <c r="BE3273" s="1" t="s">
        <v>24031</v>
      </c>
      <c r="BF3273" s="1"/>
      <c r="BG3273" s="1"/>
      <c r="BH3273" s="1"/>
      <c r="BI3273" s="1" t="s">
        <v>24032</v>
      </c>
    </row>
    <row r="3274" spans="1:61" x14ac:dyDescent="0.35">
      <c r="A3274" s="1" t="s">
        <v>24033</v>
      </c>
      <c r="B3274" s="1" t="s">
        <v>24034</v>
      </c>
      <c r="C3274" s="1" t="s">
        <v>369</v>
      </c>
      <c r="D3274" s="1" t="s">
        <v>268</v>
      </c>
      <c r="E3274" s="1" t="s">
        <v>65</v>
      </c>
      <c r="F3274" s="1" t="s">
        <v>270</v>
      </c>
      <c r="G3274" s="1" t="s">
        <v>23574</v>
      </c>
      <c r="H3274" s="1" t="s">
        <v>250</v>
      </c>
      <c r="I3274" s="1" t="s">
        <v>2566</v>
      </c>
      <c r="J3274" s="1" t="s">
        <v>24035</v>
      </c>
      <c r="K3274" s="1"/>
      <c r="L3274" s="1"/>
      <c r="M3274" s="1"/>
      <c r="N3274" s="1" t="s">
        <v>23576</v>
      </c>
      <c r="O3274" s="1" t="s">
        <v>14216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 t="s">
        <v>75</v>
      </c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 t="s">
        <v>76</v>
      </c>
      <c r="BB3274" s="1"/>
      <c r="BC3274" s="1"/>
      <c r="BD3274" s="1"/>
      <c r="BE3274" s="1" t="s">
        <v>24036</v>
      </c>
      <c r="BF3274" s="1"/>
      <c r="BG3274" s="1"/>
      <c r="BH3274" s="1"/>
      <c r="BI3274" s="1" t="s">
        <v>24037</v>
      </c>
    </row>
    <row r="3275" spans="1:61" x14ac:dyDescent="0.35">
      <c r="A3275" s="1" t="s">
        <v>24038</v>
      </c>
      <c r="B3275" s="1" t="s">
        <v>24039</v>
      </c>
      <c r="C3275" s="1" t="s">
        <v>24040</v>
      </c>
      <c r="D3275" s="1" t="s">
        <v>24040</v>
      </c>
      <c r="E3275" s="1" t="s">
        <v>978</v>
      </c>
      <c r="F3275" s="1" t="s">
        <v>7993</v>
      </c>
      <c r="G3275" s="1" t="s">
        <v>23574</v>
      </c>
      <c r="H3275" s="1" t="s">
        <v>250</v>
      </c>
      <c r="I3275" s="1" t="s">
        <v>2566</v>
      </c>
      <c r="J3275" s="1" t="s">
        <v>24041</v>
      </c>
      <c r="K3275" s="1"/>
      <c r="L3275" s="1"/>
      <c r="M3275" s="1"/>
      <c r="N3275" s="1" t="s">
        <v>23576</v>
      </c>
      <c r="O3275" s="1" t="s">
        <v>5226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 t="s">
        <v>75</v>
      </c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 t="s">
        <v>76</v>
      </c>
      <c r="BB3275" s="1"/>
      <c r="BC3275" s="1"/>
      <c r="BD3275" s="1"/>
      <c r="BE3275" s="1" t="s">
        <v>24042</v>
      </c>
      <c r="BF3275" s="1"/>
      <c r="BG3275" s="1"/>
      <c r="BH3275" s="1"/>
      <c r="BI3275" s="1" t="s">
        <v>24043</v>
      </c>
    </row>
    <row r="3276" spans="1:61" x14ac:dyDescent="0.35">
      <c r="A3276" s="1" t="s">
        <v>24044</v>
      </c>
      <c r="B3276" s="1" t="s">
        <v>24039</v>
      </c>
      <c r="C3276" s="1" t="s">
        <v>12552</v>
      </c>
      <c r="D3276" s="1" t="s">
        <v>2101</v>
      </c>
      <c r="E3276" s="1" t="s">
        <v>269</v>
      </c>
      <c r="F3276" s="1" t="s">
        <v>84</v>
      </c>
      <c r="G3276" s="1" t="s">
        <v>23574</v>
      </c>
      <c r="H3276" s="1" t="s">
        <v>250</v>
      </c>
      <c r="I3276" s="1" t="s">
        <v>2566</v>
      </c>
      <c r="J3276" s="1" t="s">
        <v>24041</v>
      </c>
      <c r="K3276" s="1"/>
      <c r="L3276" s="1"/>
      <c r="M3276" s="1"/>
      <c r="N3276" s="1" t="s">
        <v>23576</v>
      </c>
      <c r="O3276" s="1" t="s">
        <v>24045</v>
      </c>
      <c r="P3276" s="1"/>
      <c r="Q3276" s="1"/>
      <c r="R3276" s="1" t="s">
        <v>24046</v>
      </c>
      <c r="S3276" s="1" t="s">
        <v>24047</v>
      </c>
      <c r="T3276" s="1" t="s">
        <v>2736</v>
      </c>
      <c r="U3276" s="1">
        <v>274270851</v>
      </c>
      <c r="V3276" s="1"/>
      <c r="W3276" s="1"/>
      <c r="X3276" s="1"/>
      <c r="Y3276" s="1"/>
      <c r="Z3276" s="1"/>
      <c r="AA3276" s="1"/>
      <c r="AB3276" s="1"/>
      <c r="AC3276" s="1"/>
      <c r="AD3276" s="1"/>
      <c r="AE3276" s="1" t="s">
        <v>24048</v>
      </c>
      <c r="AF3276" s="1"/>
      <c r="AG3276" s="1"/>
      <c r="AH3276" s="1"/>
      <c r="AI3276" s="1"/>
      <c r="AJ3276" s="1"/>
      <c r="AK3276" s="1"/>
      <c r="AL3276" s="1"/>
      <c r="AM3276" s="1" t="s">
        <v>75</v>
      </c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 t="s">
        <v>24049</v>
      </c>
      <c r="BB3276" s="1"/>
      <c r="BC3276" s="1"/>
      <c r="BD3276" s="1"/>
      <c r="BE3276" s="1" t="s">
        <v>24050</v>
      </c>
      <c r="BF3276" s="1"/>
      <c r="BG3276" s="1"/>
      <c r="BH3276" s="1"/>
      <c r="BI3276" s="1" t="s">
        <v>24051</v>
      </c>
    </row>
    <row r="3277" spans="1:61" x14ac:dyDescent="0.35">
      <c r="A3277" s="1" t="s">
        <v>24052</v>
      </c>
      <c r="B3277" s="1" t="s">
        <v>24039</v>
      </c>
      <c r="C3277" s="1" t="s">
        <v>24053</v>
      </c>
      <c r="D3277" s="1" t="s">
        <v>17211</v>
      </c>
      <c r="E3277" s="1" t="s">
        <v>65</v>
      </c>
      <c r="F3277" s="1" t="s">
        <v>17212</v>
      </c>
      <c r="G3277" s="1" t="s">
        <v>23574</v>
      </c>
      <c r="H3277" s="1" t="s">
        <v>250</v>
      </c>
      <c r="I3277" s="1" t="s">
        <v>2566</v>
      </c>
      <c r="J3277" s="1" t="s">
        <v>24041</v>
      </c>
      <c r="K3277" s="1"/>
      <c r="L3277" s="1"/>
      <c r="M3277" s="1"/>
      <c r="N3277" s="1" t="s">
        <v>23576</v>
      </c>
      <c r="O3277" s="1" t="s">
        <v>24054</v>
      </c>
      <c r="P3277" s="1"/>
      <c r="Q3277" s="1"/>
      <c r="R3277" s="1" t="s">
        <v>24055</v>
      </c>
      <c r="S3277" s="1" t="s">
        <v>24056</v>
      </c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 t="s">
        <v>75</v>
      </c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 t="s">
        <v>76</v>
      </c>
      <c r="BB3277" s="1"/>
      <c r="BC3277" s="1"/>
      <c r="BD3277" s="1"/>
      <c r="BE3277" s="1" t="s">
        <v>24057</v>
      </c>
      <c r="BF3277" s="1"/>
      <c r="BG3277" s="1"/>
      <c r="BH3277" s="1"/>
      <c r="BI3277" s="1" t="s">
        <v>24058</v>
      </c>
    </row>
    <row r="3278" spans="1:61" x14ac:dyDescent="0.35">
      <c r="A3278" s="1" t="s">
        <v>24059</v>
      </c>
      <c r="B3278" s="1" t="s">
        <v>24060</v>
      </c>
      <c r="C3278" s="1" t="s">
        <v>190</v>
      </c>
      <c r="D3278" s="1" t="s">
        <v>191</v>
      </c>
      <c r="E3278" s="1" t="s">
        <v>65</v>
      </c>
      <c r="F3278" s="1" t="s">
        <v>192</v>
      </c>
      <c r="G3278" s="1" t="s">
        <v>23574</v>
      </c>
      <c r="H3278" s="1" t="s">
        <v>250</v>
      </c>
      <c r="I3278" s="1" t="s">
        <v>2566</v>
      </c>
      <c r="J3278" s="1" t="s">
        <v>24061</v>
      </c>
      <c r="K3278" s="1"/>
      <c r="L3278" s="1"/>
      <c r="M3278" s="1"/>
      <c r="N3278" s="1" t="s">
        <v>23576</v>
      </c>
      <c r="O3278" s="1" t="s">
        <v>5276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 t="s">
        <v>75</v>
      </c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 t="s">
        <v>76</v>
      </c>
      <c r="BB3278" s="1"/>
      <c r="BC3278" s="1"/>
      <c r="BD3278" s="1"/>
      <c r="BE3278" s="1" t="s">
        <v>24062</v>
      </c>
      <c r="BF3278" s="1"/>
      <c r="BG3278" s="1"/>
      <c r="BH3278" s="1"/>
      <c r="BI3278" s="1" t="s">
        <v>24063</v>
      </c>
    </row>
    <row r="3279" spans="1:61" x14ac:dyDescent="0.35">
      <c r="A3279" s="1" t="s">
        <v>24064</v>
      </c>
      <c r="B3279" s="1" t="s">
        <v>24065</v>
      </c>
      <c r="C3279" s="1" t="s">
        <v>757</v>
      </c>
      <c r="D3279" s="1" t="s">
        <v>758</v>
      </c>
      <c r="E3279" s="1" t="s">
        <v>65</v>
      </c>
      <c r="F3279" s="1" t="s">
        <v>759</v>
      </c>
      <c r="G3279" s="1" t="s">
        <v>23574</v>
      </c>
      <c r="H3279" s="1" t="s">
        <v>250</v>
      </c>
      <c r="I3279" s="1" t="s">
        <v>2566</v>
      </c>
      <c r="J3279" s="1" t="s">
        <v>24066</v>
      </c>
      <c r="K3279" s="1"/>
      <c r="L3279" s="1"/>
      <c r="M3279" s="1"/>
      <c r="N3279" s="1" t="s">
        <v>23576</v>
      </c>
      <c r="O3279" s="1" t="s">
        <v>14647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 t="s">
        <v>75</v>
      </c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 t="s">
        <v>76</v>
      </c>
      <c r="BB3279" s="1"/>
      <c r="BC3279" s="1"/>
      <c r="BD3279" s="1"/>
      <c r="BE3279" s="1" t="s">
        <v>24067</v>
      </c>
      <c r="BF3279" s="1"/>
      <c r="BG3279" s="1"/>
      <c r="BH3279" s="1"/>
      <c r="BI3279" s="1" t="s">
        <v>24068</v>
      </c>
    </row>
    <row r="3280" spans="1:61" x14ac:dyDescent="0.35">
      <c r="A3280" s="1" t="s">
        <v>24069</v>
      </c>
      <c r="B3280" s="1" t="s">
        <v>24070</v>
      </c>
      <c r="C3280" s="1" t="s">
        <v>151</v>
      </c>
      <c r="D3280" s="1" t="s">
        <v>152</v>
      </c>
      <c r="E3280" s="1" t="s">
        <v>65</v>
      </c>
      <c r="F3280" s="1" t="s">
        <v>153</v>
      </c>
      <c r="G3280" s="1" t="s">
        <v>23574</v>
      </c>
      <c r="H3280" s="1" t="s">
        <v>250</v>
      </c>
      <c r="I3280" s="1" t="s">
        <v>2566</v>
      </c>
      <c r="J3280" s="1" t="s">
        <v>24071</v>
      </c>
      <c r="K3280" s="1"/>
      <c r="L3280" s="1"/>
      <c r="M3280" s="1"/>
      <c r="N3280" s="1" t="s">
        <v>23576</v>
      </c>
      <c r="O3280" s="1" t="s">
        <v>14655</v>
      </c>
      <c r="P3280" s="1"/>
      <c r="Q3280" s="1"/>
      <c r="R3280" s="1" t="s">
        <v>24072</v>
      </c>
      <c r="S3280" s="1" t="s">
        <v>24073</v>
      </c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 t="s">
        <v>75</v>
      </c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 t="s">
        <v>76</v>
      </c>
      <c r="BB3280" s="1"/>
      <c r="BC3280" s="1"/>
      <c r="BD3280" s="1"/>
      <c r="BE3280" s="1" t="s">
        <v>24074</v>
      </c>
      <c r="BF3280" s="1"/>
      <c r="BG3280" s="1"/>
      <c r="BH3280" s="1"/>
      <c r="BI3280" s="1" t="s">
        <v>24075</v>
      </c>
    </row>
    <row r="3281" spans="1:61" x14ac:dyDescent="0.35">
      <c r="A3281" s="1" t="s">
        <v>24076</v>
      </c>
      <c r="B3281" s="1" t="s">
        <v>24077</v>
      </c>
      <c r="C3281" s="1" t="s">
        <v>24078</v>
      </c>
      <c r="D3281" s="1" t="s">
        <v>24079</v>
      </c>
      <c r="E3281" s="1" t="s">
        <v>65</v>
      </c>
      <c r="F3281" s="1" t="s">
        <v>4851</v>
      </c>
      <c r="G3281" s="1" t="s">
        <v>23574</v>
      </c>
      <c r="H3281" s="1" t="s">
        <v>250</v>
      </c>
      <c r="I3281" s="1" t="s">
        <v>2566</v>
      </c>
      <c r="J3281" s="1" t="s">
        <v>24080</v>
      </c>
      <c r="K3281" s="1"/>
      <c r="L3281" s="1"/>
      <c r="M3281" s="1"/>
      <c r="N3281" s="1" t="s">
        <v>23576</v>
      </c>
      <c r="O3281" s="1" t="s">
        <v>12288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 t="s">
        <v>24081</v>
      </c>
      <c r="AF3281" s="1"/>
      <c r="AG3281" s="1"/>
      <c r="AH3281" s="1"/>
      <c r="AI3281" s="1"/>
      <c r="AJ3281" s="1"/>
      <c r="AK3281" s="1"/>
      <c r="AL3281" s="1"/>
      <c r="AM3281" s="1" t="s">
        <v>75</v>
      </c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 t="s">
        <v>24082</v>
      </c>
      <c r="BB3281" s="1"/>
      <c r="BC3281" s="1"/>
      <c r="BD3281" s="1"/>
      <c r="BE3281" s="1" t="s">
        <v>24083</v>
      </c>
      <c r="BF3281" s="1"/>
      <c r="BG3281" s="1"/>
      <c r="BH3281" s="1"/>
      <c r="BI3281" s="1" t="s">
        <v>24084</v>
      </c>
    </row>
    <row r="3282" spans="1:61" x14ac:dyDescent="0.35">
      <c r="A3282" s="1" t="s">
        <v>24085</v>
      </c>
      <c r="B3282" s="1" t="s">
        <v>24086</v>
      </c>
      <c r="C3282" s="1" t="s">
        <v>10880</v>
      </c>
      <c r="D3282" s="1" t="s">
        <v>961</v>
      </c>
      <c r="E3282" s="1" t="s">
        <v>65</v>
      </c>
      <c r="F3282" s="1" t="s">
        <v>962</v>
      </c>
      <c r="G3282" s="1" t="s">
        <v>23574</v>
      </c>
      <c r="H3282" s="1" t="s">
        <v>250</v>
      </c>
      <c r="I3282" s="1" t="s">
        <v>2566</v>
      </c>
      <c r="J3282" s="1" t="s">
        <v>24087</v>
      </c>
      <c r="K3282" s="1"/>
      <c r="L3282" s="1"/>
      <c r="M3282" s="1"/>
      <c r="N3282" s="1" t="s">
        <v>23576</v>
      </c>
      <c r="O3282" s="1" t="s">
        <v>5264</v>
      </c>
      <c r="P3282" s="1"/>
      <c r="Q3282" s="1"/>
      <c r="R3282" s="1" t="s">
        <v>24088</v>
      </c>
      <c r="S3282" s="1" t="s">
        <v>24089</v>
      </c>
      <c r="T3282" s="1" t="s">
        <v>2736</v>
      </c>
      <c r="U3282" s="1">
        <v>256237125</v>
      </c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 t="s">
        <v>75</v>
      </c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 t="s">
        <v>76</v>
      </c>
      <c r="BB3282" s="1"/>
      <c r="BC3282" s="1"/>
      <c r="BD3282" s="1"/>
      <c r="BE3282" s="1" t="s">
        <v>24090</v>
      </c>
      <c r="BF3282" s="1"/>
      <c r="BG3282" s="1"/>
      <c r="BH3282" s="1"/>
      <c r="BI3282" s="1" t="s">
        <v>24091</v>
      </c>
    </row>
    <row r="3283" spans="1:61" x14ac:dyDescent="0.35">
      <c r="A3283" s="1" t="s">
        <v>24092</v>
      </c>
      <c r="B3283" s="1" t="s">
        <v>24093</v>
      </c>
      <c r="C3283" s="1" t="s">
        <v>24094</v>
      </c>
      <c r="D3283" s="1" t="s">
        <v>24095</v>
      </c>
      <c r="E3283" s="1" t="s">
        <v>216</v>
      </c>
      <c r="F3283" s="1" t="s">
        <v>24096</v>
      </c>
      <c r="G3283" s="1" t="s">
        <v>23574</v>
      </c>
      <c r="H3283" s="1" t="s">
        <v>250</v>
      </c>
      <c r="I3283" s="1" t="s">
        <v>2566</v>
      </c>
      <c r="J3283" s="1" t="s">
        <v>24097</v>
      </c>
      <c r="K3283" s="1"/>
      <c r="L3283" s="1"/>
      <c r="M3283" s="1"/>
      <c r="N3283" s="1" t="s">
        <v>23576</v>
      </c>
      <c r="O3283" s="1" t="s">
        <v>24098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 t="s">
        <v>24099</v>
      </c>
      <c r="AF3283" s="1"/>
      <c r="AG3283" s="1"/>
      <c r="AH3283" s="1"/>
      <c r="AI3283" s="1"/>
      <c r="AJ3283" s="1"/>
      <c r="AK3283" s="1"/>
      <c r="AL3283" s="1"/>
      <c r="AM3283" s="1" t="s">
        <v>75</v>
      </c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 t="s">
        <v>24100</v>
      </c>
      <c r="BB3283" s="1"/>
      <c r="BC3283" s="1"/>
      <c r="BD3283" s="1"/>
      <c r="BE3283" s="1" t="s">
        <v>24101</v>
      </c>
      <c r="BF3283" s="1"/>
      <c r="BG3283" s="1"/>
      <c r="BH3283" s="1"/>
      <c r="BI3283" s="1" t="s">
        <v>24102</v>
      </c>
    </row>
    <row r="3284" spans="1:61" x14ac:dyDescent="0.35">
      <c r="A3284" s="1" t="s">
        <v>24103</v>
      </c>
      <c r="B3284" s="1" t="s">
        <v>24104</v>
      </c>
      <c r="C3284" s="1" t="s">
        <v>24105</v>
      </c>
      <c r="D3284" s="1" t="s">
        <v>24106</v>
      </c>
      <c r="E3284" s="1" t="s">
        <v>101</v>
      </c>
      <c r="F3284" s="1" t="s">
        <v>17136</v>
      </c>
      <c r="G3284" s="1" t="s">
        <v>23574</v>
      </c>
      <c r="H3284" s="1" t="s">
        <v>250</v>
      </c>
      <c r="I3284" s="1" t="s">
        <v>2566</v>
      </c>
      <c r="J3284" s="1" t="s">
        <v>24107</v>
      </c>
      <c r="K3284" s="1"/>
      <c r="L3284" s="1"/>
      <c r="M3284" s="1"/>
      <c r="N3284" s="1" t="s">
        <v>23576</v>
      </c>
      <c r="O3284" s="1" t="s">
        <v>24108</v>
      </c>
      <c r="P3284" s="1"/>
      <c r="Q3284" s="1"/>
      <c r="R3284" s="1" t="s">
        <v>24109</v>
      </c>
      <c r="S3284" s="1" t="s">
        <v>24110</v>
      </c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 t="s">
        <v>24111</v>
      </c>
      <c r="AF3284" s="1"/>
      <c r="AG3284" s="1"/>
      <c r="AH3284" s="1"/>
      <c r="AI3284" s="1"/>
      <c r="AJ3284" s="1"/>
      <c r="AK3284" s="1"/>
      <c r="AL3284" s="1"/>
      <c r="AM3284" s="1" t="s">
        <v>75</v>
      </c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 t="s">
        <v>24112</v>
      </c>
      <c r="BB3284" s="1"/>
      <c r="BC3284" s="1"/>
      <c r="BD3284" s="1"/>
      <c r="BE3284" s="1" t="s">
        <v>24113</v>
      </c>
      <c r="BF3284" s="1"/>
      <c r="BG3284" s="1"/>
      <c r="BH3284" s="1"/>
      <c r="BI3284" s="1" t="s">
        <v>24114</v>
      </c>
    </row>
    <row r="3285" spans="1:61" x14ac:dyDescent="0.35">
      <c r="A3285" s="1" t="s">
        <v>24115</v>
      </c>
      <c r="B3285" s="1" t="s">
        <v>24116</v>
      </c>
      <c r="C3285" s="1" t="s">
        <v>216</v>
      </c>
      <c r="D3285" s="1"/>
      <c r="E3285" s="1" t="s">
        <v>216</v>
      </c>
      <c r="F3285" s="1" t="s">
        <v>2256</v>
      </c>
      <c r="G3285" s="1" t="s">
        <v>23574</v>
      </c>
      <c r="H3285" s="1" t="s">
        <v>250</v>
      </c>
      <c r="I3285" s="1" t="s">
        <v>2566</v>
      </c>
      <c r="J3285" s="1" t="s">
        <v>24117</v>
      </c>
      <c r="K3285" s="1"/>
      <c r="L3285" s="1"/>
      <c r="M3285" s="1"/>
      <c r="N3285" s="1" t="s">
        <v>23576</v>
      </c>
      <c r="O3285" s="1" t="s">
        <v>14706</v>
      </c>
      <c r="P3285" s="1"/>
      <c r="Q3285" s="1"/>
      <c r="R3285" s="1" t="s">
        <v>24118</v>
      </c>
      <c r="S3285" s="1" t="s">
        <v>24119</v>
      </c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 t="s">
        <v>75</v>
      </c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 t="s">
        <v>76</v>
      </c>
      <c r="BB3285" s="1"/>
      <c r="BC3285" s="1"/>
      <c r="BD3285" s="1"/>
      <c r="BE3285" s="1" t="s">
        <v>24120</v>
      </c>
      <c r="BF3285" s="1"/>
      <c r="BG3285" s="1"/>
      <c r="BH3285" s="1"/>
      <c r="BI3285" s="1" t="s">
        <v>24121</v>
      </c>
    </row>
    <row r="3286" spans="1:61" x14ac:dyDescent="0.35">
      <c r="A3286" s="1" t="s">
        <v>24122</v>
      </c>
      <c r="B3286" s="1" t="s">
        <v>24123</v>
      </c>
      <c r="C3286" s="1" t="s">
        <v>24124</v>
      </c>
      <c r="D3286" s="1" t="s">
        <v>9418</v>
      </c>
      <c r="E3286" s="1" t="s">
        <v>269</v>
      </c>
      <c r="F3286" s="1" t="s">
        <v>9419</v>
      </c>
      <c r="G3286" s="1" t="s">
        <v>23574</v>
      </c>
      <c r="H3286" s="1" t="s">
        <v>250</v>
      </c>
      <c r="I3286" s="1" t="s">
        <v>2566</v>
      </c>
      <c r="J3286" s="1" t="s">
        <v>24125</v>
      </c>
      <c r="K3286" s="1"/>
      <c r="L3286" s="1"/>
      <c r="M3286" s="1"/>
      <c r="N3286" s="1" t="s">
        <v>23576</v>
      </c>
      <c r="O3286" s="1" t="s">
        <v>5337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 t="s">
        <v>75</v>
      </c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 t="s">
        <v>76</v>
      </c>
      <c r="BB3286" s="1"/>
      <c r="BC3286" s="1"/>
      <c r="BD3286" s="1"/>
      <c r="BE3286" s="1" t="s">
        <v>24126</v>
      </c>
      <c r="BF3286" s="1"/>
      <c r="BG3286" s="1"/>
      <c r="BH3286" s="1"/>
      <c r="BI3286" s="1" t="s">
        <v>24127</v>
      </c>
    </row>
    <row r="3287" spans="1:61" x14ac:dyDescent="0.35">
      <c r="A3287" s="1" t="s">
        <v>24128</v>
      </c>
      <c r="B3287" s="1" t="s">
        <v>24129</v>
      </c>
      <c r="C3287" s="1" t="s">
        <v>23787</v>
      </c>
      <c r="D3287" s="1" t="s">
        <v>23788</v>
      </c>
      <c r="E3287" s="1" t="s">
        <v>65</v>
      </c>
      <c r="F3287" s="1" t="s">
        <v>13763</v>
      </c>
      <c r="G3287" s="1" t="s">
        <v>23574</v>
      </c>
      <c r="H3287" s="1" t="s">
        <v>250</v>
      </c>
      <c r="I3287" s="1" t="s">
        <v>2566</v>
      </c>
      <c r="J3287" s="1" t="s">
        <v>24130</v>
      </c>
      <c r="K3287" s="1"/>
      <c r="L3287" s="1"/>
      <c r="M3287" s="1"/>
      <c r="N3287" s="1" t="s">
        <v>23576</v>
      </c>
      <c r="O3287" s="1" t="s">
        <v>5263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 t="s">
        <v>75</v>
      </c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 t="s">
        <v>76</v>
      </c>
      <c r="BB3287" s="1"/>
      <c r="BC3287" s="1"/>
      <c r="BD3287" s="1"/>
      <c r="BE3287" s="1" t="s">
        <v>24131</v>
      </c>
      <c r="BF3287" s="1"/>
      <c r="BG3287" s="1"/>
      <c r="BH3287" s="1"/>
      <c r="BI3287" s="1" t="s">
        <v>24132</v>
      </c>
    </row>
    <row r="3288" spans="1:61" x14ac:dyDescent="0.35">
      <c r="A3288" s="1" t="s">
        <v>24133</v>
      </c>
      <c r="B3288" s="1" t="s">
        <v>24134</v>
      </c>
      <c r="C3288" s="1" t="s">
        <v>24135</v>
      </c>
      <c r="D3288" s="1" t="s">
        <v>24136</v>
      </c>
      <c r="E3288" s="1" t="s">
        <v>65</v>
      </c>
      <c r="F3288" s="1" t="s">
        <v>24137</v>
      </c>
      <c r="G3288" s="1" t="s">
        <v>23574</v>
      </c>
      <c r="H3288" s="1" t="s">
        <v>250</v>
      </c>
      <c r="I3288" s="1" t="s">
        <v>2566</v>
      </c>
      <c r="J3288" s="1" t="s">
        <v>24138</v>
      </c>
      <c r="K3288" s="1"/>
      <c r="L3288" s="1"/>
      <c r="M3288" s="1"/>
      <c r="N3288" s="1" t="s">
        <v>23576</v>
      </c>
      <c r="O3288" s="1" t="s">
        <v>24139</v>
      </c>
      <c r="P3288" s="1"/>
      <c r="Q3288" s="1"/>
      <c r="R3288" s="1" t="s">
        <v>24140</v>
      </c>
      <c r="S3288" s="1" t="s">
        <v>24141</v>
      </c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 t="s">
        <v>24142</v>
      </c>
      <c r="AF3288" s="1"/>
      <c r="AG3288" s="1"/>
      <c r="AH3288" s="1"/>
      <c r="AI3288" s="1"/>
      <c r="AJ3288" s="1"/>
      <c r="AK3288" s="1"/>
      <c r="AL3288" s="1"/>
      <c r="AM3288" s="1" t="s">
        <v>75</v>
      </c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 t="s">
        <v>24143</v>
      </c>
      <c r="BB3288" s="1"/>
      <c r="BC3288" s="1"/>
      <c r="BD3288" s="1"/>
      <c r="BE3288" s="1" t="s">
        <v>24144</v>
      </c>
      <c r="BF3288" s="1"/>
      <c r="BG3288" s="1"/>
      <c r="BH3288" s="1"/>
      <c r="BI3288" s="1" t="s">
        <v>24145</v>
      </c>
    </row>
    <row r="3289" spans="1:61" x14ac:dyDescent="0.35">
      <c r="A3289" s="1" t="s">
        <v>24146</v>
      </c>
      <c r="B3289" s="1" t="s">
        <v>24134</v>
      </c>
      <c r="C3289" s="1" t="s">
        <v>1125</v>
      </c>
      <c r="D3289" s="1" t="s">
        <v>127</v>
      </c>
      <c r="E3289" s="1" t="s">
        <v>65</v>
      </c>
      <c r="F3289" s="1" t="s">
        <v>128</v>
      </c>
      <c r="G3289" s="1" t="s">
        <v>23574</v>
      </c>
      <c r="H3289" s="1" t="s">
        <v>250</v>
      </c>
      <c r="I3289" s="1" t="s">
        <v>2566</v>
      </c>
      <c r="J3289" s="1" t="s">
        <v>24138</v>
      </c>
      <c r="K3289" s="1"/>
      <c r="L3289" s="1"/>
      <c r="M3289" s="1"/>
      <c r="N3289" s="1" t="s">
        <v>23576</v>
      </c>
      <c r="O3289" s="1" t="s">
        <v>16767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 t="s">
        <v>75</v>
      </c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 t="s">
        <v>76</v>
      </c>
      <c r="BB3289" s="1"/>
      <c r="BC3289" s="1"/>
      <c r="BD3289" s="1"/>
      <c r="BE3289" s="1" t="s">
        <v>24147</v>
      </c>
      <c r="BF3289" s="1"/>
      <c r="BG3289" s="1"/>
      <c r="BH3289" s="1"/>
      <c r="BI3289" s="1" t="s">
        <v>24148</v>
      </c>
    </row>
    <row r="3290" spans="1:61" x14ac:dyDescent="0.35">
      <c r="A3290" s="1" t="s">
        <v>24149</v>
      </c>
      <c r="B3290" s="1" t="s">
        <v>24134</v>
      </c>
      <c r="C3290" s="1" t="s">
        <v>24150</v>
      </c>
      <c r="D3290" s="1" t="s">
        <v>24151</v>
      </c>
      <c r="E3290" s="1" t="s">
        <v>65</v>
      </c>
      <c r="F3290" s="1" t="s">
        <v>24152</v>
      </c>
      <c r="G3290" s="1" t="s">
        <v>23574</v>
      </c>
      <c r="H3290" s="1" t="s">
        <v>250</v>
      </c>
      <c r="I3290" s="1" t="s">
        <v>2566</v>
      </c>
      <c r="J3290" s="1" t="s">
        <v>24138</v>
      </c>
      <c r="K3290" s="1"/>
      <c r="L3290" s="1"/>
      <c r="M3290" s="1"/>
      <c r="N3290" s="1" t="s">
        <v>23576</v>
      </c>
      <c r="O3290" s="1" t="s">
        <v>16757</v>
      </c>
      <c r="P3290" s="1"/>
      <c r="Q3290" s="1"/>
      <c r="R3290" s="1" t="s">
        <v>24153</v>
      </c>
      <c r="S3290" s="1" t="s">
        <v>24154</v>
      </c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 t="s">
        <v>75</v>
      </c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 t="s">
        <v>76</v>
      </c>
      <c r="BB3290" s="1"/>
      <c r="BC3290" s="1"/>
      <c r="BD3290" s="1"/>
      <c r="BE3290" s="1" t="s">
        <v>24155</v>
      </c>
      <c r="BF3290" s="1"/>
      <c r="BG3290" s="1"/>
      <c r="BH3290" s="1"/>
      <c r="BI3290" s="1" t="s">
        <v>24156</v>
      </c>
    </row>
    <row r="3291" spans="1:61" x14ac:dyDescent="0.35">
      <c r="A3291" s="1" t="s">
        <v>24157</v>
      </c>
      <c r="B3291" s="1" t="s">
        <v>24134</v>
      </c>
      <c r="C3291" s="1" t="s">
        <v>1648</v>
      </c>
      <c r="D3291" s="1" t="s">
        <v>1199</v>
      </c>
      <c r="E3291" s="1" t="s">
        <v>65</v>
      </c>
      <c r="F3291" s="1" t="s">
        <v>1201</v>
      </c>
      <c r="G3291" s="1" t="s">
        <v>23574</v>
      </c>
      <c r="H3291" s="1" t="s">
        <v>250</v>
      </c>
      <c r="I3291" s="1" t="s">
        <v>2566</v>
      </c>
      <c r="J3291" s="1" t="s">
        <v>24138</v>
      </c>
      <c r="K3291" s="1"/>
      <c r="L3291" s="1"/>
      <c r="M3291" s="1"/>
      <c r="N3291" s="1" t="s">
        <v>23576</v>
      </c>
      <c r="O3291" s="1" t="s">
        <v>24158</v>
      </c>
      <c r="P3291" s="1"/>
      <c r="Q3291" s="1"/>
      <c r="R3291" s="1" t="s">
        <v>24159</v>
      </c>
      <c r="S3291" s="1" t="s">
        <v>24160</v>
      </c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 t="s">
        <v>75</v>
      </c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 t="s">
        <v>76</v>
      </c>
      <c r="BB3291" s="1"/>
      <c r="BC3291" s="1"/>
      <c r="BD3291" s="1"/>
      <c r="BE3291" s="1" t="s">
        <v>24161</v>
      </c>
      <c r="BF3291" s="1"/>
      <c r="BG3291" s="1"/>
      <c r="BH3291" s="1"/>
      <c r="BI3291" s="1" t="s">
        <v>24162</v>
      </c>
    </row>
    <row r="3292" spans="1:61" x14ac:dyDescent="0.35">
      <c r="A3292" s="1" t="s">
        <v>24163</v>
      </c>
      <c r="B3292" s="1" t="s">
        <v>24134</v>
      </c>
      <c r="C3292" s="1" t="s">
        <v>190</v>
      </c>
      <c r="D3292" s="1" t="s">
        <v>191</v>
      </c>
      <c r="E3292" s="1" t="s">
        <v>65</v>
      </c>
      <c r="F3292" s="1" t="s">
        <v>192</v>
      </c>
      <c r="G3292" s="1" t="s">
        <v>23574</v>
      </c>
      <c r="H3292" s="1" t="s">
        <v>250</v>
      </c>
      <c r="I3292" s="1" t="s">
        <v>2566</v>
      </c>
      <c r="J3292" s="1" t="s">
        <v>24138</v>
      </c>
      <c r="K3292" s="1"/>
      <c r="L3292" s="1"/>
      <c r="M3292" s="1"/>
      <c r="N3292" s="1" t="s">
        <v>23576</v>
      </c>
      <c r="O3292" s="1" t="s">
        <v>5355</v>
      </c>
      <c r="P3292" s="1"/>
      <c r="Q3292" s="1"/>
      <c r="R3292" s="1" t="s">
        <v>24164</v>
      </c>
      <c r="S3292" s="1" t="s">
        <v>24165</v>
      </c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 t="s">
        <v>75</v>
      </c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 t="s">
        <v>76</v>
      </c>
      <c r="BB3292" s="1"/>
      <c r="BC3292" s="1"/>
      <c r="BD3292" s="1"/>
      <c r="BE3292" s="1" t="s">
        <v>24166</v>
      </c>
      <c r="BF3292" s="1"/>
      <c r="BG3292" s="1"/>
      <c r="BH3292" s="1"/>
      <c r="BI3292" s="1" t="s">
        <v>24167</v>
      </c>
    </row>
    <row r="3293" spans="1:61" x14ac:dyDescent="0.35">
      <c r="A3293" s="1" t="s">
        <v>24168</v>
      </c>
      <c r="B3293" s="1" t="s">
        <v>24134</v>
      </c>
      <c r="C3293" s="1" t="s">
        <v>10948</v>
      </c>
      <c r="D3293" s="1" t="s">
        <v>10949</v>
      </c>
      <c r="E3293" s="1" t="s">
        <v>184</v>
      </c>
      <c r="F3293" s="1" t="s">
        <v>2256</v>
      </c>
      <c r="G3293" s="1" t="s">
        <v>23574</v>
      </c>
      <c r="H3293" s="1" t="s">
        <v>250</v>
      </c>
      <c r="I3293" s="1" t="s">
        <v>2566</v>
      </c>
      <c r="J3293" s="1" t="s">
        <v>24138</v>
      </c>
      <c r="K3293" s="1"/>
      <c r="L3293" s="1"/>
      <c r="M3293" s="1"/>
      <c r="N3293" s="1" t="s">
        <v>23576</v>
      </c>
      <c r="O3293" s="1" t="s">
        <v>24169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 t="s">
        <v>75</v>
      </c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 t="s">
        <v>76</v>
      </c>
      <c r="BB3293" s="1"/>
      <c r="BC3293" s="1"/>
      <c r="BD3293" s="1"/>
      <c r="BE3293" s="1" t="s">
        <v>24170</v>
      </c>
      <c r="BF3293" s="1"/>
      <c r="BG3293" s="1"/>
      <c r="BH3293" s="1"/>
      <c r="BI3293" s="1" t="s">
        <v>24171</v>
      </c>
    </row>
    <row r="3294" spans="1:61" x14ac:dyDescent="0.35">
      <c r="A3294" s="1" t="s">
        <v>24172</v>
      </c>
      <c r="B3294" s="1" t="s">
        <v>24173</v>
      </c>
      <c r="C3294" s="1" t="s">
        <v>173</v>
      </c>
      <c r="D3294" s="1" t="s">
        <v>174</v>
      </c>
      <c r="E3294" s="1" t="s">
        <v>65</v>
      </c>
      <c r="F3294" s="1" t="s">
        <v>175</v>
      </c>
      <c r="G3294" s="1" t="s">
        <v>23574</v>
      </c>
      <c r="H3294" s="1" t="s">
        <v>250</v>
      </c>
      <c r="I3294" s="1" t="s">
        <v>2566</v>
      </c>
      <c r="J3294" s="1" t="s">
        <v>24174</v>
      </c>
      <c r="K3294" s="1"/>
      <c r="L3294" s="1"/>
      <c r="M3294" s="1"/>
      <c r="N3294" s="1" t="s">
        <v>23576</v>
      </c>
      <c r="O3294" s="1" t="s">
        <v>16794</v>
      </c>
      <c r="P3294" s="1"/>
      <c r="Q3294" s="1"/>
      <c r="R3294" s="1" t="s">
        <v>5161</v>
      </c>
      <c r="S3294" s="1" t="s">
        <v>5161</v>
      </c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 t="s">
        <v>75</v>
      </c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 t="s">
        <v>76</v>
      </c>
      <c r="BB3294" s="1"/>
      <c r="BC3294" s="1"/>
      <c r="BD3294" s="1"/>
      <c r="BE3294" s="1" t="s">
        <v>24175</v>
      </c>
      <c r="BF3294" s="1"/>
      <c r="BG3294" s="1"/>
      <c r="BH3294" s="1"/>
      <c r="BI3294" s="1" t="s">
        <v>24176</v>
      </c>
    </row>
    <row r="3295" spans="1:61" x14ac:dyDescent="0.35">
      <c r="A3295" s="1" t="s">
        <v>24177</v>
      </c>
      <c r="B3295" s="1" t="s">
        <v>24178</v>
      </c>
      <c r="C3295" s="1" t="s">
        <v>24179</v>
      </c>
      <c r="D3295" s="1" t="s">
        <v>24179</v>
      </c>
      <c r="E3295" s="1" t="s">
        <v>978</v>
      </c>
      <c r="F3295" s="1" t="s">
        <v>13626</v>
      </c>
      <c r="G3295" s="1" t="s">
        <v>24180</v>
      </c>
      <c r="H3295" s="1" t="s">
        <v>2805</v>
      </c>
      <c r="I3295" s="1" t="s">
        <v>10846</v>
      </c>
      <c r="J3295" s="1" t="s">
        <v>24181</v>
      </c>
      <c r="K3295" s="1"/>
      <c r="L3295" s="1"/>
      <c r="M3295" s="1" t="s">
        <v>24182</v>
      </c>
      <c r="N3295" s="1"/>
      <c r="P3295" s="1"/>
      <c r="Q3295" s="1"/>
      <c r="R3295" s="1"/>
      <c r="S3295" s="1"/>
      <c r="T3295" s="1"/>
      <c r="U3295" s="1"/>
      <c r="V3295" s="1" t="s">
        <v>24183</v>
      </c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 t="s">
        <v>24183</v>
      </c>
      <c r="AM3295" s="1" t="s">
        <v>75</v>
      </c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 t="s">
        <v>76</v>
      </c>
      <c r="BB3295" s="1"/>
      <c r="BC3295" s="1"/>
      <c r="BD3295" s="1"/>
      <c r="BE3295" s="1" t="s">
        <v>76</v>
      </c>
      <c r="BF3295" s="1"/>
      <c r="BG3295" s="1"/>
      <c r="BH3295" s="1"/>
      <c r="BI3295" s="1" t="s">
        <v>76</v>
      </c>
    </row>
    <row r="3296" spans="1:61" x14ac:dyDescent="0.35">
      <c r="A3296" s="1" t="s">
        <v>24184</v>
      </c>
      <c r="B3296" s="1" t="s">
        <v>24178</v>
      </c>
      <c r="C3296" s="1" t="s">
        <v>24179</v>
      </c>
      <c r="D3296" s="1" t="s">
        <v>24179</v>
      </c>
      <c r="E3296" s="1" t="s">
        <v>978</v>
      </c>
      <c r="F3296" s="1" t="s">
        <v>13626</v>
      </c>
      <c r="G3296" s="1" t="s">
        <v>24180</v>
      </c>
      <c r="H3296" s="1" t="s">
        <v>2805</v>
      </c>
      <c r="I3296" s="1" t="s">
        <v>10846</v>
      </c>
      <c r="J3296" s="1" t="s">
        <v>24181</v>
      </c>
      <c r="K3296" s="1"/>
      <c r="L3296" s="1"/>
      <c r="M3296" s="1" t="s">
        <v>24185</v>
      </c>
      <c r="N3296" s="1"/>
      <c r="P3296" s="1"/>
      <c r="Q3296" s="1"/>
      <c r="R3296" s="1"/>
      <c r="S3296" s="1"/>
      <c r="T3296" s="1"/>
      <c r="U3296" s="1"/>
      <c r="V3296" s="1" t="s">
        <v>24186</v>
      </c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 t="s">
        <v>24186</v>
      </c>
      <c r="AM3296" s="1" t="s">
        <v>75</v>
      </c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 t="s">
        <v>76</v>
      </c>
      <c r="BB3296" s="1"/>
      <c r="BC3296" s="1"/>
      <c r="BD3296" s="1"/>
      <c r="BE3296" s="1" t="s">
        <v>76</v>
      </c>
      <c r="BF3296" s="1"/>
      <c r="BG3296" s="1"/>
      <c r="BH3296" s="1"/>
      <c r="BI3296" s="1" t="s">
        <v>76</v>
      </c>
    </row>
    <row r="3297" spans="1:61" x14ac:dyDescent="0.35">
      <c r="A3297" s="1" t="s">
        <v>24187</v>
      </c>
      <c r="B3297" s="1" t="s">
        <v>24188</v>
      </c>
      <c r="C3297" s="1" t="s">
        <v>24189</v>
      </c>
      <c r="D3297" s="1" t="s">
        <v>24190</v>
      </c>
      <c r="E3297" s="1" t="s">
        <v>65</v>
      </c>
      <c r="F3297" s="1" t="s">
        <v>164</v>
      </c>
      <c r="G3297" s="1" t="s">
        <v>24191</v>
      </c>
      <c r="H3297" s="1" t="s">
        <v>262</v>
      </c>
      <c r="I3297" s="1" t="s">
        <v>12795</v>
      </c>
      <c r="J3297" s="1" t="s">
        <v>24192</v>
      </c>
      <c r="K3297" s="1"/>
      <c r="L3297" s="1"/>
      <c r="M3297" s="1"/>
      <c r="N3297" s="1" t="s">
        <v>24193</v>
      </c>
      <c r="O3297" s="1" t="s">
        <v>24194</v>
      </c>
      <c r="P3297" s="1" t="s">
        <v>1523</v>
      </c>
      <c r="Q3297" s="1"/>
      <c r="R3297" s="1"/>
      <c r="S3297" s="1"/>
      <c r="T3297" s="1" t="s">
        <v>2736</v>
      </c>
      <c r="U3297" s="1">
        <v>81750393</v>
      </c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 t="s">
        <v>75</v>
      </c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 t="s">
        <v>76</v>
      </c>
      <c r="BB3297" s="1"/>
      <c r="BC3297" s="1"/>
      <c r="BD3297" s="1"/>
      <c r="BE3297" s="1" t="s">
        <v>24195</v>
      </c>
      <c r="BF3297" s="1"/>
      <c r="BG3297" s="1"/>
      <c r="BH3297" s="1"/>
      <c r="BI3297" s="1" t="s">
        <v>24196</v>
      </c>
    </row>
    <row r="3298" spans="1:61" x14ac:dyDescent="0.35">
      <c r="A3298" s="1" t="s">
        <v>24197</v>
      </c>
      <c r="B3298" s="1" t="s">
        <v>24198</v>
      </c>
      <c r="C3298" s="1" t="s">
        <v>24189</v>
      </c>
      <c r="D3298" s="1" t="s">
        <v>24190</v>
      </c>
      <c r="E3298" s="1" t="s">
        <v>65</v>
      </c>
      <c r="F3298" s="1" t="s">
        <v>164</v>
      </c>
      <c r="G3298" s="1" t="s">
        <v>24191</v>
      </c>
      <c r="H3298" s="1" t="s">
        <v>262</v>
      </c>
      <c r="I3298" s="1" t="s">
        <v>12795</v>
      </c>
      <c r="J3298" s="1" t="s">
        <v>24199</v>
      </c>
      <c r="K3298" s="1"/>
      <c r="L3298" s="1"/>
      <c r="M3298" s="1"/>
      <c r="N3298" s="1" t="s">
        <v>24193</v>
      </c>
      <c r="O3298" s="1" t="s">
        <v>625</v>
      </c>
      <c r="P3298" s="1"/>
      <c r="Q3298" s="1"/>
      <c r="R3298" s="1" t="s">
        <v>24200</v>
      </c>
      <c r="S3298" s="1" t="s">
        <v>24201</v>
      </c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 t="s">
        <v>75</v>
      </c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 t="s">
        <v>76</v>
      </c>
      <c r="BB3298" s="1"/>
      <c r="BC3298" s="1"/>
      <c r="BD3298" s="1"/>
      <c r="BE3298" s="1" t="s">
        <v>24202</v>
      </c>
      <c r="BF3298" s="1"/>
      <c r="BG3298" s="1"/>
      <c r="BH3298" s="1"/>
      <c r="BI3298" s="1" t="s">
        <v>24203</v>
      </c>
    </row>
    <row r="3299" spans="1:61" x14ac:dyDescent="0.35">
      <c r="A3299" s="1" t="s">
        <v>24204</v>
      </c>
      <c r="B3299" s="1" t="s">
        <v>24205</v>
      </c>
      <c r="C3299" s="1" t="s">
        <v>151</v>
      </c>
      <c r="D3299" s="1" t="s">
        <v>152</v>
      </c>
      <c r="E3299" s="1" t="s">
        <v>65</v>
      </c>
      <c r="F3299" s="1" t="s">
        <v>153</v>
      </c>
      <c r="G3299" s="1" t="s">
        <v>24191</v>
      </c>
      <c r="H3299" s="1" t="s">
        <v>262</v>
      </c>
      <c r="I3299" s="1" t="s">
        <v>12795</v>
      </c>
      <c r="J3299" s="1" t="s">
        <v>24206</v>
      </c>
      <c r="K3299" s="1" t="s">
        <v>24207</v>
      </c>
      <c r="L3299" s="1"/>
      <c r="M3299" s="1"/>
      <c r="N3299" s="1" t="s">
        <v>24193</v>
      </c>
      <c r="O3299" s="1" t="s">
        <v>24208</v>
      </c>
      <c r="P3299" s="1"/>
      <c r="Q3299" s="1"/>
      <c r="R3299" s="1" t="s">
        <v>24209</v>
      </c>
      <c r="S3299" s="1" t="s">
        <v>24210</v>
      </c>
      <c r="T3299" s="1" t="s">
        <v>2736</v>
      </c>
      <c r="U3299" s="1">
        <v>67205830</v>
      </c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 t="s">
        <v>75</v>
      </c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 t="s">
        <v>76</v>
      </c>
      <c r="BB3299" s="1"/>
      <c r="BC3299" s="1"/>
      <c r="BD3299" s="1"/>
      <c r="BE3299" s="1" t="s">
        <v>24211</v>
      </c>
      <c r="BF3299" s="1"/>
      <c r="BG3299" s="1"/>
      <c r="BH3299" s="1"/>
      <c r="BI3299" s="1" t="s">
        <v>24212</v>
      </c>
    </row>
    <row r="3300" spans="1:61" x14ac:dyDescent="0.35">
      <c r="A3300" s="1" t="s">
        <v>24213</v>
      </c>
      <c r="B3300" s="1" t="s">
        <v>24214</v>
      </c>
      <c r="C3300" s="1" t="s">
        <v>201</v>
      </c>
      <c r="D3300" s="1" t="s">
        <v>202</v>
      </c>
      <c r="E3300" s="1" t="s">
        <v>65</v>
      </c>
      <c r="F3300" s="1" t="s">
        <v>203</v>
      </c>
      <c r="G3300" s="1" t="s">
        <v>24191</v>
      </c>
      <c r="H3300" s="1" t="s">
        <v>262</v>
      </c>
      <c r="I3300" s="1" t="s">
        <v>12795</v>
      </c>
      <c r="J3300" s="1" t="s">
        <v>24215</v>
      </c>
      <c r="K3300" s="1"/>
      <c r="L3300" s="1"/>
      <c r="M3300" s="1"/>
      <c r="N3300" s="1" t="s">
        <v>24193</v>
      </c>
      <c r="O3300" s="1" t="s">
        <v>19219</v>
      </c>
      <c r="P3300" s="1"/>
      <c r="Q3300" s="1"/>
      <c r="R3300" s="1" t="s">
        <v>24216</v>
      </c>
      <c r="S3300" s="1" t="s">
        <v>24217</v>
      </c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 t="s">
        <v>75</v>
      </c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 t="s">
        <v>76</v>
      </c>
      <c r="BB3300" s="1"/>
      <c r="BC3300" s="1"/>
      <c r="BD3300" s="1"/>
      <c r="BE3300" s="1" t="s">
        <v>24218</v>
      </c>
      <c r="BF3300" s="1"/>
      <c r="BG3300" s="1"/>
      <c r="BH3300" s="1"/>
      <c r="BI3300" s="1" t="s">
        <v>24219</v>
      </c>
    </row>
    <row r="3301" spans="1:61" x14ac:dyDescent="0.35">
      <c r="A3301" s="1" t="s">
        <v>24220</v>
      </c>
      <c r="B3301" s="1" t="s">
        <v>24221</v>
      </c>
      <c r="C3301" s="1" t="s">
        <v>162</v>
      </c>
      <c r="D3301" s="1" t="s">
        <v>163</v>
      </c>
      <c r="E3301" s="1" t="s">
        <v>65</v>
      </c>
      <c r="F3301" s="1" t="s">
        <v>164</v>
      </c>
      <c r="G3301" s="1" t="s">
        <v>24191</v>
      </c>
      <c r="H3301" s="1" t="s">
        <v>262</v>
      </c>
      <c r="I3301" s="1" t="s">
        <v>12795</v>
      </c>
      <c r="J3301" s="1" t="s">
        <v>24222</v>
      </c>
      <c r="K3301" s="1"/>
      <c r="L3301" s="1"/>
      <c r="M3301" s="1"/>
      <c r="N3301" s="1" t="s">
        <v>24193</v>
      </c>
      <c r="O3301" s="1" t="s">
        <v>16549</v>
      </c>
      <c r="P3301" s="1"/>
      <c r="Q3301" s="1"/>
      <c r="R3301" s="1" t="s">
        <v>24223</v>
      </c>
      <c r="S3301" s="1" t="s">
        <v>24224</v>
      </c>
      <c r="T3301" s="1" t="s">
        <v>2736</v>
      </c>
      <c r="U3301" s="1">
        <v>67488780</v>
      </c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 t="s">
        <v>75</v>
      </c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 t="s">
        <v>76</v>
      </c>
      <c r="BB3301" s="1"/>
      <c r="BC3301" s="1"/>
      <c r="BD3301" s="1"/>
      <c r="BE3301" s="1" t="s">
        <v>24225</v>
      </c>
      <c r="BF3301" s="1"/>
      <c r="BG3301" s="1"/>
      <c r="BH3301" s="1"/>
      <c r="BI3301" s="1" t="s">
        <v>24226</v>
      </c>
    </row>
    <row r="3302" spans="1:61" x14ac:dyDescent="0.35">
      <c r="A3302" s="1" t="s">
        <v>24227</v>
      </c>
      <c r="B3302" s="1" t="s">
        <v>24228</v>
      </c>
      <c r="C3302" s="1" t="s">
        <v>24189</v>
      </c>
      <c r="D3302" s="1" t="s">
        <v>24190</v>
      </c>
      <c r="E3302" s="1" t="s">
        <v>65</v>
      </c>
      <c r="F3302" s="1" t="s">
        <v>164</v>
      </c>
      <c r="G3302" s="1" t="s">
        <v>24191</v>
      </c>
      <c r="H3302" s="1" t="s">
        <v>262</v>
      </c>
      <c r="I3302" s="1" t="s">
        <v>12795</v>
      </c>
      <c r="J3302" s="1" t="s">
        <v>24229</v>
      </c>
      <c r="K3302" s="1"/>
      <c r="L3302" s="1"/>
      <c r="M3302" s="1"/>
      <c r="N3302" s="1" t="s">
        <v>24193</v>
      </c>
      <c r="O3302" s="1" t="s">
        <v>24230</v>
      </c>
      <c r="P3302" s="1"/>
      <c r="Q3302" s="1"/>
      <c r="R3302" s="1" t="s">
        <v>24231</v>
      </c>
      <c r="S3302" s="1" t="s">
        <v>24232</v>
      </c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 t="s">
        <v>75</v>
      </c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 t="s">
        <v>76</v>
      </c>
      <c r="BB3302" s="1"/>
      <c r="BC3302" s="1"/>
      <c r="BD3302" s="1"/>
      <c r="BE3302" s="1" t="s">
        <v>24233</v>
      </c>
      <c r="BF3302" s="1"/>
      <c r="BG3302" s="1"/>
      <c r="BH3302" s="1"/>
      <c r="BI3302" s="1" t="s">
        <v>24234</v>
      </c>
    </row>
    <row r="3303" spans="1:61" x14ac:dyDescent="0.35">
      <c r="A3303" s="1" t="s">
        <v>24235</v>
      </c>
      <c r="B3303" s="1" t="s">
        <v>24236</v>
      </c>
      <c r="C3303" s="1" t="s">
        <v>24237</v>
      </c>
      <c r="D3303" s="1" t="s">
        <v>1512</v>
      </c>
      <c r="E3303" s="1" t="s">
        <v>1292</v>
      </c>
      <c r="F3303" s="1" t="s">
        <v>1513</v>
      </c>
      <c r="G3303" s="1" t="s">
        <v>24191</v>
      </c>
      <c r="H3303" s="1" t="s">
        <v>262</v>
      </c>
      <c r="I3303" s="1" t="s">
        <v>12795</v>
      </c>
      <c r="J3303" s="1" t="s">
        <v>24238</v>
      </c>
      <c r="K3303" s="1"/>
      <c r="L3303" s="1" t="s">
        <v>24239</v>
      </c>
      <c r="M3303" s="1"/>
      <c r="N3303" s="1" t="s">
        <v>24193</v>
      </c>
      <c r="O3303" s="1" t="s">
        <v>16562</v>
      </c>
      <c r="P3303" s="1"/>
      <c r="Q3303" s="1"/>
      <c r="R3303" s="1"/>
      <c r="S3303" s="1"/>
      <c r="T3303" s="1" t="s">
        <v>2736</v>
      </c>
      <c r="U3303" s="1">
        <v>258169375</v>
      </c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 t="s">
        <v>75</v>
      </c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 t="s">
        <v>76</v>
      </c>
      <c r="BB3303" s="1"/>
      <c r="BC3303" s="1"/>
      <c r="BD3303" s="1"/>
      <c r="BE3303" s="1" t="s">
        <v>24240</v>
      </c>
      <c r="BF3303" s="1"/>
      <c r="BG3303" s="1"/>
      <c r="BH3303" s="1"/>
      <c r="BI3303" s="1" t="s">
        <v>24241</v>
      </c>
    </row>
    <row r="3304" spans="1:61" x14ac:dyDescent="0.35">
      <c r="A3304" s="1" t="s">
        <v>24242</v>
      </c>
      <c r="B3304" s="1" t="s">
        <v>24236</v>
      </c>
      <c r="C3304" s="1" t="s">
        <v>1037</v>
      </c>
      <c r="D3304" s="1" t="s">
        <v>100</v>
      </c>
      <c r="E3304" s="1" t="s">
        <v>65</v>
      </c>
      <c r="F3304" s="1" t="s">
        <v>102</v>
      </c>
      <c r="G3304" s="1" t="s">
        <v>24191</v>
      </c>
      <c r="H3304" s="1" t="s">
        <v>262</v>
      </c>
      <c r="I3304" s="1" t="s">
        <v>12795</v>
      </c>
      <c r="J3304" s="1" t="s">
        <v>24238</v>
      </c>
      <c r="K3304" s="1"/>
      <c r="L3304" s="1"/>
      <c r="M3304" s="1" t="s">
        <v>112</v>
      </c>
      <c r="N3304" s="1" t="s">
        <v>24193</v>
      </c>
      <c r="O3304" s="1" t="s">
        <v>24243</v>
      </c>
      <c r="P3304" s="1"/>
      <c r="Q3304" s="1"/>
      <c r="R3304" s="1" t="s">
        <v>24244</v>
      </c>
      <c r="S3304" s="1" t="s">
        <v>24245</v>
      </c>
      <c r="T3304" s="1" t="s">
        <v>2736</v>
      </c>
      <c r="U3304" s="1">
        <v>68734802</v>
      </c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 t="s">
        <v>75</v>
      </c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 t="s">
        <v>76</v>
      </c>
      <c r="BB3304" s="1"/>
      <c r="BC3304" s="1"/>
      <c r="BD3304" s="1"/>
      <c r="BE3304" s="1" t="s">
        <v>24246</v>
      </c>
      <c r="BF3304" s="1"/>
      <c r="BG3304" s="1"/>
      <c r="BH3304" s="1"/>
      <c r="BI3304" s="1" t="s">
        <v>24247</v>
      </c>
    </row>
    <row r="3305" spans="1:61" x14ac:dyDescent="0.35">
      <c r="A3305" s="1" t="s">
        <v>24248</v>
      </c>
      <c r="B3305" s="1" t="s">
        <v>24249</v>
      </c>
      <c r="C3305" s="1" t="s">
        <v>24189</v>
      </c>
      <c r="D3305" s="1" t="s">
        <v>24190</v>
      </c>
      <c r="E3305" s="1" t="s">
        <v>65</v>
      </c>
      <c r="F3305" s="1" t="s">
        <v>164</v>
      </c>
      <c r="G3305" s="1" t="s">
        <v>24191</v>
      </c>
      <c r="H3305" s="1" t="s">
        <v>262</v>
      </c>
      <c r="I3305" s="1" t="s">
        <v>12795</v>
      </c>
      <c r="J3305" s="1" t="s">
        <v>24250</v>
      </c>
      <c r="K3305" s="1"/>
      <c r="L3305" s="1"/>
      <c r="M3305" s="1"/>
      <c r="N3305" s="1" t="s">
        <v>24193</v>
      </c>
      <c r="O3305" s="1" t="s">
        <v>24251</v>
      </c>
      <c r="P3305" s="1"/>
      <c r="Q3305" s="1"/>
      <c r="R3305" s="1" t="s">
        <v>24252</v>
      </c>
      <c r="S3305" s="1" t="s">
        <v>24253</v>
      </c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 t="s">
        <v>75</v>
      </c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 t="s">
        <v>76</v>
      </c>
      <c r="BB3305" s="1"/>
      <c r="BC3305" s="1"/>
      <c r="BD3305" s="1"/>
      <c r="BE3305" s="1" t="s">
        <v>24254</v>
      </c>
      <c r="BF3305" s="1"/>
      <c r="BG3305" s="1"/>
      <c r="BH3305" s="1"/>
      <c r="BI3305" s="1" t="s">
        <v>24255</v>
      </c>
    </row>
    <row r="3306" spans="1:61" x14ac:dyDescent="0.35">
      <c r="A3306" s="1" t="s">
        <v>24256</v>
      </c>
      <c r="B3306" s="1" t="s">
        <v>24257</v>
      </c>
      <c r="C3306" s="1" t="s">
        <v>4184</v>
      </c>
      <c r="D3306" s="1" t="s">
        <v>4185</v>
      </c>
      <c r="E3306" s="1" t="s">
        <v>65</v>
      </c>
      <c r="F3306" s="1" t="s">
        <v>4186</v>
      </c>
      <c r="G3306" s="1" t="s">
        <v>24191</v>
      </c>
      <c r="H3306" s="1" t="s">
        <v>262</v>
      </c>
      <c r="I3306" s="1" t="s">
        <v>12795</v>
      </c>
      <c r="J3306" s="1" t="s">
        <v>24258</v>
      </c>
      <c r="K3306" s="1"/>
      <c r="L3306" s="1"/>
      <c r="M3306" s="1"/>
      <c r="N3306" s="1" t="s">
        <v>24193</v>
      </c>
      <c r="O3306" s="1" t="s">
        <v>24259</v>
      </c>
      <c r="P3306" s="1"/>
      <c r="Q3306" s="1"/>
      <c r="R3306" s="1" t="s">
        <v>24260</v>
      </c>
      <c r="S3306" s="1" t="s">
        <v>24261</v>
      </c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 t="s">
        <v>75</v>
      </c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 t="s">
        <v>76</v>
      </c>
      <c r="BB3306" s="1"/>
      <c r="BC3306" s="1"/>
      <c r="BD3306" s="1"/>
      <c r="BE3306" s="1" t="s">
        <v>24262</v>
      </c>
      <c r="BF3306" s="1"/>
      <c r="BG3306" s="1"/>
      <c r="BH3306" s="1"/>
      <c r="BI3306" s="1" t="s">
        <v>24263</v>
      </c>
    </row>
    <row r="3307" spans="1:61" x14ac:dyDescent="0.35">
      <c r="A3307" s="1" t="s">
        <v>24264</v>
      </c>
      <c r="B3307" s="1" t="s">
        <v>24265</v>
      </c>
      <c r="C3307" s="1" t="s">
        <v>592</v>
      </c>
      <c r="D3307" s="1" t="s">
        <v>593</v>
      </c>
      <c r="E3307" s="1" t="s">
        <v>65</v>
      </c>
      <c r="F3307" s="1" t="s">
        <v>594</v>
      </c>
      <c r="G3307" s="1" t="s">
        <v>24191</v>
      </c>
      <c r="H3307" s="1" t="s">
        <v>262</v>
      </c>
      <c r="I3307" s="1" t="s">
        <v>12795</v>
      </c>
      <c r="J3307" s="1" t="s">
        <v>24266</v>
      </c>
      <c r="K3307" s="1"/>
      <c r="L3307" s="1"/>
      <c r="M3307" s="1"/>
      <c r="N3307" s="1" t="s">
        <v>24193</v>
      </c>
      <c r="O3307" s="1" t="s">
        <v>12884</v>
      </c>
      <c r="P3307" s="1"/>
      <c r="Q3307" s="1"/>
      <c r="R3307" s="1" t="s">
        <v>24267</v>
      </c>
      <c r="S3307" s="1" t="s">
        <v>24268</v>
      </c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 t="s">
        <v>24269</v>
      </c>
      <c r="AF3307" s="1"/>
      <c r="AG3307" s="1"/>
      <c r="AH3307" s="1"/>
      <c r="AI3307" s="1"/>
      <c r="AJ3307" s="1"/>
      <c r="AK3307" s="1"/>
      <c r="AL3307" s="1"/>
      <c r="AM3307" s="1" t="s">
        <v>75</v>
      </c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 t="s">
        <v>24270</v>
      </c>
      <c r="BB3307" s="1"/>
      <c r="BC3307" s="1"/>
      <c r="BD3307" s="1"/>
      <c r="BE3307" s="1" t="s">
        <v>24271</v>
      </c>
      <c r="BF3307" s="1"/>
      <c r="BG3307" s="1"/>
      <c r="BH3307" s="1"/>
      <c r="BI3307" s="1" t="s">
        <v>24272</v>
      </c>
    </row>
    <row r="3308" spans="1:61" x14ac:dyDescent="0.35">
      <c r="A3308" s="1" t="s">
        <v>24273</v>
      </c>
      <c r="B3308" s="1" t="s">
        <v>24274</v>
      </c>
      <c r="C3308" s="1" t="s">
        <v>201</v>
      </c>
      <c r="D3308" s="1" t="s">
        <v>202</v>
      </c>
      <c r="E3308" s="1" t="s">
        <v>65</v>
      </c>
      <c r="F3308" s="1" t="s">
        <v>203</v>
      </c>
      <c r="G3308" s="1" t="s">
        <v>24191</v>
      </c>
      <c r="H3308" s="1" t="s">
        <v>262</v>
      </c>
      <c r="I3308" s="1" t="s">
        <v>12795</v>
      </c>
      <c r="J3308" s="1" t="s">
        <v>24275</v>
      </c>
      <c r="K3308" s="1"/>
      <c r="L3308" s="1"/>
      <c r="M3308" s="1"/>
      <c r="N3308" s="1" t="s">
        <v>24193</v>
      </c>
      <c r="O3308" s="1" t="s">
        <v>24276</v>
      </c>
      <c r="P3308" s="1"/>
      <c r="Q3308" s="1"/>
      <c r="R3308" s="1" t="s">
        <v>24277</v>
      </c>
      <c r="S3308" s="1" t="s">
        <v>24278</v>
      </c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 t="s">
        <v>75</v>
      </c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 t="s">
        <v>76</v>
      </c>
      <c r="BB3308" s="1"/>
      <c r="BC3308" s="1"/>
      <c r="BD3308" s="1"/>
      <c r="BE3308" s="1" t="s">
        <v>24279</v>
      </c>
      <c r="BF3308" s="1"/>
      <c r="BG3308" s="1"/>
      <c r="BH3308" s="1"/>
      <c r="BI3308" s="1" t="s">
        <v>24280</v>
      </c>
    </row>
    <row r="3309" spans="1:61" x14ac:dyDescent="0.35">
      <c r="A3309" s="1" t="s">
        <v>24281</v>
      </c>
      <c r="B3309" s="1" t="s">
        <v>24282</v>
      </c>
      <c r="C3309" s="1" t="s">
        <v>190</v>
      </c>
      <c r="D3309" s="1" t="s">
        <v>191</v>
      </c>
      <c r="E3309" s="1" t="s">
        <v>65</v>
      </c>
      <c r="F3309" s="1" t="s">
        <v>192</v>
      </c>
      <c r="G3309" s="1" t="s">
        <v>24191</v>
      </c>
      <c r="H3309" s="1" t="s">
        <v>262</v>
      </c>
      <c r="I3309" s="1" t="s">
        <v>12795</v>
      </c>
      <c r="J3309" s="1" t="s">
        <v>24283</v>
      </c>
      <c r="K3309" s="1"/>
      <c r="L3309" s="1"/>
      <c r="M3309" s="1"/>
      <c r="N3309" s="1" t="s">
        <v>24193</v>
      </c>
      <c r="O3309" s="1" t="s">
        <v>669</v>
      </c>
      <c r="P3309" s="1"/>
      <c r="Q3309" s="1"/>
      <c r="R3309" s="1"/>
      <c r="S3309" s="1"/>
      <c r="T3309" s="1" t="s">
        <v>2736</v>
      </c>
      <c r="U3309" s="1">
        <v>82640879</v>
      </c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 t="s">
        <v>75</v>
      </c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 t="s">
        <v>76</v>
      </c>
      <c r="BB3309" s="1"/>
      <c r="BC3309" s="1"/>
      <c r="BD3309" s="1"/>
      <c r="BE3309" s="1" t="s">
        <v>24284</v>
      </c>
      <c r="BF3309" s="1"/>
      <c r="BG3309" s="1"/>
      <c r="BH3309" s="1"/>
      <c r="BI3309" s="1" t="s">
        <v>24285</v>
      </c>
    </row>
    <row r="3310" spans="1:61" x14ac:dyDescent="0.35">
      <c r="A3310" s="1" t="s">
        <v>24286</v>
      </c>
      <c r="B3310" s="1" t="s">
        <v>24287</v>
      </c>
      <c r="C3310" s="1" t="s">
        <v>12853</v>
      </c>
      <c r="D3310" s="1" t="s">
        <v>12854</v>
      </c>
      <c r="E3310" s="1" t="s">
        <v>65</v>
      </c>
      <c r="F3310" s="1" t="s">
        <v>12855</v>
      </c>
      <c r="G3310" s="1" t="s">
        <v>24191</v>
      </c>
      <c r="H3310" s="1" t="s">
        <v>262</v>
      </c>
      <c r="I3310" s="1" t="s">
        <v>12795</v>
      </c>
      <c r="J3310" s="1" t="s">
        <v>24288</v>
      </c>
      <c r="K3310" s="1"/>
      <c r="L3310" s="1"/>
      <c r="M3310" s="1"/>
      <c r="N3310" s="1" t="s">
        <v>24193</v>
      </c>
      <c r="O3310" s="1" t="s">
        <v>19859</v>
      </c>
      <c r="P3310" s="1"/>
      <c r="Q3310" s="1"/>
      <c r="R3310" s="1" t="s">
        <v>24289</v>
      </c>
      <c r="S3310" s="1" t="s">
        <v>24290</v>
      </c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 t="s">
        <v>75</v>
      </c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 t="s">
        <v>76</v>
      </c>
      <c r="BB3310" s="1"/>
      <c r="BC3310" s="1"/>
      <c r="BD3310" s="1"/>
      <c r="BE3310" s="1" t="s">
        <v>24291</v>
      </c>
      <c r="BF3310" s="1"/>
      <c r="BG3310" s="1"/>
      <c r="BH3310" s="1"/>
      <c r="BI3310" s="1" t="s">
        <v>24292</v>
      </c>
    </row>
    <row r="3311" spans="1:61" x14ac:dyDescent="0.35">
      <c r="A3311" s="1" t="s">
        <v>24293</v>
      </c>
      <c r="B3311" s="1" t="s">
        <v>24294</v>
      </c>
      <c r="C3311" s="1" t="s">
        <v>24189</v>
      </c>
      <c r="D3311" s="1" t="s">
        <v>24190</v>
      </c>
      <c r="E3311" s="1" t="s">
        <v>65</v>
      </c>
      <c r="F3311" s="1" t="s">
        <v>164</v>
      </c>
      <c r="G3311" s="1" t="s">
        <v>24191</v>
      </c>
      <c r="H3311" s="1" t="s">
        <v>262</v>
      </c>
      <c r="I3311" s="1" t="s">
        <v>12795</v>
      </c>
      <c r="J3311" s="1" t="s">
        <v>24295</v>
      </c>
      <c r="K3311" s="1"/>
      <c r="L3311" s="1"/>
      <c r="M3311" s="1"/>
      <c r="N3311" s="1" t="s">
        <v>24193</v>
      </c>
      <c r="O3311" s="1" t="s">
        <v>689</v>
      </c>
      <c r="P3311" s="1"/>
      <c r="Q3311" s="1"/>
      <c r="R3311" s="1" t="s">
        <v>24296</v>
      </c>
      <c r="S3311" s="1" t="s">
        <v>24297</v>
      </c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 t="s">
        <v>75</v>
      </c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 t="s">
        <v>76</v>
      </c>
      <c r="BB3311" s="1"/>
      <c r="BC3311" s="1"/>
      <c r="BD3311" s="1"/>
      <c r="BE3311" s="1" t="s">
        <v>24298</v>
      </c>
      <c r="BF3311" s="1"/>
      <c r="BG3311" s="1"/>
      <c r="BH3311" s="1"/>
      <c r="BI3311" s="1" t="s">
        <v>24299</v>
      </c>
    </row>
    <row r="3312" spans="1:61" x14ac:dyDescent="0.35">
      <c r="A3312" s="1" t="s">
        <v>24300</v>
      </c>
      <c r="B3312" s="1" t="s">
        <v>24301</v>
      </c>
      <c r="C3312" s="1" t="s">
        <v>24302</v>
      </c>
      <c r="D3312" s="1" t="s">
        <v>24303</v>
      </c>
      <c r="E3312" s="1" t="s">
        <v>65</v>
      </c>
      <c r="F3312" s="1" t="s">
        <v>24304</v>
      </c>
      <c r="G3312" s="1" t="s">
        <v>24191</v>
      </c>
      <c r="H3312" s="1" t="s">
        <v>262</v>
      </c>
      <c r="I3312" s="1" t="s">
        <v>12795</v>
      </c>
      <c r="J3312" s="1" t="s">
        <v>24305</v>
      </c>
      <c r="K3312" s="1"/>
      <c r="L3312" s="1"/>
      <c r="M3312" s="1"/>
      <c r="N3312" s="1" t="s">
        <v>24193</v>
      </c>
      <c r="O3312" s="1" t="s">
        <v>688</v>
      </c>
      <c r="P3312" s="1"/>
      <c r="Q3312" s="1"/>
      <c r="R3312" s="1" t="s">
        <v>24306</v>
      </c>
      <c r="S3312" s="1" t="s">
        <v>24307</v>
      </c>
      <c r="T3312" s="1" t="s">
        <v>2736</v>
      </c>
      <c r="U3312" s="1">
        <v>85921390</v>
      </c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 t="s">
        <v>75</v>
      </c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 t="s">
        <v>76</v>
      </c>
      <c r="BB3312" s="1"/>
      <c r="BC3312" s="1"/>
      <c r="BD3312" s="1"/>
      <c r="BE3312" s="1" t="s">
        <v>24308</v>
      </c>
      <c r="BF3312" s="1"/>
      <c r="BG3312" s="1"/>
      <c r="BH3312" s="1"/>
      <c r="BI3312" s="1" t="s">
        <v>24309</v>
      </c>
    </row>
    <row r="3313" spans="1:61" x14ac:dyDescent="0.35">
      <c r="A3313" s="1" t="s">
        <v>24310</v>
      </c>
      <c r="B3313" s="1" t="s">
        <v>24301</v>
      </c>
      <c r="C3313" s="1" t="s">
        <v>24302</v>
      </c>
      <c r="D3313" s="1" t="s">
        <v>24303</v>
      </c>
      <c r="E3313" s="1" t="s">
        <v>65</v>
      </c>
      <c r="F3313" s="1" t="s">
        <v>24304</v>
      </c>
      <c r="G3313" s="1" t="s">
        <v>24191</v>
      </c>
      <c r="H3313" s="1" t="s">
        <v>262</v>
      </c>
      <c r="I3313" s="1" t="s">
        <v>12795</v>
      </c>
      <c r="J3313" s="1" t="s">
        <v>24305</v>
      </c>
      <c r="K3313" s="1"/>
      <c r="L3313" s="1"/>
      <c r="M3313" s="1" t="s">
        <v>112</v>
      </c>
      <c r="N3313" s="1" t="s">
        <v>24193</v>
      </c>
      <c r="O3313" s="1" t="s">
        <v>24311</v>
      </c>
      <c r="P3313" s="1"/>
      <c r="Q3313" s="1"/>
      <c r="R3313" s="1" t="s">
        <v>24306</v>
      </c>
      <c r="S3313" s="1" t="s">
        <v>24307</v>
      </c>
      <c r="T3313" s="1" t="s">
        <v>2736</v>
      </c>
      <c r="U3313" s="1">
        <v>85921390</v>
      </c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 t="s">
        <v>75</v>
      </c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 t="s">
        <v>76</v>
      </c>
      <c r="BB3313" s="1"/>
      <c r="BC3313" s="1"/>
      <c r="BD3313" s="1"/>
      <c r="BE3313" s="1" t="s">
        <v>24312</v>
      </c>
      <c r="BF3313" s="1"/>
      <c r="BG3313" s="1"/>
      <c r="BH3313" s="1"/>
      <c r="BI3313" s="1" t="s">
        <v>24313</v>
      </c>
    </row>
    <row r="3314" spans="1:61" x14ac:dyDescent="0.35">
      <c r="A3314" s="1" t="s">
        <v>24314</v>
      </c>
      <c r="B3314" s="1" t="s">
        <v>24315</v>
      </c>
      <c r="C3314" s="1" t="s">
        <v>24189</v>
      </c>
      <c r="D3314" s="1" t="s">
        <v>24190</v>
      </c>
      <c r="E3314" s="1" t="s">
        <v>65</v>
      </c>
      <c r="F3314" s="1" t="s">
        <v>164</v>
      </c>
      <c r="G3314" s="1" t="s">
        <v>24191</v>
      </c>
      <c r="H3314" s="1" t="s">
        <v>262</v>
      </c>
      <c r="I3314" s="1" t="s">
        <v>12795</v>
      </c>
      <c r="J3314" s="1" t="s">
        <v>24316</v>
      </c>
      <c r="K3314" s="1"/>
      <c r="L3314" s="1"/>
      <c r="M3314" s="1"/>
      <c r="N3314" s="1" t="s">
        <v>24193</v>
      </c>
      <c r="O3314" s="1" t="s">
        <v>705</v>
      </c>
      <c r="P3314" s="1"/>
      <c r="Q3314" s="1"/>
      <c r="R3314" s="1" t="s">
        <v>24317</v>
      </c>
      <c r="S3314" s="1" t="s">
        <v>24318</v>
      </c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 t="s">
        <v>75</v>
      </c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 t="s">
        <v>76</v>
      </c>
      <c r="BB3314" s="1"/>
      <c r="BC3314" s="1"/>
      <c r="BD3314" s="1"/>
      <c r="BE3314" s="1" t="s">
        <v>24319</v>
      </c>
      <c r="BF3314" s="1"/>
      <c r="BG3314" s="1"/>
      <c r="BH3314" s="1"/>
      <c r="BI3314" s="1" t="s">
        <v>24320</v>
      </c>
    </row>
    <row r="3315" spans="1:61" x14ac:dyDescent="0.35">
      <c r="A3315" s="1" t="s">
        <v>24321</v>
      </c>
      <c r="B3315" s="1" t="s">
        <v>24315</v>
      </c>
      <c r="C3315" s="1" t="s">
        <v>24322</v>
      </c>
      <c r="D3315" s="1" t="s">
        <v>24323</v>
      </c>
      <c r="E3315" s="1" t="s">
        <v>2492</v>
      </c>
      <c r="F3315" s="1" t="s">
        <v>24324</v>
      </c>
      <c r="G3315" s="1" t="s">
        <v>24191</v>
      </c>
      <c r="H3315" s="1" t="s">
        <v>262</v>
      </c>
      <c r="I3315" s="1" t="s">
        <v>12795</v>
      </c>
      <c r="J3315" s="1" t="s">
        <v>24316</v>
      </c>
      <c r="K3315" s="1"/>
      <c r="L3315" s="1"/>
      <c r="M3315" s="1"/>
      <c r="N3315" s="1" t="s">
        <v>24193</v>
      </c>
      <c r="O3315" s="1" t="s">
        <v>24325</v>
      </c>
      <c r="P3315" s="1"/>
      <c r="Q3315" s="1"/>
      <c r="R3315" s="1"/>
      <c r="S3315" s="1"/>
      <c r="T3315" s="1" t="s">
        <v>2736</v>
      </c>
      <c r="U3315" s="1">
        <v>625792104</v>
      </c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 t="s">
        <v>75</v>
      </c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 t="s">
        <v>76</v>
      </c>
      <c r="BB3315" s="1"/>
      <c r="BC3315" s="1"/>
      <c r="BD3315" s="1"/>
      <c r="BE3315" s="1" t="s">
        <v>24326</v>
      </c>
      <c r="BF3315" s="1"/>
      <c r="BG3315" s="1"/>
      <c r="BH3315" s="1"/>
      <c r="BI3315" s="1" t="s">
        <v>24327</v>
      </c>
    </row>
    <row r="3316" spans="1:61" x14ac:dyDescent="0.35">
      <c r="A3316" s="1" t="s">
        <v>24328</v>
      </c>
      <c r="B3316" s="1" t="s">
        <v>24329</v>
      </c>
      <c r="C3316" s="1" t="s">
        <v>24189</v>
      </c>
      <c r="D3316" s="1" t="s">
        <v>24190</v>
      </c>
      <c r="E3316" s="1" t="s">
        <v>65</v>
      </c>
      <c r="F3316" s="1" t="s">
        <v>164</v>
      </c>
      <c r="G3316" s="1" t="s">
        <v>24191</v>
      </c>
      <c r="H3316" s="1" t="s">
        <v>262</v>
      </c>
      <c r="I3316" s="1" t="s">
        <v>12795</v>
      </c>
      <c r="J3316" s="1" t="s">
        <v>24330</v>
      </c>
      <c r="K3316" s="1"/>
      <c r="L3316" s="1"/>
      <c r="M3316" s="1"/>
      <c r="N3316" s="1" t="s">
        <v>24193</v>
      </c>
      <c r="O3316" s="1" t="s">
        <v>24331</v>
      </c>
      <c r="P3316" s="1"/>
      <c r="Q3316" s="1"/>
      <c r="R3316" s="1" t="s">
        <v>24332</v>
      </c>
      <c r="S3316" s="1" t="s">
        <v>24333</v>
      </c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 t="s">
        <v>75</v>
      </c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 t="s">
        <v>76</v>
      </c>
      <c r="BB3316" s="1"/>
      <c r="BC3316" s="1"/>
      <c r="BD3316" s="1"/>
      <c r="BE3316" s="1" t="s">
        <v>24334</v>
      </c>
      <c r="BF3316" s="1"/>
      <c r="BG3316" s="1"/>
      <c r="BH3316" s="1"/>
      <c r="BI3316" s="1" t="s">
        <v>24335</v>
      </c>
    </row>
    <row r="3317" spans="1:61" x14ac:dyDescent="0.35">
      <c r="A3317" s="1" t="s">
        <v>24336</v>
      </c>
      <c r="B3317" s="1" t="s">
        <v>24337</v>
      </c>
      <c r="C3317" s="1" t="s">
        <v>201</v>
      </c>
      <c r="D3317" s="1" t="s">
        <v>202</v>
      </c>
      <c r="E3317" s="1" t="s">
        <v>65</v>
      </c>
      <c r="F3317" s="1" t="s">
        <v>203</v>
      </c>
      <c r="G3317" s="1" t="s">
        <v>24191</v>
      </c>
      <c r="H3317" s="1" t="s">
        <v>262</v>
      </c>
      <c r="I3317" s="1" t="s">
        <v>12795</v>
      </c>
      <c r="J3317" s="1" t="s">
        <v>24338</v>
      </c>
      <c r="K3317" s="1"/>
      <c r="L3317" s="1"/>
      <c r="M3317" s="1"/>
      <c r="N3317" s="1" t="s">
        <v>24193</v>
      </c>
      <c r="O3317" s="1" t="s">
        <v>16643</v>
      </c>
      <c r="P3317" s="1"/>
      <c r="Q3317" s="1"/>
      <c r="R3317" s="1" t="s">
        <v>24339</v>
      </c>
      <c r="S3317" s="1" t="s">
        <v>24340</v>
      </c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 t="s">
        <v>75</v>
      </c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 t="s">
        <v>76</v>
      </c>
      <c r="BB3317" s="1"/>
      <c r="BC3317" s="1"/>
      <c r="BD3317" s="1"/>
      <c r="BE3317" s="1" t="s">
        <v>24341</v>
      </c>
      <c r="BF3317" s="1"/>
      <c r="BG3317" s="1"/>
      <c r="BH3317" s="1"/>
      <c r="BI3317" s="1" t="s">
        <v>24342</v>
      </c>
    </row>
    <row r="3318" spans="1:61" x14ac:dyDescent="0.35">
      <c r="A3318" s="1" t="s">
        <v>24343</v>
      </c>
      <c r="B3318" s="1" t="s">
        <v>24344</v>
      </c>
      <c r="C3318" s="1" t="s">
        <v>24345</v>
      </c>
      <c r="D3318" s="1" t="s">
        <v>24346</v>
      </c>
      <c r="E3318" s="1" t="s">
        <v>65</v>
      </c>
      <c r="F3318" s="1" t="s">
        <v>16556</v>
      </c>
      <c r="G3318" s="1" t="s">
        <v>24191</v>
      </c>
      <c r="H3318" s="1" t="s">
        <v>262</v>
      </c>
      <c r="I3318" s="1" t="s">
        <v>12795</v>
      </c>
      <c r="J3318" s="1" t="s">
        <v>24347</v>
      </c>
      <c r="K3318" s="1"/>
      <c r="L3318" s="1"/>
      <c r="M3318" s="1"/>
      <c r="N3318" s="1" t="s">
        <v>24193</v>
      </c>
      <c r="O3318" s="1" t="s">
        <v>24348</v>
      </c>
      <c r="P3318" s="1"/>
      <c r="Q3318" s="1"/>
      <c r="R3318" s="1"/>
      <c r="S3318" s="1"/>
      <c r="T3318" s="1" t="s">
        <v>2736</v>
      </c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 t="s">
        <v>75</v>
      </c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 t="s">
        <v>76</v>
      </c>
      <c r="BB3318" s="1"/>
      <c r="BC3318" s="1"/>
      <c r="BD3318" s="1"/>
      <c r="BE3318" s="1" t="s">
        <v>24349</v>
      </c>
      <c r="BF3318" s="1"/>
      <c r="BG3318" s="1"/>
      <c r="BH3318" s="1"/>
      <c r="BI3318" s="1" t="s">
        <v>24350</v>
      </c>
    </row>
    <row r="3319" spans="1:61" x14ac:dyDescent="0.35">
      <c r="A3319" s="1" t="s">
        <v>24351</v>
      </c>
      <c r="B3319" s="1" t="s">
        <v>24344</v>
      </c>
      <c r="C3319" s="1" t="s">
        <v>190</v>
      </c>
      <c r="D3319" s="1" t="s">
        <v>191</v>
      </c>
      <c r="E3319" s="1" t="s">
        <v>65</v>
      </c>
      <c r="F3319" s="1" t="s">
        <v>192</v>
      </c>
      <c r="G3319" s="1" t="s">
        <v>24191</v>
      </c>
      <c r="H3319" s="1" t="s">
        <v>262</v>
      </c>
      <c r="I3319" s="1" t="s">
        <v>12795</v>
      </c>
      <c r="J3319" s="1" t="s">
        <v>24347</v>
      </c>
      <c r="K3319" s="1"/>
      <c r="L3319" s="1"/>
      <c r="M3319" s="1"/>
      <c r="N3319" s="1" t="s">
        <v>24193</v>
      </c>
      <c r="O3319" s="1" t="s">
        <v>24352</v>
      </c>
      <c r="P3319" s="1"/>
      <c r="Q3319" s="1"/>
      <c r="R3319" s="1" t="s">
        <v>24353</v>
      </c>
      <c r="S3319" s="1" t="s">
        <v>24354</v>
      </c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 t="s">
        <v>75</v>
      </c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 t="s">
        <v>76</v>
      </c>
      <c r="BB3319" s="1"/>
      <c r="BC3319" s="1"/>
      <c r="BD3319" s="1"/>
      <c r="BE3319" s="1" t="s">
        <v>24355</v>
      </c>
      <c r="BF3319" s="1"/>
      <c r="BG3319" s="1"/>
      <c r="BH3319" s="1"/>
      <c r="BI3319" s="1" t="s">
        <v>24356</v>
      </c>
    </row>
    <row r="3320" spans="1:61" x14ac:dyDescent="0.35">
      <c r="A3320" s="1" t="s">
        <v>24357</v>
      </c>
      <c r="B3320" s="1" t="s">
        <v>24358</v>
      </c>
      <c r="C3320" s="1" t="s">
        <v>14070</v>
      </c>
      <c r="D3320" s="1" t="s">
        <v>14071</v>
      </c>
      <c r="E3320" s="1" t="s">
        <v>65</v>
      </c>
      <c r="F3320" s="1" t="s">
        <v>1676</v>
      </c>
      <c r="G3320" s="1" t="s">
        <v>24191</v>
      </c>
      <c r="H3320" s="1" t="s">
        <v>262</v>
      </c>
      <c r="I3320" s="1" t="s">
        <v>12795</v>
      </c>
      <c r="J3320" s="1" t="s">
        <v>24359</v>
      </c>
      <c r="K3320" s="1"/>
      <c r="L3320" s="1"/>
      <c r="M3320" s="1" t="s">
        <v>112</v>
      </c>
      <c r="N3320" s="1" t="s">
        <v>24193</v>
      </c>
      <c r="O3320" s="1" t="s">
        <v>14081</v>
      </c>
      <c r="P3320" s="1"/>
      <c r="Q3320" s="1"/>
      <c r="R3320" s="1" t="s">
        <v>24360</v>
      </c>
      <c r="S3320" s="1" t="s">
        <v>24361</v>
      </c>
      <c r="T3320" s="1" t="s">
        <v>2736</v>
      </c>
      <c r="U3320" s="1">
        <v>63579332</v>
      </c>
      <c r="V3320" s="1"/>
      <c r="W3320" s="1"/>
      <c r="X3320" s="1"/>
      <c r="Y3320" s="1"/>
      <c r="Z3320" s="1"/>
      <c r="AA3320" s="1"/>
      <c r="AB3320" s="1"/>
      <c r="AC3320" s="1"/>
      <c r="AD3320" s="1"/>
      <c r="AE3320" s="1" t="s">
        <v>24362</v>
      </c>
      <c r="AF3320" s="1"/>
      <c r="AG3320" s="1"/>
      <c r="AH3320" s="1"/>
      <c r="AI3320" s="1"/>
      <c r="AJ3320" s="1"/>
      <c r="AK3320" s="1"/>
      <c r="AL3320" s="1"/>
      <c r="AM3320" s="1" t="s">
        <v>75</v>
      </c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 t="s">
        <v>24363</v>
      </c>
      <c r="BB3320" s="1"/>
      <c r="BC3320" s="1"/>
      <c r="BD3320" s="1"/>
      <c r="BE3320" s="1" t="s">
        <v>24364</v>
      </c>
      <c r="BF3320" s="1"/>
      <c r="BG3320" s="1"/>
      <c r="BH3320" s="1"/>
      <c r="BI3320" s="1" t="s">
        <v>24365</v>
      </c>
    </row>
    <row r="3321" spans="1:61" x14ac:dyDescent="0.35">
      <c r="A3321" s="1" t="s">
        <v>24366</v>
      </c>
      <c r="B3321" s="1" t="s">
        <v>24367</v>
      </c>
      <c r="C3321" s="1" t="s">
        <v>201</v>
      </c>
      <c r="D3321" s="1" t="s">
        <v>202</v>
      </c>
      <c r="E3321" s="1" t="s">
        <v>65</v>
      </c>
      <c r="F3321" s="1" t="s">
        <v>203</v>
      </c>
      <c r="G3321" s="1" t="s">
        <v>24191</v>
      </c>
      <c r="H3321" s="1" t="s">
        <v>262</v>
      </c>
      <c r="I3321" s="1" t="s">
        <v>12795</v>
      </c>
      <c r="J3321" s="1" t="s">
        <v>24368</v>
      </c>
      <c r="K3321" s="1"/>
      <c r="L3321" s="1"/>
      <c r="M3321" s="1"/>
      <c r="N3321" s="1" t="s">
        <v>24193</v>
      </c>
      <c r="O3321" s="1" t="s">
        <v>739</v>
      </c>
      <c r="P3321" s="1"/>
      <c r="Q3321" s="1"/>
      <c r="R3321" s="1" t="s">
        <v>24369</v>
      </c>
      <c r="S3321" s="1" t="s">
        <v>24370</v>
      </c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 t="s">
        <v>75</v>
      </c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 t="s">
        <v>76</v>
      </c>
      <c r="BB3321" s="1"/>
      <c r="BC3321" s="1"/>
      <c r="BD3321" s="1"/>
      <c r="BE3321" s="1" t="s">
        <v>24371</v>
      </c>
      <c r="BF3321" s="1"/>
      <c r="BG3321" s="1"/>
      <c r="BH3321" s="1"/>
      <c r="BI3321" s="1" t="s">
        <v>24372</v>
      </c>
    </row>
    <row r="3322" spans="1:61" x14ac:dyDescent="0.35">
      <c r="A3322" s="1" t="s">
        <v>24373</v>
      </c>
      <c r="B3322" s="1" t="s">
        <v>24374</v>
      </c>
      <c r="C3322" s="1" t="s">
        <v>190</v>
      </c>
      <c r="D3322" s="1" t="s">
        <v>191</v>
      </c>
      <c r="E3322" s="1" t="s">
        <v>65</v>
      </c>
      <c r="F3322" s="1" t="s">
        <v>192</v>
      </c>
      <c r="G3322" s="1" t="s">
        <v>24191</v>
      </c>
      <c r="H3322" s="1" t="s">
        <v>262</v>
      </c>
      <c r="I3322" s="1" t="s">
        <v>12795</v>
      </c>
      <c r="J3322" s="1" t="s">
        <v>24375</v>
      </c>
      <c r="K3322" s="1"/>
      <c r="L3322" s="1"/>
      <c r="M3322" s="1"/>
      <c r="N3322" s="1" t="s">
        <v>24193</v>
      </c>
      <c r="O3322" s="1" t="s">
        <v>24376</v>
      </c>
      <c r="P3322" s="1"/>
      <c r="Q3322" s="1"/>
      <c r="R3322" s="1" t="s">
        <v>24377</v>
      </c>
      <c r="S3322" s="1" t="s">
        <v>24378</v>
      </c>
      <c r="T3322" s="1" t="s">
        <v>2736</v>
      </c>
      <c r="U3322" s="1">
        <v>89352052</v>
      </c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 t="s">
        <v>75</v>
      </c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 t="s">
        <v>76</v>
      </c>
      <c r="BB3322" s="1"/>
      <c r="BC3322" s="1"/>
      <c r="BD3322" s="1"/>
      <c r="BE3322" s="1" t="s">
        <v>24379</v>
      </c>
      <c r="BF3322" s="1"/>
      <c r="BG3322" s="1"/>
      <c r="BH3322" s="1"/>
      <c r="BI3322" s="1" t="s">
        <v>24380</v>
      </c>
    </row>
    <row r="3323" spans="1:61" x14ac:dyDescent="0.35">
      <c r="A3323" s="1" t="s">
        <v>24381</v>
      </c>
      <c r="B3323" s="1" t="s">
        <v>24382</v>
      </c>
      <c r="C3323" s="1" t="s">
        <v>201</v>
      </c>
      <c r="D3323" s="1" t="s">
        <v>202</v>
      </c>
      <c r="E3323" s="1" t="s">
        <v>65</v>
      </c>
      <c r="F3323" s="1" t="s">
        <v>203</v>
      </c>
      <c r="G3323" s="1" t="s">
        <v>24191</v>
      </c>
      <c r="H3323" s="1" t="s">
        <v>262</v>
      </c>
      <c r="I3323" s="1" t="s">
        <v>12795</v>
      </c>
      <c r="J3323" s="1" t="s">
        <v>24383</v>
      </c>
      <c r="K3323" s="1"/>
      <c r="L3323" s="1"/>
      <c r="M3323" s="1"/>
      <c r="N3323" s="1" t="s">
        <v>24193</v>
      </c>
      <c r="O3323" s="1" t="s">
        <v>4507</v>
      </c>
      <c r="P3323" s="1"/>
      <c r="Q3323" s="1"/>
      <c r="R3323" s="1" t="s">
        <v>24384</v>
      </c>
      <c r="S3323" s="1" t="s">
        <v>24385</v>
      </c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 t="s">
        <v>75</v>
      </c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 t="s">
        <v>76</v>
      </c>
      <c r="BB3323" s="1"/>
      <c r="BC3323" s="1"/>
      <c r="BD3323" s="1"/>
      <c r="BE3323" s="1" t="s">
        <v>24386</v>
      </c>
      <c r="BF3323" s="1"/>
      <c r="BG3323" s="1"/>
      <c r="BH3323" s="1"/>
      <c r="BI3323" s="1" t="s">
        <v>24387</v>
      </c>
    </row>
    <row r="3324" spans="1:61" x14ac:dyDescent="0.35">
      <c r="A3324" s="1" t="s">
        <v>24388</v>
      </c>
      <c r="B3324" s="1" t="s">
        <v>24389</v>
      </c>
      <c r="C3324" s="1" t="s">
        <v>190</v>
      </c>
      <c r="D3324" s="1" t="s">
        <v>191</v>
      </c>
      <c r="E3324" s="1" t="s">
        <v>65</v>
      </c>
      <c r="F3324" s="1" t="s">
        <v>192</v>
      </c>
      <c r="G3324" s="1" t="s">
        <v>24191</v>
      </c>
      <c r="H3324" s="1" t="s">
        <v>262</v>
      </c>
      <c r="I3324" s="1" t="s">
        <v>12795</v>
      </c>
      <c r="J3324" s="1" t="s">
        <v>24390</v>
      </c>
      <c r="K3324" s="1"/>
      <c r="L3324" s="1"/>
      <c r="M3324" s="1"/>
      <c r="N3324" s="1" t="s">
        <v>24193</v>
      </c>
      <c r="O3324" s="1" t="s">
        <v>24391</v>
      </c>
      <c r="P3324" s="1"/>
      <c r="Q3324" s="1"/>
      <c r="R3324" s="1"/>
      <c r="S3324" s="1"/>
      <c r="T3324" s="1" t="s">
        <v>2736</v>
      </c>
      <c r="U3324" s="1">
        <v>88111358</v>
      </c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 t="s">
        <v>75</v>
      </c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 t="s">
        <v>76</v>
      </c>
      <c r="BB3324" s="1"/>
      <c r="BC3324" s="1"/>
      <c r="BD3324" s="1"/>
      <c r="BE3324" s="1" t="s">
        <v>24392</v>
      </c>
      <c r="BF3324" s="1"/>
      <c r="BG3324" s="1"/>
      <c r="BH3324" s="1"/>
      <c r="BI3324" s="1" t="s">
        <v>24393</v>
      </c>
    </row>
    <row r="3325" spans="1:61" x14ac:dyDescent="0.35">
      <c r="A3325" s="1" t="s">
        <v>24394</v>
      </c>
      <c r="B3325" s="1" t="s">
        <v>24395</v>
      </c>
      <c r="C3325" s="1" t="s">
        <v>24396</v>
      </c>
      <c r="D3325" s="1" t="s">
        <v>2000</v>
      </c>
      <c r="E3325" s="1" t="s">
        <v>24397</v>
      </c>
      <c r="F3325" s="1" t="s">
        <v>2001</v>
      </c>
      <c r="G3325" s="1" t="s">
        <v>24191</v>
      </c>
      <c r="H3325" s="1" t="s">
        <v>262</v>
      </c>
      <c r="I3325" s="1" t="s">
        <v>12795</v>
      </c>
      <c r="J3325" s="1" t="s">
        <v>24398</v>
      </c>
      <c r="K3325" s="1"/>
      <c r="L3325" s="1"/>
      <c r="M3325" s="1"/>
      <c r="N3325" s="1" t="s">
        <v>24193</v>
      </c>
      <c r="O3325" s="1" t="s">
        <v>16687</v>
      </c>
      <c r="P3325" s="1"/>
      <c r="Q3325" s="1"/>
      <c r="R3325" s="1"/>
      <c r="S3325" s="1"/>
      <c r="T3325" s="1" t="s">
        <v>2736</v>
      </c>
      <c r="U3325" s="1">
        <v>84023373</v>
      </c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 t="s">
        <v>75</v>
      </c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 t="s">
        <v>76</v>
      </c>
      <c r="BB3325" s="1"/>
      <c r="BC3325" s="1"/>
      <c r="BD3325" s="1"/>
      <c r="BE3325" s="1" t="s">
        <v>24399</v>
      </c>
      <c r="BF3325" s="1"/>
      <c r="BG3325" s="1"/>
      <c r="BH3325" s="1"/>
      <c r="BI3325" s="1" t="s">
        <v>24400</v>
      </c>
    </row>
    <row r="3326" spans="1:61" x14ac:dyDescent="0.35">
      <c r="A3326" s="1" t="s">
        <v>24401</v>
      </c>
      <c r="B3326" s="1" t="s">
        <v>24395</v>
      </c>
      <c r="C3326" s="1" t="s">
        <v>369</v>
      </c>
      <c r="D3326" s="1" t="s">
        <v>268</v>
      </c>
      <c r="E3326" s="1" t="s">
        <v>65</v>
      </c>
      <c r="F3326" s="1" t="s">
        <v>270</v>
      </c>
      <c r="G3326" s="1" t="s">
        <v>24191</v>
      </c>
      <c r="H3326" s="1" t="s">
        <v>262</v>
      </c>
      <c r="I3326" s="1" t="s">
        <v>12795</v>
      </c>
      <c r="J3326" s="1" t="s">
        <v>24398</v>
      </c>
      <c r="K3326" s="1"/>
      <c r="L3326" s="1"/>
      <c r="M3326" s="1"/>
      <c r="N3326" s="1" t="s">
        <v>24193</v>
      </c>
      <c r="O3326" s="1" t="s">
        <v>761</v>
      </c>
      <c r="P3326" s="1"/>
      <c r="Q3326" s="1"/>
      <c r="R3326" s="1" t="s">
        <v>24402</v>
      </c>
      <c r="S3326" s="1" t="s">
        <v>24403</v>
      </c>
      <c r="T3326" s="1" t="s">
        <v>2736</v>
      </c>
      <c r="U3326" s="1">
        <v>84028035</v>
      </c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 t="s">
        <v>75</v>
      </c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 t="s">
        <v>76</v>
      </c>
      <c r="BB3326" s="1"/>
      <c r="BC3326" s="1"/>
      <c r="BD3326" s="1"/>
      <c r="BE3326" s="1" t="s">
        <v>24404</v>
      </c>
      <c r="BF3326" s="1"/>
      <c r="BG3326" s="1"/>
      <c r="BH3326" s="1"/>
      <c r="BI3326" s="1" t="s">
        <v>24405</v>
      </c>
    </row>
    <row r="3327" spans="1:61" x14ac:dyDescent="0.35">
      <c r="A3327" s="1" t="s">
        <v>24406</v>
      </c>
      <c r="B3327" s="1" t="s">
        <v>24395</v>
      </c>
      <c r="C3327" s="1" t="s">
        <v>24407</v>
      </c>
      <c r="D3327" s="1" t="s">
        <v>24408</v>
      </c>
      <c r="E3327" s="1" t="s">
        <v>65</v>
      </c>
      <c r="F3327" s="1" t="s">
        <v>24409</v>
      </c>
      <c r="G3327" s="1" t="s">
        <v>24191</v>
      </c>
      <c r="H3327" s="1" t="s">
        <v>262</v>
      </c>
      <c r="I3327" s="1" t="s">
        <v>12795</v>
      </c>
      <c r="J3327" s="1" t="s">
        <v>24398</v>
      </c>
      <c r="K3327" s="1"/>
      <c r="L3327" s="1"/>
      <c r="M3327" s="1"/>
      <c r="N3327" s="1" t="s">
        <v>24193</v>
      </c>
      <c r="O3327" s="1" t="s">
        <v>773</v>
      </c>
      <c r="P3327" s="1"/>
      <c r="Q3327" s="1"/>
      <c r="R3327" s="1" t="s">
        <v>24410</v>
      </c>
      <c r="S3327" s="1" t="s">
        <v>24411</v>
      </c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 t="s">
        <v>75</v>
      </c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 t="s">
        <v>76</v>
      </c>
      <c r="BB3327" s="1"/>
      <c r="BC3327" s="1"/>
      <c r="BD3327" s="1"/>
      <c r="BE3327" s="1" t="s">
        <v>24412</v>
      </c>
      <c r="BF3327" s="1"/>
      <c r="BG3327" s="1"/>
      <c r="BH3327" s="1"/>
      <c r="BI3327" s="1" t="s">
        <v>24413</v>
      </c>
    </row>
    <row r="3328" spans="1:61" x14ac:dyDescent="0.35">
      <c r="A3328" s="1" t="s">
        <v>24414</v>
      </c>
      <c r="B3328" s="1" t="s">
        <v>24415</v>
      </c>
      <c r="C3328" s="1" t="s">
        <v>24416</v>
      </c>
      <c r="D3328" s="1" t="s">
        <v>10583</v>
      </c>
      <c r="E3328" s="1" t="s">
        <v>101</v>
      </c>
      <c r="F3328" s="1" t="s">
        <v>10585</v>
      </c>
      <c r="G3328" s="1" t="s">
        <v>24191</v>
      </c>
      <c r="H3328" s="1" t="s">
        <v>262</v>
      </c>
      <c r="I3328" s="1" t="s">
        <v>12795</v>
      </c>
      <c r="J3328" s="1" t="s">
        <v>24417</v>
      </c>
      <c r="K3328" s="1"/>
      <c r="L3328" s="1"/>
      <c r="M3328" s="1" t="s">
        <v>104</v>
      </c>
      <c r="N3328" s="1" t="s">
        <v>24193</v>
      </c>
      <c r="O3328" s="1" t="s">
        <v>785</v>
      </c>
      <c r="P3328" s="1"/>
      <c r="Q3328" s="1"/>
      <c r="R3328" s="1" t="s">
        <v>24418</v>
      </c>
      <c r="S3328" s="1" t="s">
        <v>24419</v>
      </c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 t="s">
        <v>75</v>
      </c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 t="s">
        <v>76</v>
      </c>
      <c r="BB3328" s="1"/>
      <c r="BC3328" s="1"/>
      <c r="BD3328" s="1"/>
      <c r="BE3328" s="1" t="s">
        <v>24420</v>
      </c>
      <c r="BF3328" s="1"/>
      <c r="BG3328" s="1"/>
      <c r="BH3328" s="1"/>
      <c r="BI3328" s="1" t="s">
        <v>24421</v>
      </c>
    </row>
    <row r="3329" spans="1:61" x14ac:dyDescent="0.35">
      <c r="A3329" s="1" t="s">
        <v>24422</v>
      </c>
      <c r="B3329" s="1" t="s">
        <v>24415</v>
      </c>
      <c r="C3329" s="1" t="s">
        <v>24416</v>
      </c>
      <c r="D3329" s="1" t="s">
        <v>10583</v>
      </c>
      <c r="E3329" s="1" t="s">
        <v>101</v>
      </c>
      <c r="F3329" s="1" t="s">
        <v>10585</v>
      </c>
      <c r="G3329" s="1" t="s">
        <v>24191</v>
      </c>
      <c r="H3329" s="1" t="s">
        <v>262</v>
      </c>
      <c r="I3329" s="1" t="s">
        <v>12795</v>
      </c>
      <c r="J3329" s="1" t="s">
        <v>24417</v>
      </c>
      <c r="K3329" s="1"/>
      <c r="L3329" s="1"/>
      <c r="M3329" s="1" t="s">
        <v>112</v>
      </c>
      <c r="N3329" s="1" t="s">
        <v>24193</v>
      </c>
      <c r="O3329" s="1" t="s">
        <v>24423</v>
      </c>
      <c r="P3329" s="1"/>
      <c r="Q3329" s="1"/>
      <c r="R3329" s="1" t="s">
        <v>24418</v>
      </c>
      <c r="S3329" s="1" t="s">
        <v>24419</v>
      </c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 t="s">
        <v>75</v>
      </c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 t="s">
        <v>76</v>
      </c>
      <c r="BB3329" s="1"/>
      <c r="BC3329" s="1"/>
      <c r="BD3329" s="1"/>
      <c r="BE3329" s="1" t="s">
        <v>24424</v>
      </c>
      <c r="BF3329" s="1"/>
      <c r="BG3329" s="1"/>
      <c r="BH3329" s="1"/>
      <c r="BI3329" s="1" t="s">
        <v>24425</v>
      </c>
    </row>
    <row r="3330" spans="1:61" x14ac:dyDescent="0.35">
      <c r="A3330" s="1" t="s">
        <v>24426</v>
      </c>
      <c r="B3330" s="1" t="s">
        <v>24427</v>
      </c>
      <c r="C3330" s="1" t="s">
        <v>16554</v>
      </c>
      <c r="D3330" s="1" t="s">
        <v>16555</v>
      </c>
      <c r="E3330" s="1" t="s">
        <v>65</v>
      </c>
      <c r="F3330" s="1" t="s">
        <v>16556</v>
      </c>
      <c r="G3330" s="1" t="s">
        <v>24191</v>
      </c>
      <c r="H3330" s="1" t="s">
        <v>262</v>
      </c>
      <c r="I3330" s="1" t="s">
        <v>12795</v>
      </c>
      <c r="J3330" s="1" t="s">
        <v>24428</v>
      </c>
      <c r="K3330" s="1"/>
      <c r="L3330" s="1"/>
      <c r="M3330" s="1"/>
      <c r="N3330" s="1" t="s">
        <v>24193</v>
      </c>
      <c r="O3330" s="1" t="s">
        <v>4506</v>
      </c>
      <c r="P3330" s="1"/>
      <c r="Q3330" s="1"/>
      <c r="R3330" s="1" t="s">
        <v>24429</v>
      </c>
      <c r="S3330" s="1" t="s">
        <v>24430</v>
      </c>
      <c r="T3330" s="1" t="s">
        <v>2736</v>
      </c>
      <c r="U3330" s="1">
        <v>90800788</v>
      </c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 t="s">
        <v>75</v>
      </c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 t="s">
        <v>76</v>
      </c>
      <c r="BB3330" s="1"/>
      <c r="BC3330" s="1"/>
      <c r="BD3330" s="1"/>
      <c r="BE3330" s="1" t="s">
        <v>24431</v>
      </c>
      <c r="BF3330" s="1"/>
      <c r="BG3330" s="1"/>
      <c r="BH3330" s="1"/>
      <c r="BI3330" s="1" t="s">
        <v>24432</v>
      </c>
    </row>
    <row r="3331" spans="1:61" x14ac:dyDescent="0.35">
      <c r="A3331" s="1" t="s">
        <v>24433</v>
      </c>
      <c r="B3331" s="1" t="s">
        <v>24434</v>
      </c>
      <c r="C3331" s="1" t="s">
        <v>9763</v>
      </c>
      <c r="D3331" s="1" t="s">
        <v>9764</v>
      </c>
      <c r="E3331" s="1" t="s">
        <v>65</v>
      </c>
      <c r="F3331" s="1" t="s">
        <v>9765</v>
      </c>
      <c r="G3331" s="1" t="s">
        <v>24191</v>
      </c>
      <c r="H3331" s="1" t="s">
        <v>262</v>
      </c>
      <c r="I3331" s="1" t="s">
        <v>12795</v>
      </c>
      <c r="J3331" s="1" t="s">
        <v>24435</v>
      </c>
      <c r="K3331" s="1"/>
      <c r="L3331" s="1"/>
      <c r="M3331" s="1"/>
      <c r="N3331" s="1" t="s">
        <v>24193</v>
      </c>
      <c r="O3331" s="1" t="s">
        <v>14129</v>
      </c>
      <c r="P3331" s="1"/>
      <c r="Q3331" s="1"/>
      <c r="R3331" s="1" t="s">
        <v>24436</v>
      </c>
      <c r="S3331" s="1" t="s">
        <v>24437</v>
      </c>
      <c r="T3331" s="1" t="s">
        <v>2736</v>
      </c>
      <c r="U3331" s="1">
        <v>92697734</v>
      </c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 t="s">
        <v>75</v>
      </c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 t="s">
        <v>76</v>
      </c>
      <c r="BB3331" s="1"/>
      <c r="BC3331" s="1"/>
      <c r="BD3331" s="1"/>
      <c r="BE3331" s="1" t="s">
        <v>24438</v>
      </c>
      <c r="BF3331" s="1"/>
      <c r="BG3331" s="1"/>
      <c r="BH3331" s="1"/>
      <c r="BI3331" s="1" t="s">
        <v>24439</v>
      </c>
    </row>
    <row r="3332" spans="1:61" x14ac:dyDescent="0.35">
      <c r="A3332" s="1" t="s">
        <v>24440</v>
      </c>
      <c r="B3332" s="1" t="s">
        <v>24441</v>
      </c>
      <c r="C3332" s="1" t="s">
        <v>190</v>
      </c>
      <c r="D3332" s="1" t="s">
        <v>191</v>
      </c>
      <c r="E3332" s="1" t="s">
        <v>65</v>
      </c>
      <c r="F3332" s="1" t="s">
        <v>192</v>
      </c>
      <c r="G3332" s="1" t="s">
        <v>24191</v>
      </c>
      <c r="H3332" s="1" t="s">
        <v>262</v>
      </c>
      <c r="I3332" s="1" t="s">
        <v>12795</v>
      </c>
      <c r="J3332" s="1" t="s">
        <v>24442</v>
      </c>
      <c r="K3332" s="1" t="s">
        <v>24443</v>
      </c>
      <c r="L3332" s="1"/>
      <c r="M3332" s="1"/>
      <c r="N3332" s="1" t="s">
        <v>24193</v>
      </c>
      <c r="O3332" s="1" t="s">
        <v>24444</v>
      </c>
      <c r="P3332" s="1"/>
      <c r="Q3332" s="1"/>
      <c r="R3332" s="1" t="s">
        <v>24445</v>
      </c>
      <c r="S3332" s="1" t="s">
        <v>24446</v>
      </c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 t="s">
        <v>75</v>
      </c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 t="s">
        <v>76</v>
      </c>
      <c r="BB3332" s="1"/>
      <c r="BC3332" s="1"/>
      <c r="BD3332" s="1"/>
      <c r="BE3332" s="1" t="s">
        <v>24447</v>
      </c>
      <c r="BF3332" s="1"/>
      <c r="BG3332" s="1"/>
      <c r="BH3332" s="1"/>
      <c r="BI3332" s="1" t="s">
        <v>24448</v>
      </c>
    </row>
    <row r="3333" spans="1:61" x14ac:dyDescent="0.35">
      <c r="A3333" s="1" t="s">
        <v>24449</v>
      </c>
      <c r="B3333" s="1" t="s">
        <v>24450</v>
      </c>
      <c r="C3333" s="1" t="s">
        <v>190</v>
      </c>
      <c r="D3333" s="1" t="s">
        <v>191</v>
      </c>
      <c r="E3333" s="1" t="s">
        <v>65</v>
      </c>
      <c r="F3333" s="1" t="s">
        <v>192</v>
      </c>
      <c r="G3333" s="1" t="s">
        <v>24191</v>
      </c>
      <c r="H3333" s="1" t="s">
        <v>262</v>
      </c>
      <c r="I3333" s="1" t="s">
        <v>12795</v>
      </c>
      <c r="J3333" s="1" t="s">
        <v>24451</v>
      </c>
      <c r="K3333" s="1"/>
      <c r="L3333" s="1"/>
      <c r="M3333" s="1"/>
      <c r="N3333" s="1" t="s">
        <v>24193</v>
      </c>
      <c r="O3333" s="1" t="s">
        <v>16250</v>
      </c>
      <c r="P3333" s="1"/>
      <c r="Q3333" s="1"/>
      <c r="R3333" s="1" t="s">
        <v>24452</v>
      </c>
      <c r="S3333" s="1" t="s">
        <v>24453</v>
      </c>
      <c r="T3333" s="1" t="s">
        <v>2736</v>
      </c>
      <c r="U3333" s="1">
        <v>84448257</v>
      </c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 t="s">
        <v>75</v>
      </c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 t="s">
        <v>76</v>
      </c>
      <c r="BB3333" s="1"/>
      <c r="BC3333" s="1"/>
      <c r="BD3333" s="1"/>
      <c r="BE3333" s="1" t="s">
        <v>24454</v>
      </c>
      <c r="BF3333" s="1"/>
      <c r="BG3333" s="1"/>
      <c r="BH3333" s="1"/>
      <c r="BI3333" s="1" t="s">
        <v>24455</v>
      </c>
    </row>
    <row r="3334" spans="1:61" x14ac:dyDescent="0.35">
      <c r="A3334" s="1" t="s">
        <v>24456</v>
      </c>
      <c r="B3334" s="1" t="s">
        <v>24457</v>
      </c>
      <c r="C3334" s="1" t="s">
        <v>190</v>
      </c>
      <c r="D3334" s="1" t="s">
        <v>191</v>
      </c>
      <c r="E3334" s="1" t="s">
        <v>65</v>
      </c>
      <c r="F3334" s="1" t="s">
        <v>192</v>
      </c>
      <c r="G3334" s="1" t="s">
        <v>24191</v>
      </c>
      <c r="H3334" s="1" t="s">
        <v>262</v>
      </c>
      <c r="I3334" s="1" t="s">
        <v>12795</v>
      </c>
      <c r="J3334" s="1" t="s">
        <v>24458</v>
      </c>
      <c r="K3334" s="1"/>
      <c r="L3334" s="1"/>
      <c r="M3334" s="1"/>
      <c r="N3334" s="1" t="s">
        <v>24193</v>
      </c>
      <c r="O3334" s="1" t="s">
        <v>16742</v>
      </c>
      <c r="P3334" s="1"/>
      <c r="Q3334" s="1"/>
      <c r="R3334" s="1" t="s">
        <v>24459</v>
      </c>
      <c r="S3334" s="1" t="s">
        <v>24460</v>
      </c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 t="s">
        <v>75</v>
      </c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 t="s">
        <v>76</v>
      </c>
      <c r="BB3334" s="1"/>
      <c r="BC3334" s="1"/>
      <c r="BD3334" s="1"/>
      <c r="BE3334" s="1" t="s">
        <v>24461</v>
      </c>
      <c r="BF3334" s="1"/>
      <c r="BG3334" s="1"/>
      <c r="BH3334" s="1"/>
      <c r="BI3334" s="1" t="s">
        <v>24462</v>
      </c>
    </row>
    <row r="3335" spans="1:61" x14ac:dyDescent="0.35">
      <c r="A3335" s="1" t="s">
        <v>24463</v>
      </c>
      <c r="B3335" s="1" t="s">
        <v>24464</v>
      </c>
      <c r="C3335" s="1" t="s">
        <v>24189</v>
      </c>
      <c r="D3335" s="1" t="s">
        <v>24190</v>
      </c>
      <c r="E3335" s="1" t="s">
        <v>65</v>
      </c>
      <c r="F3335" s="1" t="s">
        <v>164</v>
      </c>
      <c r="G3335" s="1" t="s">
        <v>24191</v>
      </c>
      <c r="H3335" s="1" t="s">
        <v>262</v>
      </c>
      <c r="I3335" s="1" t="s">
        <v>12795</v>
      </c>
      <c r="J3335" s="1" t="s">
        <v>24465</v>
      </c>
      <c r="K3335" s="1"/>
      <c r="L3335" s="1"/>
      <c r="M3335" s="1"/>
      <c r="N3335" s="1" t="s">
        <v>24193</v>
      </c>
      <c r="O3335" s="1" t="s">
        <v>24466</v>
      </c>
      <c r="P3335" s="1"/>
      <c r="Q3335" s="1"/>
      <c r="R3335" s="1" t="s">
        <v>24467</v>
      </c>
      <c r="S3335" s="1" t="s">
        <v>24468</v>
      </c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 t="s">
        <v>75</v>
      </c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 t="s">
        <v>76</v>
      </c>
      <c r="BB3335" s="1"/>
      <c r="BC3335" s="1"/>
      <c r="BD3335" s="1"/>
      <c r="BE3335" s="1" t="s">
        <v>24469</v>
      </c>
      <c r="BF3335" s="1"/>
      <c r="BG3335" s="1"/>
      <c r="BH3335" s="1"/>
      <c r="BI3335" s="1" t="s">
        <v>24470</v>
      </c>
    </row>
    <row r="3336" spans="1:61" x14ac:dyDescent="0.35">
      <c r="A3336" s="1" t="s">
        <v>24471</v>
      </c>
      <c r="B3336" s="1" t="s">
        <v>24472</v>
      </c>
      <c r="C3336" s="1" t="s">
        <v>201</v>
      </c>
      <c r="D3336" s="1" t="s">
        <v>202</v>
      </c>
      <c r="E3336" s="1" t="s">
        <v>65</v>
      </c>
      <c r="F3336" s="1" t="s">
        <v>203</v>
      </c>
      <c r="G3336" s="1" t="s">
        <v>24191</v>
      </c>
      <c r="H3336" s="1" t="s">
        <v>262</v>
      </c>
      <c r="I3336" s="1" t="s">
        <v>12795</v>
      </c>
      <c r="J3336" s="1" t="s">
        <v>24473</v>
      </c>
      <c r="K3336" s="1"/>
      <c r="L3336" s="1"/>
      <c r="M3336" s="1"/>
      <c r="N3336" s="1" t="s">
        <v>24193</v>
      </c>
      <c r="O3336" s="1" t="s">
        <v>24474</v>
      </c>
      <c r="P3336" s="1"/>
      <c r="Q3336" s="1"/>
      <c r="R3336" s="1" t="s">
        <v>24475</v>
      </c>
      <c r="S3336" s="1" t="s">
        <v>24476</v>
      </c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 t="s">
        <v>75</v>
      </c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 t="s">
        <v>76</v>
      </c>
      <c r="BB3336" s="1"/>
      <c r="BC3336" s="1"/>
      <c r="BD3336" s="1"/>
      <c r="BE3336" s="1" t="s">
        <v>24477</v>
      </c>
      <c r="BF3336" s="1"/>
      <c r="BG3336" s="1"/>
      <c r="BH3336" s="1"/>
      <c r="BI3336" s="1" t="s">
        <v>24478</v>
      </c>
    </row>
    <row r="3337" spans="1:61" x14ac:dyDescent="0.35">
      <c r="A3337" s="1" t="s">
        <v>24479</v>
      </c>
      <c r="B3337" s="1" t="s">
        <v>24480</v>
      </c>
      <c r="C3337" s="1" t="s">
        <v>592</v>
      </c>
      <c r="D3337" s="1" t="s">
        <v>593</v>
      </c>
      <c r="E3337" s="1" t="s">
        <v>65</v>
      </c>
      <c r="F3337" s="1" t="s">
        <v>594</v>
      </c>
      <c r="G3337" s="1" t="s">
        <v>24191</v>
      </c>
      <c r="H3337" s="1" t="s">
        <v>262</v>
      </c>
      <c r="I3337" s="1" t="s">
        <v>12795</v>
      </c>
      <c r="J3337" s="1" t="s">
        <v>24481</v>
      </c>
      <c r="K3337" s="1"/>
      <c r="L3337" s="1"/>
      <c r="M3337" s="1"/>
      <c r="N3337" s="1" t="s">
        <v>24193</v>
      </c>
      <c r="O3337" s="1" t="s">
        <v>24482</v>
      </c>
      <c r="P3337" s="1"/>
      <c r="Q3337" s="1"/>
      <c r="R3337" s="1" t="s">
        <v>24483</v>
      </c>
      <c r="S3337" s="1" t="s">
        <v>24484</v>
      </c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 t="s">
        <v>75</v>
      </c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 t="s">
        <v>76</v>
      </c>
      <c r="BB3337" s="1"/>
      <c r="BC3337" s="1"/>
      <c r="BD3337" s="1"/>
      <c r="BE3337" s="1" t="s">
        <v>24485</v>
      </c>
      <c r="BF3337" s="1"/>
      <c r="BG3337" s="1"/>
      <c r="BH3337" s="1"/>
      <c r="BI3337" s="1" t="s">
        <v>24486</v>
      </c>
    </row>
    <row r="3338" spans="1:61" x14ac:dyDescent="0.35">
      <c r="A3338" s="1" t="s">
        <v>24487</v>
      </c>
      <c r="B3338" s="1" t="s">
        <v>24488</v>
      </c>
      <c r="C3338" s="1" t="s">
        <v>24489</v>
      </c>
      <c r="D3338" s="1" t="s">
        <v>24489</v>
      </c>
      <c r="E3338" s="1" t="s">
        <v>978</v>
      </c>
      <c r="F3338" s="1" t="s">
        <v>4292</v>
      </c>
      <c r="G3338" s="1" t="s">
        <v>24191</v>
      </c>
      <c r="H3338" s="1" t="s">
        <v>262</v>
      </c>
      <c r="I3338" s="1" t="s">
        <v>12795</v>
      </c>
      <c r="J3338" s="1" t="s">
        <v>24490</v>
      </c>
      <c r="K3338" s="1"/>
      <c r="L3338" s="1" t="s">
        <v>24491</v>
      </c>
      <c r="M3338" s="1"/>
      <c r="N3338" s="1" t="s">
        <v>24193</v>
      </c>
      <c r="O3338" s="1" t="s">
        <v>3016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 t="s">
        <v>75</v>
      </c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 t="s">
        <v>76</v>
      </c>
      <c r="BB3338" s="1"/>
      <c r="BC3338" s="1"/>
      <c r="BD3338" s="1"/>
      <c r="BE3338" s="1" t="s">
        <v>24492</v>
      </c>
      <c r="BF3338" s="1"/>
      <c r="BG3338" s="1"/>
      <c r="BH3338" s="1"/>
      <c r="BI3338" s="1" t="s">
        <v>24493</v>
      </c>
    </row>
    <row r="3339" spans="1:61" x14ac:dyDescent="0.35">
      <c r="A3339" s="1" t="s">
        <v>24494</v>
      </c>
      <c r="B3339" s="1" t="s">
        <v>24488</v>
      </c>
      <c r="C3339" s="1" t="s">
        <v>24495</v>
      </c>
      <c r="D3339" s="1" t="s">
        <v>24496</v>
      </c>
      <c r="E3339" s="1" t="s">
        <v>5624</v>
      </c>
      <c r="F3339" s="1" t="s">
        <v>24497</v>
      </c>
      <c r="G3339" s="1" t="s">
        <v>24191</v>
      </c>
      <c r="H3339" s="1" t="s">
        <v>262</v>
      </c>
      <c r="I3339" s="1" t="s">
        <v>12795</v>
      </c>
      <c r="J3339" s="1" t="s">
        <v>24490</v>
      </c>
      <c r="K3339" s="1"/>
      <c r="L3339" s="1"/>
      <c r="M3339" s="1"/>
      <c r="N3339" s="1" t="s">
        <v>24193</v>
      </c>
      <c r="O3339" s="1" t="s">
        <v>16782</v>
      </c>
      <c r="P3339" s="1"/>
      <c r="Q3339" s="1"/>
      <c r="R3339" s="1"/>
      <c r="S3339" s="1"/>
      <c r="T3339" s="1" t="s">
        <v>2736</v>
      </c>
      <c r="U3339" s="1">
        <v>92579192</v>
      </c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 t="s">
        <v>75</v>
      </c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 t="s">
        <v>76</v>
      </c>
      <c r="BB3339" s="1"/>
      <c r="BC3339" s="1"/>
      <c r="BD3339" s="1"/>
      <c r="BE3339" s="1" t="s">
        <v>24498</v>
      </c>
      <c r="BF3339" s="1"/>
      <c r="BG3339" s="1"/>
      <c r="BH3339" s="1"/>
      <c r="BI3339" s="1" t="s">
        <v>24499</v>
      </c>
    </row>
    <row r="3340" spans="1:61" x14ac:dyDescent="0.35">
      <c r="A3340" s="1" t="s">
        <v>24500</v>
      </c>
      <c r="B3340" s="1" t="s">
        <v>24488</v>
      </c>
      <c r="C3340" s="1" t="s">
        <v>146</v>
      </c>
      <c r="D3340" s="1"/>
      <c r="E3340" s="1" t="s">
        <v>146</v>
      </c>
      <c r="F3340" s="1" t="s">
        <v>147</v>
      </c>
      <c r="G3340" s="1" t="s">
        <v>24191</v>
      </c>
      <c r="H3340" s="1" t="s">
        <v>262</v>
      </c>
      <c r="I3340" s="1" t="s">
        <v>12795</v>
      </c>
      <c r="J3340" s="1" t="s">
        <v>24490</v>
      </c>
      <c r="K3340" s="1"/>
      <c r="L3340" s="1" t="s">
        <v>24501</v>
      </c>
      <c r="M3340" s="1"/>
      <c r="N3340" s="1" t="s">
        <v>24193</v>
      </c>
      <c r="O3340" s="1" t="s">
        <v>24502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 t="s">
        <v>75</v>
      </c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 t="s">
        <v>76</v>
      </c>
      <c r="BB3340" s="1"/>
      <c r="BC3340" s="1"/>
      <c r="BD3340" s="1"/>
      <c r="BE3340" s="1" t="s">
        <v>24503</v>
      </c>
      <c r="BF3340" s="1"/>
      <c r="BG3340" s="1"/>
      <c r="BH3340" s="1"/>
      <c r="BI3340" s="1" t="s">
        <v>24504</v>
      </c>
    </row>
    <row r="3341" spans="1:61" x14ac:dyDescent="0.35">
      <c r="A3341" s="1" t="s">
        <v>24505</v>
      </c>
      <c r="B3341" s="1" t="s">
        <v>24488</v>
      </c>
      <c r="C3341" s="1" t="s">
        <v>24506</v>
      </c>
      <c r="D3341" s="1" t="s">
        <v>24507</v>
      </c>
      <c r="E3341" s="1" t="s">
        <v>65</v>
      </c>
      <c r="F3341" s="1" t="s">
        <v>24508</v>
      </c>
      <c r="G3341" s="1" t="s">
        <v>24191</v>
      </c>
      <c r="H3341" s="1" t="s">
        <v>262</v>
      </c>
      <c r="I3341" s="1" t="s">
        <v>12795</v>
      </c>
      <c r="J3341" s="1" t="s">
        <v>24490</v>
      </c>
      <c r="K3341" s="1"/>
      <c r="L3341" s="1"/>
      <c r="M3341" s="1"/>
      <c r="N3341" s="1" t="s">
        <v>24193</v>
      </c>
      <c r="O3341" s="1" t="s">
        <v>845</v>
      </c>
      <c r="P3341" s="1"/>
      <c r="Q3341" s="1"/>
      <c r="R3341" s="1" t="s">
        <v>24509</v>
      </c>
      <c r="S3341" s="1" t="s">
        <v>24510</v>
      </c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 t="s">
        <v>75</v>
      </c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 t="s">
        <v>76</v>
      </c>
      <c r="BB3341" s="1"/>
      <c r="BC3341" s="1"/>
      <c r="BD3341" s="1"/>
      <c r="BE3341" s="1" t="s">
        <v>24511</v>
      </c>
      <c r="BF3341" s="1"/>
      <c r="BG3341" s="1"/>
      <c r="BH3341" s="1"/>
      <c r="BI3341" s="1" t="s">
        <v>24512</v>
      </c>
    </row>
    <row r="3342" spans="1:61" x14ac:dyDescent="0.35">
      <c r="A3342" s="1" t="s">
        <v>24513</v>
      </c>
      <c r="B3342" s="1" t="s">
        <v>24488</v>
      </c>
      <c r="C3342" s="1" t="s">
        <v>10300</v>
      </c>
      <c r="D3342" s="1" t="s">
        <v>4589</v>
      </c>
      <c r="E3342" s="1" t="s">
        <v>65</v>
      </c>
      <c r="F3342" s="1" t="s">
        <v>4590</v>
      </c>
      <c r="G3342" s="1" t="s">
        <v>24191</v>
      </c>
      <c r="H3342" s="1" t="s">
        <v>262</v>
      </c>
      <c r="I3342" s="1" t="s">
        <v>12795</v>
      </c>
      <c r="J3342" s="1" t="s">
        <v>24490</v>
      </c>
      <c r="K3342" s="1"/>
      <c r="L3342" s="1"/>
      <c r="M3342" s="1" t="s">
        <v>104</v>
      </c>
      <c r="N3342" s="1" t="s">
        <v>24193</v>
      </c>
      <c r="O3342" s="1" t="s">
        <v>24514</v>
      </c>
      <c r="P3342" s="1"/>
      <c r="Q3342" s="1"/>
      <c r="R3342" s="1" t="s">
        <v>24515</v>
      </c>
      <c r="S3342" s="1" t="s">
        <v>24516</v>
      </c>
      <c r="T3342" s="1" t="s">
        <v>2736</v>
      </c>
      <c r="U3342" s="1">
        <v>77278289</v>
      </c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 t="s">
        <v>75</v>
      </c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 t="s">
        <v>76</v>
      </c>
      <c r="BB3342" s="1"/>
      <c r="BC3342" s="1"/>
      <c r="BD3342" s="1"/>
      <c r="BE3342" s="1" t="s">
        <v>24517</v>
      </c>
      <c r="BF3342" s="1"/>
      <c r="BG3342" s="1"/>
      <c r="BH3342" s="1"/>
      <c r="BI3342" s="1" t="s">
        <v>24518</v>
      </c>
    </row>
    <row r="3343" spans="1:61" x14ac:dyDescent="0.35">
      <c r="A3343" s="1" t="s">
        <v>24519</v>
      </c>
      <c r="B3343" s="1" t="s">
        <v>24488</v>
      </c>
      <c r="C3343" s="1" t="s">
        <v>10300</v>
      </c>
      <c r="D3343" s="1" t="s">
        <v>4589</v>
      </c>
      <c r="E3343" s="1" t="s">
        <v>65</v>
      </c>
      <c r="F3343" s="1" t="s">
        <v>4590</v>
      </c>
      <c r="G3343" s="1" t="s">
        <v>24191</v>
      </c>
      <c r="H3343" s="1" t="s">
        <v>262</v>
      </c>
      <c r="I3343" s="1" t="s">
        <v>12795</v>
      </c>
      <c r="J3343" s="1" t="s">
        <v>24490</v>
      </c>
      <c r="K3343" s="1"/>
      <c r="L3343" s="1"/>
      <c r="M3343" s="1" t="s">
        <v>112</v>
      </c>
      <c r="N3343" s="1" t="s">
        <v>24193</v>
      </c>
      <c r="O3343" s="1" t="s">
        <v>16287</v>
      </c>
      <c r="P3343" s="1"/>
      <c r="Q3343" s="1"/>
      <c r="R3343" s="1" t="s">
        <v>24515</v>
      </c>
      <c r="S3343" s="1" t="s">
        <v>24516</v>
      </c>
      <c r="T3343" s="1" t="s">
        <v>2736</v>
      </c>
      <c r="U3343" s="1">
        <v>77278289</v>
      </c>
      <c r="V3343" s="1"/>
      <c r="W3343" s="1"/>
      <c r="X3343" s="1"/>
      <c r="Y3343" s="1"/>
      <c r="Z3343" s="1"/>
      <c r="AA3343" s="1"/>
      <c r="AB3343" s="1"/>
      <c r="AC3343" s="1"/>
      <c r="AD3343" s="1"/>
      <c r="AE3343" s="1" t="s">
        <v>24520</v>
      </c>
      <c r="AF3343" s="1"/>
      <c r="AG3343" s="1"/>
      <c r="AH3343" s="1"/>
      <c r="AI3343" s="1"/>
      <c r="AJ3343" s="1"/>
      <c r="AK3343" s="1"/>
      <c r="AL3343" s="1"/>
      <c r="AM3343" s="1" t="s">
        <v>75</v>
      </c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 t="s">
        <v>24521</v>
      </c>
      <c r="BB3343" s="1"/>
      <c r="BC3343" s="1"/>
      <c r="BD3343" s="1"/>
      <c r="BE3343" s="1" t="s">
        <v>24522</v>
      </c>
      <c r="BF3343" s="1"/>
      <c r="BG3343" s="1"/>
      <c r="BH3343" s="1"/>
      <c r="BI3343" s="1" t="s">
        <v>24523</v>
      </c>
    </row>
    <row r="3344" spans="1:61" x14ac:dyDescent="0.35">
      <c r="A3344" s="1" t="s">
        <v>24524</v>
      </c>
      <c r="B3344" s="1" t="s">
        <v>24488</v>
      </c>
      <c r="C3344" s="1" t="s">
        <v>510</v>
      </c>
      <c r="D3344" s="1" t="s">
        <v>511</v>
      </c>
      <c r="E3344" s="1" t="s">
        <v>65</v>
      </c>
      <c r="F3344" s="1" t="s">
        <v>512</v>
      </c>
      <c r="G3344" s="1" t="s">
        <v>24191</v>
      </c>
      <c r="H3344" s="1" t="s">
        <v>262</v>
      </c>
      <c r="I3344" s="1" t="s">
        <v>12795</v>
      </c>
      <c r="J3344" s="1" t="s">
        <v>24490</v>
      </c>
      <c r="K3344" s="1"/>
      <c r="L3344" s="1"/>
      <c r="M3344" s="1"/>
      <c r="N3344" s="1" t="s">
        <v>24193</v>
      </c>
      <c r="O3344" s="1" t="s">
        <v>873</v>
      </c>
      <c r="P3344" s="1"/>
      <c r="Q3344" s="1"/>
      <c r="R3344" s="1" t="s">
        <v>24525</v>
      </c>
      <c r="S3344" s="1" t="s">
        <v>24526</v>
      </c>
      <c r="T3344" s="1" t="s">
        <v>2736</v>
      </c>
      <c r="U3344" s="1">
        <v>77221073</v>
      </c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 t="s">
        <v>75</v>
      </c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 t="s">
        <v>76</v>
      </c>
      <c r="BB3344" s="1"/>
      <c r="BC3344" s="1"/>
      <c r="BD3344" s="1"/>
      <c r="BE3344" s="1" t="s">
        <v>24527</v>
      </c>
      <c r="BF3344" s="1"/>
      <c r="BG3344" s="1"/>
      <c r="BH3344" s="1"/>
      <c r="BI3344" s="1" t="s">
        <v>24528</v>
      </c>
    </row>
    <row r="3345" spans="1:61" x14ac:dyDescent="0.35">
      <c r="A3345" s="1" t="s">
        <v>24529</v>
      </c>
      <c r="B3345" s="1" t="s">
        <v>24530</v>
      </c>
      <c r="C3345" s="1" t="s">
        <v>592</v>
      </c>
      <c r="D3345" s="1" t="s">
        <v>593</v>
      </c>
      <c r="E3345" s="1" t="s">
        <v>65</v>
      </c>
      <c r="F3345" s="1" t="s">
        <v>594</v>
      </c>
      <c r="G3345" s="1" t="s">
        <v>24191</v>
      </c>
      <c r="H3345" s="1" t="s">
        <v>262</v>
      </c>
      <c r="I3345" s="1" t="s">
        <v>12795</v>
      </c>
      <c r="J3345" s="1" t="s">
        <v>24531</v>
      </c>
      <c r="K3345" s="1"/>
      <c r="L3345" s="1"/>
      <c r="M3345" s="1"/>
      <c r="N3345" s="1" t="s">
        <v>24193</v>
      </c>
      <c r="O3345" s="1" t="s">
        <v>24532</v>
      </c>
      <c r="P3345" s="1"/>
      <c r="Q3345" s="1"/>
      <c r="R3345" s="1" t="s">
        <v>24533</v>
      </c>
      <c r="S3345" s="1" t="s">
        <v>24534</v>
      </c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 t="s">
        <v>75</v>
      </c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 t="s">
        <v>76</v>
      </c>
      <c r="BB3345" s="1"/>
      <c r="BC3345" s="1"/>
      <c r="BD3345" s="1"/>
      <c r="BE3345" s="1" t="s">
        <v>24535</v>
      </c>
      <c r="BF3345" s="1"/>
      <c r="BG3345" s="1"/>
      <c r="BH3345" s="1"/>
      <c r="BI3345" s="1" t="s">
        <v>24536</v>
      </c>
    </row>
    <row r="3346" spans="1:61" x14ac:dyDescent="0.35">
      <c r="A3346" s="1" t="s">
        <v>24537</v>
      </c>
      <c r="B3346" s="1" t="s">
        <v>24538</v>
      </c>
      <c r="C3346" s="1" t="s">
        <v>24189</v>
      </c>
      <c r="D3346" s="1" t="s">
        <v>24190</v>
      </c>
      <c r="E3346" s="1" t="s">
        <v>65</v>
      </c>
      <c r="F3346" s="1" t="s">
        <v>164</v>
      </c>
      <c r="G3346" s="1" t="s">
        <v>24191</v>
      </c>
      <c r="H3346" s="1" t="s">
        <v>262</v>
      </c>
      <c r="I3346" s="1" t="s">
        <v>12795</v>
      </c>
      <c r="J3346" s="1" t="s">
        <v>24539</v>
      </c>
      <c r="K3346" s="1"/>
      <c r="L3346" s="1"/>
      <c r="M3346" s="1"/>
      <c r="N3346" s="1" t="s">
        <v>24193</v>
      </c>
      <c r="O3346" s="1" t="s">
        <v>14189</v>
      </c>
      <c r="P3346" s="1"/>
      <c r="Q3346" s="1"/>
      <c r="R3346" s="1" t="s">
        <v>24540</v>
      </c>
      <c r="S3346" s="1" t="s">
        <v>24541</v>
      </c>
      <c r="T3346" s="1" t="s">
        <v>2736</v>
      </c>
      <c r="U3346" s="1">
        <v>66858430</v>
      </c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 t="s">
        <v>75</v>
      </c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 t="s">
        <v>76</v>
      </c>
      <c r="BB3346" s="1"/>
      <c r="BC3346" s="1"/>
      <c r="BD3346" s="1"/>
      <c r="BE3346" s="1" t="s">
        <v>24542</v>
      </c>
      <c r="BF3346" s="1"/>
      <c r="BG3346" s="1"/>
      <c r="BH3346" s="1"/>
      <c r="BI3346" s="1" t="s">
        <v>24543</v>
      </c>
    </row>
    <row r="3347" spans="1:61" x14ac:dyDescent="0.35">
      <c r="A3347" s="1" t="s">
        <v>24544</v>
      </c>
      <c r="B3347" s="1" t="s">
        <v>24545</v>
      </c>
      <c r="C3347" s="1" t="s">
        <v>24189</v>
      </c>
      <c r="D3347" s="1" t="s">
        <v>24190</v>
      </c>
      <c r="E3347" s="1" t="s">
        <v>65</v>
      </c>
      <c r="F3347" s="1" t="s">
        <v>164</v>
      </c>
      <c r="G3347" s="1" t="s">
        <v>24191</v>
      </c>
      <c r="H3347" s="1" t="s">
        <v>262</v>
      </c>
      <c r="I3347" s="1" t="s">
        <v>12795</v>
      </c>
      <c r="J3347" s="1" t="s">
        <v>24546</v>
      </c>
      <c r="K3347" s="1"/>
      <c r="L3347" s="1"/>
      <c r="M3347" s="1"/>
      <c r="N3347" s="1" t="s">
        <v>24193</v>
      </c>
      <c r="O3347" s="1" t="s">
        <v>14341</v>
      </c>
      <c r="P3347" s="1"/>
      <c r="Q3347" s="1"/>
      <c r="R3347" s="1" t="s">
        <v>24547</v>
      </c>
      <c r="S3347" s="1" t="s">
        <v>24548</v>
      </c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 t="s">
        <v>75</v>
      </c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 t="s">
        <v>76</v>
      </c>
      <c r="BB3347" s="1"/>
      <c r="BC3347" s="1"/>
      <c r="BD3347" s="1"/>
      <c r="BE3347" s="1" t="s">
        <v>24549</v>
      </c>
      <c r="BF3347" s="1"/>
      <c r="BG3347" s="1"/>
      <c r="BH3347" s="1"/>
      <c r="BI3347" s="1" t="s">
        <v>24550</v>
      </c>
    </row>
    <row r="3348" spans="1:61" x14ac:dyDescent="0.35">
      <c r="A3348" s="1" t="s">
        <v>24551</v>
      </c>
      <c r="B3348" s="1" t="s">
        <v>24552</v>
      </c>
      <c r="C3348" s="1" t="s">
        <v>201</v>
      </c>
      <c r="D3348" s="1" t="s">
        <v>202</v>
      </c>
      <c r="E3348" s="1" t="s">
        <v>65</v>
      </c>
      <c r="F3348" s="1" t="s">
        <v>203</v>
      </c>
      <c r="G3348" s="1" t="s">
        <v>24191</v>
      </c>
      <c r="H3348" s="1" t="s">
        <v>262</v>
      </c>
      <c r="I3348" s="1" t="s">
        <v>12795</v>
      </c>
      <c r="J3348" s="1" t="s">
        <v>24553</v>
      </c>
      <c r="K3348" s="1" t="s">
        <v>24554</v>
      </c>
      <c r="L3348" s="1"/>
      <c r="M3348" s="1"/>
      <c r="N3348" s="1" t="s">
        <v>24193</v>
      </c>
      <c r="O3348" s="1" t="s">
        <v>4760</v>
      </c>
      <c r="P3348" s="1"/>
      <c r="Q3348" s="1"/>
      <c r="R3348" s="1" t="s">
        <v>24555</v>
      </c>
      <c r="S3348" s="1" t="s">
        <v>24556</v>
      </c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 t="s">
        <v>75</v>
      </c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 t="s">
        <v>76</v>
      </c>
      <c r="BB3348" s="1"/>
      <c r="BC3348" s="1"/>
      <c r="BD3348" s="1"/>
      <c r="BE3348" s="1" t="s">
        <v>24557</v>
      </c>
      <c r="BF3348" s="1"/>
      <c r="BG3348" s="1"/>
      <c r="BH3348" s="1"/>
      <c r="BI3348" s="1" t="s">
        <v>24558</v>
      </c>
    </row>
    <row r="3349" spans="1:61" x14ac:dyDescent="0.35">
      <c r="A3349" s="1" t="s">
        <v>24559</v>
      </c>
      <c r="B3349" s="1" t="s">
        <v>24560</v>
      </c>
      <c r="C3349" s="1" t="s">
        <v>190</v>
      </c>
      <c r="D3349" s="1" t="s">
        <v>191</v>
      </c>
      <c r="E3349" s="1" t="s">
        <v>65</v>
      </c>
      <c r="F3349" s="1" t="s">
        <v>192</v>
      </c>
      <c r="G3349" s="1" t="s">
        <v>24191</v>
      </c>
      <c r="H3349" s="1" t="s">
        <v>262</v>
      </c>
      <c r="I3349" s="1" t="s">
        <v>12795</v>
      </c>
      <c r="J3349" s="1" t="s">
        <v>24561</v>
      </c>
      <c r="K3349" s="1"/>
      <c r="L3349" s="1"/>
      <c r="M3349" s="1"/>
      <c r="N3349" s="1" t="s">
        <v>24193</v>
      </c>
      <c r="O3349" s="1" t="s">
        <v>24562</v>
      </c>
      <c r="P3349" s="1"/>
      <c r="Q3349" s="1"/>
      <c r="R3349" s="1" t="s">
        <v>24563</v>
      </c>
      <c r="S3349" s="1" t="s">
        <v>24564</v>
      </c>
      <c r="T3349" s="1" t="s">
        <v>2736</v>
      </c>
      <c r="U3349" s="1">
        <v>83362664</v>
      </c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 t="s">
        <v>75</v>
      </c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 t="s">
        <v>76</v>
      </c>
      <c r="BB3349" s="1"/>
      <c r="BC3349" s="1"/>
      <c r="BD3349" s="1"/>
      <c r="BE3349" s="1" t="s">
        <v>24565</v>
      </c>
      <c r="BF3349" s="1"/>
      <c r="BG3349" s="1"/>
      <c r="BH3349" s="1"/>
      <c r="BI3349" s="1" t="s">
        <v>24566</v>
      </c>
    </row>
    <row r="3350" spans="1:61" x14ac:dyDescent="0.35">
      <c r="A3350" s="1" t="s">
        <v>24567</v>
      </c>
      <c r="B3350" s="1" t="s">
        <v>24568</v>
      </c>
      <c r="C3350" s="1" t="s">
        <v>24189</v>
      </c>
      <c r="D3350" s="1" t="s">
        <v>24190</v>
      </c>
      <c r="E3350" s="1" t="s">
        <v>65</v>
      </c>
      <c r="F3350" s="1" t="s">
        <v>164</v>
      </c>
      <c r="G3350" s="1" t="s">
        <v>24191</v>
      </c>
      <c r="H3350" s="1" t="s">
        <v>262</v>
      </c>
      <c r="I3350" s="1" t="s">
        <v>12795</v>
      </c>
      <c r="J3350" s="1" t="s">
        <v>24569</v>
      </c>
      <c r="K3350" s="1"/>
      <c r="L3350" s="1"/>
      <c r="M3350" s="1"/>
      <c r="N3350" s="1" t="s">
        <v>24193</v>
      </c>
      <c r="O3350" s="1" t="s">
        <v>4700</v>
      </c>
      <c r="P3350" s="1"/>
      <c r="Q3350" s="1"/>
      <c r="R3350" s="1" t="s">
        <v>24570</v>
      </c>
      <c r="S3350" s="1" t="s">
        <v>24571</v>
      </c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 t="s">
        <v>75</v>
      </c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 t="s">
        <v>76</v>
      </c>
      <c r="BB3350" s="1"/>
      <c r="BC3350" s="1"/>
      <c r="BD3350" s="1"/>
      <c r="BE3350" s="1" t="s">
        <v>24572</v>
      </c>
      <c r="BF3350" s="1"/>
      <c r="BG3350" s="1"/>
      <c r="BH3350" s="1"/>
      <c r="BI3350" s="1" t="s">
        <v>24573</v>
      </c>
    </row>
    <row r="3351" spans="1:61" x14ac:dyDescent="0.35">
      <c r="A3351" s="1" t="s">
        <v>24574</v>
      </c>
      <c r="B3351" s="1" t="s">
        <v>24575</v>
      </c>
      <c r="C3351" s="1" t="s">
        <v>24189</v>
      </c>
      <c r="D3351" s="1" t="s">
        <v>24190</v>
      </c>
      <c r="E3351" s="1" t="s">
        <v>65</v>
      </c>
      <c r="F3351" s="1" t="s">
        <v>164</v>
      </c>
      <c r="G3351" s="1" t="s">
        <v>24191</v>
      </c>
      <c r="H3351" s="1" t="s">
        <v>262</v>
      </c>
      <c r="I3351" s="1" t="s">
        <v>12795</v>
      </c>
      <c r="J3351" s="1" t="s">
        <v>24576</v>
      </c>
      <c r="K3351" s="1"/>
      <c r="L3351" s="1"/>
      <c r="M3351" s="1"/>
      <c r="N3351" s="1" t="s">
        <v>24193</v>
      </c>
      <c r="O3351" s="1" t="s">
        <v>24577</v>
      </c>
      <c r="P3351" s="1"/>
      <c r="Q3351" s="1"/>
      <c r="R3351" s="1" t="s">
        <v>24578</v>
      </c>
      <c r="S3351" s="1" t="s">
        <v>24579</v>
      </c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 t="s">
        <v>75</v>
      </c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 t="s">
        <v>76</v>
      </c>
      <c r="BB3351" s="1"/>
      <c r="BC3351" s="1"/>
      <c r="BD3351" s="1"/>
      <c r="BE3351" s="1" t="s">
        <v>24580</v>
      </c>
      <c r="BF3351" s="1"/>
      <c r="BG3351" s="1"/>
      <c r="BH3351" s="1"/>
      <c r="BI3351" s="1" t="s">
        <v>24581</v>
      </c>
    </row>
    <row r="3352" spans="1:61" x14ac:dyDescent="0.35">
      <c r="A3352" s="1" t="s">
        <v>24582</v>
      </c>
      <c r="B3352" s="1" t="s">
        <v>24583</v>
      </c>
      <c r="C3352" s="1" t="s">
        <v>10136</v>
      </c>
      <c r="D3352" s="1" t="s">
        <v>10137</v>
      </c>
      <c r="E3352" s="1" t="s">
        <v>65</v>
      </c>
      <c r="F3352" s="1" t="s">
        <v>10138</v>
      </c>
      <c r="G3352" s="1" t="s">
        <v>24191</v>
      </c>
      <c r="H3352" s="1" t="s">
        <v>262</v>
      </c>
      <c r="I3352" s="1" t="s">
        <v>12795</v>
      </c>
      <c r="J3352" s="1" t="s">
        <v>24584</v>
      </c>
      <c r="K3352" s="1"/>
      <c r="L3352" s="1"/>
      <c r="M3352" s="1"/>
      <c r="N3352" s="1" t="s">
        <v>24193</v>
      </c>
      <c r="O3352" s="1" t="s">
        <v>24585</v>
      </c>
      <c r="P3352" s="1"/>
      <c r="Q3352" s="1"/>
      <c r="R3352" s="1" t="s">
        <v>24586</v>
      </c>
      <c r="S3352" s="1" t="s">
        <v>24587</v>
      </c>
      <c r="T3352" s="1" t="s">
        <v>2736</v>
      </c>
      <c r="U3352" s="1">
        <v>87751793</v>
      </c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 t="s">
        <v>75</v>
      </c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 t="s">
        <v>76</v>
      </c>
      <c r="BB3352" s="1"/>
      <c r="BC3352" s="1"/>
      <c r="BD3352" s="1"/>
      <c r="BE3352" s="1" t="s">
        <v>24588</v>
      </c>
      <c r="BF3352" s="1"/>
      <c r="BG3352" s="1"/>
      <c r="BH3352" s="1"/>
      <c r="BI3352" s="1" t="s">
        <v>24589</v>
      </c>
    </row>
    <row r="3353" spans="1:61" x14ac:dyDescent="0.35">
      <c r="A3353" s="1" t="s">
        <v>24590</v>
      </c>
      <c r="B3353" s="1" t="s">
        <v>24591</v>
      </c>
      <c r="C3353" s="1" t="s">
        <v>24592</v>
      </c>
      <c r="D3353" s="1" t="s">
        <v>24593</v>
      </c>
      <c r="E3353" s="1" t="s">
        <v>65</v>
      </c>
      <c r="F3353" s="1" t="s">
        <v>24594</v>
      </c>
      <c r="G3353" s="1" t="s">
        <v>24191</v>
      </c>
      <c r="H3353" s="1" t="s">
        <v>262</v>
      </c>
      <c r="I3353" s="1" t="s">
        <v>12795</v>
      </c>
      <c r="J3353" s="1" t="s">
        <v>24595</v>
      </c>
      <c r="K3353" s="1"/>
      <c r="L3353" s="1"/>
      <c r="M3353" s="1"/>
      <c r="N3353" s="1" t="s">
        <v>24193</v>
      </c>
      <c r="O3353" s="1" t="s">
        <v>24596</v>
      </c>
      <c r="P3353" s="1"/>
      <c r="Q3353" s="1"/>
      <c r="R3353" s="1" t="s">
        <v>24597</v>
      </c>
      <c r="S3353" s="1" t="s">
        <v>24598</v>
      </c>
      <c r="T3353" s="1" t="s">
        <v>2736</v>
      </c>
      <c r="U3353" s="1">
        <v>86938267</v>
      </c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 t="s">
        <v>75</v>
      </c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 t="s">
        <v>76</v>
      </c>
      <c r="BB3353" s="1"/>
      <c r="BC3353" s="1"/>
      <c r="BD3353" s="1"/>
      <c r="BE3353" s="1" t="s">
        <v>24599</v>
      </c>
      <c r="BF3353" s="1"/>
      <c r="BG3353" s="1"/>
      <c r="BH3353" s="1"/>
      <c r="BI3353" s="1" t="s">
        <v>24600</v>
      </c>
    </row>
    <row r="3354" spans="1:61" x14ac:dyDescent="0.35">
      <c r="A3354" s="1" t="s">
        <v>24601</v>
      </c>
      <c r="B3354" s="1" t="s">
        <v>24602</v>
      </c>
      <c r="C3354" s="1" t="s">
        <v>24603</v>
      </c>
      <c r="D3354" s="1" t="s">
        <v>24604</v>
      </c>
      <c r="E3354" s="1" t="s">
        <v>65</v>
      </c>
      <c r="F3354" s="1" t="s">
        <v>24605</v>
      </c>
      <c r="G3354" s="1" t="s">
        <v>24191</v>
      </c>
      <c r="H3354" s="1" t="s">
        <v>262</v>
      </c>
      <c r="I3354" s="1" t="s">
        <v>12795</v>
      </c>
      <c r="J3354" s="1" t="s">
        <v>24606</v>
      </c>
      <c r="K3354" s="1"/>
      <c r="L3354" s="1"/>
      <c r="M3354" s="1"/>
      <c r="N3354" s="1" t="s">
        <v>24193</v>
      </c>
      <c r="O3354" s="1" t="s">
        <v>24607</v>
      </c>
      <c r="P3354" s="1"/>
      <c r="Q3354" s="1"/>
      <c r="R3354" s="1" t="s">
        <v>24608</v>
      </c>
      <c r="S3354" s="1" t="s">
        <v>24609</v>
      </c>
      <c r="T3354" s="1" t="s">
        <v>2736</v>
      </c>
      <c r="U3354" s="1">
        <v>95450160</v>
      </c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 t="s">
        <v>75</v>
      </c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 t="s">
        <v>76</v>
      </c>
      <c r="BB3354" s="1"/>
      <c r="BC3354" s="1"/>
      <c r="BD3354" s="1"/>
      <c r="BE3354" s="1" t="s">
        <v>24610</v>
      </c>
      <c r="BF3354" s="1"/>
      <c r="BG3354" s="1"/>
      <c r="BH3354" s="1"/>
      <c r="BI3354" s="1" t="s">
        <v>24611</v>
      </c>
    </row>
    <row r="3355" spans="1:61" x14ac:dyDescent="0.35">
      <c r="A3355" s="1" t="s">
        <v>24612</v>
      </c>
      <c r="B3355" s="1" t="s">
        <v>24613</v>
      </c>
      <c r="C3355" s="1" t="s">
        <v>24614</v>
      </c>
      <c r="D3355" s="1" t="s">
        <v>202</v>
      </c>
      <c r="E3355" s="1" t="s">
        <v>83</v>
      </c>
      <c r="F3355" s="1" t="s">
        <v>203</v>
      </c>
      <c r="G3355" s="1" t="s">
        <v>24191</v>
      </c>
      <c r="H3355" s="1" t="s">
        <v>262</v>
      </c>
      <c r="I3355" s="1" t="s">
        <v>12795</v>
      </c>
      <c r="J3355" s="1" t="s">
        <v>24615</v>
      </c>
      <c r="K3355" s="1"/>
      <c r="L3355" s="1"/>
      <c r="M3355" s="1"/>
      <c r="N3355" s="1" t="s">
        <v>24193</v>
      </c>
      <c r="O3355" s="1" t="s">
        <v>14324</v>
      </c>
      <c r="P3355" s="1"/>
      <c r="Q3355" s="1"/>
      <c r="R3355" s="1"/>
      <c r="S3355" s="1"/>
      <c r="T3355" s="1" t="s">
        <v>2736</v>
      </c>
      <c r="U3355" s="1">
        <v>111227028</v>
      </c>
      <c r="V3355" s="1"/>
      <c r="W3355" s="1"/>
      <c r="X3355" s="1"/>
      <c r="Y3355" s="1"/>
      <c r="Z3355" s="1"/>
      <c r="AA3355" s="1"/>
      <c r="AB3355" s="1"/>
      <c r="AC3355" s="1"/>
      <c r="AD3355" s="1"/>
      <c r="AE3355" s="1" t="s">
        <v>24616</v>
      </c>
      <c r="AF3355" s="1"/>
      <c r="AG3355" s="1"/>
      <c r="AH3355" s="1"/>
      <c r="AI3355" s="1"/>
      <c r="AJ3355" s="1"/>
      <c r="AK3355" s="1"/>
      <c r="AL3355" s="1"/>
      <c r="AM3355" s="1" t="s">
        <v>75</v>
      </c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 t="s">
        <v>24617</v>
      </c>
      <c r="BB3355" s="1"/>
      <c r="BC3355" s="1"/>
      <c r="BD3355" s="1"/>
      <c r="BE3355" s="1" t="s">
        <v>24618</v>
      </c>
      <c r="BF3355" s="1"/>
      <c r="BG3355" s="1"/>
      <c r="BH3355" s="1"/>
      <c r="BI3355" s="1" t="s">
        <v>24619</v>
      </c>
    </row>
    <row r="3356" spans="1:61" x14ac:dyDescent="0.35">
      <c r="A3356" s="1" t="s">
        <v>24620</v>
      </c>
      <c r="B3356" s="1" t="s">
        <v>24621</v>
      </c>
      <c r="C3356" s="1" t="s">
        <v>190</v>
      </c>
      <c r="D3356" s="1" t="s">
        <v>191</v>
      </c>
      <c r="E3356" s="1" t="s">
        <v>65</v>
      </c>
      <c r="F3356" s="1" t="s">
        <v>192</v>
      </c>
      <c r="G3356" s="1" t="s">
        <v>24191</v>
      </c>
      <c r="H3356" s="1" t="s">
        <v>262</v>
      </c>
      <c r="I3356" s="1" t="s">
        <v>12795</v>
      </c>
      <c r="J3356" s="1" t="s">
        <v>24622</v>
      </c>
      <c r="K3356" s="1" t="s">
        <v>24623</v>
      </c>
      <c r="L3356" s="1"/>
      <c r="M3356" s="1"/>
      <c r="N3356" s="1" t="s">
        <v>24193</v>
      </c>
      <c r="O3356" s="1" t="s">
        <v>24624</v>
      </c>
      <c r="P3356" s="1"/>
      <c r="Q3356" s="1"/>
      <c r="R3356" s="1" t="s">
        <v>24625</v>
      </c>
      <c r="S3356" s="1" t="s">
        <v>24626</v>
      </c>
      <c r="T3356" s="1" t="s">
        <v>2736</v>
      </c>
      <c r="U3356" s="1">
        <v>135767410</v>
      </c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 t="s">
        <v>75</v>
      </c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 t="s">
        <v>76</v>
      </c>
      <c r="BB3356" s="1"/>
      <c r="BC3356" s="1"/>
      <c r="BD3356" s="1"/>
      <c r="BE3356" s="1" t="s">
        <v>24627</v>
      </c>
      <c r="BF3356" s="1"/>
      <c r="BG3356" s="1"/>
      <c r="BH3356" s="1"/>
      <c r="BI3356" s="1" t="s">
        <v>24628</v>
      </c>
    </row>
    <row r="3357" spans="1:61" x14ac:dyDescent="0.35">
      <c r="A3357" s="1" t="s">
        <v>24629</v>
      </c>
      <c r="B3357" s="1" t="s">
        <v>24630</v>
      </c>
      <c r="C3357" s="1" t="s">
        <v>1037</v>
      </c>
      <c r="D3357" s="1" t="s">
        <v>100</v>
      </c>
      <c r="E3357" s="1" t="s">
        <v>65</v>
      </c>
      <c r="F3357" s="1" t="s">
        <v>102</v>
      </c>
      <c r="G3357" s="1" t="s">
        <v>24191</v>
      </c>
      <c r="H3357" s="1" t="s">
        <v>262</v>
      </c>
      <c r="I3357" s="1" t="s">
        <v>12795</v>
      </c>
      <c r="J3357" s="1" t="s">
        <v>24631</v>
      </c>
      <c r="K3357" s="1"/>
      <c r="L3357" s="1"/>
      <c r="M3357" s="1"/>
      <c r="N3357" s="1" t="s">
        <v>24193</v>
      </c>
      <c r="O3357" s="1" t="s">
        <v>14357</v>
      </c>
      <c r="P3357" s="1"/>
      <c r="Q3357" s="1"/>
      <c r="R3357" s="1" t="s">
        <v>24632</v>
      </c>
      <c r="S3357" s="1" t="s">
        <v>24633</v>
      </c>
      <c r="T3357" s="1" t="s">
        <v>2736</v>
      </c>
      <c r="U3357" s="1">
        <v>83426344</v>
      </c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 t="s">
        <v>75</v>
      </c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 t="s">
        <v>76</v>
      </c>
      <c r="BB3357" s="1"/>
      <c r="BC3357" s="1"/>
      <c r="BD3357" s="1"/>
      <c r="BE3357" s="1" t="s">
        <v>24634</v>
      </c>
      <c r="BF3357" s="1"/>
      <c r="BG3357" s="1"/>
      <c r="BH3357" s="1"/>
      <c r="BI3357" s="1" t="s">
        <v>24635</v>
      </c>
    </row>
    <row r="3358" spans="1:61" x14ac:dyDescent="0.35">
      <c r="A3358" s="1" t="s">
        <v>24636</v>
      </c>
      <c r="B3358" s="1" t="s">
        <v>24637</v>
      </c>
      <c r="C3358" s="1" t="s">
        <v>24638</v>
      </c>
      <c r="D3358" s="1" t="s">
        <v>24639</v>
      </c>
      <c r="E3358" s="1" t="s">
        <v>65</v>
      </c>
      <c r="F3358" s="1" t="s">
        <v>164</v>
      </c>
      <c r="G3358" s="1" t="s">
        <v>24191</v>
      </c>
      <c r="H3358" s="1" t="s">
        <v>262</v>
      </c>
      <c r="I3358" s="1" t="s">
        <v>12795</v>
      </c>
      <c r="J3358" s="1" t="s">
        <v>24640</v>
      </c>
      <c r="K3358" s="1"/>
      <c r="L3358" s="1"/>
      <c r="M3358" s="1"/>
      <c r="N3358" s="1" t="s">
        <v>24193</v>
      </c>
      <c r="O3358" s="1" t="s">
        <v>24641</v>
      </c>
      <c r="P3358" s="1"/>
      <c r="Q3358" s="1"/>
      <c r="R3358" s="1" t="s">
        <v>24642</v>
      </c>
      <c r="S3358" s="1" t="s">
        <v>24643</v>
      </c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 t="s">
        <v>75</v>
      </c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 t="s">
        <v>76</v>
      </c>
      <c r="BB3358" s="1"/>
      <c r="BC3358" s="1"/>
      <c r="BD3358" s="1"/>
      <c r="BE3358" s="1" t="s">
        <v>24644</v>
      </c>
      <c r="BF3358" s="1"/>
      <c r="BG3358" s="1"/>
      <c r="BH3358" s="1"/>
      <c r="BI3358" s="1" t="s">
        <v>24645</v>
      </c>
    </row>
    <row r="3359" spans="1:61" x14ac:dyDescent="0.35">
      <c r="A3359" s="1" t="s">
        <v>24646</v>
      </c>
      <c r="B3359" s="1" t="s">
        <v>24647</v>
      </c>
      <c r="C3359" s="1" t="s">
        <v>592</v>
      </c>
      <c r="D3359" s="1" t="s">
        <v>593</v>
      </c>
      <c r="E3359" s="1" t="s">
        <v>65</v>
      </c>
      <c r="F3359" s="1" t="s">
        <v>594</v>
      </c>
      <c r="G3359" s="1" t="s">
        <v>24191</v>
      </c>
      <c r="H3359" s="1" t="s">
        <v>262</v>
      </c>
      <c r="I3359" s="1" t="s">
        <v>12795</v>
      </c>
      <c r="J3359" s="1" t="s">
        <v>24648</v>
      </c>
      <c r="K3359" s="1"/>
      <c r="L3359" s="1"/>
      <c r="M3359" s="1"/>
      <c r="N3359" s="1" t="s">
        <v>24193</v>
      </c>
      <c r="O3359" s="1" t="s">
        <v>24649</v>
      </c>
      <c r="P3359" s="1"/>
      <c r="Q3359" s="1"/>
      <c r="R3359" s="1" t="s">
        <v>24650</v>
      </c>
      <c r="S3359" s="1" t="s">
        <v>24651</v>
      </c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 t="s">
        <v>75</v>
      </c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 t="s">
        <v>76</v>
      </c>
      <c r="BB3359" s="1"/>
      <c r="BC3359" s="1"/>
      <c r="BD3359" s="1"/>
      <c r="BE3359" s="1" t="s">
        <v>24652</v>
      </c>
      <c r="BF3359" s="1"/>
      <c r="BG3359" s="1"/>
      <c r="BH3359" s="1"/>
      <c r="BI3359" s="1" t="s">
        <v>24653</v>
      </c>
    </row>
    <row r="3360" spans="1:61" x14ac:dyDescent="0.35">
      <c r="A3360" s="1" t="s">
        <v>24654</v>
      </c>
      <c r="B3360" s="1" t="s">
        <v>24655</v>
      </c>
      <c r="C3360" s="1" t="s">
        <v>3513</v>
      </c>
      <c r="D3360" s="1" t="s">
        <v>3514</v>
      </c>
      <c r="E3360" s="1" t="s">
        <v>65</v>
      </c>
      <c r="F3360" s="1" t="s">
        <v>3515</v>
      </c>
      <c r="G3360" s="1" t="s">
        <v>24191</v>
      </c>
      <c r="H3360" s="1" t="s">
        <v>262</v>
      </c>
      <c r="I3360" s="1" t="s">
        <v>12795</v>
      </c>
      <c r="J3360" s="1" t="s">
        <v>24656</v>
      </c>
      <c r="K3360" s="1"/>
      <c r="L3360" s="1"/>
      <c r="M3360" s="1"/>
      <c r="N3360" s="1" t="s">
        <v>24193</v>
      </c>
      <c r="O3360" s="1" t="s">
        <v>24657</v>
      </c>
      <c r="P3360" s="1"/>
      <c r="Q3360" s="1"/>
      <c r="R3360" s="1" t="s">
        <v>24658</v>
      </c>
      <c r="S3360" s="1" t="s">
        <v>24659</v>
      </c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 t="s">
        <v>75</v>
      </c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 t="s">
        <v>76</v>
      </c>
      <c r="BB3360" s="1"/>
      <c r="BC3360" s="1"/>
      <c r="BD3360" s="1"/>
      <c r="BE3360" s="1" t="s">
        <v>24660</v>
      </c>
      <c r="BF3360" s="1"/>
      <c r="BG3360" s="1"/>
      <c r="BH3360" s="1"/>
      <c r="BI3360" s="1" t="s">
        <v>24661</v>
      </c>
    </row>
    <row r="3361" spans="1:61" x14ac:dyDescent="0.35">
      <c r="A3361" s="1" t="s">
        <v>24662</v>
      </c>
      <c r="B3361" s="1" t="s">
        <v>24663</v>
      </c>
      <c r="C3361" s="1" t="s">
        <v>233</v>
      </c>
      <c r="D3361" s="1" t="s">
        <v>234</v>
      </c>
      <c r="E3361" s="1" t="s">
        <v>65</v>
      </c>
      <c r="F3361" s="1" t="s">
        <v>235</v>
      </c>
      <c r="G3361" s="1" t="s">
        <v>24191</v>
      </c>
      <c r="H3361" s="1" t="s">
        <v>262</v>
      </c>
      <c r="I3361" s="1" t="s">
        <v>12795</v>
      </c>
      <c r="J3361" s="1" t="s">
        <v>24664</v>
      </c>
      <c r="K3361" s="1"/>
      <c r="L3361" s="1"/>
      <c r="M3361" s="1"/>
      <c r="N3361" s="1" t="s">
        <v>24193</v>
      </c>
      <c r="O3361" s="1" t="s">
        <v>24665</v>
      </c>
      <c r="P3361" s="1"/>
      <c r="Q3361" s="1"/>
      <c r="R3361" s="1" t="s">
        <v>24666</v>
      </c>
      <c r="S3361" s="1" t="s">
        <v>24667</v>
      </c>
      <c r="T3361" s="1" t="s">
        <v>2736</v>
      </c>
      <c r="U3361" s="1">
        <v>62772675</v>
      </c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 t="s">
        <v>75</v>
      </c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 t="s">
        <v>76</v>
      </c>
      <c r="BB3361" s="1"/>
      <c r="BC3361" s="1"/>
      <c r="BD3361" s="1"/>
      <c r="BE3361" s="1" t="s">
        <v>24668</v>
      </c>
      <c r="BF3361" s="1"/>
      <c r="BG3361" s="1"/>
      <c r="BH3361" s="1"/>
      <c r="BI3361" s="1" t="s">
        <v>24669</v>
      </c>
    </row>
    <row r="3362" spans="1:61" x14ac:dyDescent="0.35">
      <c r="A3362" s="1" t="s">
        <v>24670</v>
      </c>
      <c r="B3362" s="1" t="s">
        <v>24671</v>
      </c>
      <c r="C3362" s="1" t="s">
        <v>201</v>
      </c>
      <c r="D3362" s="1" t="s">
        <v>202</v>
      </c>
      <c r="E3362" s="1" t="s">
        <v>65</v>
      </c>
      <c r="F3362" s="1" t="s">
        <v>203</v>
      </c>
      <c r="G3362" s="1" t="s">
        <v>24191</v>
      </c>
      <c r="H3362" s="1" t="s">
        <v>262</v>
      </c>
      <c r="I3362" s="1" t="s">
        <v>12795</v>
      </c>
      <c r="J3362" s="1" t="s">
        <v>24672</v>
      </c>
      <c r="K3362" s="1"/>
      <c r="L3362" s="1"/>
      <c r="M3362" s="1"/>
      <c r="N3362" s="1" t="s">
        <v>24193</v>
      </c>
      <c r="O3362" s="1" t="s">
        <v>4819</v>
      </c>
      <c r="P3362" s="1"/>
      <c r="Q3362" s="1"/>
      <c r="R3362" s="1" t="s">
        <v>24673</v>
      </c>
      <c r="S3362" s="1" t="s">
        <v>24674</v>
      </c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 t="s">
        <v>75</v>
      </c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 t="s">
        <v>76</v>
      </c>
      <c r="BB3362" s="1"/>
      <c r="BC3362" s="1"/>
      <c r="BD3362" s="1"/>
      <c r="BE3362" s="1" t="s">
        <v>24675</v>
      </c>
      <c r="BF3362" s="1"/>
      <c r="BG3362" s="1"/>
      <c r="BH3362" s="1"/>
      <c r="BI3362" s="1" t="s">
        <v>24676</v>
      </c>
    </row>
    <row r="3363" spans="1:61" x14ac:dyDescent="0.35">
      <c r="A3363" s="1" t="s">
        <v>24677</v>
      </c>
      <c r="B3363" s="1" t="s">
        <v>24678</v>
      </c>
      <c r="C3363" s="1" t="s">
        <v>24679</v>
      </c>
      <c r="D3363" s="1" t="s">
        <v>24680</v>
      </c>
      <c r="E3363" s="1" t="s">
        <v>65</v>
      </c>
      <c r="F3363" s="1" t="s">
        <v>24681</v>
      </c>
      <c r="G3363" s="1" t="s">
        <v>24191</v>
      </c>
      <c r="H3363" s="1" t="s">
        <v>262</v>
      </c>
      <c r="I3363" s="1" t="s">
        <v>12795</v>
      </c>
      <c r="J3363" s="1" t="s">
        <v>24682</v>
      </c>
      <c r="K3363" s="1"/>
      <c r="L3363" s="1"/>
      <c r="M3363" s="1"/>
      <c r="N3363" s="1" t="s">
        <v>24193</v>
      </c>
      <c r="O3363" s="1" t="s">
        <v>24683</v>
      </c>
      <c r="P3363" s="1"/>
      <c r="Q3363" s="1"/>
      <c r="R3363" s="1"/>
      <c r="S3363" s="1"/>
      <c r="T3363" s="1" t="s">
        <v>2736</v>
      </c>
      <c r="U3363" s="1">
        <v>110065443</v>
      </c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 t="s">
        <v>75</v>
      </c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 t="s">
        <v>76</v>
      </c>
      <c r="BB3363" s="1"/>
      <c r="BC3363" s="1"/>
      <c r="BD3363" s="1"/>
      <c r="BE3363" s="1" t="s">
        <v>24684</v>
      </c>
      <c r="BF3363" s="1"/>
      <c r="BG3363" s="1"/>
      <c r="BH3363" s="1"/>
      <c r="BI3363" s="1" t="s">
        <v>24685</v>
      </c>
    </row>
    <row r="3364" spans="1:61" x14ac:dyDescent="0.35">
      <c r="A3364" s="1" t="s">
        <v>24686</v>
      </c>
      <c r="B3364" s="1" t="s">
        <v>24687</v>
      </c>
      <c r="C3364" s="1" t="s">
        <v>24688</v>
      </c>
      <c r="D3364" s="1" t="s">
        <v>24689</v>
      </c>
      <c r="E3364" s="1" t="s">
        <v>65</v>
      </c>
      <c r="F3364" s="1" t="s">
        <v>15633</v>
      </c>
      <c r="G3364" s="1" t="s">
        <v>24191</v>
      </c>
      <c r="H3364" s="1" t="s">
        <v>262</v>
      </c>
      <c r="I3364" s="1" t="s">
        <v>12795</v>
      </c>
      <c r="J3364" s="1" t="s">
        <v>24690</v>
      </c>
      <c r="K3364" s="1"/>
      <c r="L3364" s="1"/>
      <c r="M3364" s="1"/>
      <c r="N3364" s="1" t="s">
        <v>24193</v>
      </c>
      <c r="O3364" s="1" t="s">
        <v>936</v>
      </c>
      <c r="P3364" s="1"/>
      <c r="Q3364" s="1"/>
      <c r="R3364" s="1" t="s">
        <v>24691</v>
      </c>
      <c r="S3364" s="1" t="s">
        <v>24692</v>
      </c>
      <c r="T3364" s="1" t="s">
        <v>2736</v>
      </c>
      <c r="U3364" s="1">
        <v>49744731</v>
      </c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 t="s">
        <v>75</v>
      </c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 t="s">
        <v>76</v>
      </c>
      <c r="BB3364" s="1"/>
      <c r="BC3364" s="1"/>
      <c r="BD3364" s="1"/>
      <c r="BE3364" s="1" t="s">
        <v>24693</v>
      </c>
      <c r="BF3364" s="1"/>
      <c r="BG3364" s="1"/>
      <c r="BH3364" s="1"/>
      <c r="BI3364" s="1" t="s">
        <v>24694</v>
      </c>
    </row>
    <row r="3365" spans="1:61" x14ac:dyDescent="0.35">
      <c r="A3365" s="1" t="s">
        <v>24695</v>
      </c>
      <c r="B3365" s="1" t="s">
        <v>24696</v>
      </c>
      <c r="C3365" s="1" t="s">
        <v>24189</v>
      </c>
      <c r="D3365" s="1" t="s">
        <v>24190</v>
      </c>
      <c r="E3365" s="1" t="s">
        <v>65</v>
      </c>
      <c r="F3365" s="1" t="s">
        <v>164</v>
      </c>
      <c r="G3365" s="1" t="s">
        <v>24191</v>
      </c>
      <c r="H3365" s="1" t="s">
        <v>262</v>
      </c>
      <c r="I3365" s="1" t="s">
        <v>12795</v>
      </c>
      <c r="J3365" s="1" t="s">
        <v>24697</v>
      </c>
      <c r="K3365" s="1"/>
      <c r="L3365" s="1"/>
      <c r="M3365" s="1"/>
      <c r="N3365" s="1" t="s">
        <v>24193</v>
      </c>
      <c r="O3365" s="1" t="s">
        <v>4759</v>
      </c>
      <c r="P3365" s="1"/>
      <c r="Q3365" s="1"/>
      <c r="R3365" s="1" t="s">
        <v>24698</v>
      </c>
      <c r="S3365" s="1" t="s">
        <v>24699</v>
      </c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 t="s">
        <v>75</v>
      </c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 t="s">
        <v>76</v>
      </c>
      <c r="BB3365" s="1"/>
      <c r="BC3365" s="1"/>
      <c r="BD3365" s="1"/>
      <c r="BE3365" s="1" t="s">
        <v>24700</v>
      </c>
      <c r="BF3365" s="1"/>
      <c r="BG3365" s="1"/>
      <c r="BH3365" s="1"/>
      <c r="BI3365" s="1" t="s">
        <v>24701</v>
      </c>
    </row>
    <row r="3366" spans="1:61" x14ac:dyDescent="0.35">
      <c r="A3366" s="1" t="s">
        <v>24702</v>
      </c>
      <c r="B3366" s="1" t="s">
        <v>24441</v>
      </c>
      <c r="C3366" s="1" t="s">
        <v>24189</v>
      </c>
      <c r="D3366" s="1" t="s">
        <v>24190</v>
      </c>
      <c r="E3366" s="1" t="s">
        <v>65</v>
      </c>
      <c r="F3366" s="1" t="s">
        <v>164</v>
      </c>
      <c r="G3366" s="1" t="s">
        <v>24191</v>
      </c>
      <c r="H3366" s="1" t="s">
        <v>262</v>
      </c>
      <c r="I3366" s="1" t="s">
        <v>12795</v>
      </c>
      <c r="J3366" s="1" t="s">
        <v>24442</v>
      </c>
      <c r="K3366" s="1" t="s">
        <v>24703</v>
      </c>
      <c r="L3366" s="1"/>
      <c r="M3366" s="1"/>
      <c r="N3366" s="1" t="s">
        <v>24193</v>
      </c>
      <c r="O3366" s="1" t="s">
        <v>16406</v>
      </c>
      <c r="P3366" s="1"/>
      <c r="Q3366" s="1"/>
      <c r="R3366" s="1" t="s">
        <v>24704</v>
      </c>
      <c r="S3366" s="1" t="s">
        <v>24705</v>
      </c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 t="s">
        <v>75</v>
      </c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 t="s">
        <v>76</v>
      </c>
      <c r="BB3366" s="1"/>
      <c r="BC3366" s="1"/>
      <c r="BD3366" s="1"/>
      <c r="BE3366" s="1" t="s">
        <v>24706</v>
      </c>
      <c r="BF3366" s="1"/>
      <c r="BG3366" s="1"/>
      <c r="BH3366" s="1"/>
      <c r="BI3366" s="1" t="s">
        <v>24707</v>
      </c>
    </row>
    <row r="3367" spans="1:61" x14ac:dyDescent="0.35">
      <c r="A3367" s="1" t="s">
        <v>24708</v>
      </c>
      <c r="B3367" s="1" t="s">
        <v>24709</v>
      </c>
      <c r="C3367" s="1" t="s">
        <v>190</v>
      </c>
      <c r="D3367" s="1" t="s">
        <v>191</v>
      </c>
      <c r="E3367" s="1" t="s">
        <v>65</v>
      </c>
      <c r="F3367" s="1" t="s">
        <v>192</v>
      </c>
      <c r="G3367" s="1" t="s">
        <v>24191</v>
      </c>
      <c r="H3367" s="1" t="s">
        <v>262</v>
      </c>
      <c r="I3367" s="1" t="s">
        <v>12795</v>
      </c>
      <c r="J3367" s="1" t="s">
        <v>24710</v>
      </c>
      <c r="K3367" s="1"/>
      <c r="L3367" s="1"/>
      <c r="M3367" s="1"/>
      <c r="N3367" s="1" t="s">
        <v>24193</v>
      </c>
      <c r="O3367" s="1" t="s">
        <v>953</v>
      </c>
      <c r="P3367" s="1"/>
      <c r="Q3367" s="1"/>
      <c r="R3367" s="1" t="s">
        <v>24711</v>
      </c>
      <c r="S3367" s="1" t="s">
        <v>24712</v>
      </c>
      <c r="T3367" s="1" t="s">
        <v>2736</v>
      </c>
      <c r="U3367" s="1">
        <v>66924196</v>
      </c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 t="s">
        <v>75</v>
      </c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 t="s">
        <v>76</v>
      </c>
      <c r="BB3367" s="1"/>
      <c r="BC3367" s="1"/>
      <c r="BD3367" s="1"/>
      <c r="BE3367" s="1" t="s">
        <v>24713</v>
      </c>
      <c r="BF3367" s="1"/>
      <c r="BG3367" s="1"/>
      <c r="BH3367" s="1"/>
      <c r="BI3367" s="1" t="s">
        <v>24714</v>
      </c>
    </row>
    <row r="3368" spans="1:61" x14ac:dyDescent="0.35">
      <c r="A3368" s="1" t="s">
        <v>24715</v>
      </c>
      <c r="B3368" s="1" t="s">
        <v>24716</v>
      </c>
      <c r="C3368" s="1" t="s">
        <v>190</v>
      </c>
      <c r="D3368" s="1" t="s">
        <v>191</v>
      </c>
      <c r="E3368" s="1" t="s">
        <v>65</v>
      </c>
      <c r="F3368" s="1" t="s">
        <v>192</v>
      </c>
      <c r="G3368" s="1" t="s">
        <v>24191</v>
      </c>
      <c r="H3368" s="1" t="s">
        <v>262</v>
      </c>
      <c r="I3368" s="1" t="s">
        <v>12795</v>
      </c>
      <c r="J3368" s="1" t="s">
        <v>24717</v>
      </c>
      <c r="K3368" s="1" t="s">
        <v>24718</v>
      </c>
      <c r="L3368" s="1"/>
      <c r="M3368" s="1"/>
      <c r="N3368" s="1" t="s">
        <v>24193</v>
      </c>
      <c r="O3368" s="1" t="s">
        <v>24719</v>
      </c>
      <c r="P3368" s="1"/>
      <c r="Q3368" s="1"/>
      <c r="R3368" s="1" t="s">
        <v>24720</v>
      </c>
      <c r="S3368" s="1" t="s">
        <v>24721</v>
      </c>
      <c r="T3368" s="1" t="s">
        <v>2736</v>
      </c>
      <c r="U3368" s="1">
        <v>116332073</v>
      </c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 t="s">
        <v>75</v>
      </c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 t="s">
        <v>76</v>
      </c>
      <c r="BB3368" s="1"/>
      <c r="BC3368" s="1"/>
      <c r="BD3368" s="1"/>
      <c r="BE3368" s="1" t="s">
        <v>24722</v>
      </c>
      <c r="BF3368" s="1"/>
      <c r="BG3368" s="1"/>
      <c r="BH3368" s="1"/>
      <c r="BI3368" s="1" t="s">
        <v>24723</v>
      </c>
    </row>
    <row r="3369" spans="1:61" x14ac:dyDescent="0.35">
      <c r="A3369" s="1" t="s">
        <v>24724</v>
      </c>
      <c r="B3369" s="1" t="s">
        <v>24725</v>
      </c>
      <c r="C3369" s="1" t="s">
        <v>24726</v>
      </c>
      <c r="D3369" s="1" t="s">
        <v>24727</v>
      </c>
      <c r="E3369" s="1" t="s">
        <v>65</v>
      </c>
      <c r="F3369" s="1" t="s">
        <v>24728</v>
      </c>
      <c r="G3369" s="1" t="s">
        <v>24191</v>
      </c>
      <c r="H3369" s="1" t="s">
        <v>262</v>
      </c>
      <c r="I3369" s="1" t="s">
        <v>12795</v>
      </c>
      <c r="J3369" s="1" t="s">
        <v>24729</v>
      </c>
      <c r="K3369" s="1"/>
      <c r="L3369" s="1"/>
      <c r="M3369" s="1"/>
      <c r="N3369" s="1" t="s">
        <v>24193</v>
      </c>
      <c r="O3369" s="1" t="s">
        <v>952</v>
      </c>
      <c r="P3369" s="1"/>
      <c r="Q3369" s="1"/>
      <c r="R3369" s="1" t="s">
        <v>24730</v>
      </c>
      <c r="S3369" s="1" t="s">
        <v>24731</v>
      </c>
      <c r="T3369" s="1" t="s">
        <v>2736</v>
      </c>
      <c r="U3369" s="1">
        <v>110237144</v>
      </c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 t="s">
        <v>75</v>
      </c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 t="s">
        <v>76</v>
      </c>
      <c r="BB3369" s="1"/>
      <c r="BC3369" s="1"/>
      <c r="BD3369" s="1"/>
      <c r="BE3369" s="1" t="s">
        <v>24732</v>
      </c>
      <c r="BF3369" s="1"/>
      <c r="BG3369" s="1"/>
      <c r="BH3369" s="1"/>
      <c r="BI3369" s="1" t="s">
        <v>24733</v>
      </c>
    </row>
    <row r="3370" spans="1:61" x14ac:dyDescent="0.35">
      <c r="A3370" s="1" t="s">
        <v>24734</v>
      </c>
      <c r="B3370" s="1" t="s">
        <v>24735</v>
      </c>
      <c r="C3370" s="1" t="s">
        <v>190</v>
      </c>
      <c r="D3370" s="1" t="s">
        <v>191</v>
      </c>
      <c r="E3370" s="1" t="s">
        <v>65</v>
      </c>
      <c r="F3370" s="1" t="s">
        <v>192</v>
      </c>
      <c r="G3370" s="1" t="s">
        <v>24191</v>
      </c>
      <c r="H3370" s="1" t="s">
        <v>262</v>
      </c>
      <c r="I3370" s="1" t="s">
        <v>12795</v>
      </c>
      <c r="J3370" s="1" t="s">
        <v>24736</v>
      </c>
      <c r="K3370" s="1"/>
      <c r="L3370" s="1"/>
      <c r="M3370" s="1"/>
      <c r="N3370" s="1" t="s">
        <v>24193</v>
      </c>
      <c r="O3370" s="1" t="s">
        <v>24737</v>
      </c>
      <c r="P3370" s="1"/>
      <c r="Q3370" s="1"/>
      <c r="R3370" s="1" t="s">
        <v>24738</v>
      </c>
      <c r="S3370" s="1" t="s">
        <v>24739</v>
      </c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 t="s">
        <v>24740</v>
      </c>
      <c r="AF3370" s="1"/>
      <c r="AG3370" s="1"/>
      <c r="AH3370" s="1"/>
      <c r="AI3370" s="1"/>
      <c r="AJ3370" s="1"/>
      <c r="AK3370" s="1"/>
      <c r="AL3370" s="1"/>
      <c r="AM3370" s="1" t="s">
        <v>75</v>
      </c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 t="s">
        <v>24741</v>
      </c>
      <c r="BB3370" s="1"/>
      <c r="BC3370" s="1"/>
      <c r="BD3370" s="1"/>
      <c r="BE3370" s="1" t="s">
        <v>24742</v>
      </c>
      <c r="BF3370" s="1"/>
      <c r="BG3370" s="1"/>
      <c r="BH3370" s="1"/>
      <c r="BI3370" s="1" t="s">
        <v>24743</v>
      </c>
    </row>
    <row r="3371" spans="1:61" x14ac:dyDescent="0.35">
      <c r="A3371" s="1" t="s">
        <v>24744</v>
      </c>
      <c r="B3371" s="1" t="s">
        <v>24745</v>
      </c>
      <c r="C3371" s="1" t="s">
        <v>24189</v>
      </c>
      <c r="D3371" s="1" t="s">
        <v>24190</v>
      </c>
      <c r="E3371" s="1" t="s">
        <v>65</v>
      </c>
      <c r="F3371" s="1" t="s">
        <v>164</v>
      </c>
      <c r="G3371" s="1" t="s">
        <v>24191</v>
      </c>
      <c r="H3371" s="1" t="s">
        <v>262</v>
      </c>
      <c r="I3371" s="1" t="s">
        <v>12795</v>
      </c>
      <c r="J3371" s="1" t="s">
        <v>24746</v>
      </c>
      <c r="K3371" s="1"/>
      <c r="L3371" s="1"/>
      <c r="M3371" s="1"/>
      <c r="N3371" s="1" t="s">
        <v>24193</v>
      </c>
      <c r="O3371" s="1" t="s">
        <v>24747</v>
      </c>
      <c r="P3371" s="1"/>
      <c r="Q3371" s="1"/>
      <c r="R3371" s="1" t="s">
        <v>24748</v>
      </c>
      <c r="S3371" s="1" t="s">
        <v>24749</v>
      </c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 t="s">
        <v>75</v>
      </c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 t="s">
        <v>76</v>
      </c>
      <c r="BB3371" s="1"/>
      <c r="BC3371" s="1"/>
      <c r="BD3371" s="1"/>
      <c r="BE3371" s="1" t="s">
        <v>24750</v>
      </c>
      <c r="BF3371" s="1"/>
      <c r="BG3371" s="1"/>
      <c r="BH3371" s="1"/>
      <c r="BI3371" s="1" t="s">
        <v>24751</v>
      </c>
    </row>
    <row r="3372" spans="1:61" x14ac:dyDescent="0.35">
      <c r="A3372" s="1" t="s">
        <v>24752</v>
      </c>
      <c r="B3372" s="1" t="s">
        <v>24753</v>
      </c>
      <c r="C3372" s="1" t="s">
        <v>190</v>
      </c>
      <c r="D3372" s="1" t="s">
        <v>191</v>
      </c>
      <c r="E3372" s="1" t="s">
        <v>65</v>
      </c>
      <c r="F3372" s="1" t="s">
        <v>192</v>
      </c>
      <c r="G3372" s="1" t="s">
        <v>24191</v>
      </c>
      <c r="H3372" s="1" t="s">
        <v>262</v>
      </c>
      <c r="I3372" s="1" t="s">
        <v>12795</v>
      </c>
      <c r="J3372" s="1" t="s">
        <v>24754</v>
      </c>
      <c r="K3372" s="1"/>
      <c r="L3372" s="1"/>
      <c r="M3372" s="1"/>
      <c r="N3372" s="1" t="s">
        <v>24193</v>
      </c>
      <c r="O3372" s="1" t="s">
        <v>24755</v>
      </c>
      <c r="P3372" s="1"/>
      <c r="Q3372" s="1"/>
      <c r="R3372" s="1" t="s">
        <v>24756</v>
      </c>
      <c r="S3372" s="1" t="s">
        <v>24757</v>
      </c>
      <c r="T3372" s="1" t="s">
        <v>2736</v>
      </c>
      <c r="U3372" s="1">
        <v>46806320</v>
      </c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 t="s">
        <v>75</v>
      </c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 t="s">
        <v>76</v>
      </c>
      <c r="BB3372" s="1"/>
      <c r="BC3372" s="1"/>
      <c r="BD3372" s="1"/>
      <c r="BE3372" s="1" t="s">
        <v>24758</v>
      </c>
      <c r="BF3372" s="1"/>
      <c r="BG3372" s="1"/>
      <c r="BH3372" s="1"/>
      <c r="BI3372" s="1" t="s">
        <v>24759</v>
      </c>
    </row>
    <row r="3373" spans="1:61" x14ac:dyDescent="0.35">
      <c r="A3373" s="1" t="s">
        <v>24760</v>
      </c>
      <c r="B3373" s="1" t="s">
        <v>24761</v>
      </c>
      <c r="C3373" s="1" t="s">
        <v>24762</v>
      </c>
      <c r="D3373" s="1" t="s">
        <v>24763</v>
      </c>
      <c r="E3373" s="1" t="s">
        <v>65</v>
      </c>
      <c r="F3373" s="1" t="s">
        <v>24764</v>
      </c>
      <c r="G3373" s="1" t="s">
        <v>24191</v>
      </c>
      <c r="H3373" s="1" t="s">
        <v>262</v>
      </c>
      <c r="I3373" s="1" t="s">
        <v>12795</v>
      </c>
      <c r="J3373" s="1" t="s">
        <v>24765</v>
      </c>
      <c r="K3373" s="1" t="s">
        <v>24766</v>
      </c>
      <c r="L3373" s="1"/>
      <c r="M3373" s="1"/>
      <c r="N3373" s="1" t="s">
        <v>24193</v>
      </c>
      <c r="O3373" s="1" t="s">
        <v>24767</v>
      </c>
      <c r="P3373" s="1"/>
      <c r="Q3373" s="1"/>
      <c r="R3373" s="1" t="s">
        <v>24768</v>
      </c>
      <c r="S3373" s="1" t="s">
        <v>24769</v>
      </c>
      <c r="T3373" s="1" t="s">
        <v>2736</v>
      </c>
      <c r="U3373" s="1">
        <v>96283506</v>
      </c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 t="s">
        <v>75</v>
      </c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 t="s">
        <v>76</v>
      </c>
      <c r="BB3373" s="1"/>
      <c r="BC3373" s="1"/>
      <c r="BD3373" s="1"/>
      <c r="BE3373" s="1" t="s">
        <v>24770</v>
      </c>
      <c r="BF3373" s="1"/>
      <c r="BG3373" s="1"/>
      <c r="BH3373" s="1"/>
      <c r="BI3373" s="1" t="s">
        <v>24771</v>
      </c>
    </row>
    <row r="3374" spans="1:61" x14ac:dyDescent="0.35">
      <c r="A3374" s="1" t="s">
        <v>24772</v>
      </c>
      <c r="B3374" s="1" t="s">
        <v>24773</v>
      </c>
      <c r="C3374" s="1" t="s">
        <v>190</v>
      </c>
      <c r="D3374" s="1" t="s">
        <v>191</v>
      </c>
      <c r="E3374" s="1" t="s">
        <v>65</v>
      </c>
      <c r="F3374" s="1" t="s">
        <v>192</v>
      </c>
      <c r="G3374" s="1" t="s">
        <v>24191</v>
      </c>
      <c r="H3374" s="1" t="s">
        <v>262</v>
      </c>
      <c r="I3374" s="1" t="s">
        <v>12795</v>
      </c>
      <c r="J3374" s="1" t="s">
        <v>24774</v>
      </c>
      <c r="K3374" s="1"/>
      <c r="L3374" s="1"/>
      <c r="M3374" s="1"/>
      <c r="N3374" s="1" t="s">
        <v>24193</v>
      </c>
      <c r="O3374" s="1" t="s">
        <v>24775</v>
      </c>
      <c r="P3374" s="1"/>
      <c r="Q3374" s="1"/>
      <c r="R3374" s="1" t="s">
        <v>24776</v>
      </c>
      <c r="S3374" s="1" t="s">
        <v>24777</v>
      </c>
      <c r="T3374" s="1" t="s">
        <v>2736</v>
      </c>
      <c r="U3374" s="1">
        <v>94298237</v>
      </c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 t="s">
        <v>75</v>
      </c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 t="s">
        <v>76</v>
      </c>
      <c r="BB3374" s="1"/>
      <c r="BC3374" s="1"/>
      <c r="BD3374" s="1"/>
      <c r="BE3374" s="1" t="s">
        <v>24778</v>
      </c>
      <c r="BF3374" s="1"/>
      <c r="BG3374" s="1"/>
      <c r="BH3374" s="1"/>
      <c r="BI3374" s="1" t="s">
        <v>24779</v>
      </c>
    </row>
    <row r="3375" spans="1:61" x14ac:dyDescent="0.35">
      <c r="A3375" s="1" t="s">
        <v>24780</v>
      </c>
      <c r="B3375" s="1" t="s">
        <v>24781</v>
      </c>
      <c r="C3375" s="1" t="s">
        <v>17658</v>
      </c>
      <c r="D3375" s="1" t="s">
        <v>17659</v>
      </c>
      <c r="E3375" s="1" t="s">
        <v>65</v>
      </c>
      <c r="F3375" s="1" t="s">
        <v>926</v>
      </c>
      <c r="G3375" s="1" t="s">
        <v>24191</v>
      </c>
      <c r="H3375" s="1" t="s">
        <v>262</v>
      </c>
      <c r="I3375" s="1" t="s">
        <v>12795</v>
      </c>
      <c r="J3375" s="1" t="s">
        <v>24782</v>
      </c>
      <c r="K3375" s="1"/>
      <c r="L3375" s="1"/>
      <c r="M3375" s="1"/>
      <c r="N3375" s="1" t="s">
        <v>24193</v>
      </c>
      <c r="O3375" s="1" t="s">
        <v>24783</v>
      </c>
      <c r="P3375" s="1"/>
      <c r="Q3375" s="1"/>
      <c r="R3375" s="1" t="s">
        <v>24784</v>
      </c>
      <c r="S3375" s="1" t="s">
        <v>24785</v>
      </c>
      <c r="T3375" s="1" t="s">
        <v>2736</v>
      </c>
      <c r="U3375" s="1">
        <v>116875422</v>
      </c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 t="s">
        <v>75</v>
      </c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 t="s">
        <v>76</v>
      </c>
      <c r="BB3375" s="1"/>
      <c r="BC3375" s="1"/>
      <c r="BD3375" s="1"/>
      <c r="BE3375" s="1" t="s">
        <v>24786</v>
      </c>
      <c r="BF3375" s="1"/>
      <c r="BG3375" s="1"/>
      <c r="BH3375" s="1"/>
      <c r="BI3375" s="1" t="s">
        <v>24787</v>
      </c>
    </row>
    <row r="3376" spans="1:61" x14ac:dyDescent="0.35">
      <c r="A3376" s="1" t="s">
        <v>24788</v>
      </c>
      <c r="B3376" s="1" t="s">
        <v>24789</v>
      </c>
      <c r="C3376" s="1" t="s">
        <v>24790</v>
      </c>
      <c r="D3376" s="1" t="s">
        <v>24791</v>
      </c>
      <c r="E3376" s="1" t="s">
        <v>65</v>
      </c>
      <c r="F3376" s="1" t="s">
        <v>24792</v>
      </c>
      <c r="G3376" s="1" t="s">
        <v>24191</v>
      </c>
      <c r="H3376" s="1" t="s">
        <v>262</v>
      </c>
      <c r="I3376" s="1" t="s">
        <v>12795</v>
      </c>
      <c r="J3376" s="1" t="s">
        <v>24793</v>
      </c>
      <c r="K3376" s="1"/>
      <c r="L3376" s="1"/>
      <c r="M3376" s="1"/>
      <c r="N3376" s="1" t="s">
        <v>24193</v>
      </c>
      <c r="O3376" s="1" t="s">
        <v>14435</v>
      </c>
      <c r="P3376" s="1"/>
      <c r="Q3376" s="1"/>
      <c r="R3376" s="1"/>
      <c r="S3376" s="1"/>
      <c r="T3376" s="1" t="s">
        <v>2736</v>
      </c>
      <c r="U3376" s="1">
        <v>82138466</v>
      </c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 t="s">
        <v>75</v>
      </c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 t="s">
        <v>76</v>
      </c>
      <c r="BB3376" s="1"/>
      <c r="BC3376" s="1"/>
      <c r="BD3376" s="1"/>
      <c r="BE3376" s="1" t="s">
        <v>24794</v>
      </c>
      <c r="BF3376" s="1"/>
      <c r="BG3376" s="1"/>
      <c r="BH3376" s="1"/>
      <c r="BI3376" s="1" t="s">
        <v>24795</v>
      </c>
    </row>
    <row r="3377" spans="1:61" x14ac:dyDescent="0.35">
      <c r="A3377" s="1" t="s">
        <v>24796</v>
      </c>
      <c r="B3377" s="1" t="s">
        <v>24797</v>
      </c>
      <c r="C3377" s="1" t="s">
        <v>24798</v>
      </c>
      <c r="D3377" s="1" t="s">
        <v>24799</v>
      </c>
      <c r="E3377" s="1" t="s">
        <v>65</v>
      </c>
      <c r="F3377" s="1" t="s">
        <v>1329</v>
      </c>
      <c r="G3377" s="1" t="s">
        <v>24191</v>
      </c>
      <c r="H3377" s="1" t="s">
        <v>262</v>
      </c>
      <c r="I3377" s="1" t="s">
        <v>12795</v>
      </c>
      <c r="J3377" s="1" t="s">
        <v>24800</v>
      </c>
      <c r="K3377" s="1"/>
      <c r="L3377" s="1"/>
      <c r="M3377" s="1"/>
      <c r="N3377" s="1" t="s">
        <v>24193</v>
      </c>
      <c r="O3377" s="1" t="s">
        <v>10938</v>
      </c>
      <c r="P3377" s="1"/>
      <c r="Q3377" s="1"/>
      <c r="R3377" s="1" t="s">
        <v>24801</v>
      </c>
      <c r="S3377" s="1" t="s">
        <v>24802</v>
      </c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 t="s">
        <v>75</v>
      </c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 t="s">
        <v>76</v>
      </c>
      <c r="BB3377" s="1"/>
      <c r="BC3377" s="1"/>
      <c r="BD3377" s="1"/>
      <c r="BE3377" s="1" t="s">
        <v>24803</v>
      </c>
      <c r="BF3377" s="1"/>
      <c r="BG3377" s="1"/>
      <c r="BH3377" s="1"/>
      <c r="BI3377" s="1" t="s">
        <v>24804</v>
      </c>
    </row>
    <row r="3378" spans="1:61" x14ac:dyDescent="0.35">
      <c r="A3378" s="1" t="s">
        <v>24805</v>
      </c>
      <c r="B3378" s="1" t="s">
        <v>24621</v>
      </c>
      <c r="C3378" s="1" t="s">
        <v>16554</v>
      </c>
      <c r="D3378" s="1" t="s">
        <v>16555</v>
      </c>
      <c r="E3378" s="1" t="s">
        <v>65</v>
      </c>
      <c r="F3378" s="1" t="s">
        <v>16556</v>
      </c>
      <c r="G3378" s="1" t="s">
        <v>24191</v>
      </c>
      <c r="H3378" s="1" t="s">
        <v>262</v>
      </c>
      <c r="I3378" s="1" t="s">
        <v>12795</v>
      </c>
      <c r="J3378" s="1" t="s">
        <v>24622</v>
      </c>
      <c r="K3378" s="1" t="s">
        <v>24806</v>
      </c>
      <c r="L3378" s="1"/>
      <c r="M3378" s="1"/>
      <c r="N3378" s="1" t="s">
        <v>24193</v>
      </c>
      <c r="O3378" s="1" t="s">
        <v>14455</v>
      </c>
      <c r="P3378" s="1"/>
      <c r="Q3378" s="1"/>
      <c r="R3378" s="1"/>
      <c r="S3378" s="1"/>
      <c r="T3378" s="1" t="s">
        <v>2736</v>
      </c>
      <c r="U3378" s="1">
        <v>110128691</v>
      </c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 t="s">
        <v>75</v>
      </c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 t="s">
        <v>76</v>
      </c>
      <c r="BB3378" s="1"/>
      <c r="BC3378" s="1"/>
      <c r="BD3378" s="1"/>
      <c r="BE3378" s="1" t="s">
        <v>24807</v>
      </c>
      <c r="BF3378" s="1"/>
      <c r="BG3378" s="1"/>
      <c r="BH3378" s="1"/>
      <c r="BI3378" s="1" t="s">
        <v>24808</v>
      </c>
    </row>
    <row r="3379" spans="1:61" x14ac:dyDescent="0.35">
      <c r="A3379" s="1" t="s">
        <v>24809</v>
      </c>
      <c r="B3379" s="1" t="s">
        <v>24810</v>
      </c>
      <c r="C3379" s="1" t="s">
        <v>592</v>
      </c>
      <c r="D3379" s="1" t="s">
        <v>593</v>
      </c>
      <c r="E3379" s="1" t="s">
        <v>65</v>
      </c>
      <c r="F3379" s="1" t="s">
        <v>594</v>
      </c>
      <c r="G3379" s="1" t="s">
        <v>24191</v>
      </c>
      <c r="H3379" s="1" t="s">
        <v>262</v>
      </c>
      <c r="I3379" s="1" t="s">
        <v>12795</v>
      </c>
      <c r="J3379" s="1" t="s">
        <v>24811</v>
      </c>
      <c r="K3379" s="1"/>
      <c r="L3379" s="1"/>
      <c r="M3379" s="1"/>
      <c r="N3379" s="1" t="s">
        <v>24193</v>
      </c>
      <c r="O3379" s="1" t="s">
        <v>24812</v>
      </c>
      <c r="P3379" s="1"/>
      <c r="Q3379" s="1"/>
      <c r="R3379" s="1" t="s">
        <v>24813</v>
      </c>
      <c r="S3379" s="1" t="s">
        <v>24814</v>
      </c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 t="s">
        <v>75</v>
      </c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 t="s">
        <v>76</v>
      </c>
      <c r="BB3379" s="1"/>
      <c r="BC3379" s="1"/>
      <c r="BD3379" s="1"/>
      <c r="BE3379" s="1" t="s">
        <v>24815</v>
      </c>
      <c r="BF3379" s="1"/>
      <c r="BG3379" s="1"/>
      <c r="BH3379" s="1"/>
      <c r="BI3379" s="1" t="s">
        <v>24816</v>
      </c>
    </row>
    <row r="3380" spans="1:61" x14ac:dyDescent="0.35">
      <c r="A3380" s="1" t="s">
        <v>24817</v>
      </c>
      <c r="B3380" s="1" t="s">
        <v>24818</v>
      </c>
      <c r="C3380" s="1" t="s">
        <v>190</v>
      </c>
      <c r="D3380" s="1" t="s">
        <v>191</v>
      </c>
      <c r="E3380" s="1" t="s">
        <v>65</v>
      </c>
      <c r="F3380" s="1" t="s">
        <v>192</v>
      </c>
      <c r="G3380" s="1" t="s">
        <v>24191</v>
      </c>
      <c r="H3380" s="1" t="s">
        <v>262</v>
      </c>
      <c r="I3380" s="1" t="s">
        <v>12795</v>
      </c>
      <c r="J3380" s="1" t="s">
        <v>24819</v>
      </c>
      <c r="K3380" s="1"/>
      <c r="L3380" s="1"/>
      <c r="M3380" s="1"/>
      <c r="N3380" s="1" t="s">
        <v>24193</v>
      </c>
      <c r="O3380" s="1" t="s">
        <v>24820</v>
      </c>
      <c r="P3380" s="1"/>
      <c r="Q3380" s="1"/>
      <c r="R3380" s="1"/>
      <c r="S3380" s="1"/>
      <c r="T3380" s="1" t="s">
        <v>2736</v>
      </c>
      <c r="U3380" s="1">
        <v>111117409</v>
      </c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 t="s">
        <v>75</v>
      </c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 t="s">
        <v>76</v>
      </c>
      <c r="BB3380" s="1"/>
      <c r="BC3380" s="1"/>
      <c r="BD3380" s="1"/>
      <c r="BE3380" s="1" t="s">
        <v>24821</v>
      </c>
      <c r="BF3380" s="1"/>
      <c r="BG3380" s="1"/>
      <c r="BH3380" s="1"/>
      <c r="BI3380" s="1" t="s">
        <v>24822</v>
      </c>
    </row>
    <row r="3381" spans="1:61" x14ac:dyDescent="0.35">
      <c r="A3381" s="1" t="s">
        <v>24823</v>
      </c>
      <c r="B3381" s="1" t="s">
        <v>24824</v>
      </c>
      <c r="C3381" s="1" t="s">
        <v>24189</v>
      </c>
      <c r="D3381" s="1" t="s">
        <v>24190</v>
      </c>
      <c r="E3381" s="1" t="s">
        <v>65</v>
      </c>
      <c r="F3381" s="1" t="s">
        <v>164</v>
      </c>
      <c r="G3381" s="1" t="s">
        <v>24191</v>
      </c>
      <c r="H3381" s="1" t="s">
        <v>262</v>
      </c>
      <c r="I3381" s="1" t="s">
        <v>12795</v>
      </c>
      <c r="J3381" s="1" t="s">
        <v>24825</v>
      </c>
      <c r="K3381" s="1"/>
      <c r="L3381" s="1"/>
      <c r="M3381" s="1"/>
      <c r="N3381" s="1" t="s">
        <v>24193</v>
      </c>
      <c r="O3381" s="1" t="s">
        <v>24826</v>
      </c>
      <c r="P3381" s="1"/>
      <c r="Q3381" s="1"/>
      <c r="R3381" s="1" t="s">
        <v>24827</v>
      </c>
      <c r="S3381" s="1" t="s">
        <v>24828</v>
      </c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 t="s">
        <v>75</v>
      </c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 t="s">
        <v>76</v>
      </c>
      <c r="BB3381" s="1"/>
      <c r="BC3381" s="1"/>
      <c r="BD3381" s="1"/>
      <c r="BE3381" s="1" t="s">
        <v>24829</v>
      </c>
      <c r="BF3381" s="1"/>
      <c r="BG3381" s="1"/>
      <c r="BH3381" s="1"/>
      <c r="BI3381" s="1" t="s">
        <v>24830</v>
      </c>
    </row>
    <row r="3382" spans="1:61" x14ac:dyDescent="0.35">
      <c r="A3382" s="1" t="s">
        <v>24831</v>
      </c>
      <c r="B3382" s="1" t="s">
        <v>24832</v>
      </c>
      <c r="C3382" s="1" t="s">
        <v>16554</v>
      </c>
      <c r="D3382" s="1" t="s">
        <v>16555</v>
      </c>
      <c r="E3382" s="1" t="s">
        <v>65</v>
      </c>
      <c r="F3382" s="1" t="s">
        <v>16556</v>
      </c>
      <c r="G3382" s="1" t="s">
        <v>24191</v>
      </c>
      <c r="H3382" s="1" t="s">
        <v>262</v>
      </c>
      <c r="I3382" s="1" t="s">
        <v>12795</v>
      </c>
      <c r="J3382" s="1" t="s">
        <v>24833</v>
      </c>
      <c r="K3382" s="1"/>
      <c r="L3382" s="1"/>
      <c r="M3382" s="1"/>
      <c r="N3382" s="1" t="s">
        <v>24193</v>
      </c>
      <c r="O3382" s="1" t="s">
        <v>4882</v>
      </c>
      <c r="P3382" s="1"/>
      <c r="Q3382" s="1"/>
      <c r="R3382" s="1"/>
      <c r="S3382" s="1"/>
      <c r="T3382" s="1" t="s">
        <v>2736</v>
      </c>
      <c r="U3382" s="1">
        <v>67403988</v>
      </c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 t="s">
        <v>75</v>
      </c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 t="s">
        <v>76</v>
      </c>
      <c r="BB3382" s="1"/>
      <c r="BC3382" s="1"/>
      <c r="BD3382" s="1"/>
      <c r="BE3382" s="1" t="s">
        <v>24834</v>
      </c>
      <c r="BF3382" s="1"/>
      <c r="BG3382" s="1"/>
      <c r="BH3382" s="1"/>
      <c r="BI3382" s="1" t="s">
        <v>24835</v>
      </c>
    </row>
    <row r="3383" spans="1:61" x14ac:dyDescent="0.35">
      <c r="A3383" s="1" t="s">
        <v>24836</v>
      </c>
      <c r="B3383" s="1" t="s">
        <v>24837</v>
      </c>
      <c r="C3383" s="1" t="s">
        <v>24838</v>
      </c>
      <c r="D3383" s="1" t="s">
        <v>202</v>
      </c>
      <c r="E3383" s="1" t="s">
        <v>3577</v>
      </c>
      <c r="F3383" s="1" t="s">
        <v>203</v>
      </c>
      <c r="G3383" s="1" t="s">
        <v>24191</v>
      </c>
      <c r="H3383" s="1" t="s">
        <v>262</v>
      </c>
      <c r="I3383" s="1" t="s">
        <v>12795</v>
      </c>
      <c r="J3383" s="1" t="s">
        <v>24839</v>
      </c>
      <c r="K3383" s="1"/>
      <c r="L3383" s="1"/>
      <c r="M3383" s="1"/>
      <c r="N3383" s="1" t="s">
        <v>24193</v>
      </c>
      <c r="O3383" s="1" t="s">
        <v>15891</v>
      </c>
      <c r="P3383" s="1"/>
      <c r="Q3383" s="1"/>
      <c r="R3383" s="1" t="s">
        <v>24840</v>
      </c>
      <c r="S3383" s="1" t="s">
        <v>24841</v>
      </c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 t="s">
        <v>75</v>
      </c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 t="s">
        <v>76</v>
      </c>
      <c r="BB3383" s="1"/>
      <c r="BC3383" s="1"/>
      <c r="BD3383" s="1"/>
      <c r="BE3383" s="1" t="s">
        <v>24842</v>
      </c>
      <c r="BF3383" s="1"/>
      <c r="BG3383" s="1"/>
      <c r="BH3383" s="1"/>
      <c r="BI3383" s="1" t="s">
        <v>24843</v>
      </c>
    </row>
    <row r="3384" spans="1:61" x14ac:dyDescent="0.35">
      <c r="A3384" s="1" t="s">
        <v>24844</v>
      </c>
      <c r="B3384" s="1" t="s">
        <v>24845</v>
      </c>
      <c r="C3384" s="1" t="s">
        <v>24846</v>
      </c>
      <c r="D3384" s="1" t="s">
        <v>24847</v>
      </c>
      <c r="E3384" s="1" t="s">
        <v>65</v>
      </c>
      <c r="F3384" s="1" t="s">
        <v>24848</v>
      </c>
      <c r="G3384" s="1" t="s">
        <v>24191</v>
      </c>
      <c r="H3384" s="1" t="s">
        <v>262</v>
      </c>
      <c r="I3384" s="1" t="s">
        <v>12795</v>
      </c>
      <c r="J3384" s="1" t="s">
        <v>24849</v>
      </c>
      <c r="K3384" s="1"/>
      <c r="L3384" s="1"/>
      <c r="M3384" s="1"/>
      <c r="N3384" s="1" t="s">
        <v>24193</v>
      </c>
      <c r="O3384" s="1" t="s">
        <v>14499</v>
      </c>
      <c r="P3384" s="1"/>
      <c r="Q3384" s="1"/>
      <c r="R3384" s="1"/>
      <c r="S3384" s="1"/>
      <c r="T3384" s="1" t="s">
        <v>2736</v>
      </c>
      <c r="U3384" s="1">
        <v>120202354</v>
      </c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 t="s">
        <v>75</v>
      </c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 t="s">
        <v>76</v>
      </c>
      <c r="BB3384" s="1"/>
      <c r="BC3384" s="1"/>
      <c r="BD3384" s="1"/>
      <c r="BE3384" s="1" t="s">
        <v>24850</v>
      </c>
      <c r="BF3384" s="1"/>
      <c r="BG3384" s="1"/>
      <c r="BH3384" s="1"/>
      <c r="BI3384" s="1" t="s">
        <v>24851</v>
      </c>
    </row>
    <row r="3385" spans="1:61" x14ac:dyDescent="0.35">
      <c r="A3385" s="1" t="s">
        <v>24852</v>
      </c>
      <c r="B3385" s="1" t="s">
        <v>24853</v>
      </c>
      <c r="C3385" s="1" t="s">
        <v>592</v>
      </c>
      <c r="D3385" s="1" t="s">
        <v>593</v>
      </c>
      <c r="E3385" s="1" t="s">
        <v>65</v>
      </c>
      <c r="F3385" s="1" t="s">
        <v>594</v>
      </c>
      <c r="G3385" s="1" t="s">
        <v>24191</v>
      </c>
      <c r="H3385" s="1" t="s">
        <v>262</v>
      </c>
      <c r="I3385" s="1" t="s">
        <v>12795</v>
      </c>
      <c r="J3385" s="1" t="s">
        <v>24854</v>
      </c>
      <c r="K3385" s="1" t="s">
        <v>24855</v>
      </c>
      <c r="L3385" s="1"/>
      <c r="M3385" s="1"/>
      <c r="N3385" s="1" t="s">
        <v>24193</v>
      </c>
      <c r="O3385" s="1" t="s">
        <v>24856</v>
      </c>
      <c r="P3385" s="1"/>
      <c r="Q3385" s="1"/>
      <c r="R3385" s="1" t="s">
        <v>24857</v>
      </c>
      <c r="S3385" s="1" t="s">
        <v>24858</v>
      </c>
      <c r="T3385" s="1" t="s">
        <v>2736</v>
      </c>
      <c r="U3385" s="1">
        <v>122383812</v>
      </c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 t="s">
        <v>75</v>
      </c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 t="s">
        <v>76</v>
      </c>
      <c r="BB3385" s="1"/>
      <c r="BC3385" s="1"/>
      <c r="BD3385" s="1"/>
      <c r="BE3385" s="1" t="s">
        <v>24859</v>
      </c>
      <c r="BF3385" s="1"/>
      <c r="BG3385" s="1"/>
      <c r="BH3385" s="1"/>
      <c r="BI3385" s="1" t="s">
        <v>24860</v>
      </c>
    </row>
    <row r="3386" spans="1:61" x14ac:dyDescent="0.35">
      <c r="A3386" s="1" t="s">
        <v>24861</v>
      </c>
      <c r="B3386" s="1" t="s">
        <v>24862</v>
      </c>
      <c r="C3386" s="1" t="s">
        <v>24189</v>
      </c>
      <c r="D3386" s="1" t="s">
        <v>24190</v>
      </c>
      <c r="E3386" s="1" t="s">
        <v>65</v>
      </c>
      <c r="F3386" s="1" t="s">
        <v>164</v>
      </c>
      <c r="G3386" s="1" t="s">
        <v>24191</v>
      </c>
      <c r="H3386" s="1" t="s">
        <v>262</v>
      </c>
      <c r="I3386" s="1" t="s">
        <v>12795</v>
      </c>
      <c r="J3386" s="1" t="s">
        <v>24863</v>
      </c>
      <c r="K3386" s="1"/>
      <c r="L3386" s="1"/>
      <c r="M3386" s="1"/>
      <c r="N3386" s="1" t="s">
        <v>24193</v>
      </c>
      <c r="O3386" s="1" t="s">
        <v>24864</v>
      </c>
      <c r="P3386" s="1"/>
      <c r="Q3386" s="1"/>
      <c r="R3386" s="1" t="s">
        <v>24865</v>
      </c>
      <c r="S3386" s="1" t="s">
        <v>24866</v>
      </c>
      <c r="T3386" s="1" t="s">
        <v>2736</v>
      </c>
      <c r="U3386" s="1">
        <v>96603958</v>
      </c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 t="s">
        <v>75</v>
      </c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 t="s">
        <v>76</v>
      </c>
      <c r="BB3386" s="1"/>
      <c r="BC3386" s="1"/>
      <c r="BD3386" s="1"/>
      <c r="BE3386" s="1" t="s">
        <v>24867</v>
      </c>
      <c r="BF3386" s="1"/>
      <c r="BG3386" s="1"/>
      <c r="BH3386" s="1"/>
      <c r="BI3386" s="1" t="s">
        <v>24868</v>
      </c>
    </row>
    <row r="3387" spans="1:61" x14ac:dyDescent="0.35">
      <c r="A3387" s="1" t="s">
        <v>24869</v>
      </c>
      <c r="B3387" s="1" t="s">
        <v>24870</v>
      </c>
      <c r="C3387" s="1" t="s">
        <v>190</v>
      </c>
      <c r="D3387" s="1" t="s">
        <v>191</v>
      </c>
      <c r="E3387" s="1" t="s">
        <v>65</v>
      </c>
      <c r="F3387" s="1" t="s">
        <v>192</v>
      </c>
      <c r="G3387" s="1" t="s">
        <v>24191</v>
      </c>
      <c r="H3387" s="1" t="s">
        <v>262</v>
      </c>
      <c r="I3387" s="1" t="s">
        <v>12795</v>
      </c>
      <c r="J3387" s="1" t="s">
        <v>24871</v>
      </c>
      <c r="K3387" s="1"/>
      <c r="L3387" s="1"/>
      <c r="M3387" s="1"/>
      <c r="N3387" s="1" t="s">
        <v>24193</v>
      </c>
      <c r="O3387" s="1" t="s">
        <v>12653</v>
      </c>
      <c r="P3387" s="1"/>
      <c r="Q3387" s="1"/>
      <c r="R3387" s="1" t="s">
        <v>24872</v>
      </c>
      <c r="S3387" s="1" t="s">
        <v>24873</v>
      </c>
      <c r="T3387" s="1" t="s">
        <v>2736</v>
      </c>
      <c r="U3387" s="1">
        <v>70315496</v>
      </c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 t="s">
        <v>75</v>
      </c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 t="s">
        <v>76</v>
      </c>
      <c r="BB3387" s="1"/>
      <c r="BC3387" s="1"/>
      <c r="BD3387" s="1"/>
      <c r="BE3387" s="1" t="s">
        <v>24874</v>
      </c>
      <c r="BF3387" s="1"/>
      <c r="BG3387" s="1"/>
      <c r="BH3387" s="1"/>
      <c r="BI3387" s="1" t="s">
        <v>24875</v>
      </c>
    </row>
    <row r="3388" spans="1:61" x14ac:dyDescent="0.35">
      <c r="A3388" s="1" t="s">
        <v>24876</v>
      </c>
      <c r="B3388" s="1" t="s">
        <v>24877</v>
      </c>
      <c r="C3388" s="1" t="s">
        <v>190</v>
      </c>
      <c r="D3388" s="1" t="s">
        <v>191</v>
      </c>
      <c r="E3388" s="1" t="s">
        <v>65</v>
      </c>
      <c r="F3388" s="1" t="s">
        <v>192</v>
      </c>
      <c r="G3388" s="1" t="s">
        <v>24191</v>
      </c>
      <c r="H3388" s="1" t="s">
        <v>262</v>
      </c>
      <c r="I3388" s="1" t="s">
        <v>12795</v>
      </c>
      <c r="J3388" s="1" t="s">
        <v>24878</v>
      </c>
      <c r="K3388" s="1"/>
      <c r="L3388" s="1"/>
      <c r="M3388" s="1"/>
      <c r="N3388" s="1" t="s">
        <v>24193</v>
      </c>
      <c r="O3388" s="1" t="s">
        <v>24879</v>
      </c>
      <c r="P3388" s="1"/>
      <c r="Q3388" s="1"/>
      <c r="R3388" s="1" t="s">
        <v>24880</v>
      </c>
      <c r="S3388" s="1" t="s">
        <v>24881</v>
      </c>
      <c r="T3388" s="1" t="s">
        <v>2736</v>
      </c>
      <c r="U3388" s="1">
        <v>84007700</v>
      </c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 t="s">
        <v>75</v>
      </c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 t="s">
        <v>76</v>
      </c>
      <c r="BB3388" s="1"/>
      <c r="BC3388" s="1"/>
      <c r="BD3388" s="1"/>
      <c r="BE3388" s="1" t="s">
        <v>24882</v>
      </c>
      <c r="BF3388" s="1"/>
      <c r="BG3388" s="1"/>
      <c r="BH3388" s="1"/>
      <c r="BI3388" s="1" t="s">
        <v>24883</v>
      </c>
    </row>
    <row r="3389" spans="1:61" x14ac:dyDescent="0.35">
      <c r="A3389" s="1" t="s">
        <v>24884</v>
      </c>
      <c r="B3389" s="1" t="s">
        <v>24885</v>
      </c>
      <c r="C3389" s="1" t="s">
        <v>24189</v>
      </c>
      <c r="D3389" s="1" t="s">
        <v>24190</v>
      </c>
      <c r="E3389" s="1" t="s">
        <v>65</v>
      </c>
      <c r="F3389" s="1" t="s">
        <v>164</v>
      </c>
      <c r="G3389" s="1" t="s">
        <v>24191</v>
      </c>
      <c r="H3389" s="1" t="s">
        <v>262</v>
      </c>
      <c r="I3389" s="1" t="s">
        <v>12795</v>
      </c>
      <c r="J3389" s="1" t="s">
        <v>24886</v>
      </c>
      <c r="K3389" s="1"/>
      <c r="L3389" s="1"/>
      <c r="M3389" s="1"/>
      <c r="N3389" s="1" t="s">
        <v>24193</v>
      </c>
      <c r="O3389" s="1" t="s">
        <v>24887</v>
      </c>
      <c r="P3389" s="1"/>
      <c r="Q3389" s="1"/>
      <c r="R3389" s="1" t="s">
        <v>24888</v>
      </c>
      <c r="S3389" s="1" t="s">
        <v>24889</v>
      </c>
      <c r="T3389" s="1" t="s">
        <v>2736</v>
      </c>
      <c r="U3389" s="1">
        <v>122392721</v>
      </c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 t="s">
        <v>75</v>
      </c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 t="s">
        <v>76</v>
      </c>
      <c r="BB3389" s="1"/>
      <c r="BC3389" s="1"/>
      <c r="BD3389" s="1"/>
      <c r="BE3389" s="1" t="s">
        <v>24890</v>
      </c>
      <c r="BF3389" s="1"/>
      <c r="BG3389" s="1"/>
      <c r="BH3389" s="1"/>
      <c r="BI3389" s="1" t="s">
        <v>24891</v>
      </c>
    </row>
    <row r="3390" spans="1:61" x14ac:dyDescent="0.35">
      <c r="A3390" s="1" t="s">
        <v>24892</v>
      </c>
      <c r="B3390" s="1" t="s">
        <v>24893</v>
      </c>
      <c r="C3390" s="1" t="s">
        <v>190</v>
      </c>
      <c r="D3390" s="1" t="s">
        <v>191</v>
      </c>
      <c r="E3390" s="1" t="s">
        <v>65</v>
      </c>
      <c r="F3390" s="1" t="s">
        <v>192</v>
      </c>
      <c r="G3390" s="1" t="s">
        <v>24191</v>
      </c>
      <c r="H3390" s="1" t="s">
        <v>262</v>
      </c>
      <c r="I3390" s="1" t="s">
        <v>12795</v>
      </c>
      <c r="J3390" s="1" t="s">
        <v>24894</v>
      </c>
      <c r="K3390" s="1"/>
      <c r="L3390" s="1"/>
      <c r="M3390" s="1"/>
      <c r="N3390" s="1" t="s">
        <v>24193</v>
      </c>
      <c r="O3390" s="1" t="s">
        <v>14530</v>
      </c>
      <c r="P3390" s="1"/>
      <c r="Q3390" s="1"/>
      <c r="R3390" s="1" t="s">
        <v>24895</v>
      </c>
      <c r="S3390" s="1" t="s">
        <v>24896</v>
      </c>
      <c r="T3390" s="1" t="s">
        <v>2736</v>
      </c>
      <c r="U3390" s="1">
        <v>122502430</v>
      </c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 t="s">
        <v>75</v>
      </c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 t="s">
        <v>76</v>
      </c>
      <c r="BB3390" s="1"/>
      <c r="BC3390" s="1"/>
      <c r="BD3390" s="1"/>
      <c r="BE3390" s="1" t="s">
        <v>24897</v>
      </c>
      <c r="BF3390" s="1"/>
      <c r="BG3390" s="1"/>
      <c r="BH3390" s="1"/>
      <c r="BI3390" s="1" t="s">
        <v>24898</v>
      </c>
    </row>
    <row r="3391" spans="1:61" x14ac:dyDescent="0.35">
      <c r="A3391" s="1" t="s">
        <v>24899</v>
      </c>
      <c r="B3391" s="1" t="s">
        <v>24900</v>
      </c>
      <c r="C3391" s="1" t="s">
        <v>24901</v>
      </c>
      <c r="D3391" s="1" t="s">
        <v>24902</v>
      </c>
      <c r="E3391" s="1" t="s">
        <v>65</v>
      </c>
      <c r="F3391" s="1" t="s">
        <v>24903</v>
      </c>
      <c r="G3391" s="1" t="s">
        <v>24191</v>
      </c>
      <c r="H3391" s="1" t="s">
        <v>262</v>
      </c>
      <c r="I3391" s="1" t="s">
        <v>12795</v>
      </c>
      <c r="J3391" s="1" t="s">
        <v>24904</v>
      </c>
      <c r="K3391" s="1"/>
      <c r="L3391" s="1"/>
      <c r="M3391" s="1"/>
      <c r="N3391" s="1" t="s">
        <v>24193</v>
      </c>
      <c r="O3391" s="1" t="s">
        <v>14537</v>
      </c>
      <c r="P3391" s="1"/>
      <c r="Q3391" s="1"/>
      <c r="R3391" s="1" t="s">
        <v>24905</v>
      </c>
      <c r="S3391" s="1" t="s">
        <v>24906</v>
      </c>
      <c r="T3391" s="1" t="s">
        <v>2736</v>
      </c>
      <c r="U3391" s="1">
        <v>122511664</v>
      </c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 t="s">
        <v>75</v>
      </c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 t="s">
        <v>76</v>
      </c>
      <c r="BB3391" s="1"/>
      <c r="BC3391" s="1"/>
      <c r="BD3391" s="1"/>
      <c r="BE3391" s="1" t="s">
        <v>24907</v>
      </c>
      <c r="BF3391" s="1"/>
      <c r="BG3391" s="1"/>
      <c r="BH3391" s="1"/>
      <c r="BI3391" s="1" t="s">
        <v>24908</v>
      </c>
    </row>
    <row r="3392" spans="1:61" x14ac:dyDescent="0.35">
      <c r="A3392" s="1" t="s">
        <v>24909</v>
      </c>
      <c r="B3392" s="1" t="s">
        <v>24910</v>
      </c>
      <c r="C3392" s="1" t="s">
        <v>24911</v>
      </c>
      <c r="D3392" s="1" t="s">
        <v>523</v>
      </c>
      <c r="E3392" s="1" t="s">
        <v>3577</v>
      </c>
      <c r="F3392" s="1" t="s">
        <v>524</v>
      </c>
      <c r="G3392" s="1" t="s">
        <v>24191</v>
      </c>
      <c r="H3392" s="1" t="s">
        <v>262</v>
      </c>
      <c r="I3392" s="1" t="s">
        <v>12795</v>
      </c>
      <c r="J3392" s="1" t="s">
        <v>24912</v>
      </c>
      <c r="K3392" s="1"/>
      <c r="L3392" s="1"/>
      <c r="M3392" s="1" t="s">
        <v>104</v>
      </c>
      <c r="N3392" s="1" t="s">
        <v>24193</v>
      </c>
      <c r="O3392" s="1" t="s">
        <v>24913</v>
      </c>
      <c r="P3392" s="1"/>
      <c r="Q3392" s="1"/>
      <c r="R3392" s="1" t="s">
        <v>24914</v>
      </c>
      <c r="S3392" s="1" t="s">
        <v>24915</v>
      </c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 t="s">
        <v>75</v>
      </c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 t="s">
        <v>76</v>
      </c>
      <c r="BB3392" s="1"/>
      <c r="BC3392" s="1"/>
      <c r="BD3392" s="1"/>
      <c r="BE3392" s="1" t="s">
        <v>24916</v>
      </c>
      <c r="BF3392" s="1"/>
      <c r="BG3392" s="1"/>
      <c r="BH3392" s="1"/>
      <c r="BI3392" s="1" t="s">
        <v>24917</v>
      </c>
    </row>
    <row r="3393" spans="1:61" x14ac:dyDescent="0.35">
      <c r="A3393" s="1" t="s">
        <v>24918</v>
      </c>
      <c r="B3393" s="1" t="s">
        <v>24910</v>
      </c>
      <c r="C3393" s="1" t="s">
        <v>24911</v>
      </c>
      <c r="D3393" s="1" t="s">
        <v>523</v>
      </c>
      <c r="E3393" s="1" t="s">
        <v>3577</v>
      </c>
      <c r="F3393" s="1" t="s">
        <v>524</v>
      </c>
      <c r="G3393" s="1" t="s">
        <v>24191</v>
      </c>
      <c r="H3393" s="1" t="s">
        <v>262</v>
      </c>
      <c r="I3393" s="1" t="s">
        <v>12795</v>
      </c>
      <c r="J3393" s="1" t="s">
        <v>24912</v>
      </c>
      <c r="K3393" s="1"/>
      <c r="L3393" s="1"/>
      <c r="M3393" s="1" t="s">
        <v>112</v>
      </c>
      <c r="N3393" s="1" t="s">
        <v>24193</v>
      </c>
      <c r="O3393" s="1" t="s">
        <v>24919</v>
      </c>
      <c r="P3393" s="1"/>
      <c r="Q3393" s="1"/>
      <c r="R3393" s="1" t="s">
        <v>24914</v>
      </c>
      <c r="S3393" s="1" t="s">
        <v>24915</v>
      </c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 t="s">
        <v>75</v>
      </c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 t="s">
        <v>76</v>
      </c>
      <c r="BB3393" s="1"/>
      <c r="BC3393" s="1"/>
      <c r="BD3393" s="1"/>
      <c r="BE3393" s="1" t="s">
        <v>24920</v>
      </c>
      <c r="BF3393" s="1"/>
      <c r="BG3393" s="1"/>
      <c r="BH3393" s="1"/>
      <c r="BI3393" s="1" t="s">
        <v>24921</v>
      </c>
    </row>
    <row r="3394" spans="1:61" x14ac:dyDescent="0.35">
      <c r="A3394" s="1" t="s">
        <v>24922</v>
      </c>
      <c r="B3394" s="1" t="s">
        <v>24910</v>
      </c>
      <c r="C3394" s="1" t="s">
        <v>24923</v>
      </c>
      <c r="D3394" s="1" t="s">
        <v>523</v>
      </c>
      <c r="E3394" s="1" t="s">
        <v>24924</v>
      </c>
      <c r="F3394" s="1" t="s">
        <v>524</v>
      </c>
      <c r="G3394" s="1" t="s">
        <v>24191</v>
      </c>
      <c r="H3394" s="1" t="s">
        <v>262</v>
      </c>
      <c r="I3394" s="1" t="s">
        <v>12795</v>
      </c>
      <c r="J3394" s="1" t="s">
        <v>24912</v>
      </c>
      <c r="K3394" s="1"/>
      <c r="L3394" s="1"/>
      <c r="M3394" s="1" t="s">
        <v>104</v>
      </c>
      <c r="N3394" s="1" t="s">
        <v>24193</v>
      </c>
      <c r="O3394" s="1" t="s">
        <v>14561</v>
      </c>
      <c r="P3394" s="1"/>
      <c r="Q3394" s="1"/>
      <c r="R3394" s="1"/>
      <c r="S3394" s="1"/>
      <c r="T3394" s="1" t="s">
        <v>2736</v>
      </c>
      <c r="U3394" s="1">
        <v>263420539</v>
      </c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 t="s">
        <v>75</v>
      </c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 t="s">
        <v>76</v>
      </c>
      <c r="BB3394" s="1"/>
      <c r="BC3394" s="1"/>
      <c r="BD3394" s="1"/>
      <c r="BE3394" s="1" t="s">
        <v>24925</v>
      </c>
      <c r="BF3394" s="1"/>
      <c r="BG3394" s="1"/>
      <c r="BH3394" s="1"/>
      <c r="BI3394" s="1" t="s">
        <v>24926</v>
      </c>
    </row>
    <row r="3395" spans="1:61" x14ac:dyDescent="0.35">
      <c r="A3395" s="1" t="s">
        <v>24927</v>
      </c>
      <c r="B3395" s="1" t="s">
        <v>24910</v>
      </c>
      <c r="C3395" s="1" t="s">
        <v>24923</v>
      </c>
      <c r="D3395" s="1" t="s">
        <v>523</v>
      </c>
      <c r="E3395" s="1" t="s">
        <v>24924</v>
      </c>
      <c r="F3395" s="1" t="s">
        <v>524</v>
      </c>
      <c r="G3395" s="1" t="s">
        <v>24191</v>
      </c>
      <c r="H3395" s="1" t="s">
        <v>262</v>
      </c>
      <c r="I3395" s="1" t="s">
        <v>12795</v>
      </c>
      <c r="J3395" s="1" t="s">
        <v>24912</v>
      </c>
      <c r="K3395" s="1"/>
      <c r="L3395" s="1"/>
      <c r="M3395" s="1" t="s">
        <v>112</v>
      </c>
      <c r="N3395" s="1" t="s">
        <v>24193</v>
      </c>
      <c r="O3395" s="1" t="s">
        <v>16563</v>
      </c>
      <c r="P3395" s="1"/>
      <c r="Q3395" s="1"/>
      <c r="R3395" s="1"/>
      <c r="S3395" s="1"/>
      <c r="T3395" s="1" t="s">
        <v>2736</v>
      </c>
      <c r="U3395" s="1">
        <v>263420539</v>
      </c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 t="s">
        <v>75</v>
      </c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 t="s">
        <v>76</v>
      </c>
      <c r="BB3395" s="1"/>
      <c r="BC3395" s="1"/>
      <c r="BD3395" s="1"/>
      <c r="BE3395" s="1" t="s">
        <v>24928</v>
      </c>
      <c r="BF3395" s="1"/>
      <c r="BG3395" s="1"/>
      <c r="BH3395" s="1"/>
      <c r="BI3395" s="1" t="s">
        <v>24929</v>
      </c>
    </row>
    <row r="3396" spans="1:61" x14ac:dyDescent="0.35">
      <c r="A3396" s="1" t="s">
        <v>24930</v>
      </c>
      <c r="B3396" s="1" t="s">
        <v>24931</v>
      </c>
      <c r="C3396" s="1" t="s">
        <v>24932</v>
      </c>
      <c r="D3396" s="1" t="s">
        <v>16555</v>
      </c>
      <c r="E3396" s="1" t="s">
        <v>3577</v>
      </c>
      <c r="F3396" s="1" t="s">
        <v>16556</v>
      </c>
      <c r="G3396" s="1" t="s">
        <v>24191</v>
      </c>
      <c r="H3396" s="1" t="s">
        <v>262</v>
      </c>
      <c r="I3396" s="1" t="s">
        <v>12795</v>
      </c>
      <c r="J3396" s="1" t="s">
        <v>24933</v>
      </c>
      <c r="K3396" s="1"/>
      <c r="L3396" s="1"/>
      <c r="M3396" s="1" t="s">
        <v>104</v>
      </c>
      <c r="N3396" s="1" t="s">
        <v>24193</v>
      </c>
      <c r="O3396" s="1" t="s">
        <v>14253</v>
      </c>
      <c r="P3396" s="1"/>
      <c r="Q3396" s="1"/>
      <c r="R3396" s="1"/>
      <c r="S3396" s="1"/>
      <c r="T3396" s="1" t="s">
        <v>2736</v>
      </c>
      <c r="U3396" s="1">
        <v>55458284</v>
      </c>
      <c r="V3396" s="1"/>
      <c r="W3396" s="1"/>
      <c r="X3396" s="1"/>
      <c r="Y3396" s="1"/>
      <c r="Z3396" s="1"/>
      <c r="AA3396" s="1"/>
      <c r="AB3396" s="1"/>
      <c r="AC3396" s="1"/>
      <c r="AD3396" s="1"/>
      <c r="AE3396" s="1" t="s">
        <v>24934</v>
      </c>
      <c r="AF3396" s="1"/>
      <c r="AG3396" s="1"/>
      <c r="AH3396" s="1"/>
      <c r="AI3396" s="1"/>
      <c r="AJ3396" s="1"/>
      <c r="AK3396" s="1"/>
      <c r="AL3396" s="1"/>
      <c r="AM3396" s="1" t="s">
        <v>75</v>
      </c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 t="s">
        <v>24935</v>
      </c>
      <c r="BB3396" s="1"/>
      <c r="BC3396" s="1"/>
      <c r="BD3396" s="1"/>
      <c r="BE3396" s="1" t="s">
        <v>24936</v>
      </c>
      <c r="BF3396" s="1"/>
      <c r="BG3396" s="1"/>
      <c r="BH3396" s="1"/>
      <c r="BI3396" s="1" t="s">
        <v>24937</v>
      </c>
    </row>
    <row r="3397" spans="1:61" x14ac:dyDescent="0.35">
      <c r="A3397" s="1" t="s">
        <v>24938</v>
      </c>
      <c r="B3397" s="1" t="s">
        <v>24931</v>
      </c>
      <c r="C3397" s="1" t="s">
        <v>24932</v>
      </c>
      <c r="D3397" s="1" t="s">
        <v>16555</v>
      </c>
      <c r="E3397" s="1" t="s">
        <v>3577</v>
      </c>
      <c r="F3397" s="1" t="s">
        <v>16556</v>
      </c>
      <c r="G3397" s="1" t="s">
        <v>24191</v>
      </c>
      <c r="H3397" s="1" t="s">
        <v>262</v>
      </c>
      <c r="I3397" s="1" t="s">
        <v>12795</v>
      </c>
      <c r="J3397" s="1" t="s">
        <v>24933</v>
      </c>
      <c r="K3397" s="1"/>
      <c r="L3397" s="1"/>
      <c r="M3397" s="1" t="s">
        <v>112</v>
      </c>
      <c r="N3397" s="1" t="s">
        <v>24193</v>
      </c>
      <c r="O3397" s="1" t="s">
        <v>5226</v>
      </c>
      <c r="P3397" s="1"/>
      <c r="Q3397" s="1"/>
      <c r="R3397" s="1"/>
      <c r="S3397" s="1"/>
      <c r="T3397" s="1" t="s">
        <v>2736</v>
      </c>
      <c r="U3397" s="1">
        <v>55458284</v>
      </c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 t="s">
        <v>75</v>
      </c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 t="s">
        <v>76</v>
      </c>
      <c r="BB3397" s="1"/>
      <c r="BC3397" s="1"/>
      <c r="BD3397" s="1"/>
      <c r="BE3397" s="1" t="s">
        <v>24939</v>
      </c>
      <c r="BF3397" s="1"/>
      <c r="BG3397" s="1"/>
      <c r="BH3397" s="1"/>
      <c r="BI3397" s="1" t="s">
        <v>24940</v>
      </c>
    </row>
    <row r="3398" spans="1:61" x14ac:dyDescent="0.35">
      <c r="A3398" s="1" t="s">
        <v>24941</v>
      </c>
      <c r="B3398" s="1" t="s">
        <v>24931</v>
      </c>
      <c r="C3398" s="1" t="s">
        <v>24942</v>
      </c>
      <c r="D3398" s="1" t="s">
        <v>1013</v>
      </c>
      <c r="E3398" s="1" t="s">
        <v>83</v>
      </c>
      <c r="F3398" s="1" t="s">
        <v>1014</v>
      </c>
      <c r="G3398" s="1" t="s">
        <v>24191</v>
      </c>
      <c r="H3398" s="1" t="s">
        <v>262</v>
      </c>
      <c r="I3398" s="1" t="s">
        <v>12795</v>
      </c>
      <c r="J3398" s="1" t="s">
        <v>24933</v>
      </c>
      <c r="K3398" s="1"/>
      <c r="L3398" s="1"/>
      <c r="M3398" s="1" t="s">
        <v>104</v>
      </c>
      <c r="N3398" s="1" t="s">
        <v>24193</v>
      </c>
      <c r="O3398" s="1" t="s">
        <v>12731</v>
      </c>
      <c r="P3398" s="1"/>
      <c r="Q3398" s="1"/>
      <c r="R3398" s="1"/>
      <c r="S3398" s="1"/>
      <c r="T3398" s="1" t="s">
        <v>2736</v>
      </c>
      <c r="U3398" s="1">
        <v>30435961</v>
      </c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 t="s">
        <v>75</v>
      </c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 t="s">
        <v>76</v>
      </c>
      <c r="BB3398" s="1"/>
      <c r="BC3398" s="1"/>
      <c r="BD3398" s="1"/>
      <c r="BE3398" s="1" t="s">
        <v>24943</v>
      </c>
      <c r="BF3398" s="1"/>
      <c r="BG3398" s="1"/>
      <c r="BH3398" s="1"/>
      <c r="BI3398" s="1" t="s">
        <v>24944</v>
      </c>
    </row>
    <row r="3399" spans="1:61" x14ac:dyDescent="0.35">
      <c r="A3399" s="1" t="s">
        <v>24945</v>
      </c>
      <c r="B3399" s="1" t="s">
        <v>24931</v>
      </c>
      <c r="C3399" s="1" t="s">
        <v>24942</v>
      </c>
      <c r="D3399" s="1" t="s">
        <v>1013</v>
      </c>
      <c r="E3399" s="1" t="s">
        <v>83</v>
      </c>
      <c r="F3399" s="1" t="s">
        <v>1014</v>
      </c>
      <c r="G3399" s="1" t="s">
        <v>24191</v>
      </c>
      <c r="H3399" s="1" t="s">
        <v>262</v>
      </c>
      <c r="I3399" s="1" t="s">
        <v>12795</v>
      </c>
      <c r="J3399" s="1" t="s">
        <v>24933</v>
      </c>
      <c r="K3399" s="1"/>
      <c r="L3399" s="1"/>
      <c r="M3399" s="1" t="s">
        <v>112</v>
      </c>
      <c r="N3399" s="1" t="s">
        <v>24193</v>
      </c>
      <c r="O3399" s="1" t="s">
        <v>24946</v>
      </c>
      <c r="P3399" s="1"/>
      <c r="Q3399" s="1"/>
      <c r="R3399" s="1"/>
      <c r="S3399" s="1"/>
      <c r="T3399" s="1" t="s">
        <v>2736</v>
      </c>
      <c r="U3399" s="1">
        <v>30435961</v>
      </c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 t="s">
        <v>75</v>
      </c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 t="s">
        <v>76</v>
      </c>
      <c r="BB3399" s="1"/>
      <c r="BC3399" s="1"/>
      <c r="BD3399" s="1"/>
      <c r="BE3399" s="1" t="s">
        <v>24947</v>
      </c>
      <c r="BF3399" s="1"/>
      <c r="BG3399" s="1"/>
      <c r="BH3399" s="1"/>
      <c r="BI3399" s="1" t="s">
        <v>24948</v>
      </c>
    </row>
    <row r="3400" spans="1:61" x14ac:dyDescent="0.35">
      <c r="A3400" s="1" t="s">
        <v>24949</v>
      </c>
      <c r="B3400" s="1" t="s">
        <v>24931</v>
      </c>
      <c r="C3400" s="1" t="s">
        <v>24950</v>
      </c>
      <c r="D3400" s="1" t="s">
        <v>523</v>
      </c>
      <c r="E3400" s="1" t="s">
        <v>83</v>
      </c>
      <c r="F3400" s="1" t="s">
        <v>524</v>
      </c>
      <c r="G3400" s="1" t="s">
        <v>24191</v>
      </c>
      <c r="H3400" s="1" t="s">
        <v>262</v>
      </c>
      <c r="I3400" s="1" t="s">
        <v>12795</v>
      </c>
      <c r="J3400" s="1" t="s">
        <v>24933</v>
      </c>
      <c r="K3400" s="1"/>
      <c r="L3400" s="1"/>
      <c r="M3400" s="1" t="s">
        <v>104</v>
      </c>
      <c r="N3400" s="1" t="s">
        <v>24193</v>
      </c>
      <c r="O3400" s="1" t="s">
        <v>24951</v>
      </c>
      <c r="P3400" s="1"/>
      <c r="Q3400" s="1"/>
      <c r="R3400" s="1"/>
      <c r="S3400" s="1"/>
      <c r="T3400" s="1" t="s">
        <v>2736</v>
      </c>
      <c r="U3400" s="1">
        <v>43834750</v>
      </c>
      <c r="V3400" s="1"/>
      <c r="W3400" s="1"/>
      <c r="X3400" s="1"/>
      <c r="Y3400" s="1"/>
      <c r="Z3400" s="1"/>
      <c r="AA3400" s="1"/>
      <c r="AB3400" s="1"/>
      <c r="AC3400" s="1"/>
      <c r="AD3400" s="1"/>
      <c r="AE3400" s="1" t="s">
        <v>24952</v>
      </c>
      <c r="AF3400" s="1"/>
      <c r="AG3400" s="1"/>
      <c r="AH3400" s="1"/>
      <c r="AI3400" s="1"/>
      <c r="AJ3400" s="1"/>
      <c r="AK3400" s="1"/>
      <c r="AL3400" s="1"/>
      <c r="AM3400" s="1" t="s">
        <v>75</v>
      </c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 t="s">
        <v>24953</v>
      </c>
      <c r="BB3400" s="1"/>
      <c r="BC3400" s="1"/>
      <c r="BD3400" s="1"/>
      <c r="BE3400" s="1" t="s">
        <v>24954</v>
      </c>
      <c r="BF3400" s="1"/>
      <c r="BG3400" s="1"/>
      <c r="BH3400" s="1"/>
      <c r="BI3400" s="1" t="s">
        <v>24955</v>
      </c>
    </row>
    <row r="3401" spans="1:61" x14ac:dyDescent="0.35">
      <c r="A3401" s="1" t="s">
        <v>24956</v>
      </c>
      <c r="B3401" s="1" t="s">
        <v>24931</v>
      </c>
      <c r="C3401" s="1" t="s">
        <v>24950</v>
      </c>
      <c r="D3401" s="1" t="s">
        <v>523</v>
      </c>
      <c r="E3401" s="1" t="s">
        <v>83</v>
      </c>
      <c r="F3401" s="1" t="s">
        <v>524</v>
      </c>
      <c r="G3401" s="1" t="s">
        <v>24191</v>
      </c>
      <c r="H3401" s="1" t="s">
        <v>262</v>
      </c>
      <c r="I3401" s="1" t="s">
        <v>12795</v>
      </c>
      <c r="J3401" s="1" t="s">
        <v>24933</v>
      </c>
      <c r="K3401" s="1"/>
      <c r="L3401" s="1"/>
      <c r="M3401" s="1" t="s">
        <v>112</v>
      </c>
      <c r="N3401" s="1" t="s">
        <v>24193</v>
      </c>
      <c r="O3401" s="1" t="s">
        <v>24957</v>
      </c>
      <c r="P3401" s="1"/>
      <c r="Q3401" s="1"/>
      <c r="R3401" s="1"/>
      <c r="S3401" s="1"/>
      <c r="T3401" s="1" t="s">
        <v>2736</v>
      </c>
      <c r="U3401" s="1">
        <v>43834750</v>
      </c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 t="s">
        <v>75</v>
      </c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 t="s">
        <v>76</v>
      </c>
      <c r="BB3401" s="1"/>
      <c r="BC3401" s="1"/>
      <c r="BD3401" s="1"/>
      <c r="BE3401" s="1" t="s">
        <v>24958</v>
      </c>
      <c r="BF3401" s="1"/>
      <c r="BG3401" s="1"/>
      <c r="BH3401" s="1"/>
      <c r="BI3401" s="1" t="s">
        <v>24959</v>
      </c>
    </row>
    <row r="3402" spans="1:61" x14ac:dyDescent="0.35">
      <c r="A3402" s="1" t="s">
        <v>24960</v>
      </c>
      <c r="B3402" s="1" t="s">
        <v>24931</v>
      </c>
      <c r="C3402" s="1" t="s">
        <v>10419</v>
      </c>
      <c r="D3402" s="1" t="s">
        <v>191</v>
      </c>
      <c r="E3402" s="1" t="s">
        <v>101</v>
      </c>
      <c r="F3402" s="1" t="s">
        <v>192</v>
      </c>
      <c r="G3402" s="1" t="s">
        <v>24191</v>
      </c>
      <c r="H3402" s="1" t="s">
        <v>262</v>
      </c>
      <c r="I3402" s="1" t="s">
        <v>12795</v>
      </c>
      <c r="J3402" s="1" t="s">
        <v>24933</v>
      </c>
      <c r="K3402" s="1"/>
      <c r="L3402" s="1"/>
      <c r="M3402" s="1" t="s">
        <v>104</v>
      </c>
      <c r="N3402" s="1" t="s">
        <v>24193</v>
      </c>
      <c r="O3402" s="1" t="s">
        <v>11897</v>
      </c>
      <c r="P3402" s="1"/>
      <c r="Q3402" s="1"/>
      <c r="R3402" s="1" t="s">
        <v>24961</v>
      </c>
      <c r="S3402" s="1" t="s">
        <v>24962</v>
      </c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 t="s">
        <v>75</v>
      </c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 t="s">
        <v>76</v>
      </c>
      <c r="BB3402" s="1"/>
      <c r="BC3402" s="1"/>
      <c r="BD3402" s="1"/>
      <c r="BE3402" s="1" t="s">
        <v>24963</v>
      </c>
      <c r="BF3402" s="1"/>
      <c r="BG3402" s="1"/>
      <c r="BH3402" s="1"/>
      <c r="BI3402" s="1" t="s">
        <v>24964</v>
      </c>
    </row>
    <row r="3403" spans="1:61" x14ac:dyDescent="0.35">
      <c r="A3403" s="1" t="s">
        <v>24965</v>
      </c>
      <c r="B3403" s="1" t="s">
        <v>24931</v>
      </c>
      <c r="C3403" s="1" t="s">
        <v>10419</v>
      </c>
      <c r="D3403" s="1" t="s">
        <v>191</v>
      </c>
      <c r="E3403" s="1" t="s">
        <v>101</v>
      </c>
      <c r="F3403" s="1" t="s">
        <v>192</v>
      </c>
      <c r="G3403" s="1" t="s">
        <v>24191</v>
      </c>
      <c r="H3403" s="1" t="s">
        <v>262</v>
      </c>
      <c r="I3403" s="1" t="s">
        <v>12795</v>
      </c>
      <c r="J3403" s="1" t="s">
        <v>24933</v>
      </c>
      <c r="K3403" s="1"/>
      <c r="L3403" s="1"/>
      <c r="M3403" s="1" t="s">
        <v>112</v>
      </c>
      <c r="N3403" s="1" t="s">
        <v>24193</v>
      </c>
      <c r="O3403" s="1" t="s">
        <v>11903</v>
      </c>
      <c r="P3403" s="1"/>
      <c r="Q3403" s="1"/>
      <c r="R3403" s="1" t="s">
        <v>24961</v>
      </c>
      <c r="S3403" s="1" t="s">
        <v>24962</v>
      </c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 t="s">
        <v>75</v>
      </c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 t="s">
        <v>76</v>
      </c>
      <c r="BB3403" s="1"/>
      <c r="BC3403" s="1"/>
      <c r="BD3403" s="1"/>
      <c r="BE3403" s="1" t="s">
        <v>24966</v>
      </c>
      <c r="BF3403" s="1"/>
      <c r="BG3403" s="1"/>
      <c r="BH3403" s="1"/>
      <c r="BI3403" s="1" t="s">
        <v>24967</v>
      </c>
    </row>
    <row r="3404" spans="1:61" x14ac:dyDescent="0.35">
      <c r="A3404" s="1" t="s">
        <v>24968</v>
      </c>
      <c r="B3404" s="1" t="s">
        <v>24931</v>
      </c>
      <c r="C3404" s="1" t="s">
        <v>1890</v>
      </c>
      <c r="D3404" s="1"/>
      <c r="E3404" s="1" t="s">
        <v>1890</v>
      </c>
      <c r="F3404" s="1" t="s">
        <v>147</v>
      </c>
      <c r="G3404" s="1" t="s">
        <v>24191</v>
      </c>
      <c r="H3404" s="1" t="s">
        <v>262</v>
      </c>
      <c r="I3404" s="1" t="s">
        <v>12795</v>
      </c>
      <c r="J3404" s="1" t="s">
        <v>24933</v>
      </c>
      <c r="K3404" s="1"/>
      <c r="L3404" s="1"/>
      <c r="M3404" s="1"/>
      <c r="N3404" s="1" t="s">
        <v>24193</v>
      </c>
      <c r="O3404" s="1" t="s">
        <v>24969</v>
      </c>
      <c r="P3404" s="1"/>
      <c r="Q3404" s="1"/>
      <c r="R3404" s="1"/>
      <c r="S3404" s="1"/>
      <c r="T3404" s="1" t="s">
        <v>2736</v>
      </c>
      <c r="U3404" s="1">
        <v>317331</v>
      </c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 t="s">
        <v>75</v>
      </c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 t="s">
        <v>76</v>
      </c>
      <c r="BB3404" s="1"/>
      <c r="BC3404" s="1"/>
      <c r="BD3404" s="1"/>
      <c r="BE3404" s="1" t="s">
        <v>24970</v>
      </c>
      <c r="BF3404" s="1"/>
      <c r="BG3404" s="1"/>
      <c r="BH3404" s="1"/>
      <c r="BI3404" s="1" t="s">
        <v>24971</v>
      </c>
    </row>
    <row r="3405" spans="1:61" x14ac:dyDescent="0.35">
      <c r="A3405" s="1" t="s">
        <v>24972</v>
      </c>
      <c r="B3405" s="1" t="s">
        <v>24931</v>
      </c>
      <c r="C3405" s="1" t="s">
        <v>24973</v>
      </c>
      <c r="D3405" s="1" t="s">
        <v>24974</v>
      </c>
      <c r="E3405" s="1" t="s">
        <v>1411</v>
      </c>
      <c r="F3405" s="1" t="s">
        <v>13314</v>
      </c>
      <c r="G3405" s="1" t="s">
        <v>24191</v>
      </c>
      <c r="H3405" s="1" t="s">
        <v>262</v>
      </c>
      <c r="I3405" s="1" t="s">
        <v>12795</v>
      </c>
      <c r="J3405" s="1" t="s">
        <v>24933</v>
      </c>
      <c r="K3405" s="1"/>
      <c r="L3405" s="1"/>
      <c r="M3405" s="1"/>
      <c r="N3405" s="1" t="s">
        <v>24193</v>
      </c>
      <c r="O3405" s="1" t="s">
        <v>24975</v>
      </c>
      <c r="P3405" s="1"/>
      <c r="Q3405" s="1"/>
      <c r="R3405" s="1"/>
      <c r="S3405" s="1"/>
      <c r="T3405" s="1" t="s">
        <v>2736</v>
      </c>
      <c r="U3405" s="1">
        <v>43856843</v>
      </c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 t="s">
        <v>75</v>
      </c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 t="s">
        <v>76</v>
      </c>
      <c r="BB3405" s="1"/>
      <c r="BC3405" s="1"/>
      <c r="BD3405" s="1"/>
      <c r="BE3405" s="1" t="s">
        <v>24976</v>
      </c>
      <c r="BF3405" s="1"/>
      <c r="BG3405" s="1"/>
      <c r="BH3405" s="1"/>
      <c r="BI3405" s="1" t="s">
        <v>24977</v>
      </c>
    </row>
    <row r="3406" spans="1:61" x14ac:dyDescent="0.35">
      <c r="A3406" s="1" t="s">
        <v>24978</v>
      </c>
      <c r="B3406" s="1" t="s">
        <v>24931</v>
      </c>
      <c r="C3406" s="1" t="s">
        <v>24979</v>
      </c>
      <c r="D3406" s="1" t="s">
        <v>24980</v>
      </c>
      <c r="E3406" s="1" t="s">
        <v>1411</v>
      </c>
      <c r="F3406" s="1" t="s">
        <v>15067</v>
      </c>
      <c r="G3406" s="1" t="s">
        <v>24191</v>
      </c>
      <c r="H3406" s="1" t="s">
        <v>262</v>
      </c>
      <c r="I3406" s="1" t="s">
        <v>12795</v>
      </c>
      <c r="J3406" s="1" t="s">
        <v>24933</v>
      </c>
      <c r="K3406" s="1"/>
      <c r="L3406" s="1"/>
      <c r="M3406" s="1"/>
      <c r="N3406" s="1" t="s">
        <v>24193</v>
      </c>
      <c r="O3406" s="1" t="s">
        <v>24981</v>
      </c>
      <c r="P3406" s="1"/>
      <c r="Q3406" s="1"/>
      <c r="R3406" s="1"/>
      <c r="S3406" s="1"/>
      <c r="T3406" s="1" t="s">
        <v>2736</v>
      </c>
      <c r="U3406" s="1">
        <v>80917428</v>
      </c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 t="s">
        <v>75</v>
      </c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 t="s">
        <v>76</v>
      </c>
      <c r="BB3406" s="1"/>
      <c r="BC3406" s="1"/>
      <c r="BD3406" s="1"/>
      <c r="BE3406" s="1" t="s">
        <v>24982</v>
      </c>
      <c r="BF3406" s="1"/>
      <c r="BG3406" s="1"/>
      <c r="BH3406" s="1"/>
      <c r="BI3406" s="1" t="s">
        <v>24983</v>
      </c>
    </row>
    <row r="3407" spans="1:61" x14ac:dyDescent="0.35">
      <c r="A3407" s="1" t="s">
        <v>24984</v>
      </c>
      <c r="B3407" s="1" t="s">
        <v>24931</v>
      </c>
      <c r="C3407" s="1" t="s">
        <v>24985</v>
      </c>
      <c r="D3407" s="1" t="s">
        <v>24986</v>
      </c>
      <c r="E3407" s="1" t="s">
        <v>65</v>
      </c>
      <c r="F3407" s="1" t="s">
        <v>24987</v>
      </c>
      <c r="G3407" s="1" t="s">
        <v>24191</v>
      </c>
      <c r="H3407" s="1" t="s">
        <v>262</v>
      </c>
      <c r="I3407" s="1" t="s">
        <v>12795</v>
      </c>
      <c r="J3407" s="1" t="s">
        <v>24933</v>
      </c>
      <c r="K3407" s="1"/>
      <c r="L3407" s="1"/>
      <c r="M3407" s="1"/>
      <c r="N3407" s="1" t="s">
        <v>24193</v>
      </c>
      <c r="O3407" s="1" t="s">
        <v>5276</v>
      </c>
      <c r="P3407" s="1"/>
      <c r="Q3407" s="1"/>
      <c r="R3407" s="1"/>
      <c r="S3407" s="1"/>
      <c r="T3407" s="1" t="s">
        <v>2736</v>
      </c>
      <c r="U3407" s="1">
        <v>80841624</v>
      </c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 t="s">
        <v>75</v>
      </c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 t="s">
        <v>76</v>
      </c>
      <c r="BB3407" s="1"/>
      <c r="BC3407" s="1"/>
      <c r="BD3407" s="1"/>
      <c r="BE3407" s="1" t="s">
        <v>24988</v>
      </c>
      <c r="BF3407" s="1"/>
      <c r="BG3407" s="1"/>
      <c r="BH3407" s="1"/>
      <c r="BI3407" s="1" t="s">
        <v>24989</v>
      </c>
    </row>
    <row r="3408" spans="1:61" x14ac:dyDescent="0.35">
      <c r="A3408" s="1" t="s">
        <v>24990</v>
      </c>
      <c r="B3408" s="1" t="s">
        <v>24931</v>
      </c>
      <c r="C3408" s="1" t="s">
        <v>1635</v>
      </c>
      <c r="D3408" s="1"/>
      <c r="E3408" s="1" t="s">
        <v>1635</v>
      </c>
      <c r="F3408" s="1" t="s">
        <v>1636</v>
      </c>
      <c r="G3408" s="1" t="s">
        <v>24191</v>
      </c>
      <c r="H3408" s="1" t="s">
        <v>262</v>
      </c>
      <c r="I3408" s="1" t="s">
        <v>12795</v>
      </c>
      <c r="J3408" s="1" t="s">
        <v>24933</v>
      </c>
      <c r="K3408" s="1"/>
      <c r="L3408" s="1"/>
      <c r="M3408" s="1"/>
      <c r="N3408" s="1" t="s">
        <v>24193</v>
      </c>
      <c r="O3408" s="1" t="s">
        <v>16743</v>
      </c>
      <c r="P3408" s="1"/>
      <c r="Q3408" s="1"/>
      <c r="R3408" s="1"/>
      <c r="S3408" s="1"/>
      <c r="T3408" s="1" t="s">
        <v>2736</v>
      </c>
      <c r="U3408" s="1">
        <v>44005169</v>
      </c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 t="s">
        <v>75</v>
      </c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 t="s">
        <v>76</v>
      </c>
      <c r="BB3408" s="1"/>
      <c r="BC3408" s="1"/>
      <c r="BD3408" s="1"/>
      <c r="BE3408" s="1" t="s">
        <v>24991</v>
      </c>
      <c r="BF3408" s="1"/>
      <c r="BG3408" s="1"/>
      <c r="BH3408" s="1"/>
      <c r="BI3408" s="1" t="s">
        <v>24992</v>
      </c>
    </row>
    <row r="3409" spans="1:61" x14ac:dyDescent="0.35">
      <c r="A3409" s="1" t="s">
        <v>24993</v>
      </c>
      <c r="B3409" s="1" t="s">
        <v>24931</v>
      </c>
      <c r="C3409" s="1" t="s">
        <v>1317</v>
      </c>
      <c r="D3409" s="1" t="s">
        <v>1318</v>
      </c>
      <c r="E3409" s="1" t="s">
        <v>65</v>
      </c>
      <c r="F3409" s="1" t="s">
        <v>1319</v>
      </c>
      <c r="G3409" s="1" t="s">
        <v>24191</v>
      </c>
      <c r="H3409" s="1" t="s">
        <v>262</v>
      </c>
      <c r="I3409" s="1" t="s">
        <v>12795</v>
      </c>
      <c r="J3409" s="1" t="s">
        <v>24933</v>
      </c>
      <c r="K3409" s="1"/>
      <c r="L3409" s="1"/>
      <c r="M3409" s="1"/>
      <c r="N3409" s="1" t="s">
        <v>24193</v>
      </c>
      <c r="O3409" s="1" t="s">
        <v>5337</v>
      </c>
      <c r="P3409" s="1"/>
      <c r="Q3409" s="1"/>
      <c r="R3409" s="1" t="s">
        <v>24994</v>
      </c>
      <c r="S3409" s="1" t="s">
        <v>24995</v>
      </c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 t="s">
        <v>75</v>
      </c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 t="s">
        <v>76</v>
      </c>
      <c r="BB3409" s="1"/>
      <c r="BC3409" s="1"/>
      <c r="BD3409" s="1"/>
      <c r="BE3409" s="1" t="s">
        <v>24996</v>
      </c>
      <c r="BF3409" s="1"/>
      <c r="BG3409" s="1"/>
      <c r="BH3409" s="1"/>
      <c r="BI3409" s="1" t="s">
        <v>24997</v>
      </c>
    </row>
    <row r="3410" spans="1:61" x14ac:dyDescent="0.35">
      <c r="A3410" s="1" t="s">
        <v>24998</v>
      </c>
      <c r="B3410" s="1" t="s">
        <v>24931</v>
      </c>
      <c r="C3410" s="1" t="s">
        <v>5022</v>
      </c>
      <c r="D3410" s="1" t="s">
        <v>5023</v>
      </c>
      <c r="E3410" s="1" t="s">
        <v>65</v>
      </c>
      <c r="F3410" s="1" t="s">
        <v>5024</v>
      </c>
      <c r="G3410" s="1" t="s">
        <v>24191</v>
      </c>
      <c r="H3410" s="1" t="s">
        <v>262</v>
      </c>
      <c r="I3410" s="1" t="s">
        <v>12795</v>
      </c>
      <c r="J3410" s="1" t="s">
        <v>24933</v>
      </c>
      <c r="K3410" s="1"/>
      <c r="L3410" s="1"/>
      <c r="M3410" s="1"/>
      <c r="N3410" s="1" t="s">
        <v>24193</v>
      </c>
      <c r="O3410" s="1" t="s">
        <v>16732</v>
      </c>
      <c r="P3410" s="1"/>
      <c r="Q3410" s="1"/>
      <c r="R3410" s="1" t="s">
        <v>24999</v>
      </c>
      <c r="S3410" s="1" t="s">
        <v>25000</v>
      </c>
      <c r="T3410" s="1" t="s">
        <v>2736</v>
      </c>
      <c r="U3410" s="1">
        <v>24798501</v>
      </c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 t="s">
        <v>75</v>
      </c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 t="s">
        <v>76</v>
      </c>
      <c r="BB3410" s="1"/>
      <c r="BC3410" s="1"/>
      <c r="BD3410" s="1"/>
      <c r="BE3410" s="1" t="s">
        <v>25001</v>
      </c>
      <c r="BF3410" s="1"/>
      <c r="BG3410" s="1"/>
      <c r="BH3410" s="1"/>
      <c r="BI3410" s="1" t="s">
        <v>25002</v>
      </c>
    </row>
    <row r="3411" spans="1:61" x14ac:dyDescent="0.35">
      <c r="A3411" s="1" t="s">
        <v>25003</v>
      </c>
      <c r="B3411" s="1" t="s">
        <v>24931</v>
      </c>
      <c r="C3411" s="1" t="s">
        <v>173</v>
      </c>
      <c r="D3411" s="1" t="s">
        <v>174</v>
      </c>
      <c r="E3411" s="1" t="s">
        <v>65</v>
      </c>
      <c r="F3411" s="1" t="s">
        <v>175</v>
      </c>
      <c r="G3411" s="1" t="s">
        <v>24191</v>
      </c>
      <c r="H3411" s="1" t="s">
        <v>262</v>
      </c>
      <c r="I3411" s="1" t="s">
        <v>12795</v>
      </c>
      <c r="J3411" s="1" t="s">
        <v>24933</v>
      </c>
      <c r="K3411" s="1"/>
      <c r="L3411" s="1"/>
      <c r="M3411" s="1" t="s">
        <v>104</v>
      </c>
      <c r="N3411" s="1" t="s">
        <v>24193</v>
      </c>
      <c r="O3411" s="1" t="s">
        <v>25004</v>
      </c>
      <c r="P3411" s="1"/>
      <c r="Q3411" s="1"/>
      <c r="R3411" s="1" t="s">
        <v>25005</v>
      </c>
      <c r="S3411" s="1" t="s">
        <v>25006</v>
      </c>
      <c r="T3411" s="1" t="s">
        <v>2736</v>
      </c>
      <c r="U3411" s="1">
        <v>39354376</v>
      </c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 t="s">
        <v>75</v>
      </c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 t="s">
        <v>76</v>
      </c>
      <c r="BB3411" s="1"/>
      <c r="BC3411" s="1"/>
      <c r="BD3411" s="1"/>
      <c r="BE3411" s="1" t="s">
        <v>25007</v>
      </c>
      <c r="BF3411" s="1"/>
      <c r="BG3411" s="1"/>
      <c r="BH3411" s="1"/>
      <c r="BI3411" s="1" t="s">
        <v>25008</v>
      </c>
    </row>
    <row r="3412" spans="1:61" x14ac:dyDescent="0.35">
      <c r="A3412" s="1" t="s">
        <v>25009</v>
      </c>
      <c r="B3412" s="1" t="s">
        <v>24931</v>
      </c>
      <c r="C3412" s="1" t="s">
        <v>173</v>
      </c>
      <c r="D3412" s="1" t="s">
        <v>174</v>
      </c>
      <c r="E3412" s="1" t="s">
        <v>65</v>
      </c>
      <c r="F3412" s="1" t="s">
        <v>175</v>
      </c>
      <c r="G3412" s="1" t="s">
        <v>24191</v>
      </c>
      <c r="H3412" s="1" t="s">
        <v>262</v>
      </c>
      <c r="I3412" s="1" t="s">
        <v>12795</v>
      </c>
      <c r="J3412" s="1" t="s">
        <v>24933</v>
      </c>
      <c r="K3412" s="1"/>
      <c r="L3412" s="1"/>
      <c r="M3412" s="1" t="s">
        <v>112</v>
      </c>
      <c r="N3412" s="1" t="s">
        <v>24193</v>
      </c>
      <c r="O3412" s="1" t="s">
        <v>25010</v>
      </c>
      <c r="P3412" s="1"/>
      <c r="Q3412" s="1"/>
      <c r="R3412" s="1" t="s">
        <v>25005</v>
      </c>
      <c r="S3412" s="1" t="s">
        <v>25006</v>
      </c>
      <c r="T3412" s="1" t="s">
        <v>2736</v>
      </c>
      <c r="U3412" s="1">
        <v>39354376</v>
      </c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 t="s">
        <v>75</v>
      </c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 t="s">
        <v>76</v>
      </c>
      <c r="BB3412" s="1"/>
      <c r="BC3412" s="1"/>
      <c r="BD3412" s="1"/>
      <c r="BE3412" s="1" t="s">
        <v>25011</v>
      </c>
      <c r="BF3412" s="1"/>
      <c r="BG3412" s="1"/>
      <c r="BH3412" s="1"/>
      <c r="BI3412" s="1" t="s">
        <v>25012</v>
      </c>
    </row>
    <row r="3413" spans="1:61" x14ac:dyDescent="0.35">
      <c r="A3413" s="1" t="s">
        <v>25013</v>
      </c>
      <c r="B3413" s="1" t="s">
        <v>24931</v>
      </c>
      <c r="C3413" s="1" t="s">
        <v>173</v>
      </c>
      <c r="D3413" s="1" t="s">
        <v>174</v>
      </c>
      <c r="E3413" s="1" t="s">
        <v>65</v>
      </c>
      <c r="F3413" s="1" t="s">
        <v>175</v>
      </c>
      <c r="G3413" s="1" t="s">
        <v>24191</v>
      </c>
      <c r="H3413" s="1" t="s">
        <v>262</v>
      </c>
      <c r="I3413" s="1" t="s">
        <v>12795</v>
      </c>
      <c r="J3413" s="1" t="s">
        <v>24933</v>
      </c>
      <c r="K3413" s="1"/>
      <c r="L3413" s="1"/>
      <c r="M3413" s="1" t="s">
        <v>9506</v>
      </c>
      <c r="N3413" s="1" t="s">
        <v>24193</v>
      </c>
      <c r="O3413" s="1" t="s">
        <v>25014</v>
      </c>
      <c r="P3413" s="1"/>
      <c r="Q3413" s="1"/>
      <c r="R3413" s="1" t="s">
        <v>25005</v>
      </c>
      <c r="S3413" s="1" t="s">
        <v>25006</v>
      </c>
      <c r="T3413" s="1" t="s">
        <v>2736</v>
      </c>
      <c r="U3413" s="1">
        <v>39354376</v>
      </c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 t="s">
        <v>75</v>
      </c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 t="s">
        <v>76</v>
      </c>
      <c r="BB3413" s="1"/>
      <c r="BC3413" s="1"/>
      <c r="BD3413" s="1"/>
      <c r="BE3413" s="1" t="s">
        <v>25015</v>
      </c>
      <c r="BF3413" s="1"/>
      <c r="BG3413" s="1"/>
      <c r="BH3413" s="1"/>
      <c r="BI3413" s="1" t="s">
        <v>25016</v>
      </c>
    </row>
    <row r="3414" spans="1:61" x14ac:dyDescent="0.35">
      <c r="A3414" s="1" t="s">
        <v>25017</v>
      </c>
      <c r="B3414" s="1" t="s">
        <v>24931</v>
      </c>
      <c r="C3414" s="1" t="s">
        <v>795</v>
      </c>
      <c r="D3414" s="1" t="s">
        <v>796</v>
      </c>
      <c r="E3414" s="1" t="s">
        <v>65</v>
      </c>
      <c r="F3414" s="1" t="s">
        <v>797</v>
      </c>
      <c r="G3414" s="1" t="s">
        <v>24191</v>
      </c>
      <c r="H3414" s="1" t="s">
        <v>262</v>
      </c>
      <c r="I3414" s="1" t="s">
        <v>12795</v>
      </c>
      <c r="J3414" s="1" t="s">
        <v>24933</v>
      </c>
      <c r="K3414" s="1"/>
      <c r="L3414" s="1"/>
      <c r="M3414" s="1" t="s">
        <v>104</v>
      </c>
      <c r="N3414" s="1" t="s">
        <v>24193</v>
      </c>
      <c r="O3414" s="1" t="s">
        <v>25018</v>
      </c>
      <c r="P3414" s="1"/>
      <c r="Q3414" s="1"/>
      <c r="R3414" s="1" t="s">
        <v>25019</v>
      </c>
      <c r="S3414" s="1" t="s">
        <v>25020</v>
      </c>
      <c r="T3414" s="1" t="s">
        <v>2736</v>
      </c>
      <c r="U3414" s="1">
        <v>43967743</v>
      </c>
      <c r="V3414" s="1"/>
      <c r="W3414" s="1"/>
      <c r="X3414" s="1"/>
      <c r="Y3414" s="1"/>
      <c r="Z3414" s="1"/>
      <c r="AA3414" s="1"/>
      <c r="AB3414" s="1"/>
      <c r="AC3414" s="1"/>
      <c r="AD3414" s="1"/>
      <c r="AE3414" s="1" t="s">
        <v>25021</v>
      </c>
      <c r="AF3414" s="1"/>
      <c r="AG3414" s="1"/>
      <c r="AH3414" s="1"/>
      <c r="AI3414" s="1"/>
      <c r="AJ3414" s="1"/>
      <c r="AK3414" s="1"/>
      <c r="AL3414" s="1"/>
      <c r="AM3414" s="1" t="s">
        <v>75</v>
      </c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 t="s">
        <v>25022</v>
      </c>
      <c r="BB3414" s="1"/>
      <c r="BC3414" s="1"/>
      <c r="BD3414" s="1"/>
      <c r="BE3414" s="1" t="s">
        <v>25023</v>
      </c>
      <c r="BF3414" s="1"/>
      <c r="BG3414" s="1"/>
      <c r="BH3414" s="1"/>
      <c r="BI3414" s="1" t="s">
        <v>25024</v>
      </c>
    </row>
    <row r="3415" spans="1:61" x14ac:dyDescent="0.35">
      <c r="A3415" s="1" t="s">
        <v>25025</v>
      </c>
      <c r="B3415" s="1" t="s">
        <v>24931</v>
      </c>
      <c r="C3415" s="1" t="s">
        <v>795</v>
      </c>
      <c r="D3415" s="1" t="s">
        <v>796</v>
      </c>
      <c r="E3415" s="1" t="s">
        <v>65</v>
      </c>
      <c r="F3415" s="1" t="s">
        <v>797</v>
      </c>
      <c r="G3415" s="1" t="s">
        <v>24191</v>
      </c>
      <c r="H3415" s="1" t="s">
        <v>262</v>
      </c>
      <c r="I3415" s="1" t="s">
        <v>12795</v>
      </c>
      <c r="J3415" s="1" t="s">
        <v>24933</v>
      </c>
      <c r="K3415" s="1"/>
      <c r="L3415" s="1"/>
      <c r="M3415" s="1" t="s">
        <v>112</v>
      </c>
      <c r="N3415" s="1" t="s">
        <v>24193</v>
      </c>
      <c r="O3415" s="1" t="s">
        <v>25026</v>
      </c>
      <c r="P3415" s="1"/>
      <c r="Q3415" s="1"/>
      <c r="R3415" s="1" t="s">
        <v>25019</v>
      </c>
      <c r="S3415" s="1" t="s">
        <v>25020</v>
      </c>
      <c r="T3415" s="1" t="s">
        <v>2736</v>
      </c>
      <c r="U3415" s="1">
        <v>43967743</v>
      </c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 t="s">
        <v>75</v>
      </c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 t="s">
        <v>76</v>
      </c>
      <c r="BB3415" s="1"/>
      <c r="BC3415" s="1"/>
      <c r="BD3415" s="1"/>
      <c r="BE3415" s="1" t="s">
        <v>25027</v>
      </c>
      <c r="BF3415" s="1"/>
      <c r="BG3415" s="1"/>
      <c r="BH3415" s="1"/>
      <c r="BI3415" s="1" t="s">
        <v>25028</v>
      </c>
    </row>
    <row r="3416" spans="1:61" x14ac:dyDescent="0.35">
      <c r="A3416" s="1" t="s">
        <v>25029</v>
      </c>
      <c r="B3416" s="1" t="s">
        <v>24931</v>
      </c>
      <c r="C3416" s="1" t="s">
        <v>15438</v>
      </c>
      <c r="D3416" s="1" t="s">
        <v>15439</v>
      </c>
      <c r="E3416" s="1" t="s">
        <v>65</v>
      </c>
      <c r="F3416" s="1" t="s">
        <v>15440</v>
      </c>
      <c r="G3416" s="1" t="s">
        <v>24191</v>
      </c>
      <c r="H3416" s="1" t="s">
        <v>262</v>
      </c>
      <c r="I3416" s="1" t="s">
        <v>12795</v>
      </c>
      <c r="J3416" s="1" t="s">
        <v>24933</v>
      </c>
      <c r="K3416" s="1"/>
      <c r="L3416" s="1"/>
      <c r="M3416" s="1"/>
      <c r="N3416" s="1" t="s">
        <v>24193</v>
      </c>
      <c r="O3416" s="1" t="s">
        <v>5275</v>
      </c>
      <c r="P3416" s="1"/>
      <c r="Q3416" s="1"/>
      <c r="R3416" s="1" t="s">
        <v>25030</v>
      </c>
      <c r="S3416" s="1" t="s">
        <v>25031</v>
      </c>
      <c r="T3416" s="1" t="s">
        <v>2736</v>
      </c>
      <c r="U3416" s="1">
        <v>30438699</v>
      </c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 t="s">
        <v>75</v>
      </c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 t="s">
        <v>76</v>
      </c>
      <c r="BB3416" s="1"/>
      <c r="BC3416" s="1"/>
      <c r="BD3416" s="1"/>
      <c r="BE3416" s="1" t="s">
        <v>25032</v>
      </c>
      <c r="BF3416" s="1"/>
      <c r="BG3416" s="1"/>
      <c r="BH3416" s="1"/>
      <c r="BI3416" s="1" t="s">
        <v>25033</v>
      </c>
    </row>
    <row r="3417" spans="1:61" x14ac:dyDescent="0.35">
      <c r="A3417" s="1" t="s">
        <v>25034</v>
      </c>
      <c r="B3417" s="1" t="s">
        <v>24931</v>
      </c>
      <c r="C3417" s="1" t="s">
        <v>6505</v>
      </c>
      <c r="D3417" s="1" t="s">
        <v>6506</v>
      </c>
      <c r="E3417" s="1" t="s">
        <v>65</v>
      </c>
      <c r="F3417" s="1" t="s">
        <v>6507</v>
      </c>
      <c r="G3417" s="1" t="s">
        <v>24191</v>
      </c>
      <c r="H3417" s="1" t="s">
        <v>262</v>
      </c>
      <c r="I3417" s="1" t="s">
        <v>12795</v>
      </c>
      <c r="J3417" s="1" t="s">
        <v>24933</v>
      </c>
      <c r="K3417" s="1"/>
      <c r="L3417" s="1"/>
      <c r="M3417" s="1"/>
      <c r="N3417" s="1" t="s">
        <v>24193</v>
      </c>
      <c r="O3417" s="1" t="s">
        <v>16718</v>
      </c>
      <c r="P3417" s="1"/>
      <c r="Q3417" s="1"/>
      <c r="R3417" s="1" t="s">
        <v>25035</v>
      </c>
      <c r="S3417" s="1" t="s">
        <v>25036</v>
      </c>
      <c r="T3417" s="1" t="s">
        <v>2736</v>
      </c>
      <c r="U3417" s="1">
        <v>32810890</v>
      </c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 t="s">
        <v>75</v>
      </c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 t="s">
        <v>76</v>
      </c>
      <c r="BB3417" s="1"/>
      <c r="BC3417" s="1"/>
      <c r="BD3417" s="1"/>
      <c r="BE3417" s="1" t="s">
        <v>25037</v>
      </c>
      <c r="BF3417" s="1"/>
      <c r="BG3417" s="1"/>
      <c r="BH3417" s="1"/>
      <c r="BI3417" s="1" t="s">
        <v>25038</v>
      </c>
    </row>
    <row r="3418" spans="1:61" x14ac:dyDescent="0.35">
      <c r="A3418" s="1" t="s">
        <v>25039</v>
      </c>
      <c r="B3418" s="1" t="s">
        <v>24931</v>
      </c>
      <c r="C3418" s="1" t="s">
        <v>162</v>
      </c>
      <c r="D3418" s="1" t="s">
        <v>163</v>
      </c>
      <c r="E3418" s="1" t="s">
        <v>65</v>
      </c>
      <c r="F3418" s="1" t="s">
        <v>164</v>
      </c>
      <c r="G3418" s="1" t="s">
        <v>24191</v>
      </c>
      <c r="H3418" s="1" t="s">
        <v>262</v>
      </c>
      <c r="I3418" s="1" t="s">
        <v>12795</v>
      </c>
      <c r="J3418" s="1" t="s">
        <v>24933</v>
      </c>
      <c r="K3418" s="1"/>
      <c r="L3418" s="1"/>
      <c r="M3418" s="1"/>
      <c r="N3418" s="1" t="s">
        <v>24193</v>
      </c>
      <c r="O3418" s="1" t="s">
        <v>16724</v>
      </c>
      <c r="P3418" s="1"/>
      <c r="Q3418" s="1"/>
      <c r="R3418" s="1" t="s">
        <v>25040</v>
      </c>
      <c r="S3418" s="1" t="s">
        <v>25041</v>
      </c>
      <c r="T3418" s="1" t="s">
        <v>2736</v>
      </c>
      <c r="U3418" s="1">
        <v>363583275</v>
      </c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 t="s">
        <v>75</v>
      </c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 t="s">
        <v>76</v>
      </c>
      <c r="BB3418" s="1"/>
      <c r="BC3418" s="1"/>
      <c r="BD3418" s="1"/>
      <c r="BE3418" s="1" t="s">
        <v>25042</v>
      </c>
      <c r="BF3418" s="1"/>
      <c r="BG3418" s="1"/>
      <c r="BH3418" s="1"/>
      <c r="BI3418" s="1" t="s">
        <v>25043</v>
      </c>
    </row>
    <row r="3419" spans="1:61" x14ac:dyDescent="0.35">
      <c r="A3419" s="1" t="s">
        <v>25044</v>
      </c>
      <c r="B3419" s="1" t="s">
        <v>24931</v>
      </c>
      <c r="C3419" s="1" t="s">
        <v>12999</v>
      </c>
      <c r="D3419" s="1" t="s">
        <v>13000</v>
      </c>
      <c r="E3419" s="1" t="s">
        <v>65</v>
      </c>
      <c r="F3419" s="1" t="s">
        <v>13001</v>
      </c>
      <c r="G3419" s="1" t="s">
        <v>24191</v>
      </c>
      <c r="H3419" s="1" t="s">
        <v>262</v>
      </c>
      <c r="I3419" s="1" t="s">
        <v>12795</v>
      </c>
      <c r="J3419" s="1" t="s">
        <v>24933</v>
      </c>
      <c r="K3419" s="1"/>
      <c r="L3419" s="1"/>
      <c r="M3419" s="1"/>
      <c r="N3419" s="1" t="s">
        <v>24193</v>
      </c>
      <c r="O3419" s="1" t="s">
        <v>25045</v>
      </c>
      <c r="P3419" s="1"/>
      <c r="Q3419" s="1"/>
      <c r="R3419" s="1" t="s">
        <v>25046</v>
      </c>
      <c r="S3419" s="1" t="s">
        <v>25047</v>
      </c>
      <c r="T3419" s="1" t="s">
        <v>2736</v>
      </c>
      <c r="U3419" s="1">
        <v>80819725</v>
      </c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 t="s">
        <v>75</v>
      </c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 t="s">
        <v>76</v>
      </c>
      <c r="BB3419" s="1"/>
      <c r="BC3419" s="1"/>
      <c r="BD3419" s="1"/>
      <c r="BE3419" s="1" t="s">
        <v>25048</v>
      </c>
      <c r="BF3419" s="1"/>
      <c r="BG3419" s="1"/>
      <c r="BH3419" s="1"/>
      <c r="BI3419" s="1" t="s">
        <v>25049</v>
      </c>
    </row>
    <row r="3420" spans="1:61" x14ac:dyDescent="0.35">
      <c r="A3420" s="1" t="s">
        <v>25050</v>
      </c>
      <c r="B3420" s="1" t="s">
        <v>24931</v>
      </c>
      <c r="C3420" s="1" t="s">
        <v>25051</v>
      </c>
      <c r="D3420" s="1" t="s">
        <v>25052</v>
      </c>
      <c r="E3420" s="1" t="s">
        <v>65</v>
      </c>
      <c r="F3420" s="1" t="s">
        <v>8012</v>
      </c>
      <c r="G3420" s="1" t="s">
        <v>24191</v>
      </c>
      <c r="H3420" s="1" t="s">
        <v>262</v>
      </c>
      <c r="I3420" s="1" t="s">
        <v>12795</v>
      </c>
      <c r="J3420" s="1" t="s">
        <v>24933</v>
      </c>
      <c r="K3420" s="1"/>
      <c r="L3420" s="1"/>
      <c r="M3420" s="1" t="s">
        <v>104</v>
      </c>
      <c r="N3420" s="1" t="s">
        <v>24193</v>
      </c>
      <c r="O3420" s="1" t="s">
        <v>25053</v>
      </c>
      <c r="P3420" s="1"/>
      <c r="Q3420" s="1"/>
      <c r="R3420" s="1" t="s">
        <v>25054</v>
      </c>
      <c r="S3420" s="1" t="s">
        <v>25055</v>
      </c>
      <c r="T3420" s="1" t="s">
        <v>2736</v>
      </c>
      <c r="U3420" s="1">
        <v>44019101</v>
      </c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 t="s">
        <v>75</v>
      </c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 t="s">
        <v>76</v>
      </c>
      <c r="BB3420" s="1"/>
      <c r="BC3420" s="1"/>
      <c r="BD3420" s="1"/>
      <c r="BE3420" s="1" t="s">
        <v>25056</v>
      </c>
      <c r="BF3420" s="1"/>
      <c r="BG3420" s="1"/>
      <c r="BH3420" s="1"/>
      <c r="BI3420" s="1" t="s">
        <v>25057</v>
      </c>
    </row>
    <row r="3421" spans="1:61" x14ac:dyDescent="0.35">
      <c r="A3421" s="1" t="s">
        <v>25058</v>
      </c>
      <c r="B3421" s="1" t="s">
        <v>24931</v>
      </c>
      <c r="C3421" s="1" t="s">
        <v>25051</v>
      </c>
      <c r="D3421" s="1" t="s">
        <v>25052</v>
      </c>
      <c r="E3421" s="1" t="s">
        <v>65</v>
      </c>
      <c r="F3421" s="1" t="s">
        <v>8012</v>
      </c>
      <c r="G3421" s="1" t="s">
        <v>24191</v>
      </c>
      <c r="H3421" s="1" t="s">
        <v>262</v>
      </c>
      <c r="I3421" s="1" t="s">
        <v>12795</v>
      </c>
      <c r="J3421" s="1" t="s">
        <v>24933</v>
      </c>
      <c r="K3421" s="1"/>
      <c r="L3421" s="1"/>
      <c r="M3421" s="1" t="s">
        <v>112</v>
      </c>
      <c r="N3421" s="1" t="s">
        <v>24193</v>
      </c>
      <c r="O3421" s="1" t="s">
        <v>25059</v>
      </c>
      <c r="P3421" s="1"/>
      <c r="Q3421" s="1"/>
      <c r="R3421" s="1" t="s">
        <v>25054</v>
      </c>
      <c r="S3421" s="1" t="s">
        <v>25055</v>
      </c>
      <c r="T3421" s="1" t="s">
        <v>2736</v>
      </c>
      <c r="U3421" s="1">
        <v>44019101</v>
      </c>
      <c r="V3421" s="1"/>
      <c r="W3421" s="1"/>
      <c r="X3421" s="1"/>
      <c r="Y3421" s="1"/>
      <c r="Z3421" s="1"/>
      <c r="AA3421" s="1"/>
      <c r="AB3421" s="1"/>
      <c r="AC3421" s="1"/>
      <c r="AD3421" s="1"/>
      <c r="AE3421" s="1" t="s">
        <v>25060</v>
      </c>
      <c r="AF3421" s="1"/>
      <c r="AG3421" s="1"/>
      <c r="AH3421" s="1"/>
      <c r="AI3421" s="1"/>
      <c r="AJ3421" s="1"/>
      <c r="AK3421" s="1"/>
      <c r="AL3421" s="1"/>
      <c r="AM3421" s="1" t="s">
        <v>75</v>
      </c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 t="s">
        <v>25061</v>
      </c>
      <c r="BB3421" s="1"/>
      <c r="BC3421" s="1"/>
      <c r="BD3421" s="1"/>
      <c r="BE3421" s="1" t="s">
        <v>25062</v>
      </c>
      <c r="BF3421" s="1"/>
      <c r="BG3421" s="1"/>
      <c r="BH3421" s="1"/>
      <c r="BI3421" s="1" t="s">
        <v>25063</v>
      </c>
    </row>
    <row r="3422" spans="1:61" x14ac:dyDescent="0.35">
      <c r="A3422" s="1" t="s">
        <v>25064</v>
      </c>
      <c r="B3422" s="1" t="s">
        <v>24931</v>
      </c>
      <c r="C3422" s="1" t="s">
        <v>25065</v>
      </c>
      <c r="D3422" s="1" t="s">
        <v>2556</v>
      </c>
      <c r="E3422" s="1" t="s">
        <v>1292</v>
      </c>
      <c r="F3422" s="1" t="s">
        <v>1348</v>
      </c>
      <c r="G3422" s="1" t="s">
        <v>24191</v>
      </c>
      <c r="H3422" s="1" t="s">
        <v>262</v>
      </c>
      <c r="I3422" s="1" t="s">
        <v>12795</v>
      </c>
      <c r="J3422" s="1" t="s">
        <v>24933</v>
      </c>
      <c r="K3422" s="1"/>
      <c r="L3422" s="1" t="s">
        <v>25066</v>
      </c>
      <c r="M3422" s="1"/>
      <c r="N3422" s="1" t="s">
        <v>24193</v>
      </c>
      <c r="O3422" s="1" t="s">
        <v>16767</v>
      </c>
      <c r="P3422" s="1"/>
      <c r="Q3422" s="1"/>
      <c r="R3422" s="1"/>
      <c r="S3422" s="1"/>
      <c r="T3422" s="1" t="s">
        <v>2736</v>
      </c>
      <c r="U3422" s="1">
        <v>1214462</v>
      </c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 t="s">
        <v>75</v>
      </c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 t="s">
        <v>76</v>
      </c>
      <c r="BB3422" s="1"/>
      <c r="BC3422" s="1"/>
      <c r="BD3422" s="1"/>
      <c r="BE3422" s="1" t="s">
        <v>25067</v>
      </c>
      <c r="BF3422" s="1"/>
      <c r="BG3422" s="1"/>
      <c r="BH3422" s="1"/>
      <c r="BI3422" s="1" t="s">
        <v>25068</v>
      </c>
    </row>
    <row r="3423" spans="1:61" x14ac:dyDescent="0.35">
      <c r="A3423" s="1" t="s">
        <v>25069</v>
      </c>
      <c r="B3423" s="1" t="s">
        <v>24931</v>
      </c>
      <c r="C3423" s="1" t="s">
        <v>25070</v>
      </c>
      <c r="D3423" s="1" t="s">
        <v>25071</v>
      </c>
      <c r="E3423" s="1" t="s">
        <v>2492</v>
      </c>
      <c r="F3423" s="1" t="s">
        <v>10788</v>
      </c>
      <c r="G3423" s="1" t="s">
        <v>24191</v>
      </c>
      <c r="H3423" s="1" t="s">
        <v>262</v>
      </c>
      <c r="I3423" s="1" t="s">
        <v>12795</v>
      </c>
      <c r="J3423" s="1" t="s">
        <v>24933</v>
      </c>
      <c r="K3423" s="1"/>
      <c r="L3423" s="1"/>
      <c r="M3423" s="1"/>
      <c r="N3423" s="1" t="s">
        <v>24193</v>
      </c>
      <c r="O3423" s="1" t="s">
        <v>25072</v>
      </c>
      <c r="P3423" s="1"/>
      <c r="Q3423" s="1"/>
      <c r="R3423" s="1"/>
      <c r="S3423" s="1"/>
      <c r="T3423" s="1" t="s">
        <v>2736</v>
      </c>
      <c r="U3423" s="1">
        <v>324991</v>
      </c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 t="s">
        <v>75</v>
      </c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 t="s">
        <v>76</v>
      </c>
      <c r="BB3423" s="1"/>
      <c r="BC3423" s="1"/>
      <c r="BD3423" s="1"/>
      <c r="BE3423" s="1" t="s">
        <v>25073</v>
      </c>
      <c r="BF3423" s="1"/>
      <c r="BG3423" s="1"/>
      <c r="BH3423" s="1"/>
      <c r="BI3423" s="1" t="s">
        <v>25074</v>
      </c>
    </row>
    <row r="3424" spans="1:61" x14ac:dyDescent="0.35">
      <c r="A3424" s="1" t="s">
        <v>25075</v>
      </c>
      <c r="B3424" s="1" t="s">
        <v>24931</v>
      </c>
      <c r="C3424" s="1" t="s">
        <v>25076</v>
      </c>
      <c r="D3424" s="1" t="s">
        <v>163</v>
      </c>
      <c r="E3424" s="1" t="s">
        <v>24924</v>
      </c>
      <c r="F3424" s="1" t="s">
        <v>164</v>
      </c>
      <c r="G3424" s="1" t="s">
        <v>24191</v>
      </c>
      <c r="H3424" s="1" t="s">
        <v>262</v>
      </c>
      <c r="I3424" s="1" t="s">
        <v>12795</v>
      </c>
      <c r="J3424" s="1" t="s">
        <v>24933</v>
      </c>
      <c r="K3424" s="1"/>
      <c r="L3424" s="1"/>
      <c r="M3424" s="1"/>
      <c r="N3424" s="1" t="s">
        <v>24193</v>
      </c>
      <c r="O3424" s="1" t="s">
        <v>25077</v>
      </c>
      <c r="P3424" s="1"/>
      <c r="Q3424" s="1"/>
      <c r="R3424" s="1"/>
      <c r="S3424" s="1"/>
      <c r="T3424" s="1" t="s">
        <v>2736</v>
      </c>
      <c r="U3424" s="1">
        <v>44369240</v>
      </c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 t="s">
        <v>75</v>
      </c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 t="s">
        <v>76</v>
      </c>
      <c r="BB3424" s="1"/>
      <c r="BC3424" s="1"/>
      <c r="BD3424" s="1"/>
      <c r="BE3424" s="1" t="s">
        <v>25078</v>
      </c>
      <c r="BF3424" s="1"/>
      <c r="BG3424" s="1"/>
      <c r="BH3424" s="1"/>
      <c r="BI3424" s="1" t="s">
        <v>25079</v>
      </c>
    </row>
    <row r="3425" spans="1:61" x14ac:dyDescent="0.35">
      <c r="A3425" s="1" t="s">
        <v>25080</v>
      </c>
      <c r="B3425" s="1" t="s">
        <v>24931</v>
      </c>
      <c r="C3425" s="1" t="s">
        <v>25081</v>
      </c>
      <c r="D3425" s="1" t="s">
        <v>25082</v>
      </c>
      <c r="E3425" s="1" t="s">
        <v>24924</v>
      </c>
      <c r="F3425" s="1" t="s">
        <v>1116</v>
      </c>
      <c r="G3425" s="1" t="s">
        <v>24191</v>
      </c>
      <c r="H3425" s="1" t="s">
        <v>262</v>
      </c>
      <c r="I3425" s="1" t="s">
        <v>12795</v>
      </c>
      <c r="J3425" s="1" t="s">
        <v>24933</v>
      </c>
      <c r="K3425" s="1"/>
      <c r="L3425" s="1"/>
      <c r="M3425" s="1"/>
      <c r="N3425" s="1" t="s">
        <v>24193</v>
      </c>
      <c r="O3425" s="1" t="s">
        <v>25083</v>
      </c>
      <c r="P3425" s="1"/>
      <c r="Q3425" s="1"/>
      <c r="R3425" s="1"/>
      <c r="S3425" s="1"/>
      <c r="T3425" s="1" t="s">
        <v>13315</v>
      </c>
      <c r="U3425" s="1">
        <v>6133491567</v>
      </c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 t="s">
        <v>75</v>
      </c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 t="s">
        <v>76</v>
      </c>
      <c r="BB3425" s="1"/>
      <c r="BC3425" s="1"/>
      <c r="BD3425" s="1"/>
      <c r="BE3425" s="1" t="s">
        <v>25084</v>
      </c>
      <c r="BF3425" s="1"/>
      <c r="BG3425" s="1"/>
      <c r="BH3425" s="1"/>
      <c r="BI3425" s="1" t="s">
        <v>25085</v>
      </c>
    </row>
    <row r="3426" spans="1:61" x14ac:dyDescent="0.35">
      <c r="A3426" s="1" t="s">
        <v>25086</v>
      </c>
      <c r="B3426" s="1" t="s">
        <v>24931</v>
      </c>
      <c r="C3426" s="1" t="s">
        <v>25087</v>
      </c>
      <c r="D3426" s="1" t="s">
        <v>25087</v>
      </c>
      <c r="E3426" s="1" t="s">
        <v>978</v>
      </c>
      <c r="F3426" s="1" t="s">
        <v>25088</v>
      </c>
      <c r="G3426" s="1" t="s">
        <v>24191</v>
      </c>
      <c r="H3426" s="1" t="s">
        <v>262</v>
      </c>
      <c r="I3426" s="1" t="s">
        <v>12795</v>
      </c>
      <c r="J3426" s="1" t="s">
        <v>24933</v>
      </c>
      <c r="K3426" s="1"/>
      <c r="L3426" s="1"/>
      <c r="M3426" s="1"/>
      <c r="N3426" s="1" t="s">
        <v>24193</v>
      </c>
      <c r="O3426" s="1" t="s">
        <v>25089</v>
      </c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 t="s">
        <v>75</v>
      </c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 t="s">
        <v>76</v>
      </c>
      <c r="BB3426" s="1"/>
      <c r="BC3426" s="1"/>
      <c r="BD3426" s="1"/>
      <c r="BE3426" s="1" t="s">
        <v>25090</v>
      </c>
      <c r="BF3426" s="1"/>
      <c r="BG3426" s="1"/>
      <c r="BH3426" s="1"/>
      <c r="BI3426" s="1" t="s">
        <v>25091</v>
      </c>
    </row>
    <row r="3427" spans="1:61" x14ac:dyDescent="0.35">
      <c r="A3427" s="1" t="s">
        <v>25092</v>
      </c>
      <c r="B3427" s="1" t="s">
        <v>25093</v>
      </c>
      <c r="C3427" s="1" t="s">
        <v>1012</v>
      </c>
      <c r="D3427" s="1" t="s">
        <v>1013</v>
      </c>
      <c r="E3427" s="1" t="s">
        <v>65</v>
      </c>
      <c r="F3427" s="1" t="s">
        <v>1014</v>
      </c>
      <c r="G3427" s="1" t="s">
        <v>24191</v>
      </c>
      <c r="H3427" s="1" t="s">
        <v>262</v>
      </c>
      <c r="I3427" s="1" t="s">
        <v>12795</v>
      </c>
      <c r="J3427" s="1" t="s">
        <v>25094</v>
      </c>
      <c r="K3427" s="1"/>
      <c r="L3427" s="1"/>
      <c r="M3427" s="1"/>
      <c r="N3427" s="1" t="s">
        <v>24193</v>
      </c>
      <c r="O3427" s="1" t="s">
        <v>25095</v>
      </c>
      <c r="P3427" s="1"/>
      <c r="Q3427" s="1"/>
      <c r="R3427" s="1" t="s">
        <v>25096</v>
      </c>
      <c r="S3427" s="1" t="s">
        <v>25097</v>
      </c>
      <c r="T3427" s="1" t="s">
        <v>2736</v>
      </c>
      <c r="U3427" s="1">
        <v>49647463</v>
      </c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 t="s">
        <v>75</v>
      </c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 t="s">
        <v>76</v>
      </c>
      <c r="BB3427" s="1"/>
      <c r="BC3427" s="1"/>
      <c r="BD3427" s="1"/>
      <c r="BE3427" s="1" t="s">
        <v>25098</v>
      </c>
      <c r="BF3427" s="1"/>
      <c r="BG3427" s="1"/>
      <c r="BH3427" s="1"/>
      <c r="BI3427" s="1" t="s">
        <v>25099</v>
      </c>
    </row>
    <row r="3428" spans="1:61" x14ac:dyDescent="0.35">
      <c r="A3428" s="1" t="s">
        <v>25100</v>
      </c>
      <c r="B3428" s="1" t="s">
        <v>25101</v>
      </c>
      <c r="C3428" s="1" t="s">
        <v>12853</v>
      </c>
      <c r="D3428" s="1" t="s">
        <v>12854</v>
      </c>
      <c r="E3428" s="1" t="s">
        <v>65</v>
      </c>
      <c r="F3428" s="1" t="s">
        <v>12855</v>
      </c>
      <c r="G3428" s="1" t="s">
        <v>24191</v>
      </c>
      <c r="H3428" s="1" t="s">
        <v>262</v>
      </c>
      <c r="I3428" s="1" t="s">
        <v>12795</v>
      </c>
      <c r="J3428" s="1" t="s">
        <v>25102</v>
      </c>
      <c r="K3428" s="1"/>
      <c r="L3428" s="1"/>
      <c r="M3428" s="1"/>
      <c r="N3428" s="1" t="s">
        <v>24193</v>
      </c>
      <c r="O3428" s="1" t="s">
        <v>25103</v>
      </c>
      <c r="P3428" s="1"/>
      <c r="Q3428" s="1"/>
      <c r="R3428" s="1" t="s">
        <v>25104</v>
      </c>
      <c r="S3428" s="1" t="s">
        <v>25105</v>
      </c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 t="s">
        <v>25106</v>
      </c>
      <c r="AF3428" s="1"/>
      <c r="AG3428" s="1"/>
      <c r="AH3428" s="1"/>
      <c r="AI3428" s="1"/>
      <c r="AJ3428" s="1"/>
      <c r="AK3428" s="1"/>
      <c r="AL3428" s="1"/>
      <c r="AM3428" s="1" t="s">
        <v>75</v>
      </c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 t="s">
        <v>25107</v>
      </c>
      <c r="BB3428" s="1"/>
      <c r="BC3428" s="1"/>
      <c r="BD3428" s="1"/>
      <c r="BE3428" s="1" t="s">
        <v>25108</v>
      </c>
      <c r="BF3428" s="1"/>
      <c r="BG3428" s="1"/>
      <c r="BH3428" s="1"/>
      <c r="BI3428" s="1" t="s">
        <v>25109</v>
      </c>
    </row>
    <row r="3429" spans="1:61" x14ac:dyDescent="0.35">
      <c r="A3429" s="1" t="s">
        <v>25110</v>
      </c>
      <c r="B3429" s="1" t="s">
        <v>25111</v>
      </c>
      <c r="C3429" s="1" t="s">
        <v>25112</v>
      </c>
      <c r="D3429" s="1" t="s">
        <v>25113</v>
      </c>
      <c r="E3429" s="1" t="s">
        <v>65</v>
      </c>
      <c r="F3429" s="1" t="s">
        <v>20938</v>
      </c>
      <c r="G3429" s="1" t="s">
        <v>24191</v>
      </c>
      <c r="H3429" s="1" t="s">
        <v>262</v>
      </c>
      <c r="I3429" s="1" t="s">
        <v>12795</v>
      </c>
      <c r="J3429" s="1" t="s">
        <v>25114</v>
      </c>
      <c r="K3429" s="1"/>
      <c r="L3429" s="1"/>
      <c r="M3429" s="1"/>
      <c r="N3429" s="1" t="s">
        <v>24193</v>
      </c>
      <c r="O3429" s="1" t="s">
        <v>16783</v>
      </c>
      <c r="P3429" s="1"/>
      <c r="Q3429" s="1"/>
      <c r="R3429" s="1" t="s">
        <v>25115</v>
      </c>
      <c r="S3429" s="1" t="s">
        <v>25116</v>
      </c>
      <c r="T3429" s="1" t="s">
        <v>2736</v>
      </c>
      <c r="U3429" s="1">
        <v>95336825</v>
      </c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 t="s">
        <v>75</v>
      </c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 t="s">
        <v>76</v>
      </c>
      <c r="BB3429" s="1"/>
      <c r="BC3429" s="1"/>
      <c r="BD3429" s="1"/>
      <c r="BE3429" s="1" t="s">
        <v>25117</v>
      </c>
      <c r="BF3429" s="1"/>
      <c r="BG3429" s="1"/>
      <c r="BH3429" s="1"/>
      <c r="BI3429" s="1" t="s">
        <v>25118</v>
      </c>
    </row>
    <row r="3430" spans="1:61" x14ac:dyDescent="0.35">
      <c r="A3430" s="1" t="s">
        <v>25119</v>
      </c>
      <c r="B3430" s="1" t="s">
        <v>25120</v>
      </c>
      <c r="C3430" s="1" t="s">
        <v>25121</v>
      </c>
      <c r="D3430" s="1" t="s">
        <v>25122</v>
      </c>
      <c r="E3430" s="1" t="s">
        <v>65</v>
      </c>
      <c r="F3430" s="1" t="s">
        <v>25123</v>
      </c>
      <c r="G3430" s="1" t="s">
        <v>24191</v>
      </c>
      <c r="H3430" s="1" t="s">
        <v>262</v>
      </c>
      <c r="I3430" s="1" t="s">
        <v>12795</v>
      </c>
      <c r="J3430" s="1" t="s">
        <v>25124</v>
      </c>
      <c r="K3430" s="1" t="s">
        <v>25125</v>
      </c>
      <c r="L3430" s="1"/>
      <c r="M3430" s="1"/>
      <c r="N3430" s="1" t="s">
        <v>24193</v>
      </c>
      <c r="O3430" s="1" t="s">
        <v>25126</v>
      </c>
      <c r="P3430" s="1"/>
      <c r="Q3430" s="1"/>
      <c r="R3430" s="1" t="s">
        <v>25127</v>
      </c>
      <c r="S3430" s="1" t="s">
        <v>25128</v>
      </c>
      <c r="T3430" s="1" t="s">
        <v>2736</v>
      </c>
      <c r="U3430" s="1">
        <v>123859626</v>
      </c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 t="s">
        <v>75</v>
      </c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 t="s">
        <v>76</v>
      </c>
      <c r="BB3430" s="1"/>
      <c r="BC3430" s="1"/>
      <c r="BD3430" s="1"/>
      <c r="BE3430" s="1" t="s">
        <v>25129</v>
      </c>
      <c r="BF3430" s="1"/>
      <c r="BG3430" s="1"/>
      <c r="BH3430" s="1"/>
      <c r="BI3430" s="1" t="s">
        <v>25130</v>
      </c>
    </row>
    <row r="3431" spans="1:61" x14ac:dyDescent="0.35">
      <c r="A3431" s="1" t="s">
        <v>25131</v>
      </c>
      <c r="B3431" s="1" t="s">
        <v>25120</v>
      </c>
      <c r="C3431" s="1" t="s">
        <v>173</v>
      </c>
      <c r="D3431" s="1" t="s">
        <v>174</v>
      </c>
      <c r="E3431" s="1" t="s">
        <v>65</v>
      </c>
      <c r="F3431" s="1" t="s">
        <v>175</v>
      </c>
      <c r="G3431" s="1" t="s">
        <v>24191</v>
      </c>
      <c r="H3431" s="1" t="s">
        <v>262</v>
      </c>
      <c r="I3431" s="1" t="s">
        <v>12795</v>
      </c>
      <c r="J3431" s="1" t="s">
        <v>25124</v>
      </c>
      <c r="K3431" s="1" t="s">
        <v>25132</v>
      </c>
      <c r="L3431" s="1"/>
      <c r="M3431" s="1"/>
      <c r="N3431" s="1" t="s">
        <v>24193</v>
      </c>
      <c r="O3431" s="1" t="s">
        <v>8333</v>
      </c>
      <c r="P3431" s="1"/>
      <c r="Q3431" s="1"/>
      <c r="R3431" s="1" t="s">
        <v>25133</v>
      </c>
      <c r="S3431" s="1" t="s">
        <v>25134</v>
      </c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 t="s">
        <v>75</v>
      </c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 t="s">
        <v>76</v>
      </c>
      <c r="BB3431" s="1"/>
      <c r="BC3431" s="1"/>
      <c r="BD3431" s="1"/>
      <c r="BE3431" s="1" t="s">
        <v>25135</v>
      </c>
      <c r="BF3431" s="1"/>
      <c r="BG3431" s="1"/>
      <c r="BH3431" s="1"/>
      <c r="BI3431" s="1" t="s">
        <v>25136</v>
      </c>
    </row>
    <row r="3432" spans="1:61" x14ac:dyDescent="0.35">
      <c r="A3432" s="1" t="s">
        <v>25137</v>
      </c>
      <c r="B3432" s="1" t="s">
        <v>25138</v>
      </c>
      <c r="C3432" s="1" t="s">
        <v>1100</v>
      </c>
      <c r="D3432" s="1" t="s">
        <v>1101</v>
      </c>
      <c r="E3432" s="1" t="s">
        <v>65</v>
      </c>
      <c r="F3432" s="1" t="s">
        <v>1102</v>
      </c>
      <c r="G3432" s="1" t="s">
        <v>24191</v>
      </c>
      <c r="H3432" s="1" t="s">
        <v>262</v>
      </c>
      <c r="I3432" s="1" t="s">
        <v>12795</v>
      </c>
      <c r="J3432" s="1" t="s">
        <v>25139</v>
      </c>
      <c r="K3432" s="1"/>
      <c r="L3432" s="1"/>
      <c r="M3432" s="1"/>
      <c r="N3432" s="1" t="s">
        <v>24193</v>
      </c>
      <c r="O3432" s="1" t="s">
        <v>25140</v>
      </c>
      <c r="P3432" s="1"/>
      <c r="Q3432" s="1"/>
      <c r="R3432" s="1" t="s">
        <v>25141</v>
      </c>
      <c r="S3432" s="1" t="s">
        <v>25142</v>
      </c>
      <c r="T3432" s="1" t="s">
        <v>2736</v>
      </c>
      <c r="U3432" s="1">
        <v>66252432</v>
      </c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 t="s">
        <v>75</v>
      </c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 t="s">
        <v>76</v>
      </c>
      <c r="BB3432" s="1"/>
      <c r="BC3432" s="1"/>
      <c r="BD3432" s="1"/>
      <c r="BE3432" s="1" t="s">
        <v>25143</v>
      </c>
      <c r="BF3432" s="1"/>
      <c r="BG3432" s="1"/>
      <c r="BH3432" s="1"/>
      <c r="BI3432" s="1" t="s">
        <v>25144</v>
      </c>
    </row>
    <row r="3433" spans="1:61" x14ac:dyDescent="0.35">
      <c r="A3433" s="1" t="s">
        <v>25145</v>
      </c>
      <c r="B3433" s="1" t="s">
        <v>25146</v>
      </c>
      <c r="C3433" s="1" t="s">
        <v>795</v>
      </c>
      <c r="D3433" s="1" t="s">
        <v>796</v>
      </c>
      <c r="E3433" s="1" t="s">
        <v>65</v>
      </c>
      <c r="F3433" s="1" t="s">
        <v>797</v>
      </c>
      <c r="G3433" s="1" t="s">
        <v>24191</v>
      </c>
      <c r="H3433" s="1" t="s">
        <v>262</v>
      </c>
      <c r="I3433" s="1" t="s">
        <v>12795</v>
      </c>
      <c r="J3433" s="1" t="s">
        <v>25147</v>
      </c>
      <c r="K3433" s="1"/>
      <c r="L3433" s="1"/>
      <c r="M3433" s="1"/>
      <c r="N3433" s="1" t="s">
        <v>24193</v>
      </c>
      <c r="O3433" s="1" t="s">
        <v>25148</v>
      </c>
      <c r="P3433" s="1"/>
      <c r="Q3433" s="1"/>
      <c r="R3433" s="1" t="s">
        <v>25149</v>
      </c>
      <c r="S3433" s="1" t="s">
        <v>25150</v>
      </c>
      <c r="T3433" s="1" t="s">
        <v>2736</v>
      </c>
      <c r="U3433" s="1">
        <v>128859049</v>
      </c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 t="s">
        <v>75</v>
      </c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 t="s">
        <v>76</v>
      </c>
      <c r="BB3433" s="1"/>
      <c r="BC3433" s="1"/>
      <c r="BD3433" s="1"/>
      <c r="BE3433" s="1" t="s">
        <v>25151</v>
      </c>
      <c r="BF3433" s="1"/>
      <c r="BG3433" s="1"/>
      <c r="BH3433" s="1"/>
      <c r="BI3433" s="1" t="s">
        <v>25152</v>
      </c>
    </row>
    <row r="3434" spans="1:61" x14ac:dyDescent="0.35">
      <c r="A3434" s="1" t="s">
        <v>25153</v>
      </c>
      <c r="B3434" s="1" t="s">
        <v>25154</v>
      </c>
      <c r="C3434" s="1" t="s">
        <v>795</v>
      </c>
      <c r="D3434" s="1" t="s">
        <v>796</v>
      </c>
      <c r="E3434" s="1" t="s">
        <v>65</v>
      </c>
      <c r="F3434" s="1" t="s">
        <v>797</v>
      </c>
      <c r="G3434" s="1" t="s">
        <v>24191</v>
      </c>
      <c r="H3434" s="1" t="s">
        <v>262</v>
      </c>
      <c r="I3434" s="1" t="s">
        <v>12795</v>
      </c>
      <c r="J3434" s="1" t="s">
        <v>25155</v>
      </c>
      <c r="K3434" s="1"/>
      <c r="L3434" s="1"/>
      <c r="M3434" s="1"/>
      <c r="N3434" s="1" t="s">
        <v>24193</v>
      </c>
      <c r="O3434" s="1" t="s">
        <v>25156</v>
      </c>
      <c r="P3434" s="1"/>
      <c r="Q3434" s="1"/>
      <c r="R3434" s="1" t="s">
        <v>25157</v>
      </c>
      <c r="S3434" s="1" t="s">
        <v>25158</v>
      </c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 t="s">
        <v>75</v>
      </c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 t="s">
        <v>76</v>
      </c>
      <c r="BB3434" s="1"/>
      <c r="BC3434" s="1"/>
      <c r="BD3434" s="1"/>
      <c r="BE3434" s="1" t="s">
        <v>25159</v>
      </c>
      <c r="BF3434" s="1"/>
      <c r="BG3434" s="1"/>
      <c r="BH3434" s="1"/>
      <c r="BI3434" s="1" t="s">
        <v>25160</v>
      </c>
    </row>
    <row r="3435" spans="1:61" x14ac:dyDescent="0.35">
      <c r="A3435" s="1" t="s">
        <v>25161</v>
      </c>
      <c r="B3435" s="1" t="s">
        <v>7393</v>
      </c>
      <c r="C3435" s="1" t="s">
        <v>7392</v>
      </c>
      <c r="D3435" s="1" t="s">
        <v>7393</v>
      </c>
      <c r="E3435" s="1" t="s">
        <v>65</v>
      </c>
      <c r="F3435" s="1" t="s">
        <v>7394</v>
      </c>
      <c r="G3435" s="1" t="s">
        <v>24191</v>
      </c>
      <c r="H3435" s="1" t="s">
        <v>262</v>
      </c>
      <c r="I3435" s="1" t="s">
        <v>12795</v>
      </c>
      <c r="J3435" s="1" t="s">
        <v>25162</v>
      </c>
      <c r="K3435" s="1"/>
      <c r="L3435" s="1"/>
      <c r="M3435" s="1"/>
      <c r="N3435" s="1" t="s">
        <v>24193</v>
      </c>
      <c r="O3435" s="1" t="s">
        <v>25163</v>
      </c>
      <c r="P3435" s="1"/>
      <c r="Q3435" s="1"/>
      <c r="R3435" s="1" t="s">
        <v>25164</v>
      </c>
      <c r="S3435" s="1" t="s">
        <v>25165</v>
      </c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 t="s">
        <v>75</v>
      </c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 t="s">
        <v>76</v>
      </c>
      <c r="BB3435" s="1"/>
      <c r="BC3435" s="1"/>
      <c r="BD3435" s="1"/>
      <c r="BE3435" s="1" t="s">
        <v>25166</v>
      </c>
      <c r="BF3435" s="1"/>
      <c r="BG3435" s="1"/>
      <c r="BH3435" s="1"/>
      <c r="BI3435" s="1" t="s">
        <v>25167</v>
      </c>
    </row>
    <row r="3436" spans="1:61" x14ac:dyDescent="0.35">
      <c r="A3436" s="1" t="s">
        <v>25168</v>
      </c>
      <c r="B3436" s="1" t="s">
        <v>25169</v>
      </c>
      <c r="C3436" s="1" t="s">
        <v>1724</v>
      </c>
      <c r="D3436" s="1" t="s">
        <v>1725</v>
      </c>
      <c r="E3436" s="1" t="s">
        <v>65</v>
      </c>
      <c r="F3436" s="1" t="s">
        <v>1726</v>
      </c>
      <c r="G3436" s="1" t="s">
        <v>24191</v>
      </c>
      <c r="H3436" s="1" t="s">
        <v>262</v>
      </c>
      <c r="I3436" s="1" t="s">
        <v>12795</v>
      </c>
      <c r="J3436" s="1" t="s">
        <v>25170</v>
      </c>
      <c r="K3436" s="1"/>
      <c r="L3436" s="1"/>
      <c r="M3436" s="1"/>
      <c r="N3436" s="1" t="s">
        <v>24193</v>
      </c>
      <c r="O3436" s="1" t="s">
        <v>25171</v>
      </c>
      <c r="P3436" s="1"/>
      <c r="Q3436" s="1"/>
      <c r="R3436" s="1" t="s">
        <v>25172</v>
      </c>
      <c r="S3436" s="1" t="s">
        <v>25173</v>
      </c>
      <c r="T3436" s="1" t="s">
        <v>2736</v>
      </c>
      <c r="U3436" s="1">
        <v>96478328</v>
      </c>
      <c r="V3436" s="1"/>
      <c r="W3436" s="1"/>
      <c r="X3436" s="1"/>
      <c r="Y3436" s="1"/>
      <c r="Z3436" s="1"/>
      <c r="AA3436" s="1"/>
      <c r="AB3436" s="1"/>
      <c r="AC3436" s="1"/>
      <c r="AD3436" s="1"/>
      <c r="AE3436" s="1" t="s">
        <v>25174</v>
      </c>
      <c r="AF3436" s="1"/>
      <c r="AG3436" s="1"/>
      <c r="AH3436" s="1"/>
      <c r="AI3436" s="1"/>
      <c r="AJ3436" s="1"/>
      <c r="AK3436" s="1"/>
      <c r="AL3436" s="1"/>
      <c r="AM3436" s="1" t="s">
        <v>75</v>
      </c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 t="s">
        <v>25175</v>
      </c>
      <c r="BB3436" s="1"/>
      <c r="BC3436" s="1"/>
      <c r="BD3436" s="1"/>
      <c r="BE3436" s="1" t="s">
        <v>25176</v>
      </c>
      <c r="BF3436" s="1"/>
      <c r="BG3436" s="1"/>
      <c r="BH3436" s="1"/>
      <c r="BI3436" s="1" t="s">
        <v>25177</v>
      </c>
    </row>
    <row r="3437" spans="1:61" x14ac:dyDescent="0.35">
      <c r="A3437" s="1" t="s">
        <v>25178</v>
      </c>
      <c r="B3437" s="1" t="s">
        <v>25179</v>
      </c>
      <c r="C3437" s="1" t="s">
        <v>1037</v>
      </c>
      <c r="D3437" s="1" t="s">
        <v>100</v>
      </c>
      <c r="E3437" s="1" t="s">
        <v>65</v>
      </c>
      <c r="F3437" s="1" t="s">
        <v>102</v>
      </c>
      <c r="G3437" s="1" t="s">
        <v>24191</v>
      </c>
      <c r="H3437" s="1" t="s">
        <v>262</v>
      </c>
      <c r="I3437" s="1" t="s">
        <v>12795</v>
      </c>
      <c r="J3437" s="1" t="s">
        <v>25180</v>
      </c>
      <c r="K3437" s="1" t="s">
        <v>25181</v>
      </c>
      <c r="L3437" s="1"/>
      <c r="M3437" s="1"/>
      <c r="N3437" s="1" t="s">
        <v>24193</v>
      </c>
      <c r="O3437" s="1" t="s">
        <v>25182</v>
      </c>
      <c r="P3437" s="1"/>
      <c r="Q3437" s="1"/>
      <c r="R3437" s="1" t="s">
        <v>25183</v>
      </c>
      <c r="S3437" s="1" t="s">
        <v>25184</v>
      </c>
      <c r="T3437" s="1" t="s">
        <v>2736</v>
      </c>
      <c r="U3437" s="1">
        <v>135572558</v>
      </c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 t="s">
        <v>75</v>
      </c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 t="s">
        <v>76</v>
      </c>
      <c r="BB3437" s="1"/>
      <c r="BC3437" s="1"/>
      <c r="BD3437" s="1"/>
      <c r="BE3437" s="1" t="s">
        <v>25185</v>
      </c>
      <c r="BF3437" s="1"/>
      <c r="BG3437" s="1"/>
      <c r="BH3437" s="1"/>
      <c r="BI3437" s="1" t="s">
        <v>25186</v>
      </c>
    </row>
    <row r="3438" spans="1:61" x14ac:dyDescent="0.35">
      <c r="A3438" s="1" t="s">
        <v>25187</v>
      </c>
      <c r="B3438" s="1" t="s">
        <v>12854</v>
      </c>
      <c r="C3438" s="1" t="s">
        <v>2543</v>
      </c>
      <c r="D3438" s="1" t="s">
        <v>1115</v>
      </c>
      <c r="E3438" s="1" t="s">
        <v>101</v>
      </c>
      <c r="F3438" s="1" t="s">
        <v>1116</v>
      </c>
      <c r="G3438" s="1" t="s">
        <v>24191</v>
      </c>
      <c r="H3438" s="1" t="s">
        <v>262</v>
      </c>
      <c r="I3438" s="1" t="s">
        <v>12795</v>
      </c>
      <c r="J3438" s="1" t="s">
        <v>25188</v>
      </c>
      <c r="K3438" s="1"/>
      <c r="L3438" s="1"/>
      <c r="M3438" s="1" t="s">
        <v>104</v>
      </c>
      <c r="N3438" s="1" t="s">
        <v>24193</v>
      </c>
      <c r="O3438" s="1" t="s">
        <v>25189</v>
      </c>
      <c r="P3438" s="1"/>
      <c r="Q3438" s="1"/>
      <c r="R3438" s="1" t="s">
        <v>25190</v>
      </c>
      <c r="S3438" s="1" t="s">
        <v>25191</v>
      </c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 t="s">
        <v>75</v>
      </c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 t="s">
        <v>76</v>
      </c>
      <c r="BB3438" s="1"/>
      <c r="BC3438" s="1"/>
      <c r="BD3438" s="1"/>
      <c r="BE3438" s="1" t="s">
        <v>25192</v>
      </c>
      <c r="BF3438" s="1"/>
      <c r="BG3438" s="1"/>
      <c r="BH3438" s="1"/>
      <c r="BI3438" s="1" t="s">
        <v>25193</v>
      </c>
    </row>
    <row r="3439" spans="1:61" x14ac:dyDescent="0.35">
      <c r="A3439" s="1" t="s">
        <v>25194</v>
      </c>
      <c r="B3439" s="1" t="s">
        <v>12854</v>
      </c>
      <c r="C3439" s="1" t="s">
        <v>2543</v>
      </c>
      <c r="D3439" s="1" t="s">
        <v>1115</v>
      </c>
      <c r="E3439" s="1" t="s">
        <v>101</v>
      </c>
      <c r="F3439" s="1" t="s">
        <v>1116</v>
      </c>
      <c r="G3439" s="1" t="s">
        <v>24191</v>
      </c>
      <c r="H3439" s="1" t="s">
        <v>262</v>
      </c>
      <c r="I3439" s="1" t="s">
        <v>12795</v>
      </c>
      <c r="J3439" s="1" t="s">
        <v>25188</v>
      </c>
      <c r="K3439" s="1"/>
      <c r="L3439" s="1"/>
      <c r="M3439" s="1" t="s">
        <v>112</v>
      </c>
      <c r="N3439" s="1" t="s">
        <v>24193</v>
      </c>
      <c r="O3439" s="1" t="s">
        <v>8264</v>
      </c>
      <c r="P3439" s="1"/>
      <c r="Q3439" s="1"/>
      <c r="R3439" s="1" t="s">
        <v>25190</v>
      </c>
      <c r="S3439" s="1" t="s">
        <v>25191</v>
      </c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 t="s">
        <v>75</v>
      </c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 t="s">
        <v>76</v>
      </c>
      <c r="BB3439" s="1"/>
      <c r="BC3439" s="1"/>
      <c r="BD3439" s="1"/>
      <c r="BE3439" s="1" t="s">
        <v>25195</v>
      </c>
      <c r="BF3439" s="1"/>
      <c r="BG3439" s="1"/>
      <c r="BH3439" s="1"/>
      <c r="BI3439" s="1" t="s">
        <v>25196</v>
      </c>
    </row>
    <row r="3440" spans="1:61" x14ac:dyDescent="0.35">
      <c r="A3440" s="1" t="s">
        <v>25197</v>
      </c>
      <c r="B3440" s="1" t="s">
        <v>12854</v>
      </c>
      <c r="C3440" s="1" t="s">
        <v>12946</v>
      </c>
      <c r="D3440" s="1" t="s">
        <v>2170</v>
      </c>
      <c r="E3440" s="1" t="s">
        <v>1292</v>
      </c>
      <c r="F3440" s="1" t="s">
        <v>2171</v>
      </c>
      <c r="G3440" s="1" t="s">
        <v>24191</v>
      </c>
      <c r="H3440" s="1" t="s">
        <v>262</v>
      </c>
      <c r="I3440" s="1" t="s">
        <v>12795</v>
      </c>
      <c r="J3440" s="1" t="s">
        <v>25188</v>
      </c>
      <c r="K3440" s="1"/>
      <c r="L3440" s="1"/>
      <c r="M3440" s="1"/>
      <c r="N3440" s="1" t="s">
        <v>24193</v>
      </c>
      <c r="O3440" s="1" t="s">
        <v>25198</v>
      </c>
      <c r="P3440" s="1"/>
      <c r="Q3440" s="1"/>
      <c r="R3440" s="1"/>
      <c r="S3440" s="1"/>
      <c r="T3440" s="1" t="s">
        <v>2736</v>
      </c>
      <c r="U3440" s="1">
        <v>213107343</v>
      </c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 t="s">
        <v>75</v>
      </c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 t="s">
        <v>76</v>
      </c>
      <c r="BB3440" s="1"/>
      <c r="BC3440" s="1"/>
      <c r="BD3440" s="1"/>
      <c r="BE3440" s="1" t="s">
        <v>25199</v>
      </c>
      <c r="BF3440" s="1"/>
      <c r="BG3440" s="1"/>
      <c r="BH3440" s="1"/>
      <c r="BI3440" s="1" t="s">
        <v>25200</v>
      </c>
    </row>
    <row r="3441" spans="1:61" x14ac:dyDescent="0.35">
      <c r="A3441" s="1" t="s">
        <v>25201</v>
      </c>
      <c r="B3441" s="1" t="s">
        <v>12854</v>
      </c>
      <c r="C3441" s="1" t="s">
        <v>25202</v>
      </c>
      <c r="D3441" s="1" t="s">
        <v>25203</v>
      </c>
      <c r="E3441" s="1" t="s">
        <v>5624</v>
      </c>
      <c r="F3441" s="1" t="s">
        <v>21027</v>
      </c>
      <c r="G3441" s="1" t="s">
        <v>24191</v>
      </c>
      <c r="H3441" s="1" t="s">
        <v>262</v>
      </c>
      <c r="I3441" s="1" t="s">
        <v>12795</v>
      </c>
      <c r="J3441" s="1" t="s">
        <v>25188</v>
      </c>
      <c r="K3441" s="1"/>
      <c r="L3441" s="1"/>
      <c r="M3441" s="1"/>
      <c r="N3441" s="1" t="s">
        <v>24193</v>
      </c>
      <c r="O3441" s="1" t="s">
        <v>25204</v>
      </c>
      <c r="P3441" s="1"/>
      <c r="Q3441" s="1"/>
      <c r="R3441" s="1" t="s">
        <v>25205</v>
      </c>
      <c r="S3441" s="1" t="s">
        <v>25206</v>
      </c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 t="s">
        <v>75</v>
      </c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 t="s">
        <v>76</v>
      </c>
      <c r="BB3441" s="1"/>
      <c r="BC3441" s="1"/>
      <c r="BD3441" s="1"/>
      <c r="BE3441" s="1" t="s">
        <v>25207</v>
      </c>
      <c r="BF3441" s="1"/>
      <c r="BG3441" s="1"/>
      <c r="BH3441" s="1"/>
      <c r="BI3441" s="1" t="s">
        <v>25208</v>
      </c>
    </row>
    <row r="3442" spans="1:61" x14ac:dyDescent="0.35">
      <c r="A3442" s="1" t="s">
        <v>25209</v>
      </c>
      <c r="B3442" s="1" t="s">
        <v>12854</v>
      </c>
      <c r="C3442" s="1" t="s">
        <v>25210</v>
      </c>
      <c r="D3442" s="1"/>
      <c r="E3442" s="1" t="s">
        <v>25210</v>
      </c>
      <c r="F3442" s="1" t="s">
        <v>147</v>
      </c>
      <c r="G3442" s="1" t="s">
        <v>24191</v>
      </c>
      <c r="H3442" s="1" t="s">
        <v>262</v>
      </c>
      <c r="I3442" s="1" t="s">
        <v>12795</v>
      </c>
      <c r="J3442" s="1" t="s">
        <v>25188</v>
      </c>
      <c r="K3442" s="1"/>
      <c r="L3442" s="1"/>
      <c r="M3442" s="1"/>
      <c r="N3442" s="1" t="s">
        <v>24193</v>
      </c>
      <c r="O3442" s="1" t="s">
        <v>25211</v>
      </c>
      <c r="P3442" s="1"/>
      <c r="Q3442" s="1"/>
      <c r="R3442" s="1"/>
      <c r="S3442" s="1"/>
      <c r="T3442" s="1" t="s">
        <v>2736</v>
      </c>
      <c r="U3442" s="1">
        <v>94980503</v>
      </c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 t="s">
        <v>75</v>
      </c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 t="s">
        <v>76</v>
      </c>
      <c r="BB3442" s="1"/>
      <c r="BC3442" s="1"/>
      <c r="BD3442" s="1"/>
      <c r="BE3442" s="1" t="s">
        <v>25212</v>
      </c>
      <c r="BF3442" s="1"/>
      <c r="BG3442" s="1"/>
      <c r="BH3442" s="1"/>
      <c r="BI3442" s="1" t="s">
        <v>25213</v>
      </c>
    </row>
    <row r="3443" spans="1:61" x14ac:dyDescent="0.35">
      <c r="A3443" s="1" t="s">
        <v>25214</v>
      </c>
      <c r="B3443" s="1" t="s">
        <v>12854</v>
      </c>
      <c r="C3443" s="1" t="s">
        <v>25215</v>
      </c>
      <c r="D3443" s="1" t="s">
        <v>25216</v>
      </c>
      <c r="E3443" s="1" t="s">
        <v>65</v>
      </c>
      <c r="F3443" s="1" t="s">
        <v>25217</v>
      </c>
      <c r="G3443" s="1" t="s">
        <v>24191</v>
      </c>
      <c r="H3443" s="1" t="s">
        <v>262</v>
      </c>
      <c r="I3443" s="1" t="s">
        <v>12795</v>
      </c>
      <c r="J3443" s="1" t="s">
        <v>25188</v>
      </c>
      <c r="K3443" s="1"/>
      <c r="L3443" s="1" t="s">
        <v>25218</v>
      </c>
      <c r="M3443" s="1"/>
      <c r="N3443" s="1" t="s">
        <v>24193</v>
      </c>
      <c r="O3443" s="1" t="s">
        <v>25219</v>
      </c>
      <c r="P3443" s="1"/>
      <c r="Q3443" s="1"/>
      <c r="R3443" s="1"/>
      <c r="S3443" s="1"/>
      <c r="T3443" s="1" t="s">
        <v>2736</v>
      </c>
      <c r="U3443" s="1">
        <v>571457529</v>
      </c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 t="s">
        <v>75</v>
      </c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 t="s">
        <v>76</v>
      </c>
      <c r="BB3443" s="1"/>
      <c r="BC3443" s="1"/>
      <c r="BD3443" s="1"/>
      <c r="BE3443" s="1" t="s">
        <v>25220</v>
      </c>
      <c r="BF3443" s="1"/>
      <c r="BG3443" s="1"/>
      <c r="BH3443" s="1"/>
      <c r="BI3443" s="1" t="s">
        <v>25221</v>
      </c>
    </row>
    <row r="3444" spans="1:61" x14ac:dyDescent="0.35">
      <c r="A3444" s="1" t="s">
        <v>25222</v>
      </c>
      <c r="B3444" s="1" t="s">
        <v>12854</v>
      </c>
      <c r="C3444" s="1" t="s">
        <v>1176</v>
      </c>
      <c r="D3444" s="1" t="s">
        <v>1177</v>
      </c>
      <c r="E3444" s="1" t="s">
        <v>65</v>
      </c>
      <c r="F3444" s="1" t="s">
        <v>1178</v>
      </c>
      <c r="G3444" s="1" t="s">
        <v>24191</v>
      </c>
      <c r="H3444" s="1" t="s">
        <v>262</v>
      </c>
      <c r="I3444" s="1" t="s">
        <v>12795</v>
      </c>
      <c r="J3444" s="1" t="s">
        <v>25188</v>
      </c>
      <c r="K3444" s="1" t="s">
        <v>25223</v>
      </c>
      <c r="L3444" s="1"/>
      <c r="M3444" s="1" t="s">
        <v>112</v>
      </c>
      <c r="N3444" s="1" t="s">
        <v>24193</v>
      </c>
      <c r="O3444" s="1" t="s">
        <v>25224</v>
      </c>
      <c r="P3444" s="1"/>
      <c r="Q3444" s="1"/>
      <c r="R3444" s="1"/>
      <c r="S3444" s="1"/>
      <c r="T3444" s="1" t="s">
        <v>2736</v>
      </c>
      <c r="U3444" s="1">
        <v>54233809</v>
      </c>
      <c r="V3444" s="1"/>
      <c r="W3444" s="1"/>
      <c r="X3444" s="1"/>
      <c r="Y3444" s="1"/>
      <c r="Z3444" s="1"/>
      <c r="AA3444" s="1"/>
      <c r="AB3444" s="1"/>
      <c r="AC3444" s="1"/>
      <c r="AD3444" s="1"/>
      <c r="AE3444" s="1" t="s">
        <v>25225</v>
      </c>
      <c r="AF3444" s="1"/>
      <c r="AG3444" s="1"/>
      <c r="AH3444" s="1"/>
      <c r="AI3444" s="1"/>
      <c r="AJ3444" s="1"/>
      <c r="AK3444" s="1"/>
      <c r="AL3444" s="1"/>
      <c r="AM3444" s="1" t="s">
        <v>75</v>
      </c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 t="s">
        <v>25226</v>
      </c>
      <c r="BB3444" s="1"/>
      <c r="BC3444" s="1"/>
      <c r="BD3444" s="1"/>
      <c r="BE3444" s="1" t="s">
        <v>25227</v>
      </c>
      <c r="BF3444" s="1"/>
      <c r="BG3444" s="1"/>
      <c r="BH3444" s="1"/>
      <c r="BI3444" s="1" t="s">
        <v>25228</v>
      </c>
    </row>
    <row r="3445" spans="1:61" x14ac:dyDescent="0.35">
      <c r="A3445" s="1" t="s">
        <v>25229</v>
      </c>
      <c r="B3445" s="1" t="s">
        <v>12854</v>
      </c>
      <c r="C3445" s="1" t="s">
        <v>1176</v>
      </c>
      <c r="D3445" s="1" t="s">
        <v>1177</v>
      </c>
      <c r="E3445" s="1" t="s">
        <v>65</v>
      </c>
      <c r="F3445" s="1" t="s">
        <v>1178</v>
      </c>
      <c r="G3445" s="1" t="s">
        <v>24191</v>
      </c>
      <c r="H3445" s="1" t="s">
        <v>262</v>
      </c>
      <c r="I3445" s="1" t="s">
        <v>12795</v>
      </c>
      <c r="J3445" s="1" t="s">
        <v>25188</v>
      </c>
      <c r="K3445" s="1" t="s">
        <v>25223</v>
      </c>
      <c r="L3445" s="1"/>
      <c r="M3445" s="1" t="s">
        <v>104</v>
      </c>
      <c r="N3445" s="1" t="s">
        <v>24193</v>
      </c>
      <c r="O3445" s="1" t="s">
        <v>25230</v>
      </c>
      <c r="P3445" s="1"/>
      <c r="Q3445" s="1"/>
      <c r="R3445" s="1"/>
      <c r="S3445" s="1"/>
      <c r="T3445" s="1" t="s">
        <v>2736</v>
      </c>
      <c r="U3445" s="1">
        <v>54233809</v>
      </c>
      <c r="V3445" s="1"/>
      <c r="W3445" s="1"/>
      <c r="X3445" s="1"/>
      <c r="Y3445" s="1"/>
      <c r="Z3445" s="1"/>
      <c r="AA3445" s="1"/>
      <c r="AB3445" s="1"/>
      <c r="AC3445" s="1"/>
      <c r="AD3445" s="1"/>
      <c r="AE3445" s="1" t="s">
        <v>25231</v>
      </c>
      <c r="AF3445" s="1"/>
      <c r="AG3445" s="1"/>
      <c r="AH3445" s="1"/>
      <c r="AI3445" s="1"/>
      <c r="AJ3445" s="1"/>
      <c r="AK3445" s="1"/>
      <c r="AL3445" s="1"/>
      <c r="AM3445" s="1" t="s">
        <v>75</v>
      </c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 t="s">
        <v>25232</v>
      </c>
      <c r="BB3445" s="1"/>
      <c r="BC3445" s="1"/>
      <c r="BD3445" s="1"/>
      <c r="BE3445" s="1" t="s">
        <v>25233</v>
      </c>
      <c r="BF3445" s="1"/>
      <c r="BG3445" s="1"/>
      <c r="BH3445" s="1"/>
      <c r="BI3445" s="1" t="s">
        <v>25234</v>
      </c>
    </row>
    <row r="3446" spans="1:61" x14ac:dyDescent="0.35">
      <c r="A3446" s="1" t="s">
        <v>25235</v>
      </c>
      <c r="B3446" s="1" t="s">
        <v>12854</v>
      </c>
      <c r="C3446" s="1" t="s">
        <v>25236</v>
      </c>
      <c r="D3446" s="1" t="s">
        <v>25237</v>
      </c>
      <c r="E3446" s="1" t="s">
        <v>65</v>
      </c>
      <c r="F3446" s="1" t="s">
        <v>25238</v>
      </c>
      <c r="G3446" s="1" t="s">
        <v>24191</v>
      </c>
      <c r="H3446" s="1" t="s">
        <v>262</v>
      </c>
      <c r="I3446" s="1" t="s">
        <v>12795</v>
      </c>
      <c r="J3446" s="1" t="s">
        <v>25188</v>
      </c>
      <c r="K3446" s="1"/>
      <c r="L3446" s="1"/>
      <c r="M3446" s="1"/>
      <c r="N3446" s="1" t="s">
        <v>24193</v>
      </c>
      <c r="O3446" s="1" t="s">
        <v>25239</v>
      </c>
      <c r="P3446" s="1"/>
      <c r="Q3446" s="1"/>
      <c r="R3446" s="1"/>
      <c r="S3446" s="1"/>
      <c r="T3446" s="1" t="s">
        <v>2736</v>
      </c>
      <c r="U3446" s="1">
        <v>94682431</v>
      </c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 t="s">
        <v>75</v>
      </c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 t="s">
        <v>76</v>
      </c>
      <c r="BB3446" s="1"/>
      <c r="BC3446" s="1"/>
      <c r="BD3446" s="1"/>
      <c r="BE3446" s="1" t="s">
        <v>25240</v>
      </c>
      <c r="BF3446" s="1"/>
      <c r="BG3446" s="1"/>
      <c r="BH3446" s="1"/>
      <c r="BI3446" s="1" t="s">
        <v>25241</v>
      </c>
    </row>
    <row r="3447" spans="1:61" x14ac:dyDescent="0.35">
      <c r="A3447" s="1" t="s">
        <v>25242</v>
      </c>
      <c r="B3447" s="1" t="s">
        <v>12854</v>
      </c>
      <c r="C3447" s="1" t="s">
        <v>12853</v>
      </c>
      <c r="D3447" s="1" t="s">
        <v>12854</v>
      </c>
      <c r="E3447" s="1" t="s">
        <v>65</v>
      </c>
      <c r="F3447" s="1" t="s">
        <v>12855</v>
      </c>
      <c r="G3447" s="1" t="s">
        <v>24191</v>
      </c>
      <c r="H3447" s="1" t="s">
        <v>262</v>
      </c>
      <c r="I3447" s="1" t="s">
        <v>12795</v>
      </c>
      <c r="J3447" s="1" t="s">
        <v>25188</v>
      </c>
      <c r="K3447" s="1"/>
      <c r="L3447" s="1" t="s">
        <v>25243</v>
      </c>
      <c r="M3447" s="1"/>
      <c r="N3447" s="1" t="s">
        <v>24193</v>
      </c>
      <c r="O3447" s="1" t="s">
        <v>25244</v>
      </c>
      <c r="P3447" s="1"/>
      <c r="Q3447" s="1"/>
      <c r="R3447" s="1"/>
      <c r="S3447" s="1"/>
      <c r="T3447" s="1" t="s">
        <v>2736</v>
      </c>
      <c r="U3447" s="1">
        <v>94671055</v>
      </c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 t="s">
        <v>75</v>
      </c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 t="s">
        <v>76</v>
      </c>
      <c r="BB3447" s="1"/>
      <c r="BC3447" s="1"/>
      <c r="BD3447" s="1"/>
      <c r="BE3447" s="1" t="s">
        <v>25245</v>
      </c>
      <c r="BF3447" s="1"/>
      <c r="BG3447" s="1"/>
      <c r="BH3447" s="1"/>
      <c r="BI3447" s="1" t="s">
        <v>25246</v>
      </c>
    </row>
    <row r="3448" spans="1:61" x14ac:dyDescent="0.35">
      <c r="A3448" s="1" t="s">
        <v>25247</v>
      </c>
      <c r="B3448" s="1" t="s">
        <v>12854</v>
      </c>
      <c r="C3448" s="1" t="s">
        <v>25248</v>
      </c>
      <c r="D3448" s="1" t="s">
        <v>25249</v>
      </c>
      <c r="E3448" s="1" t="s">
        <v>65</v>
      </c>
      <c r="F3448" s="1" t="s">
        <v>235</v>
      </c>
      <c r="G3448" s="1" t="s">
        <v>24191</v>
      </c>
      <c r="H3448" s="1" t="s">
        <v>262</v>
      </c>
      <c r="I3448" s="1" t="s">
        <v>12795</v>
      </c>
      <c r="J3448" s="1" t="s">
        <v>25188</v>
      </c>
      <c r="K3448" s="1"/>
      <c r="L3448" s="1" t="s">
        <v>25250</v>
      </c>
      <c r="M3448" s="1"/>
      <c r="N3448" s="1" t="s">
        <v>24193</v>
      </c>
      <c r="O3448" s="1" t="s">
        <v>25251</v>
      </c>
      <c r="P3448" s="1"/>
      <c r="Q3448" s="1"/>
      <c r="R3448" s="1"/>
      <c r="S3448" s="1"/>
      <c r="T3448" s="1" t="s">
        <v>2736</v>
      </c>
      <c r="U3448" s="1">
        <v>94678030</v>
      </c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 t="s">
        <v>75</v>
      </c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 t="s">
        <v>76</v>
      </c>
      <c r="BB3448" s="1"/>
      <c r="BC3448" s="1"/>
      <c r="BD3448" s="1"/>
      <c r="BE3448" s="1" t="s">
        <v>25252</v>
      </c>
      <c r="BF3448" s="1"/>
      <c r="BG3448" s="1"/>
      <c r="BH3448" s="1"/>
      <c r="BI3448" s="1" t="s">
        <v>25253</v>
      </c>
    </row>
    <row r="3449" spans="1:61" x14ac:dyDescent="0.35">
      <c r="A3449" s="1" t="s">
        <v>25254</v>
      </c>
      <c r="B3449" s="1" t="s">
        <v>25255</v>
      </c>
      <c r="C3449" s="1" t="s">
        <v>25256</v>
      </c>
      <c r="D3449" s="1" t="s">
        <v>25257</v>
      </c>
      <c r="E3449" s="1" t="s">
        <v>25258</v>
      </c>
      <c r="F3449" s="1" t="s">
        <v>3667</v>
      </c>
      <c r="G3449" s="1" t="s">
        <v>24191</v>
      </c>
      <c r="H3449" s="1" t="s">
        <v>262</v>
      </c>
      <c r="I3449" s="1" t="s">
        <v>12795</v>
      </c>
      <c r="J3449" s="1" t="s">
        <v>25259</v>
      </c>
      <c r="K3449" s="1"/>
      <c r="L3449" s="1"/>
      <c r="M3449" s="1"/>
      <c r="N3449" s="1" t="s">
        <v>24193</v>
      </c>
      <c r="O3449" s="1" t="s">
        <v>25260</v>
      </c>
      <c r="P3449" s="1"/>
      <c r="Q3449" s="1"/>
      <c r="R3449" s="1"/>
      <c r="S3449" s="1"/>
      <c r="T3449" s="1" t="s">
        <v>2736</v>
      </c>
      <c r="U3449" s="1">
        <v>98612608</v>
      </c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 t="s">
        <v>75</v>
      </c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 t="s">
        <v>76</v>
      </c>
      <c r="BB3449" s="1"/>
      <c r="BC3449" s="1"/>
      <c r="BD3449" s="1"/>
      <c r="BE3449" s="1" t="s">
        <v>25261</v>
      </c>
      <c r="BF3449" s="1"/>
      <c r="BG3449" s="1"/>
      <c r="BH3449" s="1"/>
      <c r="BI3449" s="1" t="s">
        <v>25262</v>
      </c>
    </row>
    <row r="3450" spans="1:61" x14ac:dyDescent="0.35">
      <c r="A3450" s="1" t="s">
        <v>25263</v>
      </c>
      <c r="B3450" s="1" t="s">
        <v>25255</v>
      </c>
      <c r="C3450" s="1" t="s">
        <v>25264</v>
      </c>
      <c r="D3450" s="1" t="s">
        <v>24303</v>
      </c>
      <c r="E3450" s="1" t="s">
        <v>216</v>
      </c>
      <c r="F3450" s="1" t="s">
        <v>24304</v>
      </c>
      <c r="G3450" s="1" t="s">
        <v>24191</v>
      </c>
      <c r="H3450" s="1" t="s">
        <v>262</v>
      </c>
      <c r="I3450" s="1" t="s">
        <v>12795</v>
      </c>
      <c r="J3450" s="1" t="s">
        <v>25259</v>
      </c>
      <c r="K3450" s="1"/>
      <c r="L3450" s="1"/>
      <c r="M3450" s="1"/>
      <c r="N3450" s="1" t="s">
        <v>24193</v>
      </c>
      <c r="O3450" s="1" t="s">
        <v>25265</v>
      </c>
      <c r="P3450" s="1"/>
      <c r="Q3450" s="1"/>
      <c r="R3450" s="1" t="s">
        <v>25266</v>
      </c>
      <c r="S3450" s="1" t="s">
        <v>25267</v>
      </c>
      <c r="T3450" s="1" t="s">
        <v>2736</v>
      </c>
      <c r="U3450" s="1">
        <v>98612482</v>
      </c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 t="s">
        <v>75</v>
      </c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 t="s">
        <v>76</v>
      </c>
      <c r="BB3450" s="1"/>
      <c r="BC3450" s="1"/>
      <c r="BD3450" s="1"/>
      <c r="BE3450" s="1" t="s">
        <v>25268</v>
      </c>
      <c r="BF3450" s="1"/>
      <c r="BG3450" s="1"/>
      <c r="BH3450" s="1"/>
      <c r="BI3450" s="1" t="s">
        <v>25269</v>
      </c>
    </row>
    <row r="3451" spans="1:61" x14ac:dyDescent="0.35">
      <c r="A3451" s="1" t="s">
        <v>25270</v>
      </c>
      <c r="B3451" s="1" t="s">
        <v>25271</v>
      </c>
      <c r="C3451" s="1" t="s">
        <v>13269</v>
      </c>
      <c r="D3451" s="1" t="s">
        <v>13270</v>
      </c>
      <c r="E3451" s="1" t="s">
        <v>65</v>
      </c>
      <c r="F3451" s="1" t="s">
        <v>13271</v>
      </c>
      <c r="G3451" s="1" t="s">
        <v>24191</v>
      </c>
      <c r="H3451" s="1" t="s">
        <v>262</v>
      </c>
      <c r="I3451" s="1" t="s">
        <v>12795</v>
      </c>
      <c r="J3451" s="1" t="s">
        <v>25272</v>
      </c>
      <c r="K3451" s="1"/>
      <c r="L3451" s="1"/>
      <c r="M3451" s="1"/>
      <c r="N3451" s="1" t="s">
        <v>24193</v>
      </c>
      <c r="O3451" s="1" t="s">
        <v>25273</v>
      </c>
      <c r="P3451" s="1"/>
      <c r="Q3451" s="1"/>
      <c r="R3451" s="1" t="s">
        <v>25274</v>
      </c>
      <c r="S3451" s="1" t="s">
        <v>25275</v>
      </c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 t="s">
        <v>75</v>
      </c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 t="s">
        <v>76</v>
      </c>
      <c r="BB3451" s="1"/>
      <c r="BC3451" s="1"/>
      <c r="BD3451" s="1"/>
      <c r="BE3451" s="1" t="s">
        <v>25276</v>
      </c>
      <c r="BF3451" s="1"/>
      <c r="BG3451" s="1"/>
      <c r="BH3451" s="1"/>
      <c r="BI3451" s="1" t="s">
        <v>25277</v>
      </c>
    </row>
    <row r="3452" spans="1:61" x14ac:dyDescent="0.35">
      <c r="A3452" s="1" t="s">
        <v>25278</v>
      </c>
      <c r="B3452" s="1" t="s">
        <v>25279</v>
      </c>
      <c r="C3452" s="1" t="s">
        <v>17658</v>
      </c>
      <c r="D3452" s="1" t="s">
        <v>17659</v>
      </c>
      <c r="E3452" s="1" t="s">
        <v>65</v>
      </c>
      <c r="F3452" s="1" t="s">
        <v>926</v>
      </c>
      <c r="G3452" s="1" t="s">
        <v>24191</v>
      </c>
      <c r="H3452" s="1" t="s">
        <v>262</v>
      </c>
      <c r="I3452" s="1" t="s">
        <v>12795</v>
      </c>
      <c r="J3452" s="1" t="s">
        <v>25280</v>
      </c>
      <c r="K3452" s="1"/>
      <c r="L3452" s="1"/>
      <c r="M3452" s="1"/>
      <c r="N3452" s="1" t="s">
        <v>24193</v>
      </c>
      <c r="O3452" s="1" t="s">
        <v>25281</v>
      </c>
      <c r="P3452" s="1"/>
      <c r="Q3452" s="1"/>
      <c r="R3452" s="1" t="s">
        <v>25282</v>
      </c>
      <c r="S3452" s="1" t="s">
        <v>25283</v>
      </c>
      <c r="T3452" s="1" t="s">
        <v>2736</v>
      </c>
      <c r="U3452" s="1">
        <v>135749237</v>
      </c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 t="s">
        <v>75</v>
      </c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 t="s">
        <v>76</v>
      </c>
      <c r="BB3452" s="1"/>
      <c r="BC3452" s="1"/>
      <c r="BD3452" s="1"/>
      <c r="BE3452" s="1" t="s">
        <v>25284</v>
      </c>
      <c r="BF3452" s="1"/>
      <c r="BG3452" s="1"/>
      <c r="BH3452" s="1"/>
      <c r="BI3452" s="1" t="s">
        <v>25285</v>
      </c>
    </row>
    <row r="3453" spans="1:61" x14ac:dyDescent="0.35">
      <c r="A3453" s="1" t="s">
        <v>25286</v>
      </c>
      <c r="B3453" s="1" t="s">
        <v>25287</v>
      </c>
      <c r="C3453" s="1" t="s">
        <v>190</v>
      </c>
      <c r="D3453" s="1" t="s">
        <v>191</v>
      </c>
      <c r="E3453" s="1" t="s">
        <v>65</v>
      </c>
      <c r="F3453" s="1" t="s">
        <v>192</v>
      </c>
      <c r="G3453" s="1" t="s">
        <v>24191</v>
      </c>
      <c r="H3453" s="1" t="s">
        <v>262</v>
      </c>
      <c r="I3453" s="1" t="s">
        <v>12795</v>
      </c>
      <c r="J3453" s="1" t="s">
        <v>25288</v>
      </c>
      <c r="K3453" s="1"/>
      <c r="L3453" s="1"/>
      <c r="M3453" s="1"/>
      <c r="N3453" s="1" t="s">
        <v>24193</v>
      </c>
      <c r="O3453" s="1" t="s">
        <v>25289</v>
      </c>
      <c r="P3453" s="1"/>
      <c r="Q3453" s="1"/>
      <c r="R3453" s="1" t="s">
        <v>25290</v>
      </c>
      <c r="S3453" s="1" t="s">
        <v>25291</v>
      </c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 t="s">
        <v>75</v>
      </c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 t="s">
        <v>76</v>
      </c>
      <c r="BB3453" s="1"/>
      <c r="BC3453" s="1"/>
      <c r="BD3453" s="1"/>
      <c r="BE3453" s="1" t="s">
        <v>25292</v>
      </c>
      <c r="BF3453" s="1"/>
      <c r="BG3453" s="1"/>
      <c r="BH3453" s="1"/>
      <c r="BI3453" s="1" t="s">
        <v>25293</v>
      </c>
    </row>
    <row r="3454" spans="1:61" x14ac:dyDescent="0.35">
      <c r="A3454" s="1" t="s">
        <v>25294</v>
      </c>
      <c r="B3454" s="1" t="s">
        <v>25295</v>
      </c>
      <c r="C3454" s="1" t="s">
        <v>24762</v>
      </c>
      <c r="D3454" s="1" t="s">
        <v>24763</v>
      </c>
      <c r="E3454" s="1" t="s">
        <v>65</v>
      </c>
      <c r="F3454" s="1" t="s">
        <v>24764</v>
      </c>
      <c r="G3454" s="1" t="s">
        <v>24191</v>
      </c>
      <c r="H3454" s="1" t="s">
        <v>262</v>
      </c>
      <c r="I3454" s="1" t="s">
        <v>12795</v>
      </c>
      <c r="J3454" s="1" t="s">
        <v>25296</v>
      </c>
      <c r="K3454" s="1"/>
      <c r="L3454" s="1"/>
      <c r="M3454" s="1"/>
      <c r="N3454" s="1" t="s">
        <v>24193</v>
      </c>
      <c r="O3454" s="1" t="s">
        <v>25297</v>
      </c>
      <c r="P3454" s="1"/>
      <c r="Q3454" s="1"/>
      <c r="R3454" s="1" t="s">
        <v>25298</v>
      </c>
      <c r="S3454" s="1" t="s">
        <v>25299</v>
      </c>
      <c r="T3454" s="1" t="s">
        <v>2736</v>
      </c>
      <c r="U3454" s="1">
        <v>72169831</v>
      </c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 t="s">
        <v>75</v>
      </c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 t="s">
        <v>76</v>
      </c>
      <c r="BB3454" s="1"/>
      <c r="BC3454" s="1"/>
      <c r="BD3454" s="1"/>
      <c r="BE3454" s="1" t="s">
        <v>25300</v>
      </c>
      <c r="BF3454" s="1"/>
      <c r="BG3454" s="1"/>
      <c r="BH3454" s="1"/>
      <c r="BI3454" s="1" t="s">
        <v>25301</v>
      </c>
    </row>
    <row r="3455" spans="1:61" x14ac:dyDescent="0.35">
      <c r="A3455" s="1" t="s">
        <v>25302</v>
      </c>
      <c r="B3455" s="1" t="s">
        <v>25303</v>
      </c>
      <c r="C3455" s="1" t="s">
        <v>24189</v>
      </c>
      <c r="D3455" s="1" t="s">
        <v>24190</v>
      </c>
      <c r="E3455" s="1" t="s">
        <v>65</v>
      </c>
      <c r="F3455" s="1" t="s">
        <v>164</v>
      </c>
      <c r="G3455" s="1" t="s">
        <v>24191</v>
      </c>
      <c r="H3455" s="1" t="s">
        <v>262</v>
      </c>
      <c r="I3455" s="1" t="s">
        <v>12795</v>
      </c>
      <c r="J3455" s="1" t="s">
        <v>25304</v>
      </c>
      <c r="K3455" s="1"/>
      <c r="L3455" s="1"/>
      <c r="M3455" s="1"/>
      <c r="N3455" s="1" t="s">
        <v>24193</v>
      </c>
      <c r="O3455" s="1" t="s">
        <v>25305</v>
      </c>
      <c r="P3455" s="1"/>
      <c r="Q3455" s="1"/>
      <c r="R3455" s="1" t="s">
        <v>25306</v>
      </c>
      <c r="S3455" s="1" t="s">
        <v>25307</v>
      </c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 t="s">
        <v>75</v>
      </c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 t="s">
        <v>76</v>
      </c>
      <c r="BB3455" s="1"/>
      <c r="BC3455" s="1"/>
      <c r="BD3455" s="1"/>
      <c r="BE3455" s="1" t="s">
        <v>25308</v>
      </c>
      <c r="BF3455" s="1"/>
      <c r="BG3455" s="1"/>
      <c r="BH3455" s="1"/>
      <c r="BI3455" s="1" t="s">
        <v>25309</v>
      </c>
    </row>
    <row r="3456" spans="1:61" x14ac:dyDescent="0.35">
      <c r="A3456" s="1" t="s">
        <v>25310</v>
      </c>
      <c r="B3456" s="1" t="s">
        <v>25311</v>
      </c>
      <c r="C3456" s="1" t="s">
        <v>25312</v>
      </c>
      <c r="D3456" s="1" t="s">
        <v>25313</v>
      </c>
      <c r="E3456" s="1" t="s">
        <v>65</v>
      </c>
      <c r="F3456" s="1" t="s">
        <v>5498</v>
      </c>
      <c r="G3456" s="1" t="s">
        <v>24191</v>
      </c>
      <c r="H3456" s="1" t="s">
        <v>262</v>
      </c>
      <c r="I3456" s="1" t="s">
        <v>12795</v>
      </c>
      <c r="J3456" s="1" t="s">
        <v>25314</v>
      </c>
      <c r="K3456" s="1"/>
      <c r="L3456" s="1"/>
      <c r="M3456" s="1"/>
      <c r="N3456" s="1" t="s">
        <v>24193</v>
      </c>
      <c r="O3456" s="1" t="s">
        <v>25315</v>
      </c>
      <c r="P3456" s="1"/>
      <c r="Q3456" s="1"/>
      <c r="R3456" s="1"/>
      <c r="S3456" s="1"/>
      <c r="T3456" s="1" t="s">
        <v>2736</v>
      </c>
      <c r="U3456" s="1">
        <v>135864674</v>
      </c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 t="s">
        <v>75</v>
      </c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 t="s">
        <v>76</v>
      </c>
      <c r="BB3456" s="1"/>
      <c r="BC3456" s="1"/>
      <c r="BD3456" s="1"/>
      <c r="BE3456" s="1" t="s">
        <v>25316</v>
      </c>
      <c r="BF3456" s="1"/>
      <c r="BG3456" s="1"/>
      <c r="BH3456" s="1"/>
      <c r="BI3456" s="1" t="s">
        <v>25317</v>
      </c>
    </row>
    <row r="3457" spans="1:61" x14ac:dyDescent="0.35">
      <c r="A3457" s="1" t="s">
        <v>25318</v>
      </c>
      <c r="B3457" s="1" t="s">
        <v>25319</v>
      </c>
      <c r="C3457" s="1" t="s">
        <v>201</v>
      </c>
      <c r="D3457" s="1" t="s">
        <v>202</v>
      </c>
      <c r="E3457" s="1" t="s">
        <v>65</v>
      </c>
      <c r="F3457" s="1" t="s">
        <v>203</v>
      </c>
      <c r="G3457" s="1" t="s">
        <v>24191</v>
      </c>
      <c r="H3457" s="1" t="s">
        <v>262</v>
      </c>
      <c r="I3457" s="1" t="s">
        <v>12795</v>
      </c>
      <c r="J3457" s="1" t="s">
        <v>25320</v>
      </c>
      <c r="K3457" s="1"/>
      <c r="L3457" s="1"/>
      <c r="M3457" s="1"/>
      <c r="N3457" s="1" t="s">
        <v>24193</v>
      </c>
      <c r="O3457" s="1" t="s">
        <v>25321</v>
      </c>
      <c r="P3457" s="1"/>
      <c r="Q3457" s="1"/>
      <c r="R3457" s="1"/>
      <c r="S3457" s="1"/>
      <c r="T3457" s="1" t="s">
        <v>2736</v>
      </c>
      <c r="U3457" s="1">
        <v>110091750</v>
      </c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 t="s">
        <v>75</v>
      </c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 t="s">
        <v>76</v>
      </c>
      <c r="BB3457" s="1"/>
      <c r="BC3457" s="1"/>
      <c r="BD3457" s="1"/>
      <c r="BE3457" s="1" t="s">
        <v>25322</v>
      </c>
      <c r="BF3457" s="1"/>
      <c r="BG3457" s="1"/>
      <c r="BH3457" s="1"/>
      <c r="BI3457" s="1" t="s">
        <v>25323</v>
      </c>
    </row>
    <row r="3458" spans="1:61" x14ac:dyDescent="0.35">
      <c r="A3458" s="1" t="s">
        <v>25324</v>
      </c>
      <c r="B3458" s="1" t="s">
        <v>25325</v>
      </c>
      <c r="C3458" s="1" t="s">
        <v>12853</v>
      </c>
      <c r="D3458" s="1" t="s">
        <v>12854</v>
      </c>
      <c r="E3458" s="1" t="s">
        <v>65</v>
      </c>
      <c r="F3458" s="1" t="s">
        <v>12855</v>
      </c>
      <c r="G3458" s="1" t="s">
        <v>24191</v>
      </c>
      <c r="H3458" s="1" t="s">
        <v>262</v>
      </c>
      <c r="I3458" s="1" t="s">
        <v>12795</v>
      </c>
      <c r="J3458" s="1" t="s">
        <v>25326</v>
      </c>
      <c r="K3458" s="1"/>
      <c r="L3458" s="1"/>
      <c r="M3458" s="1"/>
      <c r="N3458" s="1" t="s">
        <v>24193</v>
      </c>
      <c r="O3458" s="1" t="s">
        <v>25327</v>
      </c>
      <c r="P3458" s="1"/>
      <c r="Q3458" s="1"/>
      <c r="R3458" s="1" t="s">
        <v>25328</v>
      </c>
      <c r="S3458" s="1" t="s">
        <v>25329</v>
      </c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 t="s">
        <v>75</v>
      </c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 t="s">
        <v>76</v>
      </c>
      <c r="BB3458" s="1"/>
      <c r="BC3458" s="1"/>
      <c r="BD3458" s="1"/>
      <c r="BE3458" s="1" t="s">
        <v>25330</v>
      </c>
      <c r="BF3458" s="1"/>
      <c r="BG3458" s="1"/>
      <c r="BH3458" s="1"/>
      <c r="BI3458" s="1" t="s">
        <v>25331</v>
      </c>
    </row>
    <row r="3459" spans="1:61" x14ac:dyDescent="0.35">
      <c r="A3459" s="1" t="s">
        <v>25332</v>
      </c>
      <c r="B3459" s="1" t="s">
        <v>25333</v>
      </c>
      <c r="C3459" s="1" t="s">
        <v>25334</v>
      </c>
      <c r="D3459" s="1" t="s">
        <v>25335</v>
      </c>
      <c r="E3459" s="1" t="s">
        <v>65</v>
      </c>
      <c r="F3459" s="1" t="s">
        <v>25336</v>
      </c>
      <c r="G3459" s="1" t="s">
        <v>24191</v>
      </c>
      <c r="H3459" s="1" t="s">
        <v>262</v>
      </c>
      <c r="I3459" s="1" t="s">
        <v>12795</v>
      </c>
      <c r="J3459" s="1" t="s">
        <v>25337</v>
      </c>
      <c r="K3459" s="1"/>
      <c r="L3459" s="1"/>
      <c r="M3459" s="1"/>
      <c r="N3459" s="1" t="s">
        <v>24193</v>
      </c>
      <c r="O3459" s="1" t="s">
        <v>25338</v>
      </c>
      <c r="P3459" s="1"/>
      <c r="Q3459" s="1"/>
      <c r="R3459" s="1" t="s">
        <v>25339</v>
      </c>
      <c r="S3459" s="1" t="s">
        <v>25340</v>
      </c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 t="s">
        <v>75</v>
      </c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 t="s">
        <v>76</v>
      </c>
      <c r="BB3459" s="1"/>
      <c r="BC3459" s="1"/>
      <c r="BD3459" s="1"/>
      <c r="BE3459" s="1" t="s">
        <v>25341</v>
      </c>
      <c r="BF3459" s="1"/>
      <c r="BG3459" s="1"/>
      <c r="BH3459" s="1"/>
      <c r="BI3459" s="1" t="s">
        <v>25342</v>
      </c>
    </row>
    <row r="3460" spans="1:61" x14ac:dyDescent="0.35">
      <c r="A3460" s="1" t="s">
        <v>25343</v>
      </c>
      <c r="B3460" s="1" t="s">
        <v>25344</v>
      </c>
      <c r="C3460" s="1" t="s">
        <v>795</v>
      </c>
      <c r="D3460" s="1" t="s">
        <v>796</v>
      </c>
      <c r="E3460" s="1" t="s">
        <v>65</v>
      </c>
      <c r="F3460" s="1" t="s">
        <v>797</v>
      </c>
      <c r="G3460" s="1" t="s">
        <v>24191</v>
      </c>
      <c r="H3460" s="1" t="s">
        <v>262</v>
      </c>
      <c r="I3460" s="1" t="s">
        <v>12795</v>
      </c>
      <c r="J3460" s="1" t="s">
        <v>25345</v>
      </c>
      <c r="K3460" s="1"/>
      <c r="L3460" s="1"/>
      <c r="M3460" s="1"/>
      <c r="N3460" s="1" t="s">
        <v>24193</v>
      </c>
      <c r="O3460" s="1" t="s">
        <v>5685</v>
      </c>
      <c r="P3460" s="1"/>
      <c r="Q3460" s="1"/>
      <c r="R3460" s="1" t="s">
        <v>25346</v>
      </c>
      <c r="S3460" s="1" t="s">
        <v>25347</v>
      </c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 t="s">
        <v>25348</v>
      </c>
      <c r="AF3460" s="1"/>
      <c r="AG3460" s="1"/>
      <c r="AH3460" s="1"/>
      <c r="AI3460" s="1"/>
      <c r="AJ3460" s="1"/>
      <c r="AK3460" s="1"/>
      <c r="AL3460" s="1"/>
      <c r="AM3460" s="1" t="s">
        <v>75</v>
      </c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 t="s">
        <v>25349</v>
      </c>
      <c r="BB3460" s="1"/>
      <c r="BC3460" s="1"/>
      <c r="BD3460" s="1"/>
      <c r="BE3460" s="1" t="s">
        <v>25350</v>
      </c>
      <c r="BF3460" s="1"/>
      <c r="BG3460" s="1"/>
      <c r="BH3460" s="1"/>
      <c r="BI3460" s="1" t="s">
        <v>25351</v>
      </c>
    </row>
    <row r="3461" spans="1:61" x14ac:dyDescent="0.35">
      <c r="A3461" s="1" t="s">
        <v>25352</v>
      </c>
      <c r="B3461" s="1" t="s">
        <v>25353</v>
      </c>
      <c r="C3461" s="1" t="s">
        <v>190</v>
      </c>
      <c r="D3461" s="1" t="s">
        <v>191</v>
      </c>
      <c r="E3461" s="1" t="s">
        <v>65</v>
      </c>
      <c r="F3461" s="1" t="s">
        <v>192</v>
      </c>
      <c r="G3461" s="1" t="s">
        <v>24191</v>
      </c>
      <c r="H3461" s="1" t="s">
        <v>262</v>
      </c>
      <c r="I3461" s="1" t="s">
        <v>12795</v>
      </c>
      <c r="J3461" s="1" t="s">
        <v>25354</v>
      </c>
      <c r="K3461" s="1"/>
      <c r="L3461" s="1"/>
      <c r="M3461" s="1"/>
      <c r="N3461" s="1" t="s">
        <v>24193</v>
      </c>
      <c r="O3461" s="1" t="s">
        <v>25355</v>
      </c>
      <c r="P3461" s="1"/>
      <c r="Q3461" s="1"/>
      <c r="R3461" s="1" t="s">
        <v>25356</v>
      </c>
      <c r="S3461" s="1" t="s">
        <v>25357</v>
      </c>
      <c r="T3461" s="1" t="s">
        <v>2736</v>
      </c>
      <c r="U3461" s="1">
        <v>110210587</v>
      </c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 t="s">
        <v>75</v>
      </c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 t="s">
        <v>76</v>
      </c>
      <c r="BB3461" s="1"/>
      <c r="BC3461" s="1"/>
      <c r="BD3461" s="1"/>
      <c r="BE3461" s="1" t="s">
        <v>25358</v>
      </c>
      <c r="BF3461" s="1"/>
      <c r="BG3461" s="1"/>
      <c r="BH3461" s="1"/>
      <c r="BI3461" s="1" t="s">
        <v>25359</v>
      </c>
    </row>
    <row r="3462" spans="1:61" x14ac:dyDescent="0.35">
      <c r="A3462" s="1" t="s">
        <v>25360</v>
      </c>
      <c r="B3462" s="1" t="s">
        <v>25361</v>
      </c>
      <c r="C3462" s="1" t="s">
        <v>25362</v>
      </c>
      <c r="D3462" s="1" t="s">
        <v>25363</v>
      </c>
      <c r="E3462" s="1" t="s">
        <v>269</v>
      </c>
      <c r="F3462" s="1" t="s">
        <v>192</v>
      </c>
      <c r="G3462" s="1" t="s">
        <v>24191</v>
      </c>
      <c r="H3462" s="1" t="s">
        <v>262</v>
      </c>
      <c r="I3462" s="1" t="s">
        <v>12795</v>
      </c>
      <c r="J3462" s="1" t="s">
        <v>25364</v>
      </c>
      <c r="K3462" s="1"/>
      <c r="L3462" s="1"/>
      <c r="M3462" s="1" t="s">
        <v>104</v>
      </c>
      <c r="N3462" s="1" t="s">
        <v>24193</v>
      </c>
      <c r="O3462" s="1" t="s">
        <v>25365</v>
      </c>
      <c r="P3462" s="1"/>
      <c r="Q3462" s="1"/>
      <c r="R3462" s="1"/>
      <c r="S3462" s="1"/>
      <c r="T3462" s="1" t="s">
        <v>2736</v>
      </c>
      <c r="U3462" s="1">
        <v>92887684</v>
      </c>
      <c r="V3462" s="1"/>
      <c r="W3462" s="1"/>
      <c r="X3462" s="1"/>
      <c r="Y3462" s="1"/>
      <c r="Z3462" s="1"/>
      <c r="AA3462" s="1"/>
      <c r="AB3462" s="1"/>
      <c r="AC3462" s="1"/>
      <c r="AD3462" s="1"/>
      <c r="AE3462" s="1" t="s">
        <v>25366</v>
      </c>
      <c r="AF3462" s="1"/>
      <c r="AG3462" s="1"/>
      <c r="AH3462" s="1"/>
      <c r="AI3462" s="1"/>
      <c r="AJ3462" s="1"/>
      <c r="AK3462" s="1"/>
      <c r="AL3462" s="1"/>
      <c r="AM3462" s="1" t="s">
        <v>75</v>
      </c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 t="s">
        <v>25367</v>
      </c>
      <c r="BB3462" s="1"/>
      <c r="BC3462" s="1"/>
      <c r="BD3462" s="1"/>
      <c r="BE3462" s="1" t="s">
        <v>25368</v>
      </c>
      <c r="BF3462" s="1"/>
      <c r="BG3462" s="1"/>
      <c r="BH3462" s="1"/>
      <c r="BI3462" s="1" t="s">
        <v>25369</v>
      </c>
    </row>
    <row r="3463" spans="1:61" x14ac:dyDescent="0.35">
      <c r="A3463" s="1" t="s">
        <v>25370</v>
      </c>
      <c r="B3463" s="1" t="s">
        <v>25361</v>
      </c>
      <c r="C3463" s="1" t="s">
        <v>25362</v>
      </c>
      <c r="D3463" s="1" t="s">
        <v>25363</v>
      </c>
      <c r="E3463" s="1" t="s">
        <v>269</v>
      </c>
      <c r="F3463" s="1" t="s">
        <v>192</v>
      </c>
      <c r="G3463" s="1" t="s">
        <v>24191</v>
      </c>
      <c r="H3463" s="1" t="s">
        <v>262</v>
      </c>
      <c r="I3463" s="1" t="s">
        <v>12795</v>
      </c>
      <c r="J3463" s="1" t="s">
        <v>25364</v>
      </c>
      <c r="K3463" s="1"/>
      <c r="L3463" s="1"/>
      <c r="M3463" s="1" t="s">
        <v>112</v>
      </c>
      <c r="N3463" s="1" t="s">
        <v>24193</v>
      </c>
      <c r="O3463" s="1" t="s">
        <v>25371</v>
      </c>
      <c r="P3463" s="1"/>
      <c r="Q3463" s="1"/>
      <c r="R3463" s="1"/>
      <c r="S3463" s="1"/>
      <c r="T3463" s="1" t="s">
        <v>2736</v>
      </c>
      <c r="U3463" s="1">
        <v>92887684</v>
      </c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 t="s">
        <v>75</v>
      </c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 t="s">
        <v>76</v>
      </c>
      <c r="BB3463" s="1"/>
      <c r="BC3463" s="1"/>
      <c r="BD3463" s="1"/>
      <c r="BE3463" s="1" t="s">
        <v>25372</v>
      </c>
      <c r="BF3463" s="1"/>
      <c r="BG3463" s="1"/>
      <c r="BH3463" s="1"/>
      <c r="BI3463" s="1" t="s">
        <v>25373</v>
      </c>
    </row>
    <row r="3464" spans="1:61" x14ac:dyDescent="0.35">
      <c r="A3464" s="1" t="s">
        <v>25374</v>
      </c>
      <c r="B3464" s="1" t="s">
        <v>25361</v>
      </c>
      <c r="C3464" s="1" t="s">
        <v>162</v>
      </c>
      <c r="D3464" s="1" t="s">
        <v>163</v>
      </c>
      <c r="E3464" s="1" t="s">
        <v>65</v>
      </c>
      <c r="F3464" s="1" t="s">
        <v>164</v>
      </c>
      <c r="G3464" s="1" t="s">
        <v>24191</v>
      </c>
      <c r="H3464" s="1" t="s">
        <v>262</v>
      </c>
      <c r="I3464" s="1" t="s">
        <v>12795</v>
      </c>
      <c r="J3464" s="1" t="s">
        <v>25364</v>
      </c>
      <c r="K3464" s="1"/>
      <c r="L3464" s="1"/>
      <c r="M3464" s="1" t="s">
        <v>104</v>
      </c>
      <c r="N3464" s="1" t="s">
        <v>24193</v>
      </c>
      <c r="O3464" s="1" t="s">
        <v>25375</v>
      </c>
      <c r="P3464" s="1"/>
      <c r="Q3464" s="1"/>
      <c r="R3464" s="1" t="s">
        <v>25376</v>
      </c>
      <c r="S3464" s="1" t="s">
        <v>25377</v>
      </c>
      <c r="T3464" s="1" t="s">
        <v>2736</v>
      </c>
      <c r="U3464" s="1">
        <v>92890180</v>
      </c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 t="s">
        <v>75</v>
      </c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 t="s">
        <v>76</v>
      </c>
      <c r="BB3464" s="1"/>
      <c r="BC3464" s="1"/>
      <c r="BD3464" s="1"/>
      <c r="BE3464" s="1" t="s">
        <v>25378</v>
      </c>
      <c r="BF3464" s="1"/>
      <c r="BG3464" s="1"/>
      <c r="BH3464" s="1"/>
      <c r="BI3464" s="1" t="s">
        <v>25379</v>
      </c>
    </row>
    <row r="3465" spans="1:61" x14ac:dyDescent="0.35">
      <c r="A3465" s="1" t="s">
        <v>25380</v>
      </c>
      <c r="B3465" s="1" t="s">
        <v>25361</v>
      </c>
      <c r="C3465" s="1" t="s">
        <v>162</v>
      </c>
      <c r="D3465" s="1" t="s">
        <v>163</v>
      </c>
      <c r="E3465" s="1" t="s">
        <v>65</v>
      </c>
      <c r="F3465" s="1" t="s">
        <v>164</v>
      </c>
      <c r="G3465" s="1" t="s">
        <v>24191</v>
      </c>
      <c r="H3465" s="1" t="s">
        <v>262</v>
      </c>
      <c r="I3465" s="1" t="s">
        <v>12795</v>
      </c>
      <c r="J3465" s="1" t="s">
        <v>25364</v>
      </c>
      <c r="K3465" s="1"/>
      <c r="L3465" s="1"/>
      <c r="M3465" s="1" t="s">
        <v>112</v>
      </c>
      <c r="N3465" s="1" t="s">
        <v>24193</v>
      </c>
      <c r="O3465" s="1" t="s">
        <v>7994</v>
      </c>
      <c r="P3465" s="1"/>
      <c r="Q3465" s="1"/>
      <c r="R3465" s="1" t="s">
        <v>25376</v>
      </c>
      <c r="S3465" s="1" t="s">
        <v>25377</v>
      </c>
      <c r="T3465" s="1" t="s">
        <v>2736</v>
      </c>
      <c r="U3465" s="1">
        <v>92890180</v>
      </c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 t="s">
        <v>75</v>
      </c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 t="s">
        <v>76</v>
      </c>
      <c r="BB3465" s="1"/>
      <c r="BC3465" s="1"/>
      <c r="BD3465" s="1"/>
      <c r="BE3465" s="1" t="s">
        <v>25381</v>
      </c>
      <c r="BF3465" s="1"/>
      <c r="BG3465" s="1"/>
      <c r="BH3465" s="1"/>
      <c r="BI3465" s="1" t="s">
        <v>25382</v>
      </c>
    </row>
    <row r="3466" spans="1:61" x14ac:dyDescent="0.35">
      <c r="A3466" s="1" t="s">
        <v>25383</v>
      </c>
      <c r="B3466" s="1" t="s">
        <v>25384</v>
      </c>
      <c r="C3466" s="1" t="s">
        <v>522</v>
      </c>
      <c r="D3466" s="1" t="s">
        <v>523</v>
      </c>
      <c r="E3466" s="1" t="s">
        <v>65</v>
      </c>
      <c r="F3466" s="1" t="s">
        <v>524</v>
      </c>
      <c r="G3466" s="1" t="s">
        <v>25385</v>
      </c>
      <c r="H3466" s="1" t="s">
        <v>272</v>
      </c>
      <c r="I3466" s="1" t="s">
        <v>11330</v>
      </c>
      <c r="J3466" s="1" t="s">
        <v>25386</v>
      </c>
      <c r="K3466" s="1"/>
      <c r="L3466" s="1"/>
      <c r="M3466" s="1"/>
      <c r="N3466" s="1" t="s">
        <v>11332</v>
      </c>
      <c r="O3466" s="1" t="s">
        <v>25387</v>
      </c>
      <c r="P3466" s="1"/>
      <c r="Q3466" s="1"/>
      <c r="R3466" s="1" t="s">
        <v>25388</v>
      </c>
      <c r="S3466" s="1" t="s">
        <v>25389</v>
      </c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 t="s">
        <v>25390</v>
      </c>
      <c r="AF3466" s="1"/>
      <c r="AG3466" s="1"/>
      <c r="AH3466" s="1"/>
      <c r="AI3466" s="1"/>
      <c r="AJ3466" s="1"/>
      <c r="AK3466" s="1"/>
      <c r="AL3466" s="1"/>
      <c r="AM3466" s="1" t="s">
        <v>75</v>
      </c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 t="s">
        <v>25391</v>
      </c>
      <c r="BB3466" s="1"/>
      <c r="BC3466" s="1"/>
      <c r="BD3466" s="1"/>
      <c r="BE3466" s="1" t="s">
        <v>25392</v>
      </c>
      <c r="BF3466" s="1"/>
      <c r="BG3466" s="1"/>
      <c r="BH3466" s="1"/>
      <c r="BI3466" s="1" t="s">
        <v>25393</v>
      </c>
    </row>
    <row r="3467" spans="1:61" x14ac:dyDescent="0.35">
      <c r="A3467" s="1" t="s">
        <v>25394</v>
      </c>
      <c r="B3467" s="1" t="s">
        <v>25395</v>
      </c>
      <c r="C3467" s="1" t="s">
        <v>1310</v>
      </c>
      <c r="D3467" s="1" t="s">
        <v>1311</v>
      </c>
      <c r="E3467" s="1" t="s">
        <v>65</v>
      </c>
      <c r="F3467" s="1" t="s">
        <v>1312</v>
      </c>
      <c r="G3467" s="1" t="s">
        <v>25385</v>
      </c>
      <c r="H3467" s="1" t="s">
        <v>272</v>
      </c>
      <c r="I3467" s="1" t="s">
        <v>11330</v>
      </c>
      <c r="J3467" s="1" t="s">
        <v>25396</v>
      </c>
      <c r="K3467" s="1"/>
      <c r="L3467" s="1"/>
      <c r="M3467" s="1"/>
      <c r="N3467" s="1" t="s">
        <v>11332</v>
      </c>
      <c r="O3467" s="1" t="s">
        <v>25397</v>
      </c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 t="s">
        <v>75</v>
      </c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 t="s">
        <v>76</v>
      </c>
      <c r="BB3467" s="1"/>
      <c r="BC3467" s="1"/>
      <c r="BD3467" s="1"/>
      <c r="BE3467" s="1" t="s">
        <v>25398</v>
      </c>
      <c r="BF3467" s="1"/>
      <c r="BG3467" s="1"/>
      <c r="BH3467" s="1"/>
      <c r="BI3467" s="1" t="s">
        <v>25399</v>
      </c>
    </row>
    <row r="3468" spans="1:61" x14ac:dyDescent="0.35">
      <c r="A3468" s="1" t="s">
        <v>25400</v>
      </c>
      <c r="B3468" s="1" t="s">
        <v>25401</v>
      </c>
      <c r="C3468" s="1" t="s">
        <v>1125</v>
      </c>
      <c r="D3468" s="1" t="s">
        <v>127</v>
      </c>
      <c r="E3468" s="1" t="s">
        <v>65</v>
      </c>
      <c r="F3468" s="1" t="s">
        <v>128</v>
      </c>
      <c r="G3468" s="1" t="s">
        <v>25385</v>
      </c>
      <c r="H3468" s="1" t="s">
        <v>272</v>
      </c>
      <c r="I3468" s="1" t="s">
        <v>11330</v>
      </c>
      <c r="J3468" s="1" t="s">
        <v>25402</v>
      </c>
      <c r="K3468" s="1"/>
      <c r="L3468" s="1"/>
      <c r="M3468" s="1"/>
      <c r="N3468" s="1" t="s">
        <v>11332</v>
      </c>
      <c r="O3468" s="1" t="s">
        <v>964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 t="s">
        <v>75</v>
      </c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 t="s">
        <v>76</v>
      </c>
      <c r="BB3468" s="1"/>
      <c r="BC3468" s="1"/>
      <c r="BD3468" s="1"/>
      <c r="BE3468" s="1" t="s">
        <v>25403</v>
      </c>
      <c r="BF3468" s="1"/>
      <c r="BG3468" s="1"/>
      <c r="BH3468" s="1"/>
      <c r="BI3468" s="1" t="s">
        <v>25404</v>
      </c>
    </row>
    <row r="3469" spans="1:61" x14ac:dyDescent="0.35">
      <c r="A3469" s="1" t="s">
        <v>25405</v>
      </c>
      <c r="B3469" s="1" t="s">
        <v>25406</v>
      </c>
      <c r="C3469" s="1" t="s">
        <v>190</v>
      </c>
      <c r="D3469" s="1" t="s">
        <v>191</v>
      </c>
      <c r="E3469" s="1" t="s">
        <v>65</v>
      </c>
      <c r="F3469" s="1" t="s">
        <v>192</v>
      </c>
      <c r="G3469" s="1" t="s">
        <v>25385</v>
      </c>
      <c r="H3469" s="1" t="s">
        <v>272</v>
      </c>
      <c r="I3469" s="1" t="s">
        <v>11330</v>
      </c>
      <c r="J3469" s="1" t="s">
        <v>25407</v>
      </c>
      <c r="K3469" s="1"/>
      <c r="L3469" s="1"/>
      <c r="M3469" s="1"/>
      <c r="N3469" s="1" t="s">
        <v>11332</v>
      </c>
      <c r="O3469" s="1" t="s">
        <v>25408</v>
      </c>
      <c r="P3469" s="1"/>
      <c r="Q3469" s="1"/>
      <c r="R3469" s="1" t="s">
        <v>25409</v>
      </c>
      <c r="S3469" s="1" t="s">
        <v>25410</v>
      </c>
      <c r="T3469" s="1" t="s">
        <v>2736</v>
      </c>
      <c r="U3469" s="1">
        <v>337440328</v>
      </c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 t="s">
        <v>75</v>
      </c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 t="s">
        <v>76</v>
      </c>
      <c r="BB3469" s="1"/>
      <c r="BC3469" s="1"/>
      <c r="BD3469" s="1"/>
      <c r="BE3469" s="1" t="s">
        <v>25411</v>
      </c>
      <c r="BF3469" s="1"/>
      <c r="BG3469" s="1"/>
      <c r="BH3469" s="1"/>
      <c r="BI3469" s="1" t="s">
        <v>25412</v>
      </c>
    </row>
    <row r="3470" spans="1:61" x14ac:dyDescent="0.35">
      <c r="A3470" s="1" t="s">
        <v>25413</v>
      </c>
      <c r="B3470" s="1" t="s">
        <v>25414</v>
      </c>
      <c r="C3470" s="1" t="s">
        <v>369</v>
      </c>
      <c r="D3470" s="1" t="s">
        <v>268</v>
      </c>
      <c r="E3470" s="1" t="s">
        <v>65</v>
      </c>
      <c r="F3470" s="1" t="s">
        <v>270</v>
      </c>
      <c r="G3470" s="1" t="s">
        <v>25385</v>
      </c>
      <c r="H3470" s="1" t="s">
        <v>272</v>
      </c>
      <c r="I3470" s="1" t="s">
        <v>11330</v>
      </c>
      <c r="J3470" s="1" t="s">
        <v>25415</v>
      </c>
      <c r="K3470" s="1"/>
      <c r="L3470" s="1"/>
      <c r="M3470" s="1" t="s">
        <v>104</v>
      </c>
      <c r="N3470" s="1" t="s">
        <v>11332</v>
      </c>
      <c r="O3470" s="1" t="s">
        <v>25416</v>
      </c>
      <c r="P3470" s="1"/>
      <c r="Q3470" s="1"/>
      <c r="R3470" s="1" t="s">
        <v>25417</v>
      </c>
      <c r="S3470" s="1" t="s">
        <v>25418</v>
      </c>
      <c r="T3470" s="1" t="s">
        <v>2736</v>
      </c>
      <c r="U3470" s="1">
        <v>187944134</v>
      </c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 t="s">
        <v>75</v>
      </c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 t="s">
        <v>76</v>
      </c>
      <c r="BB3470" s="1"/>
      <c r="BC3470" s="1"/>
      <c r="BD3470" s="1"/>
      <c r="BE3470" s="1" t="s">
        <v>25419</v>
      </c>
      <c r="BF3470" s="1"/>
      <c r="BG3470" s="1"/>
      <c r="BH3470" s="1"/>
      <c r="BI3470" s="1" t="s">
        <v>25420</v>
      </c>
    </row>
    <row r="3471" spans="1:61" x14ac:dyDescent="0.35">
      <c r="A3471" s="1" t="s">
        <v>25421</v>
      </c>
      <c r="B3471" s="1" t="s">
        <v>25414</v>
      </c>
      <c r="C3471" s="1" t="s">
        <v>369</v>
      </c>
      <c r="D3471" s="1" t="s">
        <v>268</v>
      </c>
      <c r="E3471" s="1" t="s">
        <v>65</v>
      </c>
      <c r="F3471" s="1" t="s">
        <v>270</v>
      </c>
      <c r="G3471" s="1" t="s">
        <v>25385</v>
      </c>
      <c r="H3471" s="1" t="s">
        <v>272</v>
      </c>
      <c r="I3471" s="1" t="s">
        <v>11330</v>
      </c>
      <c r="J3471" s="1" t="s">
        <v>25415</v>
      </c>
      <c r="K3471" s="1"/>
      <c r="L3471" s="1"/>
      <c r="M3471" s="1" t="s">
        <v>112</v>
      </c>
      <c r="N3471" s="1" t="s">
        <v>11332</v>
      </c>
      <c r="O3471" s="1" t="s">
        <v>25422</v>
      </c>
      <c r="P3471" s="1"/>
      <c r="Q3471" s="1"/>
      <c r="R3471" s="1" t="s">
        <v>25417</v>
      </c>
      <c r="S3471" s="1" t="s">
        <v>25418</v>
      </c>
      <c r="T3471" s="1" t="s">
        <v>2736</v>
      </c>
      <c r="U3471" s="1">
        <v>187944134</v>
      </c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 t="s">
        <v>75</v>
      </c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 t="s">
        <v>76</v>
      </c>
      <c r="BB3471" s="1"/>
      <c r="BC3471" s="1"/>
      <c r="BD3471" s="1"/>
      <c r="BE3471" s="1" t="s">
        <v>25423</v>
      </c>
      <c r="BF3471" s="1"/>
      <c r="BG3471" s="1"/>
      <c r="BH3471" s="1"/>
      <c r="BI3471" s="1" t="s">
        <v>25424</v>
      </c>
    </row>
    <row r="3472" spans="1:61" x14ac:dyDescent="0.35">
      <c r="A3472" s="1" t="s">
        <v>25425</v>
      </c>
      <c r="B3472" s="1" t="s">
        <v>25414</v>
      </c>
      <c r="C3472" s="1" t="s">
        <v>151</v>
      </c>
      <c r="D3472" s="1" t="s">
        <v>152</v>
      </c>
      <c r="E3472" s="1" t="s">
        <v>65</v>
      </c>
      <c r="F3472" s="1" t="s">
        <v>153</v>
      </c>
      <c r="G3472" s="1" t="s">
        <v>25385</v>
      </c>
      <c r="H3472" s="1" t="s">
        <v>272</v>
      </c>
      <c r="I3472" s="1" t="s">
        <v>11330</v>
      </c>
      <c r="J3472" s="1" t="s">
        <v>25415</v>
      </c>
      <c r="K3472" s="1"/>
      <c r="L3472" s="1"/>
      <c r="M3472" s="1" t="s">
        <v>104</v>
      </c>
      <c r="N3472" s="1" t="s">
        <v>11332</v>
      </c>
      <c r="O3472" s="1" t="s">
        <v>25426</v>
      </c>
      <c r="P3472" s="1"/>
      <c r="Q3472" s="1"/>
      <c r="R3472" s="1" t="s">
        <v>25427</v>
      </c>
      <c r="S3472" s="1" t="s">
        <v>25428</v>
      </c>
      <c r="T3472" s="1" t="s">
        <v>2736</v>
      </c>
      <c r="U3472" s="1">
        <v>188452600</v>
      </c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 t="s">
        <v>75</v>
      </c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 t="s">
        <v>76</v>
      </c>
      <c r="BB3472" s="1"/>
      <c r="BC3472" s="1"/>
      <c r="BD3472" s="1"/>
      <c r="BE3472" s="1" t="s">
        <v>25429</v>
      </c>
      <c r="BF3472" s="1"/>
      <c r="BG3472" s="1"/>
      <c r="BH3472" s="1"/>
      <c r="BI3472" s="1" t="s">
        <v>25430</v>
      </c>
    </row>
    <row r="3473" spans="1:61" x14ac:dyDescent="0.35">
      <c r="A3473" s="1" t="s">
        <v>25431</v>
      </c>
      <c r="B3473" s="1" t="s">
        <v>25414</v>
      </c>
      <c r="C3473" s="1" t="s">
        <v>151</v>
      </c>
      <c r="D3473" s="1" t="s">
        <v>152</v>
      </c>
      <c r="E3473" s="1" t="s">
        <v>65</v>
      </c>
      <c r="F3473" s="1" t="s">
        <v>153</v>
      </c>
      <c r="G3473" s="1" t="s">
        <v>25385</v>
      </c>
      <c r="H3473" s="1" t="s">
        <v>272</v>
      </c>
      <c r="I3473" s="1" t="s">
        <v>11330</v>
      </c>
      <c r="J3473" s="1" t="s">
        <v>25415</v>
      </c>
      <c r="K3473" s="1"/>
      <c r="L3473" s="1"/>
      <c r="M3473" s="1" t="s">
        <v>112</v>
      </c>
      <c r="N3473" s="1" t="s">
        <v>11332</v>
      </c>
      <c r="O3473" s="1" t="s">
        <v>25432</v>
      </c>
      <c r="P3473" s="1"/>
      <c r="Q3473" s="1"/>
      <c r="R3473" s="1" t="s">
        <v>25427</v>
      </c>
      <c r="S3473" s="1" t="s">
        <v>25428</v>
      </c>
      <c r="T3473" s="1" t="s">
        <v>2736</v>
      </c>
      <c r="U3473" s="1">
        <v>188452600</v>
      </c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 t="s">
        <v>75</v>
      </c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 t="s">
        <v>76</v>
      </c>
      <c r="BB3473" s="1"/>
      <c r="BC3473" s="1"/>
      <c r="BD3473" s="1"/>
      <c r="BE3473" s="1" t="s">
        <v>25433</v>
      </c>
      <c r="BF3473" s="1"/>
      <c r="BG3473" s="1"/>
      <c r="BH3473" s="1"/>
      <c r="BI3473" s="1" t="s">
        <v>25434</v>
      </c>
    </row>
    <row r="3474" spans="1:61" x14ac:dyDescent="0.35">
      <c r="A3474" s="1" t="s">
        <v>25435</v>
      </c>
      <c r="B3474" s="1" t="s">
        <v>25436</v>
      </c>
      <c r="C3474" s="1" t="s">
        <v>369</v>
      </c>
      <c r="D3474" s="1" t="s">
        <v>268</v>
      </c>
      <c r="E3474" s="1" t="s">
        <v>65</v>
      </c>
      <c r="F3474" s="1" t="s">
        <v>270</v>
      </c>
      <c r="G3474" s="1" t="s">
        <v>25385</v>
      </c>
      <c r="H3474" s="1" t="s">
        <v>272</v>
      </c>
      <c r="I3474" s="1" t="s">
        <v>11330</v>
      </c>
      <c r="J3474" s="1" t="s">
        <v>25437</v>
      </c>
      <c r="K3474" s="1"/>
      <c r="L3474" s="1"/>
      <c r="M3474" s="1"/>
      <c r="N3474" s="1" t="s">
        <v>11332</v>
      </c>
      <c r="O3474" s="1" t="s">
        <v>25438</v>
      </c>
      <c r="P3474" s="1"/>
      <c r="Q3474" s="1"/>
      <c r="R3474" s="1" t="s">
        <v>25439</v>
      </c>
      <c r="S3474" s="1" t="s">
        <v>25440</v>
      </c>
      <c r="T3474" s="1" t="s">
        <v>2736</v>
      </c>
      <c r="U3474" s="1">
        <v>367654501</v>
      </c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 t="s">
        <v>75</v>
      </c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 t="s">
        <v>76</v>
      </c>
      <c r="BB3474" s="1"/>
      <c r="BC3474" s="1"/>
      <c r="BD3474" s="1"/>
      <c r="BE3474" s="1" t="s">
        <v>25441</v>
      </c>
      <c r="BF3474" s="1"/>
      <c r="BG3474" s="1"/>
      <c r="BH3474" s="1"/>
      <c r="BI3474" s="1" t="s">
        <v>25442</v>
      </c>
    </row>
    <row r="3475" spans="1:61" x14ac:dyDescent="0.35">
      <c r="A3475" s="1" t="s">
        <v>25443</v>
      </c>
      <c r="B3475" s="1" t="s">
        <v>25444</v>
      </c>
      <c r="C3475" s="1" t="s">
        <v>12711</v>
      </c>
      <c r="D3475" s="1" t="s">
        <v>268</v>
      </c>
      <c r="E3475" s="1" t="s">
        <v>893</v>
      </c>
      <c r="F3475" s="1" t="s">
        <v>270</v>
      </c>
      <c r="G3475" s="1" t="s">
        <v>25385</v>
      </c>
      <c r="H3475" s="1" t="s">
        <v>272</v>
      </c>
      <c r="I3475" s="1" t="s">
        <v>11330</v>
      </c>
      <c r="J3475" s="1" t="s">
        <v>25445</v>
      </c>
      <c r="K3475" s="1"/>
      <c r="L3475" s="1"/>
      <c r="M3475" s="1" t="s">
        <v>104</v>
      </c>
      <c r="N3475" s="1" t="s">
        <v>11332</v>
      </c>
      <c r="O3475" s="1" t="s">
        <v>25446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 t="s">
        <v>75</v>
      </c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 t="s">
        <v>76</v>
      </c>
      <c r="BB3475" s="1"/>
      <c r="BC3475" s="1"/>
      <c r="BD3475" s="1"/>
      <c r="BE3475" s="1" t="s">
        <v>25447</v>
      </c>
      <c r="BF3475" s="1"/>
      <c r="BG3475" s="1"/>
      <c r="BH3475" s="1"/>
      <c r="BI3475" s="1" t="s">
        <v>25448</v>
      </c>
    </row>
    <row r="3476" spans="1:61" x14ac:dyDescent="0.35">
      <c r="A3476" s="1" t="s">
        <v>25449</v>
      </c>
      <c r="B3476" s="1" t="s">
        <v>25444</v>
      </c>
      <c r="C3476" s="1" t="s">
        <v>12711</v>
      </c>
      <c r="D3476" s="1" t="s">
        <v>268</v>
      </c>
      <c r="E3476" s="1" t="s">
        <v>893</v>
      </c>
      <c r="F3476" s="1" t="s">
        <v>270</v>
      </c>
      <c r="G3476" s="1" t="s">
        <v>25385</v>
      </c>
      <c r="H3476" s="1" t="s">
        <v>272</v>
      </c>
      <c r="I3476" s="1" t="s">
        <v>11330</v>
      </c>
      <c r="J3476" s="1" t="s">
        <v>25445</v>
      </c>
      <c r="K3476" s="1"/>
      <c r="L3476" s="1"/>
      <c r="M3476" s="1" t="s">
        <v>112</v>
      </c>
      <c r="N3476" s="1" t="s">
        <v>11332</v>
      </c>
      <c r="O3476" s="1" t="s">
        <v>19016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 t="s">
        <v>75</v>
      </c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 t="s">
        <v>76</v>
      </c>
      <c r="BB3476" s="1"/>
      <c r="BC3476" s="1"/>
      <c r="BD3476" s="1"/>
      <c r="BE3476" s="1" t="s">
        <v>25450</v>
      </c>
      <c r="BF3476" s="1"/>
      <c r="BG3476" s="1"/>
      <c r="BH3476" s="1"/>
      <c r="BI3476" s="1" t="s">
        <v>25451</v>
      </c>
    </row>
    <row r="3477" spans="1:61" x14ac:dyDescent="0.35">
      <c r="A3477" s="1" t="s">
        <v>25452</v>
      </c>
      <c r="B3477" s="1" t="s">
        <v>25453</v>
      </c>
      <c r="C3477" s="1" t="s">
        <v>126</v>
      </c>
      <c r="D3477" s="1" t="s">
        <v>127</v>
      </c>
      <c r="E3477" s="1" t="s">
        <v>83</v>
      </c>
      <c r="F3477" s="1" t="s">
        <v>128</v>
      </c>
      <c r="G3477" s="1" t="s">
        <v>25385</v>
      </c>
      <c r="H3477" s="1" t="s">
        <v>272</v>
      </c>
      <c r="I3477" s="1" t="s">
        <v>11330</v>
      </c>
      <c r="J3477" s="1" t="s">
        <v>25454</v>
      </c>
      <c r="K3477" s="1"/>
      <c r="L3477" s="1"/>
      <c r="M3477" s="1"/>
      <c r="N3477" s="1" t="s">
        <v>11332</v>
      </c>
      <c r="O3477" s="1" t="s">
        <v>25455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 t="s">
        <v>75</v>
      </c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 t="s">
        <v>76</v>
      </c>
      <c r="BB3477" s="1"/>
      <c r="BC3477" s="1"/>
      <c r="BD3477" s="1"/>
      <c r="BE3477" s="1" t="s">
        <v>25456</v>
      </c>
      <c r="BF3477" s="1"/>
      <c r="BG3477" s="1"/>
      <c r="BH3477" s="1"/>
      <c r="BI3477" s="1" t="s">
        <v>25457</v>
      </c>
    </row>
    <row r="3478" spans="1:61" x14ac:dyDescent="0.35">
      <c r="A3478" s="1" t="s">
        <v>25458</v>
      </c>
      <c r="B3478" s="1" t="s">
        <v>25453</v>
      </c>
      <c r="C3478" s="1" t="s">
        <v>25459</v>
      </c>
      <c r="D3478" s="1" t="s">
        <v>25460</v>
      </c>
      <c r="E3478" s="1" t="s">
        <v>65</v>
      </c>
      <c r="F3478" s="1" t="s">
        <v>25461</v>
      </c>
      <c r="G3478" s="1" t="s">
        <v>25385</v>
      </c>
      <c r="H3478" s="1" t="s">
        <v>272</v>
      </c>
      <c r="I3478" s="1" t="s">
        <v>11330</v>
      </c>
      <c r="J3478" s="1" t="s">
        <v>25454</v>
      </c>
      <c r="K3478" s="1"/>
      <c r="L3478" s="1"/>
      <c r="M3478" s="1"/>
      <c r="N3478" s="1" t="s">
        <v>11332</v>
      </c>
      <c r="O3478" s="1" t="s">
        <v>25462</v>
      </c>
      <c r="P3478" s="1"/>
      <c r="Q3478" s="1"/>
      <c r="R3478" s="1" t="s">
        <v>25463</v>
      </c>
      <c r="S3478" s="1" t="s">
        <v>25464</v>
      </c>
      <c r="T3478" s="1" t="s">
        <v>2736</v>
      </c>
      <c r="U3478" s="1">
        <v>238739000</v>
      </c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 t="s">
        <v>75</v>
      </c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 t="s">
        <v>76</v>
      </c>
      <c r="BB3478" s="1"/>
      <c r="BC3478" s="1"/>
      <c r="BD3478" s="1"/>
      <c r="BE3478" s="1" t="s">
        <v>25465</v>
      </c>
      <c r="BF3478" s="1"/>
      <c r="BG3478" s="1"/>
      <c r="BH3478" s="1"/>
      <c r="BI3478" s="1" t="s">
        <v>25466</v>
      </c>
    </row>
    <row r="3479" spans="1:61" x14ac:dyDescent="0.35">
      <c r="A3479" s="1" t="s">
        <v>25467</v>
      </c>
      <c r="B3479" s="1" t="s">
        <v>25468</v>
      </c>
      <c r="C3479" s="1" t="s">
        <v>795</v>
      </c>
      <c r="D3479" s="1" t="s">
        <v>796</v>
      </c>
      <c r="E3479" s="1" t="s">
        <v>65</v>
      </c>
      <c r="F3479" s="1" t="s">
        <v>797</v>
      </c>
      <c r="G3479" s="1" t="s">
        <v>25385</v>
      </c>
      <c r="H3479" s="1" t="s">
        <v>272</v>
      </c>
      <c r="I3479" s="1" t="s">
        <v>11330</v>
      </c>
      <c r="J3479" s="1" t="s">
        <v>25469</v>
      </c>
      <c r="K3479" s="1"/>
      <c r="L3479" s="1"/>
      <c r="M3479" s="1" t="s">
        <v>104</v>
      </c>
      <c r="N3479" s="1" t="s">
        <v>11332</v>
      </c>
      <c r="O3479" s="1" t="s">
        <v>25470</v>
      </c>
      <c r="P3479" s="1"/>
      <c r="Q3479" s="1"/>
      <c r="R3479" s="1" t="s">
        <v>25471</v>
      </c>
      <c r="S3479" s="1" t="s">
        <v>25472</v>
      </c>
      <c r="T3479" s="1" t="s">
        <v>2736</v>
      </c>
      <c r="U3479" s="1">
        <v>256864514</v>
      </c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 t="s">
        <v>75</v>
      </c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 t="s">
        <v>76</v>
      </c>
      <c r="BB3479" s="1"/>
      <c r="BC3479" s="1"/>
      <c r="BD3479" s="1"/>
      <c r="BE3479" s="1" t="s">
        <v>25473</v>
      </c>
      <c r="BF3479" s="1"/>
      <c r="BG3479" s="1"/>
      <c r="BH3479" s="1"/>
      <c r="BI3479" s="1" t="s">
        <v>25474</v>
      </c>
    </row>
    <row r="3480" spans="1:61" x14ac:dyDescent="0.35">
      <c r="A3480" s="1" t="s">
        <v>25475</v>
      </c>
      <c r="B3480" s="1" t="s">
        <v>25468</v>
      </c>
      <c r="C3480" s="1" t="s">
        <v>795</v>
      </c>
      <c r="D3480" s="1" t="s">
        <v>796</v>
      </c>
      <c r="E3480" s="1" t="s">
        <v>65</v>
      </c>
      <c r="F3480" s="1" t="s">
        <v>797</v>
      </c>
      <c r="G3480" s="1" t="s">
        <v>25385</v>
      </c>
      <c r="H3480" s="1" t="s">
        <v>272</v>
      </c>
      <c r="I3480" s="1" t="s">
        <v>11330</v>
      </c>
      <c r="J3480" s="1" t="s">
        <v>25469</v>
      </c>
      <c r="K3480" s="1"/>
      <c r="L3480" s="1"/>
      <c r="M3480" s="1" t="s">
        <v>11019</v>
      </c>
      <c r="N3480" s="1" t="s">
        <v>11332</v>
      </c>
      <c r="O3480" s="1" t="s">
        <v>25476</v>
      </c>
      <c r="P3480" s="1"/>
      <c r="Q3480" s="1"/>
      <c r="R3480" s="1" t="s">
        <v>25471</v>
      </c>
      <c r="S3480" s="1" t="s">
        <v>25472</v>
      </c>
      <c r="T3480" s="1" t="s">
        <v>2736</v>
      </c>
      <c r="U3480" s="1">
        <v>256864514</v>
      </c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 t="s">
        <v>11020</v>
      </c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 t="s">
        <v>76</v>
      </c>
      <c r="BB3480" s="1"/>
      <c r="BC3480" s="1"/>
      <c r="BD3480" s="1"/>
      <c r="BE3480" s="1" t="s">
        <v>25477</v>
      </c>
      <c r="BF3480" s="1"/>
      <c r="BG3480" s="1"/>
      <c r="BH3480" s="1"/>
      <c r="BI3480" s="1" t="s">
        <v>25478</v>
      </c>
    </row>
    <row r="3481" spans="1:61" x14ac:dyDescent="0.35">
      <c r="A3481" s="1" t="s">
        <v>25479</v>
      </c>
      <c r="B3481" s="1" t="s">
        <v>25480</v>
      </c>
      <c r="C3481" s="1" t="s">
        <v>173</v>
      </c>
      <c r="D3481" s="1" t="s">
        <v>174</v>
      </c>
      <c r="E3481" s="1" t="s">
        <v>65</v>
      </c>
      <c r="F3481" s="1" t="s">
        <v>175</v>
      </c>
      <c r="G3481" s="1" t="s">
        <v>25385</v>
      </c>
      <c r="H3481" s="1" t="s">
        <v>272</v>
      </c>
      <c r="I3481" s="1" t="s">
        <v>11330</v>
      </c>
      <c r="J3481" s="1" t="s">
        <v>25481</v>
      </c>
      <c r="K3481" s="1"/>
      <c r="L3481" s="1"/>
      <c r="M3481" s="1"/>
      <c r="N3481" s="1" t="s">
        <v>11332</v>
      </c>
      <c r="O3481" s="1" t="s">
        <v>25482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 t="s">
        <v>75</v>
      </c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 t="s">
        <v>76</v>
      </c>
      <c r="BB3481" s="1"/>
      <c r="BC3481" s="1"/>
      <c r="BD3481" s="1"/>
      <c r="BE3481" s="1" t="s">
        <v>25483</v>
      </c>
      <c r="BF3481" s="1"/>
      <c r="BG3481" s="1"/>
      <c r="BH3481" s="1"/>
      <c r="BI3481" s="1" t="s">
        <v>25484</v>
      </c>
    </row>
    <row r="3482" spans="1:61" x14ac:dyDescent="0.35">
      <c r="A3482" s="1" t="s">
        <v>25485</v>
      </c>
      <c r="B3482" s="1" t="s">
        <v>25480</v>
      </c>
      <c r="C3482" s="1" t="s">
        <v>25486</v>
      </c>
      <c r="D3482" s="1" t="s">
        <v>25487</v>
      </c>
      <c r="E3482" s="1" t="s">
        <v>65</v>
      </c>
      <c r="F3482" s="1" t="s">
        <v>3724</v>
      </c>
      <c r="G3482" s="1" t="s">
        <v>25385</v>
      </c>
      <c r="H3482" s="1" t="s">
        <v>272</v>
      </c>
      <c r="I3482" s="1" t="s">
        <v>11330</v>
      </c>
      <c r="J3482" s="1" t="s">
        <v>25481</v>
      </c>
      <c r="K3482" s="1"/>
      <c r="L3482" s="1"/>
      <c r="M3482" s="1"/>
      <c r="N3482" s="1" t="s">
        <v>11332</v>
      </c>
      <c r="O3482" s="1" t="s">
        <v>25488</v>
      </c>
      <c r="P3482" s="1"/>
      <c r="Q3482" s="1"/>
      <c r="R3482" s="1" t="s">
        <v>25489</v>
      </c>
      <c r="S3482" s="1" t="s">
        <v>25490</v>
      </c>
      <c r="T3482" s="1" t="s">
        <v>2736</v>
      </c>
      <c r="U3482" s="1">
        <v>66925131</v>
      </c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 t="s">
        <v>75</v>
      </c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 t="s">
        <v>76</v>
      </c>
      <c r="BB3482" s="1"/>
      <c r="BC3482" s="1"/>
      <c r="BD3482" s="1"/>
      <c r="BE3482" s="1" t="s">
        <v>25491</v>
      </c>
      <c r="BF3482" s="1"/>
      <c r="BG3482" s="1"/>
      <c r="BH3482" s="1"/>
      <c r="BI3482" s="1" t="s">
        <v>25492</v>
      </c>
    </row>
    <row r="3483" spans="1:61" x14ac:dyDescent="0.35">
      <c r="A3483" s="1" t="s">
        <v>25493</v>
      </c>
      <c r="B3483" s="1" t="s">
        <v>25494</v>
      </c>
      <c r="C3483" s="1" t="s">
        <v>13327</v>
      </c>
      <c r="D3483" s="1" t="s">
        <v>13328</v>
      </c>
      <c r="E3483" s="1" t="s">
        <v>65</v>
      </c>
      <c r="F3483" s="1" t="s">
        <v>11811</v>
      </c>
      <c r="G3483" s="1" t="s">
        <v>25385</v>
      </c>
      <c r="H3483" s="1" t="s">
        <v>272</v>
      </c>
      <c r="I3483" s="1" t="s">
        <v>11330</v>
      </c>
      <c r="J3483" s="1" t="s">
        <v>25495</v>
      </c>
      <c r="K3483" s="1"/>
      <c r="L3483" s="1"/>
      <c r="M3483" s="1"/>
      <c r="N3483" s="1" t="s">
        <v>11332</v>
      </c>
      <c r="O3483" s="1" t="s">
        <v>25496</v>
      </c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 t="s">
        <v>25497</v>
      </c>
      <c r="AF3483" s="1"/>
      <c r="AG3483" s="1"/>
      <c r="AH3483" s="1"/>
      <c r="AI3483" s="1"/>
      <c r="AJ3483" s="1"/>
      <c r="AK3483" s="1"/>
      <c r="AL3483" s="1"/>
      <c r="AM3483" s="1" t="s">
        <v>75</v>
      </c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 t="s">
        <v>25498</v>
      </c>
      <c r="BB3483" s="1"/>
      <c r="BC3483" s="1"/>
      <c r="BD3483" s="1"/>
      <c r="BE3483" s="1" t="s">
        <v>25499</v>
      </c>
      <c r="BF3483" s="1"/>
      <c r="BG3483" s="1"/>
      <c r="BH3483" s="1"/>
      <c r="BI3483" s="1" t="s">
        <v>25500</v>
      </c>
    </row>
    <row r="3484" spans="1:61" x14ac:dyDescent="0.35">
      <c r="A3484" s="1" t="s">
        <v>25501</v>
      </c>
      <c r="B3484" s="1" t="s">
        <v>25502</v>
      </c>
      <c r="C3484" s="1" t="s">
        <v>25503</v>
      </c>
      <c r="D3484" s="1" t="s">
        <v>20470</v>
      </c>
      <c r="E3484" s="1" t="s">
        <v>65</v>
      </c>
      <c r="F3484" s="1" t="s">
        <v>20471</v>
      </c>
      <c r="G3484" s="1" t="s">
        <v>25385</v>
      </c>
      <c r="H3484" s="1" t="s">
        <v>272</v>
      </c>
      <c r="I3484" s="1" t="s">
        <v>11330</v>
      </c>
      <c r="J3484" s="1" t="s">
        <v>25504</v>
      </c>
      <c r="K3484" s="1"/>
      <c r="L3484" s="1"/>
      <c r="M3484" s="1"/>
      <c r="N3484" s="1" t="s">
        <v>11332</v>
      </c>
      <c r="O3484" s="1" t="s">
        <v>25505</v>
      </c>
      <c r="P3484" s="1"/>
      <c r="Q3484" s="1"/>
      <c r="R3484" s="1" t="s">
        <v>25506</v>
      </c>
      <c r="S3484" s="1" t="s">
        <v>25507</v>
      </c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 t="s">
        <v>75</v>
      </c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 t="s">
        <v>76</v>
      </c>
      <c r="BB3484" s="1"/>
      <c r="BC3484" s="1"/>
      <c r="BD3484" s="1"/>
      <c r="BE3484" s="1" t="s">
        <v>25508</v>
      </c>
      <c r="BF3484" s="1"/>
      <c r="BG3484" s="1"/>
      <c r="BH3484" s="1"/>
      <c r="BI3484" s="1" t="s">
        <v>25509</v>
      </c>
    </row>
    <row r="3485" spans="1:61" x14ac:dyDescent="0.35">
      <c r="A3485" s="1" t="s">
        <v>25510</v>
      </c>
      <c r="B3485" s="1" t="s">
        <v>25511</v>
      </c>
      <c r="C3485" s="1" t="s">
        <v>173</v>
      </c>
      <c r="D3485" s="1" t="s">
        <v>174</v>
      </c>
      <c r="E3485" s="1" t="s">
        <v>65</v>
      </c>
      <c r="F3485" s="1" t="s">
        <v>175</v>
      </c>
      <c r="G3485" s="1" t="s">
        <v>25385</v>
      </c>
      <c r="H3485" s="1" t="s">
        <v>272</v>
      </c>
      <c r="I3485" s="1" t="s">
        <v>11330</v>
      </c>
      <c r="J3485" s="1" t="s">
        <v>25512</v>
      </c>
      <c r="K3485" s="1"/>
      <c r="L3485" s="1"/>
      <c r="M3485" s="1"/>
      <c r="N3485" s="1" t="s">
        <v>11332</v>
      </c>
      <c r="O3485" s="1" t="s">
        <v>25513</v>
      </c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 t="s">
        <v>75</v>
      </c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 t="s">
        <v>76</v>
      </c>
      <c r="BB3485" s="1"/>
      <c r="BC3485" s="1"/>
      <c r="BD3485" s="1"/>
      <c r="BE3485" s="1" t="s">
        <v>25514</v>
      </c>
      <c r="BF3485" s="1"/>
      <c r="BG3485" s="1"/>
      <c r="BH3485" s="1"/>
      <c r="BI3485" s="1" t="s">
        <v>25515</v>
      </c>
    </row>
    <row r="3486" spans="1:61" x14ac:dyDescent="0.35">
      <c r="A3486" s="1" t="s">
        <v>25516</v>
      </c>
      <c r="B3486" s="1" t="s">
        <v>25517</v>
      </c>
      <c r="C3486" s="1" t="s">
        <v>25518</v>
      </c>
      <c r="D3486" s="1" t="s">
        <v>25113</v>
      </c>
      <c r="E3486" s="1" t="s">
        <v>10605</v>
      </c>
      <c r="F3486" s="1" t="s">
        <v>20938</v>
      </c>
      <c r="G3486" s="1" t="s">
        <v>25385</v>
      </c>
      <c r="H3486" s="1" t="s">
        <v>272</v>
      </c>
      <c r="I3486" s="1" t="s">
        <v>11330</v>
      </c>
      <c r="J3486" s="1" t="s">
        <v>25519</v>
      </c>
      <c r="K3486" s="1"/>
      <c r="L3486" s="1"/>
      <c r="M3486" s="1"/>
      <c r="N3486" s="1" t="s">
        <v>11332</v>
      </c>
      <c r="O3486" s="1" t="s">
        <v>25520</v>
      </c>
      <c r="P3486" s="1"/>
      <c r="Q3486" s="1"/>
      <c r="R3486" s="1" t="s">
        <v>25521</v>
      </c>
      <c r="S3486" s="1" t="s">
        <v>25522</v>
      </c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 t="s">
        <v>75</v>
      </c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 t="s">
        <v>76</v>
      </c>
      <c r="BB3486" s="1"/>
      <c r="BC3486" s="1"/>
      <c r="BD3486" s="1"/>
      <c r="BE3486" s="1" t="s">
        <v>25523</v>
      </c>
      <c r="BF3486" s="1"/>
      <c r="BG3486" s="1"/>
      <c r="BH3486" s="1"/>
      <c r="BI3486" s="1" t="s">
        <v>25524</v>
      </c>
    </row>
    <row r="3487" spans="1:61" x14ac:dyDescent="0.35">
      <c r="A3487" s="1" t="s">
        <v>25525</v>
      </c>
      <c r="B3487" s="1" t="s">
        <v>25526</v>
      </c>
      <c r="C3487" s="1" t="s">
        <v>25527</v>
      </c>
      <c r="D3487" s="1" t="s">
        <v>25528</v>
      </c>
      <c r="E3487" s="1" t="s">
        <v>65</v>
      </c>
      <c r="F3487" s="1" t="s">
        <v>290</v>
      </c>
      <c r="G3487" s="1" t="s">
        <v>25385</v>
      </c>
      <c r="H3487" s="1" t="s">
        <v>272</v>
      </c>
      <c r="I3487" s="1" t="s">
        <v>11330</v>
      </c>
      <c r="J3487" s="1" t="s">
        <v>25529</v>
      </c>
      <c r="K3487" s="1"/>
      <c r="L3487" s="1"/>
      <c r="M3487" s="1"/>
      <c r="N3487" s="1" t="s">
        <v>11332</v>
      </c>
      <c r="O3487" s="1" t="s">
        <v>25530</v>
      </c>
      <c r="P3487" s="1"/>
      <c r="Q3487" s="1"/>
      <c r="R3487" s="1" t="s">
        <v>25531</v>
      </c>
      <c r="S3487" s="1" t="s">
        <v>25532</v>
      </c>
      <c r="T3487" s="1" t="s">
        <v>2736</v>
      </c>
      <c r="U3487" s="1">
        <v>241423182</v>
      </c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 t="s">
        <v>75</v>
      </c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 t="s">
        <v>76</v>
      </c>
      <c r="BB3487" s="1"/>
      <c r="BC3487" s="1"/>
      <c r="BD3487" s="1"/>
      <c r="BE3487" s="1" t="s">
        <v>25533</v>
      </c>
      <c r="BF3487" s="1"/>
      <c r="BG3487" s="1"/>
      <c r="BH3487" s="1"/>
      <c r="BI3487" s="1" t="s">
        <v>25534</v>
      </c>
    </row>
    <row r="3488" spans="1:61" x14ac:dyDescent="0.35">
      <c r="A3488" s="1" t="s">
        <v>25535</v>
      </c>
      <c r="B3488" s="1" t="s">
        <v>25536</v>
      </c>
      <c r="C3488" s="1" t="s">
        <v>277</v>
      </c>
      <c r="D3488" s="1" t="s">
        <v>278</v>
      </c>
      <c r="E3488" s="1" t="s">
        <v>65</v>
      </c>
      <c r="F3488" s="1" t="s">
        <v>279</v>
      </c>
      <c r="G3488" s="1" t="s">
        <v>25537</v>
      </c>
      <c r="H3488" s="1" t="s">
        <v>281</v>
      </c>
      <c r="I3488" s="1" t="s">
        <v>11330</v>
      </c>
      <c r="J3488" s="1" t="s">
        <v>25538</v>
      </c>
      <c r="K3488" s="1"/>
      <c r="L3488" s="1"/>
      <c r="M3488" s="1"/>
      <c r="N3488" s="1" t="s">
        <v>25539</v>
      </c>
      <c r="O3488" s="1" t="s">
        <v>25540</v>
      </c>
      <c r="P3488" s="1"/>
      <c r="Q3488" s="1"/>
      <c r="R3488" s="1" t="s">
        <v>5161</v>
      </c>
      <c r="S3488" s="1" t="s">
        <v>5161</v>
      </c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 t="s">
        <v>75</v>
      </c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 t="s">
        <v>76</v>
      </c>
      <c r="BB3488" s="1"/>
      <c r="BC3488" s="1"/>
      <c r="BD3488" s="1"/>
      <c r="BE3488" s="1" t="s">
        <v>25541</v>
      </c>
      <c r="BF3488" s="1"/>
      <c r="BG3488" s="1"/>
      <c r="BH3488" s="1"/>
      <c r="BI3488" s="1" t="s">
        <v>25542</v>
      </c>
    </row>
    <row r="3489" spans="1:61" x14ac:dyDescent="0.35">
      <c r="A3489" s="1" t="s">
        <v>25543</v>
      </c>
      <c r="B3489" s="1" t="s">
        <v>25544</v>
      </c>
      <c r="C3489" s="1" t="s">
        <v>8613</v>
      </c>
      <c r="D3489" s="1" t="s">
        <v>8614</v>
      </c>
      <c r="E3489" s="1" t="s">
        <v>65</v>
      </c>
      <c r="F3489" s="1" t="s">
        <v>8615</v>
      </c>
      <c r="G3489" s="1" t="s">
        <v>25537</v>
      </c>
      <c r="H3489" s="1" t="s">
        <v>281</v>
      </c>
      <c r="I3489" s="1" t="s">
        <v>11330</v>
      </c>
      <c r="J3489" s="1" t="s">
        <v>25545</v>
      </c>
      <c r="K3489" s="1"/>
      <c r="L3489" s="1"/>
      <c r="M3489" s="1"/>
      <c r="N3489" s="1" t="s">
        <v>25539</v>
      </c>
      <c r="O3489" s="1" t="s">
        <v>12345</v>
      </c>
      <c r="P3489" s="1"/>
      <c r="Q3489" s="1"/>
      <c r="R3489" s="1" t="s">
        <v>25546</v>
      </c>
      <c r="S3489" s="1" t="s">
        <v>25547</v>
      </c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 t="s">
        <v>25548</v>
      </c>
      <c r="AF3489" s="1"/>
      <c r="AG3489" s="1"/>
      <c r="AH3489" s="1"/>
      <c r="AI3489" s="1"/>
      <c r="AJ3489" s="1"/>
      <c r="AK3489" s="1"/>
      <c r="AL3489" s="1"/>
      <c r="AM3489" s="1" t="s">
        <v>75</v>
      </c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 t="s">
        <v>25549</v>
      </c>
      <c r="BB3489" s="1"/>
      <c r="BC3489" s="1"/>
      <c r="BD3489" s="1"/>
      <c r="BE3489" s="1" t="s">
        <v>25550</v>
      </c>
      <c r="BF3489" s="1"/>
      <c r="BG3489" s="1"/>
      <c r="BH3489" s="1"/>
      <c r="BI3489" s="1" t="s">
        <v>25551</v>
      </c>
    </row>
    <row r="3490" spans="1:61" x14ac:dyDescent="0.35">
      <c r="A3490" s="1" t="s">
        <v>25552</v>
      </c>
      <c r="B3490" s="1" t="s">
        <v>25553</v>
      </c>
      <c r="C3490" s="1" t="s">
        <v>795</v>
      </c>
      <c r="D3490" s="1" t="s">
        <v>796</v>
      </c>
      <c r="E3490" s="1" t="s">
        <v>65</v>
      </c>
      <c r="F3490" s="1" t="s">
        <v>797</v>
      </c>
      <c r="G3490" s="1" t="s">
        <v>25537</v>
      </c>
      <c r="H3490" s="1" t="s">
        <v>281</v>
      </c>
      <c r="I3490" s="1" t="s">
        <v>11330</v>
      </c>
      <c r="J3490" s="1" t="s">
        <v>25554</v>
      </c>
      <c r="K3490" s="1"/>
      <c r="L3490" s="1"/>
      <c r="M3490" s="1"/>
      <c r="N3490" s="1" t="s">
        <v>25539</v>
      </c>
      <c r="O3490" s="1" t="s">
        <v>25555</v>
      </c>
      <c r="P3490" s="1"/>
      <c r="Q3490" s="1"/>
      <c r="R3490" s="1" t="s">
        <v>25556</v>
      </c>
      <c r="S3490" s="1" t="s">
        <v>25557</v>
      </c>
      <c r="T3490" s="1" t="s">
        <v>2736</v>
      </c>
      <c r="U3490" s="1">
        <v>68618150</v>
      </c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 t="s">
        <v>75</v>
      </c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 t="s">
        <v>76</v>
      </c>
      <c r="BB3490" s="1"/>
      <c r="BC3490" s="1"/>
      <c r="BD3490" s="1"/>
      <c r="BE3490" s="1" t="s">
        <v>25558</v>
      </c>
      <c r="BF3490" s="1"/>
      <c r="BG3490" s="1"/>
      <c r="BH3490" s="1"/>
      <c r="BI3490" s="1" t="s">
        <v>25559</v>
      </c>
    </row>
    <row r="3491" spans="1:61" x14ac:dyDescent="0.35">
      <c r="A3491" s="1" t="s">
        <v>25560</v>
      </c>
      <c r="B3491" s="1" t="s">
        <v>25561</v>
      </c>
      <c r="C3491" s="1" t="s">
        <v>162</v>
      </c>
      <c r="D3491" s="1" t="s">
        <v>163</v>
      </c>
      <c r="E3491" s="1" t="s">
        <v>65</v>
      </c>
      <c r="F3491" s="1" t="s">
        <v>164</v>
      </c>
      <c r="G3491" s="1" t="s">
        <v>25537</v>
      </c>
      <c r="H3491" s="1" t="s">
        <v>281</v>
      </c>
      <c r="I3491" s="1" t="s">
        <v>11330</v>
      </c>
      <c r="J3491" s="1" t="s">
        <v>25562</v>
      </c>
      <c r="K3491" s="1"/>
      <c r="L3491" s="1"/>
      <c r="M3491" s="1"/>
      <c r="N3491" s="1" t="s">
        <v>25539</v>
      </c>
      <c r="O3491" s="1" t="s">
        <v>25563</v>
      </c>
      <c r="P3491" s="1"/>
      <c r="Q3491" s="1"/>
      <c r="R3491" s="1" t="s">
        <v>25564</v>
      </c>
      <c r="S3491" s="1" t="s">
        <v>25565</v>
      </c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 t="s">
        <v>75</v>
      </c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 t="s">
        <v>76</v>
      </c>
      <c r="BB3491" s="1"/>
      <c r="BC3491" s="1"/>
      <c r="BD3491" s="1"/>
      <c r="BE3491" s="1" t="s">
        <v>25566</v>
      </c>
      <c r="BF3491" s="1"/>
      <c r="BG3491" s="1"/>
      <c r="BH3491" s="1"/>
      <c r="BI3491" s="1" t="s">
        <v>25567</v>
      </c>
    </row>
    <row r="3492" spans="1:61" x14ac:dyDescent="0.35">
      <c r="A3492" s="1" t="s">
        <v>25568</v>
      </c>
      <c r="B3492" s="1" t="s">
        <v>25569</v>
      </c>
      <c r="C3492" s="1" t="s">
        <v>151</v>
      </c>
      <c r="D3492" s="1" t="s">
        <v>152</v>
      </c>
      <c r="E3492" s="1" t="s">
        <v>65</v>
      </c>
      <c r="F3492" s="1" t="s">
        <v>153</v>
      </c>
      <c r="G3492" s="1" t="s">
        <v>25537</v>
      </c>
      <c r="H3492" s="1" t="s">
        <v>281</v>
      </c>
      <c r="I3492" s="1" t="s">
        <v>11330</v>
      </c>
      <c r="J3492" s="1" t="s">
        <v>25570</v>
      </c>
      <c r="K3492" s="1"/>
      <c r="L3492" s="1"/>
      <c r="M3492" s="1"/>
      <c r="N3492" s="1" t="s">
        <v>25539</v>
      </c>
      <c r="O3492" s="1" t="s">
        <v>25571</v>
      </c>
      <c r="P3492" s="1"/>
      <c r="Q3492" s="1"/>
      <c r="R3492" s="1" t="s">
        <v>25572</v>
      </c>
      <c r="S3492" s="1" t="s">
        <v>25573</v>
      </c>
      <c r="T3492" s="1" t="s">
        <v>2736</v>
      </c>
      <c r="U3492" s="1">
        <v>67691877</v>
      </c>
      <c r="V3492" s="1"/>
      <c r="W3492" s="1"/>
      <c r="X3492" s="1"/>
      <c r="Y3492" s="1"/>
      <c r="Z3492" s="1"/>
      <c r="AA3492" s="1"/>
      <c r="AB3492" s="1"/>
      <c r="AC3492" s="1"/>
      <c r="AD3492" s="1"/>
      <c r="AE3492" s="1" t="s">
        <v>25574</v>
      </c>
      <c r="AF3492" s="1"/>
      <c r="AG3492" s="1"/>
      <c r="AH3492" s="1"/>
      <c r="AI3492" s="1"/>
      <c r="AJ3492" s="1"/>
      <c r="AK3492" s="1"/>
      <c r="AL3492" s="1"/>
      <c r="AM3492" s="1" t="s">
        <v>75</v>
      </c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 t="s">
        <v>25575</v>
      </c>
      <c r="BB3492" s="1"/>
      <c r="BC3492" s="1"/>
      <c r="BD3492" s="1"/>
      <c r="BE3492" s="1" t="s">
        <v>25576</v>
      </c>
      <c r="BF3492" s="1"/>
      <c r="BG3492" s="1"/>
      <c r="BH3492" s="1"/>
      <c r="BI3492" s="1" t="s">
        <v>25577</v>
      </c>
    </row>
    <row r="3493" spans="1:61" x14ac:dyDescent="0.35">
      <c r="A3493" s="1" t="s">
        <v>25578</v>
      </c>
      <c r="B3493" s="1" t="s">
        <v>25579</v>
      </c>
      <c r="C3493" s="1" t="s">
        <v>173</v>
      </c>
      <c r="D3493" s="1" t="s">
        <v>174</v>
      </c>
      <c r="E3493" s="1" t="s">
        <v>65</v>
      </c>
      <c r="F3493" s="1" t="s">
        <v>175</v>
      </c>
      <c r="G3493" s="1" t="s">
        <v>25537</v>
      </c>
      <c r="H3493" s="1" t="s">
        <v>281</v>
      </c>
      <c r="I3493" s="1" t="s">
        <v>11330</v>
      </c>
      <c r="J3493" s="1" t="s">
        <v>25580</v>
      </c>
      <c r="K3493" s="1"/>
      <c r="L3493" s="1"/>
      <c r="M3493" s="1"/>
      <c r="N3493" s="1" t="s">
        <v>25539</v>
      </c>
      <c r="O3493" s="1" t="s">
        <v>25581</v>
      </c>
      <c r="P3493" s="1"/>
      <c r="Q3493" s="1"/>
      <c r="R3493" s="1" t="s">
        <v>25582</v>
      </c>
      <c r="S3493" s="1" t="s">
        <v>25583</v>
      </c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 t="s">
        <v>25584</v>
      </c>
      <c r="AF3493" s="1"/>
      <c r="AG3493" s="1"/>
      <c r="AH3493" s="1"/>
      <c r="AI3493" s="1"/>
      <c r="AJ3493" s="1"/>
      <c r="AK3493" s="1"/>
      <c r="AL3493" s="1"/>
      <c r="AM3493" s="1" t="s">
        <v>75</v>
      </c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 t="s">
        <v>25585</v>
      </c>
      <c r="BB3493" s="1"/>
      <c r="BC3493" s="1"/>
      <c r="BD3493" s="1"/>
      <c r="BE3493" s="1" t="s">
        <v>25586</v>
      </c>
      <c r="BF3493" s="1"/>
      <c r="BG3493" s="1"/>
      <c r="BH3493" s="1"/>
      <c r="BI3493" s="1" t="s">
        <v>25587</v>
      </c>
    </row>
    <row r="3494" spans="1:61" x14ac:dyDescent="0.35">
      <c r="A3494" s="1" t="s">
        <v>25588</v>
      </c>
      <c r="B3494" s="1" t="s">
        <v>25579</v>
      </c>
      <c r="C3494" s="1" t="s">
        <v>63</v>
      </c>
      <c r="D3494" s="1" t="s">
        <v>64</v>
      </c>
      <c r="E3494" s="1" t="s">
        <v>65</v>
      </c>
      <c r="F3494" s="1" t="s">
        <v>66</v>
      </c>
      <c r="G3494" s="1" t="s">
        <v>25537</v>
      </c>
      <c r="H3494" s="1" t="s">
        <v>281</v>
      </c>
      <c r="I3494" s="1" t="s">
        <v>11330</v>
      </c>
      <c r="J3494" s="1" t="s">
        <v>25580</v>
      </c>
      <c r="K3494" s="1"/>
      <c r="L3494" s="1"/>
      <c r="M3494" s="1"/>
      <c r="N3494" s="1" t="s">
        <v>25539</v>
      </c>
      <c r="O3494" s="1" t="s">
        <v>25589</v>
      </c>
      <c r="P3494" s="1"/>
      <c r="Q3494" s="1"/>
      <c r="R3494" s="1" t="s">
        <v>25590</v>
      </c>
      <c r="S3494" s="1" t="s">
        <v>25591</v>
      </c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 t="s">
        <v>25592</v>
      </c>
      <c r="AF3494" s="1"/>
      <c r="AG3494" s="1"/>
      <c r="AH3494" s="1"/>
      <c r="AI3494" s="1"/>
      <c r="AJ3494" s="1"/>
      <c r="AK3494" s="1"/>
      <c r="AL3494" s="1"/>
      <c r="AM3494" s="1" t="s">
        <v>75</v>
      </c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 t="s">
        <v>25593</v>
      </c>
      <c r="BB3494" s="1"/>
      <c r="BC3494" s="1"/>
      <c r="BD3494" s="1"/>
      <c r="BE3494" s="1" t="s">
        <v>25594</v>
      </c>
      <c r="BF3494" s="1"/>
      <c r="BG3494" s="1"/>
      <c r="BH3494" s="1"/>
      <c r="BI3494" s="1" t="s">
        <v>25595</v>
      </c>
    </row>
    <row r="3495" spans="1:61" x14ac:dyDescent="0.35">
      <c r="A3495" s="1" t="s">
        <v>25596</v>
      </c>
      <c r="B3495" s="1" t="s">
        <v>25579</v>
      </c>
      <c r="C3495" s="1" t="s">
        <v>25597</v>
      </c>
      <c r="D3495" s="1" t="s">
        <v>25598</v>
      </c>
      <c r="E3495" s="1" t="s">
        <v>10605</v>
      </c>
      <c r="F3495" s="1" t="s">
        <v>25599</v>
      </c>
      <c r="G3495" s="1" t="s">
        <v>25537</v>
      </c>
      <c r="H3495" s="1" t="s">
        <v>281</v>
      </c>
      <c r="I3495" s="1" t="s">
        <v>11330</v>
      </c>
      <c r="J3495" s="1" t="s">
        <v>25580</v>
      </c>
      <c r="K3495" s="1"/>
      <c r="L3495" s="1"/>
      <c r="M3495" s="1"/>
      <c r="N3495" s="1" t="s">
        <v>25539</v>
      </c>
      <c r="O3495" s="1" t="s">
        <v>4123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 t="s">
        <v>75</v>
      </c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 t="s">
        <v>76</v>
      </c>
      <c r="BB3495" s="1"/>
      <c r="BC3495" s="1"/>
      <c r="BD3495" s="1"/>
      <c r="BE3495" s="1" t="s">
        <v>25600</v>
      </c>
      <c r="BF3495" s="1"/>
      <c r="BG3495" s="1"/>
      <c r="BH3495" s="1"/>
      <c r="BI3495" s="1" t="s">
        <v>25601</v>
      </c>
    </row>
    <row r="3496" spans="1:61" x14ac:dyDescent="0.35">
      <c r="A3496" s="1" t="s">
        <v>25602</v>
      </c>
      <c r="B3496" s="1" t="s">
        <v>25603</v>
      </c>
      <c r="C3496" s="1" t="s">
        <v>1100</v>
      </c>
      <c r="D3496" s="1" t="s">
        <v>1101</v>
      </c>
      <c r="E3496" s="1" t="s">
        <v>65</v>
      </c>
      <c r="F3496" s="1" t="s">
        <v>1102</v>
      </c>
      <c r="G3496" s="1" t="s">
        <v>25537</v>
      </c>
      <c r="H3496" s="1" t="s">
        <v>281</v>
      </c>
      <c r="I3496" s="1" t="s">
        <v>11330</v>
      </c>
      <c r="J3496" s="1" t="s">
        <v>25604</v>
      </c>
      <c r="K3496" s="1"/>
      <c r="L3496" s="1"/>
      <c r="M3496" s="1"/>
      <c r="N3496" s="1" t="s">
        <v>25539</v>
      </c>
      <c r="O3496" s="1" t="s">
        <v>606</v>
      </c>
      <c r="P3496" s="1"/>
      <c r="Q3496" s="1"/>
      <c r="R3496" s="1" t="s">
        <v>25605</v>
      </c>
      <c r="S3496" s="1" t="s">
        <v>25606</v>
      </c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 t="s">
        <v>75</v>
      </c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 t="s">
        <v>76</v>
      </c>
      <c r="BB3496" s="1"/>
      <c r="BC3496" s="1"/>
      <c r="BD3496" s="1"/>
      <c r="BE3496" s="1" t="s">
        <v>25607</v>
      </c>
      <c r="BF3496" s="1"/>
      <c r="BG3496" s="1"/>
      <c r="BH3496" s="1"/>
      <c r="BI3496" s="1" t="s">
        <v>25608</v>
      </c>
    </row>
    <row r="3497" spans="1:61" x14ac:dyDescent="0.35">
      <c r="A3497" s="1" t="s">
        <v>25609</v>
      </c>
      <c r="B3497" s="1" t="s">
        <v>25610</v>
      </c>
      <c r="C3497" s="1" t="s">
        <v>25611</v>
      </c>
      <c r="D3497" s="1" t="s">
        <v>25611</v>
      </c>
      <c r="E3497" s="1" t="s">
        <v>978</v>
      </c>
      <c r="F3497" s="1" t="s">
        <v>25612</v>
      </c>
      <c r="G3497" s="1" t="s">
        <v>25537</v>
      </c>
      <c r="H3497" s="1" t="s">
        <v>281</v>
      </c>
      <c r="I3497" s="1" t="s">
        <v>11330</v>
      </c>
      <c r="J3497" s="1" t="s">
        <v>25613</v>
      </c>
      <c r="K3497" s="1"/>
      <c r="L3497" s="1"/>
      <c r="M3497" s="1"/>
      <c r="N3497" s="1" t="s">
        <v>25539</v>
      </c>
      <c r="O3497" s="1" t="s">
        <v>4180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 t="s">
        <v>75</v>
      </c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 t="s">
        <v>76</v>
      </c>
      <c r="BB3497" s="1"/>
      <c r="BC3497" s="1"/>
      <c r="BD3497" s="1"/>
      <c r="BE3497" s="1" t="s">
        <v>25614</v>
      </c>
      <c r="BF3497" s="1"/>
      <c r="BG3497" s="1"/>
      <c r="BH3497" s="1"/>
      <c r="BI3497" s="1" t="s">
        <v>25615</v>
      </c>
    </row>
    <row r="3498" spans="1:61" x14ac:dyDescent="0.35">
      <c r="A3498" s="1" t="s">
        <v>25616</v>
      </c>
      <c r="B3498" s="1" t="s">
        <v>25617</v>
      </c>
      <c r="C3498" s="1" t="s">
        <v>1037</v>
      </c>
      <c r="D3498" s="1" t="s">
        <v>100</v>
      </c>
      <c r="E3498" s="1" t="s">
        <v>65</v>
      </c>
      <c r="F3498" s="1" t="s">
        <v>102</v>
      </c>
      <c r="G3498" s="1" t="s">
        <v>25537</v>
      </c>
      <c r="H3498" s="1" t="s">
        <v>281</v>
      </c>
      <c r="I3498" s="1" t="s">
        <v>11330</v>
      </c>
      <c r="J3498" s="1" t="s">
        <v>25618</v>
      </c>
      <c r="K3498" s="1"/>
      <c r="L3498" s="1"/>
      <c r="M3498" s="1"/>
      <c r="N3498" s="1" t="s">
        <v>25539</v>
      </c>
      <c r="O3498" s="1" t="s">
        <v>15551</v>
      </c>
      <c r="P3498" s="1"/>
      <c r="Q3498" s="1"/>
      <c r="R3498" s="1" t="s">
        <v>25619</v>
      </c>
      <c r="S3498" s="1" t="s">
        <v>25620</v>
      </c>
      <c r="T3498" s="1" t="s">
        <v>2736</v>
      </c>
      <c r="U3498" s="1">
        <v>68952485</v>
      </c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 t="s">
        <v>75</v>
      </c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 t="s">
        <v>76</v>
      </c>
      <c r="BB3498" s="1"/>
      <c r="BC3498" s="1"/>
      <c r="BD3498" s="1"/>
      <c r="BE3498" s="1" t="s">
        <v>25621</v>
      </c>
      <c r="BF3498" s="1"/>
      <c r="BG3498" s="1"/>
      <c r="BH3498" s="1"/>
      <c r="BI3498" s="1" t="s">
        <v>25622</v>
      </c>
    </row>
    <row r="3499" spans="1:61" x14ac:dyDescent="0.35">
      <c r="A3499" s="1" t="s">
        <v>25623</v>
      </c>
      <c r="B3499" s="1" t="s">
        <v>25624</v>
      </c>
      <c r="C3499" s="1" t="s">
        <v>162</v>
      </c>
      <c r="D3499" s="1" t="s">
        <v>163</v>
      </c>
      <c r="E3499" s="1" t="s">
        <v>65</v>
      </c>
      <c r="F3499" s="1" t="s">
        <v>164</v>
      </c>
      <c r="G3499" s="1" t="s">
        <v>25537</v>
      </c>
      <c r="H3499" s="1" t="s">
        <v>281</v>
      </c>
      <c r="I3499" s="1" t="s">
        <v>11330</v>
      </c>
      <c r="J3499" s="1" t="s">
        <v>25625</v>
      </c>
      <c r="K3499" s="1"/>
      <c r="L3499" s="1"/>
      <c r="M3499" s="1"/>
      <c r="N3499" s="1" t="s">
        <v>25539</v>
      </c>
      <c r="O3499" s="1" t="s">
        <v>25626</v>
      </c>
      <c r="P3499" s="1"/>
      <c r="Q3499" s="1"/>
      <c r="R3499" s="1" t="s">
        <v>25627</v>
      </c>
      <c r="S3499" s="1" t="s">
        <v>25628</v>
      </c>
      <c r="T3499" s="1" t="s">
        <v>2736</v>
      </c>
      <c r="U3499" s="1">
        <v>63004765</v>
      </c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 t="s">
        <v>75</v>
      </c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 t="s">
        <v>76</v>
      </c>
      <c r="BB3499" s="1"/>
      <c r="BC3499" s="1"/>
      <c r="BD3499" s="1"/>
      <c r="BE3499" s="1" t="s">
        <v>25629</v>
      </c>
      <c r="BF3499" s="1"/>
      <c r="BG3499" s="1"/>
      <c r="BH3499" s="1"/>
      <c r="BI3499" s="1" t="s">
        <v>25630</v>
      </c>
    </row>
    <row r="3500" spans="1:61" x14ac:dyDescent="0.35">
      <c r="A3500" s="1" t="s">
        <v>25631</v>
      </c>
      <c r="B3500" s="1" t="s">
        <v>25632</v>
      </c>
      <c r="C3500" s="1" t="s">
        <v>7392</v>
      </c>
      <c r="D3500" s="1" t="s">
        <v>7393</v>
      </c>
      <c r="E3500" s="1" t="s">
        <v>65</v>
      </c>
      <c r="F3500" s="1" t="s">
        <v>7394</v>
      </c>
      <c r="G3500" s="1" t="s">
        <v>25537</v>
      </c>
      <c r="H3500" s="1" t="s">
        <v>281</v>
      </c>
      <c r="I3500" s="1" t="s">
        <v>11330</v>
      </c>
      <c r="J3500" s="1" t="s">
        <v>25633</v>
      </c>
      <c r="K3500" s="1"/>
      <c r="L3500" s="1"/>
      <c r="M3500" s="1"/>
      <c r="N3500" s="1" t="s">
        <v>25539</v>
      </c>
      <c r="O3500" s="1" t="s">
        <v>15536</v>
      </c>
      <c r="P3500" s="1"/>
      <c r="Q3500" s="1"/>
      <c r="R3500" s="1" t="s">
        <v>25634</v>
      </c>
      <c r="S3500" s="1" t="s">
        <v>25635</v>
      </c>
      <c r="T3500" s="1" t="s">
        <v>2736</v>
      </c>
      <c r="U3500" s="1">
        <v>60391853</v>
      </c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 t="s">
        <v>75</v>
      </c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 t="s">
        <v>76</v>
      </c>
      <c r="BB3500" s="1"/>
      <c r="BC3500" s="1"/>
      <c r="BD3500" s="1"/>
      <c r="BE3500" s="1" t="s">
        <v>25636</v>
      </c>
      <c r="BF3500" s="1"/>
      <c r="BG3500" s="1"/>
      <c r="BH3500" s="1"/>
      <c r="BI3500" s="1" t="s">
        <v>25637</v>
      </c>
    </row>
    <row r="3501" spans="1:61" x14ac:dyDescent="0.35">
      <c r="A3501" s="1" t="s">
        <v>25638</v>
      </c>
      <c r="B3501" s="1" t="s">
        <v>25639</v>
      </c>
      <c r="C3501" s="1" t="s">
        <v>5521</v>
      </c>
      <c r="D3501" s="1" t="s">
        <v>5522</v>
      </c>
      <c r="E3501" s="1" t="s">
        <v>65</v>
      </c>
      <c r="F3501" s="1" t="s">
        <v>1758</v>
      </c>
      <c r="G3501" s="1" t="s">
        <v>25537</v>
      </c>
      <c r="H3501" s="1" t="s">
        <v>281</v>
      </c>
      <c r="I3501" s="1" t="s">
        <v>11330</v>
      </c>
      <c r="J3501" s="1" t="s">
        <v>25640</v>
      </c>
      <c r="K3501" s="1"/>
      <c r="L3501" s="1"/>
      <c r="M3501" s="1"/>
      <c r="N3501" s="1" t="s">
        <v>25539</v>
      </c>
      <c r="O3501" s="1" t="s">
        <v>25641</v>
      </c>
      <c r="P3501" s="1"/>
      <c r="Q3501" s="1"/>
      <c r="R3501" s="1" t="s">
        <v>25642</v>
      </c>
      <c r="S3501" s="1" t="s">
        <v>25643</v>
      </c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 t="s">
        <v>75</v>
      </c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 t="s">
        <v>76</v>
      </c>
      <c r="BB3501" s="1"/>
      <c r="BC3501" s="1"/>
      <c r="BD3501" s="1"/>
      <c r="BE3501" s="1" t="s">
        <v>25644</v>
      </c>
      <c r="BF3501" s="1"/>
      <c r="BG3501" s="1"/>
      <c r="BH3501" s="1"/>
      <c r="BI3501" s="1" t="s">
        <v>25645</v>
      </c>
    </row>
    <row r="3502" spans="1:61" x14ac:dyDescent="0.35">
      <c r="A3502" s="1" t="s">
        <v>25646</v>
      </c>
      <c r="B3502" s="1" t="s">
        <v>25639</v>
      </c>
      <c r="C3502" s="1" t="s">
        <v>20035</v>
      </c>
      <c r="D3502" s="1" t="s">
        <v>20036</v>
      </c>
      <c r="E3502" s="1" t="s">
        <v>65</v>
      </c>
      <c r="F3502" s="1" t="s">
        <v>20037</v>
      </c>
      <c r="G3502" s="1" t="s">
        <v>25537</v>
      </c>
      <c r="H3502" s="1" t="s">
        <v>281</v>
      </c>
      <c r="I3502" s="1" t="s">
        <v>11330</v>
      </c>
      <c r="J3502" s="1" t="s">
        <v>25640</v>
      </c>
      <c r="K3502" s="1"/>
      <c r="L3502" s="1"/>
      <c r="M3502" s="1"/>
      <c r="N3502" s="1" t="s">
        <v>25539</v>
      </c>
      <c r="O3502" s="1" t="s">
        <v>25647</v>
      </c>
      <c r="P3502" s="1"/>
      <c r="Q3502" s="1"/>
      <c r="R3502" s="1" t="s">
        <v>25648</v>
      </c>
      <c r="S3502" s="1" t="s">
        <v>25649</v>
      </c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 t="s">
        <v>75</v>
      </c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 t="s">
        <v>76</v>
      </c>
      <c r="BB3502" s="1"/>
      <c r="BC3502" s="1"/>
      <c r="BD3502" s="1"/>
      <c r="BE3502" s="1" t="s">
        <v>25650</v>
      </c>
      <c r="BF3502" s="1"/>
      <c r="BG3502" s="1"/>
      <c r="BH3502" s="1"/>
      <c r="BI3502" s="1" t="s">
        <v>25651</v>
      </c>
    </row>
    <row r="3503" spans="1:61" x14ac:dyDescent="0.35">
      <c r="A3503" s="1" t="s">
        <v>25652</v>
      </c>
      <c r="B3503" s="1" t="s">
        <v>25653</v>
      </c>
      <c r="C3503" s="1" t="s">
        <v>25654</v>
      </c>
      <c r="D3503" s="1" t="s">
        <v>25654</v>
      </c>
      <c r="E3503" s="1" t="s">
        <v>978</v>
      </c>
      <c r="F3503" s="1" t="s">
        <v>7993</v>
      </c>
      <c r="G3503" s="1" t="s">
        <v>25537</v>
      </c>
      <c r="H3503" s="1" t="s">
        <v>281</v>
      </c>
      <c r="I3503" s="1" t="s">
        <v>11330</v>
      </c>
      <c r="J3503" s="1" t="s">
        <v>25655</v>
      </c>
      <c r="K3503" s="1"/>
      <c r="L3503" s="1"/>
      <c r="M3503" s="1"/>
      <c r="N3503" s="1" t="s">
        <v>25539</v>
      </c>
      <c r="O3503" s="1" t="s">
        <v>25656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 t="s">
        <v>25657</v>
      </c>
      <c r="AF3503" s="1"/>
      <c r="AG3503" s="1"/>
      <c r="AH3503" s="1"/>
      <c r="AI3503" s="1"/>
      <c r="AJ3503" s="1"/>
      <c r="AK3503" s="1"/>
      <c r="AL3503" s="1"/>
      <c r="AM3503" s="1" t="s">
        <v>75</v>
      </c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 t="s">
        <v>25658</v>
      </c>
      <c r="BB3503" s="1"/>
      <c r="BC3503" s="1"/>
      <c r="BD3503" s="1"/>
      <c r="BE3503" s="1" t="s">
        <v>25659</v>
      </c>
      <c r="BF3503" s="1"/>
      <c r="BG3503" s="1"/>
      <c r="BH3503" s="1"/>
      <c r="BI3503" s="1" t="s">
        <v>25660</v>
      </c>
    </row>
    <row r="3504" spans="1:61" x14ac:dyDescent="0.35">
      <c r="A3504" s="1" t="s">
        <v>25661</v>
      </c>
      <c r="B3504" s="1" t="s">
        <v>25662</v>
      </c>
      <c r="C3504" s="1" t="s">
        <v>25663</v>
      </c>
      <c r="D3504" s="1" t="s">
        <v>25663</v>
      </c>
      <c r="E3504" s="1" t="s">
        <v>978</v>
      </c>
      <c r="F3504" s="1" t="s">
        <v>25664</v>
      </c>
      <c r="G3504" s="1" t="s">
        <v>25537</v>
      </c>
      <c r="H3504" s="1" t="s">
        <v>281</v>
      </c>
      <c r="I3504" s="1" t="s">
        <v>11330</v>
      </c>
      <c r="J3504" s="1" t="s">
        <v>25665</v>
      </c>
      <c r="K3504" s="1"/>
      <c r="L3504" s="1"/>
      <c r="M3504" s="1"/>
      <c r="N3504" s="1" t="s">
        <v>25539</v>
      </c>
      <c r="O3504" s="1" t="s">
        <v>7428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 t="s">
        <v>75</v>
      </c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 t="s">
        <v>76</v>
      </c>
      <c r="BB3504" s="1"/>
      <c r="BC3504" s="1"/>
      <c r="BD3504" s="1"/>
      <c r="BE3504" s="1" t="s">
        <v>25666</v>
      </c>
      <c r="BF3504" s="1"/>
      <c r="BG3504" s="1"/>
      <c r="BH3504" s="1"/>
      <c r="BI3504" s="1" t="s">
        <v>25667</v>
      </c>
    </row>
    <row r="3505" spans="1:61" x14ac:dyDescent="0.35">
      <c r="A3505" s="1" t="s">
        <v>25668</v>
      </c>
      <c r="B3505" s="1" t="s">
        <v>25669</v>
      </c>
      <c r="C3505" s="1" t="s">
        <v>25670</v>
      </c>
      <c r="D3505" s="1" t="s">
        <v>25671</v>
      </c>
      <c r="E3505" s="1" t="s">
        <v>65</v>
      </c>
      <c r="F3505" s="1" t="s">
        <v>25672</v>
      </c>
      <c r="G3505" s="1" t="s">
        <v>25537</v>
      </c>
      <c r="H3505" s="1" t="s">
        <v>281</v>
      </c>
      <c r="I3505" s="1" t="s">
        <v>11330</v>
      </c>
      <c r="J3505" s="1" t="s">
        <v>25673</v>
      </c>
      <c r="K3505" s="1"/>
      <c r="L3505" s="1"/>
      <c r="M3505" s="1"/>
      <c r="N3505" s="1" t="s">
        <v>25539</v>
      </c>
      <c r="O3505" s="1" t="s">
        <v>25674</v>
      </c>
      <c r="P3505" s="1"/>
      <c r="Q3505" s="1"/>
      <c r="R3505" s="1" t="s">
        <v>25675</v>
      </c>
      <c r="S3505" s="1" t="s">
        <v>25676</v>
      </c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 t="s">
        <v>25677</v>
      </c>
      <c r="AF3505" s="1"/>
      <c r="AG3505" s="1"/>
      <c r="AH3505" s="1"/>
      <c r="AI3505" s="1"/>
      <c r="AJ3505" s="1"/>
      <c r="AK3505" s="1"/>
      <c r="AL3505" s="1"/>
      <c r="AM3505" s="1" t="s">
        <v>75</v>
      </c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 t="s">
        <v>25678</v>
      </c>
      <c r="BB3505" s="1"/>
      <c r="BC3505" s="1"/>
      <c r="BD3505" s="1"/>
      <c r="BE3505" s="1" t="s">
        <v>25679</v>
      </c>
      <c r="BF3505" s="1"/>
      <c r="BG3505" s="1"/>
      <c r="BH3505" s="1"/>
      <c r="BI3505" s="1" t="s">
        <v>25680</v>
      </c>
    </row>
    <row r="3506" spans="1:61" x14ac:dyDescent="0.35">
      <c r="A3506" s="1" t="s">
        <v>25681</v>
      </c>
      <c r="B3506" s="1" t="s">
        <v>25682</v>
      </c>
      <c r="C3506" s="1" t="s">
        <v>201</v>
      </c>
      <c r="D3506" s="1" t="s">
        <v>202</v>
      </c>
      <c r="E3506" s="1" t="s">
        <v>65</v>
      </c>
      <c r="F3506" s="1" t="s">
        <v>203</v>
      </c>
      <c r="G3506" s="1" t="s">
        <v>25537</v>
      </c>
      <c r="H3506" s="1" t="s">
        <v>281</v>
      </c>
      <c r="I3506" s="1" t="s">
        <v>11330</v>
      </c>
      <c r="J3506" s="1" t="s">
        <v>25683</v>
      </c>
      <c r="K3506" s="1"/>
      <c r="L3506" s="1"/>
      <c r="M3506" s="1"/>
      <c r="N3506" s="1" t="s">
        <v>25539</v>
      </c>
      <c r="O3506" s="1" t="s">
        <v>25684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 t="s">
        <v>25685</v>
      </c>
      <c r="AF3506" s="1"/>
      <c r="AG3506" s="1"/>
      <c r="AH3506" s="1"/>
      <c r="AI3506" s="1"/>
      <c r="AJ3506" s="1"/>
      <c r="AK3506" s="1"/>
      <c r="AL3506" s="1"/>
      <c r="AM3506" s="1" t="s">
        <v>75</v>
      </c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 t="s">
        <v>25686</v>
      </c>
      <c r="BB3506" s="1"/>
      <c r="BC3506" s="1"/>
      <c r="BD3506" s="1"/>
      <c r="BE3506" s="1" t="s">
        <v>25687</v>
      </c>
      <c r="BF3506" s="1"/>
      <c r="BG3506" s="1"/>
      <c r="BH3506" s="1"/>
      <c r="BI3506" s="1" t="s">
        <v>25688</v>
      </c>
    </row>
    <row r="3507" spans="1:61" x14ac:dyDescent="0.35">
      <c r="A3507" s="1" t="s">
        <v>25689</v>
      </c>
      <c r="B3507" s="1" t="s">
        <v>25690</v>
      </c>
      <c r="C3507" s="1" t="s">
        <v>25459</v>
      </c>
      <c r="D3507" s="1" t="s">
        <v>25460</v>
      </c>
      <c r="E3507" s="1" t="s">
        <v>65</v>
      </c>
      <c r="F3507" s="1" t="s">
        <v>25461</v>
      </c>
      <c r="G3507" s="1" t="s">
        <v>25537</v>
      </c>
      <c r="H3507" s="1" t="s">
        <v>281</v>
      </c>
      <c r="I3507" s="1" t="s">
        <v>11330</v>
      </c>
      <c r="J3507" s="1" t="s">
        <v>25691</v>
      </c>
      <c r="K3507" s="1"/>
      <c r="L3507" s="1"/>
      <c r="M3507" s="1"/>
      <c r="N3507" s="1" t="s">
        <v>25539</v>
      </c>
      <c r="O3507" s="1" t="s">
        <v>25692</v>
      </c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 t="s">
        <v>75</v>
      </c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 t="s">
        <v>76</v>
      </c>
      <c r="BB3507" s="1"/>
      <c r="BC3507" s="1"/>
      <c r="BD3507" s="1"/>
      <c r="BE3507" s="1" t="s">
        <v>25693</v>
      </c>
      <c r="BF3507" s="1"/>
      <c r="BG3507" s="1"/>
      <c r="BH3507" s="1"/>
      <c r="BI3507" s="1" t="s">
        <v>25694</v>
      </c>
    </row>
    <row r="3508" spans="1:61" x14ac:dyDescent="0.35">
      <c r="A3508" s="1" t="s">
        <v>25695</v>
      </c>
      <c r="B3508" s="1" t="s">
        <v>25690</v>
      </c>
      <c r="C3508" s="1" t="s">
        <v>13872</v>
      </c>
      <c r="D3508" s="1" t="s">
        <v>13873</v>
      </c>
      <c r="E3508" s="1" t="s">
        <v>65</v>
      </c>
      <c r="F3508" s="1" t="s">
        <v>13874</v>
      </c>
      <c r="G3508" s="1" t="s">
        <v>25537</v>
      </c>
      <c r="H3508" s="1" t="s">
        <v>281</v>
      </c>
      <c r="I3508" s="1" t="s">
        <v>11330</v>
      </c>
      <c r="J3508" s="1" t="s">
        <v>25691</v>
      </c>
      <c r="K3508" s="1"/>
      <c r="L3508" s="1"/>
      <c r="M3508" s="1"/>
      <c r="N3508" s="1" t="s">
        <v>25539</v>
      </c>
      <c r="O3508" s="1" t="s">
        <v>4883</v>
      </c>
      <c r="P3508" s="1"/>
      <c r="Q3508" s="1"/>
      <c r="R3508" s="1" t="s">
        <v>25696</v>
      </c>
      <c r="S3508" s="1" t="s">
        <v>25697</v>
      </c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 t="s">
        <v>75</v>
      </c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 t="s">
        <v>76</v>
      </c>
      <c r="BB3508" s="1"/>
      <c r="BC3508" s="1"/>
      <c r="BD3508" s="1"/>
      <c r="BE3508" s="1" t="s">
        <v>25698</v>
      </c>
      <c r="BF3508" s="1"/>
      <c r="BG3508" s="1"/>
      <c r="BH3508" s="1"/>
      <c r="BI3508" s="1" t="s">
        <v>25699</v>
      </c>
    </row>
    <row r="3509" spans="1:61" x14ac:dyDescent="0.35">
      <c r="A3509" s="1" t="s">
        <v>25700</v>
      </c>
      <c r="B3509" s="1" t="s">
        <v>25701</v>
      </c>
      <c r="C3509" s="1" t="s">
        <v>10136</v>
      </c>
      <c r="D3509" s="1" t="s">
        <v>10137</v>
      </c>
      <c r="E3509" s="1" t="s">
        <v>65</v>
      </c>
      <c r="F3509" s="1" t="s">
        <v>10138</v>
      </c>
      <c r="G3509" s="1" t="s">
        <v>25537</v>
      </c>
      <c r="H3509" s="1" t="s">
        <v>281</v>
      </c>
      <c r="I3509" s="1" t="s">
        <v>11330</v>
      </c>
      <c r="J3509" s="1" t="s">
        <v>25702</v>
      </c>
      <c r="K3509" s="1"/>
      <c r="L3509" s="1"/>
      <c r="M3509" s="1"/>
      <c r="N3509" s="1" t="s">
        <v>25539</v>
      </c>
      <c r="O3509" s="1" t="s">
        <v>25703</v>
      </c>
      <c r="P3509" s="1"/>
      <c r="Q3509" s="1"/>
      <c r="R3509" s="1" t="s">
        <v>25704</v>
      </c>
      <c r="S3509" s="1" t="s">
        <v>25705</v>
      </c>
      <c r="T3509" s="1" t="s">
        <v>2736</v>
      </c>
      <c r="U3509" s="1">
        <v>305300135</v>
      </c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 t="s">
        <v>75</v>
      </c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 t="s">
        <v>76</v>
      </c>
      <c r="BB3509" s="1"/>
      <c r="BC3509" s="1"/>
      <c r="BD3509" s="1"/>
      <c r="BE3509" s="1" t="s">
        <v>25706</v>
      </c>
      <c r="BF3509" s="1"/>
      <c r="BG3509" s="1"/>
      <c r="BH3509" s="1"/>
      <c r="BI3509" s="1" t="s">
        <v>25707</v>
      </c>
    </row>
    <row r="3510" spans="1:61" x14ac:dyDescent="0.35">
      <c r="A3510" s="1" t="s">
        <v>25708</v>
      </c>
      <c r="B3510" s="1" t="s">
        <v>25709</v>
      </c>
      <c r="C3510" s="1" t="s">
        <v>15631</v>
      </c>
      <c r="D3510" s="1" t="s">
        <v>15632</v>
      </c>
      <c r="E3510" s="1" t="s">
        <v>65</v>
      </c>
      <c r="F3510" s="1" t="s">
        <v>15633</v>
      </c>
      <c r="G3510" s="1" t="s">
        <v>25537</v>
      </c>
      <c r="H3510" s="1" t="s">
        <v>281</v>
      </c>
      <c r="I3510" s="1" t="s">
        <v>11330</v>
      </c>
      <c r="J3510" s="1" t="s">
        <v>25710</v>
      </c>
      <c r="K3510" s="1"/>
      <c r="L3510" s="1"/>
      <c r="M3510" s="1"/>
      <c r="N3510" s="1" t="s">
        <v>25539</v>
      </c>
      <c r="O3510" s="1" t="s">
        <v>25711</v>
      </c>
      <c r="P3510" s="1"/>
      <c r="Q3510" s="1"/>
      <c r="R3510" s="1" t="s">
        <v>25712</v>
      </c>
      <c r="S3510" s="1" t="s">
        <v>25713</v>
      </c>
      <c r="T3510" s="1" t="s">
        <v>2736</v>
      </c>
      <c r="U3510" s="1">
        <v>73209422</v>
      </c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 t="s">
        <v>75</v>
      </c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 t="s">
        <v>76</v>
      </c>
      <c r="BB3510" s="1"/>
      <c r="BC3510" s="1"/>
      <c r="BD3510" s="1"/>
      <c r="BE3510" s="1" t="s">
        <v>25714</v>
      </c>
      <c r="BF3510" s="1"/>
      <c r="BG3510" s="1"/>
      <c r="BH3510" s="1"/>
      <c r="BI3510" s="1" t="s">
        <v>25715</v>
      </c>
    </row>
    <row r="3511" spans="1:61" x14ac:dyDescent="0.35">
      <c r="A3511" s="1" t="s">
        <v>25716</v>
      </c>
      <c r="B3511" s="1" t="s">
        <v>25717</v>
      </c>
      <c r="C3511" s="1" t="s">
        <v>25718</v>
      </c>
      <c r="D3511" s="1" t="s">
        <v>163</v>
      </c>
      <c r="E3511" s="1" t="s">
        <v>83</v>
      </c>
      <c r="F3511" s="1" t="s">
        <v>164</v>
      </c>
      <c r="G3511" s="1" t="s">
        <v>25537</v>
      </c>
      <c r="H3511" s="1" t="s">
        <v>281</v>
      </c>
      <c r="I3511" s="1" t="s">
        <v>11330</v>
      </c>
      <c r="J3511" s="1" t="s">
        <v>25719</v>
      </c>
      <c r="K3511" s="1"/>
      <c r="L3511" s="1"/>
      <c r="M3511" s="1"/>
      <c r="N3511" s="1" t="s">
        <v>25539</v>
      </c>
      <c r="O3511" s="1" t="s">
        <v>25720</v>
      </c>
      <c r="P3511" s="1"/>
      <c r="Q3511" s="1"/>
      <c r="R3511" s="1" t="s">
        <v>25721</v>
      </c>
      <c r="S3511" s="1" t="s">
        <v>25722</v>
      </c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 t="s">
        <v>75</v>
      </c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 t="s">
        <v>76</v>
      </c>
      <c r="BB3511" s="1"/>
      <c r="BC3511" s="1"/>
      <c r="BD3511" s="1"/>
      <c r="BE3511" s="1" t="s">
        <v>25723</v>
      </c>
      <c r="BF3511" s="1"/>
      <c r="BG3511" s="1"/>
      <c r="BH3511" s="1"/>
      <c r="BI3511" s="1" t="s">
        <v>25724</v>
      </c>
    </row>
    <row r="3512" spans="1:61" x14ac:dyDescent="0.35">
      <c r="A3512" s="1" t="s">
        <v>25725</v>
      </c>
      <c r="B3512" s="1" t="s">
        <v>25717</v>
      </c>
      <c r="C3512" s="1" t="s">
        <v>25726</v>
      </c>
      <c r="D3512" s="1" t="s">
        <v>25727</v>
      </c>
      <c r="E3512" s="1" t="s">
        <v>101</v>
      </c>
      <c r="F3512" s="1" t="s">
        <v>25728</v>
      </c>
      <c r="G3512" s="1" t="s">
        <v>25537</v>
      </c>
      <c r="H3512" s="1" t="s">
        <v>281</v>
      </c>
      <c r="I3512" s="1" t="s">
        <v>11330</v>
      </c>
      <c r="J3512" s="1" t="s">
        <v>25719</v>
      </c>
      <c r="K3512" s="1"/>
      <c r="L3512" s="1"/>
      <c r="M3512" s="1" t="s">
        <v>104</v>
      </c>
      <c r="N3512" s="1" t="s">
        <v>25539</v>
      </c>
      <c r="O3512" s="1" t="s">
        <v>25729</v>
      </c>
      <c r="P3512" s="1"/>
      <c r="Q3512" s="1"/>
      <c r="R3512" s="1" t="s">
        <v>25730</v>
      </c>
      <c r="S3512" s="1" t="s">
        <v>25731</v>
      </c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 t="s">
        <v>25732</v>
      </c>
      <c r="AF3512" s="1"/>
      <c r="AG3512" s="1"/>
      <c r="AH3512" s="1"/>
      <c r="AI3512" s="1"/>
      <c r="AJ3512" s="1"/>
      <c r="AK3512" s="1"/>
      <c r="AL3512" s="1"/>
      <c r="AM3512" s="1" t="s">
        <v>75</v>
      </c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 t="s">
        <v>25733</v>
      </c>
      <c r="BB3512" s="1"/>
      <c r="BC3512" s="1"/>
      <c r="BD3512" s="1"/>
      <c r="BE3512" s="1" t="s">
        <v>25734</v>
      </c>
      <c r="BF3512" s="1"/>
      <c r="BG3512" s="1"/>
      <c r="BH3512" s="1"/>
      <c r="BI3512" s="1" t="s">
        <v>25735</v>
      </c>
    </row>
    <row r="3513" spans="1:61" x14ac:dyDescent="0.35">
      <c r="A3513" s="1" t="s">
        <v>25736</v>
      </c>
      <c r="B3513" s="1" t="s">
        <v>25717</v>
      </c>
      <c r="C3513" s="1" t="s">
        <v>25726</v>
      </c>
      <c r="D3513" s="1" t="s">
        <v>25727</v>
      </c>
      <c r="E3513" s="1" t="s">
        <v>101</v>
      </c>
      <c r="F3513" s="1" t="s">
        <v>25728</v>
      </c>
      <c r="G3513" s="1" t="s">
        <v>25537</v>
      </c>
      <c r="H3513" s="1" t="s">
        <v>281</v>
      </c>
      <c r="I3513" s="1" t="s">
        <v>11330</v>
      </c>
      <c r="J3513" s="1" t="s">
        <v>25719</v>
      </c>
      <c r="K3513" s="1"/>
      <c r="L3513" s="1"/>
      <c r="M3513" s="1" t="s">
        <v>112</v>
      </c>
      <c r="N3513" s="1" t="s">
        <v>25539</v>
      </c>
      <c r="O3513" s="1" t="s">
        <v>25737</v>
      </c>
      <c r="P3513" s="1"/>
      <c r="Q3513" s="1"/>
      <c r="R3513" s="1" t="s">
        <v>25730</v>
      </c>
      <c r="S3513" s="1" t="s">
        <v>25731</v>
      </c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 t="s">
        <v>75</v>
      </c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 t="s">
        <v>76</v>
      </c>
      <c r="BB3513" s="1"/>
      <c r="BC3513" s="1"/>
      <c r="BD3513" s="1"/>
      <c r="BE3513" s="1" t="s">
        <v>25738</v>
      </c>
      <c r="BF3513" s="1"/>
      <c r="BG3513" s="1"/>
      <c r="BH3513" s="1"/>
      <c r="BI3513" s="1" t="s">
        <v>25739</v>
      </c>
    </row>
    <row r="3514" spans="1:61" x14ac:dyDescent="0.35">
      <c r="A3514" s="1" t="s">
        <v>25740</v>
      </c>
      <c r="B3514" s="1" t="s">
        <v>25717</v>
      </c>
      <c r="C3514" s="1" t="s">
        <v>25741</v>
      </c>
      <c r="D3514" s="1" t="s">
        <v>25742</v>
      </c>
      <c r="E3514" s="1" t="s">
        <v>1292</v>
      </c>
      <c r="F3514" s="1" t="s">
        <v>23547</v>
      </c>
      <c r="G3514" s="1" t="s">
        <v>25537</v>
      </c>
      <c r="H3514" s="1" t="s">
        <v>281</v>
      </c>
      <c r="I3514" s="1" t="s">
        <v>11330</v>
      </c>
      <c r="J3514" s="1" t="s">
        <v>25719</v>
      </c>
      <c r="K3514" s="1"/>
      <c r="L3514" s="1"/>
      <c r="M3514" s="1"/>
      <c r="N3514" s="1" t="s">
        <v>25539</v>
      </c>
      <c r="O3514" s="1" t="s">
        <v>25743</v>
      </c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 t="s">
        <v>75</v>
      </c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 t="s">
        <v>76</v>
      </c>
      <c r="BB3514" s="1"/>
      <c r="BC3514" s="1"/>
      <c r="BD3514" s="1"/>
      <c r="BE3514" s="1" t="s">
        <v>25744</v>
      </c>
      <c r="BF3514" s="1"/>
      <c r="BG3514" s="1"/>
      <c r="BH3514" s="1"/>
      <c r="BI3514" s="1" t="s">
        <v>25745</v>
      </c>
    </row>
    <row r="3515" spans="1:61" x14ac:dyDescent="0.35">
      <c r="A3515" s="1" t="s">
        <v>25746</v>
      </c>
      <c r="B3515" s="1" t="s">
        <v>25717</v>
      </c>
      <c r="C3515" s="1" t="s">
        <v>25747</v>
      </c>
      <c r="D3515" s="1" t="s">
        <v>25748</v>
      </c>
      <c r="E3515" s="1" t="s">
        <v>1292</v>
      </c>
      <c r="F3515" s="1" t="s">
        <v>4292</v>
      </c>
      <c r="G3515" s="1" t="s">
        <v>25537</v>
      </c>
      <c r="H3515" s="1" t="s">
        <v>281</v>
      </c>
      <c r="I3515" s="1" t="s">
        <v>11330</v>
      </c>
      <c r="J3515" s="1" t="s">
        <v>25719</v>
      </c>
      <c r="K3515" s="1"/>
      <c r="L3515" s="1"/>
      <c r="M3515" s="1"/>
      <c r="N3515" s="1" t="s">
        <v>25539</v>
      </c>
      <c r="O3515" s="1" t="s">
        <v>25289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 t="s">
        <v>25749</v>
      </c>
      <c r="AF3515" s="1"/>
      <c r="AG3515" s="1"/>
      <c r="AH3515" s="1"/>
      <c r="AI3515" s="1"/>
      <c r="AJ3515" s="1"/>
      <c r="AK3515" s="1"/>
      <c r="AL3515" s="1"/>
      <c r="AM3515" s="1" t="s">
        <v>75</v>
      </c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 t="s">
        <v>25750</v>
      </c>
      <c r="BB3515" s="1"/>
      <c r="BC3515" s="1"/>
      <c r="BD3515" s="1"/>
      <c r="BE3515" s="1" t="s">
        <v>25751</v>
      </c>
      <c r="BF3515" s="1"/>
      <c r="BG3515" s="1"/>
      <c r="BH3515" s="1"/>
      <c r="BI3515" s="1" t="s">
        <v>25752</v>
      </c>
    </row>
    <row r="3516" spans="1:61" x14ac:dyDescent="0.35">
      <c r="A3516" s="1" t="s">
        <v>25753</v>
      </c>
      <c r="B3516" s="1" t="s">
        <v>25717</v>
      </c>
      <c r="C3516" s="1" t="s">
        <v>25754</v>
      </c>
      <c r="D3516" s="1" t="s">
        <v>6852</v>
      </c>
      <c r="E3516" s="1" t="s">
        <v>1200</v>
      </c>
      <c r="F3516" s="1" t="s">
        <v>6853</v>
      </c>
      <c r="G3516" s="1" t="s">
        <v>25537</v>
      </c>
      <c r="H3516" s="1" t="s">
        <v>281</v>
      </c>
      <c r="I3516" s="1" t="s">
        <v>11330</v>
      </c>
      <c r="J3516" s="1" t="s">
        <v>25719</v>
      </c>
      <c r="K3516" s="1"/>
      <c r="L3516" s="1"/>
      <c r="M3516" s="1"/>
      <c r="N3516" s="1" t="s">
        <v>25539</v>
      </c>
      <c r="O3516" s="1" t="s">
        <v>8202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 t="s">
        <v>75</v>
      </c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 t="s">
        <v>76</v>
      </c>
      <c r="BB3516" s="1"/>
      <c r="BC3516" s="1"/>
      <c r="BD3516" s="1"/>
      <c r="BE3516" s="1" t="s">
        <v>25755</v>
      </c>
      <c r="BF3516" s="1"/>
      <c r="BG3516" s="1"/>
      <c r="BH3516" s="1"/>
      <c r="BI3516" s="1" t="s">
        <v>25756</v>
      </c>
    </row>
    <row r="3517" spans="1:61" x14ac:dyDescent="0.35">
      <c r="A3517" s="1" t="s">
        <v>25757</v>
      </c>
      <c r="B3517" s="1" t="s">
        <v>25717</v>
      </c>
      <c r="C3517" s="1" t="s">
        <v>1890</v>
      </c>
      <c r="D3517" s="1"/>
      <c r="E3517" s="1" t="s">
        <v>1890</v>
      </c>
      <c r="F3517" s="1" t="s">
        <v>147</v>
      </c>
      <c r="G3517" s="1" t="s">
        <v>25537</v>
      </c>
      <c r="H3517" s="1" t="s">
        <v>281</v>
      </c>
      <c r="I3517" s="1" t="s">
        <v>11330</v>
      </c>
      <c r="J3517" s="1" t="s">
        <v>25719</v>
      </c>
      <c r="K3517" s="1"/>
      <c r="L3517" s="1"/>
      <c r="M3517" s="1"/>
      <c r="N3517" s="1" t="s">
        <v>25539</v>
      </c>
      <c r="O3517" s="1" t="s">
        <v>25758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 t="s">
        <v>75</v>
      </c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 t="s">
        <v>76</v>
      </c>
      <c r="BB3517" s="1"/>
      <c r="BC3517" s="1"/>
      <c r="BD3517" s="1"/>
      <c r="BE3517" s="1" t="s">
        <v>25759</v>
      </c>
      <c r="BF3517" s="1"/>
      <c r="BG3517" s="1"/>
      <c r="BH3517" s="1"/>
      <c r="BI3517" s="1" t="s">
        <v>25760</v>
      </c>
    </row>
    <row r="3518" spans="1:61" x14ac:dyDescent="0.35">
      <c r="A3518" s="1" t="s">
        <v>25761</v>
      </c>
      <c r="B3518" s="1" t="s">
        <v>25717</v>
      </c>
      <c r="C3518" s="1" t="s">
        <v>7598</v>
      </c>
      <c r="D3518" s="1" t="s">
        <v>7599</v>
      </c>
      <c r="E3518" s="1" t="s">
        <v>65</v>
      </c>
      <c r="F3518" s="1" t="s">
        <v>7600</v>
      </c>
      <c r="G3518" s="1" t="s">
        <v>25537</v>
      </c>
      <c r="H3518" s="1" t="s">
        <v>281</v>
      </c>
      <c r="I3518" s="1" t="s">
        <v>11330</v>
      </c>
      <c r="J3518" s="1" t="s">
        <v>25719</v>
      </c>
      <c r="K3518" s="1"/>
      <c r="L3518" s="1"/>
      <c r="M3518" s="1"/>
      <c r="N3518" s="1" t="s">
        <v>25539</v>
      </c>
      <c r="O3518" s="1" t="s">
        <v>5757</v>
      </c>
      <c r="P3518" s="1"/>
      <c r="Q3518" s="1"/>
      <c r="R3518" s="1" t="s">
        <v>25762</v>
      </c>
      <c r="S3518" s="1" t="s">
        <v>25763</v>
      </c>
      <c r="T3518" s="1" t="s">
        <v>2736</v>
      </c>
      <c r="U3518" s="1">
        <v>69806367</v>
      </c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 t="s">
        <v>75</v>
      </c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 t="s">
        <v>76</v>
      </c>
      <c r="BB3518" s="1"/>
      <c r="BC3518" s="1"/>
      <c r="BD3518" s="1"/>
      <c r="BE3518" s="1" t="s">
        <v>25764</v>
      </c>
      <c r="BF3518" s="1"/>
      <c r="BG3518" s="1"/>
      <c r="BH3518" s="1"/>
      <c r="BI3518" s="1" t="s">
        <v>25765</v>
      </c>
    </row>
    <row r="3519" spans="1:61" x14ac:dyDescent="0.35">
      <c r="A3519" s="1" t="s">
        <v>25766</v>
      </c>
      <c r="B3519" s="1" t="s">
        <v>25717</v>
      </c>
      <c r="C3519" s="1" t="s">
        <v>1125</v>
      </c>
      <c r="D3519" s="1" t="s">
        <v>127</v>
      </c>
      <c r="E3519" s="1" t="s">
        <v>65</v>
      </c>
      <c r="F3519" s="1" t="s">
        <v>128</v>
      </c>
      <c r="G3519" s="1" t="s">
        <v>25537</v>
      </c>
      <c r="H3519" s="1" t="s">
        <v>281</v>
      </c>
      <c r="I3519" s="1" t="s">
        <v>11330</v>
      </c>
      <c r="J3519" s="1" t="s">
        <v>25719</v>
      </c>
      <c r="K3519" s="1"/>
      <c r="L3519" s="1"/>
      <c r="M3519" s="1"/>
      <c r="N3519" s="1" t="s">
        <v>25539</v>
      </c>
      <c r="O3519" s="1" t="s">
        <v>5769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 t="s">
        <v>75</v>
      </c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 t="s">
        <v>76</v>
      </c>
      <c r="BB3519" s="1"/>
      <c r="BC3519" s="1"/>
      <c r="BD3519" s="1"/>
      <c r="BE3519" s="1" t="s">
        <v>25767</v>
      </c>
      <c r="BF3519" s="1"/>
      <c r="BG3519" s="1"/>
      <c r="BH3519" s="1"/>
      <c r="BI3519" s="1" t="s">
        <v>25768</v>
      </c>
    </row>
    <row r="3520" spans="1:61" x14ac:dyDescent="0.35">
      <c r="A3520" s="1" t="s">
        <v>25769</v>
      </c>
      <c r="B3520" s="1" t="s">
        <v>25717</v>
      </c>
      <c r="C3520" s="1" t="s">
        <v>25770</v>
      </c>
      <c r="D3520" s="1" t="s">
        <v>25771</v>
      </c>
      <c r="E3520" s="1" t="s">
        <v>65</v>
      </c>
      <c r="F3520" s="1" t="s">
        <v>25772</v>
      </c>
      <c r="G3520" s="1" t="s">
        <v>25537</v>
      </c>
      <c r="H3520" s="1" t="s">
        <v>281</v>
      </c>
      <c r="I3520" s="1" t="s">
        <v>11330</v>
      </c>
      <c r="J3520" s="1" t="s">
        <v>25719</v>
      </c>
      <c r="K3520" s="1"/>
      <c r="L3520" s="1"/>
      <c r="M3520" s="1"/>
      <c r="N3520" s="1" t="s">
        <v>25539</v>
      </c>
      <c r="O3520" s="1" t="s">
        <v>25773</v>
      </c>
      <c r="P3520" s="1"/>
      <c r="Q3520" s="1"/>
      <c r="R3520" s="1" t="s">
        <v>25774</v>
      </c>
      <c r="S3520" s="1" t="s">
        <v>25775</v>
      </c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 t="s">
        <v>75</v>
      </c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 t="s">
        <v>76</v>
      </c>
      <c r="BB3520" s="1"/>
      <c r="BC3520" s="1"/>
      <c r="BD3520" s="1"/>
      <c r="BE3520" s="1" t="s">
        <v>25776</v>
      </c>
      <c r="BF3520" s="1"/>
      <c r="BG3520" s="1"/>
      <c r="BH3520" s="1"/>
      <c r="BI3520" s="1" t="s">
        <v>25777</v>
      </c>
    </row>
    <row r="3521" spans="1:61" x14ac:dyDescent="0.35">
      <c r="A3521" s="1" t="s">
        <v>25778</v>
      </c>
      <c r="B3521" s="1" t="s">
        <v>25717</v>
      </c>
      <c r="C3521" s="1" t="s">
        <v>1635</v>
      </c>
      <c r="D3521" s="1"/>
      <c r="E3521" s="1" t="s">
        <v>1635</v>
      </c>
      <c r="F3521" s="1" t="s">
        <v>1636</v>
      </c>
      <c r="G3521" s="1" t="s">
        <v>25537</v>
      </c>
      <c r="H3521" s="1" t="s">
        <v>281</v>
      </c>
      <c r="I3521" s="1" t="s">
        <v>11330</v>
      </c>
      <c r="J3521" s="1" t="s">
        <v>25719</v>
      </c>
      <c r="K3521" s="1"/>
      <c r="L3521" s="1"/>
      <c r="M3521" s="1"/>
      <c r="N3521" s="1" t="s">
        <v>25539</v>
      </c>
      <c r="O3521" s="1" t="s">
        <v>25779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 t="s">
        <v>75</v>
      </c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 t="s">
        <v>76</v>
      </c>
      <c r="BB3521" s="1"/>
      <c r="BC3521" s="1"/>
      <c r="BD3521" s="1"/>
      <c r="BE3521" s="1" t="s">
        <v>25780</v>
      </c>
      <c r="BF3521" s="1"/>
      <c r="BG3521" s="1"/>
      <c r="BH3521" s="1"/>
      <c r="BI3521" s="1" t="s">
        <v>25781</v>
      </c>
    </row>
    <row r="3522" spans="1:61" x14ac:dyDescent="0.35">
      <c r="A3522" s="1" t="s">
        <v>25782</v>
      </c>
      <c r="B3522" s="1" t="s">
        <v>25717</v>
      </c>
      <c r="C3522" s="1" t="s">
        <v>1317</v>
      </c>
      <c r="D3522" s="1" t="s">
        <v>1318</v>
      </c>
      <c r="E3522" s="1" t="s">
        <v>65</v>
      </c>
      <c r="F3522" s="1" t="s">
        <v>1319</v>
      </c>
      <c r="G3522" s="1" t="s">
        <v>25537</v>
      </c>
      <c r="H3522" s="1" t="s">
        <v>281</v>
      </c>
      <c r="I3522" s="1" t="s">
        <v>11330</v>
      </c>
      <c r="J3522" s="1" t="s">
        <v>25719</v>
      </c>
      <c r="K3522" s="1"/>
      <c r="L3522" s="1"/>
      <c r="M3522" s="1"/>
      <c r="N3522" s="1" t="s">
        <v>25539</v>
      </c>
      <c r="O3522" s="1" t="s">
        <v>25783</v>
      </c>
      <c r="P3522" s="1"/>
      <c r="Q3522" s="1"/>
      <c r="R3522" s="1" t="s">
        <v>25784</v>
      </c>
      <c r="S3522" s="1" t="s">
        <v>25785</v>
      </c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 t="s">
        <v>75</v>
      </c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 t="s">
        <v>76</v>
      </c>
      <c r="BB3522" s="1"/>
      <c r="BC3522" s="1"/>
      <c r="BD3522" s="1"/>
      <c r="BE3522" s="1" t="s">
        <v>25786</v>
      </c>
      <c r="BF3522" s="1"/>
      <c r="BG3522" s="1"/>
      <c r="BH3522" s="1"/>
      <c r="BI3522" s="1" t="s">
        <v>25787</v>
      </c>
    </row>
    <row r="3523" spans="1:61" x14ac:dyDescent="0.35">
      <c r="A3523" s="1" t="s">
        <v>25788</v>
      </c>
      <c r="B3523" s="1" t="s">
        <v>25717</v>
      </c>
      <c r="C3523" s="1" t="s">
        <v>13232</v>
      </c>
      <c r="D3523" s="1" t="s">
        <v>10401</v>
      </c>
      <c r="E3523" s="1" t="s">
        <v>65</v>
      </c>
      <c r="F3523" s="1" t="s">
        <v>9671</v>
      </c>
      <c r="G3523" s="1" t="s">
        <v>25537</v>
      </c>
      <c r="H3523" s="1" t="s">
        <v>281</v>
      </c>
      <c r="I3523" s="1" t="s">
        <v>11330</v>
      </c>
      <c r="J3523" s="1" t="s">
        <v>25719</v>
      </c>
      <c r="K3523" s="1"/>
      <c r="L3523" s="1"/>
      <c r="M3523" s="1"/>
      <c r="N3523" s="1" t="s">
        <v>25539</v>
      </c>
      <c r="O3523" s="1" t="s">
        <v>25789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 t="s">
        <v>75</v>
      </c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 t="s">
        <v>76</v>
      </c>
      <c r="BB3523" s="1"/>
      <c r="BC3523" s="1"/>
      <c r="BD3523" s="1"/>
      <c r="BE3523" s="1" t="s">
        <v>25790</v>
      </c>
      <c r="BF3523" s="1"/>
      <c r="BG3523" s="1"/>
      <c r="BH3523" s="1"/>
      <c r="BI3523" s="1" t="s">
        <v>25791</v>
      </c>
    </row>
    <row r="3524" spans="1:61" x14ac:dyDescent="0.35">
      <c r="A3524" s="1" t="s">
        <v>25792</v>
      </c>
      <c r="B3524" s="1" t="s">
        <v>25717</v>
      </c>
      <c r="C3524" s="1" t="s">
        <v>173</v>
      </c>
      <c r="D3524" s="1" t="s">
        <v>174</v>
      </c>
      <c r="E3524" s="1" t="s">
        <v>65</v>
      </c>
      <c r="F3524" s="1" t="s">
        <v>175</v>
      </c>
      <c r="G3524" s="1" t="s">
        <v>25537</v>
      </c>
      <c r="H3524" s="1" t="s">
        <v>281</v>
      </c>
      <c r="I3524" s="1" t="s">
        <v>11330</v>
      </c>
      <c r="J3524" s="1" t="s">
        <v>25719</v>
      </c>
      <c r="K3524" s="1"/>
      <c r="L3524" s="1"/>
      <c r="M3524" s="1"/>
      <c r="N3524" s="1" t="s">
        <v>25539</v>
      </c>
      <c r="O3524" s="1" t="s">
        <v>25793</v>
      </c>
      <c r="P3524" s="1"/>
      <c r="Q3524" s="1"/>
      <c r="R3524" s="1" t="s">
        <v>25794</v>
      </c>
      <c r="S3524" s="1" t="s">
        <v>25795</v>
      </c>
      <c r="T3524" s="1" t="s">
        <v>2736</v>
      </c>
      <c r="U3524" s="1">
        <v>69806131</v>
      </c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 t="s">
        <v>75</v>
      </c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 t="s">
        <v>76</v>
      </c>
      <c r="BB3524" s="1"/>
      <c r="BC3524" s="1"/>
      <c r="BD3524" s="1"/>
      <c r="BE3524" s="1" t="s">
        <v>25796</v>
      </c>
      <c r="BF3524" s="1"/>
      <c r="BG3524" s="1"/>
      <c r="BH3524" s="1"/>
      <c r="BI3524" s="1" t="s">
        <v>25797</v>
      </c>
    </row>
    <row r="3525" spans="1:61" x14ac:dyDescent="0.35">
      <c r="A3525" s="1" t="s">
        <v>25798</v>
      </c>
      <c r="B3525" s="1" t="s">
        <v>25717</v>
      </c>
      <c r="C3525" s="1" t="s">
        <v>3006</v>
      </c>
      <c r="D3525" s="1" t="s">
        <v>2478</v>
      </c>
      <c r="E3525" s="1" t="s">
        <v>65</v>
      </c>
      <c r="F3525" s="1" t="s">
        <v>2479</v>
      </c>
      <c r="G3525" s="1" t="s">
        <v>25537</v>
      </c>
      <c r="H3525" s="1" t="s">
        <v>281</v>
      </c>
      <c r="I3525" s="1" t="s">
        <v>11330</v>
      </c>
      <c r="J3525" s="1" t="s">
        <v>25719</v>
      </c>
      <c r="K3525" s="1"/>
      <c r="L3525" s="1"/>
      <c r="M3525" s="1"/>
      <c r="N3525" s="1" t="s">
        <v>25539</v>
      </c>
      <c r="O3525" s="1" t="s">
        <v>25799</v>
      </c>
      <c r="P3525" s="1"/>
      <c r="Q3525" s="1"/>
      <c r="R3525" s="1" t="s">
        <v>25800</v>
      </c>
      <c r="S3525" s="1" t="s">
        <v>25801</v>
      </c>
      <c r="T3525" s="1" t="s">
        <v>2736</v>
      </c>
      <c r="U3525" s="1">
        <v>25311951</v>
      </c>
      <c r="V3525" s="1"/>
      <c r="W3525" s="1"/>
      <c r="X3525" s="1"/>
      <c r="Y3525" s="1"/>
      <c r="Z3525" s="1"/>
      <c r="AA3525" s="1"/>
      <c r="AB3525" s="1"/>
      <c r="AC3525" s="1"/>
      <c r="AD3525" s="1"/>
      <c r="AE3525" s="1" t="s">
        <v>25802</v>
      </c>
      <c r="AF3525" s="1"/>
      <c r="AG3525" s="1"/>
      <c r="AH3525" s="1"/>
      <c r="AI3525" s="1"/>
      <c r="AJ3525" s="1"/>
      <c r="AK3525" s="1"/>
      <c r="AL3525" s="1"/>
      <c r="AM3525" s="1" t="s">
        <v>75</v>
      </c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 t="s">
        <v>76</v>
      </c>
      <c r="BB3525" s="1"/>
      <c r="BC3525" s="1"/>
      <c r="BD3525" s="1"/>
      <c r="BE3525" s="1" t="s">
        <v>25803</v>
      </c>
      <c r="BF3525" s="1"/>
      <c r="BG3525" s="1"/>
      <c r="BH3525" s="1"/>
      <c r="BI3525" s="1" t="s">
        <v>25804</v>
      </c>
    </row>
    <row r="3526" spans="1:61" x14ac:dyDescent="0.35">
      <c r="A3526" s="1" t="s">
        <v>25805</v>
      </c>
      <c r="B3526" s="1" t="s">
        <v>25717</v>
      </c>
      <c r="C3526" s="1" t="s">
        <v>25806</v>
      </c>
      <c r="D3526" s="1" t="s">
        <v>25807</v>
      </c>
      <c r="E3526" s="1" t="s">
        <v>65</v>
      </c>
      <c r="F3526" s="1" t="s">
        <v>192</v>
      </c>
      <c r="G3526" s="1" t="s">
        <v>25537</v>
      </c>
      <c r="H3526" s="1" t="s">
        <v>281</v>
      </c>
      <c r="I3526" s="1" t="s">
        <v>11330</v>
      </c>
      <c r="J3526" s="1" t="s">
        <v>25719</v>
      </c>
      <c r="K3526" s="1"/>
      <c r="L3526" s="1"/>
      <c r="M3526" s="1"/>
      <c r="N3526" s="1" t="s">
        <v>25539</v>
      </c>
      <c r="O3526" s="1" t="s">
        <v>25808</v>
      </c>
      <c r="P3526" s="1"/>
      <c r="Q3526" s="1"/>
      <c r="R3526" s="1" t="s">
        <v>25809</v>
      </c>
      <c r="S3526" s="1" t="s">
        <v>25810</v>
      </c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 t="s">
        <v>75</v>
      </c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 t="s">
        <v>76</v>
      </c>
      <c r="BB3526" s="1"/>
      <c r="BC3526" s="1"/>
      <c r="BD3526" s="1"/>
      <c r="BE3526" s="1" t="s">
        <v>25811</v>
      </c>
      <c r="BF3526" s="1"/>
      <c r="BG3526" s="1"/>
      <c r="BH3526" s="1"/>
      <c r="BI3526" s="1" t="s">
        <v>25812</v>
      </c>
    </row>
    <row r="3527" spans="1:61" x14ac:dyDescent="0.35">
      <c r="A3527" s="1" t="s">
        <v>25813</v>
      </c>
      <c r="B3527" s="1" t="s">
        <v>25717</v>
      </c>
      <c r="C3527" s="1" t="s">
        <v>1145</v>
      </c>
      <c r="D3527" s="1" t="s">
        <v>1146</v>
      </c>
      <c r="E3527" s="1" t="s">
        <v>65</v>
      </c>
      <c r="F3527" s="1" t="s">
        <v>1147</v>
      </c>
      <c r="G3527" s="1" t="s">
        <v>25537</v>
      </c>
      <c r="H3527" s="1" t="s">
        <v>281</v>
      </c>
      <c r="I3527" s="1" t="s">
        <v>11330</v>
      </c>
      <c r="J3527" s="1" t="s">
        <v>25719</v>
      </c>
      <c r="K3527" s="1"/>
      <c r="L3527" s="1"/>
      <c r="M3527" s="1"/>
      <c r="N3527" s="1" t="s">
        <v>25539</v>
      </c>
      <c r="O3527" s="1" t="s">
        <v>25814</v>
      </c>
      <c r="P3527" s="1"/>
      <c r="Q3527" s="1"/>
      <c r="R3527" s="1" t="s">
        <v>25815</v>
      </c>
      <c r="S3527" s="1" t="s">
        <v>25816</v>
      </c>
      <c r="T3527" s="1" t="s">
        <v>2736</v>
      </c>
      <c r="U3527" s="1">
        <v>73677658</v>
      </c>
      <c r="V3527" s="1"/>
      <c r="W3527" s="1"/>
      <c r="X3527" s="1"/>
      <c r="Y3527" s="1"/>
      <c r="Z3527" s="1"/>
      <c r="AA3527" s="1"/>
      <c r="AB3527" s="1"/>
      <c r="AC3527" s="1"/>
      <c r="AD3527" s="1"/>
      <c r="AE3527" s="1" t="s">
        <v>25817</v>
      </c>
      <c r="AF3527" s="1"/>
      <c r="AG3527" s="1"/>
      <c r="AH3527" s="1"/>
      <c r="AI3527" s="1"/>
      <c r="AJ3527" s="1"/>
      <c r="AK3527" s="1"/>
      <c r="AL3527" s="1"/>
      <c r="AM3527" s="1" t="s">
        <v>75</v>
      </c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 t="s">
        <v>25818</v>
      </c>
      <c r="BB3527" s="1"/>
      <c r="BC3527" s="1"/>
      <c r="BD3527" s="1"/>
      <c r="BE3527" s="1" t="s">
        <v>25819</v>
      </c>
      <c r="BF3527" s="1"/>
      <c r="BG3527" s="1"/>
      <c r="BH3527" s="1"/>
      <c r="BI3527" s="1" t="s">
        <v>25820</v>
      </c>
    </row>
    <row r="3528" spans="1:61" x14ac:dyDescent="0.35">
      <c r="A3528" s="1" t="s">
        <v>25821</v>
      </c>
      <c r="B3528" s="1" t="s">
        <v>25717</v>
      </c>
      <c r="C3528" s="1" t="s">
        <v>4526</v>
      </c>
      <c r="D3528" s="1" t="s">
        <v>4527</v>
      </c>
      <c r="E3528" s="1" t="s">
        <v>65</v>
      </c>
      <c r="F3528" s="1" t="s">
        <v>322</v>
      </c>
      <c r="G3528" s="1" t="s">
        <v>25537</v>
      </c>
      <c r="H3528" s="1" t="s">
        <v>281</v>
      </c>
      <c r="I3528" s="1" t="s">
        <v>11330</v>
      </c>
      <c r="J3528" s="1" t="s">
        <v>25719</v>
      </c>
      <c r="K3528" s="1"/>
      <c r="L3528" s="1"/>
      <c r="M3528" s="1"/>
      <c r="N3528" s="1" t="s">
        <v>25539</v>
      </c>
      <c r="O3528" s="1" t="s">
        <v>25822</v>
      </c>
      <c r="P3528" s="1"/>
      <c r="Q3528" s="1"/>
      <c r="R3528" s="1" t="s">
        <v>25823</v>
      </c>
      <c r="S3528" s="1" t="s">
        <v>25824</v>
      </c>
      <c r="T3528" s="1" t="s">
        <v>2736</v>
      </c>
      <c r="U3528" s="1">
        <v>69474704</v>
      </c>
      <c r="V3528" s="1"/>
      <c r="W3528" s="1"/>
      <c r="X3528" s="1"/>
      <c r="Y3528" s="1"/>
      <c r="Z3528" s="1"/>
      <c r="AA3528" s="1"/>
      <c r="AB3528" s="1"/>
      <c r="AC3528" s="1"/>
      <c r="AD3528" s="1"/>
      <c r="AE3528" s="1" t="s">
        <v>25825</v>
      </c>
      <c r="AF3528" s="1"/>
      <c r="AG3528" s="1"/>
      <c r="AH3528" s="1"/>
      <c r="AI3528" s="1"/>
      <c r="AJ3528" s="1"/>
      <c r="AK3528" s="1"/>
      <c r="AL3528" s="1"/>
      <c r="AM3528" s="1" t="s">
        <v>75</v>
      </c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 t="s">
        <v>25826</v>
      </c>
      <c r="BB3528" s="1"/>
      <c r="BC3528" s="1"/>
      <c r="BD3528" s="1"/>
      <c r="BE3528" s="1" t="s">
        <v>25827</v>
      </c>
      <c r="BF3528" s="1"/>
      <c r="BG3528" s="1"/>
      <c r="BH3528" s="1"/>
      <c r="BI3528" s="1" t="s">
        <v>25828</v>
      </c>
    </row>
    <row r="3529" spans="1:61" x14ac:dyDescent="0.35">
      <c r="A3529" s="1" t="s">
        <v>25829</v>
      </c>
      <c r="B3529" s="1" t="s">
        <v>25717</v>
      </c>
      <c r="C3529" s="1" t="s">
        <v>25830</v>
      </c>
      <c r="D3529" s="1" t="s">
        <v>25830</v>
      </c>
      <c r="E3529" s="1" t="s">
        <v>978</v>
      </c>
      <c r="F3529" s="1" t="s">
        <v>25831</v>
      </c>
      <c r="G3529" s="1" t="s">
        <v>25537</v>
      </c>
      <c r="H3529" s="1" t="s">
        <v>281</v>
      </c>
      <c r="I3529" s="1" t="s">
        <v>11330</v>
      </c>
      <c r="J3529" s="1" t="s">
        <v>25719</v>
      </c>
      <c r="K3529" s="1"/>
      <c r="L3529" s="1"/>
      <c r="M3529" s="1" t="s">
        <v>25832</v>
      </c>
      <c r="N3529" s="1" t="s">
        <v>25539</v>
      </c>
      <c r="O3529" s="1" t="s">
        <v>25833</v>
      </c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 t="s">
        <v>75</v>
      </c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 t="s">
        <v>76</v>
      </c>
      <c r="BB3529" s="1"/>
      <c r="BC3529" s="1"/>
      <c r="BD3529" s="1"/>
      <c r="BE3529" s="1" t="s">
        <v>25834</v>
      </c>
      <c r="BF3529" s="1"/>
      <c r="BG3529" s="1"/>
      <c r="BH3529" s="1"/>
      <c r="BI3529" s="1" t="s">
        <v>25835</v>
      </c>
    </row>
    <row r="3530" spans="1:61" x14ac:dyDescent="0.35">
      <c r="A3530" s="1" t="s">
        <v>25836</v>
      </c>
      <c r="B3530" s="1" t="s">
        <v>25717</v>
      </c>
      <c r="C3530" s="1" t="s">
        <v>25830</v>
      </c>
      <c r="D3530" s="1" t="s">
        <v>25830</v>
      </c>
      <c r="E3530" s="1" t="s">
        <v>978</v>
      </c>
      <c r="F3530" s="1" t="s">
        <v>25831</v>
      </c>
      <c r="G3530" s="1" t="s">
        <v>25537</v>
      </c>
      <c r="H3530" s="1" t="s">
        <v>281</v>
      </c>
      <c r="I3530" s="1" t="s">
        <v>11330</v>
      </c>
      <c r="J3530" s="1" t="s">
        <v>25719</v>
      </c>
      <c r="K3530" s="1"/>
      <c r="L3530" s="1"/>
      <c r="M3530" s="1" t="s">
        <v>25837</v>
      </c>
      <c r="N3530" s="1" t="s">
        <v>25539</v>
      </c>
      <c r="O3530" s="1" t="s">
        <v>8631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 t="s">
        <v>75</v>
      </c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 t="s">
        <v>76</v>
      </c>
      <c r="BB3530" s="1"/>
      <c r="BC3530" s="1"/>
      <c r="BD3530" s="1"/>
      <c r="BE3530" s="1" t="s">
        <v>25838</v>
      </c>
      <c r="BF3530" s="1"/>
      <c r="BG3530" s="1"/>
      <c r="BH3530" s="1"/>
      <c r="BI3530" s="1" t="s">
        <v>25839</v>
      </c>
    </row>
    <row r="3531" spans="1:61" x14ac:dyDescent="0.35">
      <c r="A3531" s="1" t="s">
        <v>25840</v>
      </c>
      <c r="B3531" s="1" t="s">
        <v>25841</v>
      </c>
      <c r="C3531" s="1" t="s">
        <v>11609</v>
      </c>
      <c r="D3531" s="1" t="s">
        <v>11610</v>
      </c>
      <c r="E3531" s="1" t="s">
        <v>65</v>
      </c>
      <c r="F3531" s="1" t="s">
        <v>5766</v>
      </c>
      <c r="G3531" s="1" t="s">
        <v>25537</v>
      </c>
      <c r="H3531" s="1" t="s">
        <v>281</v>
      </c>
      <c r="I3531" s="1" t="s">
        <v>11330</v>
      </c>
      <c r="J3531" s="1" t="s">
        <v>25842</v>
      </c>
      <c r="K3531" s="1"/>
      <c r="L3531" s="1"/>
      <c r="M3531" s="1"/>
      <c r="N3531" s="1" t="s">
        <v>25539</v>
      </c>
      <c r="O3531" s="1" t="s">
        <v>25843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 t="s">
        <v>25844</v>
      </c>
      <c r="AF3531" s="1"/>
      <c r="AG3531" s="1"/>
      <c r="AH3531" s="1"/>
      <c r="AI3531" s="1"/>
      <c r="AJ3531" s="1"/>
      <c r="AK3531" s="1"/>
      <c r="AL3531" s="1"/>
      <c r="AM3531" s="1" t="s">
        <v>75</v>
      </c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 t="s">
        <v>25845</v>
      </c>
      <c r="BB3531" s="1"/>
      <c r="BC3531" s="1"/>
      <c r="BD3531" s="1"/>
      <c r="BE3531" s="1" t="s">
        <v>25846</v>
      </c>
      <c r="BF3531" s="1"/>
      <c r="BG3531" s="1"/>
      <c r="BH3531" s="1"/>
      <c r="BI3531" s="1" t="s">
        <v>25847</v>
      </c>
    </row>
    <row r="3532" spans="1:61" x14ac:dyDescent="0.35">
      <c r="A3532" s="1" t="s">
        <v>25848</v>
      </c>
      <c r="B3532" s="1" t="s">
        <v>25849</v>
      </c>
      <c r="C3532" s="1" t="s">
        <v>173</v>
      </c>
      <c r="D3532" s="1" t="s">
        <v>174</v>
      </c>
      <c r="E3532" s="1" t="s">
        <v>65</v>
      </c>
      <c r="F3532" s="1" t="s">
        <v>175</v>
      </c>
      <c r="G3532" s="1" t="s">
        <v>25537</v>
      </c>
      <c r="H3532" s="1" t="s">
        <v>281</v>
      </c>
      <c r="I3532" s="1" t="s">
        <v>11330</v>
      </c>
      <c r="J3532" s="1" t="s">
        <v>25850</v>
      </c>
      <c r="K3532" s="1"/>
      <c r="L3532" s="1"/>
      <c r="M3532" s="1"/>
      <c r="N3532" s="1" t="s">
        <v>25539</v>
      </c>
      <c r="O3532" s="1" t="s">
        <v>25851</v>
      </c>
      <c r="P3532" s="1"/>
      <c r="Q3532" s="1"/>
      <c r="R3532" s="1" t="s">
        <v>25852</v>
      </c>
      <c r="S3532" s="1" t="s">
        <v>25853</v>
      </c>
      <c r="T3532" s="1" t="s">
        <v>2736</v>
      </c>
      <c r="U3532" s="1">
        <v>184640888</v>
      </c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 t="s">
        <v>75</v>
      </c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 t="s">
        <v>76</v>
      </c>
      <c r="BB3532" s="1"/>
      <c r="BC3532" s="1"/>
      <c r="BD3532" s="1"/>
      <c r="BE3532" s="1" t="s">
        <v>25854</v>
      </c>
      <c r="BF3532" s="1"/>
      <c r="BG3532" s="1"/>
      <c r="BH3532" s="1"/>
      <c r="BI3532" s="1" t="s">
        <v>25855</v>
      </c>
    </row>
    <row r="3533" spans="1:61" x14ac:dyDescent="0.35">
      <c r="A3533" s="1" t="s">
        <v>25856</v>
      </c>
      <c r="B3533" s="1" t="s">
        <v>25857</v>
      </c>
      <c r="C3533" s="1" t="s">
        <v>25858</v>
      </c>
      <c r="D3533" s="1" t="s">
        <v>25858</v>
      </c>
      <c r="E3533" s="1" t="s">
        <v>978</v>
      </c>
      <c r="F3533" s="1" t="s">
        <v>25859</v>
      </c>
      <c r="G3533" s="1" t="s">
        <v>25537</v>
      </c>
      <c r="H3533" s="1" t="s">
        <v>281</v>
      </c>
      <c r="I3533" s="1" t="s">
        <v>11330</v>
      </c>
      <c r="J3533" s="1" t="s">
        <v>25860</v>
      </c>
      <c r="K3533" s="1"/>
      <c r="L3533" s="1"/>
      <c r="M3533" s="1">
        <v>1</v>
      </c>
      <c r="N3533" s="1" t="s">
        <v>25539</v>
      </c>
      <c r="O3533" s="1" t="s">
        <v>25861</v>
      </c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 t="s">
        <v>75</v>
      </c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 t="s">
        <v>76</v>
      </c>
      <c r="BB3533" s="1"/>
      <c r="BC3533" s="1"/>
      <c r="BD3533" s="1"/>
      <c r="BE3533" s="1" t="s">
        <v>25862</v>
      </c>
      <c r="BF3533" s="1"/>
      <c r="BG3533" s="1"/>
      <c r="BH3533" s="1"/>
      <c r="BI3533" s="1" t="s">
        <v>25863</v>
      </c>
    </row>
    <row r="3534" spans="1:61" x14ac:dyDescent="0.35">
      <c r="A3534" s="1" t="s">
        <v>25864</v>
      </c>
      <c r="B3534" s="1" t="s">
        <v>25857</v>
      </c>
      <c r="C3534" s="1" t="s">
        <v>25858</v>
      </c>
      <c r="D3534" s="1" t="s">
        <v>25858</v>
      </c>
      <c r="E3534" s="1" t="s">
        <v>978</v>
      </c>
      <c r="F3534" s="1" t="s">
        <v>25859</v>
      </c>
      <c r="G3534" s="1" t="s">
        <v>25537</v>
      </c>
      <c r="H3534" s="1" t="s">
        <v>281</v>
      </c>
      <c r="I3534" s="1" t="s">
        <v>11330</v>
      </c>
      <c r="J3534" s="1" t="s">
        <v>25860</v>
      </c>
      <c r="K3534" s="1"/>
      <c r="L3534" s="1"/>
      <c r="M3534" s="1">
        <v>2</v>
      </c>
      <c r="N3534" s="1" t="s">
        <v>25539</v>
      </c>
      <c r="O3534" s="1" t="s">
        <v>25865</v>
      </c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 t="s">
        <v>75</v>
      </c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 t="s">
        <v>76</v>
      </c>
      <c r="BB3534" s="1"/>
      <c r="BC3534" s="1"/>
      <c r="BD3534" s="1"/>
      <c r="BE3534" s="1" t="s">
        <v>25866</v>
      </c>
      <c r="BF3534" s="1"/>
      <c r="BG3534" s="1"/>
      <c r="BH3534" s="1"/>
      <c r="BI3534" s="1" t="s">
        <v>25867</v>
      </c>
    </row>
    <row r="3535" spans="1:61" x14ac:dyDescent="0.35">
      <c r="A3535" s="1" t="s">
        <v>25868</v>
      </c>
      <c r="B3535" s="1" t="s">
        <v>25869</v>
      </c>
      <c r="C3535" s="1" t="s">
        <v>369</v>
      </c>
      <c r="D3535" s="1" t="s">
        <v>268</v>
      </c>
      <c r="E3535" s="1" t="s">
        <v>65</v>
      </c>
      <c r="F3535" s="1" t="s">
        <v>270</v>
      </c>
      <c r="G3535" s="1" t="s">
        <v>25537</v>
      </c>
      <c r="H3535" s="1" t="s">
        <v>281</v>
      </c>
      <c r="I3535" s="1" t="s">
        <v>11330</v>
      </c>
      <c r="J3535" s="1" t="s">
        <v>25870</v>
      </c>
      <c r="K3535" s="1"/>
      <c r="L3535" s="1"/>
      <c r="M3535" s="1"/>
      <c r="N3535" s="1" t="s">
        <v>25539</v>
      </c>
      <c r="O3535" s="1" t="s">
        <v>25871</v>
      </c>
      <c r="P3535" s="1"/>
      <c r="Q3535" s="1"/>
      <c r="R3535" s="1" t="s">
        <v>25872</v>
      </c>
      <c r="S3535" s="1" t="s">
        <v>25873</v>
      </c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 t="s">
        <v>75</v>
      </c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 t="s">
        <v>76</v>
      </c>
      <c r="BB3535" s="1"/>
      <c r="BC3535" s="1"/>
      <c r="BD3535" s="1"/>
      <c r="BE3535" s="1" t="s">
        <v>25874</v>
      </c>
      <c r="BF3535" s="1"/>
      <c r="BG3535" s="1"/>
      <c r="BH3535" s="1"/>
      <c r="BI3535" s="1" t="s">
        <v>25875</v>
      </c>
    </row>
    <row r="3536" spans="1:61" x14ac:dyDescent="0.35">
      <c r="A3536" s="1" t="s">
        <v>25876</v>
      </c>
      <c r="B3536" s="1" t="s">
        <v>25877</v>
      </c>
      <c r="C3536" s="1" t="s">
        <v>685</v>
      </c>
      <c r="D3536" s="1" t="s">
        <v>686</v>
      </c>
      <c r="E3536" s="1" t="s">
        <v>65</v>
      </c>
      <c r="F3536" s="1" t="s">
        <v>687</v>
      </c>
      <c r="G3536" s="1" t="s">
        <v>25878</v>
      </c>
      <c r="H3536" s="1" t="s">
        <v>292</v>
      </c>
      <c r="I3536" s="1" t="s">
        <v>69</v>
      </c>
      <c r="J3536" s="1" t="s">
        <v>25879</v>
      </c>
      <c r="K3536" s="1"/>
      <c r="L3536" s="1"/>
      <c r="M3536" s="1"/>
      <c r="N3536" s="1" t="s">
        <v>25880</v>
      </c>
      <c r="O3536" s="1" t="s">
        <v>1523</v>
      </c>
      <c r="P3536" s="1"/>
      <c r="Q3536" s="1"/>
      <c r="R3536" s="1" t="s">
        <v>25881</v>
      </c>
      <c r="S3536" s="1" t="s">
        <v>25882</v>
      </c>
      <c r="T3536" s="1" t="s">
        <v>2736</v>
      </c>
      <c r="U3536" s="1">
        <v>47371454</v>
      </c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 t="s">
        <v>75</v>
      </c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 t="s">
        <v>76</v>
      </c>
      <c r="BB3536" s="1"/>
      <c r="BC3536" s="1"/>
      <c r="BD3536" s="1"/>
      <c r="BE3536" s="1" t="s">
        <v>25883</v>
      </c>
      <c r="BF3536" s="1"/>
      <c r="BG3536" s="1"/>
      <c r="BH3536" s="1"/>
      <c r="BI3536" s="1" t="s">
        <v>25884</v>
      </c>
    </row>
    <row r="3537" spans="1:61" x14ac:dyDescent="0.35">
      <c r="A3537" s="1" t="s">
        <v>25885</v>
      </c>
      <c r="B3537" s="1" t="s">
        <v>25886</v>
      </c>
      <c r="C3537" s="1" t="s">
        <v>14747</v>
      </c>
      <c r="D3537" s="1" t="s">
        <v>14747</v>
      </c>
      <c r="E3537" s="1" t="s">
        <v>978</v>
      </c>
      <c r="F3537" s="1" t="s">
        <v>10772</v>
      </c>
      <c r="G3537" s="1" t="s">
        <v>25878</v>
      </c>
      <c r="H3537" s="1" t="s">
        <v>292</v>
      </c>
      <c r="I3537" s="1" t="s">
        <v>69</v>
      </c>
      <c r="J3537" s="1" t="s">
        <v>25887</v>
      </c>
      <c r="K3537" s="1" t="s">
        <v>25888</v>
      </c>
      <c r="L3537" s="1"/>
      <c r="M3537" s="1"/>
      <c r="N3537" s="1"/>
      <c r="P3537" s="1"/>
      <c r="Q3537" s="1"/>
      <c r="R3537" s="1"/>
      <c r="S3537" s="1"/>
      <c r="T3537" s="1"/>
      <c r="U3537" s="1"/>
      <c r="V3537" s="1" t="s">
        <v>25889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 t="s">
        <v>25889</v>
      </c>
      <c r="AM3537" s="1" t="s">
        <v>75</v>
      </c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 t="s">
        <v>76</v>
      </c>
      <c r="BB3537" s="1"/>
      <c r="BC3537" s="1"/>
      <c r="BD3537" s="1"/>
      <c r="BE3537" s="1" t="s">
        <v>76</v>
      </c>
      <c r="BF3537" s="1"/>
      <c r="BG3537" s="1"/>
      <c r="BH3537" s="1"/>
      <c r="BI3537" s="1" t="s">
        <v>76</v>
      </c>
    </row>
    <row r="3538" spans="1:61" x14ac:dyDescent="0.35">
      <c r="A3538" s="1" t="s">
        <v>25890</v>
      </c>
      <c r="B3538" s="1" t="s">
        <v>25891</v>
      </c>
      <c r="C3538" s="1" t="s">
        <v>414</v>
      </c>
      <c r="D3538" s="1" t="s">
        <v>415</v>
      </c>
      <c r="E3538" s="1" t="s">
        <v>65</v>
      </c>
      <c r="F3538" s="1" t="s">
        <v>416</v>
      </c>
      <c r="G3538" s="1" t="s">
        <v>25878</v>
      </c>
      <c r="H3538" s="1" t="s">
        <v>292</v>
      </c>
      <c r="I3538" s="1" t="s">
        <v>69</v>
      </c>
      <c r="J3538" s="1" t="s">
        <v>25892</v>
      </c>
      <c r="K3538" s="1" t="s">
        <v>25893</v>
      </c>
      <c r="L3538" s="1"/>
      <c r="M3538" s="1"/>
      <c r="N3538" s="1" t="s">
        <v>25880</v>
      </c>
      <c r="O3538" s="1" t="s">
        <v>2889</v>
      </c>
      <c r="P3538" s="1"/>
      <c r="Q3538" s="1"/>
      <c r="R3538" s="1" t="s">
        <v>25894</v>
      </c>
      <c r="S3538" s="1" t="s">
        <v>25895</v>
      </c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 t="s">
        <v>75</v>
      </c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 t="s">
        <v>76</v>
      </c>
      <c r="BB3538" s="1"/>
      <c r="BC3538" s="1"/>
      <c r="BD3538" s="1"/>
      <c r="BE3538" s="1" t="s">
        <v>25896</v>
      </c>
      <c r="BF3538" s="1"/>
      <c r="BG3538" s="1"/>
      <c r="BH3538" s="1"/>
      <c r="BI3538" s="1" t="s">
        <v>25897</v>
      </c>
    </row>
    <row r="3539" spans="1:61" x14ac:dyDescent="0.35">
      <c r="A3539" s="1" t="s">
        <v>25898</v>
      </c>
      <c r="B3539" s="1" t="s">
        <v>25899</v>
      </c>
      <c r="C3539" s="1" t="s">
        <v>25900</v>
      </c>
      <c r="D3539" s="1" t="s">
        <v>25900</v>
      </c>
      <c r="E3539" s="1" t="s">
        <v>978</v>
      </c>
      <c r="F3539" s="1" t="s">
        <v>4292</v>
      </c>
      <c r="G3539" s="1" t="s">
        <v>25878</v>
      </c>
      <c r="H3539" s="1" t="s">
        <v>292</v>
      </c>
      <c r="I3539" s="1" t="s">
        <v>69</v>
      </c>
      <c r="J3539" s="1" t="s">
        <v>25901</v>
      </c>
      <c r="K3539" s="1"/>
      <c r="L3539" s="1"/>
      <c r="M3539" s="1"/>
      <c r="N3539" s="1" t="s">
        <v>25880</v>
      </c>
      <c r="O3539" s="1" t="s">
        <v>1626</v>
      </c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 t="s">
        <v>75</v>
      </c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 t="s">
        <v>76</v>
      </c>
      <c r="BB3539" s="1"/>
      <c r="BC3539" s="1"/>
      <c r="BD3539" s="1"/>
      <c r="BE3539" s="1" t="s">
        <v>25902</v>
      </c>
      <c r="BF3539" s="1"/>
      <c r="BG3539" s="1"/>
      <c r="BH3539" s="1"/>
      <c r="BI3539" s="1" t="s">
        <v>25903</v>
      </c>
    </row>
    <row r="3540" spans="1:61" x14ac:dyDescent="0.35">
      <c r="A3540" s="1" t="s">
        <v>25904</v>
      </c>
      <c r="B3540" s="1" t="s">
        <v>25905</v>
      </c>
      <c r="C3540" s="1" t="s">
        <v>4849</v>
      </c>
      <c r="D3540" s="1" t="s">
        <v>4850</v>
      </c>
      <c r="E3540" s="1" t="s">
        <v>65</v>
      </c>
      <c r="F3540" s="1" t="s">
        <v>4851</v>
      </c>
      <c r="G3540" s="1" t="s">
        <v>25878</v>
      </c>
      <c r="H3540" s="1" t="s">
        <v>292</v>
      </c>
      <c r="I3540" s="1" t="s">
        <v>69</v>
      </c>
      <c r="J3540" s="1" t="s">
        <v>25906</v>
      </c>
      <c r="K3540" s="1"/>
      <c r="L3540" s="1"/>
      <c r="M3540" s="1"/>
      <c r="N3540" s="1" t="s">
        <v>25880</v>
      </c>
      <c r="O3540" s="1" t="s">
        <v>1607</v>
      </c>
      <c r="P3540" s="1"/>
      <c r="Q3540" s="1"/>
      <c r="R3540" s="1" t="s">
        <v>25907</v>
      </c>
      <c r="S3540" s="1" t="s">
        <v>25908</v>
      </c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 t="s">
        <v>75</v>
      </c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 t="s">
        <v>76</v>
      </c>
      <c r="BB3540" s="1"/>
      <c r="BC3540" s="1"/>
      <c r="BD3540" s="1"/>
      <c r="BE3540" s="1" t="s">
        <v>25909</v>
      </c>
      <c r="BF3540" s="1"/>
      <c r="BG3540" s="1"/>
      <c r="BH3540" s="1"/>
      <c r="BI3540" s="1" t="s">
        <v>25910</v>
      </c>
    </row>
    <row r="3541" spans="1:61" x14ac:dyDescent="0.35">
      <c r="A3541" s="1" t="s">
        <v>25911</v>
      </c>
      <c r="B3541" s="1" t="s">
        <v>25912</v>
      </c>
      <c r="C3541" s="1" t="s">
        <v>369</v>
      </c>
      <c r="D3541" s="1" t="s">
        <v>268</v>
      </c>
      <c r="E3541" s="1" t="s">
        <v>65</v>
      </c>
      <c r="F3541" s="1" t="s">
        <v>270</v>
      </c>
      <c r="G3541" s="1" t="s">
        <v>25878</v>
      </c>
      <c r="H3541" s="1" t="s">
        <v>292</v>
      </c>
      <c r="I3541" s="1" t="s">
        <v>69</v>
      </c>
      <c r="J3541" s="1" t="s">
        <v>25913</v>
      </c>
      <c r="K3541" s="1"/>
      <c r="L3541" s="1"/>
      <c r="M3541" s="1"/>
      <c r="N3541" s="1" t="s">
        <v>25880</v>
      </c>
      <c r="O3541" s="1" t="s">
        <v>1608</v>
      </c>
      <c r="P3541" s="1"/>
      <c r="Q3541" s="1"/>
      <c r="R3541" s="1" t="s">
        <v>25914</v>
      </c>
      <c r="S3541" s="1" t="s">
        <v>25915</v>
      </c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 t="s">
        <v>75</v>
      </c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 t="s">
        <v>76</v>
      </c>
      <c r="BB3541" s="1"/>
      <c r="BC3541" s="1"/>
      <c r="BD3541" s="1"/>
      <c r="BE3541" s="1" t="s">
        <v>25916</v>
      </c>
      <c r="BF3541" s="1"/>
      <c r="BG3541" s="1"/>
      <c r="BH3541" s="1"/>
      <c r="BI3541" s="1" t="s">
        <v>25917</v>
      </c>
    </row>
    <row r="3542" spans="1:61" x14ac:dyDescent="0.35">
      <c r="A3542" s="1" t="s">
        <v>25918</v>
      </c>
      <c r="B3542" s="1" t="s">
        <v>25912</v>
      </c>
      <c r="C3542" s="1" t="s">
        <v>1037</v>
      </c>
      <c r="D3542" s="1" t="s">
        <v>100</v>
      </c>
      <c r="E3542" s="1" t="s">
        <v>65</v>
      </c>
      <c r="F3542" s="1" t="s">
        <v>102</v>
      </c>
      <c r="G3542" s="1" t="s">
        <v>25878</v>
      </c>
      <c r="H3542" s="1" t="s">
        <v>292</v>
      </c>
      <c r="I3542" s="1" t="s">
        <v>69</v>
      </c>
      <c r="J3542" s="1" t="s">
        <v>25913</v>
      </c>
      <c r="K3542" s="1"/>
      <c r="L3542" s="1"/>
      <c r="M3542" s="1"/>
      <c r="N3542" s="1" t="s">
        <v>25880</v>
      </c>
      <c r="O3542" s="1" t="s">
        <v>1616</v>
      </c>
      <c r="P3542" s="1"/>
      <c r="Q3542" s="1"/>
      <c r="R3542" s="1" t="s">
        <v>25919</v>
      </c>
      <c r="S3542" s="1" t="s">
        <v>25920</v>
      </c>
      <c r="T3542" s="1" t="s">
        <v>2736</v>
      </c>
      <c r="U3542" s="1">
        <v>120195923</v>
      </c>
      <c r="V3542" s="1"/>
      <c r="W3542" s="1"/>
      <c r="X3542" s="1"/>
      <c r="Y3542" s="1"/>
      <c r="Z3542" s="1"/>
      <c r="AA3542" s="1"/>
      <c r="AB3542" s="1"/>
      <c r="AC3542" s="1"/>
      <c r="AD3542" s="1"/>
      <c r="AE3542" s="1" t="s">
        <v>25921</v>
      </c>
      <c r="AF3542" s="1"/>
      <c r="AG3542" s="1"/>
      <c r="AH3542" s="1"/>
      <c r="AI3542" s="1"/>
      <c r="AJ3542" s="1"/>
      <c r="AK3542" s="1"/>
      <c r="AL3542" s="1"/>
      <c r="AM3542" s="1" t="s">
        <v>75</v>
      </c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 t="s">
        <v>25922</v>
      </c>
      <c r="BB3542" s="1"/>
      <c r="BC3542" s="1"/>
      <c r="BD3542" s="1"/>
      <c r="BE3542" s="1" t="s">
        <v>25923</v>
      </c>
      <c r="BF3542" s="1"/>
      <c r="BG3542" s="1"/>
      <c r="BH3542" s="1"/>
      <c r="BI3542" s="1" t="s">
        <v>25924</v>
      </c>
    </row>
    <row r="3543" spans="1:61" x14ac:dyDescent="0.35">
      <c r="A3543" s="1" t="s">
        <v>25925</v>
      </c>
      <c r="B3543" s="1" t="s">
        <v>25912</v>
      </c>
      <c r="C3543" s="1" t="s">
        <v>184</v>
      </c>
      <c r="D3543" s="1"/>
      <c r="E3543" s="1" t="s">
        <v>184</v>
      </c>
      <c r="F3543" s="1" t="s">
        <v>185</v>
      </c>
      <c r="G3543" s="1" t="s">
        <v>25878</v>
      </c>
      <c r="H3543" s="1" t="s">
        <v>292</v>
      </c>
      <c r="I3543" s="1" t="s">
        <v>69</v>
      </c>
      <c r="J3543" s="1" t="s">
        <v>25913</v>
      </c>
      <c r="K3543" s="1"/>
      <c r="L3543" s="1"/>
      <c r="M3543" s="1"/>
      <c r="N3543" s="1" t="s">
        <v>25880</v>
      </c>
      <c r="O3543" s="1" t="s">
        <v>2956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 t="s">
        <v>75</v>
      </c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 t="s">
        <v>76</v>
      </c>
      <c r="BB3543" s="1"/>
      <c r="BC3543" s="1"/>
      <c r="BD3543" s="1"/>
      <c r="BE3543" s="1" t="s">
        <v>25926</v>
      </c>
      <c r="BF3543" s="1"/>
      <c r="BG3543" s="1"/>
      <c r="BH3543" s="1"/>
      <c r="BI3543" s="1" t="s">
        <v>25927</v>
      </c>
    </row>
    <row r="3544" spans="1:61" x14ac:dyDescent="0.35">
      <c r="A3544" s="1" t="s">
        <v>25928</v>
      </c>
      <c r="B3544" s="1" t="s">
        <v>25929</v>
      </c>
      <c r="C3544" s="1" t="s">
        <v>162</v>
      </c>
      <c r="D3544" s="1" t="s">
        <v>163</v>
      </c>
      <c r="E3544" s="1" t="s">
        <v>65</v>
      </c>
      <c r="F3544" s="1" t="s">
        <v>164</v>
      </c>
      <c r="G3544" s="1" t="s">
        <v>25878</v>
      </c>
      <c r="H3544" s="1" t="s">
        <v>292</v>
      </c>
      <c r="I3544" s="1" t="s">
        <v>69</v>
      </c>
      <c r="J3544" s="1" t="s">
        <v>25930</v>
      </c>
      <c r="K3544" s="1"/>
      <c r="L3544" s="1"/>
      <c r="M3544" s="1"/>
      <c r="N3544" s="1" t="s">
        <v>25880</v>
      </c>
      <c r="O3544" s="1" t="s">
        <v>1340</v>
      </c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 t="s">
        <v>75</v>
      </c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 t="s">
        <v>76</v>
      </c>
      <c r="BB3544" s="1"/>
      <c r="BC3544" s="1"/>
      <c r="BD3544" s="1"/>
      <c r="BE3544" s="1" t="s">
        <v>25931</v>
      </c>
      <c r="BF3544" s="1"/>
      <c r="BG3544" s="1"/>
      <c r="BH3544" s="1"/>
      <c r="BI3544" s="1" t="s">
        <v>25932</v>
      </c>
    </row>
    <row r="3545" spans="1:61" x14ac:dyDescent="0.35">
      <c r="A3545" s="1" t="s">
        <v>25933</v>
      </c>
      <c r="B3545" s="1" t="s">
        <v>25934</v>
      </c>
      <c r="C3545" s="1" t="s">
        <v>288</v>
      </c>
      <c r="D3545" s="1" t="s">
        <v>289</v>
      </c>
      <c r="E3545" s="1" t="s">
        <v>65</v>
      </c>
      <c r="F3545" s="1" t="s">
        <v>290</v>
      </c>
      <c r="G3545" s="1" t="s">
        <v>25878</v>
      </c>
      <c r="H3545" s="1" t="s">
        <v>292</v>
      </c>
      <c r="I3545" s="1" t="s">
        <v>69</v>
      </c>
      <c r="J3545" s="1" t="s">
        <v>25935</v>
      </c>
      <c r="K3545" s="1"/>
      <c r="L3545" s="1"/>
      <c r="M3545" s="1"/>
      <c r="N3545" s="1" t="s">
        <v>25880</v>
      </c>
      <c r="O3545" s="1" t="s">
        <v>1349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 t="s">
        <v>75</v>
      </c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 t="s">
        <v>76</v>
      </c>
      <c r="BB3545" s="1"/>
      <c r="BC3545" s="1"/>
      <c r="BD3545" s="1"/>
      <c r="BE3545" s="1" t="s">
        <v>25936</v>
      </c>
      <c r="BF3545" s="1"/>
      <c r="BG3545" s="1"/>
      <c r="BH3545" s="1"/>
      <c r="BI3545" s="1" t="s">
        <v>25937</v>
      </c>
    </row>
    <row r="3546" spans="1:61" x14ac:dyDescent="0.35">
      <c r="A3546" s="1" t="s">
        <v>25938</v>
      </c>
      <c r="B3546" s="1" t="s">
        <v>25939</v>
      </c>
      <c r="C3546" s="1" t="s">
        <v>1037</v>
      </c>
      <c r="D3546" s="1" t="s">
        <v>100</v>
      </c>
      <c r="E3546" s="1" t="s">
        <v>65</v>
      </c>
      <c r="F3546" s="1" t="s">
        <v>102</v>
      </c>
      <c r="G3546" s="1" t="s">
        <v>25878</v>
      </c>
      <c r="H3546" s="1" t="s">
        <v>292</v>
      </c>
      <c r="I3546" s="1" t="s">
        <v>69</v>
      </c>
      <c r="J3546" s="1" t="s">
        <v>25940</v>
      </c>
      <c r="K3546" s="1"/>
      <c r="L3546" s="1"/>
      <c r="M3546" s="1"/>
      <c r="N3546" s="1" t="s">
        <v>25880</v>
      </c>
      <c r="O3546" s="1" t="s">
        <v>2966</v>
      </c>
      <c r="P3546" s="1"/>
      <c r="Q3546" s="1"/>
      <c r="R3546" s="1" t="s">
        <v>25941</v>
      </c>
      <c r="S3546" s="1" t="s">
        <v>25942</v>
      </c>
      <c r="T3546" s="1" t="s">
        <v>2736</v>
      </c>
      <c r="U3546" s="1">
        <v>142725360</v>
      </c>
      <c r="V3546" s="1"/>
      <c r="W3546" s="1"/>
      <c r="X3546" s="1"/>
      <c r="Y3546" s="1"/>
      <c r="Z3546" s="1"/>
      <c r="AA3546" s="1"/>
      <c r="AB3546" s="1"/>
      <c r="AC3546" s="1"/>
      <c r="AD3546" s="1"/>
      <c r="AE3546" s="1" t="s">
        <v>25943</v>
      </c>
      <c r="AF3546" s="1"/>
      <c r="AG3546" s="1"/>
      <c r="AH3546" s="1"/>
      <c r="AI3546" s="1"/>
      <c r="AJ3546" s="1"/>
      <c r="AK3546" s="1"/>
      <c r="AL3546" s="1"/>
      <c r="AM3546" s="1" t="s">
        <v>75</v>
      </c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 t="s">
        <v>25944</v>
      </c>
      <c r="BB3546" s="1"/>
      <c r="BC3546" s="1"/>
      <c r="BD3546" s="1"/>
      <c r="BE3546" s="1" t="s">
        <v>25945</v>
      </c>
      <c r="BF3546" s="1"/>
      <c r="BG3546" s="1"/>
      <c r="BH3546" s="1"/>
      <c r="BI3546" s="1" t="s">
        <v>25946</v>
      </c>
    </row>
    <row r="3547" spans="1:61" x14ac:dyDescent="0.35">
      <c r="A3547" s="1" t="s">
        <v>25947</v>
      </c>
      <c r="B3547" s="1" t="s">
        <v>25948</v>
      </c>
      <c r="C3547" s="1" t="s">
        <v>592</v>
      </c>
      <c r="D3547" s="1" t="s">
        <v>593</v>
      </c>
      <c r="E3547" s="1" t="s">
        <v>65</v>
      </c>
      <c r="F3547" s="1" t="s">
        <v>594</v>
      </c>
      <c r="G3547" s="1" t="s">
        <v>25878</v>
      </c>
      <c r="H3547" s="1" t="s">
        <v>292</v>
      </c>
      <c r="I3547" s="1" t="s">
        <v>69</v>
      </c>
      <c r="J3547" s="1" t="s">
        <v>25949</v>
      </c>
      <c r="K3547" s="1"/>
      <c r="L3547" s="1"/>
      <c r="M3547" s="1"/>
      <c r="N3547" s="1" t="s">
        <v>25880</v>
      </c>
      <c r="O3547" s="1" t="s">
        <v>3396</v>
      </c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 t="s">
        <v>75</v>
      </c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 t="s">
        <v>76</v>
      </c>
      <c r="BB3547" s="1"/>
      <c r="BC3547" s="1"/>
      <c r="BD3547" s="1"/>
      <c r="BE3547" s="1" t="s">
        <v>25950</v>
      </c>
      <c r="BF3547" s="1"/>
      <c r="BG3547" s="1"/>
      <c r="BH3547" s="1"/>
      <c r="BI3547" s="1" t="s">
        <v>25951</v>
      </c>
    </row>
    <row r="3548" spans="1:61" x14ac:dyDescent="0.35">
      <c r="A3548" s="1" t="s">
        <v>25952</v>
      </c>
      <c r="B3548" s="1" t="s">
        <v>25953</v>
      </c>
      <c r="C3548" s="1" t="s">
        <v>25954</v>
      </c>
      <c r="D3548" s="1" t="s">
        <v>25955</v>
      </c>
      <c r="E3548" s="1" t="s">
        <v>65</v>
      </c>
      <c r="F3548" s="1" t="s">
        <v>25956</v>
      </c>
      <c r="G3548" s="1" t="s">
        <v>25878</v>
      </c>
      <c r="H3548" s="1" t="s">
        <v>292</v>
      </c>
      <c r="I3548" s="1" t="s">
        <v>69</v>
      </c>
      <c r="J3548" s="1" t="s">
        <v>25957</v>
      </c>
      <c r="K3548" s="1"/>
      <c r="L3548" s="1"/>
      <c r="M3548" s="1"/>
      <c r="N3548" s="1" t="s">
        <v>25880</v>
      </c>
      <c r="O3548" s="1" t="s">
        <v>4602</v>
      </c>
      <c r="P3548" s="1"/>
      <c r="Q3548" s="1"/>
      <c r="R3548" s="1" t="s">
        <v>25958</v>
      </c>
      <c r="S3548" s="1" t="s">
        <v>25959</v>
      </c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 t="s">
        <v>75</v>
      </c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 t="s">
        <v>76</v>
      </c>
      <c r="BB3548" s="1"/>
      <c r="BC3548" s="1"/>
      <c r="BD3548" s="1"/>
      <c r="BE3548" s="1" t="s">
        <v>25960</v>
      </c>
      <c r="BF3548" s="1"/>
      <c r="BG3548" s="1"/>
      <c r="BH3548" s="1"/>
      <c r="BI3548" s="1" t="s">
        <v>25961</v>
      </c>
    </row>
    <row r="3549" spans="1:61" x14ac:dyDescent="0.35">
      <c r="A3549" s="1" t="s">
        <v>25962</v>
      </c>
      <c r="B3549" s="1" t="s">
        <v>25963</v>
      </c>
      <c r="C3549" s="1" t="s">
        <v>8613</v>
      </c>
      <c r="D3549" s="1" t="s">
        <v>8614</v>
      </c>
      <c r="E3549" s="1" t="s">
        <v>65</v>
      </c>
      <c r="F3549" s="1" t="s">
        <v>8615</v>
      </c>
      <c r="G3549" s="1" t="s">
        <v>25878</v>
      </c>
      <c r="H3549" s="1" t="s">
        <v>292</v>
      </c>
      <c r="I3549" s="1" t="s">
        <v>69</v>
      </c>
      <c r="J3549" s="1" t="s">
        <v>25964</v>
      </c>
      <c r="K3549" s="1"/>
      <c r="L3549" s="1"/>
      <c r="M3549" s="1"/>
      <c r="N3549" s="1" t="s">
        <v>25880</v>
      </c>
      <c r="O3549" s="1" t="s">
        <v>3434</v>
      </c>
      <c r="P3549" s="1"/>
      <c r="Q3549" s="1"/>
      <c r="R3549" s="1" t="s">
        <v>25965</v>
      </c>
      <c r="S3549" s="1" t="s">
        <v>25966</v>
      </c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 t="s">
        <v>75</v>
      </c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 t="s">
        <v>76</v>
      </c>
      <c r="BB3549" s="1"/>
      <c r="BC3549" s="1"/>
      <c r="BD3549" s="1"/>
      <c r="BE3549" s="1" t="s">
        <v>25967</v>
      </c>
      <c r="BF3549" s="1"/>
      <c r="BG3549" s="1"/>
      <c r="BH3549" s="1"/>
      <c r="BI3549" s="1" t="s">
        <v>25968</v>
      </c>
    </row>
    <row r="3550" spans="1:61" x14ac:dyDescent="0.35">
      <c r="A3550" s="1" t="s">
        <v>25969</v>
      </c>
      <c r="B3550" s="1" t="s">
        <v>25970</v>
      </c>
      <c r="C3550" s="1" t="s">
        <v>126</v>
      </c>
      <c r="D3550" s="1" t="s">
        <v>127</v>
      </c>
      <c r="E3550" s="1" t="s">
        <v>83</v>
      </c>
      <c r="F3550" s="1" t="s">
        <v>128</v>
      </c>
      <c r="G3550" s="1" t="s">
        <v>25878</v>
      </c>
      <c r="H3550" s="1" t="s">
        <v>292</v>
      </c>
      <c r="I3550" s="1" t="s">
        <v>69</v>
      </c>
      <c r="J3550" s="1" t="s">
        <v>25971</v>
      </c>
      <c r="K3550" s="1"/>
      <c r="L3550" s="1"/>
      <c r="M3550" s="1"/>
      <c r="N3550" s="1" t="s">
        <v>25880</v>
      </c>
      <c r="O3550" s="1" t="s">
        <v>4155</v>
      </c>
      <c r="P3550" s="1"/>
      <c r="Q3550" s="1"/>
      <c r="R3550" s="1" t="s">
        <v>25972</v>
      </c>
      <c r="S3550" s="1" t="s">
        <v>25973</v>
      </c>
      <c r="T3550" s="1" t="s">
        <v>2736</v>
      </c>
      <c r="U3550" s="1">
        <v>32600206</v>
      </c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 t="s">
        <v>75</v>
      </c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 t="s">
        <v>76</v>
      </c>
      <c r="BB3550" s="1"/>
      <c r="BC3550" s="1"/>
      <c r="BD3550" s="1"/>
      <c r="BE3550" s="1" t="s">
        <v>25974</v>
      </c>
      <c r="BF3550" s="1"/>
      <c r="BG3550" s="1"/>
      <c r="BH3550" s="1"/>
      <c r="BI3550" s="1" t="s">
        <v>25975</v>
      </c>
    </row>
    <row r="3551" spans="1:61" x14ac:dyDescent="0.35">
      <c r="A3551" s="1" t="s">
        <v>25976</v>
      </c>
      <c r="B3551" s="1" t="s">
        <v>25970</v>
      </c>
      <c r="C3551" s="1" t="s">
        <v>1230</v>
      </c>
      <c r="D3551" s="1" t="s">
        <v>268</v>
      </c>
      <c r="E3551" s="1" t="s">
        <v>101</v>
      </c>
      <c r="F3551" s="1" t="s">
        <v>270</v>
      </c>
      <c r="G3551" s="1" t="s">
        <v>25878</v>
      </c>
      <c r="H3551" s="1" t="s">
        <v>292</v>
      </c>
      <c r="I3551" s="1" t="s">
        <v>69</v>
      </c>
      <c r="J3551" s="1" t="s">
        <v>25971</v>
      </c>
      <c r="K3551" s="1"/>
      <c r="L3551" s="1"/>
      <c r="M3551" s="1"/>
      <c r="N3551" s="1" t="s">
        <v>25880</v>
      </c>
      <c r="O3551" s="1" t="s">
        <v>5635</v>
      </c>
      <c r="P3551" s="1"/>
      <c r="Q3551" s="1"/>
      <c r="R3551" s="1" t="s">
        <v>25977</v>
      </c>
      <c r="S3551" s="1" t="s">
        <v>25978</v>
      </c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 t="s">
        <v>25979</v>
      </c>
      <c r="AF3551" s="1"/>
      <c r="AG3551" s="1"/>
      <c r="AH3551" s="1"/>
      <c r="AI3551" s="1"/>
      <c r="AJ3551" s="1"/>
      <c r="AK3551" s="1"/>
      <c r="AL3551" s="1"/>
      <c r="AM3551" s="1" t="s">
        <v>75</v>
      </c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 t="s">
        <v>25980</v>
      </c>
      <c r="BB3551" s="1"/>
      <c r="BC3551" s="1"/>
      <c r="BD3551" s="1"/>
      <c r="BE3551" s="1" t="s">
        <v>25981</v>
      </c>
      <c r="BF3551" s="1"/>
      <c r="BG3551" s="1"/>
      <c r="BH3551" s="1"/>
      <c r="BI3551" s="1" t="s">
        <v>25982</v>
      </c>
    </row>
    <row r="3552" spans="1:61" x14ac:dyDescent="0.35">
      <c r="A3552" s="1" t="s">
        <v>25983</v>
      </c>
      <c r="B3552" s="1" t="s">
        <v>25970</v>
      </c>
      <c r="C3552" s="1" t="s">
        <v>25984</v>
      </c>
      <c r="D3552" s="1"/>
      <c r="E3552" s="1" t="s">
        <v>25984</v>
      </c>
      <c r="F3552" s="1" t="s">
        <v>147</v>
      </c>
      <c r="G3552" s="1" t="s">
        <v>25878</v>
      </c>
      <c r="H3552" s="1" t="s">
        <v>292</v>
      </c>
      <c r="I3552" s="1" t="s">
        <v>69</v>
      </c>
      <c r="J3552" s="1" t="s">
        <v>25971</v>
      </c>
      <c r="K3552" s="1"/>
      <c r="L3552" s="1"/>
      <c r="M3552" s="1">
        <v>1</v>
      </c>
      <c r="N3552" s="1" t="s">
        <v>25880</v>
      </c>
      <c r="O3552" s="1" t="s">
        <v>25985</v>
      </c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 t="s">
        <v>75</v>
      </c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 t="s">
        <v>76</v>
      </c>
      <c r="BB3552" s="1"/>
      <c r="BC3552" s="1"/>
      <c r="BD3552" s="1"/>
      <c r="BE3552" s="1" t="s">
        <v>25986</v>
      </c>
      <c r="BF3552" s="1"/>
      <c r="BG3552" s="1"/>
      <c r="BH3552" s="1"/>
      <c r="BI3552" s="1" t="s">
        <v>25987</v>
      </c>
    </row>
    <row r="3553" spans="1:61" x14ac:dyDescent="0.35">
      <c r="A3553" s="1" t="s">
        <v>25988</v>
      </c>
      <c r="B3553" s="1" t="s">
        <v>25970</v>
      </c>
      <c r="C3553" s="1" t="s">
        <v>25984</v>
      </c>
      <c r="D3553" s="1"/>
      <c r="E3553" s="1" t="s">
        <v>25984</v>
      </c>
      <c r="F3553" s="1" t="s">
        <v>147</v>
      </c>
      <c r="G3553" s="1" t="s">
        <v>25878</v>
      </c>
      <c r="H3553" s="1" t="s">
        <v>292</v>
      </c>
      <c r="I3553" s="1" t="s">
        <v>69</v>
      </c>
      <c r="J3553" s="1" t="s">
        <v>25971</v>
      </c>
      <c r="K3553" s="1"/>
      <c r="L3553" s="1"/>
      <c r="M3553" s="1">
        <v>2</v>
      </c>
      <c r="N3553" s="1" t="s">
        <v>25880</v>
      </c>
      <c r="O3553" s="1" t="s">
        <v>25985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 t="s">
        <v>75</v>
      </c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 t="s">
        <v>76</v>
      </c>
      <c r="BB3553" s="1"/>
      <c r="BC3553" s="1"/>
      <c r="BD3553" s="1"/>
      <c r="BE3553" s="1" t="s">
        <v>25986</v>
      </c>
      <c r="BF3553" s="1"/>
      <c r="BG3553" s="1"/>
      <c r="BH3553" s="1"/>
      <c r="BI3553" s="1" t="s">
        <v>25989</v>
      </c>
    </row>
    <row r="3554" spans="1:61" x14ac:dyDescent="0.35">
      <c r="A3554" s="1" t="s">
        <v>25990</v>
      </c>
      <c r="B3554" s="1" t="s">
        <v>25970</v>
      </c>
      <c r="C3554" s="1" t="s">
        <v>25984</v>
      </c>
      <c r="D3554" s="1"/>
      <c r="E3554" s="1" t="s">
        <v>25984</v>
      </c>
      <c r="F3554" s="1" t="s">
        <v>147</v>
      </c>
      <c r="G3554" s="1" t="s">
        <v>25878</v>
      </c>
      <c r="H3554" s="1" t="s">
        <v>292</v>
      </c>
      <c r="I3554" s="1" t="s">
        <v>69</v>
      </c>
      <c r="J3554" s="1" t="s">
        <v>25971</v>
      </c>
      <c r="K3554" s="1"/>
      <c r="L3554" s="1"/>
      <c r="M3554" s="1">
        <v>3</v>
      </c>
      <c r="N3554" s="1" t="s">
        <v>25880</v>
      </c>
      <c r="O3554" s="1" t="s">
        <v>25985</v>
      </c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 t="s">
        <v>75</v>
      </c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 t="s">
        <v>76</v>
      </c>
      <c r="BB3554" s="1"/>
      <c r="BC3554" s="1"/>
      <c r="BD3554" s="1"/>
      <c r="BE3554" s="1" t="s">
        <v>25986</v>
      </c>
      <c r="BF3554" s="1"/>
      <c r="BG3554" s="1"/>
      <c r="BH3554" s="1"/>
      <c r="BI3554" s="1" t="s">
        <v>25991</v>
      </c>
    </row>
    <row r="3555" spans="1:61" x14ac:dyDescent="0.35">
      <c r="A3555" s="1" t="s">
        <v>25992</v>
      </c>
      <c r="B3555" s="1" t="s">
        <v>25970</v>
      </c>
      <c r="C3555" s="1" t="s">
        <v>25984</v>
      </c>
      <c r="D3555" s="1"/>
      <c r="E3555" s="1" t="s">
        <v>25984</v>
      </c>
      <c r="F3555" s="1" t="s">
        <v>147</v>
      </c>
      <c r="G3555" s="1" t="s">
        <v>25878</v>
      </c>
      <c r="H3555" s="1" t="s">
        <v>292</v>
      </c>
      <c r="I3555" s="1" t="s">
        <v>69</v>
      </c>
      <c r="J3555" s="1" t="s">
        <v>25971</v>
      </c>
      <c r="K3555" s="1"/>
      <c r="L3555" s="1"/>
      <c r="M3555" s="1">
        <v>4</v>
      </c>
      <c r="N3555" s="1" t="s">
        <v>25880</v>
      </c>
      <c r="O3555" s="1" t="s">
        <v>25985</v>
      </c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 t="s">
        <v>75</v>
      </c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 t="s">
        <v>76</v>
      </c>
      <c r="BB3555" s="1"/>
      <c r="BC3555" s="1"/>
      <c r="BD3555" s="1"/>
      <c r="BE3555" s="1" t="s">
        <v>25986</v>
      </c>
      <c r="BF3555" s="1"/>
      <c r="BG3555" s="1"/>
      <c r="BH3555" s="1"/>
      <c r="BI3555" s="1" t="s">
        <v>25993</v>
      </c>
    </row>
    <row r="3556" spans="1:61" x14ac:dyDescent="0.35">
      <c r="A3556" s="1" t="s">
        <v>25994</v>
      </c>
      <c r="B3556" s="1" t="s">
        <v>25970</v>
      </c>
      <c r="C3556" s="1" t="s">
        <v>25995</v>
      </c>
      <c r="D3556" s="1" t="s">
        <v>25996</v>
      </c>
      <c r="E3556" s="1" t="s">
        <v>65</v>
      </c>
      <c r="F3556" s="1" t="s">
        <v>25997</v>
      </c>
      <c r="G3556" s="1" t="s">
        <v>25878</v>
      </c>
      <c r="H3556" s="1" t="s">
        <v>292</v>
      </c>
      <c r="I3556" s="1" t="s">
        <v>69</v>
      </c>
      <c r="J3556" s="1" t="s">
        <v>25971</v>
      </c>
      <c r="K3556" s="1"/>
      <c r="L3556" s="1"/>
      <c r="M3556" s="1"/>
      <c r="N3556" s="1" t="s">
        <v>25880</v>
      </c>
      <c r="O3556" s="1" t="s">
        <v>6101</v>
      </c>
      <c r="P3556" s="1"/>
      <c r="Q3556" s="1"/>
      <c r="R3556" s="1" t="s">
        <v>25998</v>
      </c>
      <c r="S3556" s="1" t="s">
        <v>25999</v>
      </c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 t="s">
        <v>75</v>
      </c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 t="s">
        <v>76</v>
      </c>
      <c r="BB3556" s="1"/>
      <c r="BC3556" s="1"/>
      <c r="BD3556" s="1"/>
      <c r="BE3556" s="1" t="s">
        <v>26000</v>
      </c>
      <c r="BF3556" s="1"/>
      <c r="BG3556" s="1"/>
      <c r="BH3556" s="1"/>
      <c r="BI3556" s="1" t="s">
        <v>26001</v>
      </c>
    </row>
    <row r="3557" spans="1:61" x14ac:dyDescent="0.35">
      <c r="A3557" s="1" t="s">
        <v>26002</v>
      </c>
      <c r="B3557" s="1" t="s">
        <v>25970</v>
      </c>
      <c r="C3557" s="1" t="s">
        <v>151</v>
      </c>
      <c r="D3557" s="1" t="s">
        <v>152</v>
      </c>
      <c r="E3557" s="1" t="s">
        <v>65</v>
      </c>
      <c r="F3557" s="1" t="s">
        <v>153</v>
      </c>
      <c r="G3557" s="1" t="s">
        <v>25878</v>
      </c>
      <c r="H3557" s="1" t="s">
        <v>292</v>
      </c>
      <c r="I3557" s="1" t="s">
        <v>69</v>
      </c>
      <c r="J3557" s="1" t="s">
        <v>25971</v>
      </c>
      <c r="K3557" s="1"/>
      <c r="L3557" s="1"/>
      <c r="M3557" s="1"/>
      <c r="N3557" s="1" t="s">
        <v>25880</v>
      </c>
      <c r="O3557" s="1" t="s">
        <v>5740</v>
      </c>
      <c r="P3557" s="1"/>
      <c r="Q3557" s="1"/>
      <c r="R3557" s="1" t="s">
        <v>26003</v>
      </c>
      <c r="S3557" s="1" t="s">
        <v>26004</v>
      </c>
      <c r="T3557" s="1" t="s">
        <v>2736</v>
      </c>
      <c r="U3557" s="1">
        <v>32622734</v>
      </c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 t="s">
        <v>75</v>
      </c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 t="s">
        <v>76</v>
      </c>
      <c r="BB3557" s="1"/>
      <c r="BC3557" s="1"/>
      <c r="BD3557" s="1"/>
      <c r="BE3557" s="1" t="s">
        <v>26005</v>
      </c>
      <c r="BF3557" s="1"/>
      <c r="BG3557" s="1"/>
      <c r="BH3557" s="1"/>
      <c r="BI3557" s="1" t="s">
        <v>26006</v>
      </c>
    </row>
    <row r="3558" spans="1:61" x14ac:dyDescent="0.35">
      <c r="A3558" s="1" t="s">
        <v>26007</v>
      </c>
      <c r="B3558" s="1" t="s">
        <v>25970</v>
      </c>
      <c r="C3558" s="1" t="s">
        <v>17635</v>
      </c>
      <c r="D3558" s="1" t="s">
        <v>17636</v>
      </c>
      <c r="E3558" s="1" t="s">
        <v>65</v>
      </c>
      <c r="F3558" s="1" t="s">
        <v>17637</v>
      </c>
      <c r="G3558" s="1" t="s">
        <v>25878</v>
      </c>
      <c r="H3558" s="1" t="s">
        <v>292</v>
      </c>
      <c r="I3558" s="1" t="s">
        <v>69</v>
      </c>
      <c r="J3558" s="1" t="s">
        <v>25971</v>
      </c>
      <c r="K3558" s="1"/>
      <c r="L3558" s="1"/>
      <c r="M3558" s="1"/>
      <c r="N3558" s="1" t="s">
        <v>25880</v>
      </c>
      <c r="O3558" s="1" t="s">
        <v>4154</v>
      </c>
      <c r="P3558" s="1"/>
      <c r="Q3558" s="1"/>
      <c r="R3558" s="1" t="s">
        <v>26008</v>
      </c>
      <c r="S3558" s="1" t="s">
        <v>26009</v>
      </c>
      <c r="T3558" s="1" t="s">
        <v>2736</v>
      </c>
      <c r="U3558" s="1">
        <v>30809521</v>
      </c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 t="s">
        <v>75</v>
      </c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 t="s">
        <v>76</v>
      </c>
      <c r="BB3558" s="1"/>
      <c r="BC3558" s="1"/>
      <c r="BD3558" s="1"/>
      <c r="BE3558" s="1" t="s">
        <v>26010</v>
      </c>
      <c r="BF3558" s="1"/>
      <c r="BG3558" s="1"/>
      <c r="BH3558" s="1"/>
      <c r="BI3558" s="1" t="s">
        <v>26011</v>
      </c>
    </row>
    <row r="3559" spans="1:61" x14ac:dyDescent="0.35">
      <c r="A3559" s="1" t="s">
        <v>26012</v>
      </c>
      <c r="B3559" s="1" t="s">
        <v>25970</v>
      </c>
      <c r="C3559" s="1" t="s">
        <v>14759</v>
      </c>
      <c r="D3559" s="1" t="s">
        <v>14760</v>
      </c>
      <c r="E3559" s="1" t="s">
        <v>65</v>
      </c>
      <c r="F3559" s="1" t="s">
        <v>2374</v>
      </c>
      <c r="G3559" s="1" t="s">
        <v>25878</v>
      </c>
      <c r="H3559" s="1" t="s">
        <v>292</v>
      </c>
      <c r="I3559" s="1" t="s">
        <v>69</v>
      </c>
      <c r="J3559" s="1" t="s">
        <v>25971</v>
      </c>
      <c r="K3559" s="1"/>
      <c r="L3559" s="1"/>
      <c r="M3559" s="1"/>
      <c r="N3559" s="1" t="s">
        <v>25880</v>
      </c>
      <c r="O3559" s="1" t="s">
        <v>5817</v>
      </c>
      <c r="P3559" s="1"/>
      <c r="Q3559" s="1"/>
      <c r="R3559" s="1" t="s">
        <v>26013</v>
      </c>
      <c r="S3559" s="1" t="s">
        <v>26014</v>
      </c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 t="s">
        <v>75</v>
      </c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 t="s">
        <v>76</v>
      </c>
      <c r="BB3559" s="1"/>
      <c r="BC3559" s="1"/>
      <c r="BD3559" s="1"/>
      <c r="BE3559" s="1" t="s">
        <v>26015</v>
      </c>
      <c r="BF3559" s="1"/>
      <c r="BG3559" s="1"/>
      <c r="BH3559" s="1"/>
      <c r="BI3559" s="1" t="s">
        <v>26016</v>
      </c>
    </row>
    <row r="3560" spans="1:61" x14ac:dyDescent="0.35">
      <c r="A3560" s="1" t="s">
        <v>26017</v>
      </c>
      <c r="B3560" s="1" t="s">
        <v>25970</v>
      </c>
      <c r="C3560" s="1" t="s">
        <v>1724</v>
      </c>
      <c r="D3560" s="1" t="s">
        <v>1725</v>
      </c>
      <c r="E3560" s="1" t="s">
        <v>65</v>
      </c>
      <c r="F3560" s="1" t="s">
        <v>1726</v>
      </c>
      <c r="G3560" s="1" t="s">
        <v>25878</v>
      </c>
      <c r="H3560" s="1" t="s">
        <v>292</v>
      </c>
      <c r="I3560" s="1" t="s">
        <v>69</v>
      </c>
      <c r="J3560" s="1" t="s">
        <v>25971</v>
      </c>
      <c r="K3560" s="1"/>
      <c r="L3560" s="1"/>
      <c r="M3560" s="1"/>
      <c r="N3560" s="1" t="s">
        <v>25880</v>
      </c>
      <c r="O3560" s="1" t="s">
        <v>5833</v>
      </c>
      <c r="P3560" s="1"/>
      <c r="Q3560" s="1"/>
      <c r="R3560" s="1" t="s">
        <v>26018</v>
      </c>
      <c r="S3560" s="1" t="s">
        <v>26019</v>
      </c>
      <c r="T3560" s="1" t="s">
        <v>2736</v>
      </c>
      <c r="U3560" s="1">
        <v>40201502</v>
      </c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 t="s">
        <v>75</v>
      </c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 t="s">
        <v>76</v>
      </c>
      <c r="BB3560" s="1"/>
      <c r="BC3560" s="1"/>
      <c r="BD3560" s="1"/>
      <c r="BE3560" s="1" t="s">
        <v>26020</v>
      </c>
      <c r="BF3560" s="1"/>
      <c r="BG3560" s="1"/>
      <c r="BH3560" s="1"/>
      <c r="BI3560" s="1" t="s">
        <v>26021</v>
      </c>
    </row>
    <row r="3561" spans="1:61" x14ac:dyDescent="0.35">
      <c r="A3561" s="1" t="s">
        <v>26022</v>
      </c>
      <c r="B3561" s="1" t="s">
        <v>25970</v>
      </c>
      <c r="C3561" s="1" t="s">
        <v>2100</v>
      </c>
      <c r="D3561" s="1" t="s">
        <v>2101</v>
      </c>
      <c r="E3561" s="1" t="s">
        <v>65</v>
      </c>
      <c r="F3561" s="1" t="s">
        <v>84</v>
      </c>
      <c r="G3561" s="1" t="s">
        <v>25878</v>
      </c>
      <c r="H3561" s="1" t="s">
        <v>292</v>
      </c>
      <c r="I3561" s="1" t="s">
        <v>69</v>
      </c>
      <c r="J3561" s="1" t="s">
        <v>25971</v>
      </c>
      <c r="K3561" s="1"/>
      <c r="L3561" s="1"/>
      <c r="M3561" s="1">
        <v>1</v>
      </c>
      <c r="N3561" s="1" t="s">
        <v>25880</v>
      </c>
      <c r="O3561" s="1" t="s">
        <v>5856</v>
      </c>
      <c r="P3561" s="1"/>
      <c r="Q3561" s="1"/>
      <c r="R3561" s="1" t="s">
        <v>26023</v>
      </c>
      <c r="S3561" s="1" t="s">
        <v>26024</v>
      </c>
      <c r="T3561" s="1" t="s">
        <v>2736</v>
      </c>
      <c r="U3561" s="1">
        <v>42159229</v>
      </c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 t="s">
        <v>75</v>
      </c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 t="s">
        <v>76</v>
      </c>
      <c r="BB3561" s="1"/>
      <c r="BC3561" s="1"/>
      <c r="BD3561" s="1"/>
      <c r="BE3561" s="1" t="s">
        <v>26025</v>
      </c>
      <c r="BF3561" s="1"/>
      <c r="BG3561" s="1"/>
      <c r="BH3561" s="1"/>
      <c r="BI3561" s="1" t="s">
        <v>26026</v>
      </c>
    </row>
    <row r="3562" spans="1:61" x14ac:dyDescent="0.35">
      <c r="A3562" s="1" t="s">
        <v>26027</v>
      </c>
      <c r="B3562" s="1" t="s">
        <v>25970</v>
      </c>
      <c r="C3562" s="1" t="s">
        <v>2100</v>
      </c>
      <c r="D3562" s="1" t="s">
        <v>2101</v>
      </c>
      <c r="E3562" s="1" t="s">
        <v>65</v>
      </c>
      <c r="F3562" s="1" t="s">
        <v>84</v>
      </c>
      <c r="G3562" s="1" t="s">
        <v>25878</v>
      </c>
      <c r="H3562" s="1" t="s">
        <v>292</v>
      </c>
      <c r="I3562" s="1" t="s">
        <v>69</v>
      </c>
      <c r="J3562" s="1" t="s">
        <v>25971</v>
      </c>
      <c r="K3562" s="1"/>
      <c r="L3562" s="1"/>
      <c r="M3562" s="1">
        <v>2</v>
      </c>
      <c r="N3562" s="1" t="s">
        <v>25880</v>
      </c>
      <c r="O3562" s="1" t="s">
        <v>7987</v>
      </c>
      <c r="P3562" s="1"/>
      <c r="Q3562" s="1"/>
      <c r="R3562" s="1" t="s">
        <v>26023</v>
      </c>
      <c r="S3562" s="1" t="s">
        <v>26024</v>
      </c>
      <c r="T3562" s="1" t="s">
        <v>2736</v>
      </c>
      <c r="U3562" s="1">
        <v>42159229</v>
      </c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 t="s">
        <v>75</v>
      </c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 t="s">
        <v>76</v>
      </c>
      <c r="BB3562" s="1"/>
      <c r="BC3562" s="1"/>
      <c r="BD3562" s="1"/>
      <c r="BE3562" s="1" t="s">
        <v>26028</v>
      </c>
      <c r="BF3562" s="1"/>
      <c r="BG3562" s="1"/>
      <c r="BH3562" s="1"/>
      <c r="BI3562" s="1" t="s">
        <v>26029</v>
      </c>
    </row>
    <row r="3563" spans="1:61" x14ac:dyDescent="0.35">
      <c r="A3563" s="1" t="s">
        <v>26030</v>
      </c>
      <c r="B3563" s="1" t="s">
        <v>25970</v>
      </c>
      <c r="C3563" s="1" t="s">
        <v>1648</v>
      </c>
      <c r="D3563" s="1" t="s">
        <v>1199</v>
      </c>
      <c r="E3563" s="1" t="s">
        <v>65</v>
      </c>
      <c r="F3563" s="1" t="s">
        <v>1201</v>
      </c>
      <c r="G3563" s="1" t="s">
        <v>25878</v>
      </c>
      <c r="H3563" s="1" t="s">
        <v>292</v>
      </c>
      <c r="I3563" s="1" t="s">
        <v>69</v>
      </c>
      <c r="J3563" s="1" t="s">
        <v>25971</v>
      </c>
      <c r="K3563" s="1"/>
      <c r="L3563" s="1"/>
      <c r="M3563" s="1"/>
      <c r="N3563" s="1" t="s">
        <v>25880</v>
      </c>
      <c r="O3563" s="1" t="s">
        <v>6031</v>
      </c>
      <c r="P3563" s="1"/>
      <c r="Q3563" s="1"/>
      <c r="R3563" s="1" t="s">
        <v>26031</v>
      </c>
      <c r="S3563" s="1" t="s">
        <v>26032</v>
      </c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 t="s">
        <v>75</v>
      </c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 t="s">
        <v>76</v>
      </c>
      <c r="BB3563" s="1"/>
      <c r="BC3563" s="1"/>
      <c r="BD3563" s="1"/>
      <c r="BE3563" s="1" t="s">
        <v>26033</v>
      </c>
      <c r="BF3563" s="1"/>
      <c r="BG3563" s="1"/>
      <c r="BH3563" s="1"/>
      <c r="BI3563" s="1" t="s">
        <v>26034</v>
      </c>
    </row>
    <row r="3564" spans="1:61" x14ac:dyDescent="0.35">
      <c r="A3564" s="1" t="s">
        <v>26035</v>
      </c>
      <c r="B3564" s="1" t="s">
        <v>25970</v>
      </c>
      <c r="C3564" s="1" t="s">
        <v>1327</v>
      </c>
      <c r="D3564" s="1" t="s">
        <v>1328</v>
      </c>
      <c r="E3564" s="1" t="s">
        <v>65</v>
      </c>
      <c r="F3564" s="1" t="s">
        <v>1329</v>
      </c>
      <c r="G3564" s="1" t="s">
        <v>25878</v>
      </c>
      <c r="H3564" s="1" t="s">
        <v>292</v>
      </c>
      <c r="I3564" s="1" t="s">
        <v>69</v>
      </c>
      <c r="J3564" s="1" t="s">
        <v>25971</v>
      </c>
      <c r="K3564" s="1"/>
      <c r="L3564" s="1"/>
      <c r="M3564" s="1" t="s">
        <v>112</v>
      </c>
      <c r="N3564" s="1" t="s">
        <v>25880</v>
      </c>
      <c r="O3564" s="1" t="s">
        <v>8517</v>
      </c>
      <c r="P3564" s="1"/>
      <c r="Q3564" s="1"/>
      <c r="R3564" s="1" t="s">
        <v>26036</v>
      </c>
      <c r="S3564" s="1" t="s">
        <v>26037</v>
      </c>
      <c r="T3564" s="1" t="s">
        <v>2736</v>
      </c>
      <c r="U3564" s="1">
        <v>23100587</v>
      </c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 t="s">
        <v>75</v>
      </c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 t="s">
        <v>76</v>
      </c>
      <c r="BB3564" s="1"/>
      <c r="BC3564" s="1"/>
      <c r="BD3564" s="1"/>
      <c r="BE3564" s="1" t="s">
        <v>26038</v>
      </c>
      <c r="BF3564" s="1"/>
      <c r="BG3564" s="1"/>
      <c r="BH3564" s="1"/>
      <c r="BI3564" s="1" t="s">
        <v>26039</v>
      </c>
    </row>
    <row r="3565" spans="1:61" x14ac:dyDescent="0.35">
      <c r="A3565" s="1" t="s">
        <v>26040</v>
      </c>
      <c r="B3565" s="1" t="s">
        <v>25970</v>
      </c>
      <c r="C3565" s="1" t="s">
        <v>1327</v>
      </c>
      <c r="D3565" s="1" t="s">
        <v>1328</v>
      </c>
      <c r="E3565" s="1" t="s">
        <v>65</v>
      </c>
      <c r="F3565" s="1" t="s">
        <v>1329</v>
      </c>
      <c r="G3565" s="1" t="s">
        <v>25878</v>
      </c>
      <c r="H3565" s="1" t="s">
        <v>292</v>
      </c>
      <c r="I3565" s="1" t="s">
        <v>69</v>
      </c>
      <c r="J3565" s="1" t="s">
        <v>25971</v>
      </c>
      <c r="K3565" s="1"/>
      <c r="L3565" s="1"/>
      <c r="M3565" s="1" t="s">
        <v>104</v>
      </c>
      <c r="N3565" s="1" t="s">
        <v>25880</v>
      </c>
      <c r="O3565" s="1" t="s">
        <v>6080</v>
      </c>
      <c r="P3565" s="1"/>
      <c r="Q3565" s="1"/>
      <c r="R3565" s="1" t="s">
        <v>26036</v>
      </c>
      <c r="S3565" s="1" t="s">
        <v>26037</v>
      </c>
      <c r="T3565" s="1" t="s">
        <v>2736</v>
      </c>
      <c r="U3565" s="1">
        <v>23100587</v>
      </c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 t="s">
        <v>75</v>
      </c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 t="s">
        <v>76</v>
      </c>
      <c r="BB3565" s="1"/>
      <c r="BC3565" s="1"/>
      <c r="BD3565" s="1"/>
      <c r="BE3565" s="1" t="s">
        <v>26041</v>
      </c>
      <c r="BF3565" s="1"/>
      <c r="BG3565" s="1"/>
      <c r="BH3565" s="1"/>
      <c r="BI3565" s="1" t="s">
        <v>26042</v>
      </c>
    </row>
    <row r="3566" spans="1:61" x14ac:dyDescent="0.35">
      <c r="A3566" s="1" t="s">
        <v>26043</v>
      </c>
      <c r="B3566" s="1" t="s">
        <v>25970</v>
      </c>
      <c r="C3566" s="1" t="s">
        <v>9823</v>
      </c>
      <c r="D3566" s="1" t="s">
        <v>9824</v>
      </c>
      <c r="E3566" s="1" t="s">
        <v>65</v>
      </c>
      <c r="F3566" s="1" t="s">
        <v>1116</v>
      </c>
      <c r="G3566" s="1" t="s">
        <v>25878</v>
      </c>
      <c r="H3566" s="1" t="s">
        <v>292</v>
      </c>
      <c r="I3566" s="1" t="s">
        <v>69</v>
      </c>
      <c r="J3566" s="1" t="s">
        <v>25971</v>
      </c>
      <c r="K3566" s="1"/>
      <c r="L3566" s="1"/>
      <c r="M3566" s="1"/>
      <c r="N3566" s="1" t="s">
        <v>25880</v>
      </c>
      <c r="O3566" s="1" t="s">
        <v>6086</v>
      </c>
      <c r="P3566" s="1"/>
      <c r="Q3566" s="1"/>
      <c r="R3566" s="1" t="s">
        <v>26044</v>
      </c>
      <c r="S3566" s="1" t="s">
        <v>26045</v>
      </c>
      <c r="T3566" s="1" t="s">
        <v>2736</v>
      </c>
      <c r="U3566" s="1">
        <v>34523220</v>
      </c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 t="s">
        <v>75</v>
      </c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 t="s">
        <v>76</v>
      </c>
      <c r="BB3566" s="1"/>
      <c r="BC3566" s="1"/>
      <c r="BD3566" s="1"/>
      <c r="BE3566" s="1" t="s">
        <v>26046</v>
      </c>
      <c r="BF3566" s="1"/>
      <c r="BG3566" s="1"/>
      <c r="BH3566" s="1"/>
      <c r="BI3566" s="1" t="s">
        <v>26047</v>
      </c>
    </row>
    <row r="3567" spans="1:61" x14ac:dyDescent="0.35">
      <c r="A3567" s="1" t="s">
        <v>26048</v>
      </c>
      <c r="B3567" s="1" t="s">
        <v>25970</v>
      </c>
      <c r="C3567" s="1" t="s">
        <v>184</v>
      </c>
      <c r="D3567" s="1"/>
      <c r="E3567" s="1" t="s">
        <v>184</v>
      </c>
      <c r="F3567" s="1" t="s">
        <v>185</v>
      </c>
      <c r="G3567" s="1" t="s">
        <v>25878</v>
      </c>
      <c r="H3567" s="1" t="s">
        <v>292</v>
      </c>
      <c r="I3567" s="1" t="s">
        <v>69</v>
      </c>
      <c r="J3567" s="1" t="s">
        <v>25971</v>
      </c>
      <c r="K3567" s="1"/>
      <c r="L3567" s="1"/>
      <c r="M3567" s="1"/>
      <c r="N3567" s="1" t="s">
        <v>25880</v>
      </c>
      <c r="O3567" s="1" t="s">
        <v>6128</v>
      </c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 t="s">
        <v>75</v>
      </c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 t="s">
        <v>76</v>
      </c>
      <c r="BB3567" s="1"/>
      <c r="BC3567" s="1"/>
      <c r="BD3567" s="1"/>
      <c r="BE3567" s="1" t="s">
        <v>26049</v>
      </c>
      <c r="BF3567" s="1"/>
      <c r="BG3567" s="1"/>
      <c r="BH3567" s="1"/>
      <c r="BI3567" s="1" t="s">
        <v>26050</v>
      </c>
    </row>
    <row r="3568" spans="1:61" x14ac:dyDescent="0.35">
      <c r="A3568" s="1" t="s">
        <v>26051</v>
      </c>
      <c r="B3568" s="1" t="s">
        <v>25886</v>
      </c>
      <c r="C3568" s="1" t="s">
        <v>26052</v>
      </c>
      <c r="D3568" s="1" t="s">
        <v>14747</v>
      </c>
      <c r="E3568" s="1" t="s">
        <v>65</v>
      </c>
      <c r="F3568" s="1" t="s">
        <v>10772</v>
      </c>
      <c r="G3568" s="1" t="s">
        <v>25878</v>
      </c>
      <c r="H3568" s="1" t="s">
        <v>292</v>
      </c>
      <c r="I3568" s="1" t="s">
        <v>69</v>
      </c>
      <c r="J3568" s="1" t="s">
        <v>25887</v>
      </c>
      <c r="K3568" s="1" t="s">
        <v>26053</v>
      </c>
      <c r="L3568" s="1"/>
      <c r="M3568" s="1"/>
      <c r="N3568" s="1" t="s">
        <v>25880</v>
      </c>
      <c r="O3568" s="1" t="s">
        <v>1541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 t="s">
        <v>75</v>
      </c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 t="s">
        <v>76</v>
      </c>
      <c r="BB3568" s="1"/>
      <c r="BC3568" s="1"/>
      <c r="BD3568" s="1"/>
      <c r="BE3568" s="1" t="s">
        <v>26054</v>
      </c>
      <c r="BF3568" s="1"/>
      <c r="BG3568" s="1"/>
      <c r="BH3568" s="1"/>
      <c r="BI3568" s="1" t="s">
        <v>26055</v>
      </c>
    </row>
    <row r="3569" spans="1:61" x14ac:dyDescent="0.35">
      <c r="A3569" s="1" t="s">
        <v>26056</v>
      </c>
      <c r="B3569" s="1" t="s">
        <v>26057</v>
      </c>
      <c r="C3569" s="1" t="s">
        <v>151</v>
      </c>
      <c r="D3569" s="1" t="s">
        <v>152</v>
      </c>
      <c r="E3569" s="1" t="s">
        <v>65</v>
      </c>
      <c r="F3569" s="1" t="s">
        <v>153</v>
      </c>
      <c r="G3569" s="1" t="s">
        <v>25878</v>
      </c>
      <c r="H3569" s="1" t="s">
        <v>292</v>
      </c>
      <c r="I3569" s="1" t="s">
        <v>69</v>
      </c>
      <c r="J3569" s="1" t="s">
        <v>26058</v>
      </c>
      <c r="K3569" s="1"/>
      <c r="L3569" s="1"/>
      <c r="M3569" s="1"/>
      <c r="N3569" s="1" t="s">
        <v>25880</v>
      </c>
      <c r="O3569" s="1" t="s">
        <v>1534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 t="s">
        <v>75</v>
      </c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 t="s">
        <v>76</v>
      </c>
      <c r="BB3569" s="1"/>
      <c r="BC3569" s="1"/>
      <c r="BD3569" s="1"/>
      <c r="BE3569" s="1" t="s">
        <v>26059</v>
      </c>
      <c r="BF3569" s="1"/>
      <c r="BG3569" s="1"/>
      <c r="BH3569" s="1"/>
      <c r="BI3569" s="1" t="s">
        <v>26060</v>
      </c>
    </row>
    <row r="3570" spans="1:61" x14ac:dyDescent="0.35">
      <c r="A3570" s="1" t="s">
        <v>26061</v>
      </c>
      <c r="B3570" s="1" t="s">
        <v>26062</v>
      </c>
      <c r="C3570" s="1" t="s">
        <v>4849</v>
      </c>
      <c r="D3570" s="1" t="s">
        <v>4850</v>
      </c>
      <c r="E3570" s="1" t="s">
        <v>65</v>
      </c>
      <c r="F3570" s="1" t="s">
        <v>4851</v>
      </c>
      <c r="G3570" s="1" t="s">
        <v>25878</v>
      </c>
      <c r="H3570" s="1" t="s">
        <v>292</v>
      </c>
      <c r="I3570" s="1" t="s">
        <v>69</v>
      </c>
      <c r="J3570" s="1" t="s">
        <v>26063</v>
      </c>
      <c r="K3570" s="1"/>
      <c r="L3570" s="1"/>
      <c r="M3570" s="1"/>
      <c r="N3570" s="1" t="s">
        <v>25880</v>
      </c>
      <c r="O3570" s="1" t="s">
        <v>1821</v>
      </c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 t="s">
        <v>75</v>
      </c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 t="s">
        <v>76</v>
      </c>
      <c r="BB3570" s="1"/>
      <c r="BC3570" s="1"/>
      <c r="BD3570" s="1"/>
      <c r="BE3570" s="1" t="s">
        <v>26064</v>
      </c>
      <c r="BF3570" s="1"/>
      <c r="BG3570" s="1"/>
      <c r="BH3570" s="1"/>
      <c r="BI3570" s="1" t="s">
        <v>26065</v>
      </c>
    </row>
    <row r="3571" spans="1:61" x14ac:dyDescent="0.35">
      <c r="A3571" s="1" t="s">
        <v>26066</v>
      </c>
      <c r="B3571" s="1" t="s">
        <v>26067</v>
      </c>
      <c r="C3571" s="1" t="s">
        <v>26068</v>
      </c>
      <c r="D3571" s="1" t="s">
        <v>26068</v>
      </c>
      <c r="E3571" s="1" t="s">
        <v>978</v>
      </c>
      <c r="F3571" s="1" t="s">
        <v>26069</v>
      </c>
      <c r="G3571" s="1" t="s">
        <v>25878</v>
      </c>
      <c r="H3571" s="1" t="s">
        <v>292</v>
      </c>
      <c r="I3571" s="1" t="s">
        <v>69</v>
      </c>
      <c r="J3571" s="1" t="s">
        <v>26070</v>
      </c>
      <c r="K3571" s="1"/>
      <c r="L3571" s="1"/>
      <c r="M3571" s="1"/>
      <c r="N3571" s="1" t="s">
        <v>25880</v>
      </c>
      <c r="O3571" s="1" t="s">
        <v>7642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 t="s">
        <v>75</v>
      </c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 t="s">
        <v>76</v>
      </c>
      <c r="BB3571" s="1"/>
      <c r="BC3571" s="1"/>
      <c r="BD3571" s="1"/>
      <c r="BE3571" s="1" t="s">
        <v>26071</v>
      </c>
      <c r="BF3571" s="1"/>
      <c r="BG3571" s="1"/>
      <c r="BH3571" s="1"/>
      <c r="BI3571" s="1" t="s">
        <v>26072</v>
      </c>
    </row>
    <row r="3572" spans="1:61" x14ac:dyDescent="0.35">
      <c r="A3572" s="1" t="s">
        <v>26073</v>
      </c>
      <c r="B3572" s="1" t="s">
        <v>26074</v>
      </c>
      <c r="C3572" s="1" t="s">
        <v>4849</v>
      </c>
      <c r="D3572" s="1" t="s">
        <v>4850</v>
      </c>
      <c r="E3572" s="1" t="s">
        <v>65</v>
      </c>
      <c r="F3572" s="1" t="s">
        <v>4851</v>
      </c>
      <c r="G3572" s="1" t="s">
        <v>25878</v>
      </c>
      <c r="H3572" s="1" t="s">
        <v>292</v>
      </c>
      <c r="I3572" s="1" t="s">
        <v>69</v>
      </c>
      <c r="J3572" s="1" t="s">
        <v>26075</v>
      </c>
      <c r="K3572" s="1"/>
      <c r="L3572" s="1"/>
      <c r="M3572" s="1"/>
      <c r="N3572" s="1" t="s">
        <v>25880</v>
      </c>
      <c r="O3572" s="1" t="s">
        <v>2012</v>
      </c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 t="s">
        <v>75</v>
      </c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 t="s">
        <v>76</v>
      </c>
      <c r="BB3572" s="1"/>
      <c r="BC3572" s="1"/>
      <c r="BD3572" s="1"/>
      <c r="BE3572" s="1" t="s">
        <v>26076</v>
      </c>
      <c r="BF3572" s="1"/>
      <c r="BG3572" s="1"/>
      <c r="BH3572" s="1"/>
      <c r="BI3572" s="1" t="s">
        <v>26077</v>
      </c>
    </row>
    <row r="3573" spans="1:61" x14ac:dyDescent="0.35">
      <c r="A3573" s="1" t="s">
        <v>26078</v>
      </c>
      <c r="B3573" s="1" t="s">
        <v>26079</v>
      </c>
      <c r="C3573" s="1" t="s">
        <v>26080</v>
      </c>
      <c r="D3573" s="1" t="s">
        <v>26080</v>
      </c>
      <c r="E3573" s="1" t="s">
        <v>978</v>
      </c>
      <c r="F3573" s="1" t="s">
        <v>26081</v>
      </c>
      <c r="G3573" s="1" t="s">
        <v>25878</v>
      </c>
      <c r="H3573" s="1" t="s">
        <v>292</v>
      </c>
      <c r="I3573" s="1" t="s">
        <v>69</v>
      </c>
      <c r="J3573" s="1" t="s">
        <v>26082</v>
      </c>
      <c r="K3573" s="1"/>
      <c r="L3573" s="1"/>
      <c r="M3573" s="1"/>
      <c r="N3573" s="1" t="s">
        <v>25880</v>
      </c>
      <c r="O3573" s="1" t="s">
        <v>5319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 t="s">
        <v>75</v>
      </c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 t="s">
        <v>76</v>
      </c>
      <c r="BB3573" s="1"/>
      <c r="BC3573" s="1"/>
      <c r="BD3573" s="1"/>
      <c r="BE3573" s="1" t="s">
        <v>26083</v>
      </c>
      <c r="BF3573" s="1"/>
      <c r="BG3573" s="1"/>
      <c r="BH3573" s="1"/>
      <c r="BI3573" s="1" t="s">
        <v>26084</v>
      </c>
    </row>
    <row r="3574" spans="1:61" x14ac:dyDescent="0.35">
      <c r="A3574" s="1" t="s">
        <v>26085</v>
      </c>
      <c r="B3574" s="1" t="s">
        <v>26079</v>
      </c>
      <c r="C3574" s="1" t="s">
        <v>25503</v>
      </c>
      <c r="D3574" s="1" t="s">
        <v>20470</v>
      </c>
      <c r="E3574" s="1" t="s">
        <v>65</v>
      </c>
      <c r="F3574" s="1" t="s">
        <v>20471</v>
      </c>
      <c r="G3574" s="1" t="s">
        <v>25878</v>
      </c>
      <c r="H3574" s="1" t="s">
        <v>292</v>
      </c>
      <c r="I3574" s="1" t="s">
        <v>69</v>
      </c>
      <c r="J3574" s="1" t="s">
        <v>26082</v>
      </c>
      <c r="K3574" s="1"/>
      <c r="L3574" s="1"/>
      <c r="M3574" s="1"/>
      <c r="N3574" s="1" t="s">
        <v>25880</v>
      </c>
      <c r="O3574" s="1" t="s">
        <v>1932</v>
      </c>
      <c r="P3574" s="1"/>
      <c r="Q3574" s="1"/>
      <c r="R3574" s="1" t="s">
        <v>26086</v>
      </c>
      <c r="S3574" s="1" t="s">
        <v>26087</v>
      </c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 t="s">
        <v>75</v>
      </c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 t="s">
        <v>76</v>
      </c>
      <c r="BB3574" s="1"/>
      <c r="BC3574" s="1"/>
      <c r="BD3574" s="1"/>
      <c r="BE3574" s="1" t="s">
        <v>26088</v>
      </c>
      <c r="BF3574" s="1"/>
      <c r="BG3574" s="1"/>
      <c r="BH3574" s="1"/>
      <c r="BI3574" s="1" t="s">
        <v>26089</v>
      </c>
    </row>
    <row r="3575" spans="1:61" x14ac:dyDescent="0.35">
      <c r="A3575" s="1" t="s">
        <v>26090</v>
      </c>
      <c r="B3575" s="1" t="s">
        <v>26079</v>
      </c>
      <c r="C3575" s="1" t="s">
        <v>26091</v>
      </c>
      <c r="D3575" s="1" t="s">
        <v>26092</v>
      </c>
      <c r="E3575" s="1" t="s">
        <v>65</v>
      </c>
      <c r="F3575" s="1" t="s">
        <v>26093</v>
      </c>
      <c r="G3575" s="1" t="s">
        <v>25878</v>
      </c>
      <c r="H3575" s="1" t="s">
        <v>292</v>
      </c>
      <c r="I3575" s="1" t="s">
        <v>69</v>
      </c>
      <c r="J3575" s="1" t="s">
        <v>26082</v>
      </c>
      <c r="K3575" s="1"/>
      <c r="L3575" s="1"/>
      <c r="M3575" s="1"/>
      <c r="N3575" s="1" t="s">
        <v>25880</v>
      </c>
      <c r="O3575" s="1" t="s">
        <v>1882</v>
      </c>
      <c r="P3575" s="1"/>
      <c r="Q3575" s="1"/>
      <c r="R3575" s="1" t="s">
        <v>26094</v>
      </c>
      <c r="S3575" s="1" t="s">
        <v>26095</v>
      </c>
      <c r="T3575" s="1" t="s">
        <v>2736</v>
      </c>
      <c r="U3575" s="1">
        <v>150136786</v>
      </c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 t="s">
        <v>75</v>
      </c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 t="s">
        <v>76</v>
      </c>
      <c r="BB3575" s="1"/>
      <c r="BC3575" s="1"/>
      <c r="BD3575" s="1"/>
      <c r="BE3575" s="1" t="s">
        <v>26096</v>
      </c>
      <c r="BF3575" s="1"/>
      <c r="BG3575" s="1"/>
      <c r="BH3575" s="1"/>
      <c r="BI3575" s="1" t="s">
        <v>26097</v>
      </c>
    </row>
    <row r="3576" spans="1:61" x14ac:dyDescent="0.35">
      <c r="A3576" s="1" t="s">
        <v>26098</v>
      </c>
      <c r="B3576" s="1" t="s">
        <v>26099</v>
      </c>
      <c r="C3576" s="1" t="s">
        <v>1037</v>
      </c>
      <c r="D3576" s="1" t="s">
        <v>100</v>
      </c>
      <c r="E3576" s="1" t="s">
        <v>65</v>
      </c>
      <c r="F3576" s="1" t="s">
        <v>102</v>
      </c>
      <c r="G3576" s="1" t="s">
        <v>25878</v>
      </c>
      <c r="H3576" s="1" t="s">
        <v>292</v>
      </c>
      <c r="I3576" s="1" t="s">
        <v>69</v>
      </c>
      <c r="J3576" s="1" t="s">
        <v>26100</v>
      </c>
      <c r="K3576" s="1"/>
      <c r="L3576" s="1"/>
      <c r="M3576" s="1"/>
      <c r="N3576" s="1" t="s">
        <v>25880</v>
      </c>
      <c r="O3576" s="1" t="s">
        <v>3544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 t="s">
        <v>75</v>
      </c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 t="s">
        <v>76</v>
      </c>
      <c r="BB3576" s="1"/>
      <c r="BC3576" s="1"/>
      <c r="BD3576" s="1"/>
      <c r="BE3576" s="1" t="s">
        <v>26101</v>
      </c>
      <c r="BF3576" s="1"/>
      <c r="BG3576" s="1"/>
      <c r="BH3576" s="1"/>
      <c r="BI3576" s="1" t="s">
        <v>26102</v>
      </c>
    </row>
    <row r="3577" spans="1:61" x14ac:dyDescent="0.35">
      <c r="A3577" s="1" t="s">
        <v>26103</v>
      </c>
      <c r="B3577" s="1" t="s">
        <v>26104</v>
      </c>
      <c r="C3577" s="1" t="s">
        <v>26105</v>
      </c>
      <c r="D3577" s="1" t="s">
        <v>26106</v>
      </c>
      <c r="E3577" s="1" t="s">
        <v>65</v>
      </c>
      <c r="F3577" s="1" t="s">
        <v>192</v>
      </c>
      <c r="G3577" s="1" t="s">
        <v>25878</v>
      </c>
      <c r="H3577" s="1" t="s">
        <v>292</v>
      </c>
      <c r="I3577" s="1" t="s">
        <v>69</v>
      </c>
      <c r="J3577" s="1" t="s">
        <v>26107</v>
      </c>
      <c r="K3577" s="1" t="s">
        <v>26108</v>
      </c>
      <c r="L3577" s="1"/>
      <c r="M3577" s="1"/>
      <c r="N3577" s="1" t="s">
        <v>25880</v>
      </c>
      <c r="O3577" s="1" t="s">
        <v>1599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 t="s">
        <v>75</v>
      </c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 t="s">
        <v>76</v>
      </c>
      <c r="BB3577" s="1"/>
      <c r="BC3577" s="1"/>
      <c r="BD3577" s="1"/>
      <c r="BE3577" s="1" t="s">
        <v>26109</v>
      </c>
      <c r="BF3577" s="1"/>
      <c r="BG3577" s="1"/>
      <c r="BH3577" s="1"/>
      <c r="BI3577" s="1" t="s">
        <v>26110</v>
      </c>
    </row>
    <row r="3578" spans="1:61" x14ac:dyDescent="0.35">
      <c r="A3578" s="1" t="s">
        <v>26111</v>
      </c>
      <c r="B3578" s="1" t="s">
        <v>26112</v>
      </c>
      <c r="C3578" s="1" t="s">
        <v>414</v>
      </c>
      <c r="D3578" s="1" t="s">
        <v>415</v>
      </c>
      <c r="E3578" s="1" t="s">
        <v>65</v>
      </c>
      <c r="F3578" s="1" t="s">
        <v>416</v>
      </c>
      <c r="G3578" s="1" t="s">
        <v>25878</v>
      </c>
      <c r="H3578" s="1" t="s">
        <v>292</v>
      </c>
      <c r="I3578" s="1" t="s">
        <v>69</v>
      </c>
      <c r="J3578" s="1" t="s">
        <v>26113</v>
      </c>
      <c r="K3578" s="1"/>
      <c r="L3578" s="1"/>
      <c r="M3578" s="1"/>
      <c r="N3578" s="1" t="s">
        <v>25880</v>
      </c>
      <c r="O3578" s="1" t="s">
        <v>4868</v>
      </c>
      <c r="P3578" s="1"/>
      <c r="Q3578" s="1"/>
      <c r="R3578" s="1" t="s">
        <v>26114</v>
      </c>
      <c r="S3578" s="1" t="s">
        <v>26115</v>
      </c>
      <c r="T3578" s="1" t="s">
        <v>2736</v>
      </c>
      <c r="U3578" s="1">
        <v>158523055</v>
      </c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 t="s">
        <v>75</v>
      </c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 t="s">
        <v>76</v>
      </c>
      <c r="BB3578" s="1"/>
      <c r="BC3578" s="1"/>
      <c r="BD3578" s="1"/>
      <c r="BE3578" s="1" t="s">
        <v>26116</v>
      </c>
      <c r="BF3578" s="1"/>
      <c r="BG3578" s="1"/>
      <c r="BH3578" s="1"/>
      <c r="BI3578" s="1" t="s">
        <v>26117</v>
      </c>
    </row>
    <row r="3579" spans="1:61" x14ac:dyDescent="0.35">
      <c r="A3579" s="1" t="s">
        <v>26118</v>
      </c>
      <c r="B3579" s="1" t="s">
        <v>26119</v>
      </c>
      <c r="C3579" s="1" t="s">
        <v>26120</v>
      </c>
      <c r="D3579" s="1" t="s">
        <v>26121</v>
      </c>
      <c r="E3579" s="1" t="s">
        <v>65</v>
      </c>
      <c r="F3579" s="1" t="s">
        <v>416</v>
      </c>
      <c r="G3579" s="1" t="s">
        <v>25878</v>
      </c>
      <c r="H3579" s="1" t="s">
        <v>292</v>
      </c>
      <c r="I3579" s="1" t="s">
        <v>69</v>
      </c>
      <c r="J3579" s="1" t="s">
        <v>26122</v>
      </c>
      <c r="K3579" s="1"/>
      <c r="L3579" s="1"/>
      <c r="M3579" s="1"/>
      <c r="N3579" s="1" t="s">
        <v>25880</v>
      </c>
      <c r="O3579" s="1" t="s">
        <v>1745</v>
      </c>
      <c r="P3579" s="1"/>
      <c r="Q3579" s="1"/>
      <c r="R3579" s="1" t="s">
        <v>26123</v>
      </c>
      <c r="S3579" s="1" t="s">
        <v>26124</v>
      </c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 t="s">
        <v>75</v>
      </c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 t="s">
        <v>76</v>
      </c>
      <c r="BB3579" s="1"/>
      <c r="BC3579" s="1"/>
      <c r="BD3579" s="1"/>
      <c r="BE3579" s="1" t="s">
        <v>26125</v>
      </c>
      <c r="BF3579" s="1"/>
      <c r="BG3579" s="1"/>
      <c r="BH3579" s="1"/>
      <c r="BI3579" s="1" t="s">
        <v>26126</v>
      </c>
    </row>
    <row r="3580" spans="1:61" x14ac:dyDescent="0.35">
      <c r="A3580" s="1" t="s">
        <v>26127</v>
      </c>
      <c r="B3580" s="1" t="s">
        <v>26128</v>
      </c>
      <c r="C3580" s="1" t="s">
        <v>4849</v>
      </c>
      <c r="D3580" s="1" t="s">
        <v>4850</v>
      </c>
      <c r="E3580" s="1" t="s">
        <v>65</v>
      </c>
      <c r="F3580" s="1" t="s">
        <v>4851</v>
      </c>
      <c r="G3580" s="1" t="s">
        <v>25878</v>
      </c>
      <c r="H3580" s="1" t="s">
        <v>292</v>
      </c>
      <c r="I3580" s="1" t="s">
        <v>69</v>
      </c>
      <c r="J3580" s="1" t="s">
        <v>26129</v>
      </c>
      <c r="K3580" s="1"/>
      <c r="L3580" s="1"/>
      <c r="M3580" s="1"/>
      <c r="N3580" s="1" t="s">
        <v>25880</v>
      </c>
      <c r="O3580" s="1" t="s">
        <v>1746</v>
      </c>
      <c r="P3580" s="1"/>
      <c r="Q3580" s="1"/>
      <c r="R3580" s="1" t="s">
        <v>26130</v>
      </c>
      <c r="S3580" s="1" t="s">
        <v>26131</v>
      </c>
      <c r="T3580" s="1" t="s">
        <v>2736</v>
      </c>
      <c r="U3580" s="1">
        <v>149425273</v>
      </c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 t="s">
        <v>75</v>
      </c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 t="s">
        <v>76</v>
      </c>
      <c r="BB3580" s="1"/>
      <c r="BC3580" s="1"/>
      <c r="BD3580" s="1"/>
      <c r="BE3580" s="1" t="s">
        <v>26132</v>
      </c>
      <c r="BF3580" s="1"/>
      <c r="BG3580" s="1"/>
      <c r="BH3580" s="1"/>
      <c r="BI3580" s="1" t="s">
        <v>26133</v>
      </c>
    </row>
    <row r="3581" spans="1:61" x14ac:dyDescent="0.35">
      <c r="A3581" s="1" t="s">
        <v>26134</v>
      </c>
      <c r="B3581" s="1" t="s">
        <v>26128</v>
      </c>
      <c r="C3581" s="1" t="s">
        <v>184</v>
      </c>
      <c r="D3581" s="1"/>
      <c r="E3581" s="1" t="s">
        <v>184</v>
      </c>
      <c r="F3581" s="1" t="s">
        <v>185</v>
      </c>
      <c r="G3581" s="1" t="s">
        <v>25878</v>
      </c>
      <c r="H3581" s="1" t="s">
        <v>292</v>
      </c>
      <c r="I3581" s="1" t="s">
        <v>69</v>
      </c>
      <c r="J3581" s="1" t="s">
        <v>26129</v>
      </c>
      <c r="K3581" s="1"/>
      <c r="L3581" s="1"/>
      <c r="M3581" s="1"/>
      <c r="N3581" s="1" t="s">
        <v>25880</v>
      </c>
      <c r="O3581" s="1" t="s">
        <v>1779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 t="s">
        <v>75</v>
      </c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 t="s">
        <v>76</v>
      </c>
      <c r="BB3581" s="1"/>
      <c r="BC3581" s="1"/>
      <c r="BD3581" s="1"/>
      <c r="BE3581" s="1" t="s">
        <v>26135</v>
      </c>
      <c r="BF3581" s="1"/>
      <c r="BG3581" s="1"/>
      <c r="BH3581" s="1"/>
      <c r="BI3581" s="1" t="s">
        <v>26136</v>
      </c>
    </row>
    <row r="3582" spans="1:61" x14ac:dyDescent="0.35">
      <c r="A3582" s="1" t="s">
        <v>26137</v>
      </c>
      <c r="B3582" s="1" t="s">
        <v>26138</v>
      </c>
      <c r="C3582" s="1" t="s">
        <v>26139</v>
      </c>
      <c r="D3582" s="1" t="s">
        <v>26140</v>
      </c>
      <c r="E3582" s="1" t="s">
        <v>1292</v>
      </c>
      <c r="F3582" s="1" t="s">
        <v>4570</v>
      </c>
      <c r="G3582" s="1" t="s">
        <v>25878</v>
      </c>
      <c r="H3582" s="1" t="s">
        <v>292</v>
      </c>
      <c r="I3582" s="1" t="s">
        <v>69</v>
      </c>
      <c r="J3582" s="1" t="s">
        <v>26141</v>
      </c>
      <c r="K3582" s="1"/>
      <c r="L3582" s="1"/>
      <c r="M3582" s="1"/>
      <c r="N3582" s="1" t="s">
        <v>25880</v>
      </c>
      <c r="O3582" s="1" t="s">
        <v>1796</v>
      </c>
      <c r="P3582" s="1"/>
      <c r="Q3582" s="1"/>
      <c r="R3582" s="1" t="s">
        <v>26142</v>
      </c>
      <c r="S3582" s="1" t="s">
        <v>26143</v>
      </c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 t="s">
        <v>75</v>
      </c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 t="s">
        <v>76</v>
      </c>
      <c r="BB3582" s="1"/>
      <c r="BC3582" s="1"/>
      <c r="BD3582" s="1"/>
      <c r="BE3582" s="1" t="s">
        <v>26144</v>
      </c>
      <c r="BF3582" s="1"/>
      <c r="BG3582" s="1"/>
      <c r="BH3582" s="1"/>
      <c r="BI3582" s="1" t="s">
        <v>26145</v>
      </c>
    </row>
    <row r="3583" spans="1:61" x14ac:dyDescent="0.35">
      <c r="A3583" s="1" t="s">
        <v>26146</v>
      </c>
      <c r="B3583" s="1" t="s">
        <v>26147</v>
      </c>
      <c r="C3583" s="1" t="s">
        <v>3823</v>
      </c>
      <c r="D3583" s="1" t="s">
        <v>3824</v>
      </c>
      <c r="E3583" s="1" t="s">
        <v>65</v>
      </c>
      <c r="F3583" s="1" t="s">
        <v>3825</v>
      </c>
      <c r="G3583" s="1" t="s">
        <v>25878</v>
      </c>
      <c r="H3583" s="1" t="s">
        <v>292</v>
      </c>
      <c r="I3583" s="1" t="s">
        <v>69</v>
      </c>
      <c r="J3583" s="1" t="s">
        <v>26148</v>
      </c>
      <c r="K3583" s="1"/>
      <c r="L3583" s="1"/>
      <c r="M3583" s="1"/>
      <c r="N3583" s="1" t="s">
        <v>25880</v>
      </c>
      <c r="O3583" s="1" t="s">
        <v>1801</v>
      </c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 t="s">
        <v>75</v>
      </c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 t="s">
        <v>76</v>
      </c>
      <c r="BB3583" s="1"/>
      <c r="BC3583" s="1"/>
      <c r="BD3583" s="1"/>
      <c r="BE3583" s="1" t="s">
        <v>26149</v>
      </c>
      <c r="BF3583" s="1"/>
      <c r="BG3583" s="1"/>
      <c r="BH3583" s="1"/>
      <c r="BI3583" s="1" t="s">
        <v>26150</v>
      </c>
    </row>
    <row r="3584" spans="1:61" x14ac:dyDescent="0.35">
      <c r="A3584" s="1" t="s">
        <v>26151</v>
      </c>
      <c r="B3584" s="1" t="s">
        <v>26152</v>
      </c>
      <c r="C3584" s="1" t="s">
        <v>414</v>
      </c>
      <c r="D3584" s="1" t="s">
        <v>415</v>
      </c>
      <c r="E3584" s="1" t="s">
        <v>65</v>
      </c>
      <c r="F3584" s="1" t="s">
        <v>416</v>
      </c>
      <c r="G3584" s="1" t="s">
        <v>25878</v>
      </c>
      <c r="H3584" s="1" t="s">
        <v>292</v>
      </c>
      <c r="I3584" s="1" t="s">
        <v>69</v>
      </c>
      <c r="J3584" s="1" t="s">
        <v>26153</v>
      </c>
      <c r="K3584" s="1"/>
      <c r="L3584" s="1"/>
      <c r="M3584" s="1"/>
      <c r="N3584" s="1" t="s">
        <v>25880</v>
      </c>
      <c r="O3584" s="1" t="s">
        <v>4735</v>
      </c>
      <c r="P3584" s="1"/>
      <c r="Q3584" s="1"/>
      <c r="R3584" s="1" t="s">
        <v>26154</v>
      </c>
      <c r="S3584" s="1" t="s">
        <v>26155</v>
      </c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 t="s">
        <v>75</v>
      </c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 t="s">
        <v>76</v>
      </c>
      <c r="BB3584" s="1"/>
      <c r="BC3584" s="1"/>
      <c r="BD3584" s="1"/>
      <c r="BE3584" s="1" t="s">
        <v>26156</v>
      </c>
      <c r="BF3584" s="1"/>
      <c r="BG3584" s="1"/>
      <c r="BH3584" s="1"/>
      <c r="BI3584" s="1" t="s">
        <v>26157</v>
      </c>
    </row>
    <row r="3585" spans="1:61" x14ac:dyDescent="0.35">
      <c r="A3585" s="1" t="s">
        <v>26158</v>
      </c>
      <c r="B3585" s="1" t="s">
        <v>26159</v>
      </c>
      <c r="C3585" s="1" t="s">
        <v>7167</v>
      </c>
      <c r="D3585" s="1" t="s">
        <v>7168</v>
      </c>
      <c r="E3585" s="1" t="s">
        <v>65</v>
      </c>
      <c r="F3585" s="1" t="s">
        <v>7169</v>
      </c>
      <c r="G3585" s="1" t="s">
        <v>25878</v>
      </c>
      <c r="H3585" s="1" t="s">
        <v>292</v>
      </c>
      <c r="I3585" s="1" t="s">
        <v>69</v>
      </c>
      <c r="J3585" s="1" t="s">
        <v>26160</v>
      </c>
      <c r="K3585" s="1"/>
      <c r="L3585" s="1"/>
      <c r="M3585" s="1"/>
      <c r="N3585" s="1" t="s">
        <v>25880</v>
      </c>
      <c r="O3585" s="1" t="s">
        <v>1821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 t="s">
        <v>75</v>
      </c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 t="s">
        <v>76</v>
      </c>
      <c r="BB3585" s="1"/>
      <c r="BC3585" s="1"/>
      <c r="BD3585" s="1"/>
      <c r="BE3585" s="1" t="s">
        <v>26064</v>
      </c>
      <c r="BF3585" s="1"/>
      <c r="BG3585" s="1"/>
      <c r="BH3585" s="1"/>
      <c r="BI3585" s="1" t="s">
        <v>26161</v>
      </c>
    </row>
    <row r="3586" spans="1:61" x14ac:dyDescent="0.35">
      <c r="A3586" s="1" t="s">
        <v>26162</v>
      </c>
      <c r="B3586" s="1" t="s">
        <v>26163</v>
      </c>
      <c r="C3586" s="1" t="s">
        <v>26164</v>
      </c>
      <c r="D3586" s="1" t="s">
        <v>26165</v>
      </c>
      <c r="E3586" s="1" t="s">
        <v>65</v>
      </c>
      <c r="F3586" s="1" t="s">
        <v>192</v>
      </c>
      <c r="G3586" s="1" t="s">
        <v>25878</v>
      </c>
      <c r="H3586" s="1" t="s">
        <v>292</v>
      </c>
      <c r="I3586" s="1" t="s">
        <v>69</v>
      </c>
      <c r="J3586" s="1" t="s">
        <v>26166</v>
      </c>
      <c r="K3586" s="1"/>
      <c r="L3586" s="1"/>
      <c r="M3586" s="1"/>
      <c r="N3586" s="1" t="s">
        <v>25880</v>
      </c>
      <c r="O3586" s="1" t="s">
        <v>4908</v>
      </c>
      <c r="P3586" s="1"/>
      <c r="Q3586" s="1"/>
      <c r="R3586" s="1" t="s">
        <v>26167</v>
      </c>
      <c r="S3586" s="1" t="s">
        <v>26168</v>
      </c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 t="s">
        <v>75</v>
      </c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 t="s">
        <v>76</v>
      </c>
      <c r="BB3586" s="1"/>
      <c r="BC3586" s="1"/>
      <c r="BD3586" s="1"/>
      <c r="BE3586" s="1" t="s">
        <v>26169</v>
      </c>
      <c r="BF3586" s="1"/>
      <c r="BG3586" s="1"/>
      <c r="BH3586" s="1"/>
      <c r="BI3586" s="1" t="s">
        <v>26170</v>
      </c>
    </row>
    <row r="3587" spans="1:61" x14ac:dyDescent="0.35">
      <c r="A3587" s="1" t="s">
        <v>26171</v>
      </c>
      <c r="B3587" s="1" t="s">
        <v>26172</v>
      </c>
      <c r="C3587" s="1" t="s">
        <v>26173</v>
      </c>
      <c r="D3587" s="1" t="s">
        <v>26174</v>
      </c>
      <c r="E3587" s="1" t="s">
        <v>65</v>
      </c>
      <c r="F3587" s="1" t="s">
        <v>13361</v>
      </c>
      <c r="G3587" s="1" t="s">
        <v>25878</v>
      </c>
      <c r="H3587" s="1" t="s">
        <v>292</v>
      </c>
      <c r="I3587" s="1" t="s">
        <v>69</v>
      </c>
      <c r="J3587" s="1" t="s">
        <v>26175</v>
      </c>
      <c r="K3587" s="1"/>
      <c r="L3587" s="1"/>
      <c r="M3587" s="1"/>
      <c r="N3587" s="1" t="s">
        <v>25880</v>
      </c>
      <c r="O3587" s="1" t="s">
        <v>1901</v>
      </c>
      <c r="P3587" s="1"/>
      <c r="Q3587" s="1"/>
      <c r="R3587" s="1" t="s">
        <v>26176</v>
      </c>
      <c r="S3587" s="1" t="s">
        <v>26177</v>
      </c>
      <c r="T3587" s="1" t="s">
        <v>2736</v>
      </c>
      <c r="U3587" s="1">
        <v>49219494</v>
      </c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 t="s">
        <v>75</v>
      </c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 t="s">
        <v>76</v>
      </c>
      <c r="BB3587" s="1"/>
      <c r="BC3587" s="1"/>
      <c r="BD3587" s="1"/>
      <c r="BE3587" s="1" t="s">
        <v>26178</v>
      </c>
      <c r="BF3587" s="1"/>
      <c r="BG3587" s="1"/>
      <c r="BH3587" s="1"/>
      <c r="BI3587" s="1" t="s">
        <v>26179</v>
      </c>
    </row>
    <row r="3588" spans="1:61" x14ac:dyDescent="0.35">
      <c r="A3588" s="1" t="s">
        <v>26180</v>
      </c>
      <c r="B3588" s="1" t="s">
        <v>26181</v>
      </c>
      <c r="C3588" s="1" t="s">
        <v>26182</v>
      </c>
      <c r="D3588" s="1" t="s">
        <v>26183</v>
      </c>
      <c r="E3588" s="1" t="s">
        <v>893</v>
      </c>
      <c r="F3588" s="1" t="s">
        <v>1758</v>
      </c>
      <c r="G3588" s="1" t="s">
        <v>25878</v>
      </c>
      <c r="H3588" s="1" t="s">
        <v>292</v>
      </c>
      <c r="I3588" s="1" t="s">
        <v>69</v>
      </c>
      <c r="J3588" s="1" t="s">
        <v>26184</v>
      </c>
      <c r="K3588" s="1"/>
      <c r="L3588" s="1"/>
      <c r="M3588" s="1"/>
      <c r="N3588" s="1" t="s">
        <v>25880</v>
      </c>
      <c r="O3588" s="1" t="s">
        <v>1949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 t="s">
        <v>26185</v>
      </c>
      <c r="AF3588" s="1"/>
      <c r="AG3588" s="1"/>
      <c r="AH3588" s="1"/>
      <c r="AI3588" s="1"/>
      <c r="AJ3588" s="1"/>
      <c r="AK3588" s="1"/>
      <c r="AL3588" s="1"/>
      <c r="AM3588" s="1" t="s">
        <v>75</v>
      </c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 t="s">
        <v>26186</v>
      </c>
      <c r="BB3588" s="1"/>
      <c r="BC3588" s="1"/>
      <c r="BD3588" s="1"/>
      <c r="BE3588" s="1" t="s">
        <v>26187</v>
      </c>
      <c r="BF3588" s="1"/>
      <c r="BG3588" s="1"/>
      <c r="BH3588" s="1"/>
      <c r="BI3588" s="1" t="s">
        <v>26188</v>
      </c>
    </row>
    <row r="3589" spans="1:61" x14ac:dyDescent="0.35">
      <c r="A3589" s="1" t="s">
        <v>26189</v>
      </c>
      <c r="B3589" s="1" t="s">
        <v>26190</v>
      </c>
      <c r="C3589" s="1" t="s">
        <v>26191</v>
      </c>
      <c r="D3589" s="1" t="s">
        <v>26192</v>
      </c>
      <c r="E3589" s="1" t="s">
        <v>65</v>
      </c>
      <c r="F3589" s="1" t="s">
        <v>26193</v>
      </c>
      <c r="G3589" s="1" t="s">
        <v>25878</v>
      </c>
      <c r="H3589" s="1" t="s">
        <v>292</v>
      </c>
      <c r="I3589" s="1" t="s">
        <v>69</v>
      </c>
      <c r="J3589" s="1" t="s">
        <v>26194</v>
      </c>
      <c r="K3589" s="1"/>
      <c r="L3589" s="1"/>
      <c r="M3589" s="1"/>
      <c r="N3589" s="1" t="s">
        <v>25880</v>
      </c>
      <c r="O3589" s="1" t="s">
        <v>1855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 t="s">
        <v>26195</v>
      </c>
      <c r="AF3589" s="1"/>
      <c r="AG3589" s="1"/>
      <c r="AH3589" s="1"/>
      <c r="AI3589" s="1"/>
      <c r="AJ3589" s="1"/>
      <c r="AK3589" s="1"/>
      <c r="AL3589" s="1"/>
      <c r="AM3589" s="1" t="s">
        <v>75</v>
      </c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 t="s">
        <v>26196</v>
      </c>
      <c r="BB3589" s="1"/>
      <c r="BC3589" s="1"/>
      <c r="BD3589" s="1"/>
      <c r="BE3589" s="1" t="s">
        <v>26197</v>
      </c>
      <c r="BF3589" s="1"/>
      <c r="BG3589" s="1"/>
      <c r="BH3589" s="1"/>
      <c r="BI3589" s="1" t="s">
        <v>26198</v>
      </c>
    </row>
    <row r="3590" spans="1:61" x14ac:dyDescent="0.35">
      <c r="A3590" s="1" t="s">
        <v>26199</v>
      </c>
      <c r="B3590" s="1" t="s">
        <v>26200</v>
      </c>
      <c r="C3590" s="1" t="s">
        <v>10373</v>
      </c>
      <c r="D3590" s="1" t="s">
        <v>10374</v>
      </c>
      <c r="E3590" s="1" t="s">
        <v>65</v>
      </c>
      <c r="F3590" s="1" t="s">
        <v>10375</v>
      </c>
      <c r="G3590" s="1" t="s">
        <v>25878</v>
      </c>
      <c r="H3590" s="1" t="s">
        <v>292</v>
      </c>
      <c r="I3590" s="1" t="s">
        <v>69</v>
      </c>
      <c r="J3590" s="1" t="s">
        <v>26201</v>
      </c>
      <c r="K3590" s="1"/>
      <c r="L3590" s="1"/>
      <c r="M3590" s="1"/>
      <c r="N3590" s="1" t="s">
        <v>25880</v>
      </c>
      <c r="O3590" s="1" t="s">
        <v>5133</v>
      </c>
      <c r="P3590" s="1"/>
      <c r="Q3590" s="1"/>
      <c r="R3590" s="1" t="s">
        <v>26202</v>
      </c>
      <c r="S3590" s="1" t="s">
        <v>26203</v>
      </c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 t="s">
        <v>75</v>
      </c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 t="s">
        <v>76</v>
      </c>
      <c r="BB3590" s="1"/>
      <c r="BC3590" s="1"/>
      <c r="BD3590" s="1"/>
      <c r="BE3590" s="1" t="s">
        <v>26204</v>
      </c>
      <c r="BF3590" s="1"/>
      <c r="BG3590" s="1"/>
      <c r="BH3590" s="1"/>
      <c r="BI3590" s="1" t="s">
        <v>26205</v>
      </c>
    </row>
    <row r="3591" spans="1:61" x14ac:dyDescent="0.35">
      <c r="A3591" s="1" t="s">
        <v>26206</v>
      </c>
      <c r="B3591" s="1" t="s">
        <v>26207</v>
      </c>
      <c r="C3591" s="1" t="s">
        <v>26208</v>
      </c>
      <c r="D3591" s="1" t="s">
        <v>26209</v>
      </c>
      <c r="E3591" s="1" t="s">
        <v>65</v>
      </c>
      <c r="F3591" s="1" t="s">
        <v>26210</v>
      </c>
      <c r="G3591" s="1" t="s">
        <v>25878</v>
      </c>
      <c r="H3591" s="1" t="s">
        <v>292</v>
      </c>
      <c r="I3591" s="1" t="s">
        <v>69</v>
      </c>
      <c r="J3591" s="1" t="s">
        <v>26211</v>
      </c>
      <c r="K3591" s="1"/>
      <c r="L3591" s="1"/>
      <c r="M3591" s="1"/>
      <c r="N3591" s="1" t="s">
        <v>25880</v>
      </c>
      <c r="O3591" s="1" t="s">
        <v>2002</v>
      </c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 t="s">
        <v>75</v>
      </c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 t="s">
        <v>76</v>
      </c>
      <c r="BB3591" s="1"/>
      <c r="BC3591" s="1"/>
      <c r="BD3591" s="1"/>
      <c r="BE3591" s="1" t="s">
        <v>26212</v>
      </c>
      <c r="BF3591" s="1"/>
      <c r="BG3591" s="1"/>
      <c r="BH3591" s="1"/>
      <c r="BI3591" s="1" t="s">
        <v>26213</v>
      </c>
    </row>
    <row r="3592" spans="1:61" x14ac:dyDescent="0.35">
      <c r="A3592" s="1" t="s">
        <v>26214</v>
      </c>
      <c r="B3592" s="1" t="s">
        <v>26215</v>
      </c>
      <c r="C3592" s="1" t="s">
        <v>26216</v>
      </c>
      <c r="D3592" s="1" t="s">
        <v>26217</v>
      </c>
      <c r="E3592" s="1" t="s">
        <v>65</v>
      </c>
      <c r="F3592" s="1" t="s">
        <v>9792</v>
      </c>
      <c r="G3592" s="1" t="s">
        <v>25878</v>
      </c>
      <c r="H3592" s="1" t="s">
        <v>292</v>
      </c>
      <c r="I3592" s="1" t="s">
        <v>69</v>
      </c>
      <c r="J3592" s="1" t="s">
        <v>26218</v>
      </c>
      <c r="K3592" s="1"/>
      <c r="L3592" s="1"/>
      <c r="M3592" s="1"/>
      <c r="N3592" s="1" t="s">
        <v>25880</v>
      </c>
      <c r="O3592" s="1" t="s">
        <v>5089</v>
      </c>
      <c r="P3592" s="1"/>
      <c r="Q3592" s="1"/>
      <c r="R3592" s="1" t="s">
        <v>26219</v>
      </c>
      <c r="S3592" s="1" t="s">
        <v>26220</v>
      </c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 t="s">
        <v>75</v>
      </c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 t="s">
        <v>76</v>
      </c>
      <c r="BB3592" s="1"/>
      <c r="BC3592" s="1"/>
      <c r="BD3592" s="1"/>
      <c r="BE3592" s="1" t="s">
        <v>26221</v>
      </c>
      <c r="BF3592" s="1"/>
      <c r="BG3592" s="1"/>
      <c r="BH3592" s="1"/>
      <c r="BI3592" s="1" t="s">
        <v>26222</v>
      </c>
    </row>
    <row r="3593" spans="1:61" x14ac:dyDescent="0.35">
      <c r="A3593" s="1" t="s">
        <v>26223</v>
      </c>
      <c r="B3593" s="1" t="s">
        <v>26224</v>
      </c>
      <c r="C3593" s="1" t="s">
        <v>1037</v>
      </c>
      <c r="D3593" s="1" t="s">
        <v>100</v>
      </c>
      <c r="E3593" s="1" t="s">
        <v>65</v>
      </c>
      <c r="F3593" s="1" t="s">
        <v>102</v>
      </c>
      <c r="G3593" s="1" t="s">
        <v>25878</v>
      </c>
      <c r="H3593" s="1" t="s">
        <v>292</v>
      </c>
      <c r="I3593" s="1" t="s">
        <v>69</v>
      </c>
      <c r="J3593" s="1" t="s">
        <v>26225</v>
      </c>
      <c r="K3593" s="1"/>
      <c r="L3593" s="1"/>
      <c r="M3593" s="1"/>
      <c r="N3593" s="1" t="s">
        <v>25880</v>
      </c>
      <c r="O3593" s="1" t="s">
        <v>2036</v>
      </c>
      <c r="P3593" s="1"/>
      <c r="Q3593" s="1"/>
      <c r="R3593" s="1" t="s">
        <v>26226</v>
      </c>
      <c r="S3593" s="1" t="s">
        <v>26227</v>
      </c>
      <c r="T3593" s="1" t="s">
        <v>2736</v>
      </c>
      <c r="U3593" s="1">
        <v>52124635</v>
      </c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 t="s">
        <v>75</v>
      </c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 t="s">
        <v>76</v>
      </c>
      <c r="BB3593" s="1"/>
      <c r="BC3593" s="1"/>
      <c r="BD3593" s="1"/>
      <c r="BE3593" s="1" t="s">
        <v>26228</v>
      </c>
      <c r="BF3593" s="1"/>
      <c r="BG3593" s="1"/>
      <c r="BH3593" s="1"/>
      <c r="BI3593" s="1" t="s">
        <v>26229</v>
      </c>
    </row>
    <row r="3594" spans="1:61" x14ac:dyDescent="0.35">
      <c r="A3594" s="1" t="s">
        <v>26230</v>
      </c>
      <c r="B3594" s="1" t="s">
        <v>26231</v>
      </c>
      <c r="C3594" s="1" t="s">
        <v>1037</v>
      </c>
      <c r="D3594" s="1" t="s">
        <v>100</v>
      </c>
      <c r="E3594" s="1" t="s">
        <v>65</v>
      </c>
      <c r="F3594" s="1" t="s">
        <v>102</v>
      </c>
      <c r="G3594" s="1" t="s">
        <v>25878</v>
      </c>
      <c r="H3594" s="1" t="s">
        <v>292</v>
      </c>
      <c r="I3594" s="1" t="s">
        <v>69</v>
      </c>
      <c r="J3594" s="1" t="s">
        <v>26232</v>
      </c>
      <c r="K3594" s="1"/>
      <c r="L3594" s="1"/>
      <c r="M3594" s="1"/>
      <c r="N3594" s="1" t="s">
        <v>25880</v>
      </c>
      <c r="O3594" s="1" t="s">
        <v>2047</v>
      </c>
      <c r="P3594" s="1"/>
      <c r="Q3594" s="1"/>
      <c r="R3594" s="1" t="s">
        <v>26233</v>
      </c>
      <c r="S3594" s="1" t="s">
        <v>26234</v>
      </c>
      <c r="T3594" s="1" t="s">
        <v>2736</v>
      </c>
      <c r="U3594" s="1">
        <v>80925268</v>
      </c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 t="s">
        <v>75</v>
      </c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 t="s">
        <v>76</v>
      </c>
      <c r="BB3594" s="1"/>
      <c r="BC3594" s="1"/>
      <c r="BD3594" s="1"/>
      <c r="BE3594" s="1" t="s">
        <v>26235</v>
      </c>
      <c r="BF3594" s="1"/>
      <c r="BG3594" s="1"/>
      <c r="BH3594" s="1"/>
      <c r="BI3594" s="1" t="s">
        <v>26236</v>
      </c>
    </row>
    <row r="3595" spans="1:61" x14ac:dyDescent="0.35">
      <c r="A3595" s="1" t="s">
        <v>26237</v>
      </c>
      <c r="B3595" s="1" t="s">
        <v>26238</v>
      </c>
      <c r="C3595" s="1" t="s">
        <v>26239</v>
      </c>
      <c r="D3595" s="1" t="s">
        <v>26238</v>
      </c>
      <c r="E3595" s="1" t="s">
        <v>65</v>
      </c>
      <c r="F3595" s="1" t="s">
        <v>687</v>
      </c>
      <c r="G3595" s="1" t="s">
        <v>25878</v>
      </c>
      <c r="H3595" s="1" t="s">
        <v>292</v>
      </c>
      <c r="I3595" s="1" t="s">
        <v>69</v>
      </c>
      <c r="J3595" s="1" t="s">
        <v>26240</v>
      </c>
      <c r="K3595" s="1"/>
      <c r="L3595" s="1"/>
      <c r="M3595" s="1"/>
      <c r="N3595" s="1" t="s">
        <v>25880</v>
      </c>
      <c r="O3595" s="1" t="s">
        <v>2058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 t="s">
        <v>75</v>
      </c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 t="s">
        <v>76</v>
      </c>
      <c r="BB3595" s="1"/>
      <c r="BC3595" s="1"/>
      <c r="BD3595" s="1"/>
      <c r="BE3595" s="1" t="s">
        <v>26241</v>
      </c>
      <c r="BF3595" s="1"/>
      <c r="BG3595" s="1"/>
      <c r="BH3595" s="1"/>
      <c r="BI3595" s="1" t="s">
        <v>26242</v>
      </c>
    </row>
    <row r="3596" spans="1:61" x14ac:dyDescent="0.35">
      <c r="A3596" s="1" t="s">
        <v>26243</v>
      </c>
      <c r="B3596" s="1" t="s">
        <v>26244</v>
      </c>
      <c r="C3596" s="1" t="s">
        <v>162</v>
      </c>
      <c r="D3596" s="1" t="s">
        <v>163</v>
      </c>
      <c r="E3596" s="1" t="s">
        <v>65</v>
      </c>
      <c r="F3596" s="1" t="s">
        <v>164</v>
      </c>
      <c r="G3596" s="1" t="s">
        <v>25878</v>
      </c>
      <c r="H3596" s="1" t="s">
        <v>292</v>
      </c>
      <c r="I3596" s="1" t="s">
        <v>69</v>
      </c>
      <c r="J3596" s="1" t="s">
        <v>26245</v>
      </c>
      <c r="K3596" s="1"/>
      <c r="L3596" s="1"/>
      <c r="M3596" s="1"/>
      <c r="N3596" s="1" t="s">
        <v>25880</v>
      </c>
      <c r="O3596" s="1" t="s">
        <v>5189</v>
      </c>
      <c r="P3596" s="1"/>
      <c r="Q3596" s="1"/>
      <c r="R3596" s="1" t="s">
        <v>26246</v>
      </c>
      <c r="S3596" s="1" t="s">
        <v>26247</v>
      </c>
      <c r="T3596" s="1" t="s">
        <v>2736</v>
      </c>
      <c r="U3596" s="1">
        <v>43950510</v>
      </c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 t="s">
        <v>75</v>
      </c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 t="s">
        <v>76</v>
      </c>
      <c r="BB3596" s="1"/>
      <c r="BC3596" s="1"/>
      <c r="BD3596" s="1"/>
      <c r="BE3596" s="1" t="s">
        <v>26248</v>
      </c>
      <c r="BF3596" s="1"/>
      <c r="BG3596" s="1"/>
      <c r="BH3596" s="1"/>
      <c r="BI3596" s="1" t="s">
        <v>26249</v>
      </c>
    </row>
    <row r="3597" spans="1:61" x14ac:dyDescent="0.35">
      <c r="A3597" s="1" t="s">
        <v>26250</v>
      </c>
      <c r="B3597" s="1" t="s">
        <v>26251</v>
      </c>
      <c r="C3597" s="1" t="s">
        <v>190</v>
      </c>
      <c r="D3597" s="1" t="s">
        <v>191</v>
      </c>
      <c r="E3597" s="1" t="s">
        <v>65</v>
      </c>
      <c r="F3597" s="1" t="s">
        <v>192</v>
      </c>
      <c r="G3597" s="1" t="s">
        <v>25878</v>
      </c>
      <c r="H3597" s="1" t="s">
        <v>292</v>
      </c>
      <c r="I3597" s="1" t="s">
        <v>69</v>
      </c>
      <c r="J3597" s="1" t="s">
        <v>26252</v>
      </c>
      <c r="K3597" s="1" t="s">
        <v>26253</v>
      </c>
      <c r="L3597" s="1"/>
      <c r="M3597" s="1"/>
      <c r="N3597" s="1" t="s">
        <v>25880</v>
      </c>
      <c r="O3597" s="1" t="s">
        <v>9842</v>
      </c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 t="s">
        <v>75</v>
      </c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 t="s">
        <v>76</v>
      </c>
      <c r="BB3597" s="1"/>
      <c r="BC3597" s="1"/>
      <c r="BD3597" s="1"/>
      <c r="BE3597" s="1" t="s">
        <v>26254</v>
      </c>
      <c r="BF3597" s="1"/>
      <c r="BG3597" s="1"/>
      <c r="BH3597" s="1"/>
      <c r="BI3597" s="1" t="s">
        <v>26255</v>
      </c>
    </row>
    <row r="3598" spans="1:61" x14ac:dyDescent="0.35">
      <c r="A3598" s="1" t="s">
        <v>26256</v>
      </c>
      <c r="B3598" s="1" t="s">
        <v>26257</v>
      </c>
      <c r="C3598" s="1" t="s">
        <v>2630</v>
      </c>
      <c r="D3598" s="1" t="s">
        <v>64</v>
      </c>
      <c r="E3598" s="1" t="s">
        <v>101</v>
      </c>
      <c r="F3598" s="1" t="s">
        <v>66</v>
      </c>
      <c r="G3598" s="1" t="s">
        <v>25878</v>
      </c>
      <c r="H3598" s="1" t="s">
        <v>292</v>
      </c>
      <c r="I3598" s="1" t="s">
        <v>69</v>
      </c>
      <c r="J3598" s="1" t="s">
        <v>26258</v>
      </c>
      <c r="K3598" s="1"/>
      <c r="L3598" s="1"/>
      <c r="M3598" s="1"/>
      <c r="N3598" s="1" t="s">
        <v>25880</v>
      </c>
      <c r="O3598" s="1" t="s">
        <v>5268</v>
      </c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 t="s">
        <v>75</v>
      </c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 t="s">
        <v>76</v>
      </c>
      <c r="BB3598" s="1"/>
      <c r="BC3598" s="1"/>
      <c r="BD3598" s="1"/>
      <c r="BE3598" s="1" t="s">
        <v>26259</v>
      </c>
      <c r="BF3598" s="1"/>
      <c r="BG3598" s="1"/>
      <c r="BH3598" s="1"/>
      <c r="BI3598" s="1" t="s">
        <v>26260</v>
      </c>
    </row>
    <row r="3599" spans="1:61" x14ac:dyDescent="0.35">
      <c r="A3599" s="1" t="s">
        <v>26261</v>
      </c>
      <c r="B3599" s="1" t="s">
        <v>26257</v>
      </c>
      <c r="C3599" s="1" t="s">
        <v>26262</v>
      </c>
      <c r="D3599" s="1" t="s">
        <v>26263</v>
      </c>
      <c r="E3599" s="1" t="s">
        <v>65</v>
      </c>
      <c r="F3599" s="1" t="s">
        <v>153</v>
      </c>
      <c r="G3599" s="1" t="s">
        <v>25878</v>
      </c>
      <c r="H3599" s="1" t="s">
        <v>292</v>
      </c>
      <c r="I3599" s="1" t="s">
        <v>69</v>
      </c>
      <c r="J3599" s="1" t="s">
        <v>26258</v>
      </c>
      <c r="K3599" s="1"/>
      <c r="L3599" s="1" t="s">
        <v>26264</v>
      </c>
      <c r="M3599" s="1"/>
      <c r="N3599" s="1" t="s">
        <v>25880</v>
      </c>
      <c r="O3599" s="1" t="s">
        <v>2138</v>
      </c>
      <c r="P3599" s="1"/>
      <c r="Q3599" s="1"/>
      <c r="R3599" s="1" t="s">
        <v>26265</v>
      </c>
      <c r="S3599" s="1" t="s">
        <v>26266</v>
      </c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 t="s">
        <v>75</v>
      </c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 t="s">
        <v>76</v>
      </c>
      <c r="BB3599" s="1"/>
      <c r="BC3599" s="1"/>
      <c r="BD3599" s="1"/>
      <c r="BE3599" s="1" t="s">
        <v>26267</v>
      </c>
      <c r="BF3599" s="1"/>
      <c r="BG3599" s="1"/>
      <c r="BH3599" s="1"/>
      <c r="BI3599" s="1" t="s">
        <v>26268</v>
      </c>
    </row>
    <row r="3600" spans="1:61" x14ac:dyDescent="0.35">
      <c r="A3600" s="1" t="s">
        <v>26269</v>
      </c>
      <c r="B3600" s="1" t="s">
        <v>26257</v>
      </c>
      <c r="C3600" s="1" t="s">
        <v>26270</v>
      </c>
      <c r="D3600" s="1" t="s">
        <v>26271</v>
      </c>
      <c r="E3600" s="1" t="s">
        <v>65</v>
      </c>
      <c r="F3600" s="1" t="s">
        <v>153</v>
      </c>
      <c r="G3600" s="1" t="s">
        <v>25878</v>
      </c>
      <c r="H3600" s="1" t="s">
        <v>292</v>
      </c>
      <c r="I3600" s="1" t="s">
        <v>69</v>
      </c>
      <c r="J3600" s="1" t="s">
        <v>26258</v>
      </c>
      <c r="K3600" s="1"/>
      <c r="L3600" s="1" t="s">
        <v>26272</v>
      </c>
      <c r="M3600" s="1"/>
      <c r="N3600" s="1" t="s">
        <v>25880</v>
      </c>
      <c r="O3600" s="1" t="s">
        <v>5426</v>
      </c>
      <c r="P3600" s="1"/>
      <c r="Q3600" s="1"/>
      <c r="R3600" s="1" t="s">
        <v>26273</v>
      </c>
      <c r="S3600" s="1" t="s">
        <v>26274</v>
      </c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 t="s">
        <v>75</v>
      </c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 t="s">
        <v>76</v>
      </c>
      <c r="BB3600" s="1"/>
      <c r="BC3600" s="1"/>
      <c r="BD3600" s="1"/>
      <c r="BE3600" s="1" t="s">
        <v>26275</v>
      </c>
      <c r="BF3600" s="1"/>
      <c r="BG3600" s="1"/>
      <c r="BH3600" s="1"/>
      <c r="BI3600" s="1" t="s">
        <v>26276</v>
      </c>
    </row>
    <row r="3601" spans="1:61" x14ac:dyDescent="0.35">
      <c r="A3601" s="1" t="s">
        <v>26277</v>
      </c>
      <c r="B3601" s="1" t="s">
        <v>26257</v>
      </c>
      <c r="C3601" s="1" t="s">
        <v>162</v>
      </c>
      <c r="D3601" s="1" t="s">
        <v>163</v>
      </c>
      <c r="E3601" s="1" t="s">
        <v>65</v>
      </c>
      <c r="F3601" s="1" t="s">
        <v>164</v>
      </c>
      <c r="G3601" s="1" t="s">
        <v>25878</v>
      </c>
      <c r="H3601" s="1" t="s">
        <v>292</v>
      </c>
      <c r="I3601" s="1" t="s">
        <v>69</v>
      </c>
      <c r="J3601" s="1" t="s">
        <v>26258</v>
      </c>
      <c r="K3601" s="1"/>
      <c r="L3601" s="1"/>
      <c r="M3601" s="1"/>
      <c r="N3601" s="1" t="s">
        <v>25880</v>
      </c>
      <c r="O3601" s="1" t="s">
        <v>5453</v>
      </c>
      <c r="P3601" s="1"/>
      <c r="Q3601" s="1"/>
      <c r="R3601" s="1" t="s">
        <v>26278</v>
      </c>
      <c r="S3601" s="1" t="s">
        <v>26279</v>
      </c>
      <c r="T3601" s="1" t="s">
        <v>2736</v>
      </c>
      <c r="U3601" s="1">
        <v>116989397</v>
      </c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 t="s">
        <v>75</v>
      </c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 t="s">
        <v>76</v>
      </c>
      <c r="BB3601" s="1"/>
      <c r="BC3601" s="1"/>
      <c r="BD3601" s="1"/>
      <c r="BE3601" s="1" t="s">
        <v>26280</v>
      </c>
      <c r="BF3601" s="1"/>
      <c r="BG3601" s="1"/>
      <c r="BH3601" s="1"/>
      <c r="BI3601" s="1" t="s">
        <v>26281</v>
      </c>
    </row>
    <row r="3602" spans="1:61" x14ac:dyDescent="0.35">
      <c r="A3602" s="1" t="s">
        <v>26282</v>
      </c>
      <c r="B3602" s="1" t="s">
        <v>26283</v>
      </c>
      <c r="C3602" s="1" t="s">
        <v>5022</v>
      </c>
      <c r="D3602" s="1" t="s">
        <v>5023</v>
      </c>
      <c r="E3602" s="1" t="s">
        <v>65</v>
      </c>
      <c r="F3602" s="1" t="s">
        <v>5024</v>
      </c>
      <c r="G3602" s="1" t="s">
        <v>25878</v>
      </c>
      <c r="H3602" s="1" t="s">
        <v>292</v>
      </c>
      <c r="I3602" s="1" t="s">
        <v>69</v>
      </c>
      <c r="J3602" s="1" t="s">
        <v>26284</v>
      </c>
      <c r="K3602" s="1" t="s">
        <v>26285</v>
      </c>
      <c r="L3602" s="1"/>
      <c r="M3602" s="1"/>
      <c r="N3602" s="1" t="s">
        <v>25880</v>
      </c>
      <c r="O3602" s="1" t="s">
        <v>4425</v>
      </c>
      <c r="P3602" s="1"/>
      <c r="Q3602" s="1"/>
      <c r="R3602" s="1" t="s">
        <v>26286</v>
      </c>
      <c r="S3602" s="1" t="s">
        <v>26287</v>
      </c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 t="s">
        <v>75</v>
      </c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 t="s">
        <v>76</v>
      </c>
      <c r="BB3602" s="1"/>
      <c r="BC3602" s="1"/>
      <c r="BD3602" s="1"/>
      <c r="BE3602" s="1" t="s">
        <v>26288</v>
      </c>
      <c r="BF3602" s="1"/>
      <c r="BG3602" s="1"/>
      <c r="BH3602" s="1"/>
      <c r="BI3602" s="1" t="s">
        <v>26289</v>
      </c>
    </row>
    <row r="3603" spans="1:61" x14ac:dyDescent="0.35">
      <c r="A3603" s="1" t="s">
        <v>26290</v>
      </c>
      <c r="B3603" s="1" t="s">
        <v>26291</v>
      </c>
      <c r="C3603" s="1" t="s">
        <v>3823</v>
      </c>
      <c r="D3603" s="1" t="s">
        <v>3824</v>
      </c>
      <c r="E3603" s="1" t="s">
        <v>65</v>
      </c>
      <c r="F3603" s="1" t="s">
        <v>3825</v>
      </c>
      <c r="G3603" s="1" t="s">
        <v>25878</v>
      </c>
      <c r="H3603" s="1" t="s">
        <v>292</v>
      </c>
      <c r="I3603" s="1" t="s">
        <v>69</v>
      </c>
      <c r="J3603" s="1" t="s">
        <v>26292</v>
      </c>
      <c r="K3603" s="1" t="s">
        <v>26293</v>
      </c>
      <c r="L3603" s="1"/>
      <c r="M3603" s="1"/>
      <c r="N3603" s="1" t="s">
        <v>25880</v>
      </c>
      <c r="O3603" s="1" t="s">
        <v>5385</v>
      </c>
      <c r="P3603" s="1"/>
      <c r="Q3603" s="1"/>
      <c r="R3603" s="1" t="s">
        <v>26294</v>
      </c>
      <c r="S3603" s="1" t="s">
        <v>26295</v>
      </c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 t="s">
        <v>26296</v>
      </c>
      <c r="AF3603" s="1"/>
      <c r="AG3603" s="1"/>
      <c r="AH3603" s="1"/>
      <c r="AI3603" s="1"/>
      <c r="AJ3603" s="1"/>
      <c r="AK3603" s="1"/>
      <c r="AL3603" s="1"/>
      <c r="AM3603" s="1" t="s">
        <v>75</v>
      </c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 t="s">
        <v>26297</v>
      </c>
      <c r="BB3603" s="1"/>
      <c r="BC3603" s="1"/>
      <c r="BD3603" s="1"/>
      <c r="BE3603" s="1" t="s">
        <v>26298</v>
      </c>
      <c r="BF3603" s="1"/>
      <c r="BG3603" s="1"/>
      <c r="BH3603" s="1"/>
      <c r="BI3603" s="1" t="s">
        <v>26299</v>
      </c>
    </row>
    <row r="3604" spans="1:61" x14ac:dyDescent="0.35">
      <c r="A3604" s="1" t="s">
        <v>26300</v>
      </c>
      <c r="B3604" s="1" t="s">
        <v>26301</v>
      </c>
      <c r="C3604" s="1" t="s">
        <v>26302</v>
      </c>
      <c r="D3604" s="1" t="s">
        <v>26303</v>
      </c>
      <c r="E3604" s="1" t="s">
        <v>65</v>
      </c>
      <c r="F3604" s="1" t="s">
        <v>26304</v>
      </c>
      <c r="G3604" s="1" t="s">
        <v>25878</v>
      </c>
      <c r="H3604" s="1" t="s">
        <v>292</v>
      </c>
      <c r="I3604" s="1" t="s">
        <v>69</v>
      </c>
      <c r="J3604" s="1" t="s">
        <v>26305</v>
      </c>
      <c r="K3604" s="1"/>
      <c r="L3604" s="1"/>
      <c r="M3604" s="1"/>
      <c r="N3604" s="1" t="s">
        <v>25880</v>
      </c>
      <c r="O3604" s="1" t="s">
        <v>5446</v>
      </c>
      <c r="P3604" s="1"/>
      <c r="Q3604" s="1"/>
      <c r="R3604" s="1" t="s">
        <v>26306</v>
      </c>
      <c r="S3604" s="1" t="s">
        <v>26307</v>
      </c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 t="s">
        <v>75</v>
      </c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 t="s">
        <v>76</v>
      </c>
      <c r="BB3604" s="1"/>
      <c r="BC3604" s="1"/>
      <c r="BD3604" s="1"/>
      <c r="BE3604" s="1" t="s">
        <v>26308</v>
      </c>
      <c r="BF3604" s="1"/>
      <c r="BG3604" s="1"/>
      <c r="BH3604" s="1"/>
      <c r="BI3604" s="1" t="s">
        <v>26309</v>
      </c>
    </row>
    <row r="3605" spans="1:61" x14ac:dyDescent="0.35">
      <c r="A3605" s="1" t="s">
        <v>26310</v>
      </c>
      <c r="B3605" s="1" t="s">
        <v>26311</v>
      </c>
      <c r="C3605" s="1" t="s">
        <v>4849</v>
      </c>
      <c r="D3605" s="1" t="s">
        <v>4850</v>
      </c>
      <c r="E3605" s="1" t="s">
        <v>65</v>
      </c>
      <c r="F3605" s="1" t="s">
        <v>4851</v>
      </c>
      <c r="G3605" s="1" t="s">
        <v>25878</v>
      </c>
      <c r="H3605" s="1" t="s">
        <v>292</v>
      </c>
      <c r="I3605" s="1" t="s">
        <v>69</v>
      </c>
      <c r="J3605" s="1" t="s">
        <v>26312</v>
      </c>
      <c r="K3605" s="1"/>
      <c r="L3605" s="1"/>
      <c r="M3605" s="1"/>
      <c r="N3605" s="1" t="s">
        <v>25880</v>
      </c>
      <c r="O3605" s="1" t="s">
        <v>5972</v>
      </c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 t="s">
        <v>75</v>
      </c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 t="s">
        <v>76</v>
      </c>
      <c r="BB3605" s="1"/>
      <c r="BC3605" s="1"/>
      <c r="BD3605" s="1"/>
      <c r="BE3605" s="1" t="s">
        <v>26313</v>
      </c>
      <c r="BF3605" s="1"/>
      <c r="BG3605" s="1"/>
      <c r="BH3605" s="1"/>
      <c r="BI3605" s="1" t="s">
        <v>26314</v>
      </c>
    </row>
    <row r="3606" spans="1:61" x14ac:dyDescent="0.35">
      <c r="A3606" s="1" t="s">
        <v>26315</v>
      </c>
      <c r="B3606" s="1" t="s">
        <v>26316</v>
      </c>
      <c r="C3606" s="1" t="s">
        <v>17635</v>
      </c>
      <c r="D3606" s="1" t="s">
        <v>17636</v>
      </c>
      <c r="E3606" s="1" t="s">
        <v>65</v>
      </c>
      <c r="F3606" s="1" t="s">
        <v>17637</v>
      </c>
      <c r="G3606" s="1" t="s">
        <v>25878</v>
      </c>
      <c r="H3606" s="1" t="s">
        <v>292</v>
      </c>
      <c r="I3606" s="1" t="s">
        <v>69</v>
      </c>
      <c r="J3606" s="1" t="s">
        <v>26317</v>
      </c>
      <c r="K3606" s="1"/>
      <c r="L3606" s="1"/>
      <c r="M3606" s="1"/>
      <c r="N3606" s="1" t="s">
        <v>25880</v>
      </c>
      <c r="O3606" s="1" t="s">
        <v>5551</v>
      </c>
      <c r="P3606" s="1"/>
      <c r="Q3606" s="1"/>
      <c r="R3606" s="1" t="s">
        <v>26318</v>
      </c>
      <c r="S3606" s="1" t="s">
        <v>26319</v>
      </c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 t="s">
        <v>26320</v>
      </c>
      <c r="AF3606" s="1"/>
      <c r="AG3606" s="1"/>
      <c r="AH3606" s="1"/>
      <c r="AI3606" s="1"/>
      <c r="AJ3606" s="1"/>
      <c r="AK3606" s="1"/>
      <c r="AL3606" s="1"/>
      <c r="AM3606" s="1" t="s">
        <v>75</v>
      </c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 t="s">
        <v>26321</v>
      </c>
      <c r="BB3606" s="1"/>
      <c r="BC3606" s="1"/>
      <c r="BD3606" s="1"/>
      <c r="BE3606" s="1" t="s">
        <v>26322</v>
      </c>
      <c r="BF3606" s="1"/>
      <c r="BG3606" s="1"/>
      <c r="BH3606" s="1"/>
      <c r="BI3606" s="1" t="s">
        <v>26323</v>
      </c>
    </row>
    <row r="3607" spans="1:61" x14ac:dyDescent="0.35">
      <c r="A3607" s="1" t="s">
        <v>26324</v>
      </c>
      <c r="B3607" s="1" t="s">
        <v>26325</v>
      </c>
      <c r="C3607" s="1" t="s">
        <v>26326</v>
      </c>
      <c r="D3607" s="1" t="s">
        <v>26327</v>
      </c>
      <c r="E3607" s="1" t="s">
        <v>1411</v>
      </c>
      <c r="F3607" s="1" t="s">
        <v>26328</v>
      </c>
      <c r="G3607" s="1" t="s">
        <v>25878</v>
      </c>
      <c r="H3607" s="1" t="s">
        <v>292</v>
      </c>
      <c r="I3607" s="1" t="s">
        <v>69</v>
      </c>
      <c r="J3607" s="1" t="s">
        <v>26329</v>
      </c>
      <c r="K3607" s="1"/>
      <c r="L3607" s="1"/>
      <c r="M3607" s="1"/>
      <c r="N3607" s="1" t="s">
        <v>25880</v>
      </c>
      <c r="O3607" s="1" t="s">
        <v>5550</v>
      </c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 t="s">
        <v>75</v>
      </c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 t="s">
        <v>76</v>
      </c>
      <c r="BB3607" s="1"/>
      <c r="BC3607" s="1"/>
      <c r="BD3607" s="1"/>
      <c r="BE3607" s="1" t="s">
        <v>26330</v>
      </c>
      <c r="BF3607" s="1"/>
      <c r="BG3607" s="1"/>
      <c r="BH3607" s="1"/>
      <c r="BI3607" s="1" t="s">
        <v>26331</v>
      </c>
    </row>
    <row r="3608" spans="1:61" x14ac:dyDescent="0.35">
      <c r="A3608" s="1" t="s">
        <v>26332</v>
      </c>
      <c r="B3608" s="1" t="s">
        <v>26325</v>
      </c>
      <c r="C3608" s="1" t="s">
        <v>12561</v>
      </c>
      <c r="D3608" s="1" t="s">
        <v>12562</v>
      </c>
      <c r="E3608" s="1" t="s">
        <v>65</v>
      </c>
      <c r="F3608" s="1" t="s">
        <v>12563</v>
      </c>
      <c r="G3608" s="1" t="s">
        <v>25878</v>
      </c>
      <c r="H3608" s="1" t="s">
        <v>292</v>
      </c>
      <c r="I3608" s="1" t="s">
        <v>69</v>
      </c>
      <c r="J3608" s="1" t="s">
        <v>26329</v>
      </c>
      <c r="K3608" s="1"/>
      <c r="L3608" s="1"/>
      <c r="M3608" s="1"/>
      <c r="N3608" s="1" t="s">
        <v>25880</v>
      </c>
      <c r="O3608" s="1" t="s">
        <v>5636</v>
      </c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 t="s">
        <v>75</v>
      </c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 t="s">
        <v>76</v>
      </c>
      <c r="BB3608" s="1"/>
      <c r="BC3608" s="1"/>
      <c r="BD3608" s="1"/>
      <c r="BE3608" s="1" t="s">
        <v>26333</v>
      </c>
      <c r="BF3608" s="1"/>
      <c r="BG3608" s="1"/>
      <c r="BH3608" s="1"/>
      <c r="BI3608" s="1" t="s">
        <v>26334</v>
      </c>
    </row>
    <row r="3609" spans="1:61" x14ac:dyDescent="0.35">
      <c r="A3609" s="1" t="s">
        <v>26335</v>
      </c>
      <c r="B3609" s="1" t="s">
        <v>26336</v>
      </c>
      <c r="C3609" s="1" t="s">
        <v>9741</v>
      </c>
      <c r="D3609" s="1" t="s">
        <v>9742</v>
      </c>
      <c r="E3609" s="1" t="s">
        <v>65</v>
      </c>
      <c r="F3609" s="1" t="s">
        <v>9743</v>
      </c>
      <c r="G3609" s="1" t="s">
        <v>26337</v>
      </c>
      <c r="H3609" s="1" t="s">
        <v>305</v>
      </c>
      <c r="I3609" s="1" t="s">
        <v>12284</v>
      </c>
      <c r="J3609" s="1" t="s">
        <v>26338</v>
      </c>
      <c r="K3609" s="1"/>
      <c r="L3609" s="1"/>
      <c r="M3609" s="1"/>
      <c r="N3609" s="1" t="s">
        <v>19498</v>
      </c>
      <c r="O3609" s="1" t="s">
        <v>4507</v>
      </c>
      <c r="P3609" s="1" t="s">
        <v>26339</v>
      </c>
      <c r="Q3609" s="1" t="s">
        <v>2583</v>
      </c>
      <c r="R3609" s="1" t="s">
        <v>26340</v>
      </c>
      <c r="S3609" s="1" t="s">
        <v>26341</v>
      </c>
      <c r="T3609" s="1" t="s">
        <v>2736</v>
      </c>
      <c r="U3609" s="1">
        <v>121753652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 t="s">
        <v>26342</v>
      </c>
      <c r="AF3609" s="1"/>
      <c r="AG3609" s="1"/>
      <c r="AH3609" s="1"/>
      <c r="AI3609" s="1"/>
      <c r="AJ3609" s="1"/>
      <c r="AK3609" s="1"/>
      <c r="AL3609" s="1"/>
      <c r="AM3609" s="1" t="s">
        <v>75</v>
      </c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 t="s">
        <v>26343</v>
      </c>
      <c r="BB3609" s="1"/>
      <c r="BC3609" s="1"/>
      <c r="BD3609" s="1"/>
      <c r="BE3609" s="1" t="s">
        <v>26344</v>
      </c>
      <c r="BF3609" s="1"/>
      <c r="BG3609" s="1"/>
      <c r="BH3609" s="1"/>
      <c r="BI3609" s="1" t="s">
        <v>26345</v>
      </c>
    </row>
    <row r="3610" spans="1:61" x14ac:dyDescent="0.35">
      <c r="A3610" s="1" t="s">
        <v>26346</v>
      </c>
      <c r="B3610" s="1" t="s">
        <v>26347</v>
      </c>
      <c r="C3610" s="1" t="s">
        <v>26348</v>
      </c>
      <c r="D3610" s="1" t="s">
        <v>26349</v>
      </c>
      <c r="E3610" s="1" t="s">
        <v>65</v>
      </c>
      <c r="F3610" s="1" t="s">
        <v>26350</v>
      </c>
      <c r="G3610" s="1" t="s">
        <v>26337</v>
      </c>
      <c r="H3610" s="1" t="s">
        <v>305</v>
      </c>
      <c r="I3610" s="1" t="s">
        <v>12284</v>
      </c>
      <c r="J3610" s="1" t="s">
        <v>26351</v>
      </c>
      <c r="K3610" s="1" t="s">
        <v>26352</v>
      </c>
      <c r="L3610" s="1"/>
      <c r="M3610" s="1"/>
      <c r="N3610" s="1" t="s">
        <v>19498</v>
      </c>
      <c r="O3610" s="1" t="s">
        <v>762</v>
      </c>
      <c r="P3610" s="1" t="s">
        <v>26353</v>
      </c>
      <c r="Q3610" s="1" t="s">
        <v>2592</v>
      </c>
      <c r="R3610" s="1" t="s">
        <v>26354</v>
      </c>
      <c r="S3610" s="1" t="s">
        <v>26355</v>
      </c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 t="s">
        <v>75</v>
      </c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 t="s">
        <v>76</v>
      </c>
      <c r="BB3610" s="1"/>
      <c r="BC3610" s="1"/>
      <c r="BD3610" s="1"/>
      <c r="BE3610" s="1" t="s">
        <v>26356</v>
      </c>
      <c r="BF3610" s="1"/>
      <c r="BG3610" s="1"/>
      <c r="BH3610" s="1"/>
      <c r="BI3610" s="1" t="s">
        <v>26357</v>
      </c>
    </row>
    <row r="3611" spans="1:61" x14ac:dyDescent="0.35">
      <c r="A3611" s="1" t="s">
        <v>26358</v>
      </c>
      <c r="B3611" s="1" t="s">
        <v>26359</v>
      </c>
      <c r="C3611" s="1" t="s">
        <v>4849</v>
      </c>
      <c r="D3611" s="1" t="s">
        <v>4850</v>
      </c>
      <c r="E3611" s="1" t="s">
        <v>65</v>
      </c>
      <c r="F3611" s="1" t="s">
        <v>4851</v>
      </c>
      <c r="G3611" s="1" t="s">
        <v>26337</v>
      </c>
      <c r="H3611" s="1" t="s">
        <v>305</v>
      </c>
      <c r="I3611" s="1" t="s">
        <v>12284</v>
      </c>
      <c r="J3611" s="1" t="s">
        <v>26360</v>
      </c>
      <c r="K3611" s="1"/>
      <c r="L3611" s="1"/>
      <c r="M3611" s="1"/>
      <c r="N3611" s="1" t="s">
        <v>19498</v>
      </c>
      <c r="O3611" s="1" t="s">
        <v>761</v>
      </c>
      <c r="P3611" s="1" t="s">
        <v>26361</v>
      </c>
      <c r="Q3611" s="1" t="s">
        <v>2601</v>
      </c>
      <c r="R3611" s="1" t="s">
        <v>26362</v>
      </c>
      <c r="S3611" s="1" t="s">
        <v>26363</v>
      </c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 t="s">
        <v>75</v>
      </c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 t="s">
        <v>76</v>
      </c>
      <c r="BB3611" s="1"/>
      <c r="BC3611" s="1"/>
      <c r="BD3611" s="1"/>
      <c r="BE3611" s="1" t="s">
        <v>26364</v>
      </c>
      <c r="BF3611" s="1"/>
      <c r="BG3611" s="1"/>
      <c r="BH3611" s="1"/>
      <c r="BI3611" s="1" t="s">
        <v>26365</v>
      </c>
    </row>
    <row r="3612" spans="1:61" x14ac:dyDescent="0.35">
      <c r="A3612" s="1" t="s">
        <v>26366</v>
      </c>
      <c r="B3612" s="1" t="s">
        <v>26367</v>
      </c>
      <c r="C3612" s="1" t="s">
        <v>345</v>
      </c>
      <c r="D3612" s="1" t="s">
        <v>346</v>
      </c>
      <c r="E3612" s="1" t="s">
        <v>65</v>
      </c>
      <c r="F3612" s="1" t="s">
        <v>347</v>
      </c>
      <c r="G3612" s="1" t="s">
        <v>26337</v>
      </c>
      <c r="H3612" s="1" t="s">
        <v>305</v>
      </c>
      <c r="I3612" s="1" t="s">
        <v>12284</v>
      </c>
      <c r="J3612" s="1" t="s">
        <v>26368</v>
      </c>
      <c r="K3612" s="1" t="s">
        <v>26369</v>
      </c>
      <c r="L3612" s="1"/>
      <c r="M3612" s="1"/>
      <c r="N3612" s="1" t="s">
        <v>19498</v>
      </c>
      <c r="O3612" s="1" t="s">
        <v>7247</v>
      </c>
      <c r="P3612" s="1" t="s">
        <v>26370</v>
      </c>
      <c r="Q3612" s="1" t="s">
        <v>2615</v>
      </c>
      <c r="R3612" s="1" t="s">
        <v>26371</v>
      </c>
      <c r="S3612" s="1" t="s">
        <v>26372</v>
      </c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 t="s">
        <v>75</v>
      </c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 t="s">
        <v>76</v>
      </c>
      <c r="BB3612" s="1"/>
      <c r="BC3612" s="1"/>
      <c r="BD3612" s="1"/>
      <c r="BE3612" s="1" t="s">
        <v>26373</v>
      </c>
      <c r="BF3612" s="1"/>
      <c r="BG3612" s="1"/>
      <c r="BH3612" s="1"/>
      <c r="BI3612" s="1" t="s">
        <v>26374</v>
      </c>
    </row>
    <row r="3613" spans="1:61" x14ac:dyDescent="0.35">
      <c r="A3613" s="1" t="s">
        <v>26375</v>
      </c>
      <c r="B3613" s="1" t="s">
        <v>26376</v>
      </c>
      <c r="C3613" s="1" t="s">
        <v>1037</v>
      </c>
      <c r="D3613" s="1" t="s">
        <v>100</v>
      </c>
      <c r="E3613" s="1" t="s">
        <v>65</v>
      </c>
      <c r="F3613" s="1" t="s">
        <v>102</v>
      </c>
      <c r="G3613" s="1" t="s">
        <v>26337</v>
      </c>
      <c r="H3613" s="1" t="s">
        <v>305</v>
      </c>
      <c r="I3613" s="1" t="s">
        <v>12284</v>
      </c>
      <c r="J3613" s="1" t="s">
        <v>26377</v>
      </c>
      <c r="K3613" s="1" t="s">
        <v>26378</v>
      </c>
      <c r="L3613" s="1"/>
      <c r="M3613" s="1"/>
      <c r="N3613" s="1" t="s">
        <v>19498</v>
      </c>
      <c r="O3613" s="1" t="s">
        <v>13044</v>
      </c>
      <c r="P3613" s="1" t="s">
        <v>26379</v>
      </c>
      <c r="Q3613" s="1" t="s">
        <v>2625</v>
      </c>
      <c r="R3613" s="1" t="s">
        <v>26380</v>
      </c>
      <c r="S3613" s="1" t="s">
        <v>26381</v>
      </c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 t="s">
        <v>75</v>
      </c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 t="s">
        <v>76</v>
      </c>
      <c r="BB3613" s="1"/>
      <c r="BC3613" s="1"/>
      <c r="BD3613" s="1"/>
      <c r="BE3613" s="1" t="s">
        <v>26382</v>
      </c>
      <c r="BF3613" s="1"/>
      <c r="BG3613" s="1"/>
      <c r="BH3613" s="1"/>
      <c r="BI3613" s="1" t="s">
        <v>26383</v>
      </c>
    </row>
    <row r="3614" spans="1:61" x14ac:dyDescent="0.35">
      <c r="A3614" s="1" t="s">
        <v>26384</v>
      </c>
      <c r="B3614" s="1" t="s">
        <v>26385</v>
      </c>
      <c r="C3614" s="1" t="s">
        <v>201</v>
      </c>
      <c r="D3614" s="1" t="s">
        <v>202</v>
      </c>
      <c r="E3614" s="1" t="s">
        <v>65</v>
      </c>
      <c r="F3614" s="1" t="s">
        <v>203</v>
      </c>
      <c r="G3614" s="1" t="s">
        <v>26337</v>
      </c>
      <c r="H3614" s="1" t="s">
        <v>305</v>
      </c>
      <c r="I3614" s="1" t="s">
        <v>12284</v>
      </c>
      <c r="J3614" s="1" t="s">
        <v>26386</v>
      </c>
      <c r="K3614" s="1" t="s">
        <v>26387</v>
      </c>
      <c r="L3614" s="1"/>
      <c r="M3614" s="1"/>
      <c r="N3614" s="1" t="s">
        <v>19498</v>
      </c>
      <c r="O3614" s="1" t="s">
        <v>4506</v>
      </c>
      <c r="P3614" s="1" t="s">
        <v>26388</v>
      </c>
      <c r="Q3614" s="1" t="s">
        <v>2632</v>
      </c>
      <c r="R3614" s="1" t="s">
        <v>26389</v>
      </c>
      <c r="S3614" s="1" t="s">
        <v>26390</v>
      </c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 t="s">
        <v>75</v>
      </c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 t="s">
        <v>76</v>
      </c>
      <c r="BB3614" s="1"/>
      <c r="BC3614" s="1"/>
      <c r="BD3614" s="1"/>
      <c r="BE3614" s="1" t="s">
        <v>26391</v>
      </c>
      <c r="BF3614" s="1"/>
      <c r="BG3614" s="1"/>
      <c r="BH3614" s="1"/>
      <c r="BI3614" s="1" t="s">
        <v>26392</v>
      </c>
    </row>
    <row r="3615" spans="1:61" x14ac:dyDescent="0.35">
      <c r="A3615" s="1" t="s">
        <v>26393</v>
      </c>
      <c r="B3615" s="1" t="s">
        <v>26394</v>
      </c>
      <c r="C3615" s="1" t="s">
        <v>26395</v>
      </c>
      <c r="D3615" s="1" t="s">
        <v>26396</v>
      </c>
      <c r="E3615" s="1" t="s">
        <v>1292</v>
      </c>
      <c r="F3615" s="1" t="s">
        <v>3658</v>
      </c>
      <c r="G3615" s="1" t="s">
        <v>26337</v>
      </c>
      <c r="H3615" s="1" t="s">
        <v>305</v>
      </c>
      <c r="I3615" s="1" t="s">
        <v>12284</v>
      </c>
      <c r="J3615" s="1" t="s">
        <v>26397</v>
      </c>
      <c r="K3615" s="1"/>
      <c r="L3615" s="1"/>
      <c r="M3615" s="1"/>
      <c r="N3615" s="1" t="s">
        <v>19498</v>
      </c>
      <c r="O3615" s="1" t="s">
        <v>16250</v>
      </c>
      <c r="P3615" s="1" t="s">
        <v>26398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 t="s">
        <v>75</v>
      </c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 t="s">
        <v>76</v>
      </c>
      <c r="BB3615" s="1"/>
      <c r="BC3615" s="1"/>
      <c r="BD3615" s="1"/>
      <c r="BE3615" s="1" t="s">
        <v>26399</v>
      </c>
      <c r="BF3615" s="1"/>
      <c r="BG3615" s="1"/>
      <c r="BH3615" s="1"/>
      <c r="BI3615" s="1" t="s">
        <v>26400</v>
      </c>
    </row>
    <row r="3616" spans="1:61" x14ac:dyDescent="0.35">
      <c r="A3616" s="1" t="s">
        <v>26401</v>
      </c>
      <c r="B3616" s="1" t="s">
        <v>26394</v>
      </c>
      <c r="C3616" s="1" t="s">
        <v>15906</v>
      </c>
      <c r="D3616" s="1" t="s">
        <v>15907</v>
      </c>
      <c r="E3616" s="1" t="s">
        <v>65</v>
      </c>
      <c r="F3616" s="1" t="s">
        <v>15908</v>
      </c>
      <c r="G3616" s="1" t="s">
        <v>26337</v>
      </c>
      <c r="H3616" s="1" t="s">
        <v>305</v>
      </c>
      <c r="I3616" s="1" t="s">
        <v>12284</v>
      </c>
      <c r="J3616" s="1" t="s">
        <v>26397</v>
      </c>
      <c r="K3616" s="1" t="s">
        <v>26394</v>
      </c>
      <c r="L3616" s="1"/>
      <c r="M3616" s="1"/>
      <c r="N3616" s="1" t="s">
        <v>19498</v>
      </c>
      <c r="O3616" s="1" t="s">
        <v>15671</v>
      </c>
      <c r="P3616" s="1" t="s">
        <v>26402</v>
      </c>
      <c r="Q3616" s="1" t="s">
        <v>2642</v>
      </c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 t="s">
        <v>26403</v>
      </c>
      <c r="AF3616" s="1"/>
      <c r="AG3616" s="1"/>
      <c r="AH3616" s="1"/>
      <c r="AI3616" s="1"/>
      <c r="AJ3616" s="1"/>
      <c r="AK3616" s="1"/>
      <c r="AL3616" s="1"/>
      <c r="AM3616" s="1" t="s">
        <v>75</v>
      </c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 t="s">
        <v>26404</v>
      </c>
      <c r="BB3616" s="1"/>
      <c r="BC3616" s="1"/>
      <c r="BD3616" s="1"/>
      <c r="BE3616" s="1" t="s">
        <v>26405</v>
      </c>
      <c r="BF3616" s="1"/>
      <c r="BG3616" s="1"/>
      <c r="BH3616" s="1"/>
      <c r="BI3616" s="1" t="s">
        <v>26406</v>
      </c>
    </row>
    <row r="3617" spans="1:61" x14ac:dyDescent="0.35">
      <c r="A3617" s="1" t="s">
        <v>26407</v>
      </c>
      <c r="B3617" s="1" t="s">
        <v>26408</v>
      </c>
      <c r="C3617" s="1" t="s">
        <v>63</v>
      </c>
      <c r="D3617" s="1" t="s">
        <v>64</v>
      </c>
      <c r="E3617" s="1" t="s">
        <v>65</v>
      </c>
      <c r="F3617" s="1" t="s">
        <v>66</v>
      </c>
      <c r="G3617" s="1" t="s">
        <v>26337</v>
      </c>
      <c r="H3617" s="1" t="s">
        <v>305</v>
      </c>
      <c r="I3617" s="1" t="s">
        <v>12284</v>
      </c>
      <c r="J3617" s="1" t="s">
        <v>26409</v>
      </c>
      <c r="K3617" s="1"/>
      <c r="L3617" s="1"/>
      <c r="M3617" s="1"/>
      <c r="N3617" s="1" t="s">
        <v>19498</v>
      </c>
      <c r="O3617" s="1" t="s">
        <v>825</v>
      </c>
      <c r="P3617" s="1" t="s">
        <v>26410</v>
      </c>
      <c r="Q3617" s="1" t="s">
        <v>72</v>
      </c>
      <c r="R3617" s="1" t="s">
        <v>26411</v>
      </c>
      <c r="S3617" s="1" t="s">
        <v>26412</v>
      </c>
      <c r="T3617" s="1" t="s">
        <v>2736</v>
      </c>
      <c r="U3617" s="1">
        <v>256307734</v>
      </c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 t="s">
        <v>75</v>
      </c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 t="s">
        <v>76</v>
      </c>
      <c r="BB3617" s="1"/>
      <c r="BC3617" s="1"/>
      <c r="BD3617" s="1"/>
      <c r="BE3617" s="1" t="s">
        <v>26413</v>
      </c>
      <c r="BF3617" s="1"/>
      <c r="BG3617" s="1"/>
      <c r="BH3617" s="1"/>
      <c r="BI3617" s="1" t="s">
        <v>26414</v>
      </c>
    </row>
    <row r="3618" spans="1:61" x14ac:dyDescent="0.35">
      <c r="A3618" s="1" t="s">
        <v>26415</v>
      </c>
      <c r="B3618" s="1" t="s">
        <v>26416</v>
      </c>
      <c r="C3618" s="1" t="s">
        <v>26417</v>
      </c>
      <c r="D3618" s="1" t="s">
        <v>26417</v>
      </c>
      <c r="E3618" s="1" t="s">
        <v>978</v>
      </c>
      <c r="F3618" s="1" t="s">
        <v>13626</v>
      </c>
      <c r="G3618" s="1" t="s">
        <v>26337</v>
      </c>
      <c r="H3618" s="1" t="s">
        <v>305</v>
      </c>
      <c r="I3618" s="1" t="s">
        <v>12284</v>
      </c>
      <c r="J3618" s="1" t="s">
        <v>26418</v>
      </c>
      <c r="K3618" s="1"/>
      <c r="L3618" s="1"/>
      <c r="M3618" s="1"/>
      <c r="N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 t="s">
        <v>75</v>
      </c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 t="s">
        <v>76</v>
      </c>
      <c r="BB3618" s="1"/>
      <c r="BC3618" s="1"/>
      <c r="BD3618" s="1"/>
      <c r="BE3618" s="1" t="s">
        <v>76</v>
      </c>
      <c r="BF3618" s="1"/>
      <c r="BG3618" s="1"/>
      <c r="BH3618" s="1"/>
      <c r="BI3618" s="1" t="s">
        <v>76</v>
      </c>
    </row>
    <row r="3619" spans="1:61" x14ac:dyDescent="0.35">
      <c r="A3619" s="1" t="s">
        <v>26419</v>
      </c>
      <c r="B3619" s="1" t="s">
        <v>26416</v>
      </c>
      <c r="C3619" s="1" t="s">
        <v>267</v>
      </c>
      <c r="D3619" s="1" t="s">
        <v>268</v>
      </c>
      <c r="E3619" s="1" t="s">
        <v>269</v>
      </c>
      <c r="F3619" s="1" t="s">
        <v>270</v>
      </c>
      <c r="G3619" s="1" t="s">
        <v>26337</v>
      </c>
      <c r="H3619" s="1" t="s">
        <v>305</v>
      </c>
      <c r="I3619" s="1" t="s">
        <v>12284</v>
      </c>
      <c r="J3619" s="1" t="s">
        <v>26418</v>
      </c>
      <c r="K3619" s="1"/>
      <c r="L3619" s="1"/>
      <c r="M3619" s="1" t="s">
        <v>104</v>
      </c>
      <c r="N3619" s="1" t="s">
        <v>19498</v>
      </c>
      <c r="O3619" s="1" t="s">
        <v>837</v>
      </c>
      <c r="P3619" s="1" t="s">
        <v>26420</v>
      </c>
      <c r="Q3619" s="1" t="s">
        <v>86</v>
      </c>
      <c r="R3619" s="1" t="s">
        <v>26421</v>
      </c>
      <c r="S3619" s="1" t="s">
        <v>26422</v>
      </c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 t="s">
        <v>26423</v>
      </c>
      <c r="AF3619" s="1"/>
      <c r="AG3619" s="1"/>
      <c r="AH3619" s="1"/>
      <c r="AI3619" s="1"/>
      <c r="AJ3619" s="1"/>
      <c r="AK3619" s="1"/>
      <c r="AL3619" s="1"/>
      <c r="AM3619" s="1" t="s">
        <v>75</v>
      </c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 t="s">
        <v>26424</v>
      </c>
      <c r="BB3619" s="1"/>
      <c r="BC3619" s="1"/>
      <c r="BD3619" s="1"/>
      <c r="BE3619" s="1" t="s">
        <v>26425</v>
      </c>
      <c r="BF3619" s="1"/>
      <c r="BG3619" s="1"/>
      <c r="BH3619" s="1"/>
      <c r="BI3619" s="1" t="s">
        <v>26426</v>
      </c>
    </row>
    <row r="3620" spans="1:61" x14ac:dyDescent="0.35">
      <c r="A3620" s="1" t="s">
        <v>26427</v>
      </c>
      <c r="B3620" s="1" t="s">
        <v>26416</v>
      </c>
      <c r="C3620" s="1" t="s">
        <v>267</v>
      </c>
      <c r="D3620" s="1" t="s">
        <v>268</v>
      </c>
      <c r="E3620" s="1" t="s">
        <v>269</v>
      </c>
      <c r="F3620" s="1" t="s">
        <v>270</v>
      </c>
      <c r="G3620" s="1" t="s">
        <v>26337</v>
      </c>
      <c r="H3620" s="1" t="s">
        <v>305</v>
      </c>
      <c r="I3620" s="1" t="s">
        <v>12284</v>
      </c>
      <c r="J3620" s="1" t="s">
        <v>26418</v>
      </c>
      <c r="K3620" s="1"/>
      <c r="L3620" s="1"/>
      <c r="M3620" s="1" t="s">
        <v>112</v>
      </c>
      <c r="N3620" s="1" t="s">
        <v>19498</v>
      </c>
      <c r="O3620" s="1" t="s">
        <v>845</v>
      </c>
      <c r="P3620" s="1" t="s">
        <v>26428</v>
      </c>
      <c r="Q3620" s="1"/>
      <c r="R3620" s="1" t="s">
        <v>26421</v>
      </c>
      <c r="S3620" s="1" t="s">
        <v>26422</v>
      </c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 t="s">
        <v>75</v>
      </c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 t="s">
        <v>76</v>
      </c>
      <c r="BB3620" s="1"/>
      <c r="BC3620" s="1"/>
      <c r="BD3620" s="1"/>
      <c r="BE3620" s="1" t="s">
        <v>26429</v>
      </c>
      <c r="BF3620" s="1"/>
      <c r="BG3620" s="1"/>
      <c r="BH3620" s="1"/>
      <c r="BI3620" s="1" t="s">
        <v>26430</v>
      </c>
    </row>
    <row r="3621" spans="1:61" x14ac:dyDescent="0.35">
      <c r="A3621" s="1" t="s">
        <v>26431</v>
      </c>
      <c r="B3621" s="1" t="s">
        <v>26416</v>
      </c>
      <c r="C3621" s="1" t="s">
        <v>26432</v>
      </c>
      <c r="D3621" s="1" t="s">
        <v>26433</v>
      </c>
      <c r="E3621" s="1" t="s">
        <v>14831</v>
      </c>
      <c r="F3621" s="1" t="s">
        <v>26434</v>
      </c>
      <c r="G3621" s="1" t="s">
        <v>26337</v>
      </c>
      <c r="H3621" s="1" t="s">
        <v>305</v>
      </c>
      <c r="I3621" s="1" t="s">
        <v>12284</v>
      </c>
      <c r="J3621" s="1" t="s">
        <v>26418</v>
      </c>
      <c r="K3621" s="1"/>
      <c r="L3621" s="1"/>
      <c r="M3621" s="1"/>
      <c r="N3621" s="1" t="s">
        <v>19498</v>
      </c>
      <c r="O3621" s="1" t="s">
        <v>4615</v>
      </c>
      <c r="P3621" s="1" t="s">
        <v>26435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 t="s">
        <v>75</v>
      </c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 t="s">
        <v>76</v>
      </c>
      <c r="BB3621" s="1"/>
      <c r="BC3621" s="1"/>
      <c r="BD3621" s="1"/>
      <c r="BE3621" s="1" t="s">
        <v>26436</v>
      </c>
      <c r="BF3621" s="1"/>
      <c r="BG3621" s="1"/>
      <c r="BH3621" s="1"/>
      <c r="BI3621" s="1" t="s">
        <v>26437</v>
      </c>
    </row>
    <row r="3622" spans="1:61" x14ac:dyDescent="0.35">
      <c r="A3622" s="1" t="s">
        <v>26438</v>
      </c>
      <c r="B3622" s="1" t="s">
        <v>26439</v>
      </c>
      <c r="C3622" s="1" t="s">
        <v>246</v>
      </c>
      <c r="D3622" s="1" t="s">
        <v>247</v>
      </c>
      <c r="E3622" s="1" t="s">
        <v>65</v>
      </c>
      <c r="F3622" s="1" t="s">
        <v>248</v>
      </c>
      <c r="G3622" s="1" t="s">
        <v>26337</v>
      </c>
      <c r="H3622" s="1" t="s">
        <v>305</v>
      </c>
      <c r="I3622" s="1" t="s">
        <v>12284</v>
      </c>
      <c r="J3622" s="1" t="s">
        <v>26440</v>
      </c>
      <c r="K3622" s="1"/>
      <c r="L3622" s="1"/>
      <c r="M3622" s="1"/>
      <c r="N3622" s="1" t="s">
        <v>19498</v>
      </c>
      <c r="O3622" s="1" t="s">
        <v>4638</v>
      </c>
      <c r="P3622" s="1" t="s">
        <v>26441</v>
      </c>
      <c r="Q3622" s="1" t="s">
        <v>1362</v>
      </c>
      <c r="R3622" s="1" t="s">
        <v>26442</v>
      </c>
      <c r="S3622" s="1" t="s">
        <v>26443</v>
      </c>
      <c r="T3622" s="1" t="s">
        <v>2736</v>
      </c>
      <c r="U3622" s="1">
        <v>224378994</v>
      </c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 t="s">
        <v>75</v>
      </c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 t="s">
        <v>76</v>
      </c>
      <c r="BB3622" s="1"/>
      <c r="BC3622" s="1"/>
      <c r="BD3622" s="1"/>
      <c r="BE3622" s="1" t="s">
        <v>26444</v>
      </c>
      <c r="BF3622" s="1"/>
      <c r="BG3622" s="1"/>
      <c r="BH3622" s="1"/>
      <c r="BI3622" s="1" t="s">
        <v>26445</v>
      </c>
    </row>
    <row r="3623" spans="1:61" x14ac:dyDescent="0.35">
      <c r="A3623" s="1" t="s">
        <v>26446</v>
      </c>
      <c r="B3623" s="1" t="s">
        <v>26447</v>
      </c>
      <c r="C3623" s="1" t="s">
        <v>26448</v>
      </c>
      <c r="D3623" s="1" t="s">
        <v>26449</v>
      </c>
      <c r="E3623" s="1" t="s">
        <v>65</v>
      </c>
      <c r="F3623" s="1" t="s">
        <v>3553</v>
      </c>
      <c r="G3623" s="1" t="s">
        <v>26337</v>
      </c>
      <c r="H3623" s="1" t="s">
        <v>305</v>
      </c>
      <c r="I3623" s="1" t="s">
        <v>12284</v>
      </c>
      <c r="J3623" s="1" t="s">
        <v>26450</v>
      </c>
      <c r="K3623" s="1" t="s">
        <v>26451</v>
      </c>
      <c r="L3623" s="1"/>
      <c r="M3623" s="1"/>
      <c r="N3623" s="1" t="s">
        <v>19498</v>
      </c>
      <c r="O3623" s="1" t="s">
        <v>4633</v>
      </c>
      <c r="P3623" s="1" t="s">
        <v>26452</v>
      </c>
      <c r="Q3623" s="1" t="s">
        <v>1370</v>
      </c>
      <c r="R3623" s="1" t="s">
        <v>26453</v>
      </c>
      <c r="S3623" s="1" t="s">
        <v>26454</v>
      </c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 t="s">
        <v>75</v>
      </c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 t="s">
        <v>76</v>
      </c>
      <c r="BB3623" s="1"/>
      <c r="BC3623" s="1"/>
      <c r="BD3623" s="1"/>
      <c r="BE3623" s="1" t="s">
        <v>26455</v>
      </c>
      <c r="BF3623" s="1"/>
      <c r="BG3623" s="1"/>
      <c r="BH3623" s="1"/>
      <c r="BI3623" s="1" t="s">
        <v>26456</v>
      </c>
    </row>
    <row r="3624" spans="1:61" x14ac:dyDescent="0.35">
      <c r="A3624" s="1" t="s">
        <v>26457</v>
      </c>
      <c r="B3624" s="1" t="s">
        <v>26458</v>
      </c>
      <c r="C3624" s="1" t="s">
        <v>190</v>
      </c>
      <c r="D3624" s="1" t="s">
        <v>191</v>
      </c>
      <c r="E3624" s="1" t="s">
        <v>65</v>
      </c>
      <c r="F3624" s="1" t="s">
        <v>192</v>
      </c>
      <c r="G3624" s="1" t="s">
        <v>26337</v>
      </c>
      <c r="H3624" s="1" t="s">
        <v>305</v>
      </c>
      <c r="I3624" s="1" t="s">
        <v>12284</v>
      </c>
      <c r="J3624" s="1" t="s">
        <v>26459</v>
      </c>
      <c r="K3624" s="1" t="s">
        <v>26416</v>
      </c>
      <c r="L3624" s="1"/>
      <c r="M3624" s="1"/>
      <c r="N3624" s="1" t="s">
        <v>19498</v>
      </c>
      <c r="O3624" s="1" t="s">
        <v>26460</v>
      </c>
      <c r="P3624" s="1" t="s">
        <v>26461</v>
      </c>
      <c r="Q3624" s="1" t="s">
        <v>1371</v>
      </c>
      <c r="R3624" s="1" t="s">
        <v>26462</v>
      </c>
      <c r="S3624" s="1" t="s">
        <v>26463</v>
      </c>
      <c r="T3624" s="1" t="s">
        <v>2736</v>
      </c>
      <c r="U3624" s="1">
        <v>252632933</v>
      </c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 t="s">
        <v>75</v>
      </c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 t="s">
        <v>76</v>
      </c>
      <c r="BB3624" s="1"/>
      <c r="BC3624" s="1"/>
      <c r="BD3624" s="1"/>
      <c r="BE3624" s="1" t="s">
        <v>26464</v>
      </c>
      <c r="BF3624" s="1"/>
      <c r="BG3624" s="1"/>
      <c r="BH3624" s="1"/>
      <c r="BI3624" s="1" t="s">
        <v>26465</v>
      </c>
    </row>
    <row r="3625" spans="1:61" x14ac:dyDescent="0.35">
      <c r="A3625" s="1" t="s">
        <v>26466</v>
      </c>
      <c r="B3625" s="1" t="s">
        <v>26467</v>
      </c>
      <c r="C3625" s="1" t="s">
        <v>1037</v>
      </c>
      <c r="D3625" s="1" t="s">
        <v>100</v>
      </c>
      <c r="E3625" s="1" t="s">
        <v>65</v>
      </c>
      <c r="F3625" s="1" t="s">
        <v>102</v>
      </c>
      <c r="G3625" s="1" t="s">
        <v>26337</v>
      </c>
      <c r="H3625" s="1" t="s">
        <v>305</v>
      </c>
      <c r="I3625" s="1" t="s">
        <v>12284</v>
      </c>
      <c r="J3625" s="1" t="s">
        <v>26468</v>
      </c>
      <c r="K3625" s="1" t="s">
        <v>26469</v>
      </c>
      <c r="L3625" s="1"/>
      <c r="M3625" s="1"/>
      <c r="N3625" s="1" t="s">
        <v>19498</v>
      </c>
      <c r="O3625" s="1" t="s">
        <v>26470</v>
      </c>
      <c r="P3625" s="1" t="s">
        <v>26471</v>
      </c>
      <c r="Q3625" s="1" t="s">
        <v>1380</v>
      </c>
      <c r="R3625" s="1" t="s">
        <v>26472</v>
      </c>
      <c r="S3625" s="1" t="s">
        <v>26473</v>
      </c>
      <c r="T3625" s="1" t="s">
        <v>2736</v>
      </c>
      <c r="U3625" s="1">
        <v>206122594</v>
      </c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 t="s">
        <v>75</v>
      </c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 t="s">
        <v>76</v>
      </c>
      <c r="BB3625" s="1"/>
      <c r="BC3625" s="1"/>
      <c r="BD3625" s="1"/>
      <c r="BE3625" s="1" t="s">
        <v>26474</v>
      </c>
      <c r="BF3625" s="1"/>
      <c r="BG3625" s="1"/>
      <c r="BH3625" s="1"/>
      <c r="BI3625" s="1" t="s">
        <v>26475</v>
      </c>
    </row>
    <row r="3626" spans="1:61" x14ac:dyDescent="0.35">
      <c r="A3626" s="1" t="s">
        <v>26476</v>
      </c>
      <c r="B3626" s="1" t="s">
        <v>26477</v>
      </c>
      <c r="C3626" s="1" t="s">
        <v>26478</v>
      </c>
      <c r="D3626" s="1" t="s">
        <v>12846</v>
      </c>
      <c r="E3626" s="1" t="s">
        <v>65</v>
      </c>
      <c r="F3626" s="1" t="s">
        <v>12847</v>
      </c>
      <c r="G3626" s="1" t="s">
        <v>26337</v>
      </c>
      <c r="H3626" s="1" t="s">
        <v>305</v>
      </c>
      <c r="I3626" s="1" t="s">
        <v>12284</v>
      </c>
      <c r="J3626" s="1" t="s">
        <v>26479</v>
      </c>
      <c r="K3626" s="1"/>
      <c r="L3626" s="1"/>
      <c r="M3626" s="1" t="s">
        <v>104</v>
      </c>
      <c r="N3626" s="1" t="s">
        <v>19498</v>
      </c>
      <c r="O3626" s="1" t="s">
        <v>16793</v>
      </c>
      <c r="P3626" s="1" t="s">
        <v>26480</v>
      </c>
      <c r="Q3626" s="1" t="s">
        <v>113</v>
      </c>
      <c r="R3626" s="1" t="s">
        <v>26481</v>
      </c>
      <c r="S3626" s="1" t="s">
        <v>26482</v>
      </c>
      <c r="T3626" s="1" t="s">
        <v>2736</v>
      </c>
      <c r="U3626" s="1">
        <v>82850863</v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 t="s">
        <v>26483</v>
      </c>
      <c r="AF3626" s="1"/>
      <c r="AG3626" s="1"/>
      <c r="AH3626" s="1"/>
      <c r="AI3626" s="1"/>
      <c r="AJ3626" s="1"/>
      <c r="AK3626" s="1"/>
      <c r="AL3626" s="1"/>
      <c r="AM3626" s="1" t="s">
        <v>75</v>
      </c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 t="s">
        <v>26484</v>
      </c>
      <c r="BB3626" s="1"/>
      <c r="BC3626" s="1"/>
      <c r="BD3626" s="1"/>
      <c r="BE3626" s="1" t="s">
        <v>26485</v>
      </c>
      <c r="BF3626" s="1"/>
      <c r="BG3626" s="1"/>
      <c r="BH3626" s="1"/>
      <c r="BI3626" s="1" t="s">
        <v>26486</v>
      </c>
    </row>
    <row r="3627" spans="1:61" x14ac:dyDescent="0.35">
      <c r="A3627" s="1" t="s">
        <v>26487</v>
      </c>
      <c r="B3627" s="1" t="s">
        <v>26477</v>
      </c>
      <c r="C3627" s="1" t="s">
        <v>26478</v>
      </c>
      <c r="D3627" s="1" t="s">
        <v>12846</v>
      </c>
      <c r="E3627" s="1" t="s">
        <v>65</v>
      </c>
      <c r="F3627" s="1" t="s">
        <v>12847</v>
      </c>
      <c r="G3627" s="1" t="s">
        <v>26337</v>
      </c>
      <c r="H3627" s="1" t="s">
        <v>305</v>
      </c>
      <c r="I3627" s="1" t="s">
        <v>12284</v>
      </c>
      <c r="J3627" s="1" t="s">
        <v>26479</v>
      </c>
      <c r="K3627" s="1"/>
      <c r="L3627" s="1"/>
      <c r="M3627" s="1" t="s">
        <v>112</v>
      </c>
      <c r="N3627" s="1" t="s">
        <v>19498</v>
      </c>
      <c r="O3627" s="1" t="s">
        <v>12535</v>
      </c>
      <c r="P3627" s="1" t="s">
        <v>26488</v>
      </c>
      <c r="Q3627" s="1"/>
      <c r="R3627" s="1" t="s">
        <v>26481</v>
      </c>
      <c r="S3627" s="1" t="s">
        <v>26482</v>
      </c>
      <c r="T3627" s="1" t="s">
        <v>2736</v>
      </c>
      <c r="U3627" s="1">
        <v>82850863</v>
      </c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 t="s">
        <v>75</v>
      </c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 t="s">
        <v>76</v>
      </c>
      <c r="BB3627" s="1"/>
      <c r="BC3627" s="1"/>
      <c r="BD3627" s="1"/>
      <c r="BE3627" s="1" t="s">
        <v>26489</v>
      </c>
      <c r="BF3627" s="1"/>
      <c r="BG3627" s="1"/>
      <c r="BH3627" s="1"/>
      <c r="BI3627" s="1" t="s">
        <v>26490</v>
      </c>
    </row>
    <row r="3628" spans="1:61" x14ac:dyDescent="0.35">
      <c r="A3628" s="1" t="s">
        <v>26491</v>
      </c>
      <c r="B3628" s="1" t="s">
        <v>26477</v>
      </c>
      <c r="C3628" s="1" t="s">
        <v>26492</v>
      </c>
      <c r="D3628" s="1" t="s">
        <v>26493</v>
      </c>
      <c r="E3628" s="1" t="s">
        <v>65</v>
      </c>
      <c r="F3628" s="1" t="s">
        <v>10441</v>
      </c>
      <c r="G3628" s="1" t="s">
        <v>26337</v>
      </c>
      <c r="H3628" s="1" t="s">
        <v>305</v>
      </c>
      <c r="I3628" s="1" t="s">
        <v>12284</v>
      </c>
      <c r="J3628" s="1" t="s">
        <v>26479</v>
      </c>
      <c r="K3628" s="1"/>
      <c r="L3628" s="1"/>
      <c r="M3628" s="1"/>
      <c r="N3628" s="1" t="s">
        <v>19498</v>
      </c>
      <c r="O3628" s="1" t="s">
        <v>7441</v>
      </c>
      <c r="P3628" s="1" t="s">
        <v>26494</v>
      </c>
      <c r="Q3628" s="1"/>
      <c r="R3628" s="1" t="s">
        <v>26495</v>
      </c>
      <c r="S3628" s="1" t="s">
        <v>26496</v>
      </c>
      <c r="T3628" s="1" t="s">
        <v>2736</v>
      </c>
      <c r="U3628" s="1">
        <v>82850701</v>
      </c>
      <c r="V3628" s="1"/>
      <c r="W3628" s="1"/>
      <c r="X3628" s="1"/>
      <c r="Y3628" s="1"/>
      <c r="Z3628" s="1"/>
      <c r="AA3628" s="1"/>
      <c r="AB3628" s="1"/>
      <c r="AC3628" s="1"/>
      <c r="AD3628" s="1"/>
      <c r="AE3628" s="1" t="s">
        <v>26497</v>
      </c>
      <c r="AF3628" s="1"/>
      <c r="AG3628" s="1"/>
      <c r="AH3628" s="1"/>
      <c r="AI3628" s="1"/>
      <c r="AJ3628" s="1"/>
      <c r="AK3628" s="1"/>
      <c r="AL3628" s="1"/>
      <c r="AM3628" s="1" t="s">
        <v>75</v>
      </c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 t="s">
        <v>26498</v>
      </c>
      <c r="BB3628" s="1"/>
      <c r="BC3628" s="1"/>
      <c r="BD3628" s="1"/>
      <c r="BE3628" s="1" t="s">
        <v>26499</v>
      </c>
      <c r="BF3628" s="1"/>
      <c r="BG3628" s="1"/>
      <c r="BH3628" s="1"/>
      <c r="BI3628" s="1" t="s">
        <v>26500</v>
      </c>
    </row>
    <row r="3629" spans="1:61" x14ac:dyDescent="0.35">
      <c r="A3629" s="1" t="s">
        <v>26501</v>
      </c>
      <c r="B3629" s="1" t="s">
        <v>26502</v>
      </c>
      <c r="C3629" s="1" t="s">
        <v>795</v>
      </c>
      <c r="D3629" s="1" t="s">
        <v>796</v>
      </c>
      <c r="E3629" s="1" t="s">
        <v>65</v>
      </c>
      <c r="F3629" s="1" t="s">
        <v>797</v>
      </c>
      <c r="G3629" s="1" t="s">
        <v>26337</v>
      </c>
      <c r="H3629" s="1" t="s">
        <v>305</v>
      </c>
      <c r="I3629" s="1" t="s">
        <v>12284</v>
      </c>
      <c r="J3629" s="1" t="s">
        <v>26503</v>
      </c>
      <c r="K3629" s="1" t="s">
        <v>26387</v>
      </c>
      <c r="L3629" s="1"/>
      <c r="M3629" s="1"/>
      <c r="N3629" s="1" t="s">
        <v>19498</v>
      </c>
      <c r="O3629" s="1" t="s">
        <v>7428</v>
      </c>
      <c r="P3629" s="1" t="s">
        <v>26504</v>
      </c>
      <c r="Q3629" s="1" t="s">
        <v>121</v>
      </c>
      <c r="R3629" s="1" t="s">
        <v>26505</v>
      </c>
      <c r="S3629" s="1" t="s">
        <v>26506</v>
      </c>
      <c r="T3629" s="1" t="s">
        <v>2736</v>
      </c>
      <c r="U3629" s="1">
        <v>226045084</v>
      </c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 t="s">
        <v>75</v>
      </c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 t="s">
        <v>76</v>
      </c>
      <c r="BB3629" s="1"/>
      <c r="BC3629" s="1"/>
      <c r="BD3629" s="1"/>
      <c r="BE3629" s="1" t="s">
        <v>26507</v>
      </c>
      <c r="BF3629" s="1"/>
      <c r="BG3629" s="1"/>
      <c r="BH3629" s="1"/>
      <c r="BI3629" s="1" t="s">
        <v>26508</v>
      </c>
    </row>
    <row r="3630" spans="1:61" x14ac:dyDescent="0.35">
      <c r="A3630" s="1" t="s">
        <v>26509</v>
      </c>
      <c r="B3630" s="1" t="s">
        <v>26510</v>
      </c>
      <c r="C3630" s="1" t="s">
        <v>414</v>
      </c>
      <c r="D3630" s="1" t="s">
        <v>415</v>
      </c>
      <c r="E3630" s="1" t="s">
        <v>65</v>
      </c>
      <c r="F3630" s="1" t="s">
        <v>416</v>
      </c>
      <c r="G3630" s="1" t="s">
        <v>26337</v>
      </c>
      <c r="H3630" s="1" t="s">
        <v>305</v>
      </c>
      <c r="I3630" s="1" t="s">
        <v>12284</v>
      </c>
      <c r="J3630" s="1" t="s">
        <v>26511</v>
      </c>
      <c r="K3630" s="1"/>
      <c r="L3630" s="1"/>
      <c r="M3630" s="1"/>
      <c r="N3630" s="1" t="s">
        <v>19498</v>
      </c>
      <c r="O3630" s="1" t="s">
        <v>14225</v>
      </c>
      <c r="P3630" s="1" t="s">
        <v>26512</v>
      </c>
      <c r="Q3630" s="1" t="s">
        <v>1386</v>
      </c>
      <c r="R3630" s="1" t="s">
        <v>26513</v>
      </c>
      <c r="S3630" s="1" t="s">
        <v>26514</v>
      </c>
      <c r="T3630" s="1" t="s">
        <v>2736</v>
      </c>
      <c r="U3630" s="1">
        <v>201410950</v>
      </c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 t="s">
        <v>75</v>
      </c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 t="s">
        <v>76</v>
      </c>
      <c r="BB3630" s="1"/>
      <c r="BC3630" s="1"/>
      <c r="BD3630" s="1"/>
      <c r="BE3630" s="1" t="s">
        <v>26515</v>
      </c>
      <c r="BF3630" s="1"/>
      <c r="BG3630" s="1"/>
      <c r="BH3630" s="1"/>
      <c r="BI3630" s="1" t="s">
        <v>26516</v>
      </c>
    </row>
    <row r="3631" spans="1:61" x14ac:dyDescent="0.35">
      <c r="A3631" s="1" t="s">
        <v>26517</v>
      </c>
      <c r="B3631" s="1" t="s">
        <v>26518</v>
      </c>
      <c r="C3631" s="1" t="s">
        <v>201</v>
      </c>
      <c r="D3631" s="1" t="s">
        <v>202</v>
      </c>
      <c r="E3631" s="1" t="s">
        <v>65</v>
      </c>
      <c r="F3631" s="1" t="s">
        <v>203</v>
      </c>
      <c r="G3631" s="1" t="s">
        <v>26337</v>
      </c>
      <c r="H3631" s="1" t="s">
        <v>305</v>
      </c>
      <c r="I3631" s="1" t="s">
        <v>12284</v>
      </c>
      <c r="J3631" s="1" t="s">
        <v>26519</v>
      </c>
      <c r="K3631" s="1"/>
      <c r="L3631" s="1"/>
      <c r="M3631" s="1"/>
      <c r="N3631" s="1" t="s">
        <v>19498</v>
      </c>
      <c r="O3631" s="1" t="s">
        <v>11819</v>
      </c>
      <c r="P3631" s="1" t="s">
        <v>26520</v>
      </c>
      <c r="Q3631" s="1" t="s">
        <v>130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 t="s">
        <v>75</v>
      </c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 t="s">
        <v>76</v>
      </c>
      <c r="BB3631" s="1"/>
      <c r="BC3631" s="1"/>
      <c r="BD3631" s="1"/>
      <c r="BE3631" s="1" t="s">
        <v>26521</v>
      </c>
      <c r="BF3631" s="1"/>
      <c r="BG3631" s="1"/>
      <c r="BH3631" s="1"/>
      <c r="BI3631" s="1" t="s">
        <v>26522</v>
      </c>
    </row>
    <row r="3632" spans="1:61" x14ac:dyDescent="0.35">
      <c r="A3632" s="1" t="s">
        <v>26523</v>
      </c>
      <c r="B3632" s="1" t="s">
        <v>26524</v>
      </c>
      <c r="C3632" s="1" t="s">
        <v>233</v>
      </c>
      <c r="D3632" s="1" t="s">
        <v>234</v>
      </c>
      <c r="E3632" s="1" t="s">
        <v>65</v>
      </c>
      <c r="F3632" s="1" t="s">
        <v>235</v>
      </c>
      <c r="G3632" s="1" t="s">
        <v>26337</v>
      </c>
      <c r="H3632" s="1" t="s">
        <v>305</v>
      </c>
      <c r="I3632" s="1" t="s">
        <v>12284</v>
      </c>
      <c r="J3632" s="1" t="s">
        <v>26525</v>
      </c>
      <c r="K3632" s="1" t="s">
        <v>26469</v>
      </c>
      <c r="L3632" s="1"/>
      <c r="M3632" s="1"/>
      <c r="N3632" s="1" t="s">
        <v>19498</v>
      </c>
      <c r="O3632" s="1" t="s">
        <v>14348</v>
      </c>
      <c r="P3632" s="1" t="s">
        <v>26526</v>
      </c>
      <c r="Q3632" s="1" t="s">
        <v>1397</v>
      </c>
      <c r="R3632" s="1" t="s">
        <v>26527</v>
      </c>
      <c r="S3632" s="1" t="s">
        <v>26528</v>
      </c>
      <c r="T3632" s="1" t="s">
        <v>2736</v>
      </c>
      <c r="U3632" s="1">
        <v>97745855</v>
      </c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 t="s">
        <v>75</v>
      </c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 t="s">
        <v>76</v>
      </c>
      <c r="BB3632" s="1"/>
      <c r="BC3632" s="1"/>
      <c r="BD3632" s="1"/>
      <c r="BE3632" s="1" t="s">
        <v>26529</v>
      </c>
      <c r="BF3632" s="1"/>
      <c r="BG3632" s="1"/>
      <c r="BH3632" s="1"/>
      <c r="BI3632" s="1" t="s">
        <v>26530</v>
      </c>
    </row>
    <row r="3633" spans="1:61" x14ac:dyDescent="0.35">
      <c r="A3633" s="1" t="s">
        <v>26531</v>
      </c>
      <c r="B3633" s="1" t="s">
        <v>26532</v>
      </c>
      <c r="C3633" s="1" t="s">
        <v>201</v>
      </c>
      <c r="D3633" s="1" t="s">
        <v>202</v>
      </c>
      <c r="E3633" s="1" t="s">
        <v>65</v>
      </c>
      <c r="F3633" s="1" t="s">
        <v>203</v>
      </c>
      <c r="G3633" s="1" t="s">
        <v>26337</v>
      </c>
      <c r="H3633" s="1" t="s">
        <v>305</v>
      </c>
      <c r="I3633" s="1" t="s">
        <v>12284</v>
      </c>
      <c r="J3633" s="1" t="s">
        <v>26533</v>
      </c>
      <c r="K3633" s="1" t="s">
        <v>26469</v>
      </c>
      <c r="L3633" s="1"/>
      <c r="M3633" s="1"/>
      <c r="N3633" s="1" t="s">
        <v>19498</v>
      </c>
      <c r="O3633" s="1" t="s">
        <v>15828</v>
      </c>
      <c r="P3633" s="1" t="s">
        <v>26534</v>
      </c>
      <c r="Q3633" s="1" t="s">
        <v>1405</v>
      </c>
      <c r="R3633" s="1" t="s">
        <v>26535</v>
      </c>
      <c r="S3633" s="1" t="s">
        <v>26536</v>
      </c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 t="s">
        <v>26537</v>
      </c>
      <c r="AF3633" s="1"/>
      <c r="AG3633" s="1"/>
      <c r="AH3633" s="1"/>
      <c r="AI3633" s="1"/>
      <c r="AJ3633" s="1"/>
      <c r="AK3633" s="1"/>
      <c r="AL3633" s="1"/>
      <c r="AM3633" s="1" t="s">
        <v>75</v>
      </c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 t="s">
        <v>26538</v>
      </c>
      <c r="BB3633" s="1"/>
      <c r="BC3633" s="1"/>
      <c r="BD3633" s="1"/>
      <c r="BE3633" s="1" t="s">
        <v>26539</v>
      </c>
      <c r="BF3633" s="1"/>
      <c r="BG3633" s="1"/>
      <c r="BH3633" s="1"/>
      <c r="BI3633" s="1" t="s">
        <v>26540</v>
      </c>
    </row>
    <row r="3634" spans="1:61" x14ac:dyDescent="0.35">
      <c r="A3634" s="1" t="s">
        <v>26541</v>
      </c>
      <c r="B3634" s="1" t="s">
        <v>26542</v>
      </c>
      <c r="C3634" s="1" t="s">
        <v>11609</v>
      </c>
      <c r="D3634" s="1" t="s">
        <v>11610</v>
      </c>
      <c r="E3634" s="1" t="s">
        <v>65</v>
      </c>
      <c r="F3634" s="1" t="s">
        <v>5766</v>
      </c>
      <c r="G3634" s="1" t="s">
        <v>26337</v>
      </c>
      <c r="H3634" s="1" t="s">
        <v>305</v>
      </c>
      <c r="I3634" s="1" t="s">
        <v>12284</v>
      </c>
      <c r="J3634" s="1" t="s">
        <v>26543</v>
      </c>
      <c r="K3634" s="1"/>
      <c r="L3634" s="1"/>
      <c r="M3634" s="1"/>
      <c r="N3634" s="1" t="s">
        <v>19498</v>
      </c>
      <c r="O3634" s="1" t="s">
        <v>16388</v>
      </c>
      <c r="P3634" s="1" t="s">
        <v>26544</v>
      </c>
      <c r="Q3634" s="1" t="s">
        <v>1104</v>
      </c>
      <c r="R3634" s="1" t="s">
        <v>26545</v>
      </c>
      <c r="S3634" s="1" t="s">
        <v>26546</v>
      </c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 t="s">
        <v>75</v>
      </c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 t="s">
        <v>76</v>
      </c>
      <c r="BB3634" s="1"/>
      <c r="BC3634" s="1"/>
      <c r="BD3634" s="1"/>
      <c r="BE3634" s="1" t="s">
        <v>26547</v>
      </c>
      <c r="BF3634" s="1"/>
      <c r="BG3634" s="1"/>
      <c r="BH3634" s="1"/>
      <c r="BI3634" s="1" t="s">
        <v>26548</v>
      </c>
    </row>
    <row r="3635" spans="1:61" x14ac:dyDescent="0.35">
      <c r="A3635" s="1" t="s">
        <v>26549</v>
      </c>
      <c r="B3635" s="1" t="s">
        <v>26550</v>
      </c>
      <c r="C3635" s="1" t="s">
        <v>201</v>
      </c>
      <c r="D3635" s="1" t="s">
        <v>202</v>
      </c>
      <c r="E3635" s="1" t="s">
        <v>65</v>
      </c>
      <c r="F3635" s="1" t="s">
        <v>203</v>
      </c>
      <c r="G3635" s="1" t="s">
        <v>26337</v>
      </c>
      <c r="H3635" s="1" t="s">
        <v>305</v>
      </c>
      <c r="I3635" s="1" t="s">
        <v>12284</v>
      </c>
      <c r="J3635" s="1" t="s">
        <v>26551</v>
      </c>
      <c r="K3635" s="1"/>
      <c r="L3635" s="1"/>
      <c r="M3635" s="1"/>
      <c r="N3635" s="1" t="s">
        <v>19498</v>
      </c>
      <c r="O3635" s="1" t="s">
        <v>4750</v>
      </c>
      <c r="P3635" s="1" t="s">
        <v>26552</v>
      </c>
      <c r="Q3635" s="1" t="s">
        <v>141</v>
      </c>
      <c r="R3635" s="1" t="s">
        <v>26553</v>
      </c>
      <c r="S3635" s="1" t="s">
        <v>26554</v>
      </c>
      <c r="T3635" s="1" t="s">
        <v>2736</v>
      </c>
      <c r="U3635" s="1">
        <v>202658982</v>
      </c>
      <c r="V3635" s="1"/>
      <c r="W3635" s="1"/>
      <c r="X3635" s="1"/>
      <c r="Y3635" s="1"/>
      <c r="Z3635" s="1"/>
      <c r="AA3635" s="1"/>
      <c r="AB3635" s="1"/>
      <c r="AC3635" s="1"/>
      <c r="AD3635" s="1"/>
      <c r="AE3635" s="1" t="s">
        <v>26555</v>
      </c>
      <c r="AF3635" s="1"/>
      <c r="AG3635" s="1"/>
      <c r="AH3635" s="1"/>
      <c r="AI3635" s="1"/>
      <c r="AJ3635" s="1"/>
      <c r="AK3635" s="1"/>
      <c r="AL3635" s="1"/>
      <c r="AM3635" s="1" t="s">
        <v>75</v>
      </c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 t="s">
        <v>26556</v>
      </c>
      <c r="BB3635" s="1"/>
      <c r="BC3635" s="1"/>
      <c r="BD3635" s="1"/>
      <c r="BE3635" s="1" t="s">
        <v>26557</v>
      </c>
      <c r="BF3635" s="1"/>
      <c r="BG3635" s="1"/>
      <c r="BH3635" s="1"/>
      <c r="BI3635" s="1" t="s">
        <v>26558</v>
      </c>
    </row>
    <row r="3636" spans="1:61" x14ac:dyDescent="0.35">
      <c r="A3636" s="1" t="s">
        <v>26559</v>
      </c>
      <c r="B3636" s="1" t="s">
        <v>26560</v>
      </c>
      <c r="C3636" s="1" t="s">
        <v>4904</v>
      </c>
      <c r="D3636" s="1" t="s">
        <v>4905</v>
      </c>
      <c r="E3636" s="1" t="s">
        <v>65</v>
      </c>
      <c r="F3636" s="1" t="s">
        <v>4906</v>
      </c>
      <c r="G3636" s="1" t="s">
        <v>26337</v>
      </c>
      <c r="H3636" s="1" t="s">
        <v>305</v>
      </c>
      <c r="I3636" s="1" t="s">
        <v>12284</v>
      </c>
      <c r="J3636" s="1" t="s">
        <v>26561</v>
      </c>
      <c r="K3636" s="1"/>
      <c r="L3636" s="1"/>
      <c r="M3636" s="1" t="s">
        <v>104</v>
      </c>
      <c r="N3636" s="1" t="s">
        <v>19498</v>
      </c>
      <c r="O3636" s="1" t="s">
        <v>4759</v>
      </c>
      <c r="P3636" s="1" t="s">
        <v>26562</v>
      </c>
      <c r="Q3636" s="1" t="s">
        <v>156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 t="s">
        <v>26563</v>
      </c>
      <c r="AF3636" s="1"/>
      <c r="AG3636" s="1"/>
      <c r="AH3636" s="1"/>
      <c r="AI3636" s="1"/>
      <c r="AJ3636" s="1"/>
      <c r="AK3636" s="1"/>
      <c r="AL3636" s="1"/>
      <c r="AM3636" s="1" t="s">
        <v>75</v>
      </c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 t="s">
        <v>26564</v>
      </c>
      <c r="BB3636" s="1"/>
      <c r="BC3636" s="1"/>
      <c r="BD3636" s="1"/>
      <c r="BE3636" s="1" t="s">
        <v>26565</v>
      </c>
      <c r="BF3636" s="1"/>
      <c r="BG3636" s="1"/>
      <c r="BH3636" s="1"/>
      <c r="BI3636" s="1" t="s">
        <v>26566</v>
      </c>
    </row>
    <row r="3637" spans="1:61" x14ac:dyDescent="0.35">
      <c r="A3637" s="1" t="s">
        <v>26567</v>
      </c>
      <c r="B3637" s="1" t="s">
        <v>26560</v>
      </c>
      <c r="C3637" s="1" t="s">
        <v>4904</v>
      </c>
      <c r="D3637" s="1" t="s">
        <v>4905</v>
      </c>
      <c r="E3637" s="1" t="s">
        <v>65</v>
      </c>
      <c r="F3637" s="1" t="s">
        <v>4906</v>
      </c>
      <c r="G3637" s="1" t="s">
        <v>26337</v>
      </c>
      <c r="H3637" s="1" t="s">
        <v>305</v>
      </c>
      <c r="I3637" s="1" t="s">
        <v>12284</v>
      </c>
      <c r="J3637" s="1" t="s">
        <v>26561</v>
      </c>
      <c r="K3637" s="1"/>
      <c r="L3637" s="1"/>
      <c r="M3637" s="1" t="s">
        <v>112</v>
      </c>
      <c r="N3637" s="1" t="s">
        <v>19498</v>
      </c>
      <c r="O3637" s="1" t="s">
        <v>16406</v>
      </c>
      <c r="P3637" s="1" t="s">
        <v>26568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 t="s">
        <v>75</v>
      </c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 t="s">
        <v>76</v>
      </c>
      <c r="BB3637" s="1"/>
      <c r="BC3637" s="1"/>
      <c r="BD3637" s="1"/>
      <c r="BE3637" s="1" t="s">
        <v>26569</v>
      </c>
      <c r="BF3637" s="1"/>
      <c r="BG3637" s="1"/>
      <c r="BH3637" s="1"/>
      <c r="BI3637" s="1" t="s">
        <v>26570</v>
      </c>
    </row>
    <row r="3638" spans="1:61" x14ac:dyDescent="0.35">
      <c r="A3638" s="1" t="s">
        <v>26571</v>
      </c>
      <c r="B3638" s="1" t="s">
        <v>26572</v>
      </c>
      <c r="C3638" s="1" t="s">
        <v>345</v>
      </c>
      <c r="D3638" s="1" t="s">
        <v>346</v>
      </c>
      <c r="E3638" s="1" t="s">
        <v>65</v>
      </c>
      <c r="F3638" s="1" t="s">
        <v>347</v>
      </c>
      <c r="G3638" s="1" t="s">
        <v>26337</v>
      </c>
      <c r="H3638" s="1" t="s">
        <v>305</v>
      </c>
      <c r="I3638" s="1" t="s">
        <v>12284</v>
      </c>
      <c r="J3638" s="1" t="s">
        <v>26573</v>
      </c>
      <c r="K3638" s="1" t="s">
        <v>26469</v>
      </c>
      <c r="L3638" s="1"/>
      <c r="M3638" s="1"/>
      <c r="N3638" s="1" t="s">
        <v>19498</v>
      </c>
      <c r="O3638" s="1" t="s">
        <v>7543</v>
      </c>
      <c r="P3638" s="1" t="s">
        <v>26574</v>
      </c>
      <c r="Q3638" s="1" t="s">
        <v>166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 t="s">
        <v>75</v>
      </c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 t="s">
        <v>76</v>
      </c>
      <c r="BB3638" s="1"/>
      <c r="BC3638" s="1"/>
      <c r="BD3638" s="1"/>
      <c r="BE3638" s="1" t="s">
        <v>26575</v>
      </c>
      <c r="BF3638" s="1"/>
      <c r="BG3638" s="1"/>
      <c r="BH3638" s="1"/>
      <c r="BI3638" s="1" t="s">
        <v>26576</v>
      </c>
    </row>
    <row r="3639" spans="1:61" x14ac:dyDescent="0.35">
      <c r="A3639" s="1" t="s">
        <v>26577</v>
      </c>
      <c r="B3639" s="1" t="s">
        <v>26369</v>
      </c>
      <c r="C3639" s="1" t="s">
        <v>190</v>
      </c>
      <c r="D3639" s="1" t="s">
        <v>191</v>
      </c>
      <c r="E3639" s="1" t="s">
        <v>65</v>
      </c>
      <c r="F3639" s="1" t="s">
        <v>192</v>
      </c>
      <c r="G3639" s="1" t="s">
        <v>26337</v>
      </c>
      <c r="H3639" s="1" t="s">
        <v>305</v>
      </c>
      <c r="I3639" s="1" t="s">
        <v>12284</v>
      </c>
      <c r="J3639" s="1" t="s">
        <v>26578</v>
      </c>
      <c r="K3639" s="1"/>
      <c r="L3639" s="1"/>
      <c r="M3639" s="1"/>
      <c r="N3639" s="1" t="s">
        <v>19498</v>
      </c>
      <c r="O3639" s="1" t="s">
        <v>12586</v>
      </c>
      <c r="P3639" s="1" t="s">
        <v>26579</v>
      </c>
      <c r="Q3639" s="1" t="s">
        <v>177</v>
      </c>
      <c r="R3639" s="1" t="s">
        <v>26580</v>
      </c>
      <c r="S3639" s="1" t="s">
        <v>26581</v>
      </c>
      <c r="T3639" s="1" t="s">
        <v>2736</v>
      </c>
      <c r="U3639" s="1">
        <v>102786759</v>
      </c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 t="s">
        <v>75</v>
      </c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 t="s">
        <v>76</v>
      </c>
      <c r="BB3639" s="1"/>
      <c r="BC3639" s="1"/>
      <c r="BD3639" s="1"/>
      <c r="BE3639" s="1" t="s">
        <v>26582</v>
      </c>
      <c r="BF3639" s="1"/>
      <c r="BG3639" s="1"/>
      <c r="BH3639" s="1"/>
      <c r="BI3639" s="1" t="s">
        <v>26583</v>
      </c>
    </row>
    <row r="3640" spans="1:61" x14ac:dyDescent="0.35">
      <c r="A3640" s="1" t="s">
        <v>26584</v>
      </c>
      <c r="B3640" s="1" t="s">
        <v>26585</v>
      </c>
      <c r="C3640" s="1" t="s">
        <v>26586</v>
      </c>
      <c r="D3640" s="1" t="s">
        <v>26587</v>
      </c>
      <c r="E3640" s="1" t="s">
        <v>65</v>
      </c>
      <c r="F3640" s="1" t="s">
        <v>26588</v>
      </c>
      <c r="G3640" s="1" t="s">
        <v>26337</v>
      </c>
      <c r="H3640" s="1" t="s">
        <v>305</v>
      </c>
      <c r="I3640" s="1" t="s">
        <v>12284</v>
      </c>
      <c r="J3640" s="1" t="s">
        <v>26589</v>
      </c>
      <c r="K3640" s="1"/>
      <c r="L3640" s="1"/>
      <c r="M3640" s="1"/>
      <c r="N3640" s="1" t="s">
        <v>19498</v>
      </c>
      <c r="O3640" s="1" t="s">
        <v>4883</v>
      </c>
      <c r="P3640" s="1" t="s">
        <v>26590</v>
      </c>
      <c r="Q3640" s="1" t="s">
        <v>194</v>
      </c>
      <c r="R3640" s="1" t="s">
        <v>26591</v>
      </c>
      <c r="S3640" s="1" t="s">
        <v>26592</v>
      </c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 t="s">
        <v>75</v>
      </c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 t="s">
        <v>76</v>
      </c>
      <c r="BB3640" s="1"/>
      <c r="BC3640" s="1"/>
      <c r="BD3640" s="1"/>
      <c r="BE3640" s="1" t="s">
        <v>26593</v>
      </c>
      <c r="BF3640" s="1"/>
      <c r="BG3640" s="1"/>
      <c r="BH3640" s="1"/>
      <c r="BI3640" s="1" t="s">
        <v>26594</v>
      </c>
    </row>
    <row r="3641" spans="1:61" x14ac:dyDescent="0.35">
      <c r="A3641" s="1" t="s">
        <v>26595</v>
      </c>
      <c r="B3641" s="1" t="s">
        <v>1013</v>
      </c>
      <c r="C3641" s="1" t="s">
        <v>1012</v>
      </c>
      <c r="D3641" s="1" t="s">
        <v>1013</v>
      </c>
      <c r="E3641" s="1" t="s">
        <v>65</v>
      </c>
      <c r="F3641" s="1" t="s">
        <v>1014</v>
      </c>
      <c r="G3641" s="1" t="s">
        <v>26337</v>
      </c>
      <c r="H3641" s="1" t="s">
        <v>305</v>
      </c>
      <c r="I3641" s="1" t="s">
        <v>12284</v>
      </c>
      <c r="J3641" s="1" t="s">
        <v>26596</v>
      </c>
      <c r="K3641" s="1"/>
      <c r="L3641" s="1"/>
      <c r="M3641" s="1"/>
      <c r="N3641" s="1" t="s">
        <v>19498</v>
      </c>
      <c r="O3641" s="1" t="s">
        <v>971</v>
      </c>
      <c r="P3641" s="1" t="s">
        <v>26597</v>
      </c>
      <c r="Q3641" s="1" t="s">
        <v>205</v>
      </c>
      <c r="R3641" s="1" t="s">
        <v>26598</v>
      </c>
      <c r="S3641" s="1" t="s">
        <v>26599</v>
      </c>
      <c r="T3641" s="1" t="s">
        <v>2736</v>
      </c>
      <c r="U3641" s="1">
        <v>136360861</v>
      </c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 t="s">
        <v>75</v>
      </c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 t="s">
        <v>76</v>
      </c>
      <c r="BB3641" s="1"/>
      <c r="BC3641" s="1"/>
      <c r="BD3641" s="1"/>
      <c r="BE3641" s="1" t="s">
        <v>26600</v>
      </c>
      <c r="BF3641" s="1"/>
      <c r="BG3641" s="1"/>
      <c r="BH3641" s="1"/>
      <c r="BI3641" s="1" t="s">
        <v>26601</v>
      </c>
    </row>
    <row r="3642" spans="1:61" x14ac:dyDescent="0.35">
      <c r="A3642" s="1" t="s">
        <v>26602</v>
      </c>
      <c r="B3642" s="1" t="s">
        <v>2112</v>
      </c>
      <c r="C3642" s="1" t="s">
        <v>10419</v>
      </c>
      <c r="D3642" s="1" t="s">
        <v>191</v>
      </c>
      <c r="E3642" s="1" t="s">
        <v>101</v>
      </c>
      <c r="F3642" s="1" t="s">
        <v>192</v>
      </c>
      <c r="G3642" s="1" t="s">
        <v>26337</v>
      </c>
      <c r="H3642" s="1" t="s">
        <v>305</v>
      </c>
      <c r="I3642" s="1" t="s">
        <v>12284</v>
      </c>
      <c r="J3642" s="1" t="s">
        <v>26603</v>
      </c>
      <c r="K3642" s="1"/>
      <c r="L3642" s="1"/>
      <c r="M3642" s="1" t="s">
        <v>104</v>
      </c>
      <c r="N3642" s="1" t="s">
        <v>19498</v>
      </c>
      <c r="O3642" s="1" t="s">
        <v>970</v>
      </c>
      <c r="P3642" s="1" t="s">
        <v>26604</v>
      </c>
      <c r="Q3642" s="1" t="s">
        <v>219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 t="s">
        <v>26605</v>
      </c>
      <c r="AF3642" s="1"/>
      <c r="AG3642" s="1"/>
      <c r="AH3642" s="1"/>
      <c r="AI3642" s="1"/>
      <c r="AJ3642" s="1"/>
      <c r="AK3642" s="1"/>
      <c r="AL3642" s="1"/>
      <c r="AM3642" s="1" t="s">
        <v>75</v>
      </c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 t="s">
        <v>26606</v>
      </c>
      <c r="BB3642" s="1"/>
      <c r="BC3642" s="1"/>
      <c r="BD3642" s="1"/>
      <c r="BE3642" s="1" t="s">
        <v>26607</v>
      </c>
      <c r="BF3642" s="1"/>
      <c r="BG3642" s="1"/>
      <c r="BH3642" s="1"/>
      <c r="BI3642" s="1" t="s">
        <v>26608</v>
      </c>
    </row>
    <row r="3643" spans="1:61" x14ac:dyDescent="0.35">
      <c r="A3643" s="1" t="s">
        <v>26609</v>
      </c>
      <c r="B3643" s="1" t="s">
        <v>2112</v>
      </c>
      <c r="C3643" s="1" t="s">
        <v>10419</v>
      </c>
      <c r="D3643" s="1" t="s">
        <v>191</v>
      </c>
      <c r="E3643" s="1" t="s">
        <v>101</v>
      </c>
      <c r="F3643" s="1" t="s">
        <v>192</v>
      </c>
      <c r="G3643" s="1" t="s">
        <v>26337</v>
      </c>
      <c r="H3643" s="1" t="s">
        <v>305</v>
      </c>
      <c r="I3643" s="1" t="s">
        <v>12284</v>
      </c>
      <c r="J3643" s="1" t="s">
        <v>26603</v>
      </c>
      <c r="K3643" s="1"/>
      <c r="L3643" s="1"/>
      <c r="M3643" s="1" t="s">
        <v>112</v>
      </c>
      <c r="N3643" s="1" t="s">
        <v>19498</v>
      </c>
      <c r="O3643" s="1" t="s">
        <v>10938</v>
      </c>
      <c r="P3643" s="1" t="s">
        <v>26610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 t="s">
        <v>75</v>
      </c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 t="s">
        <v>76</v>
      </c>
      <c r="BB3643" s="1"/>
      <c r="BC3643" s="1"/>
      <c r="BD3643" s="1"/>
      <c r="BE3643" s="1" t="s">
        <v>26611</v>
      </c>
      <c r="BF3643" s="1"/>
      <c r="BG3643" s="1"/>
      <c r="BH3643" s="1"/>
      <c r="BI3643" s="1" t="s">
        <v>26612</v>
      </c>
    </row>
    <row r="3644" spans="1:61" x14ac:dyDescent="0.35">
      <c r="A3644" s="1" t="s">
        <v>26613</v>
      </c>
      <c r="B3644" s="1" t="s">
        <v>26614</v>
      </c>
      <c r="C3644" s="1" t="s">
        <v>345</v>
      </c>
      <c r="D3644" s="1" t="s">
        <v>346</v>
      </c>
      <c r="E3644" s="1" t="s">
        <v>65</v>
      </c>
      <c r="F3644" s="1" t="s">
        <v>347</v>
      </c>
      <c r="G3644" s="1" t="s">
        <v>26337</v>
      </c>
      <c r="H3644" s="1" t="s">
        <v>305</v>
      </c>
      <c r="I3644" s="1" t="s">
        <v>12284</v>
      </c>
      <c r="J3644" s="1" t="s">
        <v>26615</v>
      </c>
      <c r="K3644" s="1" t="s">
        <v>26616</v>
      </c>
      <c r="L3644" s="1"/>
      <c r="M3644" s="1"/>
      <c r="N3644" s="1" t="s">
        <v>19498</v>
      </c>
      <c r="O3644" s="1" t="s">
        <v>14455</v>
      </c>
      <c r="P3644" s="1" t="s">
        <v>26617</v>
      </c>
      <c r="Q3644" s="1" t="s">
        <v>228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 t="s">
        <v>75</v>
      </c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 t="s">
        <v>76</v>
      </c>
      <c r="BB3644" s="1"/>
      <c r="BC3644" s="1"/>
      <c r="BD3644" s="1"/>
      <c r="BE3644" s="1" t="s">
        <v>26618</v>
      </c>
      <c r="BF3644" s="1"/>
      <c r="BG3644" s="1"/>
      <c r="BH3644" s="1"/>
      <c r="BI3644" s="1" t="s">
        <v>26619</v>
      </c>
    </row>
    <row r="3645" spans="1:61" x14ac:dyDescent="0.35">
      <c r="A3645" s="1" t="s">
        <v>26620</v>
      </c>
      <c r="B3645" s="1" t="s">
        <v>26352</v>
      </c>
      <c r="C3645" s="1" t="s">
        <v>26621</v>
      </c>
      <c r="D3645" s="1" t="s">
        <v>26622</v>
      </c>
      <c r="E3645" s="1" t="s">
        <v>65</v>
      </c>
      <c r="F3645" s="1" t="s">
        <v>26623</v>
      </c>
      <c r="G3645" s="1" t="s">
        <v>26337</v>
      </c>
      <c r="H3645" s="1" t="s">
        <v>305</v>
      </c>
      <c r="I3645" s="1" t="s">
        <v>12284</v>
      </c>
      <c r="J3645" s="1" t="s">
        <v>26624</v>
      </c>
      <c r="K3645" s="1"/>
      <c r="L3645" s="1"/>
      <c r="M3645" s="1"/>
      <c r="N3645" s="1" t="s">
        <v>19498</v>
      </c>
      <c r="O3645" s="1" t="s">
        <v>14460</v>
      </c>
      <c r="P3645" s="1" t="s">
        <v>26625</v>
      </c>
      <c r="Q3645" s="1" t="s">
        <v>1137</v>
      </c>
      <c r="R3645" s="1" t="s">
        <v>26626</v>
      </c>
      <c r="S3645" s="1" t="s">
        <v>26627</v>
      </c>
      <c r="T3645" s="1" t="s">
        <v>2736</v>
      </c>
      <c r="U3645" s="1">
        <v>151949049</v>
      </c>
      <c r="V3645" s="1"/>
      <c r="W3645" s="1"/>
      <c r="X3645" s="1"/>
      <c r="Y3645" s="1"/>
      <c r="Z3645" s="1"/>
      <c r="AA3645" s="1"/>
      <c r="AB3645" s="1"/>
      <c r="AC3645" s="1"/>
      <c r="AD3645" s="1"/>
      <c r="AE3645" s="1" t="s">
        <v>26628</v>
      </c>
      <c r="AF3645" s="1"/>
      <c r="AG3645" s="1"/>
      <c r="AH3645" s="1"/>
      <c r="AI3645" s="1"/>
      <c r="AJ3645" s="1"/>
      <c r="AK3645" s="1"/>
      <c r="AL3645" s="1"/>
      <c r="AM3645" s="1" t="s">
        <v>75</v>
      </c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 t="s">
        <v>26629</v>
      </c>
      <c r="BB3645" s="1"/>
      <c r="BC3645" s="1"/>
      <c r="BD3645" s="1"/>
      <c r="BE3645" s="1" t="s">
        <v>26630</v>
      </c>
      <c r="BF3645" s="1"/>
      <c r="BG3645" s="1"/>
      <c r="BH3645" s="1"/>
      <c r="BI3645" s="1" t="s">
        <v>26631</v>
      </c>
    </row>
    <row r="3646" spans="1:61" x14ac:dyDescent="0.35">
      <c r="A3646" s="1" t="s">
        <v>26632</v>
      </c>
      <c r="B3646" s="1" t="s">
        <v>26352</v>
      </c>
      <c r="C3646" s="1" t="s">
        <v>1037</v>
      </c>
      <c r="D3646" s="1" t="s">
        <v>100</v>
      </c>
      <c r="E3646" s="1" t="s">
        <v>65</v>
      </c>
      <c r="F3646" s="1" t="s">
        <v>102</v>
      </c>
      <c r="G3646" s="1" t="s">
        <v>26337</v>
      </c>
      <c r="H3646" s="1" t="s">
        <v>305</v>
      </c>
      <c r="I3646" s="1" t="s">
        <v>12284</v>
      </c>
      <c r="J3646" s="1" t="s">
        <v>26624</v>
      </c>
      <c r="K3646" s="1"/>
      <c r="L3646" s="1"/>
      <c r="M3646" s="1"/>
      <c r="N3646" s="1" t="s">
        <v>19498</v>
      </c>
      <c r="O3646" s="1" t="s">
        <v>1017</v>
      </c>
      <c r="P3646" s="1" t="s">
        <v>26633</v>
      </c>
      <c r="Q3646" s="1"/>
      <c r="R3646" s="1" t="s">
        <v>26634</v>
      </c>
      <c r="S3646" s="1" t="s">
        <v>26635</v>
      </c>
      <c r="T3646" s="1" t="s">
        <v>2736</v>
      </c>
      <c r="U3646" s="1">
        <v>151949317</v>
      </c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 t="s">
        <v>75</v>
      </c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 t="s">
        <v>76</v>
      </c>
      <c r="BB3646" s="1"/>
      <c r="BC3646" s="1"/>
      <c r="BD3646" s="1"/>
      <c r="BE3646" s="1" t="s">
        <v>26636</v>
      </c>
      <c r="BF3646" s="1"/>
      <c r="BG3646" s="1"/>
      <c r="BH3646" s="1"/>
      <c r="BI3646" s="1" t="s">
        <v>26637</v>
      </c>
    </row>
    <row r="3647" spans="1:61" x14ac:dyDescent="0.35">
      <c r="A3647" s="1" t="s">
        <v>26638</v>
      </c>
      <c r="B3647" s="1" t="s">
        <v>26352</v>
      </c>
      <c r="C3647" s="1" t="s">
        <v>63</v>
      </c>
      <c r="D3647" s="1" t="s">
        <v>64</v>
      </c>
      <c r="E3647" s="1" t="s">
        <v>65</v>
      </c>
      <c r="F3647" s="1" t="s">
        <v>66</v>
      </c>
      <c r="G3647" s="1" t="s">
        <v>26337</v>
      </c>
      <c r="H3647" s="1" t="s">
        <v>305</v>
      </c>
      <c r="I3647" s="1" t="s">
        <v>12284</v>
      </c>
      <c r="J3647" s="1" t="s">
        <v>26624</v>
      </c>
      <c r="K3647" s="1"/>
      <c r="L3647" s="1"/>
      <c r="M3647" s="1"/>
      <c r="N3647" s="1" t="s">
        <v>19498</v>
      </c>
      <c r="O3647" s="1" t="s">
        <v>4887</v>
      </c>
      <c r="P3647" s="1" t="s">
        <v>26639</v>
      </c>
      <c r="Q3647" s="1"/>
      <c r="R3647" s="1" t="s">
        <v>26640</v>
      </c>
      <c r="S3647" s="1" t="s">
        <v>26641</v>
      </c>
      <c r="T3647" s="1" t="s">
        <v>2736</v>
      </c>
      <c r="U3647" s="1">
        <v>151951624</v>
      </c>
      <c r="V3647" s="1"/>
      <c r="W3647" s="1"/>
      <c r="X3647" s="1"/>
      <c r="Y3647" s="1"/>
      <c r="Z3647" s="1"/>
      <c r="AA3647" s="1"/>
      <c r="AB3647" s="1"/>
      <c r="AC3647" s="1"/>
      <c r="AD3647" s="1"/>
      <c r="AE3647" s="1" t="s">
        <v>26642</v>
      </c>
      <c r="AF3647" s="1"/>
      <c r="AG3647" s="1"/>
      <c r="AH3647" s="1"/>
      <c r="AI3647" s="1"/>
      <c r="AJ3647" s="1"/>
      <c r="AK3647" s="1"/>
      <c r="AL3647" s="1"/>
      <c r="AM3647" s="1" t="s">
        <v>75</v>
      </c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 t="s">
        <v>26643</v>
      </c>
      <c r="BB3647" s="1"/>
      <c r="BC3647" s="1"/>
      <c r="BD3647" s="1"/>
      <c r="BE3647" s="1" t="s">
        <v>26644</v>
      </c>
      <c r="BF3647" s="1"/>
      <c r="BG3647" s="1"/>
      <c r="BH3647" s="1"/>
      <c r="BI3647" s="1" t="s">
        <v>26645</v>
      </c>
    </row>
    <row r="3648" spans="1:61" x14ac:dyDescent="0.35">
      <c r="A3648" s="1" t="s">
        <v>26646</v>
      </c>
      <c r="B3648" s="1" t="s">
        <v>26647</v>
      </c>
      <c r="C3648" s="1" t="s">
        <v>26648</v>
      </c>
      <c r="D3648" s="1" t="s">
        <v>26649</v>
      </c>
      <c r="E3648" s="1" t="s">
        <v>1292</v>
      </c>
      <c r="F3648" s="1" t="s">
        <v>7993</v>
      </c>
      <c r="G3648" s="1" t="s">
        <v>26337</v>
      </c>
      <c r="H3648" s="1" t="s">
        <v>305</v>
      </c>
      <c r="I3648" s="1" t="s">
        <v>12284</v>
      </c>
      <c r="J3648" s="1" t="s">
        <v>26650</v>
      </c>
      <c r="K3648" s="1" t="s">
        <v>26651</v>
      </c>
      <c r="L3648" s="1"/>
      <c r="M3648" s="1"/>
      <c r="N3648" s="1" t="s">
        <v>19498</v>
      </c>
      <c r="O3648" s="1" t="s">
        <v>13029</v>
      </c>
      <c r="P3648" s="1" t="s">
        <v>26652</v>
      </c>
      <c r="Q3648" s="1" t="s">
        <v>2609</v>
      </c>
      <c r="R3648" s="1" t="s">
        <v>26653</v>
      </c>
      <c r="S3648" s="1" t="s">
        <v>26654</v>
      </c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 t="s">
        <v>75</v>
      </c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 t="s">
        <v>76</v>
      </c>
      <c r="BB3648" s="1"/>
      <c r="BC3648" s="1"/>
      <c r="BD3648" s="1"/>
      <c r="BE3648" s="1" t="s">
        <v>26655</v>
      </c>
      <c r="BF3648" s="1"/>
      <c r="BG3648" s="1"/>
      <c r="BH3648" s="1"/>
      <c r="BI3648" s="1" t="s">
        <v>26656</v>
      </c>
    </row>
    <row r="3649" spans="1:61" x14ac:dyDescent="0.35">
      <c r="A3649" s="1" t="s">
        <v>26657</v>
      </c>
      <c r="B3649" s="1" t="s">
        <v>26647</v>
      </c>
      <c r="C3649" s="1" t="s">
        <v>190</v>
      </c>
      <c r="D3649" s="1" t="s">
        <v>191</v>
      </c>
      <c r="E3649" s="1" t="s">
        <v>65</v>
      </c>
      <c r="F3649" s="1" t="s">
        <v>192</v>
      </c>
      <c r="G3649" s="1" t="s">
        <v>26337</v>
      </c>
      <c r="H3649" s="1" t="s">
        <v>305</v>
      </c>
      <c r="I3649" s="1" t="s">
        <v>12284</v>
      </c>
      <c r="J3649" s="1" t="s">
        <v>26650</v>
      </c>
      <c r="K3649" s="1"/>
      <c r="L3649" s="1"/>
      <c r="M3649" s="1"/>
      <c r="N3649" s="1" t="s">
        <v>19498</v>
      </c>
      <c r="O3649" s="1" t="s">
        <v>1016</v>
      </c>
      <c r="P3649" s="1" t="s">
        <v>26658</v>
      </c>
      <c r="Q3649" s="1" t="s">
        <v>1455</v>
      </c>
      <c r="R3649" s="1" t="s">
        <v>26659</v>
      </c>
      <c r="S3649" s="1" t="s">
        <v>26660</v>
      </c>
      <c r="T3649" s="1" t="s">
        <v>2736</v>
      </c>
      <c r="U3649" s="1">
        <v>114489086</v>
      </c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 t="s">
        <v>75</v>
      </c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 t="s">
        <v>76</v>
      </c>
      <c r="BB3649" s="1"/>
      <c r="BC3649" s="1"/>
      <c r="BD3649" s="1"/>
      <c r="BE3649" s="1" t="s">
        <v>26661</v>
      </c>
      <c r="BF3649" s="1"/>
      <c r="BG3649" s="1"/>
      <c r="BH3649" s="1"/>
      <c r="BI3649" s="1" t="s">
        <v>26662</v>
      </c>
    </row>
    <row r="3650" spans="1:61" x14ac:dyDescent="0.35">
      <c r="A3650" s="1" t="s">
        <v>26663</v>
      </c>
      <c r="B3650" s="1" t="s">
        <v>26664</v>
      </c>
      <c r="C3650" s="1" t="s">
        <v>26665</v>
      </c>
      <c r="D3650" s="1" t="s">
        <v>8783</v>
      </c>
      <c r="E3650" s="1" t="s">
        <v>1292</v>
      </c>
      <c r="F3650" s="1" t="s">
        <v>2087</v>
      </c>
      <c r="G3650" s="1" t="s">
        <v>26337</v>
      </c>
      <c r="H3650" s="1" t="s">
        <v>305</v>
      </c>
      <c r="I3650" s="1" t="s">
        <v>12284</v>
      </c>
      <c r="J3650" s="1" t="s">
        <v>26666</v>
      </c>
      <c r="K3650" s="1" t="s">
        <v>26560</v>
      </c>
      <c r="L3650" s="1"/>
      <c r="M3650" s="1"/>
      <c r="N3650" s="1" t="s">
        <v>19498</v>
      </c>
      <c r="O3650" s="1" t="s">
        <v>14499</v>
      </c>
      <c r="P3650" s="1" t="s">
        <v>26667</v>
      </c>
      <c r="Q3650" s="1" t="s">
        <v>1472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 t="s">
        <v>75</v>
      </c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 t="s">
        <v>76</v>
      </c>
      <c r="BB3650" s="1"/>
      <c r="BC3650" s="1"/>
      <c r="BD3650" s="1"/>
      <c r="BE3650" s="1" t="s">
        <v>26668</v>
      </c>
      <c r="BF3650" s="1"/>
      <c r="BG3650" s="1"/>
      <c r="BH3650" s="1"/>
      <c r="BI3650" s="1" t="s">
        <v>26669</v>
      </c>
    </row>
    <row r="3651" spans="1:61" x14ac:dyDescent="0.35">
      <c r="A3651" s="1" t="s">
        <v>26670</v>
      </c>
      <c r="B3651" s="1" t="s">
        <v>26671</v>
      </c>
      <c r="C3651" s="1" t="s">
        <v>26672</v>
      </c>
      <c r="D3651" s="1" t="s">
        <v>26673</v>
      </c>
      <c r="E3651" s="1" t="s">
        <v>65</v>
      </c>
      <c r="F3651" s="1" t="s">
        <v>3553</v>
      </c>
      <c r="G3651" s="1" t="s">
        <v>26337</v>
      </c>
      <c r="H3651" s="1" t="s">
        <v>305</v>
      </c>
      <c r="I3651" s="1" t="s">
        <v>12284</v>
      </c>
      <c r="J3651" s="1" t="s">
        <v>26674</v>
      </c>
      <c r="K3651" s="1" t="s">
        <v>26671</v>
      </c>
      <c r="L3651" s="1"/>
      <c r="M3651" s="1"/>
      <c r="N3651" s="1" t="s">
        <v>19498</v>
      </c>
      <c r="O3651" s="1" t="s">
        <v>24376</v>
      </c>
      <c r="P3651" s="1" t="s">
        <v>26675</v>
      </c>
      <c r="Q3651" s="1" t="s">
        <v>2569</v>
      </c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 t="s">
        <v>75</v>
      </c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 t="s">
        <v>76</v>
      </c>
      <c r="BB3651" s="1"/>
      <c r="BC3651" s="1"/>
      <c r="BD3651" s="1"/>
      <c r="BE3651" s="1" t="s">
        <v>26676</v>
      </c>
      <c r="BF3651" s="1"/>
      <c r="BG3651" s="1"/>
      <c r="BH3651" s="1"/>
      <c r="BI3651" s="1" t="s">
        <v>26677</v>
      </c>
    </row>
    <row r="3652" spans="1:61" x14ac:dyDescent="0.35">
      <c r="A3652" s="1" t="s">
        <v>26678</v>
      </c>
      <c r="B3652" s="1" t="s">
        <v>26679</v>
      </c>
      <c r="C3652" s="1" t="s">
        <v>99</v>
      </c>
      <c r="D3652" s="1" t="s">
        <v>100</v>
      </c>
      <c r="E3652" s="1" t="s">
        <v>101</v>
      </c>
      <c r="F3652" s="1" t="s">
        <v>102</v>
      </c>
      <c r="G3652" s="1" t="s">
        <v>26680</v>
      </c>
      <c r="H3652" s="1" t="s">
        <v>313</v>
      </c>
      <c r="I3652" s="1" t="s">
        <v>10846</v>
      </c>
      <c r="J3652" s="1" t="s">
        <v>26681</v>
      </c>
      <c r="K3652" s="1"/>
      <c r="L3652" s="1"/>
      <c r="M3652" s="1" t="s">
        <v>11019</v>
      </c>
      <c r="N3652" s="1" t="s">
        <v>54645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 t="s">
        <v>11020</v>
      </c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 t="s">
        <v>76</v>
      </c>
      <c r="BB3652" s="1"/>
      <c r="BC3652" s="1"/>
      <c r="BD3652" s="1"/>
      <c r="BE3652" s="1" t="s">
        <v>54718</v>
      </c>
      <c r="BF3652" s="1"/>
      <c r="BG3652" s="1"/>
      <c r="BH3652" s="1"/>
      <c r="BI3652" s="1" t="s">
        <v>54719</v>
      </c>
    </row>
    <row r="3653" spans="1:61" x14ac:dyDescent="0.35">
      <c r="A3653" s="1" t="s">
        <v>26682</v>
      </c>
      <c r="B3653" s="1" t="s">
        <v>26679</v>
      </c>
      <c r="C3653" s="1" t="s">
        <v>99</v>
      </c>
      <c r="D3653" s="1" t="s">
        <v>100</v>
      </c>
      <c r="E3653" s="1" t="s">
        <v>101</v>
      </c>
      <c r="F3653" s="1" t="s">
        <v>102</v>
      </c>
      <c r="G3653" s="1" t="s">
        <v>26680</v>
      </c>
      <c r="H3653" s="1" t="s">
        <v>313</v>
      </c>
      <c r="I3653" s="1" t="s">
        <v>10846</v>
      </c>
      <c r="J3653" s="1" t="s">
        <v>26681</v>
      </c>
      <c r="K3653" s="1"/>
      <c r="L3653" s="1"/>
      <c r="M3653" s="1" t="s">
        <v>104</v>
      </c>
      <c r="N3653" s="1" t="s">
        <v>54645</v>
      </c>
      <c r="O3653" s="1" t="s">
        <v>26683</v>
      </c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 t="s">
        <v>26684</v>
      </c>
      <c r="AF3653" s="1"/>
      <c r="AG3653" s="1"/>
      <c r="AH3653" s="1"/>
      <c r="AI3653" s="1"/>
      <c r="AJ3653" s="1"/>
      <c r="AK3653" s="1"/>
      <c r="AL3653" s="1"/>
      <c r="AM3653" s="1" t="s">
        <v>75</v>
      </c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 t="s">
        <v>26685</v>
      </c>
      <c r="BB3653" s="1"/>
      <c r="BC3653" s="1"/>
      <c r="BD3653" s="1"/>
      <c r="BE3653" s="1" t="s">
        <v>54720</v>
      </c>
      <c r="BF3653" s="1"/>
      <c r="BG3653" s="1"/>
      <c r="BH3653" s="1"/>
      <c r="BI3653" s="1" t="s">
        <v>54721</v>
      </c>
    </row>
    <row r="3654" spans="1:61" x14ac:dyDescent="0.35">
      <c r="A3654" s="1" t="s">
        <v>26686</v>
      </c>
      <c r="B3654" s="1" t="s">
        <v>26679</v>
      </c>
      <c r="C3654" s="1" t="s">
        <v>99</v>
      </c>
      <c r="D3654" s="1" t="s">
        <v>100</v>
      </c>
      <c r="E3654" s="1" t="s">
        <v>101</v>
      </c>
      <c r="F3654" s="1" t="s">
        <v>102</v>
      </c>
      <c r="G3654" s="1" t="s">
        <v>26680</v>
      </c>
      <c r="H3654" s="1" t="s">
        <v>313</v>
      </c>
      <c r="I3654" s="1" t="s">
        <v>10846</v>
      </c>
      <c r="J3654" s="1" t="s">
        <v>26681</v>
      </c>
      <c r="K3654" s="1"/>
      <c r="L3654" s="1"/>
      <c r="M3654" s="1" t="s">
        <v>112</v>
      </c>
      <c r="N3654" s="1" t="s">
        <v>54645</v>
      </c>
      <c r="O3654" s="1" t="s">
        <v>704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 t="s">
        <v>75</v>
      </c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 t="s">
        <v>76</v>
      </c>
      <c r="BB3654" s="1"/>
      <c r="BC3654" s="1"/>
      <c r="BD3654" s="1"/>
      <c r="BE3654" s="1" t="s">
        <v>54722</v>
      </c>
      <c r="BF3654" s="1"/>
      <c r="BG3654" s="1"/>
      <c r="BH3654" s="1"/>
      <c r="BI3654" s="1" t="s">
        <v>54723</v>
      </c>
    </row>
    <row r="3655" spans="1:61" x14ac:dyDescent="0.35">
      <c r="A3655" s="1" t="s">
        <v>26687</v>
      </c>
      <c r="B3655" s="1" t="s">
        <v>26679</v>
      </c>
      <c r="C3655" s="1" t="s">
        <v>26688</v>
      </c>
      <c r="D3655" s="1" t="s">
        <v>26689</v>
      </c>
      <c r="E3655" s="1" t="s">
        <v>1292</v>
      </c>
      <c r="F3655" s="1" t="s">
        <v>26690</v>
      </c>
      <c r="G3655" s="1" t="s">
        <v>26680</v>
      </c>
      <c r="H3655" s="1" t="s">
        <v>313</v>
      </c>
      <c r="I3655" s="1" t="s">
        <v>10846</v>
      </c>
      <c r="J3655" s="1" t="s">
        <v>26681</v>
      </c>
      <c r="K3655" s="1"/>
      <c r="L3655" s="1"/>
      <c r="M3655" s="1"/>
      <c r="N3655" s="1" t="s">
        <v>54645</v>
      </c>
      <c r="O3655" s="1" t="s">
        <v>4908</v>
      </c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 t="s">
        <v>75</v>
      </c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 t="s">
        <v>76</v>
      </c>
      <c r="BB3655" s="1"/>
      <c r="BC3655" s="1"/>
      <c r="BD3655" s="1"/>
      <c r="BE3655" s="1" t="s">
        <v>54724</v>
      </c>
      <c r="BF3655" s="1"/>
      <c r="BG3655" s="1"/>
      <c r="BH3655" s="1"/>
      <c r="BI3655" s="1" t="s">
        <v>54725</v>
      </c>
    </row>
    <row r="3656" spans="1:61" x14ac:dyDescent="0.35">
      <c r="A3656" s="1" t="s">
        <v>26691</v>
      </c>
      <c r="B3656" s="1" t="s">
        <v>26692</v>
      </c>
      <c r="C3656" s="1" t="s">
        <v>26693</v>
      </c>
      <c r="D3656" s="1" t="s">
        <v>26693</v>
      </c>
      <c r="E3656" s="1" t="s">
        <v>978</v>
      </c>
      <c r="F3656" s="1" t="s">
        <v>7993</v>
      </c>
      <c r="G3656" s="1" t="s">
        <v>26680</v>
      </c>
      <c r="H3656" s="1" t="s">
        <v>313</v>
      </c>
      <c r="I3656" s="1" t="s">
        <v>10846</v>
      </c>
      <c r="J3656" s="1" t="s">
        <v>26694</v>
      </c>
      <c r="K3656" s="1"/>
      <c r="L3656" s="1"/>
      <c r="M3656" s="1"/>
      <c r="N3656" s="1" t="s">
        <v>54645</v>
      </c>
      <c r="O3656" s="1" t="s">
        <v>1896</v>
      </c>
      <c r="P3656" s="1"/>
      <c r="Q3656" s="1"/>
      <c r="R3656" s="1" t="s">
        <v>26695</v>
      </c>
      <c r="S3656" s="1" t="s">
        <v>26696</v>
      </c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 t="s">
        <v>75</v>
      </c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 t="s">
        <v>76</v>
      </c>
      <c r="BB3656" s="1"/>
      <c r="BC3656" s="1"/>
      <c r="BD3656" s="1"/>
      <c r="BE3656" s="1" t="s">
        <v>54726</v>
      </c>
      <c r="BF3656" s="1"/>
      <c r="BG3656" s="1"/>
      <c r="BH3656" s="1"/>
      <c r="BI3656" s="1" t="s">
        <v>54727</v>
      </c>
    </row>
    <row r="3657" spans="1:61" x14ac:dyDescent="0.35">
      <c r="A3657" s="1" t="s">
        <v>26697</v>
      </c>
      <c r="B3657" s="1" t="s">
        <v>26698</v>
      </c>
      <c r="C3657" s="1" t="s">
        <v>1999</v>
      </c>
      <c r="D3657" s="1" t="s">
        <v>2000</v>
      </c>
      <c r="E3657" s="1" t="s">
        <v>65</v>
      </c>
      <c r="F3657" s="1" t="s">
        <v>2001</v>
      </c>
      <c r="G3657" s="1" t="s">
        <v>26680</v>
      </c>
      <c r="H3657" s="1" t="s">
        <v>313</v>
      </c>
      <c r="I3657" s="1" t="s">
        <v>10846</v>
      </c>
      <c r="J3657" s="1" t="s">
        <v>26699</v>
      </c>
      <c r="K3657" s="1"/>
      <c r="L3657" s="1"/>
      <c r="M3657" s="1"/>
      <c r="N3657" s="1" t="s">
        <v>54645</v>
      </c>
      <c r="O3657" s="1" t="s">
        <v>711</v>
      </c>
      <c r="P3657" s="1"/>
      <c r="Q3657" s="1"/>
      <c r="R3657" s="1" t="s">
        <v>26700</v>
      </c>
      <c r="S3657" s="1" t="s">
        <v>26701</v>
      </c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 t="s">
        <v>26702</v>
      </c>
      <c r="AF3657" s="1"/>
      <c r="AG3657" s="1"/>
      <c r="AH3657" s="1"/>
      <c r="AI3657" s="1"/>
      <c r="AJ3657" s="1"/>
      <c r="AK3657" s="1"/>
      <c r="AL3657" s="1"/>
      <c r="AM3657" s="1" t="s">
        <v>75</v>
      </c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 t="s">
        <v>26703</v>
      </c>
      <c r="BB3657" s="1"/>
      <c r="BC3657" s="1"/>
      <c r="BD3657" s="1"/>
      <c r="BE3657" s="1" t="s">
        <v>54728</v>
      </c>
      <c r="BF3657" s="1"/>
      <c r="BG3657" s="1"/>
      <c r="BH3657" s="1"/>
      <c r="BI3657" s="1" t="s">
        <v>54729</v>
      </c>
    </row>
    <row r="3658" spans="1:61" x14ac:dyDescent="0.35">
      <c r="A3658" s="1" t="s">
        <v>26704</v>
      </c>
      <c r="B3658" s="1" t="s">
        <v>26705</v>
      </c>
      <c r="C3658" s="1" t="s">
        <v>1230</v>
      </c>
      <c r="D3658" s="1" t="s">
        <v>268</v>
      </c>
      <c r="E3658" s="1" t="s">
        <v>101</v>
      </c>
      <c r="F3658" s="1" t="s">
        <v>270</v>
      </c>
      <c r="G3658" s="1" t="s">
        <v>26680</v>
      </c>
      <c r="H3658" s="1" t="s">
        <v>313</v>
      </c>
      <c r="I3658" s="1" t="s">
        <v>10846</v>
      </c>
      <c r="J3658" s="1" t="s">
        <v>26706</v>
      </c>
      <c r="K3658" s="1"/>
      <c r="L3658" s="1"/>
      <c r="M3658" s="1" t="s">
        <v>104</v>
      </c>
      <c r="N3658" s="1" t="s">
        <v>54645</v>
      </c>
      <c r="O3658" s="1" t="s">
        <v>26707</v>
      </c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 t="s">
        <v>26708</v>
      </c>
      <c r="AF3658" s="1"/>
      <c r="AG3658" s="1"/>
      <c r="AH3658" s="1"/>
      <c r="AI3658" s="1"/>
      <c r="AJ3658" s="1"/>
      <c r="AK3658" s="1"/>
      <c r="AL3658" s="1"/>
      <c r="AM3658" s="1" t="s">
        <v>75</v>
      </c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 t="s">
        <v>26709</v>
      </c>
      <c r="BB3658" s="1"/>
      <c r="BC3658" s="1"/>
      <c r="BD3658" s="1"/>
      <c r="BE3658" s="1" t="s">
        <v>54730</v>
      </c>
      <c r="BF3658" s="1"/>
      <c r="BG3658" s="1"/>
      <c r="BH3658" s="1"/>
      <c r="BI3658" s="1" t="s">
        <v>54731</v>
      </c>
    </row>
    <row r="3659" spans="1:61" x14ac:dyDescent="0.35">
      <c r="A3659" s="1" t="s">
        <v>26710</v>
      </c>
      <c r="B3659" s="1" t="s">
        <v>26705</v>
      </c>
      <c r="C3659" s="1" t="s">
        <v>1230</v>
      </c>
      <c r="D3659" s="1" t="s">
        <v>268</v>
      </c>
      <c r="E3659" s="1" t="s">
        <v>101</v>
      </c>
      <c r="F3659" s="1" t="s">
        <v>270</v>
      </c>
      <c r="G3659" s="1" t="s">
        <v>26680</v>
      </c>
      <c r="H3659" s="1" t="s">
        <v>313</v>
      </c>
      <c r="I3659" s="1" t="s">
        <v>10846</v>
      </c>
      <c r="J3659" s="1" t="s">
        <v>26706</v>
      </c>
      <c r="K3659" s="1"/>
      <c r="L3659" s="1"/>
      <c r="M3659" s="1" t="s">
        <v>112</v>
      </c>
      <c r="N3659" s="1" t="s">
        <v>54645</v>
      </c>
      <c r="O3659" s="1" t="s">
        <v>4385</v>
      </c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 t="s">
        <v>75</v>
      </c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 t="s">
        <v>76</v>
      </c>
      <c r="BB3659" s="1"/>
      <c r="BC3659" s="1"/>
      <c r="BD3659" s="1"/>
      <c r="BE3659" s="1" t="s">
        <v>54732</v>
      </c>
      <c r="BF3659" s="1"/>
      <c r="BG3659" s="1"/>
      <c r="BH3659" s="1"/>
      <c r="BI3659" s="1" t="s">
        <v>54733</v>
      </c>
    </row>
    <row r="3660" spans="1:61" x14ac:dyDescent="0.35">
      <c r="A3660" s="1" t="s">
        <v>26711</v>
      </c>
      <c r="B3660" s="1" t="s">
        <v>26705</v>
      </c>
      <c r="C3660" s="1" t="s">
        <v>26712</v>
      </c>
      <c r="D3660" s="1" t="s">
        <v>3298</v>
      </c>
      <c r="E3660" s="1" t="s">
        <v>1292</v>
      </c>
      <c r="F3660" s="1" t="s">
        <v>3299</v>
      </c>
      <c r="G3660" s="1" t="s">
        <v>26680</v>
      </c>
      <c r="H3660" s="1" t="s">
        <v>313</v>
      </c>
      <c r="I3660" s="1" t="s">
        <v>10846</v>
      </c>
      <c r="J3660" s="1" t="s">
        <v>26706</v>
      </c>
      <c r="K3660" s="1"/>
      <c r="L3660" s="1"/>
      <c r="M3660" s="1"/>
      <c r="N3660" s="1" t="s">
        <v>54645</v>
      </c>
      <c r="O3660" s="1" t="s">
        <v>1901</v>
      </c>
      <c r="P3660" s="1"/>
      <c r="Q3660" s="1"/>
      <c r="R3660" s="1" t="s">
        <v>26713</v>
      </c>
      <c r="S3660" s="1" t="s">
        <v>26714</v>
      </c>
      <c r="T3660" s="1" t="s">
        <v>2736</v>
      </c>
      <c r="U3660" s="1">
        <v>176895317</v>
      </c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 t="s">
        <v>75</v>
      </c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 t="s">
        <v>76</v>
      </c>
      <c r="BB3660" s="1"/>
      <c r="BC3660" s="1"/>
      <c r="BD3660" s="1"/>
      <c r="BE3660" s="1" t="s">
        <v>54734</v>
      </c>
      <c r="BF3660" s="1"/>
      <c r="BG3660" s="1"/>
      <c r="BH3660" s="1"/>
      <c r="BI3660" s="1" t="s">
        <v>54735</v>
      </c>
    </row>
    <row r="3661" spans="1:61" x14ac:dyDescent="0.35">
      <c r="A3661" s="1" t="s">
        <v>26715</v>
      </c>
      <c r="B3661" s="1" t="s">
        <v>26705</v>
      </c>
      <c r="C3661" s="1" t="s">
        <v>26716</v>
      </c>
      <c r="D3661" s="1" t="s">
        <v>26717</v>
      </c>
      <c r="E3661" s="1" t="s">
        <v>1292</v>
      </c>
      <c r="F3661" s="1" t="s">
        <v>26718</v>
      </c>
      <c r="G3661" s="1" t="s">
        <v>26680</v>
      </c>
      <c r="H3661" s="1" t="s">
        <v>313</v>
      </c>
      <c r="I3661" s="1" t="s">
        <v>10846</v>
      </c>
      <c r="J3661" s="1" t="s">
        <v>26706</v>
      </c>
      <c r="K3661" s="1"/>
      <c r="L3661" s="1"/>
      <c r="M3661" s="1"/>
      <c r="N3661" s="1" t="s">
        <v>54645</v>
      </c>
      <c r="O3661" s="1" t="s">
        <v>3093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 t="s">
        <v>75</v>
      </c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 t="s">
        <v>76</v>
      </c>
      <c r="BB3661" s="1"/>
      <c r="BC3661" s="1"/>
      <c r="BD3661" s="1"/>
      <c r="BE3661" s="1" t="s">
        <v>54736</v>
      </c>
      <c r="BF3661" s="1"/>
      <c r="BG3661" s="1"/>
      <c r="BH3661" s="1"/>
      <c r="BI3661" s="1" t="s">
        <v>54737</v>
      </c>
    </row>
    <row r="3662" spans="1:61" x14ac:dyDescent="0.35">
      <c r="A3662" s="1" t="s">
        <v>26719</v>
      </c>
      <c r="B3662" s="1" t="s">
        <v>26705</v>
      </c>
      <c r="C3662" s="1" t="s">
        <v>2555</v>
      </c>
      <c r="D3662" s="1" t="s">
        <v>2556</v>
      </c>
      <c r="E3662" s="1" t="s">
        <v>1292</v>
      </c>
      <c r="F3662" s="1" t="s">
        <v>1348</v>
      </c>
      <c r="G3662" s="1" t="s">
        <v>26680</v>
      </c>
      <c r="H3662" s="1" t="s">
        <v>313</v>
      </c>
      <c r="I3662" s="1" t="s">
        <v>10846</v>
      </c>
      <c r="J3662" s="1" t="s">
        <v>26706</v>
      </c>
      <c r="K3662" s="1"/>
      <c r="L3662" s="1"/>
      <c r="M3662" s="1"/>
      <c r="N3662" s="1" t="s">
        <v>54645</v>
      </c>
      <c r="O3662" s="1" t="s">
        <v>739</v>
      </c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 t="s">
        <v>75</v>
      </c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 t="s">
        <v>76</v>
      </c>
      <c r="BB3662" s="1"/>
      <c r="BC3662" s="1"/>
      <c r="BD3662" s="1"/>
      <c r="BE3662" s="1" t="s">
        <v>54738</v>
      </c>
      <c r="BF3662" s="1"/>
      <c r="BG3662" s="1"/>
      <c r="BH3662" s="1"/>
      <c r="BI3662" s="1" t="s">
        <v>54739</v>
      </c>
    </row>
    <row r="3663" spans="1:61" x14ac:dyDescent="0.35">
      <c r="A3663" s="1" t="s">
        <v>26720</v>
      </c>
      <c r="B3663" s="1" t="s">
        <v>26705</v>
      </c>
      <c r="C3663" s="1" t="s">
        <v>26721</v>
      </c>
      <c r="D3663" s="1" t="s">
        <v>26722</v>
      </c>
      <c r="E3663" s="1" t="s">
        <v>65</v>
      </c>
      <c r="F3663" s="1" t="s">
        <v>1116</v>
      </c>
      <c r="G3663" s="1" t="s">
        <v>26680</v>
      </c>
      <c r="H3663" s="1" t="s">
        <v>313</v>
      </c>
      <c r="I3663" s="1" t="s">
        <v>10846</v>
      </c>
      <c r="J3663" s="1" t="s">
        <v>26706</v>
      </c>
      <c r="K3663" s="1"/>
      <c r="L3663" s="1"/>
      <c r="M3663" s="1"/>
      <c r="N3663" s="1" t="s">
        <v>54645</v>
      </c>
      <c r="O3663" s="1" t="s">
        <v>738</v>
      </c>
      <c r="P3663" s="1"/>
      <c r="Q3663" s="1"/>
      <c r="R3663" s="1" t="s">
        <v>26723</v>
      </c>
      <c r="S3663" s="1" t="s">
        <v>26724</v>
      </c>
      <c r="T3663" s="1" t="s">
        <v>2736</v>
      </c>
      <c r="U3663" s="1">
        <v>146744662</v>
      </c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 t="s">
        <v>75</v>
      </c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 t="s">
        <v>76</v>
      </c>
      <c r="BB3663" s="1"/>
      <c r="BC3663" s="1"/>
      <c r="BD3663" s="1"/>
      <c r="BE3663" s="1" t="s">
        <v>54740</v>
      </c>
      <c r="BF3663" s="1"/>
      <c r="BG3663" s="1"/>
      <c r="BH3663" s="1"/>
      <c r="BI3663" s="1" t="s">
        <v>54741</v>
      </c>
    </row>
    <row r="3664" spans="1:61" x14ac:dyDescent="0.35">
      <c r="A3664" s="1" t="s">
        <v>26725</v>
      </c>
      <c r="B3664" s="1" t="s">
        <v>26726</v>
      </c>
      <c r="C3664" s="1" t="s">
        <v>190</v>
      </c>
      <c r="D3664" s="1" t="s">
        <v>191</v>
      </c>
      <c r="E3664" s="1" t="s">
        <v>65</v>
      </c>
      <c r="F3664" s="1" t="s">
        <v>192</v>
      </c>
      <c r="G3664" s="1" t="s">
        <v>26680</v>
      </c>
      <c r="H3664" s="1" t="s">
        <v>313</v>
      </c>
      <c r="I3664" s="1" t="s">
        <v>10846</v>
      </c>
      <c r="J3664" s="1" t="s">
        <v>26727</v>
      </c>
      <c r="K3664" s="1"/>
      <c r="L3664" s="1"/>
      <c r="M3664" s="1"/>
      <c r="N3664" s="1" t="s">
        <v>54645</v>
      </c>
      <c r="O3664" s="1" t="s">
        <v>13003</v>
      </c>
      <c r="P3664" s="1"/>
      <c r="Q3664" s="1"/>
      <c r="R3664" s="1" t="s">
        <v>26728</v>
      </c>
      <c r="S3664" s="1" t="s">
        <v>26729</v>
      </c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 t="s">
        <v>75</v>
      </c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 t="s">
        <v>76</v>
      </c>
      <c r="BB3664" s="1"/>
      <c r="BC3664" s="1"/>
      <c r="BD3664" s="1"/>
      <c r="BE3664" s="1" t="s">
        <v>54742</v>
      </c>
      <c r="BF3664" s="1"/>
      <c r="BG3664" s="1"/>
      <c r="BH3664" s="1"/>
      <c r="BI3664" s="1" t="s">
        <v>54743</v>
      </c>
    </row>
    <row r="3665" spans="1:61" x14ac:dyDescent="0.35">
      <c r="A3665" s="1" t="s">
        <v>26730</v>
      </c>
      <c r="B3665" s="1" t="s">
        <v>26731</v>
      </c>
      <c r="C3665" s="1" t="s">
        <v>10575</v>
      </c>
      <c r="D3665" s="1" t="s">
        <v>268</v>
      </c>
      <c r="E3665" s="1" t="s">
        <v>3577</v>
      </c>
      <c r="F3665" s="1" t="s">
        <v>270</v>
      </c>
      <c r="G3665" s="1" t="s">
        <v>26680</v>
      </c>
      <c r="H3665" s="1" t="s">
        <v>313</v>
      </c>
      <c r="I3665" s="1" t="s">
        <v>10846</v>
      </c>
      <c r="J3665" s="1" t="s">
        <v>26732</v>
      </c>
      <c r="K3665" s="1"/>
      <c r="L3665" s="1"/>
      <c r="M3665" s="1" t="s">
        <v>11019</v>
      </c>
      <c r="N3665" s="1" t="s">
        <v>54645</v>
      </c>
      <c r="O3665" s="1" t="s">
        <v>24562</v>
      </c>
      <c r="P3665" s="1"/>
      <c r="Q3665" s="1"/>
      <c r="R3665" s="1" t="s">
        <v>26733</v>
      </c>
      <c r="S3665" s="1" t="s">
        <v>26734</v>
      </c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 t="s">
        <v>11020</v>
      </c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 t="s">
        <v>76</v>
      </c>
      <c r="BB3665" s="1"/>
      <c r="BC3665" s="1"/>
      <c r="BD3665" s="1"/>
      <c r="BE3665" s="1" t="s">
        <v>54744</v>
      </c>
      <c r="BF3665" s="1"/>
      <c r="BG3665" s="1"/>
      <c r="BH3665" s="1"/>
      <c r="BI3665" s="1" t="s">
        <v>54745</v>
      </c>
    </row>
    <row r="3666" spans="1:61" x14ac:dyDescent="0.35">
      <c r="A3666" s="1" t="s">
        <v>26735</v>
      </c>
      <c r="B3666" s="1" t="s">
        <v>26736</v>
      </c>
      <c r="C3666" s="1" t="s">
        <v>26737</v>
      </c>
      <c r="D3666" s="1" t="s">
        <v>26738</v>
      </c>
      <c r="E3666" s="1" t="s">
        <v>1292</v>
      </c>
      <c r="F3666" s="1" t="s">
        <v>2087</v>
      </c>
      <c r="G3666" s="1" t="s">
        <v>26680</v>
      </c>
      <c r="H3666" s="1" t="s">
        <v>313</v>
      </c>
      <c r="I3666" s="1" t="s">
        <v>10846</v>
      </c>
      <c r="J3666" s="1" t="s">
        <v>26739</v>
      </c>
      <c r="K3666" s="1"/>
      <c r="L3666" s="1"/>
      <c r="M3666" s="1"/>
      <c r="N3666" s="1" t="s">
        <v>54645</v>
      </c>
      <c r="O3666" s="1" t="s">
        <v>7232</v>
      </c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 t="s">
        <v>75</v>
      </c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 t="s">
        <v>76</v>
      </c>
      <c r="BB3666" s="1"/>
      <c r="BC3666" s="1"/>
      <c r="BD3666" s="1"/>
      <c r="BE3666" s="1" t="s">
        <v>54746</v>
      </c>
      <c r="BF3666" s="1"/>
      <c r="BG3666" s="1"/>
      <c r="BH3666" s="1"/>
      <c r="BI3666" s="1" t="s">
        <v>54747</v>
      </c>
    </row>
    <row r="3667" spans="1:61" x14ac:dyDescent="0.35">
      <c r="A3667" s="1" t="s">
        <v>26740</v>
      </c>
      <c r="B3667" s="1" t="s">
        <v>26736</v>
      </c>
      <c r="C3667" s="1" t="s">
        <v>9880</v>
      </c>
      <c r="D3667" s="1" t="s">
        <v>9881</v>
      </c>
      <c r="E3667" s="1" t="s">
        <v>65</v>
      </c>
      <c r="F3667" s="1" t="s">
        <v>9268</v>
      </c>
      <c r="G3667" s="1" t="s">
        <v>26680</v>
      </c>
      <c r="H3667" s="1" t="s">
        <v>313</v>
      </c>
      <c r="I3667" s="1" t="s">
        <v>10846</v>
      </c>
      <c r="J3667" s="1" t="s">
        <v>26739</v>
      </c>
      <c r="K3667" s="1"/>
      <c r="L3667" s="1"/>
      <c r="M3667" s="1"/>
      <c r="N3667" s="1" t="s">
        <v>54645</v>
      </c>
      <c r="O3667" s="1" t="s">
        <v>14287</v>
      </c>
      <c r="P3667" s="1"/>
      <c r="Q3667" s="1"/>
      <c r="R3667" s="1" t="s">
        <v>26741</v>
      </c>
      <c r="S3667" s="1" t="s">
        <v>26742</v>
      </c>
      <c r="T3667" s="1" t="s">
        <v>2736</v>
      </c>
      <c r="U3667" s="1">
        <v>45254570</v>
      </c>
      <c r="V3667" s="1"/>
      <c r="W3667" s="1"/>
      <c r="X3667" s="1"/>
      <c r="Y3667" s="1"/>
      <c r="Z3667" s="1"/>
      <c r="AA3667" s="1"/>
      <c r="AB3667" s="1"/>
      <c r="AC3667" s="1"/>
      <c r="AD3667" s="1"/>
      <c r="AE3667" s="1" t="s">
        <v>26743</v>
      </c>
      <c r="AF3667" s="1"/>
      <c r="AG3667" s="1"/>
      <c r="AH3667" s="1"/>
      <c r="AI3667" s="1"/>
      <c r="AJ3667" s="1"/>
      <c r="AK3667" s="1"/>
      <c r="AL3667" s="1"/>
      <c r="AM3667" s="1" t="s">
        <v>75</v>
      </c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 t="s">
        <v>26744</v>
      </c>
      <c r="BB3667" s="1"/>
      <c r="BC3667" s="1"/>
      <c r="BD3667" s="1"/>
      <c r="BE3667" s="1" t="s">
        <v>54748</v>
      </c>
      <c r="BF3667" s="1"/>
      <c r="BG3667" s="1"/>
      <c r="BH3667" s="1"/>
      <c r="BI3667" s="1" t="s">
        <v>54749</v>
      </c>
    </row>
    <row r="3668" spans="1:61" x14ac:dyDescent="0.35">
      <c r="A3668" s="1" t="s">
        <v>26745</v>
      </c>
      <c r="B3668" s="1" t="s">
        <v>26736</v>
      </c>
      <c r="C3668" s="1" t="s">
        <v>26746</v>
      </c>
      <c r="D3668" s="1" t="s">
        <v>26747</v>
      </c>
      <c r="E3668" s="1" t="s">
        <v>65</v>
      </c>
      <c r="F3668" s="1" t="s">
        <v>84</v>
      </c>
      <c r="G3668" s="1" t="s">
        <v>26680</v>
      </c>
      <c r="H3668" s="1" t="s">
        <v>313</v>
      </c>
      <c r="I3668" s="1" t="s">
        <v>10846</v>
      </c>
      <c r="J3668" s="1" t="s">
        <v>26739</v>
      </c>
      <c r="K3668" s="1"/>
      <c r="L3668" s="1"/>
      <c r="M3668" s="1"/>
      <c r="N3668" s="1" t="s">
        <v>54645</v>
      </c>
      <c r="O3668" s="1" t="s">
        <v>4467</v>
      </c>
      <c r="P3668" s="1"/>
      <c r="Q3668" s="1"/>
      <c r="R3668" s="1" t="s">
        <v>26748</v>
      </c>
      <c r="S3668" s="1" t="s">
        <v>26749</v>
      </c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 t="s">
        <v>75</v>
      </c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 t="s">
        <v>76</v>
      </c>
      <c r="BB3668" s="1"/>
      <c r="BC3668" s="1"/>
      <c r="BD3668" s="1"/>
      <c r="BE3668" s="1" t="s">
        <v>54750</v>
      </c>
      <c r="BF3668" s="1"/>
      <c r="BG3668" s="1"/>
      <c r="BH3668" s="1"/>
      <c r="BI3668" s="1" t="s">
        <v>54751</v>
      </c>
    </row>
    <row r="3669" spans="1:61" x14ac:dyDescent="0.35">
      <c r="A3669" s="1" t="s">
        <v>26750</v>
      </c>
      <c r="B3669" s="1" t="s">
        <v>26736</v>
      </c>
      <c r="C3669" s="1" t="s">
        <v>821</v>
      </c>
      <c r="D3669" s="1" t="s">
        <v>822</v>
      </c>
      <c r="E3669" s="1" t="s">
        <v>65</v>
      </c>
      <c r="F3669" s="1" t="s">
        <v>823</v>
      </c>
      <c r="G3669" s="1" t="s">
        <v>26680</v>
      </c>
      <c r="H3669" s="1" t="s">
        <v>313</v>
      </c>
      <c r="I3669" s="1" t="s">
        <v>10846</v>
      </c>
      <c r="J3669" s="1" t="s">
        <v>26739</v>
      </c>
      <c r="K3669" s="1"/>
      <c r="L3669" s="1"/>
      <c r="M3669" s="1" t="s">
        <v>11019</v>
      </c>
      <c r="N3669" s="1" t="s">
        <v>54645</v>
      </c>
      <c r="O3669" s="1" t="s">
        <v>24657</v>
      </c>
      <c r="P3669" s="1"/>
      <c r="Q3669" s="1"/>
      <c r="R3669" s="1" t="s">
        <v>26751</v>
      </c>
      <c r="S3669" s="1" t="s">
        <v>26752</v>
      </c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 t="s">
        <v>11020</v>
      </c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 t="s">
        <v>76</v>
      </c>
      <c r="BB3669" s="1"/>
      <c r="BC3669" s="1"/>
      <c r="BD3669" s="1"/>
      <c r="BE3669" s="1" t="s">
        <v>54752</v>
      </c>
      <c r="BF3669" s="1"/>
      <c r="BG3669" s="1"/>
      <c r="BH3669" s="1"/>
      <c r="BI3669" s="1" t="s">
        <v>54753</v>
      </c>
    </row>
    <row r="3670" spans="1:61" x14ac:dyDescent="0.35">
      <c r="A3670" s="1" t="s">
        <v>26753</v>
      </c>
      <c r="B3670" s="1" t="s">
        <v>26736</v>
      </c>
      <c r="C3670" s="1" t="s">
        <v>26754</v>
      </c>
      <c r="D3670" s="1" t="s">
        <v>26755</v>
      </c>
      <c r="E3670" s="1" t="s">
        <v>95</v>
      </c>
      <c r="F3670" s="1" t="s">
        <v>26756</v>
      </c>
      <c r="G3670" s="1" t="s">
        <v>26680</v>
      </c>
      <c r="H3670" s="1" t="s">
        <v>313</v>
      </c>
      <c r="I3670" s="1" t="s">
        <v>10846</v>
      </c>
      <c r="J3670" s="1" t="s">
        <v>26739</v>
      </c>
      <c r="K3670" s="1"/>
      <c r="L3670" s="1"/>
      <c r="M3670" s="1" t="s">
        <v>11019</v>
      </c>
      <c r="N3670" s="1" t="s">
        <v>54645</v>
      </c>
      <c r="O3670" s="1" t="s">
        <v>24657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 t="s">
        <v>11020</v>
      </c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 t="s">
        <v>76</v>
      </c>
      <c r="BB3670" s="1"/>
      <c r="BC3670" s="1"/>
      <c r="BD3670" s="1"/>
      <c r="BE3670" s="1" t="s">
        <v>54752</v>
      </c>
      <c r="BF3670" s="1"/>
      <c r="BG3670" s="1"/>
      <c r="BH3670" s="1"/>
      <c r="BI3670" s="1" t="s">
        <v>54754</v>
      </c>
    </row>
    <row r="3671" spans="1:61" x14ac:dyDescent="0.35">
      <c r="A3671" s="1" t="s">
        <v>26757</v>
      </c>
      <c r="B3671" s="1" t="s">
        <v>26758</v>
      </c>
      <c r="C3671" s="1" t="s">
        <v>190</v>
      </c>
      <c r="D3671" s="1" t="s">
        <v>191</v>
      </c>
      <c r="E3671" s="1" t="s">
        <v>65</v>
      </c>
      <c r="F3671" s="1" t="s">
        <v>192</v>
      </c>
      <c r="G3671" s="1" t="s">
        <v>26680</v>
      </c>
      <c r="H3671" s="1" t="s">
        <v>313</v>
      </c>
      <c r="I3671" s="1" t="s">
        <v>10846</v>
      </c>
      <c r="J3671" s="1" t="s">
        <v>26759</v>
      </c>
      <c r="K3671" s="1"/>
      <c r="L3671" s="1"/>
      <c r="M3671" s="1"/>
      <c r="N3671" s="1" t="s">
        <v>54645</v>
      </c>
      <c r="O3671" s="1" t="s">
        <v>16228</v>
      </c>
      <c r="P3671" s="1"/>
      <c r="Q3671" s="1"/>
      <c r="R3671" s="1" t="s">
        <v>26760</v>
      </c>
      <c r="S3671" s="1" t="s">
        <v>26761</v>
      </c>
      <c r="T3671" s="1" t="s">
        <v>2736</v>
      </c>
      <c r="U3671" s="1">
        <v>102615241</v>
      </c>
      <c r="V3671" s="1"/>
      <c r="W3671" s="1"/>
      <c r="X3671" s="1"/>
      <c r="Y3671" s="1"/>
      <c r="Z3671" s="1"/>
      <c r="AA3671" s="1"/>
      <c r="AB3671" s="1"/>
      <c r="AC3671" s="1"/>
      <c r="AD3671" s="1"/>
      <c r="AE3671" s="1" t="s">
        <v>26762</v>
      </c>
      <c r="AF3671" s="1"/>
      <c r="AG3671" s="1"/>
      <c r="AH3671" s="1"/>
      <c r="AI3671" s="1"/>
      <c r="AJ3671" s="1"/>
      <c r="AK3671" s="1"/>
      <c r="AL3671" s="1"/>
      <c r="AM3671" s="1" t="s">
        <v>75</v>
      </c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 t="s">
        <v>26763</v>
      </c>
      <c r="BB3671" s="1"/>
      <c r="BC3671" s="1"/>
      <c r="BD3671" s="1"/>
      <c r="BE3671" s="1" t="s">
        <v>54755</v>
      </c>
      <c r="BF3671" s="1"/>
      <c r="BG3671" s="1"/>
      <c r="BH3671" s="1"/>
      <c r="BI3671" s="1" t="s">
        <v>54756</v>
      </c>
    </row>
    <row r="3672" spans="1:61" x14ac:dyDescent="0.35">
      <c r="A3672" s="1" t="s">
        <v>26764</v>
      </c>
      <c r="B3672" s="1" t="s">
        <v>26765</v>
      </c>
      <c r="C3672" s="1" t="s">
        <v>9823</v>
      </c>
      <c r="D3672" s="1" t="s">
        <v>9824</v>
      </c>
      <c r="E3672" s="1" t="s">
        <v>65</v>
      </c>
      <c r="F3672" s="1" t="s">
        <v>1116</v>
      </c>
      <c r="G3672" s="1" t="s">
        <v>26680</v>
      </c>
      <c r="H3672" s="1" t="s">
        <v>313</v>
      </c>
      <c r="I3672" s="1" t="s">
        <v>10846</v>
      </c>
      <c r="J3672" s="1" t="s">
        <v>26766</v>
      </c>
      <c r="K3672" s="1" t="s">
        <v>26767</v>
      </c>
      <c r="L3672" s="1"/>
      <c r="M3672" s="1"/>
      <c r="N3672" s="1" t="s">
        <v>54645</v>
      </c>
      <c r="O3672" s="1" t="s">
        <v>4616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 t="s">
        <v>75</v>
      </c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 t="s">
        <v>76</v>
      </c>
      <c r="BB3672" s="1"/>
      <c r="BC3672" s="1"/>
      <c r="BD3672" s="1"/>
      <c r="BE3672" s="1" t="s">
        <v>54757</v>
      </c>
      <c r="BF3672" s="1"/>
      <c r="BG3672" s="1"/>
      <c r="BH3672" s="1"/>
      <c r="BI3672" s="1" t="s">
        <v>54758</v>
      </c>
    </row>
    <row r="3673" spans="1:61" x14ac:dyDescent="0.35">
      <c r="A3673" s="1" t="s">
        <v>26768</v>
      </c>
      <c r="B3673" s="1" t="s">
        <v>26769</v>
      </c>
      <c r="C3673" s="1" t="s">
        <v>288</v>
      </c>
      <c r="D3673" s="1" t="s">
        <v>289</v>
      </c>
      <c r="E3673" s="1" t="s">
        <v>65</v>
      </c>
      <c r="F3673" s="1" t="s">
        <v>290</v>
      </c>
      <c r="G3673" s="1" t="s">
        <v>26680</v>
      </c>
      <c r="H3673" s="1" t="s">
        <v>313</v>
      </c>
      <c r="I3673" s="1" t="s">
        <v>10846</v>
      </c>
      <c r="J3673" s="1" t="s">
        <v>26770</v>
      </c>
      <c r="K3673" s="1"/>
      <c r="L3673" s="1"/>
      <c r="M3673" s="1"/>
      <c r="N3673" s="1" t="s">
        <v>54645</v>
      </c>
      <c r="O3673" s="1" t="s">
        <v>4639</v>
      </c>
      <c r="P3673" s="1"/>
      <c r="Q3673" s="1"/>
      <c r="R3673" s="1" t="s">
        <v>26771</v>
      </c>
      <c r="S3673" s="1" t="s">
        <v>26772</v>
      </c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 t="s">
        <v>26773</v>
      </c>
      <c r="AF3673" s="1"/>
      <c r="AG3673" s="1"/>
      <c r="AH3673" s="1"/>
      <c r="AI3673" s="1"/>
      <c r="AJ3673" s="1"/>
      <c r="AK3673" s="1"/>
      <c r="AL3673" s="1"/>
      <c r="AM3673" s="1" t="s">
        <v>75</v>
      </c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 t="s">
        <v>26774</v>
      </c>
      <c r="BB3673" s="1"/>
      <c r="BC3673" s="1"/>
      <c r="BD3673" s="1"/>
      <c r="BE3673" s="1" t="s">
        <v>54759</v>
      </c>
      <c r="BF3673" s="1"/>
      <c r="BG3673" s="1"/>
      <c r="BH3673" s="1"/>
      <c r="BI3673" s="1" t="s">
        <v>54760</v>
      </c>
    </row>
    <row r="3674" spans="1:61" x14ac:dyDescent="0.35">
      <c r="A3674" s="1" t="s">
        <v>26775</v>
      </c>
      <c r="B3674" s="1" t="s">
        <v>26776</v>
      </c>
      <c r="C3674" s="1" t="s">
        <v>162</v>
      </c>
      <c r="D3674" s="1" t="s">
        <v>163</v>
      </c>
      <c r="E3674" s="1" t="s">
        <v>65</v>
      </c>
      <c r="F3674" s="1" t="s">
        <v>164</v>
      </c>
      <c r="G3674" s="1" t="s">
        <v>26680</v>
      </c>
      <c r="H3674" s="1" t="s">
        <v>313</v>
      </c>
      <c r="I3674" s="1" t="s">
        <v>10846</v>
      </c>
      <c r="J3674" s="1" t="s">
        <v>26777</v>
      </c>
      <c r="K3674" s="1"/>
      <c r="L3674" s="1"/>
      <c r="M3674" s="1"/>
      <c r="N3674" s="1" t="s">
        <v>54645</v>
      </c>
      <c r="O3674" s="1" t="s">
        <v>826</v>
      </c>
      <c r="P3674" s="1"/>
      <c r="Q3674" s="1"/>
      <c r="R3674" s="1" t="s">
        <v>26778</v>
      </c>
      <c r="S3674" s="1" t="s">
        <v>26779</v>
      </c>
      <c r="T3674" s="1" t="s">
        <v>2736</v>
      </c>
      <c r="U3674" s="1">
        <v>250041003</v>
      </c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 t="s">
        <v>75</v>
      </c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 t="s">
        <v>76</v>
      </c>
      <c r="BB3674" s="1"/>
      <c r="BC3674" s="1"/>
      <c r="BD3674" s="1"/>
      <c r="BE3674" s="1" t="s">
        <v>54761</v>
      </c>
      <c r="BF3674" s="1"/>
      <c r="BG3674" s="1"/>
      <c r="BH3674" s="1"/>
      <c r="BI3674" s="1" t="s">
        <v>54762</v>
      </c>
    </row>
    <row r="3675" spans="1:61" x14ac:dyDescent="0.35">
      <c r="A3675" s="1" t="s">
        <v>26780</v>
      </c>
      <c r="B3675" s="1" t="s">
        <v>26781</v>
      </c>
      <c r="C3675" s="1" t="s">
        <v>190</v>
      </c>
      <c r="D3675" s="1" t="s">
        <v>191</v>
      </c>
      <c r="E3675" s="1" t="s">
        <v>65</v>
      </c>
      <c r="F3675" s="1" t="s">
        <v>192</v>
      </c>
      <c r="G3675" s="1" t="s">
        <v>26680</v>
      </c>
      <c r="H3675" s="1" t="s">
        <v>313</v>
      </c>
      <c r="I3675" s="1" t="s">
        <v>10846</v>
      </c>
      <c r="J3675" s="1" t="s">
        <v>26782</v>
      </c>
      <c r="K3675" s="1"/>
      <c r="L3675" s="1"/>
      <c r="M3675" s="1"/>
      <c r="N3675" s="1" t="s">
        <v>54645</v>
      </c>
      <c r="O3675" s="1" t="s">
        <v>825</v>
      </c>
      <c r="P3675" s="1"/>
      <c r="Q3675" s="1"/>
      <c r="R3675" s="1" t="s">
        <v>26783</v>
      </c>
      <c r="S3675" s="1" t="s">
        <v>26784</v>
      </c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 t="s">
        <v>75</v>
      </c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 t="s">
        <v>76</v>
      </c>
      <c r="BB3675" s="1"/>
      <c r="BC3675" s="1"/>
      <c r="BD3675" s="1"/>
      <c r="BE3675" s="1" t="s">
        <v>54763</v>
      </c>
      <c r="BF3675" s="1"/>
      <c r="BG3675" s="1"/>
      <c r="BH3675" s="1"/>
      <c r="BI3675" s="1" t="s">
        <v>54764</v>
      </c>
    </row>
    <row r="3676" spans="1:61" x14ac:dyDescent="0.35">
      <c r="A3676" s="1" t="s">
        <v>26785</v>
      </c>
      <c r="B3676" s="1" t="s">
        <v>26786</v>
      </c>
      <c r="C3676" s="1" t="s">
        <v>162</v>
      </c>
      <c r="D3676" s="1" t="s">
        <v>163</v>
      </c>
      <c r="E3676" s="1" t="s">
        <v>65</v>
      </c>
      <c r="F3676" s="1" t="s">
        <v>164</v>
      </c>
      <c r="G3676" s="1" t="s">
        <v>26680</v>
      </c>
      <c r="H3676" s="1" t="s">
        <v>313</v>
      </c>
      <c r="I3676" s="1" t="s">
        <v>10846</v>
      </c>
      <c r="J3676" s="1" t="s">
        <v>26787</v>
      </c>
      <c r="K3676" s="1"/>
      <c r="L3676" s="1"/>
      <c r="M3676" s="1"/>
      <c r="N3676" s="1" t="s">
        <v>54645</v>
      </c>
      <c r="O3676" s="1" t="s">
        <v>837</v>
      </c>
      <c r="P3676" s="1"/>
      <c r="Q3676" s="1"/>
      <c r="R3676" s="1" t="s">
        <v>26788</v>
      </c>
      <c r="S3676" s="1" t="s">
        <v>26789</v>
      </c>
      <c r="T3676" s="1" t="s">
        <v>2736</v>
      </c>
      <c r="U3676" s="1">
        <v>145517592</v>
      </c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 t="s">
        <v>75</v>
      </c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 t="s">
        <v>76</v>
      </c>
      <c r="BB3676" s="1"/>
      <c r="BC3676" s="1"/>
      <c r="BD3676" s="1"/>
      <c r="BE3676" s="1" t="s">
        <v>54765</v>
      </c>
      <c r="BF3676" s="1"/>
      <c r="BG3676" s="1"/>
      <c r="BH3676" s="1"/>
      <c r="BI3676" s="1" t="s">
        <v>54766</v>
      </c>
    </row>
    <row r="3677" spans="1:61" x14ac:dyDescent="0.35">
      <c r="A3677" s="1" t="s">
        <v>26790</v>
      </c>
      <c r="B3677" s="1" t="s">
        <v>26791</v>
      </c>
      <c r="C3677" s="1" t="s">
        <v>1037</v>
      </c>
      <c r="D3677" s="1" t="s">
        <v>100</v>
      </c>
      <c r="E3677" s="1" t="s">
        <v>65</v>
      </c>
      <c r="F3677" s="1" t="s">
        <v>102</v>
      </c>
      <c r="G3677" s="1" t="s">
        <v>26680</v>
      </c>
      <c r="H3677" s="1" t="s">
        <v>313</v>
      </c>
      <c r="I3677" s="1" t="s">
        <v>10846</v>
      </c>
      <c r="J3677" s="1" t="s">
        <v>26792</v>
      </c>
      <c r="K3677" s="1"/>
      <c r="L3677" s="1"/>
      <c r="M3677" s="1" t="s">
        <v>11019</v>
      </c>
      <c r="N3677" s="1" t="s">
        <v>54645</v>
      </c>
      <c r="O3677" s="1" t="s">
        <v>24767</v>
      </c>
      <c r="P3677" s="1"/>
      <c r="Q3677" s="1"/>
      <c r="R3677" s="1" t="s">
        <v>26793</v>
      </c>
      <c r="S3677" s="1" t="s">
        <v>26794</v>
      </c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 t="s">
        <v>11020</v>
      </c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 t="s">
        <v>76</v>
      </c>
      <c r="BB3677" s="1"/>
      <c r="BC3677" s="1"/>
      <c r="BD3677" s="1"/>
      <c r="BE3677" s="1" t="s">
        <v>54767</v>
      </c>
      <c r="BF3677" s="1"/>
      <c r="BG3677" s="1"/>
      <c r="BH3677" s="1"/>
      <c r="BI3677" s="1" t="s">
        <v>54768</v>
      </c>
    </row>
    <row r="3678" spans="1:61" x14ac:dyDescent="0.35">
      <c r="A3678" s="1" t="s">
        <v>26795</v>
      </c>
      <c r="B3678" s="1" t="s">
        <v>26796</v>
      </c>
      <c r="C3678" s="1" t="s">
        <v>1999</v>
      </c>
      <c r="D3678" s="1" t="s">
        <v>2000</v>
      </c>
      <c r="E3678" s="1" t="s">
        <v>65</v>
      </c>
      <c r="F3678" s="1" t="s">
        <v>2001</v>
      </c>
      <c r="G3678" s="1" t="s">
        <v>26680</v>
      </c>
      <c r="H3678" s="1" t="s">
        <v>313</v>
      </c>
      <c r="I3678" s="1" t="s">
        <v>10846</v>
      </c>
      <c r="J3678" s="1" t="s">
        <v>26797</v>
      </c>
      <c r="K3678" s="1"/>
      <c r="L3678" s="1"/>
      <c r="M3678" s="1"/>
      <c r="N3678" s="1" t="s">
        <v>54645</v>
      </c>
      <c r="O3678" s="1" t="s">
        <v>845</v>
      </c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 t="s">
        <v>75</v>
      </c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 t="s">
        <v>76</v>
      </c>
      <c r="BB3678" s="1"/>
      <c r="BC3678" s="1"/>
      <c r="BD3678" s="1"/>
      <c r="BE3678" s="1" t="s">
        <v>54769</v>
      </c>
      <c r="BF3678" s="1"/>
      <c r="BG3678" s="1"/>
      <c r="BH3678" s="1"/>
      <c r="BI3678" s="1" t="s">
        <v>54770</v>
      </c>
    </row>
    <row r="3679" spans="1:61" x14ac:dyDescent="0.35">
      <c r="A3679" s="1" t="s">
        <v>26798</v>
      </c>
      <c r="B3679" s="1" t="s">
        <v>26799</v>
      </c>
      <c r="C3679" s="1" t="s">
        <v>369</v>
      </c>
      <c r="D3679" s="1" t="s">
        <v>268</v>
      </c>
      <c r="E3679" s="1" t="s">
        <v>65</v>
      </c>
      <c r="F3679" s="1" t="s">
        <v>270</v>
      </c>
      <c r="G3679" s="1" t="s">
        <v>26680</v>
      </c>
      <c r="H3679" s="1" t="s">
        <v>313</v>
      </c>
      <c r="I3679" s="1" t="s">
        <v>10846</v>
      </c>
      <c r="J3679" s="1" t="s">
        <v>26800</v>
      </c>
      <c r="K3679" s="1"/>
      <c r="L3679" s="1"/>
      <c r="M3679" s="1" t="s">
        <v>11019</v>
      </c>
      <c r="N3679" s="1" t="s">
        <v>54645</v>
      </c>
      <c r="O3679" s="1" t="s">
        <v>24562</v>
      </c>
      <c r="P3679" s="1"/>
      <c r="Q3679" s="1"/>
      <c r="R3679" s="1" t="s">
        <v>26801</v>
      </c>
      <c r="S3679" s="1" t="s">
        <v>26802</v>
      </c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 t="s">
        <v>11020</v>
      </c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 t="s">
        <v>76</v>
      </c>
      <c r="BB3679" s="1"/>
      <c r="BC3679" s="1"/>
      <c r="BD3679" s="1"/>
      <c r="BE3679" s="1" t="s">
        <v>54744</v>
      </c>
      <c r="BF3679" s="1"/>
      <c r="BG3679" s="1"/>
      <c r="BH3679" s="1"/>
      <c r="BI3679" s="1" t="s">
        <v>54771</v>
      </c>
    </row>
    <row r="3680" spans="1:61" x14ac:dyDescent="0.35">
      <c r="A3680" s="1" t="s">
        <v>26803</v>
      </c>
      <c r="B3680" s="1" t="s">
        <v>26804</v>
      </c>
      <c r="C3680" s="1" t="s">
        <v>190</v>
      </c>
      <c r="D3680" s="1" t="s">
        <v>191</v>
      </c>
      <c r="E3680" s="1" t="s">
        <v>65</v>
      </c>
      <c r="F3680" s="1" t="s">
        <v>192</v>
      </c>
      <c r="G3680" s="1" t="s">
        <v>26680</v>
      </c>
      <c r="H3680" s="1" t="s">
        <v>313</v>
      </c>
      <c r="I3680" s="1" t="s">
        <v>10846</v>
      </c>
      <c r="J3680" s="1" t="s">
        <v>26805</v>
      </c>
      <c r="K3680" s="1"/>
      <c r="L3680" s="1"/>
      <c r="M3680" s="1" t="s">
        <v>11019</v>
      </c>
      <c r="N3680" s="1" t="s">
        <v>54645</v>
      </c>
      <c r="O3680" s="1" t="s">
        <v>26806</v>
      </c>
      <c r="P3680" s="1"/>
      <c r="Q3680" s="1"/>
      <c r="R3680" s="1" t="s">
        <v>26807</v>
      </c>
      <c r="S3680" s="1" t="s">
        <v>26808</v>
      </c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 t="s">
        <v>11020</v>
      </c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 t="s">
        <v>76</v>
      </c>
      <c r="BB3680" s="1"/>
      <c r="BC3680" s="1"/>
      <c r="BD3680" s="1"/>
      <c r="BE3680" s="1" t="s">
        <v>54772</v>
      </c>
      <c r="BF3680" s="1"/>
      <c r="BG3680" s="1"/>
      <c r="BH3680" s="1"/>
      <c r="BI3680" s="1" t="s">
        <v>54773</v>
      </c>
    </row>
    <row r="3681" spans="1:61" x14ac:dyDescent="0.35">
      <c r="A3681" s="1" t="s">
        <v>26809</v>
      </c>
      <c r="B3681" s="1" t="s">
        <v>26810</v>
      </c>
      <c r="C3681" s="1" t="s">
        <v>162</v>
      </c>
      <c r="D3681" s="1" t="s">
        <v>163</v>
      </c>
      <c r="E3681" s="1" t="s">
        <v>65</v>
      </c>
      <c r="F3681" s="1" t="s">
        <v>164</v>
      </c>
      <c r="G3681" s="1" t="s">
        <v>26680</v>
      </c>
      <c r="H3681" s="1" t="s">
        <v>313</v>
      </c>
      <c r="I3681" s="1" t="s">
        <v>10846</v>
      </c>
      <c r="J3681" s="1" t="s">
        <v>26811</v>
      </c>
      <c r="K3681" s="1"/>
      <c r="L3681" s="1"/>
      <c r="M3681" s="1"/>
      <c r="N3681" s="1" t="s">
        <v>54645</v>
      </c>
      <c r="O3681" s="1" t="s">
        <v>4615</v>
      </c>
      <c r="P3681" s="1"/>
      <c r="Q3681" s="1"/>
      <c r="R3681" s="1" t="s">
        <v>26812</v>
      </c>
      <c r="S3681" s="1" t="s">
        <v>26813</v>
      </c>
      <c r="T3681" s="1" t="s">
        <v>2736</v>
      </c>
      <c r="U3681" s="1">
        <v>143431110</v>
      </c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 t="s">
        <v>75</v>
      </c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 t="s">
        <v>76</v>
      </c>
      <c r="BB3681" s="1"/>
      <c r="BC3681" s="1"/>
      <c r="BD3681" s="1"/>
      <c r="BE3681" s="1" t="s">
        <v>54774</v>
      </c>
      <c r="BF3681" s="1"/>
      <c r="BG3681" s="1"/>
      <c r="BH3681" s="1"/>
      <c r="BI3681" s="1" t="s">
        <v>54775</v>
      </c>
    </row>
    <row r="3682" spans="1:61" x14ac:dyDescent="0.35">
      <c r="A3682" s="1" t="s">
        <v>26814</v>
      </c>
      <c r="B3682" s="1" t="s">
        <v>26815</v>
      </c>
      <c r="C3682" s="1" t="s">
        <v>162</v>
      </c>
      <c r="D3682" s="1" t="s">
        <v>163</v>
      </c>
      <c r="E3682" s="1" t="s">
        <v>65</v>
      </c>
      <c r="F3682" s="1" t="s">
        <v>164</v>
      </c>
      <c r="G3682" s="1" t="s">
        <v>26680</v>
      </c>
      <c r="H3682" s="1" t="s">
        <v>313</v>
      </c>
      <c r="I3682" s="1" t="s">
        <v>10846</v>
      </c>
      <c r="J3682" s="1" t="s">
        <v>26816</v>
      </c>
      <c r="K3682" s="1"/>
      <c r="L3682" s="1"/>
      <c r="M3682" s="1" t="s">
        <v>11019</v>
      </c>
      <c r="N3682" s="1" t="s">
        <v>54645</v>
      </c>
      <c r="O3682" s="1" t="s">
        <v>26806</v>
      </c>
      <c r="P3682" s="1"/>
      <c r="Q3682" s="1"/>
      <c r="R3682" s="1" t="s">
        <v>26817</v>
      </c>
      <c r="S3682" s="1" t="s">
        <v>26818</v>
      </c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 t="s">
        <v>11020</v>
      </c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 t="s">
        <v>76</v>
      </c>
      <c r="BB3682" s="1"/>
      <c r="BC3682" s="1"/>
      <c r="BD3682" s="1"/>
      <c r="BE3682" s="1" t="s">
        <v>54772</v>
      </c>
      <c r="BF3682" s="1"/>
      <c r="BG3682" s="1"/>
      <c r="BH3682" s="1"/>
      <c r="BI3682" s="1" t="s">
        <v>54776</v>
      </c>
    </row>
    <row r="3683" spans="1:61" x14ac:dyDescent="0.35">
      <c r="A3683" s="1" t="s">
        <v>26819</v>
      </c>
      <c r="B3683" s="1" t="s">
        <v>26820</v>
      </c>
      <c r="C3683" s="1" t="s">
        <v>63</v>
      </c>
      <c r="D3683" s="1" t="s">
        <v>64</v>
      </c>
      <c r="E3683" s="1" t="s">
        <v>65</v>
      </c>
      <c r="F3683" s="1" t="s">
        <v>66</v>
      </c>
      <c r="G3683" s="1" t="s">
        <v>26680</v>
      </c>
      <c r="H3683" s="1" t="s">
        <v>313</v>
      </c>
      <c r="I3683" s="1" t="s">
        <v>10846</v>
      </c>
      <c r="J3683" s="1" t="s">
        <v>26821</v>
      </c>
      <c r="K3683" s="1"/>
      <c r="L3683" s="1"/>
      <c r="M3683" s="1" t="s">
        <v>11019</v>
      </c>
      <c r="N3683" s="1" t="s">
        <v>54645</v>
      </c>
      <c r="O3683" s="1" t="s">
        <v>24767</v>
      </c>
      <c r="P3683" s="1"/>
      <c r="Q3683" s="1"/>
      <c r="R3683" s="1" t="s">
        <v>26822</v>
      </c>
      <c r="S3683" s="1" t="s">
        <v>26823</v>
      </c>
      <c r="T3683" s="1" t="s">
        <v>2736</v>
      </c>
      <c r="U3683" s="1">
        <v>390832056</v>
      </c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 t="s">
        <v>11020</v>
      </c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 t="s">
        <v>76</v>
      </c>
      <c r="BB3683" s="1"/>
      <c r="BC3683" s="1"/>
      <c r="BD3683" s="1"/>
      <c r="BE3683" s="1" t="s">
        <v>54767</v>
      </c>
      <c r="BF3683" s="1"/>
      <c r="BG3683" s="1"/>
      <c r="BH3683" s="1"/>
      <c r="BI3683" s="1" t="s">
        <v>54777</v>
      </c>
    </row>
    <row r="3684" spans="1:61" x14ac:dyDescent="0.35">
      <c r="A3684" s="1" t="s">
        <v>26824</v>
      </c>
      <c r="B3684" s="1" t="s">
        <v>26825</v>
      </c>
      <c r="C3684" s="1" t="s">
        <v>757</v>
      </c>
      <c r="D3684" s="1" t="s">
        <v>758</v>
      </c>
      <c r="E3684" s="1" t="s">
        <v>65</v>
      </c>
      <c r="F3684" s="1" t="s">
        <v>759</v>
      </c>
      <c r="G3684" s="1" t="s">
        <v>26680</v>
      </c>
      <c r="H3684" s="1" t="s">
        <v>313</v>
      </c>
      <c r="I3684" s="1" t="s">
        <v>10846</v>
      </c>
      <c r="J3684" s="1" t="s">
        <v>26826</v>
      </c>
      <c r="K3684" s="1"/>
      <c r="L3684" s="1"/>
      <c r="M3684" s="1"/>
      <c r="N3684" s="1" t="s">
        <v>54645</v>
      </c>
      <c r="O3684" s="1" t="s">
        <v>26827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 t="s">
        <v>75</v>
      </c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 t="s">
        <v>76</v>
      </c>
      <c r="BB3684" s="1"/>
      <c r="BC3684" s="1"/>
      <c r="BD3684" s="1"/>
      <c r="BE3684" s="1" t="s">
        <v>54778</v>
      </c>
      <c r="BF3684" s="1"/>
      <c r="BG3684" s="1"/>
      <c r="BH3684" s="1"/>
      <c r="BI3684" s="1" t="s">
        <v>54779</v>
      </c>
    </row>
    <row r="3685" spans="1:61" x14ac:dyDescent="0.35">
      <c r="A3685" s="1" t="s">
        <v>26828</v>
      </c>
      <c r="B3685" s="1" t="s">
        <v>26829</v>
      </c>
      <c r="C3685" s="1" t="s">
        <v>190</v>
      </c>
      <c r="D3685" s="1" t="s">
        <v>191</v>
      </c>
      <c r="E3685" s="1" t="s">
        <v>65</v>
      </c>
      <c r="F3685" s="1" t="s">
        <v>192</v>
      </c>
      <c r="G3685" s="1" t="s">
        <v>26680</v>
      </c>
      <c r="H3685" s="1" t="s">
        <v>313</v>
      </c>
      <c r="I3685" s="1" t="s">
        <v>10846</v>
      </c>
      <c r="J3685" s="1" t="s">
        <v>26830</v>
      </c>
      <c r="K3685" s="1"/>
      <c r="L3685" s="1"/>
      <c r="M3685" s="1"/>
      <c r="N3685" s="1" t="s">
        <v>54645</v>
      </c>
      <c r="O3685" s="1" t="s">
        <v>4633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 t="s">
        <v>75</v>
      </c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 t="s">
        <v>76</v>
      </c>
      <c r="BB3685" s="1"/>
      <c r="BC3685" s="1"/>
      <c r="BD3685" s="1"/>
      <c r="BE3685" s="1" t="s">
        <v>54780</v>
      </c>
      <c r="BF3685" s="1"/>
      <c r="BG3685" s="1"/>
      <c r="BH3685" s="1"/>
      <c r="BI3685" s="1" t="s">
        <v>54781</v>
      </c>
    </row>
    <row r="3686" spans="1:61" x14ac:dyDescent="0.35">
      <c r="A3686" s="1" t="s">
        <v>26831</v>
      </c>
      <c r="B3686" s="1" t="s">
        <v>10595</v>
      </c>
      <c r="C3686" s="1" t="s">
        <v>26832</v>
      </c>
      <c r="D3686" s="1" t="s">
        <v>10595</v>
      </c>
      <c r="E3686" s="1" t="s">
        <v>3577</v>
      </c>
      <c r="F3686" s="1" t="s">
        <v>23581</v>
      </c>
      <c r="G3686" s="1" t="s">
        <v>26680</v>
      </c>
      <c r="H3686" s="1" t="s">
        <v>313</v>
      </c>
      <c r="I3686" s="1" t="s">
        <v>10846</v>
      </c>
      <c r="J3686" s="1" t="s">
        <v>26833</v>
      </c>
      <c r="K3686" s="1"/>
      <c r="L3686" s="1"/>
      <c r="M3686" s="1"/>
      <c r="N3686" s="1" t="s">
        <v>54645</v>
      </c>
      <c r="O3686" s="1" t="s">
        <v>26834</v>
      </c>
      <c r="P3686" s="1"/>
      <c r="Q3686" s="1"/>
      <c r="R3686" s="1" t="s">
        <v>26835</v>
      </c>
      <c r="S3686" s="1" t="s">
        <v>26836</v>
      </c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 t="s">
        <v>26837</v>
      </c>
      <c r="AF3686" s="1"/>
      <c r="AG3686" s="1"/>
      <c r="AH3686" s="1"/>
      <c r="AI3686" s="1"/>
      <c r="AJ3686" s="1"/>
      <c r="AK3686" s="1"/>
      <c r="AL3686" s="1"/>
      <c r="AM3686" s="1" t="s">
        <v>75</v>
      </c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 t="s">
        <v>26838</v>
      </c>
      <c r="BB3686" s="1"/>
      <c r="BC3686" s="1"/>
      <c r="BD3686" s="1"/>
      <c r="BE3686" s="1" t="s">
        <v>54782</v>
      </c>
      <c r="BF3686" s="1"/>
      <c r="BG3686" s="1"/>
      <c r="BH3686" s="1"/>
      <c r="BI3686" s="1" t="s">
        <v>54783</v>
      </c>
    </row>
    <row r="3687" spans="1:61" x14ac:dyDescent="0.35">
      <c r="A3687" s="1" t="s">
        <v>26839</v>
      </c>
      <c r="B3687" s="1" t="s">
        <v>9824</v>
      </c>
      <c r="C3687" s="1" t="s">
        <v>26840</v>
      </c>
      <c r="D3687" s="1" t="s">
        <v>26841</v>
      </c>
      <c r="E3687" s="1" t="s">
        <v>83</v>
      </c>
      <c r="F3687" s="1" t="s">
        <v>26842</v>
      </c>
      <c r="G3687" s="1" t="s">
        <v>26680</v>
      </c>
      <c r="H3687" s="1" t="s">
        <v>313</v>
      </c>
      <c r="I3687" s="1" t="s">
        <v>10846</v>
      </c>
      <c r="J3687" s="1" t="s">
        <v>26843</v>
      </c>
      <c r="K3687" s="1"/>
      <c r="L3687" s="1"/>
      <c r="M3687" s="1"/>
      <c r="N3687" s="1" t="s">
        <v>54645</v>
      </c>
      <c r="O3687" s="1" t="s">
        <v>885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 t="s">
        <v>75</v>
      </c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 t="s">
        <v>76</v>
      </c>
      <c r="BB3687" s="1"/>
      <c r="BC3687" s="1"/>
      <c r="BD3687" s="1"/>
      <c r="BE3687" s="1" t="s">
        <v>54784</v>
      </c>
      <c r="BF3687" s="1"/>
      <c r="BG3687" s="1"/>
      <c r="BH3687" s="1"/>
      <c r="BI3687" s="1" t="s">
        <v>54785</v>
      </c>
    </row>
    <row r="3688" spans="1:61" x14ac:dyDescent="0.35">
      <c r="A3688" s="1" t="s">
        <v>26844</v>
      </c>
      <c r="B3688" s="1" t="s">
        <v>9824</v>
      </c>
      <c r="C3688" s="1" t="s">
        <v>26845</v>
      </c>
      <c r="D3688" s="1" t="s">
        <v>26846</v>
      </c>
      <c r="E3688" s="1" t="s">
        <v>65</v>
      </c>
      <c r="F3688" s="1" t="s">
        <v>26847</v>
      </c>
      <c r="G3688" s="1" t="s">
        <v>26680</v>
      </c>
      <c r="H3688" s="1" t="s">
        <v>313</v>
      </c>
      <c r="I3688" s="1" t="s">
        <v>10846</v>
      </c>
      <c r="J3688" s="1" t="s">
        <v>26843</v>
      </c>
      <c r="K3688" s="1"/>
      <c r="L3688" s="1"/>
      <c r="M3688" s="1"/>
      <c r="N3688" s="1" t="s">
        <v>54645</v>
      </c>
      <c r="O3688" s="1" t="s">
        <v>884</v>
      </c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 t="s">
        <v>75</v>
      </c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 t="s">
        <v>76</v>
      </c>
      <c r="BB3688" s="1"/>
      <c r="BC3688" s="1"/>
      <c r="BD3688" s="1"/>
      <c r="BE3688" s="1" t="s">
        <v>54786</v>
      </c>
      <c r="BF3688" s="1"/>
      <c r="BG3688" s="1"/>
      <c r="BH3688" s="1"/>
      <c r="BI3688" s="1" t="s">
        <v>54787</v>
      </c>
    </row>
    <row r="3689" spans="1:61" x14ac:dyDescent="0.35">
      <c r="A3689" s="1" t="s">
        <v>26848</v>
      </c>
      <c r="B3689" s="1" t="s">
        <v>26849</v>
      </c>
      <c r="C3689" s="1" t="s">
        <v>2563</v>
      </c>
      <c r="D3689" s="1" t="s">
        <v>1115</v>
      </c>
      <c r="E3689" s="1" t="s">
        <v>65</v>
      </c>
      <c r="F3689" s="1" t="s">
        <v>1116</v>
      </c>
      <c r="G3689" s="1" t="s">
        <v>26680</v>
      </c>
      <c r="H3689" s="1" t="s">
        <v>313</v>
      </c>
      <c r="I3689" s="1" t="s">
        <v>10846</v>
      </c>
      <c r="J3689" s="1" t="s">
        <v>26850</v>
      </c>
      <c r="K3689" s="1"/>
      <c r="L3689" s="1"/>
      <c r="M3689" s="1"/>
      <c r="N3689" s="1" t="s">
        <v>54645</v>
      </c>
      <c r="O3689" s="1" t="s">
        <v>14324</v>
      </c>
      <c r="P3689" s="1"/>
      <c r="Q3689" s="1"/>
      <c r="R3689" s="1" t="s">
        <v>26851</v>
      </c>
      <c r="S3689" s="1" t="s">
        <v>26852</v>
      </c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 t="s">
        <v>75</v>
      </c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 t="s">
        <v>76</v>
      </c>
      <c r="BB3689" s="1"/>
      <c r="BC3689" s="1"/>
      <c r="BD3689" s="1"/>
      <c r="BE3689" s="1" t="s">
        <v>54788</v>
      </c>
      <c r="BF3689" s="1"/>
      <c r="BG3689" s="1"/>
      <c r="BH3689" s="1"/>
      <c r="BI3689" s="1" t="s">
        <v>54789</v>
      </c>
    </row>
    <row r="3690" spans="1:61" x14ac:dyDescent="0.35">
      <c r="A3690" s="1" t="s">
        <v>26853</v>
      </c>
      <c r="B3690" s="1" t="s">
        <v>26854</v>
      </c>
      <c r="C3690" s="1" t="s">
        <v>1724</v>
      </c>
      <c r="D3690" s="1" t="s">
        <v>1725</v>
      </c>
      <c r="E3690" s="1" t="s">
        <v>65</v>
      </c>
      <c r="F3690" s="1" t="s">
        <v>1726</v>
      </c>
      <c r="G3690" s="1" t="s">
        <v>26680</v>
      </c>
      <c r="H3690" s="1" t="s">
        <v>313</v>
      </c>
      <c r="I3690" s="1" t="s">
        <v>10846</v>
      </c>
      <c r="J3690" s="1" t="s">
        <v>26855</v>
      </c>
      <c r="K3690" s="1"/>
      <c r="L3690" s="1"/>
      <c r="M3690" s="1" t="s">
        <v>11019</v>
      </c>
      <c r="N3690" s="1" t="s">
        <v>54645</v>
      </c>
      <c r="P3690" s="1"/>
      <c r="Q3690" s="1"/>
      <c r="R3690" s="1" t="s">
        <v>26856</v>
      </c>
      <c r="S3690" s="1" t="s">
        <v>26857</v>
      </c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 t="s">
        <v>11020</v>
      </c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 t="s">
        <v>76</v>
      </c>
      <c r="BB3690" s="1"/>
      <c r="BC3690" s="1"/>
      <c r="BD3690" s="1"/>
      <c r="BE3690" s="1" t="s">
        <v>54718</v>
      </c>
      <c r="BF3690" s="1"/>
      <c r="BG3690" s="1"/>
      <c r="BH3690" s="1"/>
      <c r="BI3690" s="1" t="s">
        <v>54790</v>
      </c>
    </row>
    <row r="3691" spans="1:61" x14ac:dyDescent="0.35">
      <c r="A3691" s="1" t="s">
        <v>26858</v>
      </c>
      <c r="B3691" s="1" t="s">
        <v>26859</v>
      </c>
      <c r="C3691" s="1" t="s">
        <v>1724</v>
      </c>
      <c r="D3691" s="1" t="s">
        <v>1725</v>
      </c>
      <c r="E3691" s="1" t="s">
        <v>65</v>
      </c>
      <c r="F3691" s="1" t="s">
        <v>1726</v>
      </c>
      <c r="G3691" s="1" t="s">
        <v>26680</v>
      </c>
      <c r="H3691" s="1" t="s">
        <v>313</v>
      </c>
      <c r="I3691" s="1" t="s">
        <v>10846</v>
      </c>
      <c r="J3691" s="1" t="s">
        <v>26860</v>
      </c>
      <c r="K3691" s="1"/>
      <c r="L3691" s="1"/>
      <c r="M3691" s="1"/>
      <c r="N3691" s="1" t="s">
        <v>54645</v>
      </c>
      <c r="O3691" s="1" t="s">
        <v>26861</v>
      </c>
      <c r="P3691" s="1"/>
      <c r="Q3691" s="1"/>
      <c r="R3691" s="1" t="s">
        <v>26862</v>
      </c>
      <c r="S3691" s="1" t="s">
        <v>26863</v>
      </c>
      <c r="T3691" s="1" t="s">
        <v>2736</v>
      </c>
      <c r="U3691" s="1">
        <v>109565763</v>
      </c>
      <c r="V3691" s="1"/>
      <c r="W3691" s="1"/>
      <c r="X3691" s="1"/>
      <c r="Y3691" s="1"/>
      <c r="Z3691" s="1"/>
      <c r="AA3691" s="1"/>
      <c r="AB3691" s="1"/>
      <c r="AC3691" s="1"/>
      <c r="AD3691" s="1"/>
      <c r="AE3691" s="1" t="s">
        <v>26864</v>
      </c>
      <c r="AF3691" s="1"/>
      <c r="AG3691" s="1"/>
      <c r="AH3691" s="1"/>
      <c r="AI3691" s="1"/>
      <c r="AJ3691" s="1"/>
      <c r="AK3691" s="1"/>
      <c r="AL3691" s="1"/>
      <c r="AM3691" s="1" t="s">
        <v>75</v>
      </c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 t="s">
        <v>26865</v>
      </c>
      <c r="BB3691" s="1"/>
      <c r="BC3691" s="1"/>
      <c r="BD3691" s="1"/>
      <c r="BE3691" s="1" t="s">
        <v>54791</v>
      </c>
      <c r="BF3691" s="1"/>
      <c r="BG3691" s="1"/>
      <c r="BH3691" s="1"/>
      <c r="BI3691" s="1" t="s">
        <v>54792</v>
      </c>
    </row>
    <row r="3692" spans="1:61" x14ac:dyDescent="0.35">
      <c r="A3692" s="1" t="s">
        <v>26866</v>
      </c>
      <c r="B3692" s="1" t="s">
        <v>26867</v>
      </c>
      <c r="C3692" s="1" t="s">
        <v>65</v>
      </c>
      <c r="D3692" s="1"/>
      <c r="E3692" s="1" t="s">
        <v>65</v>
      </c>
      <c r="F3692" s="1" t="s">
        <v>2256</v>
      </c>
      <c r="G3692" s="1" t="s">
        <v>26868</v>
      </c>
      <c r="H3692" s="1" t="s">
        <v>330</v>
      </c>
      <c r="I3692" s="1" t="s">
        <v>69</v>
      </c>
      <c r="J3692" s="1" t="s">
        <v>26869</v>
      </c>
      <c r="K3692" s="1" t="s">
        <v>26870</v>
      </c>
      <c r="L3692" s="1"/>
      <c r="M3692" s="1"/>
      <c r="N3692" s="1" t="s">
        <v>26871</v>
      </c>
      <c r="O3692">
        <v>9</v>
      </c>
      <c r="P3692" s="1" t="s">
        <v>26872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 t="s">
        <v>75</v>
      </c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 t="s">
        <v>76</v>
      </c>
      <c r="BB3692" s="1"/>
      <c r="BC3692" s="1"/>
      <c r="BD3692" s="1"/>
      <c r="BE3692" s="1" t="s">
        <v>26873</v>
      </c>
      <c r="BF3692" s="1"/>
      <c r="BG3692" s="1"/>
      <c r="BH3692" s="1"/>
      <c r="BI3692" s="1" t="s">
        <v>26874</v>
      </c>
    </row>
    <row r="3693" spans="1:61" x14ac:dyDescent="0.35">
      <c r="A3693" s="1" t="s">
        <v>26875</v>
      </c>
      <c r="B3693" s="1" t="s">
        <v>26876</v>
      </c>
      <c r="C3693" s="1" t="s">
        <v>65</v>
      </c>
      <c r="D3693" s="1"/>
      <c r="E3693" s="1" t="s">
        <v>65</v>
      </c>
      <c r="F3693" s="1" t="s">
        <v>2256</v>
      </c>
      <c r="G3693" s="1" t="s">
        <v>26868</v>
      </c>
      <c r="H3693" s="1" t="s">
        <v>330</v>
      </c>
      <c r="I3693" s="1" t="s">
        <v>69</v>
      </c>
      <c r="J3693" s="1" t="s">
        <v>26877</v>
      </c>
      <c r="K3693" s="1"/>
      <c r="L3693" s="1"/>
      <c r="M3693" s="1"/>
      <c r="N3693" s="1" t="s">
        <v>26871</v>
      </c>
      <c r="O3693">
        <v>11</v>
      </c>
      <c r="P3693" s="1" t="s">
        <v>26878</v>
      </c>
      <c r="Q3693" s="1"/>
      <c r="R3693" s="1" t="s">
        <v>26879</v>
      </c>
      <c r="S3693" s="1" t="s">
        <v>26880</v>
      </c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 t="s">
        <v>75</v>
      </c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 t="s">
        <v>76</v>
      </c>
      <c r="BB3693" s="1"/>
      <c r="BC3693" s="1"/>
      <c r="BD3693" s="1"/>
      <c r="BE3693" s="1" t="s">
        <v>26881</v>
      </c>
      <c r="BF3693" s="1"/>
      <c r="BG3693" s="1"/>
      <c r="BH3693" s="1"/>
      <c r="BI3693" s="1" t="s">
        <v>26882</v>
      </c>
    </row>
    <row r="3694" spans="1:61" x14ac:dyDescent="0.35">
      <c r="A3694" s="1" t="s">
        <v>26883</v>
      </c>
      <c r="B3694" s="1" t="s">
        <v>26884</v>
      </c>
      <c r="C3694" s="1" t="s">
        <v>1999</v>
      </c>
      <c r="D3694" s="1" t="s">
        <v>2000</v>
      </c>
      <c r="E3694" s="1" t="s">
        <v>65</v>
      </c>
      <c r="F3694" s="1" t="s">
        <v>2001</v>
      </c>
      <c r="G3694" s="1" t="s">
        <v>26868</v>
      </c>
      <c r="H3694" s="1" t="s">
        <v>330</v>
      </c>
      <c r="I3694" s="1" t="s">
        <v>69</v>
      </c>
      <c r="J3694" s="1" t="s">
        <v>26885</v>
      </c>
      <c r="K3694" s="1"/>
      <c r="L3694" s="1"/>
      <c r="M3694" s="1"/>
      <c r="N3694" s="1" t="s">
        <v>26871</v>
      </c>
      <c r="O3694">
        <v>13</v>
      </c>
      <c r="P3694" s="1" t="s">
        <v>26886</v>
      </c>
      <c r="Q3694" s="1"/>
      <c r="R3694" s="1" t="s">
        <v>26887</v>
      </c>
      <c r="S3694" s="1" t="s">
        <v>26888</v>
      </c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 t="s">
        <v>75</v>
      </c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 t="s">
        <v>76</v>
      </c>
      <c r="BB3694" s="1"/>
      <c r="BC3694" s="1"/>
      <c r="BD3694" s="1"/>
      <c r="BE3694" s="1" t="s">
        <v>26889</v>
      </c>
      <c r="BF3694" s="1"/>
      <c r="BG3694" s="1"/>
      <c r="BH3694" s="1"/>
      <c r="BI3694" s="1" t="s">
        <v>26890</v>
      </c>
    </row>
    <row r="3695" spans="1:61" x14ac:dyDescent="0.35">
      <c r="A3695" s="1" t="s">
        <v>26891</v>
      </c>
      <c r="B3695" s="1" t="s">
        <v>26892</v>
      </c>
      <c r="C3695" s="1" t="s">
        <v>26216</v>
      </c>
      <c r="D3695" s="1" t="s">
        <v>26217</v>
      </c>
      <c r="E3695" s="1" t="s">
        <v>65</v>
      </c>
      <c r="F3695" s="1" t="s">
        <v>9792</v>
      </c>
      <c r="G3695" s="1" t="s">
        <v>26868</v>
      </c>
      <c r="H3695" s="1" t="s">
        <v>330</v>
      </c>
      <c r="I3695" s="1" t="s">
        <v>69</v>
      </c>
      <c r="J3695" s="1" t="s">
        <v>26893</v>
      </c>
      <c r="K3695" s="1"/>
      <c r="L3695" s="1"/>
      <c r="M3695" s="1"/>
      <c r="N3695" s="1" t="s">
        <v>26871</v>
      </c>
      <c r="O3695" t="s">
        <v>42630</v>
      </c>
      <c r="P3695" s="1" t="s">
        <v>26894</v>
      </c>
      <c r="Q3695" s="1"/>
      <c r="R3695" s="1" t="s">
        <v>26895</v>
      </c>
      <c r="S3695" s="1" t="s">
        <v>26896</v>
      </c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 t="s">
        <v>75</v>
      </c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 t="s">
        <v>76</v>
      </c>
      <c r="BB3695" s="1"/>
      <c r="BC3695" s="1"/>
      <c r="BD3695" s="1"/>
      <c r="BE3695" s="1" t="s">
        <v>26897</v>
      </c>
      <c r="BF3695" s="1"/>
      <c r="BG3695" s="1"/>
      <c r="BH3695" s="1"/>
      <c r="BI3695" s="1" t="s">
        <v>26898</v>
      </c>
    </row>
    <row r="3696" spans="1:61" x14ac:dyDescent="0.35">
      <c r="A3696" s="1" t="s">
        <v>26899</v>
      </c>
      <c r="B3696" s="1" t="s">
        <v>26900</v>
      </c>
      <c r="C3696" s="1" t="s">
        <v>369</v>
      </c>
      <c r="D3696" s="1" t="s">
        <v>268</v>
      </c>
      <c r="E3696" s="1" t="s">
        <v>65</v>
      </c>
      <c r="F3696" s="1" t="s">
        <v>270</v>
      </c>
      <c r="G3696" s="1" t="s">
        <v>26868</v>
      </c>
      <c r="H3696" s="1" t="s">
        <v>330</v>
      </c>
      <c r="I3696" s="1" t="s">
        <v>69</v>
      </c>
      <c r="J3696" s="1" t="s">
        <v>26901</v>
      </c>
      <c r="K3696" s="1"/>
      <c r="L3696" s="1"/>
      <c r="M3696" s="1"/>
      <c r="N3696" s="1" t="s">
        <v>26871</v>
      </c>
      <c r="O3696">
        <v>17</v>
      </c>
      <c r="P3696" s="1" t="s">
        <v>26902</v>
      </c>
      <c r="Q3696" s="1"/>
      <c r="R3696" s="1" t="s">
        <v>26903</v>
      </c>
      <c r="S3696" s="1" t="s">
        <v>26904</v>
      </c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 t="s">
        <v>75</v>
      </c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 t="s">
        <v>76</v>
      </c>
      <c r="BB3696" s="1"/>
      <c r="BC3696" s="1"/>
      <c r="BD3696" s="1"/>
      <c r="BE3696" s="1" t="s">
        <v>26905</v>
      </c>
      <c r="BF3696" s="1"/>
      <c r="BG3696" s="1"/>
      <c r="BH3696" s="1"/>
      <c r="BI3696" s="1" t="s">
        <v>26906</v>
      </c>
    </row>
    <row r="3697" spans="1:61" x14ac:dyDescent="0.35">
      <c r="A3697" s="1" t="s">
        <v>26907</v>
      </c>
      <c r="B3697" s="1" t="s">
        <v>26908</v>
      </c>
      <c r="C3697" s="1" t="s">
        <v>369</v>
      </c>
      <c r="D3697" s="1" t="s">
        <v>268</v>
      </c>
      <c r="E3697" s="1" t="s">
        <v>65</v>
      </c>
      <c r="F3697" s="1" t="s">
        <v>270</v>
      </c>
      <c r="G3697" s="1" t="s">
        <v>26868</v>
      </c>
      <c r="H3697" s="1" t="s">
        <v>330</v>
      </c>
      <c r="I3697" s="1" t="s">
        <v>69</v>
      </c>
      <c r="J3697" s="1" t="s">
        <v>26909</v>
      </c>
      <c r="K3697" s="1"/>
      <c r="L3697" s="1"/>
      <c r="M3697" s="1"/>
      <c r="N3697" s="1" t="s">
        <v>26871</v>
      </c>
      <c r="O3697">
        <v>19</v>
      </c>
      <c r="P3697" s="1" t="s">
        <v>26910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 t="s">
        <v>75</v>
      </c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 t="s">
        <v>76</v>
      </c>
      <c r="BB3697" s="1"/>
      <c r="BC3697" s="1"/>
      <c r="BD3697" s="1"/>
      <c r="BE3697" s="1" t="s">
        <v>26911</v>
      </c>
      <c r="BF3697" s="1"/>
      <c r="BG3697" s="1"/>
      <c r="BH3697" s="1"/>
      <c r="BI3697" s="1" t="s">
        <v>26912</v>
      </c>
    </row>
    <row r="3698" spans="1:61" x14ac:dyDescent="0.35">
      <c r="A3698" s="1" t="s">
        <v>26913</v>
      </c>
      <c r="B3698" s="1" t="s">
        <v>26914</v>
      </c>
      <c r="C3698" s="1" t="s">
        <v>15394</v>
      </c>
      <c r="D3698" s="1" t="s">
        <v>15395</v>
      </c>
      <c r="E3698" s="1" t="s">
        <v>65</v>
      </c>
      <c r="F3698" s="1" t="s">
        <v>15396</v>
      </c>
      <c r="G3698" s="1" t="s">
        <v>26868</v>
      </c>
      <c r="H3698" s="1" t="s">
        <v>330</v>
      </c>
      <c r="I3698" s="1" t="s">
        <v>69</v>
      </c>
      <c r="J3698" s="1" t="s">
        <v>26915</v>
      </c>
      <c r="K3698" s="1"/>
      <c r="L3698" s="1"/>
      <c r="M3698" s="1"/>
      <c r="N3698" s="1" t="s">
        <v>26871</v>
      </c>
      <c r="O3698" t="s">
        <v>13745</v>
      </c>
      <c r="P3698" s="1" t="s">
        <v>26916</v>
      </c>
      <c r="Q3698" s="1"/>
      <c r="R3698" s="1" t="s">
        <v>26917</v>
      </c>
      <c r="S3698" s="1" t="s">
        <v>26918</v>
      </c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 t="s">
        <v>26919</v>
      </c>
      <c r="AF3698" s="1"/>
      <c r="AG3698" s="1"/>
      <c r="AH3698" s="1"/>
      <c r="AI3698" s="1"/>
      <c r="AJ3698" s="1"/>
      <c r="AK3698" s="1"/>
      <c r="AL3698" s="1"/>
      <c r="AM3698" s="1" t="s">
        <v>75</v>
      </c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 t="s">
        <v>26920</v>
      </c>
      <c r="BB3698" s="1"/>
      <c r="BC3698" s="1"/>
      <c r="BD3698" s="1"/>
      <c r="BE3698" s="1" t="s">
        <v>26921</v>
      </c>
      <c r="BF3698" s="1"/>
      <c r="BG3698" s="1"/>
      <c r="BH3698" s="1"/>
      <c r="BI3698" s="1" t="s">
        <v>26922</v>
      </c>
    </row>
    <row r="3699" spans="1:61" x14ac:dyDescent="0.35">
      <c r="A3699" s="1" t="s">
        <v>26923</v>
      </c>
      <c r="B3699" s="1" t="s">
        <v>26924</v>
      </c>
      <c r="C3699" s="1" t="s">
        <v>26925</v>
      </c>
      <c r="D3699" s="1" t="s">
        <v>26926</v>
      </c>
      <c r="E3699" s="1" t="s">
        <v>65</v>
      </c>
      <c r="F3699" s="1" t="s">
        <v>3724</v>
      </c>
      <c r="G3699" s="1" t="s">
        <v>26868</v>
      </c>
      <c r="H3699" s="1" t="s">
        <v>330</v>
      </c>
      <c r="I3699" s="1" t="s">
        <v>69</v>
      </c>
      <c r="J3699" s="1" t="s">
        <v>26927</v>
      </c>
      <c r="K3699" s="1"/>
      <c r="L3699" s="1"/>
      <c r="M3699" s="1"/>
      <c r="N3699" s="1" t="s">
        <v>26871</v>
      </c>
      <c r="O3699">
        <v>23</v>
      </c>
      <c r="P3699" s="1" t="s">
        <v>26928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 t="s">
        <v>75</v>
      </c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 t="s">
        <v>76</v>
      </c>
      <c r="BB3699" s="1"/>
      <c r="BC3699" s="1"/>
      <c r="BD3699" s="1"/>
      <c r="BE3699" s="1" t="s">
        <v>26929</v>
      </c>
      <c r="BF3699" s="1"/>
      <c r="BG3699" s="1"/>
      <c r="BH3699" s="1"/>
      <c r="BI3699" s="1" t="s">
        <v>26930</v>
      </c>
    </row>
    <row r="3700" spans="1:61" x14ac:dyDescent="0.35">
      <c r="A3700" s="1" t="s">
        <v>26931</v>
      </c>
      <c r="B3700" s="1" t="s">
        <v>26932</v>
      </c>
      <c r="C3700" s="1" t="s">
        <v>26933</v>
      </c>
      <c r="D3700" s="1" t="s">
        <v>26934</v>
      </c>
      <c r="E3700" s="1" t="s">
        <v>65</v>
      </c>
      <c r="F3700" s="1" t="s">
        <v>17927</v>
      </c>
      <c r="G3700" s="1" t="s">
        <v>26868</v>
      </c>
      <c r="H3700" s="1" t="s">
        <v>330</v>
      </c>
      <c r="I3700" s="1" t="s">
        <v>69</v>
      </c>
      <c r="J3700" s="1" t="s">
        <v>26935</v>
      </c>
      <c r="K3700" s="1"/>
      <c r="L3700" s="1"/>
      <c r="M3700" s="1"/>
      <c r="N3700" s="1" t="s">
        <v>26871</v>
      </c>
      <c r="O3700">
        <v>27</v>
      </c>
      <c r="P3700" s="1" t="s">
        <v>26936</v>
      </c>
      <c r="Q3700" s="1"/>
      <c r="R3700" s="1" t="s">
        <v>26937</v>
      </c>
      <c r="S3700" s="1" t="s">
        <v>26938</v>
      </c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 t="s">
        <v>26939</v>
      </c>
      <c r="AM3700" s="1" t="s">
        <v>75</v>
      </c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 t="s">
        <v>76</v>
      </c>
      <c r="BB3700" s="1"/>
      <c r="BC3700" s="1"/>
      <c r="BD3700" s="1"/>
      <c r="BE3700" s="1" t="s">
        <v>26940</v>
      </c>
      <c r="BF3700" s="1"/>
      <c r="BG3700" s="1"/>
      <c r="BH3700" s="1"/>
      <c r="BI3700" s="1" t="s">
        <v>26941</v>
      </c>
    </row>
    <row r="3701" spans="1:61" x14ac:dyDescent="0.35">
      <c r="A3701" s="1" t="s">
        <v>26942</v>
      </c>
      <c r="B3701" s="1" t="s">
        <v>26943</v>
      </c>
      <c r="C3701" s="1" t="s">
        <v>2100</v>
      </c>
      <c r="D3701" s="1" t="s">
        <v>2101</v>
      </c>
      <c r="E3701" s="1" t="s">
        <v>65</v>
      </c>
      <c r="F3701" s="1" t="s">
        <v>84</v>
      </c>
      <c r="G3701" s="1" t="s">
        <v>26868</v>
      </c>
      <c r="H3701" s="1" t="s">
        <v>330</v>
      </c>
      <c r="I3701" s="1" t="s">
        <v>69</v>
      </c>
      <c r="J3701" s="1" t="s">
        <v>26944</v>
      </c>
      <c r="K3701" s="1"/>
      <c r="L3701" s="1"/>
      <c r="M3701" s="1"/>
      <c r="N3701" s="1" t="s">
        <v>26871</v>
      </c>
      <c r="O3701">
        <v>29</v>
      </c>
      <c r="P3701" s="1" t="s">
        <v>26945</v>
      </c>
      <c r="Q3701" s="1"/>
      <c r="R3701" s="1" t="s">
        <v>26946</v>
      </c>
      <c r="S3701" s="1" t="s">
        <v>26947</v>
      </c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 t="s">
        <v>75</v>
      </c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 t="s">
        <v>76</v>
      </c>
      <c r="BB3701" s="1"/>
      <c r="BC3701" s="1"/>
      <c r="BD3701" s="1"/>
      <c r="BE3701" s="1" t="s">
        <v>26948</v>
      </c>
      <c r="BF3701" s="1"/>
      <c r="BG3701" s="1"/>
      <c r="BH3701" s="1"/>
      <c r="BI3701" s="1" t="s">
        <v>26949</v>
      </c>
    </row>
    <row r="3702" spans="1:61" x14ac:dyDescent="0.35">
      <c r="A3702" s="1" t="s">
        <v>26950</v>
      </c>
      <c r="B3702" s="1" t="s">
        <v>26951</v>
      </c>
      <c r="C3702" s="1" t="s">
        <v>65</v>
      </c>
      <c r="D3702" s="1"/>
      <c r="E3702" s="1" t="s">
        <v>65</v>
      </c>
      <c r="F3702" s="1" t="s">
        <v>2256</v>
      </c>
      <c r="G3702" s="1" t="s">
        <v>26868</v>
      </c>
      <c r="H3702" s="1" t="s">
        <v>330</v>
      </c>
      <c r="I3702" s="1" t="s">
        <v>69</v>
      </c>
      <c r="J3702" s="1" t="s">
        <v>26952</v>
      </c>
      <c r="K3702" s="1"/>
      <c r="L3702" s="1"/>
      <c r="M3702" s="1"/>
      <c r="N3702" s="1" t="s">
        <v>26871</v>
      </c>
      <c r="O3702">
        <v>31</v>
      </c>
      <c r="P3702" s="1" t="s">
        <v>26953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 t="s">
        <v>75</v>
      </c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 t="s">
        <v>76</v>
      </c>
      <c r="BB3702" s="1"/>
      <c r="BC3702" s="1"/>
      <c r="BD3702" s="1"/>
      <c r="BE3702" s="1" t="s">
        <v>26954</v>
      </c>
      <c r="BF3702" s="1"/>
      <c r="BG3702" s="1"/>
      <c r="BH3702" s="1"/>
      <c r="BI3702" s="1" t="s">
        <v>26955</v>
      </c>
    </row>
    <row r="3703" spans="1:61" x14ac:dyDescent="0.35">
      <c r="A3703" s="1" t="s">
        <v>26956</v>
      </c>
      <c r="B3703" s="1" t="s">
        <v>26957</v>
      </c>
      <c r="C3703" s="1" t="s">
        <v>65</v>
      </c>
      <c r="D3703" s="1"/>
      <c r="E3703" s="1" t="s">
        <v>65</v>
      </c>
      <c r="F3703" s="1" t="s">
        <v>2256</v>
      </c>
      <c r="G3703" s="1" t="s">
        <v>26868</v>
      </c>
      <c r="H3703" s="1" t="s">
        <v>330</v>
      </c>
      <c r="I3703" s="1" t="s">
        <v>69</v>
      </c>
      <c r="J3703" s="1" t="s">
        <v>26958</v>
      </c>
      <c r="K3703" s="1"/>
      <c r="L3703" s="1"/>
      <c r="M3703" s="1"/>
      <c r="N3703" s="1" t="s">
        <v>26871</v>
      </c>
      <c r="O3703">
        <v>33</v>
      </c>
      <c r="P3703" s="1" t="s">
        <v>26959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 t="s">
        <v>75</v>
      </c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 t="s">
        <v>76</v>
      </c>
      <c r="BB3703" s="1"/>
      <c r="BC3703" s="1"/>
      <c r="BD3703" s="1"/>
      <c r="BE3703" s="1" t="s">
        <v>26960</v>
      </c>
      <c r="BF3703" s="1"/>
      <c r="BG3703" s="1"/>
      <c r="BH3703" s="1"/>
      <c r="BI3703" s="1" t="s">
        <v>26961</v>
      </c>
    </row>
    <row r="3704" spans="1:61" x14ac:dyDescent="0.35">
      <c r="A3704" s="1" t="s">
        <v>26962</v>
      </c>
      <c r="B3704" s="1" t="s">
        <v>26963</v>
      </c>
      <c r="C3704" s="1" t="s">
        <v>65</v>
      </c>
      <c r="D3704" s="1"/>
      <c r="E3704" s="1" t="s">
        <v>65</v>
      </c>
      <c r="F3704" s="1" t="s">
        <v>2256</v>
      </c>
      <c r="G3704" s="1" t="s">
        <v>26868</v>
      </c>
      <c r="H3704" s="1" t="s">
        <v>330</v>
      </c>
      <c r="I3704" s="1" t="s">
        <v>69</v>
      </c>
      <c r="J3704" s="1" t="s">
        <v>26964</v>
      </c>
      <c r="K3704" s="1"/>
      <c r="L3704" s="1"/>
      <c r="M3704" s="1"/>
      <c r="N3704" s="1" t="s">
        <v>26871</v>
      </c>
      <c r="O3704" t="s">
        <v>407</v>
      </c>
      <c r="P3704" s="1" t="s">
        <v>26965</v>
      </c>
      <c r="Q3704" s="1"/>
      <c r="R3704" s="1" t="s">
        <v>26966</v>
      </c>
      <c r="S3704" s="1" t="s">
        <v>26967</v>
      </c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 t="s">
        <v>75</v>
      </c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 t="s">
        <v>76</v>
      </c>
      <c r="BB3704" s="1"/>
      <c r="BC3704" s="1"/>
      <c r="BD3704" s="1"/>
      <c r="BE3704" s="1" t="s">
        <v>26968</v>
      </c>
      <c r="BF3704" s="1"/>
      <c r="BG3704" s="1"/>
      <c r="BH3704" s="1"/>
      <c r="BI3704" s="1" t="s">
        <v>26969</v>
      </c>
    </row>
    <row r="3705" spans="1:61" x14ac:dyDescent="0.35">
      <c r="A3705" s="1" t="s">
        <v>26970</v>
      </c>
      <c r="B3705" s="1" t="s">
        <v>26971</v>
      </c>
      <c r="C3705" s="1" t="s">
        <v>510</v>
      </c>
      <c r="D3705" s="1" t="s">
        <v>511</v>
      </c>
      <c r="E3705" s="1" t="s">
        <v>65</v>
      </c>
      <c r="F3705" s="1" t="s">
        <v>512</v>
      </c>
      <c r="G3705" s="1" t="s">
        <v>26868</v>
      </c>
      <c r="H3705" s="1" t="s">
        <v>330</v>
      </c>
      <c r="I3705" s="1" t="s">
        <v>69</v>
      </c>
      <c r="J3705" s="1" t="s">
        <v>26972</v>
      </c>
      <c r="K3705" s="1"/>
      <c r="L3705" s="1"/>
      <c r="M3705" s="1"/>
      <c r="N3705" s="1" t="s">
        <v>26871</v>
      </c>
      <c r="O3705">
        <v>35</v>
      </c>
      <c r="P3705" s="1" t="s">
        <v>26973</v>
      </c>
      <c r="Q3705" s="1"/>
      <c r="R3705" s="1" t="s">
        <v>26974</v>
      </c>
      <c r="S3705" s="1" t="s">
        <v>26975</v>
      </c>
      <c r="T3705" s="1" t="s">
        <v>2736</v>
      </c>
      <c r="U3705" s="1">
        <v>440658448</v>
      </c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 t="s">
        <v>75</v>
      </c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 t="s">
        <v>76</v>
      </c>
      <c r="BB3705" s="1"/>
      <c r="BC3705" s="1"/>
      <c r="BD3705" s="1"/>
      <c r="BE3705" s="1" t="s">
        <v>26976</v>
      </c>
      <c r="BF3705" s="1"/>
      <c r="BG3705" s="1"/>
      <c r="BH3705" s="1"/>
      <c r="BI3705" s="1" t="s">
        <v>26977</v>
      </c>
    </row>
    <row r="3706" spans="1:61" x14ac:dyDescent="0.35">
      <c r="A3706" s="1" t="s">
        <v>26978</v>
      </c>
      <c r="B3706" s="1" t="s">
        <v>26979</v>
      </c>
      <c r="C3706" s="1" t="s">
        <v>267</v>
      </c>
      <c r="D3706" s="1" t="s">
        <v>268</v>
      </c>
      <c r="E3706" s="1" t="s">
        <v>269</v>
      </c>
      <c r="F3706" s="1" t="s">
        <v>270</v>
      </c>
      <c r="G3706" s="1" t="s">
        <v>26868</v>
      </c>
      <c r="H3706" s="1" t="s">
        <v>330</v>
      </c>
      <c r="I3706" s="1" t="s">
        <v>69</v>
      </c>
      <c r="J3706" s="1" t="s">
        <v>26980</v>
      </c>
      <c r="K3706" s="1"/>
      <c r="L3706" s="1"/>
      <c r="M3706" s="1"/>
      <c r="N3706" s="1" t="s">
        <v>26871</v>
      </c>
      <c r="O3706" t="s">
        <v>54421</v>
      </c>
      <c r="P3706" s="1" t="s">
        <v>26981</v>
      </c>
      <c r="Q3706" s="1"/>
      <c r="R3706" s="1" t="s">
        <v>26982</v>
      </c>
      <c r="S3706" s="1" t="s">
        <v>26983</v>
      </c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 t="s">
        <v>26984</v>
      </c>
      <c r="AF3706" s="1"/>
      <c r="AG3706" s="1"/>
      <c r="AH3706" s="1"/>
      <c r="AI3706" s="1"/>
      <c r="AJ3706" s="1"/>
      <c r="AK3706" s="1"/>
      <c r="AL3706" s="1"/>
      <c r="AM3706" s="1" t="s">
        <v>75</v>
      </c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 t="s">
        <v>26985</v>
      </c>
      <c r="BB3706" s="1"/>
      <c r="BC3706" s="1"/>
      <c r="BD3706" s="1"/>
      <c r="BE3706" s="1" t="s">
        <v>26986</v>
      </c>
      <c r="BF3706" s="1"/>
      <c r="BG3706" s="1"/>
      <c r="BH3706" s="1"/>
      <c r="BI3706" s="1" t="s">
        <v>26987</v>
      </c>
    </row>
    <row r="3707" spans="1:61" x14ac:dyDescent="0.35">
      <c r="A3707" s="1" t="s">
        <v>26988</v>
      </c>
      <c r="B3707" s="1" t="s">
        <v>26979</v>
      </c>
      <c r="C3707" s="1" t="s">
        <v>190</v>
      </c>
      <c r="D3707" s="1" t="s">
        <v>191</v>
      </c>
      <c r="E3707" s="1" t="s">
        <v>65</v>
      </c>
      <c r="F3707" s="1" t="s">
        <v>192</v>
      </c>
      <c r="G3707" s="1" t="s">
        <v>26868</v>
      </c>
      <c r="H3707" s="1" t="s">
        <v>330</v>
      </c>
      <c r="I3707" s="1" t="s">
        <v>69</v>
      </c>
      <c r="J3707" s="1" t="s">
        <v>26980</v>
      </c>
      <c r="K3707" s="1"/>
      <c r="L3707" s="1"/>
      <c r="M3707" s="1"/>
      <c r="N3707" s="1" t="s">
        <v>26871</v>
      </c>
      <c r="O3707">
        <v>41</v>
      </c>
      <c r="P3707" s="1" t="s">
        <v>26989</v>
      </c>
      <c r="Q3707" s="1"/>
      <c r="R3707" s="1" t="s">
        <v>26982</v>
      </c>
      <c r="S3707" s="1" t="s">
        <v>26983</v>
      </c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 t="s">
        <v>75</v>
      </c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 t="s">
        <v>76</v>
      </c>
      <c r="BB3707" s="1"/>
      <c r="BC3707" s="1"/>
      <c r="BD3707" s="1"/>
      <c r="BE3707" s="1" t="s">
        <v>26990</v>
      </c>
      <c r="BF3707" s="1"/>
      <c r="BG3707" s="1"/>
      <c r="BH3707" s="1"/>
      <c r="BI3707" s="1" t="s">
        <v>26991</v>
      </c>
    </row>
    <row r="3708" spans="1:61" x14ac:dyDescent="0.35">
      <c r="A3708" s="1" t="s">
        <v>26992</v>
      </c>
      <c r="B3708" s="1" t="s">
        <v>26993</v>
      </c>
      <c r="C3708" s="1" t="s">
        <v>14125</v>
      </c>
      <c r="D3708" s="1" t="s">
        <v>14126</v>
      </c>
      <c r="E3708" s="1" t="s">
        <v>65</v>
      </c>
      <c r="F3708" s="1" t="s">
        <v>14127</v>
      </c>
      <c r="G3708" s="1" t="s">
        <v>26868</v>
      </c>
      <c r="H3708" s="1" t="s">
        <v>330</v>
      </c>
      <c r="I3708" s="1" t="s">
        <v>69</v>
      </c>
      <c r="J3708" s="1" t="s">
        <v>26994</v>
      </c>
      <c r="K3708" s="1"/>
      <c r="L3708" s="1"/>
      <c r="M3708" s="1"/>
      <c r="N3708" s="1" t="s">
        <v>26871</v>
      </c>
      <c r="O3708" t="s">
        <v>3932</v>
      </c>
      <c r="P3708" s="1" t="s">
        <v>26995</v>
      </c>
      <c r="Q3708" s="1"/>
      <c r="R3708" s="1" t="s">
        <v>26996</v>
      </c>
      <c r="S3708" s="1" t="s">
        <v>26997</v>
      </c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 t="s">
        <v>75</v>
      </c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 t="s">
        <v>76</v>
      </c>
      <c r="BB3708" s="1"/>
      <c r="BC3708" s="1"/>
      <c r="BD3708" s="1"/>
      <c r="BE3708" s="1" t="s">
        <v>26998</v>
      </c>
      <c r="BF3708" s="1"/>
      <c r="BG3708" s="1"/>
      <c r="BH3708" s="1"/>
      <c r="BI3708" s="1" t="s">
        <v>26999</v>
      </c>
    </row>
    <row r="3709" spans="1:61" x14ac:dyDescent="0.35">
      <c r="A3709" s="1" t="s">
        <v>27000</v>
      </c>
      <c r="B3709" s="1" t="s">
        <v>27001</v>
      </c>
      <c r="C3709" s="1" t="s">
        <v>65</v>
      </c>
      <c r="D3709" s="1"/>
      <c r="E3709" s="1" t="s">
        <v>65</v>
      </c>
      <c r="F3709" s="1" t="s">
        <v>2256</v>
      </c>
      <c r="G3709" s="1" t="s">
        <v>26868</v>
      </c>
      <c r="H3709" s="1" t="s">
        <v>330</v>
      </c>
      <c r="I3709" s="1" t="s">
        <v>69</v>
      </c>
      <c r="J3709" s="1" t="s">
        <v>27002</v>
      </c>
      <c r="K3709" s="1"/>
      <c r="L3709" s="1"/>
      <c r="M3709" s="1"/>
      <c r="N3709" s="1" t="s">
        <v>26871</v>
      </c>
      <c r="O3709">
        <v>45</v>
      </c>
      <c r="P3709" s="1" t="s">
        <v>27003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 t="s">
        <v>75</v>
      </c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 t="s">
        <v>76</v>
      </c>
      <c r="BB3709" s="1"/>
      <c r="BC3709" s="1"/>
      <c r="BD3709" s="1"/>
      <c r="BE3709" s="1" t="s">
        <v>27004</v>
      </c>
      <c r="BF3709" s="1"/>
      <c r="BG3709" s="1"/>
      <c r="BH3709" s="1"/>
      <c r="BI3709" s="1" t="s">
        <v>27005</v>
      </c>
    </row>
    <row r="3710" spans="1:61" x14ac:dyDescent="0.35">
      <c r="A3710" s="1" t="s">
        <v>27006</v>
      </c>
      <c r="B3710" s="1" t="s">
        <v>27007</v>
      </c>
      <c r="C3710" s="1" t="s">
        <v>25954</v>
      </c>
      <c r="D3710" s="1" t="s">
        <v>25955</v>
      </c>
      <c r="E3710" s="1" t="s">
        <v>65</v>
      </c>
      <c r="F3710" s="1" t="s">
        <v>25956</v>
      </c>
      <c r="G3710" s="1" t="s">
        <v>26868</v>
      </c>
      <c r="H3710" s="1" t="s">
        <v>330</v>
      </c>
      <c r="I3710" s="1" t="s">
        <v>69</v>
      </c>
      <c r="J3710" s="1" t="s">
        <v>27008</v>
      </c>
      <c r="K3710" s="1"/>
      <c r="L3710" s="1"/>
      <c r="M3710" s="1"/>
      <c r="N3710" s="1" t="s">
        <v>26871</v>
      </c>
      <c r="O3710">
        <v>47</v>
      </c>
      <c r="P3710" s="1" t="s">
        <v>27009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 t="s">
        <v>75</v>
      </c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 t="s">
        <v>76</v>
      </c>
      <c r="BB3710" s="1"/>
      <c r="BC3710" s="1"/>
      <c r="BD3710" s="1"/>
      <c r="BE3710" s="1" t="s">
        <v>27010</v>
      </c>
      <c r="BF3710" s="1"/>
      <c r="BG3710" s="1"/>
      <c r="BH3710" s="1"/>
      <c r="BI3710" s="1" t="s">
        <v>27011</v>
      </c>
    </row>
    <row r="3711" spans="1:61" x14ac:dyDescent="0.35">
      <c r="A3711" s="1" t="s">
        <v>27012</v>
      </c>
      <c r="B3711" s="1" t="s">
        <v>27013</v>
      </c>
      <c r="C3711" s="1" t="s">
        <v>27014</v>
      </c>
      <c r="D3711" s="1" t="s">
        <v>27015</v>
      </c>
      <c r="E3711" s="1" t="s">
        <v>893</v>
      </c>
      <c r="F3711" s="1" t="s">
        <v>27016</v>
      </c>
      <c r="G3711" s="1" t="s">
        <v>26868</v>
      </c>
      <c r="H3711" s="1" t="s">
        <v>330</v>
      </c>
      <c r="I3711" s="1" t="s">
        <v>69</v>
      </c>
      <c r="J3711" s="1" t="s">
        <v>27017</v>
      </c>
      <c r="K3711" s="1"/>
      <c r="L3711" s="1"/>
      <c r="M3711" s="1"/>
      <c r="N3711" s="1" t="s">
        <v>26871</v>
      </c>
      <c r="O3711">
        <v>49</v>
      </c>
      <c r="P3711" s="1" t="s">
        <v>27018</v>
      </c>
      <c r="Q3711" s="1"/>
      <c r="R3711" s="1" t="s">
        <v>27019</v>
      </c>
      <c r="S3711" s="1" t="s">
        <v>27020</v>
      </c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 t="s">
        <v>75</v>
      </c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 t="s">
        <v>76</v>
      </c>
      <c r="BB3711" s="1"/>
      <c r="BC3711" s="1"/>
      <c r="BD3711" s="1"/>
      <c r="BE3711" s="1" t="s">
        <v>27021</v>
      </c>
      <c r="BF3711" s="1"/>
      <c r="BG3711" s="1"/>
      <c r="BH3711" s="1"/>
      <c r="BI3711" s="1" t="s">
        <v>27022</v>
      </c>
    </row>
    <row r="3712" spans="1:61" x14ac:dyDescent="0.35">
      <c r="A3712" s="1" t="s">
        <v>27023</v>
      </c>
      <c r="B3712" s="1" t="s">
        <v>27024</v>
      </c>
      <c r="C3712" s="1" t="s">
        <v>190</v>
      </c>
      <c r="D3712" s="1" t="s">
        <v>191</v>
      </c>
      <c r="E3712" s="1" t="s">
        <v>65</v>
      </c>
      <c r="F3712" s="1" t="s">
        <v>192</v>
      </c>
      <c r="G3712" s="1" t="s">
        <v>26868</v>
      </c>
      <c r="H3712" s="1" t="s">
        <v>330</v>
      </c>
      <c r="I3712" s="1" t="s">
        <v>69</v>
      </c>
      <c r="J3712" s="1" t="s">
        <v>27025</v>
      </c>
      <c r="K3712" s="1"/>
      <c r="L3712" s="1"/>
      <c r="M3712" s="1"/>
      <c r="N3712" s="1" t="s">
        <v>26871</v>
      </c>
      <c r="O3712" t="s">
        <v>6815</v>
      </c>
      <c r="P3712" s="1" t="s">
        <v>27026</v>
      </c>
      <c r="Q3712" s="1"/>
      <c r="R3712" s="1" t="s">
        <v>27027</v>
      </c>
      <c r="S3712" s="1" t="s">
        <v>27028</v>
      </c>
      <c r="T3712" s="1" t="s">
        <v>2736</v>
      </c>
      <c r="U3712" s="1">
        <v>246526945</v>
      </c>
      <c r="V3712" s="1"/>
      <c r="W3712" s="1"/>
      <c r="X3712" s="1"/>
      <c r="Y3712" s="1"/>
      <c r="Z3712" s="1"/>
      <c r="AA3712" s="1"/>
      <c r="AB3712" s="1"/>
      <c r="AC3712" s="1"/>
      <c r="AD3712" s="1"/>
      <c r="AE3712" s="1" t="s">
        <v>27029</v>
      </c>
      <c r="AF3712" s="1"/>
      <c r="AG3712" s="1"/>
      <c r="AH3712" s="1"/>
      <c r="AI3712" s="1"/>
      <c r="AJ3712" s="1"/>
      <c r="AK3712" s="1"/>
      <c r="AL3712" s="1"/>
      <c r="AM3712" s="1" t="s">
        <v>75</v>
      </c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 t="s">
        <v>27030</v>
      </c>
      <c r="BB3712" s="1"/>
      <c r="BC3712" s="1"/>
      <c r="BD3712" s="1"/>
      <c r="BE3712" s="1" t="s">
        <v>27031</v>
      </c>
      <c r="BF3712" s="1"/>
      <c r="BG3712" s="1"/>
      <c r="BH3712" s="1"/>
      <c r="BI3712" s="1" t="s">
        <v>27032</v>
      </c>
    </row>
    <row r="3713" spans="1:61" x14ac:dyDescent="0.35">
      <c r="A3713" s="1" t="s">
        <v>27033</v>
      </c>
      <c r="B3713" s="1" t="s">
        <v>27034</v>
      </c>
      <c r="C3713" s="1" t="s">
        <v>65</v>
      </c>
      <c r="D3713" s="1"/>
      <c r="E3713" s="1" t="s">
        <v>65</v>
      </c>
      <c r="F3713" s="1" t="s">
        <v>2256</v>
      </c>
      <c r="G3713" s="1" t="s">
        <v>26868</v>
      </c>
      <c r="H3713" s="1" t="s">
        <v>330</v>
      </c>
      <c r="I3713" s="1" t="s">
        <v>69</v>
      </c>
      <c r="J3713" s="1" t="s">
        <v>27035</v>
      </c>
      <c r="K3713" s="1"/>
      <c r="L3713" s="1"/>
      <c r="M3713" s="1"/>
      <c r="N3713" s="1" t="s">
        <v>26871</v>
      </c>
      <c r="O3713">
        <v>53</v>
      </c>
      <c r="P3713" s="1" t="s">
        <v>27036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 t="s">
        <v>75</v>
      </c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 t="s">
        <v>76</v>
      </c>
      <c r="BB3713" s="1"/>
      <c r="BC3713" s="1"/>
      <c r="BD3713" s="1"/>
      <c r="BE3713" s="1" t="s">
        <v>27037</v>
      </c>
      <c r="BF3713" s="1"/>
      <c r="BG3713" s="1"/>
      <c r="BH3713" s="1"/>
      <c r="BI3713" s="1" t="s">
        <v>27038</v>
      </c>
    </row>
    <row r="3714" spans="1:61" x14ac:dyDescent="0.35">
      <c r="A3714" s="1" t="s">
        <v>27039</v>
      </c>
      <c r="B3714" s="1" t="s">
        <v>27040</v>
      </c>
      <c r="C3714" s="1" t="s">
        <v>369</v>
      </c>
      <c r="D3714" s="1" t="s">
        <v>268</v>
      </c>
      <c r="E3714" s="1" t="s">
        <v>65</v>
      </c>
      <c r="F3714" s="1" t="s">
        <v>270</v>
      </c>
      <c r="G3714" s="1" t="s">
        <v>26868</v>
      </c>
      <c r="H3714" s="1" t="s">
        <v>330</v>
      </c>
      <c r="I3714" s="1" t="s">
        <v>69</v>
      </c>
      <c r="J3714" s="1" t="s">
        <v>27041</v>
      </c>
      <c r="K3714" s="1"/>
      <c r="L3714" s="1"/>
      <c r="M3714" s="1"/>
      <c r="N3714" s="1" t="s">
        <v>26871</v>
      </c>
      <c r="O3714">
        <v>55</v>
      </c>
      <c r="P3714" s="1" t="s">
        <v>27042</v>
      </c>
      <c r="Q3714" s="1"/>
      <c r="R3714" s="1" t="s">
        <v>27043</v>
      </c>
      <c r="S3714" s="1" t="s">
        <v>27044</v>
      </c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 t="s">
        <v>75</v>
      </c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 t="s">
        <v>76</v>
      </c>
      <c r="BB3714" s="1"/>
      <c r="BC3714" s="1"/>
      <c r="BD3714" s="1"/>
      <c r="BE3714" s="1" t="s">
        <v>27045</v>
      </c>
      <c r="BF3714" s="1"/>
      <c r="BG3714" s="1"/>
      <c r="BH3714" s="1"/>
      <c r="BI3714" s="1" t="s">
        <v>27046</v>
      </c>
    </row>
    <row r="3715" spans="1:61" x14ac:dyDescent="0.35">
      <c r="A3715" s="1" t="s">
        <v>27047</v>
      </c>
      <c r="B3715" s="1" t="s">
        <v>27040</v>
      </c>
      <c r="C3715" s="1" t="s">
        <v>2100</v>
      </c>
      <c r="D3715" s="1" t="s">
        <v>2101</v>
      </c>
      <c r="E3715" s="1" t="s">
        <v>65</v>
      </c>
      <c r="F3715" s="1" t="s">
        <v>84</v>
      </c>
      <c r="G3715" s="1" t="s">
        <v>26868</v>
      </c>
      <c r="H3715" s="1" t="s">
        <v>330</v>
      </c>
      <c r="I3715" s="1" t="s">
        <v>69</v>
      </c>
      <c r="J3715" s="1" t="s">
        <v>27041</v>
      </c>
      <c r="K3715" s="1"/>
      <c r="L3715" s="1"/>
      <c r="M3715" s="1"/>
      <c r="N3715" s="1" t="s">
        <v>26871</v>
      </c>
      <c r="O3715">
        <v>57</v>
      </c>
      <c r="P3715" s="1" t="s">
        <v>27048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 t="s">
        <v>75</v>
      </c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 t="s">
        <v>76</v>
      </c>
      <c r="BB3715" s="1"/>
      <c r="BC3715" s="1"/>
      <c r="BD3715" s="1"/>
      <c r="BE3715" s="1" t="s">
        <v>27049</v>
      </c>
      <c r="BF3715" s="1"/>
      <c r="BG3715" s="1"/>
      <c r="BH3715" s="1"/>
      <c r="BI3715" s="1" t="s">
        <v>27050</v>
      </c>
    </row>
    <row r="3716" spans="1:61" x14ac:dyDescent="0.35">
      <c r="A3716" s="1" t="s">
        <v>27051</v>
      </c>
      <c r="B3716" s="1" t="s">
        <v>27052</v>
      </c>
      <c r="C3716" s="1" t="s">
        <v>10639</v>
      </c>
      <c r="D3716" s="1" t="s">
        <v>10640</v>
      </c>
      <c r="E3716" s="1" t="s">
        <v>65</v>
      </c>
      <c r="F3716" s="1" t="s">
        <v>10641</v>
      </c>
      <c r="G3716" s="1" t="s">
        <v>26868</v>
      </c>
      <c r="H3716" s="1" t="s">
        <v>330</v>
      </c>
      <c r="I3716" s="1" t="s">
        <v>69</v>
      </c>
      <c r="J3716" s="1" t="s">
        <v>27053</v>
      </c>
      <c r="K3716" s="1"/>
      <c r="L3716" s="1"/>
      <c r="M3716" s="1"/>
      <c r="N3716" s="1" t="s">
        <v>26871</v>
      </c>
      <c r="O3716">
        <v>59</v>
      </c>
      <c r="P3716" s="1" t="s">
        <v>27054</v>
      </c>
      <c r="Q3716" s="1"/>
      <c r="R3716" s="1" t="s">
        <v>27055</v>
      </c>
      <c r="S3716" s="1" t="s">
        <v>27056</v>
      </c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 t="s">
        <v>75</v>
      </c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 t="s">
        <v>76</v>
      </c>
      <c r="BB3716" s="1"/>
      <c r="BC3716" s="1"/>
      <c r="BD3716" s="1"/>
      <c r="BE3716" s="1" t="s">
        <v>27057</v>
      </c>
      <c r="BF3716" s="1"/>
      <c r="BG3716" s="1"/>
      <c r="BH3716" s="1"/>
      <c r="BI3716" s="1" t="s">
        <v>27058</v>
      </c>
    </row>
    <row r="3717" spans="1:61" x14ac:dyDescent="0.35">
      <c r="A3717" s="1" t="s">
        <v>27059</v>
      </c>
      <c r="B3717" s="1" t="s">
        <v>27052</v>
      </c>
      <c r="C3717" s="1" t="s">
        <v>1635</v>
      </c>
      <c r="D3717" s="1"/>
      <c r="E3717" s="1" t="s">
        <v>1635</v>
      </c>
      <c r="F3717" s="1" t="s">
        <v>1636</v>
      </c>
      <c r="G3717" s="1" t="s">
        <v>26868</v>
      </c>
      <c r="H3717" s="1" t="s">
        <v>330</v>
      </c>
      <c r="I3717" s="1" t="s">
        <v>69</v>
      </c>
      <c r="J3717" s="1" t="s">
        <v>27053</v>
      </c>
      <c r="K3717" s="1"/>
      <c r="L3717" s="1"/>
      <c r="M3717" s="1"/>
      <c r="N3717" s="1" t="s">
        <v>26871</v>
      </c>
      <c r="O3717">
        <v>71</v>
      </c>
      <c r="P3717" s="1" t="s">
        <v>27060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 t="s">
        <v>75</v>
      </c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 t="s">
        <v>76</v>
      </c>
      <c r="BB3717" s="1"/>
      <c r="BC3717" s="1"/>
      <c r="BD3717" s="1"/>
      <c r="BE3717" s="1" t="s">
        <v>27061</v>
      </c>
      <c r="BF3717" s="1"/>
      <c r="BG3717" s="1"/>
      <c r="BH3717" s="1"/>
      <c r="BI3717" s="1" t="s">
        <v>27062</v>
      </c>
    </row>
    <row r="3718" spans="1:61" x14ac:dyDescent="0.35">
      <c r="A3718" s="1" t="s">
        <v>27063</v>
      </c>
      <c r="B3718" s="1" t="s">
        <v>27052</v>
      </c>
      <c r="C3718" s="1" t="s">
        <v>2169</v>
      </c>
      <c r="D3718" s="1" t="s">
        <v>2170</v>
      </c>
      <c r="E3718" s="1" t="s">
        <v>65</v>
      </c>
      <c r="F3718" s="1" t="s">
        <v>2171</v>
      </c>
      <c r="G3718" s="1" t="s">
        <v>26868</v>
      </c>
      <c r="H3718" s="1" t="s">
        <v>330</v>
      </c>
      <c r="I3718" s="1" t="s">
        <v>69</v>
      </c>
      <c r="J3718" s="1" t="s">
        <v>27053</v>
      </c>
      <c r="K3718" s="1"/>
      <c r="L3718" s="1"/>
      <c r="M3718" s="1"/>
      <c r="N3718" s="1" t="s">
        <v>26871</v>
      </c>
      <c r="O3718">
        <v>65</v>
      </c>
      <c r="P3718" s="1" t="s">
        <v>27064</v>
      </c>
      <c r="Q3718" s="1"/>
      <c r="R3718" s="1" t="s">
        <v>27065</v>
      </c>
      <c r="S3718" s="1" t="s">
        <v>27066</v>
      </c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 t="s">
        <v>75</v>
      </c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 t="s">
        <v>76</v>
      </c>
      <c r="BB3718" s="1"/>
      <c r="BC3718" s="1"/>
      <c r="BD3718" s="1"/>
      <c r="BE3718" s="1" t="s">
        <v>27067</v>
      </c>
      <c r="BF3718" s="1"/>
      <c r="BG3718" s="1"/>
      <c r="BH3718" s="1"/>
      <c r="BI3718" s="1" t="s">
        <v>27068</v>
      </c>
    </row>
    <row r="3719" spans="1:61" x14ac:dyDescent="0.35">
      <c r="A3719" s="1" t="s">
        <v>27069</v>
      </c>
      <c r="B3719" s="1" t="s">
        <v>27052</v>
      </c>
      <c r="C3719" s="1" t="s">
        <v>4190</v>
      </c>
      <c r="D3719" s="1" t="s">
        <v>4191</v>
      </c>
      <c r="E3719" s="1" t="s">
        <v>65</v>
      </c>
      <c r="F3719" s="1" t="s">
        <v>175</v>
      </c>
      <c r="G3719" s="1" t="s">
        <v>26868</v>
      </c>
      <c r="H3719" s="1" t="s">
        <v>330</v>
      </c>
      <c r="I3719" s="1" t="s">
        <v>69</v>
      </c>
      <c r="J3719" s="1" t="s">
        <v>27053</v>
      </c>
      <c r="K3719" s="1"/>
      <c r="L3719" s="1"/>
      <c r="M3719" s="1"/>
      <c r="N3719" s="1" t="s">
        <v>26871</v>
      </c>
      <c r="O3719" t="s">
        <v>4117</v>
      </c>
      <c r="P3719" s="1" t="s">
        <v>27070</v>
      </c>
      <c r="Q3719" s="1"/>
      <c r="R3719" s="1" t="s">
        <v>27071</v>
      </c>
      <c r="S3719" s="1" t="s">
        <v>27072</v>
      </c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 t="s">
        <v>75</v>
      </c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 t="s">
        <v>76</v>
      </c>
      <c r="BB3719" s="1"/>
      <c r="BC3719" s="1"/>
      <c r="BD3719" s="1"/>
      <c r="BE3719" s="1" t="s">
        <v>27073</v>
      </c>
      <c r="BF3719" s="1"/>
      <c r="BG3719" s="1"/>
      <c r="BH3719" s="1"/>
      <c r="BI3719" s="1" t="s">
        <v>27074</v>
      </c>
    </row>
    <row r="3720" spans="1:61" x14ac:dyDescent="0.35">
      <c r="A3720" s="1" t="s">
        <v>27075</v>
      </c>
      <c r="B3720" s="1" t="s">
        <v>27052</v>
      </c>
      <c r="C3720" s="1" t="s">
        <v>1327</v>
      </c>
      <c r="D3720" s="1" t="s">
        <v>1328</v>
      </c>
      <c r="E3720" s="1" t="s">
        <v>65</v>
      </c>
      <c r="F3720" s="1" t="s">
        <v>1329</v>
      </c>
      <c r="G3720" s="1" t="s">
        <v>26868</v>
      </c>
      <c r="H3720" s="1" t="s">
        <v>330</v>
      </c>
      <c r="I3720" s="1" t="s">
        <v>69</v>
      </c>
      <c r="J3720" s="1" t="s">
        <v>27053</v>
      </c>
      <c r="K3720" s="1"/>
      <c r="L3720" s="1"/>
      <c r="M3720" s="1"/>
      <c r="N3720" s="1" t="s">
        <v>26871</v>
      </c>
      <c r="O3720">
        <v>63</v>
      </c>
      <c r="P3720" s="1" t="s">
        <v>27076</v>
      </c>
      <c r="Q3720" s="1"/>
      <c r="R3720" s="1" t="s">
        <v>27077</v>
      </c>
      <c r="S3720" s="1" t="s">
        <v>27078</v>
      </c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 t="s">
        <v>75</v>
      </c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 t="s">
        <v>76</v>
      </c>
      <c r="BB3720" s="1"/>
      <c r="BC3720" s="1"/>
      <c r="BD3720" s="1"/>
      <c r="BE3720" s="1" t="s">
        <v>27079</v>
      </c>
      <c r="BF3720" s="1"/>
      <c r="BG3720" s="1"/>
      <c r="BH3720" s="1"/>
      <c r="BI3720" s="1" t="s">
        <v>27080</v>
      </c>
    </row>
    <row r="3721" spans="1:61" x14ac:dyDescent="0.35">
      <c r="A3721" s="1" t="s">
        <v>27081</v>
      </c>
      <c r="B3721" s="1" t="s">
        <v>27052</v>
      </c>
      <c r="C3721" s="1" t="s">
        <v>27082</v>
      </c>
      <c r="D3721" s="1" t="s">
        <v>758</v>
      </c>
      <c r="E3721" s="1" t="s">
        <v>1258</v>
      </c>
      <c r="F3721" s="1" t="s">
        <v>759</v>
      </c>
      <c r="G3721" s="1" t="s">
        <v>26868</v>
      </c>
      <c r="H3721" s="1" t="s">
        <v>330</v>
      </c>
      <c r="I3721" s="1" t="s">
        <v>69</v>
      </c>
      <c r="J3721" s="1" t="s">
        <v>27053</v>
      </c>
      <c r="K3721" s="1"/>
      <c r="L3721" s="1"/>
      <c r="M3721" s="1"/>
      <c r="N3721" s="1" t="s">
        <v>26871</v>
      </c>
      <c r="O3721">
        <v>67</v>
      </c>
      <c r="P3721" s="1" t="s">
        <v>27083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 t="s">
        <v>75</v>
      </c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 t="s">
        <v>76</v>
      </c>
      <c r="BB3721" s="1"/>
      <c r="BC3721" s="1"/>
      <c r="BD3721" s="1"/>
      <c r="BE3721" s="1" t="s">
        <v>27084</v>
      </c>
      <c r="BF3721" s="1"/>
      <c r="BG3721" s="1"/>
      <c r="BH3721" s="1"/>
      <c r="BI3721" s="1" t="s">
        <v>27085</v>
      </c>
    </row>
    <row r="3722" spans="1:61" x14ac:dyDescent="0.35">
      <c r="A3722" s="1" t="s">
        <v>27086</v>
      </c>
      <c r="B3722" s="1" t="s">
        <v>27052</v>
      </c>
      <c r="C3722" s="1" t="s">
        <v>27087</v>
      </c>
      <c r="D3722" s="1" t="s">
        <v>27088</v>
      </c>
      <c r="E3722" s="1" t="s">
        <v>2492</v>
      </c>
      <c r="F3722" s="1" t="s">
        <v>27089</v>
      </c>
      <c r="G3722" s="1" t="s">
        <v>26868</v>
      </c>
      <c r="H3722" s="1" t="s">
        <v>330</v>
      </c>
      <c r="I3722" s="1" t="s">
        <v>69</v>
      </c>
      <c r="J3722" s="1" t="s">
        <v>27053</v>
      </c>
      <c r="K3722" s="1"/>
      <c r="L3722" s="1"/>
      <c r="M3722" s="1"/>
      <c r="N3722" s="1" t="s">
        <v>26871</v>
      </c>
      <c r="O3722">
        <v>69</v>
      </c>
      <c r="P3722" s="1" t="s">
        <v>27090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 t="s">
        <v>75</v>
      </c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 t="s">
        <v>76</v>
      </c>
      <c r="BB3722" s="1"/>
      <c r="BC3722" s="1"/>
      <c r="BD3722" s="1"/>
      <c r="BE3722" s="1" t="s">
        <v>27091</v>
      </c>
      <c r="BF3722" s="1"/>
      <c r="BG3722" s="1"/>
      <c r="BH3722" s="1"/>
      <c r="BI3722" s="1" t="s">
        <v>27092</v>
      </c>
    </row>
    <row r="3723" spans="1:61" x14ac:dyDescent="0.35">
      <c r="A3723" s="1" t="s">
        <v>27093</v>
      </c>
      <c r="B3723" s="1" t="s">
        <v>27094</v>
      </c>
      <c r="C3723" s="1" t="s">
        <v>9559</v>
      </c>
      <c r="D3723" s="1" t="s">
        <v>1512</v>
      </c>
      <c r="E3723" s="1" t="s">
        <v>65</v>
      </c>
      <c r="F3723" s="1" t="s">
        <v>1513</v>
      </c>
      <c r="G3723" s="1" t="s">
        <v>26868</v>
      </c>
      <c r="H3723" s="1" t="s">
        <v>330</v>
      </c>
      <c r="I3723" s="1" t="s">
        <v>69</v>
      </c>
      <c r="J3723" s="1" t="s">
        <v>27095</v>
      </c>
      <c r="K3723" s="1"/>
      <c r="L3723" s="1"/>
      <c r="M3723" s="1"/>
      <c r="N3723" s="1" t="s">
        <v>26871</v>
      </c>
      <c r="O3723">
        <v>73</v>
      </c>
      <c r="P3723" s="1" t="s">
        <v>27096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 t="s">
        <v>75</v>
      </c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 t="s">
        <v>76</v>
      </c>
      <c r="BB3723" s="1"/>
      <c r="BC3723" s="1"/>
      <c r="BD3723" s="1"/>
      <c r="BE3723" s="1" t="s">
        <v>27097</v>
      </c>
      <c r="BF3723" s="1"/>
      <c r="BG3723" s="1"/>
      <c r="BH3723" s="1"/>
      <c r="BI3723" s="1" t="s">
        <v>27098</v>
      </c>
    </row>
    <row r="3724" spans="1:61" x14ac:dyDescent="0.35">
      <c r="A3724" s="1" t="s">
        <v>27099</v>
      </c>
      <c r="B3724" s="1" t="s">
        <v>27094</v>
      </c>
      <c r="C3724" s="1" t="s">
        <v>27100</v>
      </c>
      <c r="D3724" s="1" t="s">
        <v>27101</v>
      </c>
      <c r="E3724" s="1" t="s">
        <v>65</v>
      </c>
      <c r="F3724" s="1" t="s">
        <v>84</v>
      </c>
      <c r="G3724" s="1" t="s">
        <v>26868</v>
      </c>
      <c r="H3724" s="1" t="s">
        <v>330</v>
      </c>
      <c r="I3724" s="1" t="s">
        <v>69</v>
      </c>
      <c r="J3724" s="1" t="s">
        <v>27095</v>
      </c>
      <c r="K3724" s="1"/>
      <c r="L3724" s="1"/>
      <c r="M3724" s="1"/>
      <c r="N3724" s="1" t="s">
        <v>26871</v>
      </c>
      <c r="O3724">
        <v>75</v>
      </c>
      <c r="P3724" s="1" t="s">
        <v>27102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 t="s">
        <v>75</v>
      </c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 t="s">
        <v>76</v>
      </c>
      <c r="BB3724" s="1"/>
      <c r="BC3724" s="1"/>
      <c r="BD3724" s="1"/>
      <c r="BE3724" s="1" t="s">
        <v>27103</v>
      </c>
      <c r="BF3724" s="1"/>
      <c r="BG3724" s="1"/>
      <c r="BH3724" s="1"/>
      <c r="BI3724" s="1" t="s">
        <v>27104</v>
      </c>
    </row>
    <row r="3725" spans="1:61" x14ac:dyDescent="0.35">
      <c r="A3725" s="1" t="s">
        <v>27105</v>
      </c>
      <c r="B3725" s="1" t="s">
        <v>27106</v>
      </c>
      <c r="C3725" s="1" t="s">
        <v>27107</v>
      </c>
      <c r="D3725" s="1" t="s">
        <v>27108</v>
      </c>
      <c r="E3725" s="1" t="s">
        <v>65</v>
      </c>
      <c r="F3725" s="1" t="s">
        <v>2479</v>
      </c>
      <c r="G3725" s="1" t="s">
        <v>26868</v>
      </c>
      <c r="H3725" s="1" t="s">
        <v>330</v>
      </c>
      <c r="I3725" s="1" t="s">
        <v>69</v>
      </c>
      <c r="J3725" s="1" t="s">
        <v>27109</v>
      </c>
      <c r="K3725" s="1"/>
      <c r="L3725" s="1"/>
      <c r="M3725" s="1"/>
      <c r="N3725" s="1" t="s">
        <v>26871</v>
      </c>
      <c r="O3725" t="s">
        <v>4250</v>
      </c>
      <c r="P3725" s="1" t="s">
        <v>27110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 t="s">
        <v>75</v>
      </c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 t="s">
        <v>76</v>
      </c>
      <c r="BB3725" s="1"/>
      <c r="BC3725" s="1"/>
      <c r="BD3725" s="1"/>
      <c r="BE3725" s="1" t="s">
        <v>27111</v>
      </c>
      <c r="BF3725" s="1"/>
      <c r="BG3725" s="1"/>
      <c r="BH3725" s="1"/>
      <c r="BI3725" s="1" t="s">
        <v>27112</v>
      </c>
    </row>
    <row r="3726" spans="1:61" x14ac:dyDescent="0.35">
      <c r="A3726" s="1" t="s">
        <v>27113</v>
      </c>
      <c r="B3726" s="1" t="s">
        <v>27106</v>
      </c>
      <c r="C3726" s="1" t="s">
        <v>369</v>
      </c>
      <c r="D3726" s="1" t="s">
        <v>268</v>
      </c>
      <c r="E3726" s="1" t="s">
        <v>65</v>
      </c>
      <c r="F3726" s="1" t="s">
        <v>270</v>
      </c>
      <c r="G3726" s="1" t="s">
        <v>26868</v>
      </c>
      <c r="H3726" s="1" t="s">
        <v>330</v>
      </c>
      <c r="I3726" s="1" t="s">
        <v>69</v>
      </c>
      <c r="J3726" s="1" t="s">
        <v>27109</v>
      </c>
      <c r="K3726" s="1"/>
      <c r="L3726" s="1"/>
      <c r="M3726" s="1"/>
      <c r="N3726" s="1" t="s">
        <v>26871</v>
      </c>
      <c r="O3726">
        <v>77</v>
      </c>
      <c r="P3726" s="1" t="s">
        <v>27114</v>
      </c>
      <c r="Q3726" s="1"/>
      <c r="R3726" s="1" t="s">
        <v>27115</v>
      </c>
      <c r="S3726" s="1" t="s">
        <v>27116</v>
      </c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 t="s">
        <v>75</v>
      </c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 t="s">
        <v>76</v>
      </c>
      <c r="BB3726" s="1"/>
      <c r="BC3726" s="1"/>
      <c r="BD3726" s="1"/>
      <c r="BE3726" s="1" t="s">
        <v>27117</v>
      </c>
      <c r="BF3726" s="1"/>
      <c r="BG3726" s="1"/>
      <c r="BH3726" s="1"/>
      <c r="BI3726" s="1" t="s">
        <v>27118</v>
      </c>
    </row>
    <row r="3727" spans="1:61" x14ac:dyDescent="0.35">
      <c r="A3727" s="1" t="s">
        <v>27119</v>
      </c>
      <c r="B3727" s="1" t="s">
        <v>27106</v>
      </c>
      <c r="C3727" s="1" t="s">
        <v>27120</v>
      </c>
      <c r="D3727" s="1" t="s">
        <v>27121</v>
      </c>
      <c r="E3727" s="1" t="s">
        <v>65</v>
      </c>
      <c r="F3727" s="1" t="s">
        <v>153</v>
      </c>
      <c r="G3727" s="1" t="s">
        <v>26868</v>
      </c>
      <c r="H3727" s="1" t="s">
        <v>330</v>
      </c>
      <c r="I3727" s="1" t="s">
        <v>69</v>
      </c>
      <c r="J3727" s="1" t="s">
        <v>27109</v>
      </c>
      <c r="K3727" s="1"/>
      <c r="L3727" s="1"/>
      <c r="M3727" s="1"/>
      <c r="N3727" s="1" t="s">
        <v>26871</v>
      </c>
      <c r="O3727">
        <v>79</v>
      </c>
      <c r="P3727" s="1" t="s">
        <v>27122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 t="s">
        <v>75</v>
      </c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 t="s">
        <v>76</v>
      </c>
      <c r="BB3727" s="1"/>
      <c r="BC3727" s="1"/>
      <c r="BD3727" s="1"/>
      <c r="BE3727" s="1" t="s">
        <v>27123</v>
      </c>
      <c r="BF3727" s="1"/>
      <c r="BG3727" s="1"/>
      <c r="BH3727" s="1"/>
      <c r="BI3727" s="1" t="s">
        <v>27124</v>
      </c>
    </row>
    <row r="3728" spans="1:61" x14ac:dyDescent="0.35">
      <c r="A3728" s="1" t="s">
        <v>27125</v>
      </c>
      <c r="B3728" s="1" t="s">
        <v>27106</v>
      </c>
      <c r="C3728" s="1" t="s">
        <v>27126</v>
      </c>
      <c r="D3728" s="1" t="s">
        <v>27127</v>
      </c>
      <c r="E3728" s="1" t="s">
        <v>65</v>
      </c>
      <c r="F3728" s="1" t="s">
        <v>27128</v>
      </c>
      <c r="G3728" s="1" t="s">
        <v>26868</v>
      </c>
      <c r="H3728" s="1" t="s">
        <v>330</v>
      </c>
      <c r="I3728" s="1" t="s">
        <v>69</v>
      </c>
      <c r="J3728" s="1" t="s">
        <v>27109</v>
      </c>
      <c r="K3728" s="1"/>
      <c r="L3728" s="1"/>
      <c r="M3728" s="1"/>
      <c r="N3728" s="1" t="s">
        <v>26871</v>
      </c>
      <c r="O3728" t="s">
        <v>54435</v>
      </c>
      <c r="P3728" s="1" t="s">
        <v>27129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 t="s">
        <v>27130</v>
      </c>
      <c r="AF3728" s="1"/>
      <c r="AG3728" s="1"/>
      <c r="AH3728" s="1"/>
      <c r="AI3728" s="1"/>
      <c r="AJ3728" s="1"/>
      <c r="AK3728" s="1"/>
      <c r="AL3728" s="1"/>
      <c r="AM3728" s="1" t="s">
        <v>75</v>
      </c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 t="s">
        <v>27131</v>
      </c>
      <c r="BB3728" s="1"/>
      <c r="BC3728" s="1"/>
      <c r="BD3728" s="1"/>
      <c r="BE3728" s="1" t="s">
        <v>27132</v>
      </c>
      <c r="BF3728" s="1"/>
      <c r="BG3728" s="1"/>
      <c r="BH3728" s="1"/>
      <c r="BI3728" s="1" t="s">
        <v>27133</v>
      </c>
    </row>
    <row r="3729" spans="1:61" x14ac:dyDescent="0.35">
      <c r="A3729" s="1" t="s">
        <v>27134</v>
      </c>
      <c r="B3729" s="1" t="s">
        <v>27106</v>
      </c>
      <c r="C3729" s="1" t="s">
        <v>22751</v>
      </c>
      <c r="D3729" s="1" t="s">
        <v>1675</v>
      </c>
      <c r="E3729" s="1" t="s">
        <v>1258</v>
      </c>
      <c r="F3729" s="1" t="s">
        <v>1676</v>
      </c>
      <c r="G3729" s="1" t="s">
        <v>26868</v>
      </c>
      <c r="H3729" s="1" t="s">
        <v>330</v>
      </c>
      <c r="I3729" s="1" t="s">
        <v>69</v>
      </c>
      <c r="J3729" s="1" t="s">
        <v>27109</v>
      </c>
      <c r="K3729" s="1"/>
      <c r="L3729" s="1"/>
      <c r="M3729" s="1"/>
      <c r="N3729" s="1" t="s">
        <v>26871</v>
      </c>
      <c r="O3729" t="s">
        <v>7034</v>
      </c>
      <c r="P3729" s="1" t="s">
        <v>27135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 t="s">
        <v>75</v>
      </c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 t="s">
        <v>76</v>
      </c>
      <c r="BB3729" s="1"/>
      <c r="BC3729" s="1"/>
      <c r="BD3729" s="1"/>
      <c r="BE3729" s="1" t="s">
        <v>27136</v>
      </c>
      <c r="BF3729" s="1"/>
      <c r="BG3729" s="1"/>
      <c r="BH3729" s="1"/>
      <c r="BI3729" s="1" t="s">
        <v>27137</v>
      </c>
    </row>
    <row r="3730" spans="1:61" x14ac:dyDescent="0.35">
      <c r="A3730" s="1" t="s">
        <v>27138</v>
      </c>
      <c r="B3730" s="1" t="s">
        <v>27106</v>
      </c>
      <c r="C3730" s="1" t="s">
        <v>27139</v>
      </c>
      <c r="D3730" s="1" t="s">
        <v>27140</v>
      </c>
      <c r="E3730" s="1" t="s">
        <v>27141</v>
      </c>
      <c r="F3730" s="1" t="s">
        <v>27142</v>
      </c>
      <c r="G3730" s="1" t="s">
        <v>26868</v>
      </c>
      <c r="H3730" s="1" t="s">
        <v>330</v>
      </c>
      <c r="I3730" s="1" t="s">
        <v>69</v>
      </c>
      <c r="J3730" s="1" t="s">
        <v>27109</v>
      </c>
      <c r="K3730" s="1"/>
      <c r="L3730" s="1"/>
      <c r="M3730" s="1"/>
      <c r="N3730" s="1" t="s">
        <v>26871</v>
      </c>
      <c r="O3730">
        <v>87</v>
      </c>
      <c r="P3730" s="1" t="s">
        <v>27143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 t="s">
        <v>75</v>
      </c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 t="s">
        <v>76</v>
      </c>
      <c r="BB3730" s="1"/>
      <c r="BC3730" s="1"/>
      <c r="BD3730" s="1"/>
      <c r="BE3730" s="1" t="s">
        <v>27144</v>
      </c>
      <c r="BF3730" s="1"/>
      <c r="BG3730" s="1"/>
      <c r="BH3730" s="1"/>
      <c r="BI3730" s="1" t="s">
        <v>27145</v>
      </c>
    </row>
    <row r="3731" spans="1:61" x14ac:dyDescent="0.35">
      <c r="A3731" s="1" t="s">
        <v>27146</v>
      </c>
      <c r="B3731" s="1" t="s">
        <v>174</v>
      </c>
      <c r="C3731" s="1" t="s">
        <v>27147</v>
      </c>
      <c r="D3731" s="1" t="s">
        <v>9642</v>
      </c>
      <c r="E3731" s="1" t="s">
        <v>101</v>
      </c>
      <c r="F3731" s="1" t="s">
        <v>9643</v>
      </c>
      <c r="G3731" s="1" t="s">
        <v>26868</v>
      </c>
      <c r="H3731" s="1" t="s">
        <v>330</v>
      </c>
      <c r="I3731" s="1" t="s">
        <v>69</v>
      </c>
      <c r="J3731" s="1" t="s">
        <v>27148</v>
      </c>
      <c r="K3731" s="1"/>
      <c r="L3731" s="1"/>
      <c r="M3731" s="1" t="s">
        <v>104</v>
      </c>
      <c r="N3731" s="1" t="s">
        <v>26871</v>
      </c>
      <c r="O3731" t="s">
        <v>23689</v>
      </c>
      <c r="P3731" s="1" t="s">
        <v>27149</v>
      </c>
      <c r="Q3731" s="1"/>
      <c r="R3731" s="1" t="s">
        <v>27150</v>
      </c>
      <c r="S3731" s="1" t="s">
        <v>27151</v>
      </c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 t="s">
        <v>75</v>
      </c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 t="s">
        <v>76</v>
      </c>
      <c r="BB3731" s="1"/>
      <c r="BC3731" s="1"/>
      <c r="BD3731" s="1"/>
      <c r="BE3731" s="1" t="s">
        <v>27152</v>
      </c>
      <c r="BF3731" s="1"/>
      <c r="BG3731" s="1"/>
      <c r="BH3731" s="1"/>
      <c r="BI3731" s="1" t="s">
        <v>27153</v>
      </c>
    </row>
    <row r="3732" spans="1:61" x14ac:dyDescent="0.35">
      <c r="A3732" s="1" t="s">
        <v>27154</v>
      </c>
      <c r="B3732" s="1" t="s">
        <v>174</v>
      </c>
      <c r="C3732" s="1" t="s">
        <v>27147</v>
      </c>
      <c r="D3732" s="1" t="s">
        <v>9642</v>
      </c>
      <c r="E3732" s="1" t="s">
        <v>101</v>
      </c>
      <c r="F3732" s="1" t="s">
        <v>9643</v>
      </c>
      <c r="G3732" s="1" t="s">
        <v>26868</v>
      </c>
      <c r="H3732" s="1" t="s">
        <v>330</v>
      </c>
      <c r="I3732" s="1" t="s">
        <v>69</v>
      </c>
      <c r="J3732" s="1" t="s">
        <v>27148</v>
      </c>
      <c r="K3732" s="1"/>
      <c r="L3732" s="1"/>
      <c r="M3732" s="1" t="s">
        <v>112</v>
      </c>
      <c r="N3732" s="1" t="s">
        <v>26871</v>
      </c>
      <c r="O3732">
        <v>93</v>
      </c>
      <c r="P3732" s="1" t="s">
        <v>27155</v>
      </c>
      <c r="Q3732" s="1"/>
      <c r="R3732" s="1" t="s">
        <v>27150</v>
      </c>
      <c r="S3732" s="1" t="s">
        <v>27151</v>
      </c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 t="s">
        <v>75</v>
      </c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 t="s">
        <v>76</v>
      </c>
      <c r="BB3732" s="1"/>
      <c r="BC3732" s="1"/>
      <c r="BD3732" s="1"/>
      <c r="BE3732" s="1" t="s">
        <v>27156</v>
      </c>
      <c r="BF3732" s="1"/>
      <c r="BG3732" s="1"/>
      <c r="BH3732" s="1"/>
      <c r="BI3732" s="1" t="s">
        <v>27157</v>
      </c>
    </row>
    <row r="3733" spans="1:61" x14ac:dyDescent="0.35">
      <c r="A3733" s="1" t="s">
        <v>27158</v>
      </c>
      <c r="B3733" s="1" t="s">
        <v>174</v>
      </c>
      <c r="C3733" s="1" t="s">
        <v>10448</v>
      </c>
      <c r="D3733" s="1" t="s">
        <v>10449</v>
      </c>
      <c r="E3733" s="1" t="s">
        <v>2951</v>
      </c>
      <c r="F3733" s="1" t="s">
        <v>10450</v>
      </c>
      <c r="G3733" s="1" t="s">
        <v>26868</v>
      </c>
      <c r="H3733" s="1" t="s">
        <v>330</v>
      </c>
      <c r="I3733" s="1" t="s">
        <v>69</v>
      </c>
      <c r="J3733" s="1" t="s">
        <v>27148</v>
      </c>
      <c r="K3733" s="1"/>
      <c r="L3733" s="1"/>
      <c r="M3733" s="1"/>
      <c r="N3733" s="1" t="s">
        <v>26871</v>
      </c>
      <c r="O3733">
        <v>95</v>
      </c>
      <c r="P3733" s="1" t="s">
        <v>27159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 t="s">
        <v>75</v>
      </c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 t="s">
        <v>76</v>
      </c>
      <c r="BB3733" s="1"/>
      <c r="BC3733" s="1"/>
      <c r="BD3733" s="1"/>
      <c r="BE3733" s="1" t="s">
        <v>27160</v>
      </c>
      <c r="BF3733" s="1"/>
      <c r="BG3733" s="1"/>
      <c r="BH3733" s="1"/>
      <c r="BI3733" s="1" t="s">
        <v>27161</v>
      </c>
    </row>
    <row r="3734" spans="1:61" x14ac:dyDescent="0.35">
      <c r="A3734" s="1" t="s">
        <v>27162</v>
      </c>
      <c r="B3734" s="1" t="s">
        <v>174</v>
      </c>
      <c r="C3734" s="1" t="s">
        <v>19848</v>
      </c>
      <c r="D3734" s="1" t="s">
        <v>19849</v>
      </c>
      <c r="E3734" s="1" t="s">
        <v>65</v>
      </c>
      <c r="F3734" s="1" t="s">
        <v>4792</v>
      </c>
      <c r="G3734" s="1" t="s">
        <v>26868</v>
      </c>
      <c r="H3734" s="1" t="s">
        <v>330</v>
      </c>
      <c r="I3734" s="1" t="s">
        <v>69</v>
      </c>
      <c r="J3734" s="1" t="s">
        <v>27148</v>
      </c>
      <c r="K3734" s="1"/>
      <c r="L3734" s="1"/>
      <c r="M3734" s="1"/>
      <c r="N3734" s="1" t="s">
        <v>26871</v>
      </c>
      <c r="O3734">
        <v>97</v>
      </c>
      <c r="P3734" s="1" t="s">
        <v>27163</v>
      </c>
      <c r="Q3734" s="1"/>
      <c r="R3734" s="1" t="s">
        <v>27164</v>
      </c>
      <c r="S3734" s="1" t="s">
        <v>27165</v>
      </c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 t="s">
        <v>75</v>
      </c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 t="s">
        <v>76</v>
      </c>
      <c r="BB3734" s="1"/>
      <c r="BC3734" s="1"/>
      <c r="BD3734" s="1"/>
      <c r="BE3734" s="1" t="s">
        <v>27166</v>
      </c>
      <c r="BF3734" s="1"/>
      <c r="BG3734" s="1"/>
      <c r="BH3734" s="1"/>
      <c r="BI3734" s="1" t="s">
        <v>27167</v>
      </c>
    </row>
    <row r="3735" spans="1:61" x14ac:dyDescent="0.35">
      <c r="A3735" s="1" t="s">
        <v>27168</v>
      </c>
      <c r="B3735" s="1" t="s">
        <v>174</v>
      </c>
      <c r="C3735" s="1" t="s">
        <v>27169</v>
      </c>
      <c r="D3735" s="1" t="s">
        <v>27170</v>
      </c>
      <c r="E3735" s="1" t="s">
        <v>65</v>
      </c>
      <c r="F3735" s="1" t="s">
        <v>1378</v>
      </c>
      <c r="G3735" s="1" t="s">
        <v>26868</v>
      </c>
      <c r="H3735" s="1" t="s">
        <v>330</v>
      </c>
      <c r="I3735" s="1" t="s">
        <v>69</v>
      </c>
      <c r="J3735" s="1" t="s">
        <v>27148</v>
      </c>
      <c r="K3735" s="1"/>
      <c r="L3735" s="1"/>
      <c r="M3735" s="1"/>
      <c r="N3735" s="1" t="s">
        <v>26871</v>
      </c>
      <c r="O3735">
        <v>131</v>
      </c>
      <c r="P3735" s="1" t="s">
        <v>27171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 t="s">
        <v>75</v>
      </c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 t="s">
        <v>76</v>
      </c>
      <c r="BB3735" s="1"/>
      <c r="BC3735" s="1"/>
      <c r="BD3735" s="1"/>
      <c r="BE3735" s="1" t="s">
        <v>27172</v>
      </c>
      <c r="BF3735" s="1"/>
      <c r="BG3735" s="1"/>
      <c r="BH3735" s="1"/>
      <c r="BI3735" s="1" t="s">
        <v>27173</v>
      </c>
    </row>
    <row r="3736" spans="1:61" x14ac:dyDescent="0.35">
      <c r="A3736" s="1" t="s">
        <v>27174</v>
      </c>
      <c r="B3736" s="1" t="s">
        <v>174</v>
      </c>
      <c r="C3736" s="1" t="s">
        <v>27175</v>
      </c>
      <c r="D3736" s="1" t="s">
        <v>27176</v>
      </c>
      <c r="E3736" s="1" t="s">
        <v>65</v>
      </c>
      <c r="F3736" s="1" t="s">
        <v>27177</v>
      </c>
      <c r="G3736" s="1" t="s">
        <v>26868</v>
      </c>
      <c r="H3736" s="1" t="s">
        <v>330</v>
      </c>
      <c r="I3736" s="1" t="s">
        <v>69</v>
      </c>
      <c r="J3736" s="1" t="s">
        <v>27148</v>
      </c>
      <c r="K3736" s="1"/>
      <c r="L3736" s="1"/>
      <c r="M3736" s="1"/>
      <c r="N3736" s="1" t="s">
        <v>26871</v>
      </c>
      <c r="O3736" t="s">
        <v>4506</v>
      </c>
      <c r="P3736" s="1" t="s">
        <v>27178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 t="s">
        <v>27179</v>
      </c>
      <c r="AF3736" s="1"/>
      <c r="AG3736" s="1"/>
      <c r="AH3736" s="1"/>
      <c r="AI3736" s="1"/>
      <c r="AJ3736" s="1"/>
      <c r="AK3736" s="1"/>
      <c r="AL3736" s="1"/>
      <c r="AM3736" s="1" t="s">
        <v>75</v>
      </c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 t="s">
        <v>27180</v>
      </c>
      <c r="BB3736" s="1"/>
      <c r="BC3736" s="1"/>
      <c r="BD3736" s="1"/>
      <c r="BE3736" s="1" t="s">
        <v>27181</v>
      </c>
      <c r="BF3736" s="1"/>
      <c r="BG3736" s="1"/>
      <c r="BH3736" s="1"/>
      <c r="BI3736" s="1" t="s">
        <v>27182</v>
      </c>
    </row>
    <row r="3737" spans="1:61" x14ac:dyDescent="0.35">
      <c r="A3737" s="1" t="s">
        <v>27183</v>
      </c>
      <c r="B3737" s="1" t="s">
        <v>174</v>
      </c>
      <c r="C3737" s="1" t="s">
        <v>369</v>
      </c>
      <c r="D3737" s="1" t="s">
        <v>268</v>
      </c>
      <c r="E3737" s="1" t="s">
        <v>65</v>
      </c>
      <c r="F3737" s="1" t="s">
        <v>270</v>
      </c>
      <c r="G3737" s="1" t="s">
        <v>26868</v>
      </c>
      <c r="H3737" s="1" t="s">
        <v>330</v>
      </c>
      <c r="I3737" s="1" t="s">
        <v>69</v>
      </c>
      <c r="J3737" s="1" t="s">
        <v>27148</v>
      </c>
      <c r="K3737" s="1"/>
      <c r="L3737" s="1"/>
      <c r="M3737" s="1"/>
      <c r="N3737" s="1" t="s">
        <v>26871</v>
      </c>
      <c r="O3737" t="s">
        <v>54439</v>
      </c>
      <c r="P3737" s="1" t="s">
        <v>27184</v>
      </c>
      <c r="Q3737" s="1"/>
      <c r="R3737" s="1" t="s">
        <v>27185</v>
      </c>
      <c r="S3737" s="1" t="s">
        <v>27186</v>
      </c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 t="s">
        <v>27187</v>
      </c>
      <c r="AF3737" s="1"/>
      <c r="AG3737" s="1"/>
      <c r="AH3737" s="1"/>
      <c r="AI3737" s="1"/>
      <c r="AJ3737" s="1"/>
      <c r="AK3737" s="1"/>
      <c r="AL3737" s="1"/>
      <c r="AM3737" s="1" t="s">
        <v>75</v>
      </c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 t="s">
        <v>27188</v>
      </c>
      <c r="BB3737" s="1"/>
      <c r="BC3737" s="1"/>
      <c r="BD3737" s="1"/>
      <c r="BE3737" s="1" t="s">
        <v>27189</v>
      </c>
      <c r="BF3737" s="1"/>
      <c r="BG3737" s="1"/>
      <c r="BH3737" s="1"/>
      <c r="BI3737" s="1" t="s">
        <v>27190</v>
      </c>
    </row>
    <row r="3738" spans="1:61" x14ac:dyDescent="0.35">
      <c r="A3738" s="1" t="s">
        <v>27191</v>
      </c>
      <c r="B3738" s="1" t="s">
        <v>174</v>
      </c>
      <c r="C3738" s="1" t="s">
        <v>27192</v>
      </c>
      <c r="D3738" s="1" t="s">
        <v>27193</v>
      </c>
      <c r="E3738" s="1" t="s">
        <v>65</v>
      </c>
      <c r="F3738" s="1" t="s">
        <v>27194</v>
      </c>
      <c r="G3738" s="1" t="s">
        <v>26868</v>
      </c>
      <c r="H3738" s="1" t="s">
        <v>330</v>
      </c>
      <c r="I3738" s="1" t="s">
        <v>69</v>
      </c>
      <c r="J3738" s="1" t="s">
        <v>27148</v>
      </c>
      <c r="K3738" s="1"/>
      <c r="L3738" s="1"/>
      <c r="M3738" s="1"/>
      <c r="N3738" s="1" t="s">
        <v>26871</v>
      </c>
      <c r="O3738" t="s">
        <v>7144</v>
      </c>
      <c r="P3738" s="1" t="s">
        <v>27195</v>
      </c>
      <c r="Q3738" s="1"/>
      <c r="R3738" s="1" t="s">
        <v>27196</v>
      </c>
      <c r="S3738" s="1" t="s">
        <v>27197</v>
      </c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 t="s">
        <v>75</v>
      </c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 t="s">
        <v>76</v>
      </c>
      <c r="BB3738" s="1"/>
      <c r="BC3738" s="1"/>
      <c r="BD3738" s="1"/>
      <c r="BE3738" s="1" t="s">
        <v>27198</v>
      </c>
      <c r="BF3738" s="1"/>
      <c r="BG3738" s="1"/>
      <c r="BH3738" s="1"/>
      <c r="BI3738" s="1" t="s">
        <v>27199</v>
      </c>
    </row>
    <row r="3739" spans="1:61" x14ac:dyDescent="0.35">
      <c r="A3739" s="1" t="s">
        <v>27200</v>
      </c>
      <c r="B3739" s="1" t="s">
        <v>174</v>
      </c>
      <c r="C3739" s="1" t="s">
        <v>1635</v>
      </c>
      <c r="D3739" s="1"/>
      <c r="E3739" s="1" t="s">
        <v>1635</v>
      </c>
      <c r="F3739" s="1" t="s">
        <v>1636</v>
      </c>
      <c r="G3739" s="1" t="s">
        <v>26868</v>
      </c>
      <c r="H3739" s="1" t="s">
        <v>330</v>
      </c>
      <c r="I3739" s="1" t="s">
        <v>69</v>
      </c>
      <c r="J3739" s="1" t="s">
        <v>27148</v>
      </c>
      <c r="K3739" s="1"/>
      <c r="L3739" s="1"/>
      <c r="M3739" s="1"/>
      <c r="N3739" s="1" t="s">
        <v>26871</v>
      </c>
      <c r="O3739" t="s">
        <v>12947</v>
      </c>
      <c r="P3739" s="1" t="s">
        <v>27201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 t="s">
        <v>75</v>
      </c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 t="s">
        <v>76</v>
      </c>
      <c r="BB3739" s="1"/>
      <c r="BC3739" s="1"/>
      <c r="BD3739" s="1"/>
      <c r="BE3739" s="1" t="s">
        <v>27202</v>
      </c>
      <c r="BF3739" s="1"/>
      <c r="BG3739" s="1"/>
      <c r="BH3739" s="1"/>
      <c r="BI3739" s="1" t="s">
        <v>27203</v>
      </c>
    </row>
    <row r="3740" spans="1:61" x14ac:dyDescent="0.35">
      <c r="A3740" s="1" t="s">
        <v>27204</v>
      </c>
      <c r="B3740" s="1" t="s">
        <v>174</v>
      </c>
      <c r="C3740" s="1" t="s">
        <v>27205</v>
      </c>
      <c r="D3740" s="1" t="s">
        <v>27206</v>
      </c>
      <c r="E3740" s="1" t="s">
        <v>65</v>
      </c>
      <c r="F3740" s="1" t="s">
        <v>5392</v>
      </c>
      <c r="G3740" s="1" t="s">
        <v>26868</v>
      </c>
      <c r="H3740" s="1" t="s">
        <v>330</v>
      </c>
      <c r="I3740" s="1" t="s">
        <v>69</v>
      </c>
      <c r="J3740" s="1" t="s">
        <v>27148</v>
      </c>
      <c r="K3740" s="1"/>
      <c r="L3740" s="1"/>
      <c r="M3740" s="1"/>
      <c r="N3740" s="1" t="s">
        <v>26871</v>
      </c>
      <c r="O3740">
        <v>117</v>
      </c>
      <c r="P3740" s="1" t="s">
        <v>27207</v>
      </c>
      <c r="Q3740" s="1"/>
      <c r="R3740" s="1" t="s">
        <v>27208</v>
      </c>
      <c r="S3740" s="1" t="s">
        <v>27209</v>
      </c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 t="s">
        <v>75</v>
      </c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 t="s">
        <v>76</v>
      </c>
      <c r="BB3740" s="1"/>
      <c r="BC3740" s="1"/>
      <c r="BD3740" s="1"/>
      <c r="BE3740" s="1" t="s">
        <v>27210</v>
      </c>
      <c r="BF3740" s="1"/>
      <c r="BG3740" s="1"/>
      <c r="BH3740" s="1"/>
      <c r="BI3740" s="1" t="s">
        <v>27211</v>
      </c>
    </row>
    <row r="3741" spans="1:61" x14ac:dyDescent="0.35">
      <c r="A3741" s="1" t="s">
        <v>27212</v>
      </c>
      <c r="B3741" s="1" t="s">
        <v>174</v>
      </c>
      <c r="C3741" s="1" t="s">
        <v>11668</v>
      </c>
      <c r="D3741" s="1" t="s">
        <v>1675</v>
      </c>
      <c r="E3741" s="1" t="s">
        <v>65</v>
      </c>
      <c r="F3741" s="1" t="s">
        <v>1676</v>
      </c>
      <c r="G3741" s="1" t="s">
        <v>26868</v>
      </c>
      <c r="H3741" s="1" t="s">
        <v>330</v>
      </c>
      <c r="I3741" s="1" t="s">
        <v>69</v>
      </c>
      <c r="J3741" s="1" t="s">
        <v>27148</v>
      </c>
      <c r="K3741" s="1"/>
      <c r="L3741" s="1"/>
      <c r="M3741" s="1"/>
      <c r="N3741" s="1" t="s">
        <v>26871</v>
      </c>
      <c r="O3741" t="s">
        <v>762</v>
      </c>
      <c r="P3741" s="1" t="s">
        <v>27213</v>
      </c>
      <c r="Q3741" s="1"/>
      <c r="R3741" s="1" t="s">
        <v>27214</v>
      </c>
      <c r="S3741" s="1" t="s">
        <v>27215</v>
      </c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 t="s">
        <v>75</v>
      </c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 t="s">
        <v>76</v>
      </c>
      <c r="BB3741" s="1"/>
      <c r="BC3741" s="1"/>
      <c r="BD3741" s="1"/>
      <c r="BE3741" s="1" t="s">
        <v>27216</v>
      </c>
      <c r="BF3741" s="1"/>
      <c r="BG3741" s="1"/>
      <c r="BH3741" s="1"/>
      <c r="BI3741" s="1" t="s">
        <v>27217</v>
      </c>
    </row>
    <row r="3742" spans="1:61" x14ac:dyDescent="0.35">
      <c r="A3742" s="1" t="s">
        <v>27218</v>
      </c>
      <c r="B3742" s="1" t="s">
        <v>174</v>
      </c>
      <c r="C3742" s="1" t="s">
        <v>27219</v>
      </c>
      <c r="D3742" s="1" t="s">
        <v>27220</v>
      </c>
      <c r="E3742" s="1" t="s">
        <v>65</v>
      </c>
      <c r="F3742" s="1" t="s">
        <v>27221</v>
      </c>
      <c r="G3742" s="1" t="s">
        <v>26868</v>
      </c>
      <c r="H3742" s="1" t="s">
        <v>330</v>
      </c>
      <c r="I3742" s="1" t="s">
        <v>69</v>
      </c>
      <c r="J3742" s="1" t="s">
        <v>27148</v>
      </c>
      <c r="K3742" s="1"/>
      <c r="L3742" s="1"/>
      <c r="M3742" s="1"/>
      <c r="N3742" s="1" t="s">
        <v>26871</v>
      </c>
      <c r="O3742">
        <v>107</v>
      </c>
      <c r="P3742" s="1" t="s">
        <v>27222</v>
      </c>
      <c r="Q3742" s="1"/>
      <c r="R3742" s="1" t="s">
        <v>27223</v>
      </c>
      <c r="S3742" s="1" t="s">
        <v>27224</v>
      </c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 t="s">
        <v>75</v>
      </c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 t="s">
        <v>76</v>
      </c>
      <c r="BB3742" s="1"/>
      <c r="BC3742" s="1"/>
      <c r="BD3742" s="1"/>
      <c r="BE3742" s="1" t="s">
        <v>27225</v>
      </c>
      <c r="BF3742" s="1"/>
      <c r="BG3742" s="1"/>
      <c r="BH3742" s="1"/>
      <c r="BI3742" s="1" t="s">
        <v>27226</v>
      </c>
    </row>
    <row r="3743" spans="1:61" x14ac:dyDescent="0.35">
      <c r="A3743" s="1" t="s">
        <v>27227</v>
      </c>
      <c r="B3743" s="1" t="s">
        <v>174</v>
      </c>
      <c r="C3743" s="1" t="s">
        <v>27228</v>
      </c>
      <c r="D3743" s="1" t="s">
        <v>27229</v>
      </c>
      <c r="E3743" s="1" t="s">
        <v>65</v>
      </c>
      <c r="F3743" s="1" t="s">
        <v>9671</v>
      </c>
      <c r="G3743" s="1" t="s">
        <v>26868</v>
      </c>
      <c r="H3743" s="1" t="s">
        <v>330</v>
      </c>
      <c r="I3743" s="1" t="s">
        <v>69</v>
      </c>
      <c r="J3743" s="1" t="s">
        <v>27148</v>
      </c>
      <c r="K3743" s="1"/>
      <c r="L3743" s="1"/>
      <c r="M3743" s="1"/>
      <c r="N3743" s="1" t="s">
        <v>26871</v>
      </c>
      <c r="O3743">
        <v>109</v>
      </c>
      <c r="P3743" s="1" t="s">
        <v>27230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 t="s">
        <v>75</v>
      </c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 t="s">
        <v>76</v>
      </c>
      <c r="BB3743" s="1"/>
      <c r="BC3743" s="1"/>
      <c r="BD3743" s="1"/>
      <c r="BE3743" s="1" t="s">
        <v>27231</v>
      </c>
      <c r="BF3743" s="1"/>
      <c r="BG3743" s="1"/>
      <c r="BH3743" s="1"/>
      <c r="BI3743" s="1" t="s">
        <v>27232</v>
      </c>
    </row>
    <row r="3744" spans="1:61" x14ac:dyDescent="0.35">
      <c r="A3744" s="1" t="s">
        <v>27233</v>
      </c>
      <c r="B3744" s="1" t="s">
        <v>174</v>
      </c>
      <c r="C3744" s="1" t="s">
        <v>27234</v>
      </c>
      <c r="D3744" s="1" t="s">
        <v>27235</v>
      </c>
      <c r="E3744" s="1" t="s">
        <v>65</v>
      </c>
      <c r="F3744" s="1" t="s">
        <v>84</v>
      </c>
      <c r="G3744" s="1" t="s">
        <v>26868</v>
      </c>
      <c r="H3744" s="1" t="s">
        <v>330</v>
      </c>
      <c r="I3744" s="1" t="s">
        <v>69</v>
      </c>
      <c r="J3744" s="1" t="s">
        <v>27148</v>
      </c>
      <c r="K3744" s="1"/>
      <c r="L3744" s="1"/>
      <c r="M3744" s="1"/>
      <c r="N3744" s="1" t="s">
        <v>26871</v>
      </c>
      <c r="O3744"/>
      <c r="P3744" s="1" t="s">
        <v>27236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 t="s">
        <v>75</v>
      </c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 t="s">
        <v>76</v>
      </c>
      <c r="BB3744" s="1"/>
      <c r="BC3744" s="1"/>
      <c r="BD3744" s="1"/>
      <c r="BE3744" s="1" t="s">
        <v>27237</v>
      </c>
      <c r="BF3744" s="1"/>
      <c r="BG3744" s="1"/>
      <c r="BH3744" s="1"/>
      <c r="BI3744" s="1" t="s">
        <v>27238</v>
      </c>
    </row>
    <row r="3745" spans="1:61" x14ac:dyDescent="0.35">
      <c r="A3745" s="1" t="s">
        <v>27239</v>
      </c>
      <c r="B3745" s="1" t="s">
        <v>174</v>
      </c>
      <c r="C3745" s="1" t="s">
        <v>27240</v>
      </c>
      <c r="D3745" s="1" t="s">
        <v>27241</v>
      </c>
      <c r="E3745" s="1" t="s">
        <v>65</v>
      </c>
      <c r="F3745" s="1" t="s">
        <v>1201</v>
      </c>
      <c r="G3745" s="1" t="s">
        <v>26868</v>
      </c>
      <c r="H3745" s="1" t="s">
        <v>330</v>
      </c>
      <c r="I3745" s="1" t="s">
        <v>69</v>
      </c>
      <c r="J3745" s="1" t="s">
        <v>27148</v>
      </c>
      <c r="K3745" s="1"/>
      <c r="L3745" s="1"/>
      <c r="M3745" s="1"/>
      <c r="N3745" s="1" t="s">
        <v>26871</v>
      </c>
      <c r="O3745">
        <v>111</v>
      </c>
      <c r="P3745" s="1" t="s">
        <v>27242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 t="s">
        <v>75</v>
      </c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 t="s">
        <v>76</v>
      </c>
      <c r="BB3745" s="1"/>
      <c r="BC3745" s="1"/>
      <c r="BD3745" s="1"/>
      <c r="BE3745" s="1" t="s">
        <v>27243</v>
      </c>
      <c r="BF3745" s="1"/>
      <c r="BG3745" s="1"/>
      <c r="BH3745" s="1"/>
      <c r="BI3745" s="1" t="s">
        <v>27244</v>
      </c>
    </row>
    <row r="3746" spans="1:61" x14ac:dyDescent="0.35">
      <c r="A3746" s="1" t="s">
        <v>27245</v>
      </c>
      <c r="B3746" s="1" t="s">
        <v>174</v>
      </c>
      <c r="C3746" s="1" t="s">
        <v>1327</v>
      </c>
      <c r="D3746" s="1" t="s">
        <v>1328</v>
      </c>
      <c r="E3746" s="1" t="s">
        <v>65</v>
      </c>
      <c r="F3746" s="1" t="s">
        <v>1329</v>
      </c>
      <c r="G3746" s="1" t="s">
        <v>26868</v>
      </c>
      <c r="H3746" s="1" t="s">
        <v>330</v>
      </c>
      <c r="I3746" s="1" t="s">
        <v>69</v>
      </c>
      <c r="J3746" s="1" t="s">
        <v>27148</v>
      </c>
      <c r="K3746" s="1"/>
      <c r="L3746" s="1"/>
      <c r="M3746" s="1"/>
      <c r="N3746" s="1" t="s">
        <v>26871</v>
      </c>
      <c r="O3746">
        <v>113</v>
      </c>
      <c r="P3746" s="1" t="s">
        <v>27246</v>
      </c>
      <c r="Q3746" s="1"/>
      <c r="R3746" s="1" t="s">
        <v>27247</v>
      </c>
      <c r="S3746" s="1" t="s">
        <v>27248</v>
      </c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 t="s">
        <v>75</v>
      </c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 t="s">
        <v>76</v>
      </c>
      <c r="BB3746" s="1"/>
      <c r="BC3746" s="1"/>
      <c r="BD3746" s="1"/>
      <c r="BE3746" s="1" t="s">
        <v>27249</v>
      </c>
      <c r="BF3746" s="1"/>
      <c r="BG3746" s="1"/>
      <c r="BH3746" s="1"/>
      <c r="BI3746" s="1" t="s">
        <v>27250</v>
      </c>
    </row>
    <row r="3747" spans="1:61" x14ac:dyDescent="0.35">
      <c r="A3747" s="1" t="s">
        <v>27251</v>
      </c>
      <c r="B3747" s="1" t="s">
        <v>174</v>
      </c>
      <c r="C3747" s="1" t="s">
        <v>2079</v>
      </c>
      <c r="D3747" s="1" t="s">
        <v>2080</v>
      </c>
      <c r="E3747" s="1" t="s">
        <v>65</v>
      </c>
      <c r="F3747" s="1" t="s">
        <v>1489</v>
      </c>
      <c r="G3747" s="1" t="s">
        <v>26868</v>
      </c>
      <c r="H3747" s="1" t="s">
        <v>330</v>
      </c>
      <c r="I3747" s="1" t="s">
        <v>69</v>
      </c>
      <c r="J3747" s="1" t="s">
        <v>27148</v>
      </c>
      <c r="K3747" s="1"/>
      <c r="L3747" s="1"/>
      <c r="M3747" s="1"/>
      <c r="N3747" s="1" t="s">
        <v>26871</v>
      </c>
      <c r="O3747" t="s">
        <v>16666</v>
      </c>
      <c r="P3747" s="1" t="s">
        <v>27252</v>
      </c>
      <c r="Q3747" s="1"/>
      <c r="R3747" s="1" t="s">
        <v>27253</v>
      </c>
      <c r="S3747" s="1" t="s">
        <v>27254</v>
      </c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 t="s">
        <v>75</v>
      </c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 t="s">
        <v>76</v>
      </c>
      <c r="BB3747" s="1"/>
      <c r="BC3747" s="1"/>
      <c r="BD3747" s="1"/>
      <c r="BE3747" s="1" t="s">
        <v>27255</v>
      </c>
      <c r="BF3747" s="1"/>
      <c r="BG3747" s="1"/>
      <c r="BH3747" s="1"/>
      <c r="BI3747" s="1" t="s">
        <v>27256</v>
      </c>
    </row>
    <row r="3748" spans="1:61" x14ac:dyDescent="0.35">
      <c r="A3748" s="1" t="s">
        <v>27257</v>
      </c>
      <c r="B3748" s="1" t="s">
        <v>174</v>
      </c>
      <c r="C3748" s="1" t="s">
        <v>27258</v>
      </c>
      <c r="D3748" s="1" t="s">
        <v>27258</v>
      </c>
      <c r="E3748" s="1" t="s">
        <v>978</v>
      </c>
      <c r="F3748" s="1" t="s">
        <v>27259</v>
      </c>
      <c r="G3748" s="1" t="s">
        <v>26868</v>
      </c>
      <c r="H3748" s="1" t="s">
        <v>330</v>
      </c>
      <c r="I3748" s="1" t="s">
        <v>69</v>
      </c>
      <c r="J3748" s="1" t="s">
        <v>27148</v>
      </c>
      <c r="K3748" s="1"/>
      <c r="L3748" s="1"/>
      <c r="M3748" s="1"/>
      <c r="N3748" s="1" t="s">
        <v>26871</v>
      </c>
      <c r="O3748" t="s">
        <v>7247</v>
      </c>
      <c r="P3748" s="1" t="s">
        <v>27260</v>
      </c>
      <c r="Q3748" s="1"/>
      <c r="R3748" s="1" t="s">
        <v>27261</v>
      </c>
      <c r="S3748" s="1" t="s">
        <v>27262</v>
      </c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 t="s">
        <v>75</v>
      </c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 t="s">
        <v>76</v>
      </c>
      <c r="BB3748" s="1"/>
      <c r="BC3748" s="1"/>
      <c r="BD3748" s="1"/>
      <c r="BE3748" s="1" t="s">
        <v>27263</v>
      </c>
      <c r="BF3748" s="1"/>
      <c r="BG3748" s="1"/>
      <c r="BH3748" s="1"/>
      <c r="BI3748" s="1" t="s">
        <v>27264</v>
      </c>
    </row>
    <row r="3749" spans="1:61" x14ac:dyDescent="0.35">
      <c r="A3749" s="1" t="s">
        <v>27265</v>
      </c>
      <c r="B3749" s="1" t="s">
        <v>174</v>
      </c>
      <c r="C3749" s="1" t="s">
        <v>27082</v>
      </c>
      <c r="D3749" s="1" t="s">
        <v>758</v>
      </c>
      <c r="E3749" s="1" t="s">
        <v>1258</v>
      </c>
      <c r="F3749" s="1" t="s">
        <v>759</v>
      </c>
      <c r="G3749" s="1" t="s">
        <v>26868</v>
      </c>
      <c r="H3749" s="1" t="s">
        <v>330</v>
      </c>
      <c r="I3749" s="1" t="s">
        <v>69</v>
      </c>
      <c r="J3749" s="1" t="s">
        <v>27148</v>
      </c>
      <c r="K3749" s="1"/>
      <c r="L3749" s="1"/>
      <c r="M3749" s="1"/>
      <c r="N3749" s="1" t="s">
        <v>26871</v>
      </c>
      <c r="O3749" t="s">
        <v>13044</v>
      </c>
      <c r="P3749" s="1" t="s">
        <v>27266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 t="s">
        <v>75</v>
      </c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 t="s">
        <v>76</v>
      </c>
      <c r="BB3749" s="1"/>
      <c r="BC3749" s="1"/>
      <c r="BD3749" s="1"/>
      <c r="BE3749" s="1" t="s">
        <v>27267</v>
      </c>
      <c r="BF3749" s="1"/>
      <c r="BG3749" s="1"/>
      <c r="BH3749" s="1"/>
      <c r="BI3749" s="1" t="s">
        <v>27268</v>
      </c>
    </row>
    <row r="3750" spans="1:61" x14ac:dyDescent="0.35">
      <c r="A3750" s="1" t="s">
        <v>27269</v>
      </c>
      <c r="B3750" s="1" t="s">
        <v>27270</v>
      </c>
      <c r="C3750" s="1" t="s">
        <v>27271</v>
      </c>
      <c r="D3750" s="1" t="s">
        <v>27270</v>
      </c>
      <c r="E3750" s="1" t="s">
        <v>65</v>
      </c>
      <c r="F3750" s="1" t="s">
        <v>27272</v>
      </c>
      <c r="G3750" s="1" t="s">
        <v>26868</v>
      </c>
      <c r="H3750" s="1" t="s">
        <v>330</v>
      </c>
      <c r="I3750" s="1" t="s">
        <v>69</v>
      </c>
      <c r="J3750" s="1" t="s">
        <v>27273</v>
      </c>
      <c r="K3750" s="1"/>
      <c r="L3750" s="1"/>
      <c r="M3750" s="1"/>
      <c r="N3750" s="1" t="s">
        <v>26871</v>
      </c>
      <c r="O3750">
        <v>133</v>
      </c>
      <c r="P3750" s="1" t="s">
        <v>27274</v>
      </c>
      <c r="Q3750" s="1"/>
      <c r="R3750" s="1" t="s">
        <v>27275</v>
      </c>
      <c r="S3750" s="1" t="s">
        <v>27276</v>
      </c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 t="s">
        <v>75</v>
      </c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 t="s">
        <v>76</v>
      </c>
      <c r="BB3750" s="1"/>
      <c r="BC3750" s="1"/>
      <c r="BD3750" s="1"/>
      <c r="BE3750" s="1" t="s">
        <v>27277</v>
      </c>
      <c r="BF3750" s="1"/>
      <c r="BG3750" s="1"/>
      <c r="BH3750" s="1"/>
      <c r="BI3750" s="1" t="s">
        <v>27278</v>
      </c>
    </row>
    <row r="3751" spans="1:61" x14ac:dyDescent="0.35">
      <c r="A3751" s="1" t="s">
        <v>27279</v>
      </c>
      <c r="B3751" s="1" t="s">
        <v>27280</v>
      </c>
      <c r="C3751" s="1" t="s">
        <v>65</v>
      </c>
      <c r="D3751" s="1"/>
      <c r="E3751" s="1" t="s">
        <v>65</v>
      </c>
      <c r="F3751" s="1" t="s">
        <v>2256</v>
      </c>
      <c r="G3751" s="1" t="s">
        <v>26868</v>
      </c>
      <c r="H3751" s="1" t="s">
        <v>330</v>
      </c>
      <c r="I3751" s="1" t="s">
        <v>69</v>
      </c>
      <c r="J3751" s="1" t="s">
        <v>27281</v>
      </c>
      <c r="K3751" s="1"/>
      <c r="L3751" s="1"/>
      <c r="M3751" s="1"/>
      <c r="N3751" s="1" t="s">
        <v>26871</v>
      </c>
      <c r="O3751">
        <v>135</v>
      </c>
      <c r="P3751" s="1" t="s">
        <v>27282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 t="s">
        <v>75</v>
      </c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 t="s">
        <v>76</v>
      </c>
      <c r="BB3751" s="1"/>
      <c r="BC3751" s="1"/>
      <c r="BD3751" s="1"/>
      <c r="BE3751" s="1" t="s">
        <v>27283</v>
      </c>
      <c r="BF3751" s="1"/>
      <c r="BG3751" s="1"/>
      <c r="BH3751" s="1"/>
      <c r="BI3751" s="1" t="s">
        <v>27284</v>
      </c>
    </row>
    <row r="3752" spans="1:61" x14ac:dyDescent="0.35">
      <c r="A3752" s="1" t="s">
        <v>27285</v>
      </c>
      <c r="B3752" s="1" t="s">
        <v>27286</v>
      </c>
      <c r="C3752" s="1" t="s">
        <v>3450</v>
      </c>
      <c r="D3752" s="1" t="s">
        <v>3451</v>
      </c>
      <c r="E3752" s="1" t="s">
        <v>65</v>
      </c>
      <c r="F3752" s="1" t="s">
        <v>3266</v>
      </c>
      <c r="G3752" s="1" t="s">
        <v>26868</v>
      </c>
      <c r="H3752" s="1" t="s">
        <v>330</v>
      </c>
      <c r="I3752" s="1" t="s">
        <v>69</v>
      </c>
      <c r="J3752" s="1" t="s">
        <v>27287</v>
      </c>
      <c r="K3752" s="1"/>
      <c r="L3752" s="1"/>
      <c r="M3752" s="1"/>
      <c r="N3752" s="1"/>
      <c r="O3752"/>
      <c r="P3752" s="1"/>
      <c r="Q3752" s="1"/>
      <c r="R3752" s="1" t="s">
        <v>27288</v>
      </c>
      <c r="S3752" s="1" t="s">
        <v>27289</v>
      </c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 t="s">
        <v>75</v>
      </c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 t="s">
        <v>76</v>
      </c>
      <c r="BB3752" s="1"/>
      <c r="BC3752" s="1"/>
      <c r="BD3752" s="1"/>
      <c r="BE3752" s="1" t="s">
        <v>76</v>
      </c>
      <c r="BF3752" s="1"/>
      <c r="BG3752" s="1"/>
      <c r="BH3752" s="1"/>
      <c r="BI3752" s="1" t="s">
        <v>76</v>
      </c>
    </row>
    <row r="3753" spans="1:61" x14ac:dyDescent="0.35">
      <c r="A3753" s="1" t="s">
        <v>27290</v>
      </c>
      <c r="B3753" s="1" t="s">
        <v>27291</v>
      </c>
      <c r="C3753" s="1" t="s">
        <v>65</v>
      </c>
      <c r="D3753" s="1"/>
      <c r="E3753" s="1" t="s">
        <v>65</v>
      </c>
      <c r="F3753" s="1" t="s">
        <v>2256</v>
      </c>
      <c r="G3753" s="1" t="s">
        <v>26868</v>
      </c>
      <c r="H3753" s="1" t="s">
        <v>330</v>
      </c>
      <c r="I3753" s="1" t="s">
        <v>69</v>
      </c>
      <c r="J3753" s="1" t="s">
        <v>27292</v>
      </c>
      <c r="K3753" s="1"/>
      <c r="L3753" s="1"/>
      <c r="M3753" s="1"/>
      <c r="N3753" s="1" t="s">
        <v>26871</v>
      </c>
      <c r="O3753">
        <v>137</v>
      </c>
      <c r="P3753" s="1" t="s">
        <v>27293</v>
      </c>
      <c r="Q3753" s="1"/>
      <c r="R3753" s="1" t="s">
        <v>27294</v>
      </c>
      <c r="S3753" s="1" t="s">
        <v>27295</v>
      </c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 t="s">
        <v>75</v>
      </c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 t="s">
        <v>76</v>
      </c>
      <c r="BB3753" s="1"/>
      <c r="BC3753" s="1"/>
      <c r="BD3753" s="1"/>
      <c r="BE3753" s="1" t="s">
        <v>27296</v>
      </c>
      <c r="BF3753" s="1"/>
      <c r="BG3753" s="1"/>
      <c r="BH3753" s="1"/>
      <c r="BI3753" s="1" t="s">
        <v>27297</v>
      </c>
    </row>
    <row r="3754" spans="1:61" x14ac:dyDescent="0.35">
      <c r="A3754" s="1" t="s">
        <v>27298</v>
      </c>
      <c r="B3754" s="1" t="s">
        <v>27299</v>
      </c>
      <c r="C3754" s="1" t="s">
        <v>65</v>
      </c>
      <c r="D3754" s="1"/>
      <c r="E3754" s="1" t="s">
        <v>65</v>
      </c>
      <c r="F3754" s="1" t="s">
        <v>2256</v>
      </c>
      <c r="G3754" s="1" t="s">
        <v>26868</v>
      </c>
      <c r="H3754" s="1" t="s">
        <v>330</v>
      </c>
      <c r="I3754" s="1" t="s">
        <v>69</v>
      </c>
      <c r="J3754" s="1" t="s">
        <v>27300</v>
      </c>
      <c r="K3754" s="1"/>
      <c r="L3754" s="1"/>
      <c r="M3754" s="1"/>
      <c r="N3754" s="1" t="s">
        <v>26871</v>
      </c>
      <c r="O3754">
        <v>139</v>
      </c>
      <c r="P3754" s="1" t="s">
        <v>27301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 t="s">
        <v>27302</v>
      </c>
      <c r="AF3754" s="1"/>
      <c r="AG3754" s="1"/>
      <c r="AH3754" s="1"/>
      <c r="AI3754" s="1"/>
      <c r="AJ3754" s="1"/>
      <c r="AK3754" s="1"/>
      <c r="AL3754" s="1"/>
      <c r="AM3754" s="1" t="s">
        <v>75</v>
      </c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 t="s">
        <v>27303</v>
      </c>
      <c r="BB3754" s="1"/>
      <c r="BC3754" s="1"/>
      <c r="BD3754" s="1"/>
      <c r="BE3754" s="1" t="s">
        <v>27304</v>
      </c>
      <c r="BF3754" s="1"/>
      <c r="BG3754" s="1"/>
      <c r="BH3754" s="1"/>
      <c r="BI3754" s="1" t="s">
        <v>27305</v>
      </c>
    </row>
    <row r="3755" spans="1:61" x14ac:dyDescent="0.35">
      <c r="A3755" s="1" t="s">
        <v>27306</v>
      </c>
      <c r="B3755" s="1" t="s">
        <v>27307</v>
      </c>
      <c r="C3755" s="1" t="s">
        <v>65</v>
      </c>
      <c r="D3755" s="1"/>
      <c r="E3755" s="1" t="s">
        <v>65</v>
      </c>
      <c r="F3755" s="1" t="s">
        <v>2256</v>
      </c>
      <c r="G3755" s="1" t="s">
        <v>26868</v>
      </c>
      <c r="H3755" s="1" t="s">
        <v>330</v>
      </c>
      <c r="I3755" s="1" t="s">
        <v>69</v>
      </c>
      <c r="J3755" s="1" t="s">
        <v>27308</v>
      </c>
      <c r="K3755" s="1"/>
      <c r="L3755" s="1"/>
      <c r="M3755" s="1"/>
      <c r="N3755" s="1" t="s">
        <v>26871</v>
      </c>
      <c r="O3755">
        <v>141</v>
      </c>
      <c r="P3755" s="1" t="s">
        <v>27309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 t="s">
        <v>75</v>
      </c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 t="s">
        <v>76</v>
      </c>
      <c r="BB3755" s="1"/>
      <c r="BC3755" s="1"/>
      <c r="BD3755" s="1"/>
      <c r="BE3755" s="1" t="s">
        <v>27310</v>
      </c>
      <c r="BF3755" s="1"/>
      <c r="BG3755" s="1"/>
      <c r="BH3755" s="1"/>
      <c r="BI3755" s="1" t="s">
        <v>27311</v>
      </c>
    </row>
    <row r="3756" spans="1:61" x14ac:dyDescent="0.35">
      <c r="A3756" s="1" t="s">
        <v>27312</v>
      </c>
      <c r="B3756" s="1" t="s">
        <v>27313</v>
      </c>
      <c r="C3756" s="1" t="s">
        <v>65</v>
      </c>
      <c r="D3756" s="1"/>
      <c r="E3756" s="1" t="s">
        <v>65</v>
      </c>
      <c r="F3756" s="1" t="s">
        <v>2256</v>
      </c>
      <c r="G3756" s="1" t="s">
        <v>26868</v>
      </c>
      <c r="H3756" s="1" t="s">
        <v>330</v>
      </c>
      <c r="I3756" s="1" t="s">
        <v>69</v>
      </c>
      <c r="J3756" s="1" t="s">
        <v>27314</v>
      </c>
      <c r="K3756" s="1"/>
      <c r="L3756" s="1"/>
      <c r="M3756" s="1"/>
      <c r="N3756" s="1" t="s">
        <v>26871</v>
      </c>
      <c r="O3756">
        <v>143</v>
      </c>
      <c r="P3756" s="1" t="s">
        <v>27315</v>
      </c>
      <c r="Q3756" s="1"/>
      <c r="R3756" s="1" t="s">
        <v>27316</v>
      </c>
      <c r="S3756" s="1" t="s">
        <v>27317</v>
      </c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 t="s">
        <v>75</v>
      </c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 t="s">
        <v>76</v>
      </c>
      <c r="BB3756" s="1"/>
      <c r="BC3756" s="1"/>
      <c r="BD3756" s="1"/>
      <c r="BE3756" s="1" t="s">
        <v>27318</v>
      </c>
      <c r="BF3756" s="1"/>
      <c r="BG3756" s="1"/>
      <c r="BH3756" s="1"/>
      <c r="BI3756" s="1" t="s">
        <v>27319</v>
      </c>
    </row>
    <row r="3757" spans="1:61" x14ac:dyDescent="0.35">
      <c r="A3757" s="1" t="s">
        <v>27320</v>
      </c>
      <c r="B3757" s="1" t="s">
        <v>27321</v>
      </c>
      <c r="C3757" s="1" t="s">
        <v>3959</v>
      </c>
      <c r="D3757" s="1" t="s">
        <v>3960</v>
      </c>
      <c r="E3757" s="1" t="s">
        <v>65</v>
      </c>
      <c r="F3757" s="1" t="s">
        <v>3961</v>
      </c>
      <c r="G3757" s="1" t="s">
        <v>26868</v>
      </c>
      <c r="H3757" s="1" t="s">
        <v>330</v>
      </c>
      <c r="I3757" s="1" t="s">
        <v>69</v>
      </c>
      <c r="J3757" s="1" t="s">
        <v>27322</v>
      </c>
      <c r="K3757" s="1"/>
      <c r="L3757" s="1"/>
      <c r="M3757" s="1"/>
      <c r="N3757" s="1" t="s">
        <v>26871</v>
      </c>
      <c r="O3757">
        <v>145</v>
      </c>
      <c r="P3757" s="1" t="s">
        <v>27323</v>
      </c>
      <c r="Q3757" s="1"/>
      <c r="R3757" s="1" t="s">
        <v>27324</v>
      </c>
      <c r="S3757" s="1" t="s">
        <v>27325</v>
      </c>
      <c r="T3757" s="1" t="s">
        <v>2736</v>
      </c>
      <c r="U3757" s="1">
        <v>63050090</v>
      </c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 t="s">
        <v>75</v>
      </c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 t="s">
        <v>76</v>
      </c>
      <c r="BB3757" s="1"/>
      <c r="BC3757" s="1"/>
      <c r="BD3757" s="1"/>
      <c r="BE3757" s="1" t="s">
        <v>27326</v>
      </c>
      <c r="BF3757" s="1"/>
      <c r="BG3757" s="1"/>
      <c r="BH3757" s="1"/>
      <c r="BI3757" s="1" t="s">
        <v>27327</v>
      </c>
    </row>
    <row r="3758" spans="1:61" x14ac:dyDescent="0.35">
      <c r="A3758" s="1" t="s">
        <v>27328</v>
      </c>
      <c r="B3758" s="1" t="s">
        <v>27329</v>
      </c>
      <c r="C3758" s="1" t="s">
        <v>65</v>
      </c>
      <c r="D3758" s="1"/>
      <c r="E3758" s="1" t="s">
        <v>65</v>
      </c>
      <c r="F3758" s="1" t="s">
        <v>2256</v>
      </c>
      <c r="G3758" s="1" t="s">
        <v>26868</v>
      </c>
      <c r="H3758" s="1" t="s">
        <v>330</v>
      </c>
      <c r="I3758" s="1" t="s">
        <v>69</v>
      </c>
      <c r="J3758" s="1" t="s">
        <v>27330</v>
      </c>
      <c r="K3758" s="1"/>
      <c r="L3758" s="1"/>
      <c r="M3758" s="1"/>
      <c r="N3758" s="1" t="s">
        <v>26871</v>
      </c>
      <c r="O3758">
        <v>147</v>
      </c>
      <c r="P3758" s="1" t="s">
        <v>27331</v>
      </c>
      <c r="Q3758" s="1"/>
      <c r="R3758" s="1" t="s">
        <v>27332</v>
      </c>
      <c r="S3758" s="1" t="s">
        <v>27333</v>
      </c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 t="s">
        <v>27334</v>
      </c>
      <c r="AF3758" s="1"/>
      <c r="AG3758" s="1"/>
      <c r="AH3758" s="1"/>
      <c r="AI3758" s="1"/>
      <c r="AJ3758" s="1"/>
      <c r="AK3758" s="1"/>
      <c r="AL3758" s="1"/>
      <c r="AM3758" s="1" t="s">
        <v>75</v>
      </c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 t="s">
        <v>27335</v>
      </c>
      <c r="BB3758" s="1"/>
      <c r="BC3758" s="1"/>
      <c r="BD3758" s="1"/>
      <c r="BE3758" s="1" t="s">
        <v>27336</v>
      </c>
      <c r="BF3758" s="1"/>
      <c r="BG3758" s="1"/>
      <c r="BH3758" s="1"/>
      <c r="BI3758" s="1" t="s">
        <v>27337</v>
      </c>
    </row>
    <row r="3759" spans="1:61" x14ac:dyDescent="0.35">
      <c r="A3759" s="1" t="s">
        <v>27338</v>
      </c>
      <c r="B3759" s="1" t="s">
        <v>27339</v>
      </c>
      <c r="C3759" s="1" t="s">
        <v>190</v>
      </c>
      <c r="D3759" s="1" t="s">
        <v>191</v>
      </c>
      <c r="E3759" s="1" t="s">
        <v>65</v>
      </c>
      <c r="F3759" s="1" t="s">
        <v>192</v>
      </c>
      <c r="G3759" s="1" t="s">
        <v>27340</v>
      </c>
      <c r="H3759" s="1" t="s">
        <v>2469</v>
      </c>
      <c r="I3759" s="1" t="s">
        <v>27341</v>
      </c>
      <c r="J3759" s="1" t="s">
        <v>27342</v>
      </c>
      <c r="K3759" s="1"/>
      <c r="L3759" s="1"/>
      <c r="M3759" s="1"/>
      <c r="N3759" s="1" t="s">
        <v>27343</v>
      </c>
      <c r="O3759" s="1" t="s">
        <v>640</v>
      </c>
      <c r="P3759" s="1" t="s">
        <v>2592</v>
      </c>
      <c r="Q3759" s="1"/>
      <c r="R3759" s="1" t="s">
        <v>27344</v>
      </c>
      <c r="S3759" s="1" t="s">
        <v>27345</v>
      </c>
      <c r="T3759" s="1" t="s">
        <v>2736</v>
      </c>
      <c r="U3759" s="1">
        <v>98511612</v>
      </c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 t="s">
        <v>75</v>
      </c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 t="s">
        <v>76</v>
      </c>
      <c r="BB3759" s="1"/>
      <c r="BC3759" s="1"/>
      <c r="BD3759" s="1"/>
      <c r="BE3759" s="1" t="s">
        <v>27346</v>
      </c>
      <c r="BF3759" s="1"/>
      <c r="BG3759" s="1"/>
      <c r="BH3759" s="1"/>
      <c r="BI3759" s="1" t="s">
        <v>27347</v>
      </c>
    </row>
    <row r="3760" spans="1:61" x14ac:dyDescent="0.35">
      <c r="A3760" s="1" t="s">
        <v>27348</v>
      </c>
      <c r="B3760" s="1" t="s">
        <v>27349</v>
      </c>
      <c r="C3760" s="1" t="s">
        <v>369</v>
      </c>
      <c r="D3760" s="1" t="s">
        <v>268</v>
      </c>
      <c r="E3760" s="1" t="s">
        <v>65</v>
      </c>
      <c r="F3760" s="1" t="s">
        <v>270</v>
      </c>
      <c r="G3760" s="1" t="s">
        <v>27340</v>
      </c>
      <c r="H3760" s="1" t="s">
        <v>2469</v>
      </c>
      <c r="I3760" s="1" t="s">
        <v>27341</v>
      </c>
      <c r="J3760" s="1" t="s">
        <v>27350</v>
      </c>
      <c r="K3760" s="1"/>
      <c r="L3760" s="1"/>
      <c r="M3760" s="1"/>
      <c r="N3760" s="1" t="s">
        <v>27343</v>
      </c>
      <c r="O3760" s="1" t="s">
        <v>23681</v>
      </c>
      <c r="P3760" s="1" t="s">
        <v>2625</v>
      </c>
      <c r="Q3760" s="1"/>
      <c r="R3760" s="1" t="s">
        <v>27351</v>
      </c>
      <c r="S3760" s="1" t="s">
        <v>27352</v>
      </c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 t="s">
        <v>75</v>
      </c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 t="s">
        <v>76</v>
      </c>
      <c r="BB3760" s="1"/>
      <c r="BC3760" s="1"/>
      <c r="BD3760" s="1"/>
      <c r="BE3760" s="1" t="s">
        <v>27353</v>
      </c>
      <c r="BF3760" s="1"/>
      <c r="BG3760" s="1"/>
      <c r="BH3760" s="1"/>
      <c r="BI3760" s="1" t="s">
        <v>27354</v>
      </c>
    </row>
    <row r="3761" spans="1:61" x14ac:dyDescent="0.35">
      <c r="A3761" s="1" t="s">
        <v>27355</v>
      </c>
      <c r="B3761" s="1" t="s">
        <v>27356</v>
      </c>
      <c r="C3761" s="1" t="s">
        <v>190</v>
      </c>
      <c r="D3761" s="1" t="s">
        <v>191</v>
      </c>
      <c r="E3761" s="1" t="s">
        <v>65</v>
      </c>
      <c r="F3761" s="1" t="s">
        <v>192</v>
      </c>
      <c r="G3761" s="1" t="s">
        <v>27340</v>
      </c>
      <c r="H3761" s="1" t="s">
        <v>2469</v>
      </c>
      <c r="I3761" s="1" t="s">
        <v>27341</v>
      </c>
      <c r="J3761" s="1" t="s">
        <v>27357</v>
      </c>
      <c r="K3761" s="1" t="s">
        <v>27358</v>
      </c>
      <c r="L3761" s="1"/>
      <c r="M3761" s="1"/>
      <c r="N3761" s="1" t="s">
        <v>27343</v>
      </c>
      <c r="O3761" s="1" t="s">
        <v>11676</v>
      </c>
      <c r="P3761" s="1" t="s">
        <v>1370</v>
      </c>
      <c r="Q3761" s="1"/>
      <c r="R3761" s="1" t="s">
        <v>27359</v>
      </c>
      <c r="S3761" s="1" t="s">
        <v>27360</v>
      </c>
      <c r="T3761" s="1" t="s">
        <v>2736</v>
      </c>
      <c r="U3761" s="1">
        <v>171448029</v>
      </c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 t="s">
        <v>75</v>
      </c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 t="s">
        <v>76</v>
      </c>
      <c r="BB3761" s="1"/>
      <c r="BC3761" s="1"/>
      <c r="BD3761" s="1"/>
      <c r="BE3761" s="1" t="s">
        <v>27361</v>
      </c>
      <c r="BF3761" s="1"/>
      <c r="BG3761" s="1"/>
      <c r="BH3761" s="1"/>
      <c r="BI3761" s="1" t="s">
        <v>27362</v>
      </c>
    </row>
    <row r="3762" spans="1:61" x14ac:dyDescent="0.35">
      <c r="A3762" s="1" t="s">
        <v>27363</v>
      </c>
      <c r="B3762" s="1" t="s">
        <v>27364</v>
      </c>
      <c r="C3762" s="1" t="s">
        <v>162</v>
      </c>
      <c r="D3762" s="1" t="s">
        <v>163</v>
      </c>
      <c r="E3762" s="1" t="s">
        <v>65</v>
      </c>
      <c r="F3762" s="1" t="s">
        <v>164</v>
      </c>
      <c r="G3762" s="1" t="s">
        <v>27340</v>
      </c>
      <c r="H3762" s="1" t="s">
        <v>2469</v>
      </c>
      <c r="I3762" s="1" t="s">
        <v>27341</v>
      </c>
      <c r="J3762" s="1" t="s">
        <v>27365</v>
      </c>
      <c r="K3762" s="1" t="s">
        <v>27366</v>
      </c>
      <c r="L3762" s="1"/>
      <c r="M3762" s="1"/>
      <c r="N3762" s="1" t="s">
        <v>27343</v>
      </c>
      <c r="O3762" s="1" t="s">
        <v>4346</v>
      </c>
      <c r="P3762" s="1" t="s">
        <v>121</v>
      </c>
      <c r="Q3762" s="1"/>
      <c r="R3762" s="1" t="s">
        <v>27367</v>
      </c>
      <c r="S3762" s="1" t="s">
        <v>27368</v>
      </c>
      <c r="T3762" s="1" t="s">
        <v>2736</v>
      </c>
      <c r="U3762" s="1">
        <v>71864813</v>
      </c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 t="s">
        <v>75</v>
      </c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 t="s">
        <v>76</v>
      </c>
      <c r="BB3762" s="1"/>
      <c r="BC3762" s="1"/>
      <c r="BD3762" s="1"/>
      <c r="BE3762" s="1" t="s">
        <v>27369</v>
      </c>
      <c r="BF3762" s="1"/>
      <c r="BG3762" s="1"/>
      <c r="BH3762" s="1"/>
      <c r="BI3762" s="1" t="s">
        <v>27370</v>
      </c>
    </row>
    <row r="3763" spans="1:61" x14ac:dyDescent="0.35">
      <c r="A3763" s="1" t="s">
        <v>27371</v>
      </c>
      <c r="B3763" s="1" t="s">
        <v>27372</v>
      </c>
      <c r="C3763" s="1" t="s">
        <v>162</v>
      </c>
      <c r="D3763" s="1" t="s">
        <v>163</v>
      </c>
      <c r="E3763" s="1" t="s">
        <v>65</v>
      </c>
      <c r="F3763" s="1" t="s">
        <v>164</v>
      </c>
      <c r="G3763" s="1" t="s">
        <v>27340</v>
      </c>
      <c r="H3763" s="1" t="s">
        <v>2469</v>
      </c>
      <c r="I3763" s="1" t="s">
        <v>27341</v>
      </c>
      <c r="J3763" s="1" t="s">
        <v>27373</v>
      </c>
      <c r="K3763" s="1"/>
      <c r="L3763" s="1"/>
      <c r="M3763" s="1" t="s">
        <v>11019</v>
      </c>
      <c r="N3763" s="1" t="s">
        <v>27343</v>
      </c>
      <c r="O3763" s="1" t="s">
        <v>4355</v>
      </c>
      <c r="P3763" s="1" t="s">
        <v>130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 t="s">
        <v>11020</v>
      </c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 t="s">
        <v>76</v>
      </c>
      <c r="BB3763" s="1"/>
      <c r="BC3763" s="1"/>
      <c r="BD3763" s="1"/>
      <c r="BE3763" s="1" t="s">
        <v>27374</v>
      </c>
      <c r="BF3763" s="1"/>
      <c r="BG3763" s="1"/>
      <c r="BH3763" s="1"/>
      <c r="BI3763" s="1" t="s">
        <v>27375</v>
      </c>
    </row>
    <row r="3764" spans="1:61" x14ac:dyDescent="0.35">
      <c r="A3764" s="1" t="s">
        <v>27376</v>
      </c>
      <c r="B3764" s="1" t="s">
        <v>27377</v>
      </c>
      <c r="C3764" s="1" t="s">
        <v>13238</v>
      </c>
      <c r="D3764" s="1" t="s">
        <v>13239</v>
      </c>
      <c r="E3764" s="1" t="s">
        <v>65</v>
      </c>
      <c r="F3764" s="1" t="s">
        <v>13240</v>
      </c>
      <c r="G3764" s="1" t="s">
        <v>27340</v>
      </c>
      <c r="H3764" s="1" t="s">
        <v>2469</v>
      </c>
      <c r="I3764" s="1" t="s">
        <v>27341</v>
      </c>
      <c r="J3764" s="1" t="s">
        <v>27378</v>
      </c>
      <c r="K3764" s="1"/>
      <c r="L3764" s="1"/>
      <c r="M3764" s="1"/>
      <c r="N3764" s="1" t="s">
        <v>27343</v>
      </c>
      <c r="O3764" s="1" t="s">
        <v>27379</v>
      </c>
      <c r="P3764" s="1" t="s">
        <v>1405</v>
      </c>
      <c r="Q3764" s="1"/>
      <c r="R3764" s="1" t="s">
        <v>27380</v>
      </c>
      <c r="S3764" s="1" t="s">
        <v>27381</v>
      </c>
      <c r="T3764" s="1" t="s">
        <v>2736</v>
      </c>
      <c r="U3764" s="1">
        <v>70747304</v>
      </c>
      <c r="V3764" s="1"/>
      <c r="W3764" s="1"/>
      <c r="X3764" s="1"/>
      <c r="Y3764" s="1"/>
      <c r="Z3764" s="1"/>
      <c r="AA3764" s="1"/>
      <c r="AB3764" s="1"/>
      <c r="AC3764" s="1"/>
      <c r="AD3764" s="1"/>
      <c r="AE3764" s="1" t="s">
        <v>27382</v>
      </c>
      <c r="AF3764" s="1"/>
      <c r="AG3764" s="1"/>
      <c r="AH3764" s="1"/>
      <c r="AI3764" s="1"/>
      <c r="AJ3764" s="1"/>
      <c r="AK3764" s="1"/>
      <c r="AL3764" s="1"/>
      <c r="AM3764" s="1" t="s">
        <v>75</v>
      </c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 t="s">
        <v>27383</v>
      </c>
      <c r="BB3764" s="1"/>
      <c r="BC3764" s="1"/>
      <c r="BD3764" s="1"/>
      <c r="BE3764" s="1" t="s">
        <v>27384</v>
      </c>
      <c r="BF3764" s="1"/>
      <c r="BG3764" s="1"/>
      <c r="BH3764" s="1"/>
      <c r="BI3764" s="1" t="s">
        <v>27385</v>
      </c>
    </row>
    <row r="3765" spans="1:61" x14ac:dyDescent="0.35">
      <c r="A3765" s="1" t="s">
        <v>27386</v>
      </c>
      <c r="B3765" s="1" t="s">
        <v>27377</v>
      </c>
      <c r="C3765" s="1" t="s">
        <v>13238</v>
      </c>
      <c r="D3765" s="1" t="s">
        <v>13239</v>
      </c>
      <c r="E3765" s="1" t="s">
        <v>65</v>
      </c>
      <c r="F3765" s="1" t="s">
        <v>13240</v>
      </c>
      <c r="G3765" s="1" t="s">
        <v>27340</v>
      </c>
      <c r="H3765" s="1" t="s">
        <v>2469</v>
      </c>
      <c r="I3765" s="1" t="s">
        <v>27341</v>
      </c>
      <c r="J3765" s="1" t="s">
        <v>27378</v>
      </c>
      <c r="K3765" s="1"/>
      <c r="L3765" s="1"/>
      <c r="M3765" s="1" t="s">
        <v>11019</v>
      </c>
      <c r="N3765" s="1" t="s">
        <v>27343</v>
      </c>
      <c r="O3765" s="1" t="s">
        <v>27387</v>
      </c>
      <c r="P3765" s="1" t="s">
        <v>166</v>
      </c>
      <c r="Q3765" s="1"/>
      <c r="R3765" s="1" t="s">
        <v>27380</v>
      </c>
      <c r="S3765" s="1" t="s">
        <v>27381</v>
      </c>
      <c r="T3765" s="1" t="s">
        <v>2736</v>
      </c>
      <c r="U3765" s="1">
        <v>70747304</v>
      </c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 t="s">
        <v>11020</v>
      </c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 t="s">
        <v>76</v>
      </c>
      <c r="BB3765" s="1"/>
      <c r="BC3765" s="1"/>
      <c r="BD3765" s="1"/>
      <c r="BE3765" s="1" t="s">
        <v>27388</v>
      </c>
      <c r="BF3765" s="1"/>
      <c r="BG3765" s="1"/>
      <c r="BH3765" s="1"/>
      <c r="BI3765" s="1" t="s">
        <v>27389</v>
      </c>
    </row>
    <row r="3766" spans="1:61" x14ac:dyDescent="0.35">
      <c r="A3766" s="1" t="s">
        <v>27390</v>
      </c>
      <c r="B3766" s="1" t="s">
        <v>27391</v>
      </c>
      <c r="C3766" s="1" t="s">
        <v>190</v>
      </c>
      <c r="D3766" s="1" t="s">
        <v>191</v>
      </c>
      <c r="E3766" s="1" t="s">
        <v>65</v>
      </c>
      <c r="F3766" s="1" t="s">
        <v>192</v>
      </c>
      <c r="G3766" s="1" t="s">
        <v>27340</v>
      </c>
      <c r="H3766" s="1" t="s">
        <v>2469</v>
      </c>
      <c r="I3766" s="1" t="s">
        <v>27341</v>
      </c>
      <c r="J3766" s="1" t="s">
        <v>27392</v>
      </c>
      <c r="K3766" s="1" t="s">
        <v>27393</v>
      </c>
      <c r="L3766" s="1"/>
      <c r="M3766" s="1"/>
      <c r="N3766" s="1" t="s">
        <v>27343</v>
      </c>
      <c r="O3766" s="1" t="s">
        <v>4345</v>
      </c>
      <c r="P3766" s="1" t="s">
        <v>219</v>
      </c>
      <c r="Q3766" s="1"/>
      <c r="R3766" s="1" t="s">
        <v>27394</v>
      </c>
      <c r="S3766" s="1" t="s">
        <v>27395</v>
      </c>
      <c r="T3766" s="1" t="s">
        <v>2736</v>
      </c>
      <c r="U3766" s="1">
        <v>262090655</v>
      </c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 t="s">
        <v>75</v>
      </c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 t="s">
        <v>76</v>
      </c>
      <c r="BB3766" s="1"/>
      <c r="BC3766" s="1"/>
      <c r="BD3766" s="1"/>
      <c r="BE3766" s="1" t="s">
        <v>27396</v>
      </c>
      <c r="BF3766" s="1"/>
      <c r="BG3766" s="1"/>
      <c r="BH3766" s="1"/>
      <c r="BI3766" s="1" t="s">
        <v>27397</v>
      </c>
    </row>
    <row r="3767" spans="1:61" x14ac:dyDescent="0.35">
      <c r="A3767" s="1" t="s">
        <v>27398</v>
      </c>
      <c r="B3767" s="1" t="s">
        <v>27399</v>
      </c>
      <c r="C3767" s="1" t="s">
        <v>27400</v>
      </c>
      <c r="D3767" s="1" t="s">
        <v>27401</v>
      </c>
      <c r="E3767" s="1" t="s">
        <v>65</v>
      </c>
      <c r="F3767" s="1" t="s">
        <v>27402</v>
      </c>
      <c r="G3767" s="1" t="s">
        <v>27340</v>
      </c>
      <c r="H3767" s="1" t="s">
        <v>2469</v>
      </c>
      <c r="I3767" s="1" t="s">
        <v>27341</v>
      </c>
      <c r="J3767" s="1" t="s">
        <v>27403</v>
      </c>
      <c r="K3767" s="1"/>
      <c r="L3767" s="1"/>
      <c r="M3767" s="1"/>
      <c r="N3767" s="1" t="s">
        <v>27343</v>
      </c>
      <c r="O3767" s="1" t="s">
        <v>16666</v>
      </c>
      <c r="P3767" s="1" t="s">
        <v>281</v>
      </c>
      <c r="Q3767" s="1"/>
      <c r="R3767" s="1" t="s">
        <v>27404</v>
      </c>
      <c r="S3767" s="1" t="s">
        <v>27405</v>
      </c>
      <c r="T3767" s="1" t="s">
        <v>2736</v>
      </c>
      <c r="U3767" s="1">
        <v>73887598</v>
      </c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 t="s">
        <v>75</v>
      </c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 t="s">
        <v>76</v>
      </c>
      <c r="BB3767" s="1"/>
      <c r="BC3767" s="1"/>
      <c r="BD3767" s="1"/>
      <c r="BE3767" s="1" t="s">
        <v>27406</v>
      </c>
      <c r="BF3767" s="1"/>
      <c r="BG3767" s="1"/>
      <c r="BH3767" s="1"/>
      <c r="BI3767" s="1" t="s">
        <v>27407</v>
      </c>
    </row>
    <row r="3768" spans="1:61" x14ac:dyDescent="0.35">
      <c r="A3768" s="1" t="s">
        <v>27408</v>
      </c>
      <c r="B3768" s="1" t="s">
        <v>27409</v>
      </c>
      <c r="C3768" s="1" t="s">
        <v>27410</v>
      </c>
      <c r="D3768" s="1" t="s">
        <v>27411</v>
      </c>
      <c r="E3768" s="1" t="s">
        <v>65</v>
      </c>
      <c r="F3768" s="1" t="s">
        <v>27412</v>
      </c>
      <c r="G3768" s="1" t="s">
        <v>27340</v>
      </c>
      <c r="H3768" s="1" t="s">
        <v>2469</v>
      </c>
      <c r="I3768" s="1" t="s">
        <v>27341</v>
      </c>
      <c r="J3768" s="1" t="s">
        <v>27413</v>
      </c>
      <c r="K3768" s="1"/>
      <c r="L3768" s="1"/>
      <c r="M3768" s="1"/>
      <c r="N3768" s="1" t="s">
        <v>27343</v>
      </c>
      <c r="O3768" s="1" t="s">
        <v>4507</v>
      </c>
      <c r="P3768" s="1" t="s">
        <v>305</v>
      </c>
      <c r="Q3768" s="1"/>
      <c r="R3768" s="1" t="s">
        <v>27414</v>
      </c>
      <c r="S3768" s="1" t="s">
        <v>27415</v>
      </c>
      <c r="T3768" s="1" t="s">
        <v>2736</v>
      </c>
      <c r="U3768" s="1">
        <v>64616909</v>
      </c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 t="s">
        <v>75</v>
      </c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 t="s">
        <v>76</v>
      </c>
      <c r="BB3768" s="1"/>
      <c r="BC3768" s="1"/>
      <c r="BD3768" s="1"/>
      <c r="BE3768" s="1" t="s">
        <v>27416</v>
      </c>
      <c r="BF3768" s="1"/>
      <c r="BG3768" s="1"/>
      <c r="BH3768" s="1"/>
      <c r="BI3768" s="1" t="s">
        <v>27417</v>
      </c>
    </row>
    <row r="3769" spans="1:61" x14ac:dyDescent="0.35">
      <c r="A3769" s="1" t="s">
        <v>27418</v>
      </c>
      <c r="B3769" s="1" t="s">
        <v>27419</v>
      </c>
      <c r="C3769" s="1" t="s">
        <v>190</v>
      </c>
      <c r="D3769" s="1" t="s">
        <v>191</v>
      </c>
      <c r="E3769" s="1" t="s">
        <v>65</v>
      </c>
      <c r="F3769" s="1" t="s">
        <v>192</v>
      </c>
      <c r="G3769" s="1" t="s">
        <v>27340</v>
      </c>
      <c r="H3769" s="1" t="s">
        <v>2469</v>
      </c>
      <c r="I3769" s="1" t="s">
        <v>27341</v>
      </c>
      <c r="J3769" s="1" t="s">
        <v>27420</v>
      </c>
      <c r="K3769" s="1"/>
      <c r="L3769" s="1"/>
      <c r="M3769" s="1"/>
      <c r="N3769" s="1" t="s">
        <v>27343</v>
      </c>
      <c r="O3769" s="1" t="s">
        <v>762</v>
      </c>
      <c r="P3769" s="1" t="s">
        <v>324</v>
      </c>
      <c r="Q3769" s="1"/>
      <c r="R3769" s="1" t="s">
        <v>27421</v>
      </c>
      <c r="S3769" s="1" t="s">
        <v>27422</v>
      </c>
      <c r="T3769" s="1" t="s">
        <v>2736</v>
      </c>
      <c r="U3769" s="1">
        <v>89775270</v>
      </c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 t="s">
        <v>75</v>
      </c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 t="s">
        <v>76</v>
      </c>
      <c r="BB3769" s="1"/>
      <c r="BC3769" s="1"/>
      <c r="BD3769" s="1"/>
      <c r="BE3769" s="1" t="s">
        <v>27423</v>
      </c>
      <c r="BF3769" s="1"/>
      <c r="BG3769" s="1"/>
      <c r="BH3769" s="1"/>
      <c r="BI3769" s="1" t="s">
        <v>27424</v>
      </c>
    </row>
    <row r="3770" spans="1:61" x14ac:dyDescent="0.35">
      <c r="A3770" s="1" t="s">
        <v>27425</v>
      </c>
      <c r="B3770" s="1" t="s">
        <v>27426</v>
      </c>
      <c r="C3770" s="1" t="s">
        <v>15797</v>
      </c>
      <c r="D3770" s="1" t="s">
        <v>15798</v>
      </c>
      <c r="E3770" s="1" t="s">
        <v>65</v>
      </c>
      <c r="F3770" s="1" t="s">
        <v>1978</v>
      </c>
      <c r="G3770" s="1" t="s">
        <v>27340</v>
      </c>
      <c r="H3770" s="1" t="s">
        <v>2469</v>
      </c>
      <c r="I3770" s="1" t="s">
        <v>27341</v>
      </c>
      <c r="J3770" s="1" t="s">
        <v>27427</v>
      </c>
      <c r="K3770" s="1" t="s">
        <v>27428</v>
      </c>
      <c r="L3770" s="1"/>
      <c r="M3770" s="1"/>
      <c r="N3770" s="1" t="s">
        <v>27343</v>
      </c>
      <c r="O3770" s="1" t="s">
        <v>761</v>
      </c>
      <c r="P3770" s="1" t="s">
        <v>338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 t="s">
        <v>75</v>
      </c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 t="s">
        <v>76</v>
      </c>
      <c r="BB3770" s="1"/>
      <c r="BC3770" s="1"/>
      <c r="BD3770" s="1"/>
      <c r="BE3770" s="1" t="s">
        <v>27429</v>
      </c>
      <c r="BF3770" s="1"/>
      <c r="BG3770" s="1"/>
      <c r="BH3770" s="1"/>
      <c r="BI3770" s="1" t="s">
        <v>27430</v>
      </c>
    </row>
    <row r="3771" spans="1:61" x14ac:dyDescent="0.35">
      <c r="A3771" s="1" t="s">
        <v>27431</v>
      </c>
      <c r="B3771" s="1" t="s">
        <v>27432</v>
      </c>
      <c r="C3771" s="1" t="s">
        <v>18302</v>
      </c>
      <c r="D3771" s="1" t="s">
        <v>18303</v>
      </c>
      <c r="E3771" s="1" t="s">
        <v>65</v>
      </c>
      <c r="F3771" s="1" t="s">
        <v>18304</v>
      </c>
      <c r="G3771" s="1" t="s">
        <v>27340</v>
      </c>
      <c r="H3771" s="1" t="s">
        <v>2469</v>
      </c>
      <c r="I3771" s="1" t="s">
        <v>27341</v>
      </c>
      <c r="J3771" s="1" t="s">
        <v>27433</v>
      </c>
      <c r="K3771" s="1"/>
      <c r="L3771" s="1"/>
      <c r="M3771" s="1"/>
      <c r="N3771" s="1" t="s">
        <v>27343</v>
      </c>
      <c r="O3771" s="1" t="s">
        <v>13029</v>
      </c>
      <c r="P3771" s="1" t="s">
        <v>1190</v>
      </c>
      <c r="Q3771" s="1"/>
      <c r="R3771" s="1" t="s">
        <v>27434</v>
      </c>
      <c r="S3771" s="1" t="s">
        <v>27435</v>
      </c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 t="s">
        <v>75</v>
      </c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 t="s">
        <v>76</v>
      </c>
      <c r="BB3771" s="1"/>
      <c r="BC3771" s="1"/>
      <c r="BD3771" s="1"/>
      <c r="BE3771" s="1" t="s">
        <v>27436</v>
      </c>
      <c r="BF3771" s="1"/>
      <c r="BG3771" s="1"/>
      <c r="BH3771" s="1"/>
      <c r="BI3771" s="1" t="s">
        <v>27437</v>
      </c>
    </row>
    <row r="3772" spans="1:61" x14ac:dyDescent="0.35">
      <c r="A3772" s="1" t="s">
        <v>27438</v>
      </c>
      <c r="B3772" s="1" t="s">
        <v>27439</v>
      </c>
      <c r="C3772" s="1" t="s">
        <v>522</v>
      </c>
      <c r="D3772" s="1" t="s">
        <v>523</v>
      </c>
      <c r="E3772" s="1" t="s">
        <v>65</v>
      </c>
      <c r="F3772" s="1" t="s">
        <v>524</v>
      </c>
      <c r="G3772" s="1" t="s">
        <v>27340</v>
      </c>
      <c r="H3772" s="1" t="s">
        <v>2469</v>
      </c>
      <c r="I3772" s="1" t="s">
        <v>27341</v>
      </c>
      <c r="J3772" s="1" t="s">
        <v>27440</v>
      </c>
      <c r="K3772" s="1"/>
      <c r="L3772" s="1"/>
      <c r="M3772" s="1"/>
      <c r="N3772" s="1" t="s">
        <v>27343</v>
      </c>
      <c r="O3772" s="1" t="s">
        <v>27441</v>
      </c>
      <c r="P3772" s="1" t="s">
        <v>3213</v>
      </c>
      <c r="Q3772" s="1"/>
      <c r="R3772" s="1" t="s">
        <v>27442</v>
      </c>
      <c r="S3772" s="1" t="s">
        <v>27443</v>
      </c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 t="s">
        <v>75</v>
      </c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 t="s">
        <v>76</v>
      </c>
      <c r="BB3772" s="1"/>
      <c r="BC3772" s="1"/>
      <c r="BD3772" s="1"/>
      <c r="BE3772" s="1" t="s">
        <v>27444</v>
      </c>
      <c r="BF3772" s="1"/>
      <c r="BG3772" s="1"/>
      <c r="BH3772" s="1"/>
      <c r="BI3772" s="1" t="s">
        <v>27445</v>
      </c>
    </row>
    <row r="3773" spans="1:61" x14ac:dyDescent="0.35">
      <c r="A3773" s="1" t="s">
        <v>27446</v>
      </c>
      <c r="B3773" s="1" t="s">
        <v>27447</v>
      </c>
      <c r="C3773" s="1" t="s">
        <v>162</v>
      </c>
      <c r="D3773" s="1" t="s">
        <v>163</v>
      </c>
      <c r="E3773" s="1" t="s">
        <v>65</v>
      </c>
      <c r="F3773" s="1" t="s">
        <v>164</v>
      </c>
      <c r="G3773" s="1" t="s">
        <v>27340</v>
      </c>
      <c r="H3773" s="1" t="s">
        <v>2469</v>
      </c>
      <c r="I3773" s="1" t="s">
        <v>27341</v>
      </c>
      <c r="J3773" s="1" t="s">
        <v>27448</v>
      </c>
      <c r="K3773" s="1"/>
      <c r="L3773" s="1"/>
      <c r="M3773" s="1" t="s">
        <v>11019</v>
      </c>
      <c r="N3773" s="1" t="s">
        <v>27343</v>
      </c>
      <c r="O3773" s="1" t="s">
        <v>4506</v>
      </c>
      <c r="P3773" s="1" t="s">
        <v>2761</v>
      </c>
      <c r="Q3773" s="1"/>
      <c r="R3773" s="1" t="s">
        <v>27449</v>
      </c>
      <c r="S3773" s="1" t="s">
        <v>27450</v>
      </c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 t="s">
        <v>11020</v>
      </c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 t="s">
        <v>76</v>
      </c>
      <c r="BB3773" s="1"/>
      <c r="BC3773" s="1"/>
      <c r="BD3773" s="1"/>
      <c r="BE3773" s="1" t="s">
        <v>27451</v>
      </c>
      <c r="BF3773" s="1"/>
      <c r="BG3773" s="1"/>
      <c r="BH3773" s="1"/>
      <c r="BI3773" s="1" t="s">
        <v>27452</v>
      </c>
    </row>
    <row r="3774" spans="1:61" x14ac:dyDescent="0.35">
      <c r="A3774" s="1" t="s">
        <v>27453</v>
      </c>
      <c r="B3774" s="1" t="s">
        <v>27454</v>
      </c>
      <c r="C3774" s="1" t="s">
        <v>190</v>
      </c>
      <c r="D3774" s="1" t="s">
        <v>191</v>
      </c>
      <c r="E3774" s="1" t="s">
        <v>65</v>
      </c>
      <c r="F3774" s="1" t="s">
        <v>192</v>
      </c>
      <c r="G3774" s="1" t="s">
        <v>27340</v>
      </c>
      <c r="H3774" s="1" t="s">
        <v>2469</v>
      </c>
      <c r="I3774" s="1" t="s">
        <v>27341</v>
      </c>
      <c r="J3774" s="1" t="s">
        <v>27455</v>
      </c>
      <c r="K3774" s="1"/>
      <c r="L3774" s="1"/>
      <c r="M3774" s="1"/>
      <c r="N3774" s="1" t="s">
        <v>27343</v>
      </c>
      <c r="O3774" s="1" t="s">
        <v>15671</v>
      </c>
      <c r="P3774" s="1" t="s">
        <v>1210</v>
      </c>
      <c r="Q3774" s="1"/>
      <c r="R3774" s="1" t="s">
        <v>27456</v>
      </c>
      <c r="S3774" s="1" t="s">
        <v>27457</v>
      </c>
      <c r="T3774" s="1" t="s">
        <v>2736</v>
      </c>
      <c r="U3774" s="1">
        <v>129160807</v>
      </c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 t="s">
        <v>75</v>
      </c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 t="s">
        <v>76</v>
      </c>
      <c r="BB3774" s="1"/>
      <c r="BC3774" s="1"/>
      <c r="BD3774" s="1"/>
      <c r="BE3774" s="1" t="s">
        <v>27458</v>
      </c>
      <c r="BF3774" s="1"/>
      <c r="BG3774" s="1"/>
      <c r="BH3774" s="1"/>
      <c r="BI3774" s="1" t="s">
        <v>27459</v>
      </c>
    </row>
    <row r="3775" spans="1:61" x14ac:dyDescent="0.35">
      <c r="A3775" s="1" t="s">
        <v>27460</v>
      </c>
      <c r="B3775" s="1" t="s">
        <v>27461</v>
      </c>
      <c r="C3775" s="1" t="s">
        <v>414</v>
      </c>
      <c r="D3775" s="1" t="s">
        <v>415</v>
      </c>
      <c r="E3775" s="1" t="s">
        <v>65</v>
      </c>
      <c r="F3775" s="1" t="s">
        <v>416</v>
      </c>
      <c r="G3775" s="1" t="s">
        <v>27340</v>
      </c>
      <c r="H3775" s="1" t="s">
        <v>2469</v>
      </c>
      <c r="I3775" s="1" t="s">
        <v>27341</v>
      </c>
      <c r="J3775" s="1" t="s">
        <v>27462</v>
      </c>
      <c r="K3775" s="1"/>
      <c r="L3775" s="1"/>
      <c r="M3775" s="1"/>
      <c r="N3775" s="1" t="s">
        <v>27343</v>
      </c>
      <c r="O3775" s="1" t="s">
        <v>27463</v>
      </c>
      <c r="P3775" s="1" t="s">
        <v>1224</v>
      </c>
      <c r="Q3775" s="1"/>
      <c r="R3775" s="1" t="s">
        <v>27464</v>
      </c>
      <c r="S3775" s="1" t="s">
        <v>27465</v>
      </c>
      <c r="T3775" s="1" t="s">
        <v>2736</v>
      </c>
      <c r="U3775" s="1">
        <v>273806337</v>
      </c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 t="s">
        <v>75</v>
      </c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 t="s">
        <v>76</v>
      </c>
      <c r="BB3775" s="1"/>
      <c r="BC3775" s="1"/>
      <c r="BD3775" s="1"/>
      <c r="BE3775" s="1" t="s">
        <v>27466</v>
      </c>
      <c r="BF3775" s="1"/>
      <c r="BG3775" s="1"/>
      <c r="BH3775" s="1"/>
      <c r="BI3775" s="1" t="s">
        <v>27467</v>
      </c>
    </row>
    <row r="3776" spans="1:61" x14ac:dyDescent="0.35">
      <c r="A3776" s="1" t="s">
        <v>27468</v>
      </c>
      <c r="B3776" s="1" t="s">
        <v>27469</v>
      </c>
      <c r="C3776" s="1" t="s">
        <v>162</v>
      </c>
      <c r="D3776" s="1" t="s">
        <v>163</v>
      </c>
      <c r="E3776" s="1" t="s">
        <v>65</v>
      </c>
      <c r="F3776" s="1" t="s">
        <v>164</v>
      </c>
      <c r="G3776" s="1" t="s">
        <v>27340</v>
      </c>
      <c r="H3776" s="1" t="s">
        <v>2469</v>
      </c>
      <c r="I3776" s="1" t="s">
        <v>27341</v>
      </c>
      <c r="J3776" s="1" t="s">
        <v>27470</v>
      </c>
      <c r="K3776" s="1"/>
      <c r="L3776" s="1"/>
      <c r="M3776" s="1"/>
      <c r="N3776" s="1" t="s">
        <v>27343</v>
      </c>
      <c r="O3776" s="1" t="s">
        <v>862</v>
      </c>
      <c r="P3776" s="1" t="s">
        <v>2795</v>
      </c>
      <c r="Q3776" s="1"/>
      <c r="R3776" s="1" t="s">
        <v>27471</v>
      </c>
      <c r="S3776" s="1" t="s">
        <v>27472</v>
      </c>
      <c r="T3776" s="1" t="s">
        <v>2736</v>
      </c>
      <c r="U3776" s="1">
        <v>62455003</v>
      </c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 t="s">
        <v>75</v>
      </c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 t="s">
        <v>76</v>
      </c>
      <c r="BB3776" s="1"/>
      <c r="BC3776" s="1"/>
      <c r="BD3776" s="1"/>
      <c r="BE3776" s="1" t="s">
        <v>27473</v>
      </c>
      <c r="BF3776" s="1"/>
      <c r="BG3776" s="1"/>
      <c r="BH3776" s="1"/>
      <c r="BI3776" s="1" t="s">
        <v>27474</v>
      </c>
    </row>
    <row r="3777" spans="1:61" x14ac:dyDescent="0.35">
      <c r="A3777" s="1" t="s">
        <v>27475</v>
      </c>
      <c r="B3777" s="1" t="s">
        <v>27476</v>
      </c>
      <c r="C3777" s="1" t="s">
        <v>27477</v>
      </c>
      <c r="D3777" s="1" t="s">
        <v>7621</v>
      </c>
      <c r="E3777" s="1" t="s">
        <v>65</v>
      </c>
      <c r="F3777" s="1" t="s">
        <v>6315</v>
      </c>
      <c r="G3777" s="1" t="s">
        <v>27340</v>
      </c>
      <c r="H3777" s="1" t="s">
        <v>2469</v>
      </c>
      <c r="I3777" s="1" t="s">
        <v>27341</v>
      </c>
      <c r="J3777" s="1" t="s">
        <v>27478</v>
      </c>
      <c r="K3777" s="1"/>
      <c r="L3777" s="1"/>
      <c r="M3777" s="1"/>
      <c r="N3777" s="1" t="s">
        <v>27343</v>
      </c>
      <c r="O3777" s="1" t="s">
        <v>7428</v>
      </c>
      <c r="P3777" s="1" t="s">
        <v>1515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 t="s">
        <v>75</v>
      </c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 t="s">
        <v>76</v>
      </c>
      <c r="BB3777" s="1"/>
      <c r="BC3777" s="1"/>
      <c r="BD3777" s="1"/>
      <c r="BE3777" s="1" t="s">
        <v>27479</v>
      </c>
      <c r="BF3777" s="1"/>
      <c r="BG3777" s="1"/>
      <c r="BH3777" s="1"/>
      <c r="BI3777" s="1" t="s">
        <v>27480</v>
      </c>
    </row>
    <row r="3778" spans="1:61" x14ac:dyDescent="0.35">
      <c r="A3778" s="1" t="s">
        <v>27481</v>
      </c>
      <c r="B3778" s="1" t="s">
        <v>27476</v>
      </c>
      <c r="C3778" s="1" t="s">
        <v>369</v>
      </c>
      <c r="D3778" s="1" t="s">
        <v>268</v>
      </c>
      <c r="E3778" s="1" t="s">
        <v>65</v>
      </c>
      <c r="F3778" s="1" t="s">
        <v>270</v>
      </c>
      <c r="G3778" s="1" t="s">
        <v>27340</v>
      </c>
      <c r="H3778" s="1" t="s">
        <v>2469</v>
      </c>
      <c r="I3778" s="1" t="s">
        <v>27341</v>
      </c>
      <c r="J3778" s="1" t="s">
        <v>27478</v>
      </c>
      <c r="K3778" s="1"/>
      <c r="L3778" s="1"/>
      <c r="M3778" s="1"/>
      <c r="N3778" s="1" t="s">
        <v>27343</v>
      </c>
      <c r="O3778" s="1" t="s">
        <v>7441</v>
      </c>
      <c r="P3778" s="1" t="s">
        <v>2836</v>
      </c>
      <c r="Q3778" s="1"/>
      <c r="R3778" s="1" t="s">
        <v>27482</v>
      </c>
      <c r="S3778" s="1" t="s">
        <v>27483</v>
      </c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 t="s">
        <v>75</v>
      </c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 t="s">
        <v>76</v>
      </c>
      <c r="BB3778" s="1"/>
      <c r="BC3778" s="1"/>
      <c r="BD3778" s="1"/>
      <c r="BE3778" s="1" t="s">
        <v>27484</v>
      </c>
      <c r="BF3778" s="1"/>
      <c r="BG3778" s="1"/>
      <c r="BH3778" s="1"/>
      <c r="BI3778" s="1" t="s">
        <v>27485</v>
      </c>
    </row>
    <row r="3779" spans="1:61" x14ac:dyDescent="0.35">
      <c r="A3779" s="1" t="s">
        <v>27486</v>
      </c>
      <c r="B3779" s="1" t="s">
        <v>27487</v>
      </c>
      <c r="C3779" s="1" t="s">
        <v>190</v>
      </c>
      <c r="D3779" s="1" t="s">
        <v>191</v>
      </c>
      <c r="E3779" s="1" t="s">
        <v>65</v>
      </c>
      <c r="F3779" s="1" t="s">
        <v>192</v>
      </c>
      <c r="G3779" s="1" t="s">
        <v>27340</v>
      </c>
      <c r="H3779" s="1" t="s">
        <v>2469</v>
      </c>
      <c r="I3779" s="1" t="s">
        <v>27341</v>
      </c>
      <c r="J3779" s="1" t="s">
        <v>27488</v>
      </c>
      <c r="K3779" s="1"/>
      <c r="L3779" s="1"/>
      <c r="M3779" s="1"/>
      <c r="N3779" s="1" t="s">
        <v>27343</v>
      </c>
      <c r="O3779" s="1" t="s">
        <v>928</v>
      </c>
      <c r="P3779" s="1" t="s">
        <v>1541</v>
      </c>
      <c r="Q3779" s="1"/>
      <c r="R3779" s="1" t="s">
        <v>27489</v>
      </c>
      <c r="S3779" s="1" t="s">
        <v>27490</v>
      </c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 t="s">
        <v>75</v>
      </c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 t="s">
        <v>76</v>
      </c>
      <c r="BB3779" s="1"/>
      <c r="BC3779" s="1"/>
      <c r="BD3779" s="1"/>
      <c r="BE3779" s="1" t="s">
        <v>27491</v>
      </c>
      <c r="BF3779" s="1"/>
      <c r="BG3779" s="1"/>
      <c r="BH3779" s="1"/>
      <c r="BI3779" s="1" t="s">
        <v>27492</v>
      </c>
    </row>
    <row r="3780" spans="1:61" x14ac:dyDescent="0.35">
      <c r="A3780" s="1" t="s">
        <v>27493</v>
      </c>
      <c r="B3780" s="1" t="s">
        <v>27494</v>
      </c>
      <c r="C3780" s="1" t="s">
        <v>190</v>
      </c>
      <c r="D3780" s="1" t="s">
        <v>191</v>
      </c>
      <c r="E3780" s="1" t="s">
        <v>65</v>
      </c>
      <c r="F3780" s="1" t="s">
        <v>192</v>
      </c>
      <c r="G3780" s="1" t="s">
        <v>27340</v>
      </c>
      <c r="H3780" s="1" t="s">
        <v>2469</v>
      </c>
      <c r="I3780" s="1" t="s">
        <v>27341</v>
      </c>
      <c r="J3780" s="1" t="s">
        <v>27495</v>
      </c>
      <c r="K3780" s="1"/>
      <c r="L3780" s="1"/>
      <c r="M3780" s="1" t="s">
        <v>11019</v>
      </c>
      <c r="N3780" s="1" t="s">
        <v>27343</v>
      </c>
      <c r="O3780" s="1" t="s">
        <v>27496</v>
      </c>
      <c r="P3780" s="1" t="s">
        <v>1559</v>
      </c>
      <c r="Q3780" s="1"/>
      <c r="R3780" s="1" t="s">
        <v>27497</v>
      </c>
      <c r="S3780" s="1" t="s">
        <v>27498</v>
      </c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 t="s">
        <v>11020</v>
      </c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 t="s">
        <v>76</v>
      </c>
      <c r="BB3780" s="1"/>
      <c r="BC3780" s="1"/>
      <c r="BD3780" s="1"/>
      <c r="BE3780" s="1" t="s">
        <v>27499</v>
      </c>
      <c r="BF3780" s="1"/>
      <c r="BG3780" s="1"/>
      <c r="BH3780" s="1"/>
      <c r="BI3780" s="1" t="s">
        <v>27500</v>
      </c>
    </row>
    <row r="3781" spans="1:61" x14ac:dyDescent="0.35">
      <c r="A3781" s="1" t="s">
        <v>27501</v>
      </c>
      <c r="B3781" s="1" t="s">
        <v>27502</v>
      </c>
      <c r="C3781" s="1" t="s">
        <v>190</v>
      </c>
      <c r="D3781" s="1" t="s">
        <v>191</v>
      </c>
      <c r="E3781" s="1" t="s">
        <v>65</v>
      </c>
      <c r="F3781" s="1" t="s">
        <v>192</v>
      </c>
      <c r="G3781" s="1" t="s">
        <v>27340</v>
      </c>
      <c r="H3781" s="1" t="s">
        <v>2469</v>
      </c>
      <c r="I3781" s="1" t="s">
        <v>27341</v>
      </c>
      <c r="J3781" s="1" t="s">
        <v>27503</v>
      </c>
      <c r="K3781" s="1"/>
      <c r="L3781" s="1"/>
      <c r="M3781" s="1"/>
      <c r="N3781" s="1" t="s">
        <v>27343</v>
      </c>
      <c r="O3781" s="1" t="s">
        <v>13264</v>
      </c>
      <c r="P3781" s="1" t="s">
        <v>1582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 t="s">
        <v>75</v>
      </c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 t="s">
        <v>76</v>
      </c>
      <c r="BB3781" s="1"/>
      <c r="BC3781" s="1"/>
      <c r="BD3781" s="1"/>
      <c r="BE3781" s="1" t="s">
        <v>27504</v>
      </c>
      <c r="BF3781" s="1"/>
      <c r="BG3781" s="1"/>
      <c r="BH3781" s="1"/>
      <c r="BI3781" s="1" t="s">
        <v>27505</v>
      </c>
    </row>
    <row r="3782" spans="1:61" x14ac:dyDescent="0.35">
      <c r="A3782" s="1" t="s">
        <v>27506</v>
      </c>
      <c r="B3782" s="1" t="s">
        <v>27507</v>
      </c>
      <c r="C3782" s="1" t="s">
        <v>9417</v>
      </c>
      <c r="D3782" s="1" t="s">
        <v>9418</v>
      </c>
      <c r="E3782" s="1" t="s">
        <v>65</v>
      </c>
      <c r="F3782" s="1" t="s">
        <v>9419</v>
      </c>
      <c r="G3782" s="1" t="s">
        <v>27340</v>
      </c>
      <c r="H3782" s="1" t="s">
        <v>2469</v>
      </c>
      <c r="I3782" s="1" t="s">
        <v>27341</v>
      </c>
      <c r="J3782" s="1" t="s">
        <v>27508</v>
      </c>
      <c r="K3782" s="1"/>
      <c r="L3782" s="1"/>
      <c r="M3782" s="1" t="s">
        <v>11019</v>
      </c>
      <c r="N3782" s="1" t="s">
        <v>27343</v>
      </c>
      <c r="O3782" s="1" t="s">
        <v>12586</v>
      </c>
      <c r="P3782" s="1" t="s">
        <v>1295</v>
      </c>
      <c r="Q3782" s="1"/>
      <c r="R3782" s="1" t="s">
        <v>27509</v>
      </c>
      <c r="S3782" s="1" t="s">
        <v>27510</v>
      </c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 t="s">
        <v>11020</v>
      </c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 t="s">
        <v>76</v>
      </c>
      <c r="BB3782" s="1"/>
      <c r="BC3782" s="1"/>
      <c r="BD3782" s="1"/>
      <c r="BE3782" s="1" t="s">
        <v>27511</v>
      </c>
      <c r="BF3782" s="1"/>
      <c r="BG3782" s="1"/>
      <c r="BH3782" s="1"/>
      <c r="BI3782" s="1" t="s">
        <v>27512</v>
      </c>
    </row>
    <row r="3783" spans="1:61" x14ac:dyDescent="0.35">
      <c r="A3783" s="1" t="s">
        <v>27513</v>
      </c>
      <c r="B3783" s="1" t="s">
        <v>27507</v>
      </c>
      <c r="C3783" s="1" t="s">
        <v>27410</v>
      </c>
      <c r="D3783" s="1" t="s">
        <v>27411</v>
      </c>
      <c r="E3783" s="1" t="s">
        <v>65</v>
      </c>
      <c r="F3783" s="1" t="s">
        <v>27412</v>
      </c>
      <c r="G3783" s="1" t="s">
        <v>27340</v>
      </c>
      <c r="H3783" s="1" t="s">
        <v>2469</v>
      </c>
      <c r="I3783" s="1" t="s">
        <v>27341</v>
      </c>
      <c r="J3783" s="1" t="s">
        <v>27508</v>
      </c>
      <c r="K3783" s="1"/>
      <c r="L3783" s="1"/>
      <c r="M3783" s="1" t="s">
        <v>11019</v>
      </c>
      <c r="N3783" s="1" t="s">
        <v>27343</v>
      </c>
      <c r="O3783" s="1" t="s">
        <v>7543</v>
      </c>
      <c r="P3783" s="1" t="s">
        <v>1599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 t="s">
        <v>11020</v>
      </c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 t="s">
        <v>76</v>
      </c>
      <c r="BB3783" s="1"/>
      <c r="BC3783" s="1"/>
      <c r="BD3783" s="1"/>
      <c r="BE3783" s="1" t="s">
        <v>27514</v>
      </c>
      <c r="BF3783" s="1"/>
      <c r="BG3783" s="1"/>
      <c r="BH3783" s="1"/>
      <c r="BI3783" s="1" t="s">
        <v>27515</v>
      </c>
    </row>
    <row r="3784" spans="1:61" x14ac:dyDescent="0.35">
      <c r="A3784" s="1" t="s">
        <v>27516</v>
      </c>
      <c r="B3784" s="1" t="s">
        <v>27517</v>
      </c>
      <c r="C3784" s="1" t="s">
        <v>27518</v>
      </c>
      <c r="D3784" s="1" t="s">
        <v>1013</v>
      </c>
      <c r="E3784" s="1" t="s">
        <v>269</v>
      </c>
      <c r="F3784" s="1" t="s">
        <v>1014</v>
      </c>
      <c r="G3784" s="1" t="s">
        <v>27340</v>
      </c>
      <c r="H3784" s="1" t="s">
        <v>2469</v>
      </c>
      <c r="I3784" s="1" t="s">
        <v>27341</v>
      </c>
      <c r="J3784" s="1" t="s">
        <v>27519</v>
      </c>
      <c r="K3784" s="1"/>
      <c r="L3784" s="1"/>
      <c r="M3784" s="1"/>
      <c r="N3784" s="1" t="s">
        <v>27343</v>
      </c>
      <c r="O3784" s="1" t="s">
        <v>27520</v>
      </c>
      <c r="P3784" s="1" t="s">
        <v>1626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 t="s">
        <v>75</v>
      </c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 t="s">
        <v>76</v>
      </c>
      <c r="BB3784" s="1"/>
      <c r="BC3784" s="1"/>
      <c r="BD3784" s="1"/>
      <c r="BE3784" s="1" t="s">
        <v>27521</v>
      </c>
      <c r="BF3784" s="1"/>
      <c r="BG3784" s="1"/>
      <c r="BH3784" s="1"/>
      <c r="BI3784" s="1" t="s">
        <v>27522</v>
      </c>
    </row>
    <row r="3785" spans="1:61" x14ac:dyDescent="0.35">
      <c r="A3785" s="1" t="s">
        <v>27523</v>
      </c>
      <c r="B3785" s="1" t="s">
        <v>27517</v>
      </c>
      <c r="C3785" s="1" t="s">
        <v>27524</v>
      </c>
      <c r="D3785" s="1" t="s">
        <v>27525</v>
      </c>
      <c r="E3785" s="1" t="s">
        <v>65</v>
      </c>
      <c r="F3785" s="1" t="s">
        <v>534</v>
      </c>
      <c r="G3785" s="1" t="s">
        <v>27340</v>
      </c>
      <c r="H3785" s="1" t="s">
        <v>2469</v>
      </c>
      <c r="I3785" s="1" t="s">
        <v>27341</v>
      </c>
      <c r="J3785" s="1" t="s">
        <v>27519</v>
      </c>
      <c r="K3785" s="1" t="s">
        <v>27526</v>
      </c>
      <c r="L3785" s="1"/>
      <c r="M3785" s="1" t="s">
        <v>11019</v>
      </c>
      <c r="N3785" s="1" t="s">
        <v>27343</v>
      </c>
      <c r="O3785" s="1" t="s">
        <v>6532</v>
      </c>
      <c r="P3785" s="1" t="s">
        <v>6038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 t="s">
        <v>11020</v>
      </c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 t="s">
        <v>76</v>
      </c>
      <c r="BB3785" s="1"/>
      <c r="BC3785" s="1"/>
      <c r="BD3785" s="1"/>
      <c r="BE3785" s="1" t="s">
        <v>27527</v>
      </c>
      <c r="BF3785" s="1"/>
      <c r="BG3785" s="1"/>
      <c r="BH3785" s="1"/>
      <c r="BI3785" s="1" t="s">
        <v>27528</v>
      </c>
    </row>
    <row r="3786" spans="1:61" x14ac:dyDescent="0.35">
      <c r="A3786" s="1" t="s">
        <v>27529</v>
      </c>
      <c r="B3786" s="1" t="s">
        <v>27530</v>
      </c>
      <c r="C3786" s="1" t="s">
        <v>414</v>
      </c>
      <c r="D3786" s="1" t="s">
        <v>415</v>
      </c>
      <c r="E3786" s="1" t="s">
        <v>65</v>
      </c>
      <c r="F3786" s="1" t="s">
        <v>416</v>
      </c>
      <c r="G3786" s="1" t="s">
        <v>27340</v>
      </c>
      <c r="H3786" s="1" t="s">
        <v>2469</v>
      </c>
      <c r="I3786" s="1" t="s">
        <v>27341</v>
      </c>
      <c r="J3786" s="1" t="s">
        <v>27531</v>
      </c>
      <c r="K3786" s="1"/>
      <c r="L3786" s="1"/>
      <c r="M3786" s="1"/>
      <c r="N3786" s="1" t="s">
        <v>27343</v>
      </c>
      <c r="O3786" s="1" t="s">
        <v>27532</v>
      </c>
      <c r="P3786" s="1" t="s">
        <v>1608</v>
      </c>
      <c r="Q3786" s="1"/>
      <c r="R3786" s="1" t="s">
        <v>27533</v>
      </c>
      <c r="S3786" s="1" t="s">
        <v>27534</v>
      </c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 t="s">
        <v>75</v>
      </c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 t="s">
        <v>76</v>
      </c>
      <c r="BB3786" s="1"/>
      <c r="BC3786" s="1"/>
      <c r="BD3786" s="1"/>
      <c r="BE3786" s="1" t="s">
        <v>27535</v>
      </c>
      <c r="BF3786" s="1"/>
      <c r="BG3786" s="1"/>
      <c r="BH3786" s="1"/>
      <c r="BI3786" s="1" t="s">
        <v>27536</v>
      </c>
    </row>
    <row r="3787" spans="1:61" x14ac:dyDescent="0.35">
      <c r="A3787" s="1" t="s">
        <v>27537</v>
      </c>
      <c r="B3787" s="1" t="s">
        <v>27538</v>
      </c>
      <c r="C3787" s="1" t="s">
        <v>190</v>
      </c>
      <c r="D3787" s="1" t="s">
        <v>191</v>
      </c>
      <c r="E3787" s="1" t="s">
        <v>65</v>
      </c>
      <c r="F3787" s="1" t="s">
        <v>192</v>
      </c>
      <c r="G3787" s="1" t="s">
        <v>27340</v>
      </c>
      <c r="H3787" s="1" t="s">
        <v>2469</v>
      </c>
      <c r="I3787" s="1" t="s">
        <v>27341</v>
      </c>
      <c r="J3787" s="1" t="s">
        <v>27539</v>
      </c>
      <c r="K3787" s="1"/>
      <c r="L3787" s="1"/>
      <c r="M3787" s="1"/>
      <c r="N3787" s="1" t="s">
        <v>27343</v>
      </c>
      <c r="O3787" s="1" t="s">
        <v>17143</v>
      </c>
      <c r="P3787" s="1" t="s">
        <v>1637</v>
      </c>
      <c r="Q3787" s="1"/>
      <c r="R3787" s="1" t="s">
        <v>27540</v>
      </c>
      <c r="S3787" s="1" t="s">
        <v>27541</v>
      </c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 t="s">
        <v>75</v>
      </c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 t="s">
        <v>76</v>
      </c>
      <c r="BB3787" s="1"/>
      <c r="BC3787" s="1"/>
      <c r="BD3787" s="1"/>
      <c r="BE3787" s="1" t="s">
        <v>27542</v>
      </c>
      <c r="BF3787" s="1"/>
      <c r="BG3787" s="1"/>
      <c r="BH3787" s="1"/>
      <c r="BI3787" s="1" t="s">
        <v>27543</v>
      </c>
    </row>
    <row r="3788" spans="1:61" x14ac:dyDescent="0.35">
      <c r="A3788" s="1" t="s">
        <v>27544</v>
      </c>
      <c r="B3788" s="1" t="s">
        <v>27545</v>
      </c>
      <c r="C3788" s="1" t="s">
        <v>246</v>
      </c>
      <c r="D3788" s="1" t="s">
        <v>247</v>
      </c>
      <c r="E3788" s="1" t="s">
        <v>65</v>
      </c>
      <c r="F3788" s="1" t="s">
        <v>248</v>
      </c>
      <c r="G3788" s="1" t="s">
        <v>27340</v>
      </c>
      <c r="H3788" s="1" t="s">
        <v>2469</v>
      </c>
      <c r="I3788" s="1" t="s">
        <v>27341</v>
      </c>
      <c r="J3788" s="1" t="s">
        <v>27546</v>
      </c>
      <c r="K3788" s="1"/>
      <c r="L3788" s="1"/>
      <c r="M3788" s="1" t="s">
        <v>11019</v>
      </c>
      <c r="N3788" s="1" t="s">
        <v>27343</v>
      </c>
      <c r="O3788" s="1" t="s">
        <v>23892</v>
      </c>
      <c r="P3788" s="1" t="s">
        <v>1649</v>
      </c>
      <c r="Q3788" s="1"/>
      <c r="R3788" s="1" t="s">
        <v>27547</v>
      </c>
      <c r="S3788" s="1" t="s">
        <v>27548</v>
      </c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 t="s">
        <v>11020</v>
      </c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 t="s">
        <v>76</v>
      </c>
      <c r="BB3788" s="1"/>
      <c r="BC3788" s="1"/>
      <c r="BD3788" s="1"/>
      <c r="BE3788" s="1" t="s">
        <v>27549</v>
      </c>
      <c r="BF3788" s="1"/>
      <c r="BG3788" s="1"/>
      <c r="BH3788" s="1"/>
      <c r="BI3788" s="1" t="s">
        <v>27550</v>
      </c>
    </row>
    <row r="3789" spans="1:61" x14ac:dyDescent="0.35">
      <c r="A3789" s="1" t="s">
        <v>27551</v>
      </c>
      <c r="B3789" s="1" t="s">
        <v>27552</v>
      </c>
      <c r="C3789" s="1" t="s">
        <v>390</v>
      </c>
      <c r="D3789" s="1" t="s">
        <v>391</v>
      </c>
      <c r="E3789" s="1" t="s">
        <v>65</v>
      </c>
      <c r="F3789" s="1" t="s">
        <v>392</v>
      </c>
      <c r="G3789" s="1" t="s">
        <v>27340</v>
      </c>
      <c r="H3789" s="1" t="s">
        <v>2469</v>
      </c>
      <c r="I3789" s="1" t="s">
        <v>27341</v>
      </c>
      <c r="J3789" s="1" t="s">
        <v>27553</v>
      </c>
      <c r="K3789" s="1"/>
      <c r="L3789" s="1"/>
      <c r="M3789" s="1"/>
      <c r="N3789" s="1" t="s">
        <v>27343</v>
      </c>
      <c r="O3789" s="1" t="s">
        <v>12947</v>
      </c>
      <c r="P3789" s="1" t="s">
        <v>166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 t="s">
        <v>75</v>
      </c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 t="s">
        <v>76</v>
      </c>
      <c r="BB3789" s="1"/>
      <c r="BC3789" s="1"/>
      <c r="BD3789" s="1"/>
      <c r="BE3789" s="1" t="s">
        <v>27554</v>
      </c>
      <c r="BF3789" s="1"/>
      <c r="BG3789" s="1"/>
      <c r="BH3789" s="1"/>
      <c r="BI3789" s="1" t="s">
        <v>27555</v>
      </c>
    </row>
    <row r="3790" spans="1:61" x14ac:dyDescent="0.35">
      <c r="A3790" s="1" t="s">
        <v>27556</v>
      </c>
      <c r="B3790" s="1" t="s">
        <v>27557</v>
      </c>
      <c r="C3790" s="1" t="s">
        <v>27558</v>
      </c>
      <c r="D3790" s="1" t="s">
        <v>27559</v>
      </c>
      <c r="E3790" s="1" t="s">
        <v>65</v>
      </c>
      <c r="F3790" s="1" t="s">
        <v>6403</v>
      </c>
      <c r="G3790" s="1" t="s">
        <v>27340</v>
      </c>
      <c r="H3790" s="1" t="s">
        <v>2469</v>
      </c>
      <c r="I3790" s="1" t="s">
        <v>27341</v>
      </c>
      <c r="J3790" s="1" t="s">
        <v>27560</v>
      </c>
      <c r="K3790" s="1"/>
      <c r="L3790" s="1"/>
      <c r="M3790" s="1"/>
      <c r="N3790" s="1" t="s">
        <v>27343</v>
      </c>
      <c r="O3790" s="1" t="s">
        <v>12455</v>
      </c>
      <c r="P3790" s="1" t="s">
        <v>1137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 t="s">
        <v>75</v>
      </c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 t="s">
        <v>76</v>
      </c>
      <c r="BB3790" s="1"/>
      <c r="BC3790" s="1"/>
      <c r="BD3790" s="1"/>
      <c r="BE3790" s="1" t="s">
        <v>27561</v>
      </c>
      <c r="BF3790" s="1"/>
      <c r="BG3790" s="1"/>
      <c r="BH3790" s="1"/>
      <c r="BI3790" s="1" t="s">
        <v>27562</v>
      </c>
    </row>
    <row r="3791" spans="1:61" x14ac:dyDescent="0.35">
      <c r="A3791" s="1" t="s">
        <v>27563</v>
      </c>
      <c r="B3791" s="1" t="s">
        <v>27557</v>
      </c>
      <c r="C3791" s="1" t="s">
        <v>27558</v>
      </c>
      <c r="D3791" s="1" t="s">
        <v>27559</v>
      </c>
      <c r="E3791" s="1" t="s">
        <v>65</v>
      </c>
      <c r="F3791" s="1" t="s">
        <v>6403</v>
      </c>
      <c r="G3791" s="1" t="s">
        <v>27340</v>
      </c>
      <c r="H3791" s="1" t="s">
        <v>2469</v>
      </c>
      <c r="I3791" s="1" t="s">
        <v>27341</v>
      </c>
      <c r="J3791" s="1" t="s">
        <v>27560</v>
      </c>
      <c r="K3791" s="1"/>
      <c r="L3791" s="1"/>
      <c r="M3791" s="1" t="s">
        <v>11019</v>
      </c>
      <c r="N3791" s="1" t="s">
        <v>27343</v>
      </c>
      <c r="O3791" s="1" t="s">
        <v>4378</v>
      </c>
      <c r="P3791" s="1" t="s">
        <v>262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 t="s">
        <v>11020</v>
      </c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 t="s">
        <v>76</v>
      </c>
      <c r="BB3791" s="1"/>
      <c r="BC3791" s="1"/>
      <c r="BD3791" s="1"/>
      <c r="BE3791" s="1" t="s">
        <v>27564</v>
      </c>
      <c r="BF3791" s="1"/>
      <c r="BG3791" s="1"/>
      <c r="BH3791" s="1"/>
      <c r="BI3791" s="1" t="s">
        <v>27565</v>
      </c>
    </row>
    <row r="3792" spans="1:61" x14ac:dyDescent="0.35">
      <c r="A3792" s="1" t="s">
        <v>27566</v>
      </c>
      <c r="B3792" s="1" t="s">
        <v>27567</v>
      </c>
      <c r="C3792" s="1" t="s">
        <v>4849</v>
      </c>
      <c r="D3792" s="1" t="s">
        <v>4850</v>
      </c>
      <c r="E3792" s="1" t="s">
        <v>65</v>
      </c>
      <c r="F3792" s="1" t="s">
        <v>4851</v>
      </c>
      <c r="G3792" s="1" t="s">
        <v>27340</v>
      </c>
      <c r="H3792" s="1" t="s">
        <v>2469</v>
      </c>
      <c r="I3792" s="1" t="s">
        <v>27341</v>
      </c>
      <c r="J3792" s="1" t="s">
        <v>27568</v>
      </c>
      <c r="K3792" s="1" t="s">
        <v>27569</v>
      </c>
      <c r="L3792" s="1"/>
      <c r="M3792" s="1"/>
      <c r="N3792" s="1" t="s">
        <v>27343</v>
      </c>
      <c r="O3792" s="1" t="s">
        <v>7310</v>
      </c>
      <c r="P3792" s="1" t="s">
        <v>9437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 t="s">
        <v>75</v>
      </c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 t="s">
        <v>76</v>
      </c>
      <c r="BB3792" s="1"/>
      <c r="BC3792" s="1"/>
      <c r="BD3792" s="1"/>
      <c r="BE3792" s="1" t="s">
        <v>27570</v>
      </c>
      <c r="BF3792" s="1"/>
      <c r="BG3792" s="1"/>
      <c r="BH3792" s="1"/>
      <c r="BI3792" s="1" t="s">
        <v>27571</v>
      </c>
    </row>
    <row r="3793" spans="1:61" x14ac:dyDescent="0.35">
      <c r="A3793" s="1" t="s">
        <v>27572</v>
      </c>
      <c r="B3793" s="1" t="s">
        <v>27573</v>
      </c>
      <c r="C3793" s="1" t="s">
        <v>19848</v>
      </c>
      <c r="D3793" s="1" t="s">
        <v>19849</v>
      </c>
      <c r="E3793" s="1" t="s">
        <v>65</v>
      </c>
      <c r="F3793" s="1" t="s">
        <v>4792</v>
      </c>
      <c r="G3793" s="1" t="s">
        <v>27340</v>
      </c>
      <c r="H3793" s="1" t="s">
        <v>2469</v>
      </c>
      <c r="I3793" s="1" t="s">
        <v>27341</v>
      </c>
      <c r="J3793" s="1" t="s">
        <v>27574</v>
      </c>
      <c r="K3793" s="1"/>
      <c r="L3793" s="1"/>
      <c r="M3793" s="1" t="s">
        <v>11019</v>
      </c>
      <c r="N3793" s="1" t="s">
        <v>27343</v>
      </c>
      <c r="O3793" s="1" t="s">
        <v>12519</v>
      </c>
      <c r="P3793" s="1" t="s">
        <v>1240</v>
      </c>
      <c r="Q3793" s="1"/>
      <c r="R3793" s="1" t="s">
        <v>27575</v>
      </c>
      <c r="S3793" s="1" t="s">
        <v>27576</v>
      </c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 t="s">
        <v>11020</v>
      </c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 t="s">
        <v>76</v>
      </c>
      <c r="BB3793" s="1"/>
      <c r="BC3793" s="1"/>
      <c r="BD3793" s="1"/>
      <c r="BE3793" s="1" t="s">
        <v>27577</v>
      </c>
      <c r="BF3793" s="1"/>
      <c r="BG3793" s="1"/>
      <c r="BH3793" s="1"/>
      <c r="BI3793" s="1" t="s">
        <v>27578</v>
      </c>
    </row>
    <row r="3794" spans="1:61" x14ac:dyDescent="0.35">
      <c r="A3794" s="1" t="s">
        <v>27579</v>
      </c>
      <c r="B3794" s="1" t="s">
        <v>27580</v>
      </c>
      <c r="C3794" s="1" t="s">
        <v>162</v>
      </c>
      <c r="D3794" s="1" t="s">
        <v>163</v>
      </c>
      <c r="E3794" s="1" t="s">
        <v>65</v>
      </c>
      <c r="F3794" s="1" t="s">
        <v>164</v>
      </c>
      <c r="G3794" s="1" t="s">
        <v>27340</v>
      </c>
      <c r="H3794" s="1" t="s">
        <v>2469</v>
      </c>
      <c r="I3794" s="1" t="s">
        <v>27341</v>
      </c>
      <c r="J3794" s="1" t="s">
        <v>27581</v>
      </c>
      <c r="K3794" s="1"/>
      <c r="L3794" s="1"/>
      <c r="M3794" s="1" t="s">
        <v>11019</v>
      </c>
      <c r="N3794" s="1" t="s">
        <v>27343</v>
      </c>
      <c r="O3794" s="1" t="s">
        <v>26470</v>
      </c>
      <c r="P3794" s="1" t="s">
        <v>2806</v>
      </c>
      <c r="Q3794" s="1"/>
      <c r="R3794" s="1" t="s">
        <v>27582</v>
      </c>
      <c r="S3794" s="1" t="s">
        <v>27583</v>
      </c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 t="s">
        <v>11020</v>
      </c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 t="s">
        <v>76</v>
      </c>
      <c r="BB3794" s="1"/>
      <c r="BC3794" s="1"/>
      <c r="BD3794" s="1"/>
      <c r="BE3794" s="1" t="s">
        <v>27584</v>
      </c>
      <c r="BF3794" s="1"/>
      <c r="BG3794" s="1"/>
      <c r="BH3794" s="1"/>
      <c r="BI3794" s="1" t="s">
        <v>27585</v>
      </c>
    </row>
    <row r="3795" spans="1:61" x14ac:dyDescent="0.35">
      <c r="A3795" s="1" t="s">
        <v>27586</v>
      </c>
      <c r="B3795" s="1" t="s">
        <v>27587</v>
      </c>
      <c r="C3795" s="1" t="s">
        <v>12711</v>
      </c>
      <c r="D3795" s="1" t="s">
        <v>268</v>
      </c>
      <c r="E3795" s="1" t="s">
        <v>893</v>
      </c>
      <c r="F3795" s="1" t="s">
        <v>270</v>
      </c>
      <c r="G3795" s="1" t="s">
        <v>27340</v>
      </c>
      <c r="H3795" s="1" t="s">
        <v>2469</v>
      </c>
      <c r="I3795" s="1" t="s">
        <v>27341</v>
      </c>
      <c r="J3795" s="1" t="s">
        <v>27588</v>
      </c>
      <c r="K3795" s="1"/>
      <c r="L3795" s="1"/>
      <c r="M3795" s="1" t="s">
        <v>11019</v>
      </c>
      <c r="N3795" s="1" t="s">
        <v>27343</v>
      </c>
      <c r="O3795" s="1" t="s">
        <v>7756</v>
      </c>
      <c r="P3795" s="1" t="s">
        <v>1349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 t="s">
        <v>11020</v>
      </c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 t="s">
        <v>76</v>
      </c>
      <c r="BB3795" s="1"/>
      <c r="BC3795" s="1"/>
      <c r="BD3795" s="1"/>
      <c r="BE3795" s="1" t="s">
        <v>27589</v>
      </c>
      <c r="BF3795" s="1"/>
      <c r="BG3795" s="1"/>
      <c r="BH3795" s="1"/>
      <c r="BI3795" s="1" t="s">
        <v>27590</v>
      </c>
    </row>
    <row r="3796" spans="1:61" x14ac:dyDescent="0.35">
      <c r="A3796" s="1" t="s">
        <v>27591</v>
      </c>
      <c r="B3796" s="1" t="s">
        <v>27592</v>
      </c>
      <c r="C3796" s="1" t="s">
        <v>4849</v>
      </c>
      <c r="D3796" s="1" t="s">
        <v>4850</v>
      </c>
      <c r="E3796" s="1" t="s">
        <v>65</v>
      </c>
      <c r="F3796" s="1" t="s">
        <v>4851</v>
      </c>
      <c r="G3796" s="1" t="s">
        <v>27340</v>
      </c>
      <c r="H3796" s="1" t="s">
        <v>2469</v>
      </c>
      <c r="I3796" s="1" t="s">
        <v>27341</v>
      </c>
      <c r="J3796" s="1" t="s">
        <v>27593</v>
      </c>
      <c r="K3796" s="1"/>
      <c r="L3796" s="1"/>
      <c r="M3796" s="1" t="s">
        <v>11019</v>
      </c>
      <c r="N3796" s="1" t="s">
        <v>27343</v>
      </c>
      <c r="O3796" s="1" t="s">
        <v>27594</v>
      </c>
      <c r="P3796" s="1" t="s">
        <v>5791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 t="s">
        <v>11020</v>
      </c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 t="s">
        <v>76</v>
      </c>
      <c r="BB3796" s="1"/>
      <c r="BC3796" s="1"/>
      <c r="BD3796" s="1"/>
      <c r="BE3796" s="1" t="s">
        <v>27595</v>
      </c>
      <c r="BF3796" s="1"/>
      <c r="BG3796" s="1"/>
      <c r="BH3796" s="1"/>
      <c r="BI3796" s="1" t="s">
        <v>27596</v>
      </c>
    </row>
    <row r="3797" spans="1:61" x14ac:dyDescent="0.35">
      <c r="A3797" s="1" t="s">
        <v>27597</v>
      </c>
      <c r="B3797" s="1" t="s">
        <v>27598</v>
      </c>
      <c r="C3797" s="1" t="s">
        <v>162</v>
      </c>
      <c r="D3797" s="1" t="s">
        <v>163</v>
      </c>
      <c r="E3797" s="1" t="s">
        <v>65</v>
      </c>
      <c r="F3797" s="1" t="s">
        <v>164</v>
      </c>
      <c r="G3797" s="1" t="s">
        <v>27340</v>
      </c>
      <c r="H3797" s="1" t="s">
        <v>2469</v>
      </c>
      <c r="I3797" s="1" t="s">
        <v>27341</v>
      </c>
      <c r="J3797" s="1" t="s">
        <v>27599</v>
      </c>
      <c r="K3797" s="1"/>
      <c r="L3797" s="1"/>
      <c r="M3797" s="1" t="s">
        <v>11019</v>
      </c>
      <c r="N3797" s="1" t="s">
        <v>27343</v>
      </c>
      <c r="O3797" s="1" t="s">
        <v>27600</v>
      </c>
      <c r="P3797" s="1" t="s">
        <v>5920</v>
      </c>
      <c r="Q3797" s="1"/>
      <c r="R3797" s="1" t="s">
        <v>27601</v>
      </c>
      <c r="S3797" s="1" t="s">
        <v>27602</v>
      </c>
      <c r="T3797" s="1" t="s">
        <v>2736</v>
      </c>
      <c r="U3797" s="1">
        <v>81912782</v>
      </c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 t="s">
        <v>11020</v>
      </c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 t="s">
        <v>76</v>
      </c>
      <c r="BB3797" s="1"/>
      <c r="BC3797" s="1"/>
      <c r="BD3797" s="1"/>
      <c r="BE3797" s="1" t="s">
        <v>27603</v>
      </c>
      <c r="BF3797" s="1"/>
      <c r="BG3797" s="1"/>
      <c r="BH3797" s="1"/>
      <c r="BI3797" s="1" t="s">
        <v>27604</v>
      </c>
    </row>
    <row r="3798" spans="1:61" x14ac:dyDescent="0.35">
      <c r="A3798" s="1" t="s">
        <v>27605</v>
      </c>
      <c r="B3798" s="1" t="s">
        <v>27606</v>
      </c>
      <c r="C3798" s="1" t="s">
        <v>162</v>
      </c>
      <c r="D3798" s="1" t="s">
        <v>163</v>
      </c>
      <c r="E3798" s="1" t="s">
        <v>65</v>
      </c>
      <c r="F3798" s="1" t="s">
        <v>164</v>
      </c>
      <c r="G3798" s="1" t="s">
        <v>27340</v>
      </c>
      <c r="H3798" s="1" t="s">
        <v>2469</v>
      </c>
      <c r="I3798" s="1" t="s">
        <v>27341</v>
      </c>
      <c r="J3798" s="1" t="s">
        <v>27607</v>
      </c>
      <c r="K3798" s="1"/>
      <c r="L3798" s="1"/>
      <c r="M3798" s="1"/>
      <c r="N3798" s="1" t="s">
        <v>27343</v>
      </c>
      <c r="O3798" s="1" t="s">
        <v>27608</v>
      </c>
      <c r="P3798" s="1" t="s">
        <v>2780</v>
      </c>
      <c r="Q3798" s="1"/>
      <c r="R3798" s="1" t="s">
        <v>27609</v>
      </c>
      <c r="S3798" s="1" t="s">
        <v>27610</v>
      </c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 t="s">
        <v>75</v>
      </c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 t="s">
        <v>76</v>
      </c>
      <c r="BB3798" s="1"/>
      <c r="BC3798" s="1"/>
      <c r="BD3798" s="1"/>
      <c r="BE3798" s="1" t="s">
        <v>27611</v>
      </c>
      <c r="BF3798" s="1"/>
      <c r="BG3798" s="1"/>
      <c r="BH3798" s="1"/>
      <c r="BI3798" s="1" t="s">
        <v>27612</v>
      </c>
    </row>
    <row r="3799" spans="1:61" x14ac:dyDescent="0.35">
      <c r="A3799" s="1" t="s">
        <v>27613</v>
      </c>
      <c r="B3799" s="1" t="s">
        <v>27614</v>
      </c>
      <c r="C3799" s="1" t="s">
        <v>27615</v>
      </c>
      <c r="D3799" s="1" t="s">
        <v>27616</v>
      </c>
      <c r="E3799" s="1" t="s">
        <v>65</v>
      </c>
      <c r="F3799" s="1" t="s">
        <v>27617</v>
      </c>
      <c r="G3799" s="1" t="s">
        <v>27340</v>
      </c>
      <c r="H3799" s="1" t="s">
        <v>2469</v>
      </c>
      <c r="I3799" s="1" t="s">
        <v>27341</v>
      </c>
      <c r="J3799" s="1" t="s">
        <v>27618</v>
      </c>
      <c r="K3799" s="1"/>
      <c r="L3799" s="1"/>
      <c r="M3799" s="1"/>
      <c r="N3799" s="1" t="s">
        <v>27343</v>
      </c>
      <c r="O3799" s="1" t="s">
        <v>12555</v>
      </c>
      <c r="P3799" s="1" t="s">
        <v>1516</v>
      </c>
      <c r="Q3799" s="1"/>
      <c r="R3799" s="1" t="s">
        <v>27619</v>
      </c>
      <c r="S3799" s="1" t="s">
        <v>27620</v>
      </c>
      <c r="T3799" s="1" t="s">
        <v>2736</v>
      </c>
      <c r="U3799" s="1">
        <v>70628132</v>
      </c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 t="s">
        <v>75</v>
      </c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 t="s">
        <v>76</v>
      </c>
      <c r="BB3799" s="1"/>
      <c r="BC3799" s="1"/>
      <c r="BD3799" s="1"/>
      <c r="BE3799" s="1" t="s">
        <v>27621</v>
      </c>
      <c r="BF3799" s="1"/>
      <c r="BG3799" s="1"/>
      <c r="BH3799" s="1"/>
      <c r="BI3799" s="1" t="s">
        <v>27622</v>
      </c>
    </row>
    <row r="3800" spans="1:61" x14ac:dyDescent="0.35">
      <c r="A3800" s="1" t="s">
        <v>27623</v>
      </c>
      <c r="B3800" s="1" t="s">
        <v>27614</v>
      </c>
      <c r="C3800" s="1" t="s">
        <v>27624</v>
      </c>
      <c r="D3800" s="1" t="s">
        <v>27624</v>
      </c>
      <c r="E3800" s="1" t="s">
        <v>978</v>
      </c>
      <c r="F3800" s="1" t="s">
        <v>1293</v>
      </c>
      <c r="G3800" s="1" t="s">
        <v>27340</v>
      </c>
      <c r="H3800" s="1" t="s">
        <v>2469</v>
      </c>
      <c r="I3800" s="1" t="s">
        <v>27341</v>
      </c>
      <c r="J3800" s="1" t="s">
        <v>27618</v>
      </c>
      <c r="K3800" s="1"/>
      <c r="L3800" s="1"/>
      <c r="M3800" s="1"/>
      <c r="N3800" s="1" t="s">
        <v>27343</v>
      </c>
      <c r="O3800" s="1" t="s">
        <v>14348</v>
      </c>
      <c r="P3800" s="1" t="s">
        <v>1528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 t="s">
        <v>75</v>
      </c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 t="s">
        <v>76</v>
      </c>
      <c r="BB3800" s="1"/>
      <c r="BC3800" s="1"/>
      <c r="BD3800" s="1"/>
      <c r="BE3800" s="1" t="s">
        <v>27625</v>
      </c>
      <c r="BF3800" s="1"/>
      <c r="BG3800" s="1"/>
      <c r="BH3800" s="1"/>
      <c r="BI3800" s="1" t="s">
        <v>27626</v>
      </c>
    </row>
    <row r="3801" spans="1:61" x14ac:dyDescent="0.35">
      <c r="A3801" s="1" t="s">
        <v>27627</v>
      </c>
      <c r="B3801" s="1" t="s">
        <v>27628</v>
      </c>
      <c r="C3801" s="1" t="s">
        <v>27629</v>
      </c>
      <c r="D3801" s="1" t="s">
        <v>27630</v>
      </c>
      <c r="E3801" s="1" t="s">
        <v>65</v>
      </c>
      <c r="F3801" s="1" t="s">
        <v>1513</v>
      </c>
      <c r="G3801" s="1" t="s">
        <v>27340</v>
      </c>
      <c r="H3801" s="1" t="s">
        <v>2469</v>
      </c>
      <c r="I3801" s="1" t="s">
        <v>27341</v>
      </c>
      <c r="J3801" s="1" t="s">
        <v>27631</v>
      </c>
      <c r="K3801" s="1"/>
      <c r="L3801" s="1"/>
      <c r="M3801" s="1" t="s">
        <v>11019</v>
      </c>
      <c r="N3801" s="1" t="s">
        <v>27343</v>
      </c>
      <c r="O3801" s="1" t="s">
        <v>4882</v>
      </c>
      <c r="P3801" s="1" t="s">
        <v>1590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 t="s">
        <v>11020</v>
      </c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 t="s">
        <v>76</v>
      </c>
      <c r="BB3801" s="1"/>
      <c r="BC3801" s="1"/>
      <c r="BD3801" s="1"/>
      <c r="BE3801" s="1" t="s">
        <v>27632</v>
      </c>
      <c r="BF3801" s="1"/>
      <c r="BG3801" s="1"/>
      <c r="BH3801" s="1"/>
      <c r="BI3801" s="1" t="s">
        <v>27633</v>
      </c>
    </row>
    <row r="3802" spans="1:61" x14ac:dyDescent="0.35">
      <c r="A3802" s="1" t="s">
        <v>27634</v>
      </c>
      <c r="B3802" s="1" t="s">
        <v>27635</v>
      </c>
      <c r="C3802" s="1" t="s">
        <v>1037</v>
      </c>
      <c r="D3802" s="1" t="s">
        <v>100</v>
      </c>
      <c r="E3802" s="1" t="s">
        <v>65</v>
      </c>
      <c r="F3802" s="1" t="s">
        <v>102</v>
      </c>
      <c r="G3802" s="1" t="s">
        <v>27340</v>
      </c>
      <c r="H3802" s="1" t="s">
        <v>2469</v>
      </c>
      <c r="I3802" s="1" t="s">
        <v>27341</v>
      </c>
      <c r="J3802" s="1" t="s">
        <v>27636</v>
      </c>
      <c r="K3802" s="1"/>
      <c r="L3802" s="1"/>
      <c r="M3802" s="1"/>
      <c r="N3802" s="1" t="s">
        <v>27343</v>
      </c>
      <c r="O3802" s="1" t="s">
        <v>27637</v>
      </c>
      <c r="P3802" s="1" t="s">
        <v>1591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 t="s">
        <v>75</v>
      </c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 t="s">
        <v>76</v>
      </c>
      <c r="BB3802" s="1"/>
      <c r="BC3802" s="1"/>
      <c r="BD3802" s="1"/>
      <c r="BE3802" s="1" t="s">
        <v>27638</v>
      </c>
      <c r="BF3802" s="1"/>
      <c r="BG3802" s="1"/>
      <c r="BH3802" s="1"/>
      <c r="BI3802" s="1" t="s">
        <v>27639</v>
      </c>
    </row>
    <row r="3803" spans="1:61" x14ac:dyDescent="0.35">
      <c r="A3803" s="1" t="s">
        <v>27640</v>
      </c>
      <c r="B3803" s="1" t="s">
        <v>27635</v>
      </c>
      <c r="C3803" s="1" t="s">
        <v>27641</v>
      </c>
      <c r="D3803" s="1" t="s">
        <v>27641</v>
      </c>
      <c r="E3803" s="1" t="s">
        <v>978</v>
      </c>
      <c r="F3803" s="1" t="s">
        <v>1873</v>
      </c>
      <c r="G3803" s="1" t="s">
        <v>27340</v>
      </c>
      <c r="H3803" s="1" t="s">
        <v>2469</v>
      </c>
      <c r="I3803" s="1" t="s">
        <v>27341</v>
      </c>
      <c r="J3803" s="1" t="s">
        <v>27636</v>
      </c>
      <c r="K3803" s="1"/>
      <c r="L3803" s="1"/>
      <c r="M3803" s="1" t="s">
        <v>11019</v>
      </c>
      <c r="N3803" s="1" t="s">
        <v>27343</v>
      </c>
      <c r="O3803" s="1" t="s">
        <v>14506</v>
      </c>
      <c r="P3803" s="1" t="s">
        <v>1678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 t="s">
        <v>11020</v>
      </c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 t="s">
        <v>76</v>
      </c>
      <c r="BB3803" s="1"/>
      <c r="BC3803" s="1"/>
      <c r="BD3803" s="1"/>
      <c r="BE3803" s="1" t="s">
        <v>27642</v>
      </c>
      <c r="BF3803" s="1"/>
      <c r="BG3803" s="1"/>
      <c r="BH3803" s="1"/>
      <c r="BI3803" s="1" t="s">
        <v>27643</v>
      </c>
    </row>
    <row r="3804" spans="1:61" x14ac:dyDescent="0.35">
      <c r="A3804" s="1" t="s">
        <v>27644</v>
      </c>
      <c r="B3804" s="1" t="s">
        <v>27645</v>
      </c>
      <c r="C3804" s="1" t="s">
        <v>4849</v>
      </c>
      <c r="D3804" s="1" t="s">
        <v>4850</v>
      </c>
      <c r="E3804" s="1" t="s">
        <v>65</v>
      </c>
      <c r="F3804" s="1" t="s">
        <v>4851</v>
      </c>
      <c r="G3804" s="1" t="s">
        <v>27340</v>
      </c>
      <c r="H3804" s="1" t="s">
        <v>2469</v>
      </c>
      <c r="I3804" s="1" t="s">
        <v>27341</v>
      </c>
      <c r="J3804" s="1" t="s">
        <v>27646</v>
      </c>
      <c r="K3804" s="1"/>
      <c r="L3804" s="1"/>
      <c r="M3804" s="1"/>
      <c r="N3804" s="1" t="s">
        <v>27343</v>
      </c>
      <c r="O3804" s="1" t="s">
        <v>27647</v>
      </c>
      <c r="P3804" s="1" t="s">
        <v>5843</v>
      </c>
      <c r="Q3804" s="1"/>
      <c r="R3804" s="1" t="s">
        <v>27648</v>
      </c>
      <c r="S3804" s="1" t="s">
        <v>27649</v>
      </c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 t="s">
        <v>75</v>
      </c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 t="s">
        <v>76</v>
      </c>
      <c r="BB3804" s="1"/>
      <c r="BC3804" s="1"/>
      <c r="BD3804" s="1"/>
      <c r="BE3804" s="1" t="s">
        <v>27650</v>
      </c>
      <c r="BF3804" s="1"/>
      <c r="BG3804" s="1"/>
      <c r="BH3804" s="1"/>
      <c r="BI3804" s="1" t="s">
        <v>27651</v>
      </c>
    </row>
    <row r="3805" spans="1:61" x14ac:dyDescent="0.35">
      <c r="A3805" s="1" t="s">
        <v>27652</v>
      </c>
      <c r="B3805" s="1" t="s">
        <v>27653</v>
      </c>
      <c r="C3805" s="1" t="s">
        <v>414</v>
      </c>
      <c r="D3805" s="1" t="s">
        <v>415</v>
      </c>
      <c r="E3805" s="1" t="s">
        <v>65</v>
      </c>
      <c r="F3805" s="1" t="s">
        <v>416</v>
      </c>
      <c r="G3805" s="1" t="s">
        <v>27340</v>
      </c>
      <c r="H3805" s="1" t="s">
        <v>2469</v>
      </c>
      <c r="I3805" s="1" t="s">
        <v>27341</v>
      </c>
      <c r="J3805" s="1" t="s">
        <v>27654</v>
      </c>
      <c r="K3805" s="1"/>
      <c r="L3805" s="1"/>
      <c r="M3805" s="1"/>
      <c r="N3805" s="1" t="s">
        <v>27343</v>
      </c>
      <c r="O3805" s="1" t="s">
        <v>27655</v>
      </c>
      <c r="P3805" s="1" t="s">
        <v>5842</v>
      </c>
      <c r="Q3805" s="1"/>
      <c r="R3805" s="1" t="s">
        <v>27656</v>
      </c>
      <c r="S3805" s="1" t="s">
        <v>27657</v>
      </c>
      <c r="T3805" s="1" t="s">
        <v>2736</v>
      </c>
      <c r="U3805" s="1">
        <v>70899070</v>
      </c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 t="s">
        <v>75</v>
      </c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 t="s">
        <v>76</v>
      </c>
      <c r="BB3805" s="1"/>
      <c r="BC3805" s="1"/>
      <c r="BD3805" s="1"/>
      <c r="BE3805" s="1" t="s">
        <v>27658</v>
      </c>
      <c r="BF3805" s="1"/>
      <c r="BG3805" s="1"/>
      <c r="BH3805" s="1"/>
      <c r="BI3805" s="1" t="s">
        <v>27659</v>
      </c>
    </row>
    <row r="3806" spans="1:61" x14ac:dyDescent="0.35">
      <c r="A3806" s="1" t="s">
        <v>27660</v>
      </c>
      <c r="B3806" s="1" t="s">
        <v>27661</v>
      </c>
      <c r="C3806" s="1" t="s">
        <v>190</v>
      </c>
      <c r="D3806" s="1" t="s">
        <v>191</v>
      </c>
      <c r="E3806" s="1" t="s">
        <v>65</v>
      </c>
      <c r="F3806" s="1" t="s">
        <v>192</v>
      </c>
      <c r="G3806" s="1" t="s">
        <v>27340</v>
      </c>
      <c r="H3806" s="1" t="s">
        <v>2469</v>
      </c>
      <c r="I3806" s="1" t="s">
        <v>27341</v>
      </c>
      <c r="J3806" s="1" t="s">
        <v>27662</v>
      </c>
      <c r="K3806" s="1"/>
      <c r="L3806" s="1"/>
      <c r="M3806" s="1" t="s">
        <v>11019</v>
      </c>
      <c r="N3806" s="1" t="s">
        <v>27343</v>
      </c>
      <c r="O3806" s="1" t="s">
        <v>12731</v>
      </c>
      <c r="P3806" s="1" t="s">
        <v>3397</v>
      </c>
      <c r="Q3806" s="1"/>
      <c r="R3806" s="1" t="s">
        <v>27663</v>
      </c>
      <c r="S3806" s="1" t="s">
        <v>27664</v>
      </c>
      <c r="T3806" s="1" t="s">
        <v>2736</v>
      </c>
      <c r="U3806" s="1">
        <v>64426267</v>
      </c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 t="s">
        <v>11020</v>
      </c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 t="s">
        <v>76</v>
      </c>
      <c r="BB3806" s="1"/>
      <c r="BC3806" s="1"/>
      <c r="BD3806" s="1"/>
      <c r="BE3806" s="1" t="s">
        <v>27665</v>
      </c>
      <c r="BF3806" s="1"/>
      <c r="BG3806" s="1"/>
      <c r="BH3806" s="1"/>
      <c r="BI3806" s="1" t="s">
        <v>27666</v>
      </c>
    </row>
    <row r="3807" spans="1:61" x14ac:dyDescent="0.35">
      <c r="A3807" s="1" t="s">
        <v>27667</v>
      </c>
      <c r="B3807" s="1" t="s">
        <v>27668</v>
      </c>
      <c r="C3807" s="1" t="s">
        <v>27477</v>
      </c>
      <c r="D3807" s="1" t="s">
        <v>7621</v>
      </c>
      <c r="E3807" s="1" t="s">
        <v>65</v>
      </c>
      <c r="F3807" s="1" t="s">
        <v>6315</v>
      </c>
      <c r="G3807" s="1" t="s">
        <v>27340</v>
      </c>
      <c r="H3807" s="1" t="s">
        <v>2469</v>
      </c>
      <c r="I3807" s="1" t="s">
        <v>27341</v>
      </c>
      <c r="J3807" s="1" t="s">
        <v>27669</v>
      </c>
      <c r="K3807" s="1" t="s">
        <v>27670</v>
      </c>
      <c r="L3807" s="1"/>
      <c r="M3807" s="1"/>
      <c r="N3807" s="1" t="s">
        <v>27343</v>
      </c>
      <c r="O3807" s="1" t="s">
        <v>27671</v>
      </c>
      <c r="P3807" s="1" t="s">
        <v>1690</v>
      </c>
      <c r="Q3807" s="1"/>
      <c r="R3807" s="1" t="s">
        <v>27672</v>
      </c>
      <c r="S3807" s="1" t="s">
        <v>27673</v>
      </c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 t="s">
        <v>75</v>
      </c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 t="s">
        <v>76</v>
      </c>
      <c r="BB3807" s="1"/>
      <c r="BC3807" s="1"/>
      <c r="BD3807" s="1"/>
      <c r="BE3807" s="1" t="s">
        <v>27674</v>
      </c>
      <c r="BF3807" s="1"/>
      <c r="BG3807" s="1"/>
      <c r="BH3807" s="1"/>
      <c r="BI3807" s="1" t="s">
        <v>27675</v>
      </c>
    </row>
    <row r="3808" spans="1:61" x14ac:dyDescent="0.35">
      <c r="A3808" s="1" t="s">
        <v>27676</v>
      </c>
      <c r="B3808" s="1" t="s">
        <v>27677</v>
      </c>
      <c r="C3808" s="1" t="s">
        <v>4849</v>
      </c>
      <c r="D3808" s="1" t="s">
        <v>4850</v>
      </c>
      <c r="E3808" s="1" t="s">
        <v>65</v>
      </c>
      <c r="F3808" s="1" t="s">
        <v>4851</v>
      </c>
      <c r="G3808" s="1" t="s">
        <v>27340</v>
      </c>
      <c r="H3808" s="1" t="s">
        <v>2469</v>
      </c>
      <c r="I3808" s="1" t="s">
        <v>27341</v>
      </c>
      <c r="J3808" s="1" t="s">
        <v>27678</v>
      </c>
      <c r="K3808" s="1"/>
      <c r="L3808" s="1"/>
      <c r="M3808" s="1"/>
      <c r="N3808" s="1" t="s">
        <v>27343</v>
      </c>
      <c r="O3808" s="1" t="s">
        <v>7738</v>
      </c>
      <c r="P3808" s="1" t="s">
        <v>1340</v>
      </c>
      <c r="Q3808" s="1"/>
      <c r="R3808" s="1" t="s">
        <v>27679</v>
      </c>
      <c r="S3808" s="1" t="s">
        <v>27680</v>
      </c>
      <c r="T3808" s="1" t="s">
        <v>2736</v>
      </c>
      <c r="U3808" s="1">
        <v>79259391</v>
      </c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 t="s">
        <v>75</v>
      </c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 t="s">
        <v>76</v>
      </c>
      <c r="BB3808" s="1"/>
      <c r="BC3808" s="1"/>
      <c r="BD3808" s="1"/>
      <c r="BE3808" s="1" t="s">
        <v>27681</v>
      </c>
      <c r="BF3808" s="1"/>
      <c r="BG3808" s="1"/>
      <c r="BH3808" s="1"/>
      <c r="BI3808" s="1" t="s">
        <v>27682</v>
      </c>
    </row>
    <row r="3809" spans="1:61" x14ac:dyDescent="0.35">
      <c r="A3809" s="1" t="s">
        <v>27683</v>
      </c>
      <c r="B3809" s="1" t="s">
        <v>27684</v>
      </c>
      <c r="C3809" s="1" t="s">
        <v>190</v>
      </c>
      <c r="D3809" s="1" t="s">
        <v>191</v>
      </c>
      <c r="E3809" s="1" t="s">
        <v>65</v>
      </c>
      <c r="F3809" s="1" t="s">
        <v>192</v>
      </c>
      <c r="G3809" s="1" t="s">
        <v>27340</v>
      </c>
      <c r="H3809" s="1" t="s">
        <v>2469</v>
      </c>
      <c r="I3809" s="1" t="s">
        <v>27341</v>
      </c>
      <c r="J3809" s="1" t="s">
        <v>27685</v>
      </c>
      <c r="K3809" s="1"/>
      <c r="L3809" s="1"/>
      <c r="M3809" s="1"/>
      <c r="N3809" s="1" t="s">
        <v>27343</v>
      </c>
      <c r="O3809" s="1" t="s">
        <v>27686</v>
      </c>
      <c r="P3809" s="1" t="s">
        <v>1534</v>
      </c>
      <c r="Q3809" s="1"/>
      <c r="R3809" s="1" t="s">
        <v>27687</v>
      </c>
      <c r="S3809" s="1" t="s">
        <v>27688</v>
      </c>
      <c r="T3809" s="1" t="s">
        <v>2736</v>
      </c>
      <c r="U3809" s="1">
        <v>121244923</v>
      </c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 t="s">
        <v>75</v>
      </c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 t="s">
        <v>76</v>
      </c>
      <c r="BB3809" s="1"/>
      <c r="BC3809" s="1"/>
      <c r="BD3809" s="1"/>
      <c r="BE3809" s="1" t="s">
        <v>27689</v>
      </c>
      <c r="BF3809" s="1"/>
      <c r="BG3809" s="1"/>
      <c r="BH3809" s="1"/>
      <c r="BI3809" s="1" t="s">
        <v>27690</v>
      </c>
    </row>
    <row r="3810" spans="1:61" x14ac:dyDescent="0.35">
      <c r="A3810" s="1" t="s">
        <v>27691</v>
      </c>
      <c r="B3810" s="1" t="s">
        <v>27692</v>
      </c>
      <c r="C3810" s="1" t="s">
        <v>190</v>
      </c>
      <c r="D3810" s="1" t="s">
        <v>191</v>
      </c>
      <c r="E3810" s="1" t="s">
        <v>65</v>
      </c>
      <c r="F3810" s="1" t="s">
        <v>192</v>
      </c>
      <c r="G3810" s="1" t="s">
        <v>27340</v>
      </c>
      <c r="H3810" s="1" t="s">
        <v>2469</v>
      </c>
      <c r="I3810" s="1" t="s">
        <v>27341</v>
      </c>
      <c r="J3810" s="1" t="s">
        <v>27693</v>
      </c>
      <c r="K3810" s="1"/>
      <c r="L3810" s="1"/>
      <c r="M3810" s="1"/>
      <c r="N3810" s="1" t="s">
        <v>27343</v>
      </c>
      <c r="O3810" s="1" t="s">
        <v>27694</v>
      </c>
      <c r="P3810" s="1" t="s">
        <v>1729</v>
      </c>
      <c r="Q3810" s="1"/>
      <c r="R3810" s="1" t="s">
        <v>27695</v>
      </c>
      <c r="S3810" s="1" t="s">
        <v>27696</v>
      </c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 t="s">
        <v>75</v>
      </c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 t="s">
        <v>76</v>
      </c>
      <c r="BB3810" s="1"/>
      <c r="BC3810" s="1"/>
      <c r="BD3810" s="1"/>
      <c r="BE3810" s="1" t="s">
        <v>27697</v>
      </c>
      <c r="BF3810" s="1"/>
      <c r="BG3810" s="1"/>
      <c r="BH3810" s="1"/>
      <c r="BI3810" s="1" t="s">
        <v>27698</v>
      </c>
    </row>
    <row r="3811" spans="1:61" x14ac:dyDescent="0.35">
      <c r="A3811" s="1" t="s">
        <v>27699</v>
      </c>
      <c r="B3811" s="1" t="s">
        <v>27700</v>
      </c>
      <c r="C3811" s="1" t="s">
        <v>27701</v>
      </c>
      <c r="D3811" s="1" t="s">
        <v>27702</v>
      </c>
      <c r="E3811" s="1" t="s">
        <v>65</v>
      </c>
      <c r="F3811" s="1" t="s">
        <v>27703</v>
      </c>
      <c r="G3811" s="1" t="s">
        <v>27340</v>
      </c>
      <c r="H3811" s="1" t="s">
        <v>2469</v>
      </c>
      <c r="I3811" s="1" t="s">
        <v>27341</v>
      </c>
      <c r="J3811" s="1" t="s">
        <v>27704</v>
      </c>
      <c r="K3811" s="1"/>
      <c r="L3811" s="1"/>
      <c r="M3811" s="1" t="s">
        <v>11019</v>
      </c>
      <c r="N3811" s="1" t="s">
        <v>27343</v>
      </c>
      <c r="O3811" s="1" t="s">
        <v>14618</v>
      </c>
      <c r="P3811" s="1" t="s">
        <v>2977</v>
      </c>
      <c r="Q3811" s="1"/>
      <c r="R3811" s="1" t="s">
        <v>27705</v>
      </c>
      <c r="S3811" s="1" t="s">
        <v>27706</v>
      </c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 t="s">
        <v>11020</v>
      </c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 t="s">
        <v>76</v>
      </c>
      <c r="BB3811" s="1"/>
      <c r="BC3811" s="1"/>
      <c r="BD3811" s="1"/>
      <c r="BE3811" s="1" t="s">
        <v>27707</v>
      </c>
      <c r="BF3811" s="1"/>
      <c r="BG3811" s="1"/>
      <c r="BH3811" s="1"/>
      <c r="BI3811" s="1" t="s">
        <v>27708</v>
      </c>
    </row>
    <row r="3812" spans="1:61" x14ac:dyDescent="0.35">
      <c r="A3812" s="1" t="s">
        <v>27709</v>
      </c>
      <c r="B3812" s="1" t="s">
        <v>27710</v>
      </c>
      <c r="C3812" s="1" t="s">
        <v>369</v>
      </c>
      <c r="D3812" s="1" t="s">
        <v>268</v>
      </c>
      <c r="E3812" s="1" t="s">
        <v>65</v>
      </c>
      <c r="F3812" s="1" t="s">
        <v>270</v>
      </c>
      <c r="G3812" s="1" t="s">
        <v>27340</v>
      </c>
      <c r="H3812" s="1" t="s">
        <v>2469</v>
      </c>
      <c r="I3812" s="1" t="s">
        <v>27341</v>
      </c>
      <c r="J3812" s="1" t="s">
        <v>27711</v>
      </c>
      <c r="K3812" s="1"/>
      <c r="L3812" s="1"/>
      <c r="M3812" s="1" t="s">
        <v>11019</v>
      </c>
      <c r="N3812" s="1" t="s">
        <v>27343</v>
      </c>
      <c r="O3812" s="1" t="s">
        <v>27712</v>
      </c>
      <c r="P3812" s="1" t="s">
        <v>3392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 t="s">
        <v>11020</v>
      </c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 t="s">
        <v>76</v>
      </c>
      <c r="BB3812" s="1"/>
      <c r="BC3812" s="1"/>
      <c r="BD3812" s="1"/>
      <c r="BE3812" s="1" t="s">
        <v>27713</v>
      </c>
      <c r="BF3812" s="1"/>
      <c r="BG3812" s="1"/>
      <c r="BH3812" s="1"/>
      <c r="BI3812" s="1" t="s">
        <v>27714</v>
      </c>
    </row>
    <row r="3813" spans="1:61" x14ac:dyDescent="0.35">
      <c r="A3813" s="1" t="s">
        <v>27715</v>
      </c>
      <c r="B3813" s="1" t="s">
        <v>27716</v>
      </c>
      <c r="C3813" s="1" t="s">
        <v>27717</v>
      </c>
      <c r="D3813" s="1" t="s">
        <v>27717</v>
      </c>
      <c r="E3813" s="1" t="s">
        <v>978</v>
      </c>
      <c r="F3813" s="1" t="s">
        <v>27718</v>
      </c>
      <c r="G3813" s="1" t="s">
        <v>27340</v>
      </c>
      <c r="H3813" s="1" t="s">
        <v>2469</v>
      </c>
      <c r="I3813" s="1" t="s">
        <v>27341</v>
      </c>
      <c r="J3813" s="1" t="s">
        <v>27719</v>
      </c>
      <c r="K3813" s="1"/>
      <c r="L3813" s="1"/>
      <c r="M3813" s="1"/>
      <c r="N3813" s="1" t="s">
        <v>27343</v>
      </c>
      <c r="O3813" s="1" t="s">
        <v>27720</v>
      </c>
      <c r="P3813" s="1" t="s">
        <v>5635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 t="s">
        <v>75</v>
      </c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 t="s">
        <v>76</v>
      </c>
      <c r="BB3813" s="1"/>
      <c r="BC3813" s="1"/>
      <c r="BD3813" s="1"/>
      <c r="BE3813" s="1" t="s">
        <v>27721</v>
      </c>
      <c r="BF3813" s="1"/>
      <c r="BG3813" s="1"/>
      <c r="BH3813" s="1"/>
      <c r="BI3813" s="1" t="s">
        <v>27722</v>
      </c>
    </row>
    <row r="3814" spans="1:61" x14ac:dyDescent="0.35">
      <c r="A3814" s="1" t="s">
        <v>27723</v>
      </c>
      <c r="B3814" s="1" t="s">
        <v>27716</v>
      </c>
      <c r="C3814" s="1" t="s">
        <v>27724</v>
      </c>
      <c r="D3814" s="1" t="s">
        <v>27725</v>
      </c>
      <c r="E3814" s="1" t="s">
        <v>83</v>
      </c>
      <c r="F3814" s="1" t="s">
        <v>27726</v>
      </c>
      <c r="G3814" s="1" t="s">
        <v>27340</v>
      </c>
      <c r="H3814" s="1" t="s">
        <v>2469</v>
      </c>
      <c r="I3814" s="1" t="s">
        <v>27341</v>
      </c>
      <c r="J3814" s="1" t="s">
        <v>27719</v>
      </c>
      <c r="K3814" s="1"/>
      <c r="L3814" s="1"/>
      <c r="M3814" s="1"/>
      <c r="N3814" s="1" t="s">
        <v>27343</v>
      </c>
      <c r="O3814" s="1" t="s">
        <v>27727</v>
      </c>
      <c r="P3814" s="1" t="s">
        <v>1992</v>
      </c>
      <c r="Q3814" s="1"/>
      <c r="R3814" s="1" t="s">
        <v>27728</v>
      </c>
      <c r="S3814" s="1" t="s">
        <v>27729</v>
      </c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 t="s">
        <v>75</v>
      </c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 t="s">
        <v>76</v>
      </c>
      <c r="BB3814" s="1"/>
      <c r="BC3814" s="1"/>
      <c r="BD3814" s="1"/>
      <c r="BE3814" s="1" t="s">
        <v>27730</v>
      </c>
      <c r="BF3814" s="1"/>
      <c r="BG3814" s="1"/>
      <c r="BH3814" s="1"/>
      <c r="BI3814" s="1" t="s">
        <v>27731</v>
      </c>
    </row>
    <row r="3815" spans="1:61" x14ac:dyDescent="0.35">
      <c r="A3815" s="1" t="s">
        <v>27732</v>
      </c>
      <c r="B3815" s="1" t="s">
        <v>27716</v>
      </c>
      <c r="C3815" s="1" t="s">
        <v>27733</v>
      </c>
      <c r="D3815" s="1" t="s">
        <v>415</v>
      </c>
      <c r="E3815" s="1" t="s">
        <v>83</v>
      </c>
      <c r="F3815" s="1" t="s">
        <v>416</v>
      </c>
      <c r="G3815" s="1" t="s">
        <v>27340</v>
      </c>
      <c r="H3815" s="1" t="s">
        <v>2469</v>
      </c>
      <c r="I3815" s="1" t="s">
        <v>27341</v>
      </c>
      <c r="J3815" s="1" t="s">
        <v>27719</v>
      </c>
      <c r="K3815" s="1"/>
      <c r="L3815" s="1"/>
      <c r="M3815" s="1" t="s">
        <v>104</v>
      </c>
      <c r="N3815" s="1" t="s">
        <v>27343</v>
      </c>
      <c r="O3815" s="1" t="s">
        <v>27734</v>
      </c>
      <c r="P3815" s="1" t="s">
        <v>2053</v>
      </c>
      <c r="Q3815" s="1"/>
      <c r="R3815" s="1" t="s">
        <v>27735</v>
      </c>
      <c r="S3815" s="1" t="s">
        <v>27736</v>
      </c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 t="s">
        <v>75</v>
      </c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 t="s">
        <v>76</v>
      </c>
      <c r="BB3815" s="1"/>
      <c r="BC3815" s="1"/>
      <c r="BD3815" s="1"/>
      <c r="BE3815" s="1" t="s">
        <v>27737</v>
      </c>
      <c r="BF3815" s="1"/>
      <c r="BG3815" s="1"/>
      <c r="BH3815" s="1"/>
      <c r="BI3815" s="1" t="s">
        <v>27738</v>
      </c>
    </row>
    <row r="3816" spans="1:61" x14ac:dyDescent="0.35">
      <c r="A3816" s="1" t="s">
        <v>27739</v>
      </c>
      <c r="B3816" s="1" t="s">
        <v>27716</v>
      </c>
      <c r="C3816" s="1" t="s">
        <v>27733</v>
      </c>
      <c r="D3816" s="1" t="s">
        <v>415</v>
      </c>
      <c r="E3816" s="1" t="s">
        <v>83</v>
      </c>
      <c r="F3816" s="1" t="s">
        <v>416</v>
      </c>
      <c r="G3816" s="1" t="s">
        <v>27340</v>
      </c>
      <c r="H3816" s="1" t="s">
        <v>2469</v>
      </c>
      <c r="I3816" s="1" t="s">
        <v>27341</v>
      </c>
      <c r="J3816" s="1" t="s">
        <v>27719</v>
      </c>
      <c r="K3816" s="1"/>
      <c r="L3816" s="1"/>
      <c r="M3816" s="1" t="s">
        <v>112</v>
      </c>
      <c r="N3816" s="1" t="s">
        <v>27343</v>
      </c>
      <c r="O3816" s="1" t="s">
        <v>27740</v>
      </c>
      <c r="P3816" s="1" t="s">
        <v>1882</v>
      </c>
      <c r="Q3816" s="1"/>
      <c r="R3816" s="1" t="s">
        <v>27735</v>
      </c>
      <c r="S3816" s="1" t="s">
        <v>27736</v>
      </c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 t="s">
        <v>75</v>
      </c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 t="s">
        <v>76</v>
      </c>
      <c r="BB3816" s="1"/>
      <c r="BC3816" s="1"/>
      <c r="BD3816" s="1"/>
      <c r="BE3816" s="1" t="s">
        <v>27741</v>
      </c>
      <c r="BF3816" s="1"/>
      <c r="BG3816" s="1"/>
      <c r="BH3816" s="1"/>
      <c r="BI3816" s="1" t="s">
        <v>27742</v>
      </c>
    </row>
    <row r="3817" spans="1:61" x14ac:dyDescent="0.35">
      <c r="A3817" s="1" t="s">
        <v>27743</v>
      </c>
      <c r="B3817" s="1" t="s">
        <v>27716</v>
      </c>
      <c r="C3817" s="1" t="s">
        <v>3041</v>
      </c>
      <c r="D3817" s="1" t="s">
        <v>593</v>
      </c>
      <c r="E3817" s="1" t="s">
        <v>101</v>
      </c>
      <c r="F3817" s="1" t="s">
        <v>594</v>
      </c>
      <c r="G3817" s="1" t="s">
        <v>27340</v>
      </c>
      <c r="H3817" s="1" t="s">
        <v>2469</v>
      </c>
      <c r="I3817" s="1" t="s">
        <v>27341</v>
      </c>
      <c r="J3817" s="1" t="s">
        <v>27719</v>
      </c>
      <c r="K3817" s="1"/>
      <c r="L3817" s="1"/>
      <c r="M3817" s="1" t="s">
        <v>104</v>
      </c>
      <c r="N3817" s="1" t="s">
        <v>27343</v>
      </c>
      <c r="O3817" s="1" t="s">
        <v>27744</v>
      </c>
      <c r="P3817" s="1" t="s">
        <v>4602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 t="s">
        <v>75</v>
      </c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 t="s">
        <v>76</v>
      </c>
      <c r="BB3817" s="1"/>
      <c r="BC3817" s="1"/>
      <c r="BD3817" s="1"/>
      <c r="BE3817" s="1" t="s">
        <v>27745</v>
      </c>
      <c r="BF3817" s="1"/>
      <c r="BG3817" s="1"/>
      <c r="BH3817" s="1"/>
      <c r="BI3817" s="1" t="s">
        <v>27746</v>
      </c>
    </row>
    <row r="3818" spans="1:61" x14ac:dyDescent="0.35">
      <c r="A3818" s="1" t="s">
        <v>27747</v>
      </c>
      <c r="B3818" s="1" t="s">
        <v>27716</v>
      </c>
      <c r="C3818" s="1" t="s">
        <v>3041</v>
      </c>
      <c r="D3818" s="1" t="s">
        <v>593</v>
      </c>
      <c r="E3818" s="1" t="s">
        <v>101</v>
      </c>
      <c r="F3818" s="1" t="s">
        <v>594</v>
      </c>
      <c r="G3818" s="1" t="s">
        <v>27340</v>
      </c>
      <c r="H3818" s="1" t="s">
        <v>2469</v>
      </c>
      <c r="I3818" s="1" t="s">
        <v>27341</v>
      </c>
      <c r="J3818" s="1" t="s">
        <v>27719</v>
      </c>
      <c r="K3818" s="1"/>
      <c r="L3818" s="1"/>
      <c r="M3818" s="1" t="s">
        <v>112</v>
      </c>
      <c r="N3818" s="1" t="s">
        <v>27343</v>
      </c>
      <c r="O3818" s="1" t="s">
        <v>27748</v>
      </c>
      <c r="P3818" s="1" t="s">
        <v>1874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 t="s">
        <v>27749</v>
      </c>
      <c r="AF3818" s="1"/>
      <c r="AG3818" s="1"/>
      <c r="AH3818" s="1"/>
      <c r="AI3818" s="1"/>
      <c r="AJ3818" s="1"/>
      <c r="AK3818" s="1"/>
      <c r="AL3818" s="1"/>
      <c r="AM3818" s="1" t="s">
        <v>75</v>
      </c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 t="s">
        <v>27750</v>
      </c>
      <c r="BB3818" s="1"/>
      <c r="BC3818" s="1"/>
      <c r="BD3818" s="1"/>
      <c r="BE3818" s="1" t="s">
        <v>27751</v>
      </c>
      <c r="BF3818" s="1"/>
      <c r="BG3818" s="1"/>
      <c r="BH3818" s="1"/>
      <c r="BI3818" s="1" t="s">
        <v>27752</v>
      </c>
    </row>
    <row r="3819" spans="1:61" x14ac:dyDescent="0.35">
      <c r="A3819" s="1" t="s">
        <v>27753</v>
      </c>
      <c r="B3819" s="1" t="s">
        <v>27716</v>
      </c>
      <c r="C3819" s="1" t="s">
        <v>27754</v>
      </c>
      <c r="D3819" s="1" t="s">
        <v>27754</v>
      </c>
      <c r="E3819" s="1" t="s">
        <v>978</v>
      </c>
      <c r="F3819" s="1" t="s">
        <v>4292</v>
      </c>
      <c r="G3819" s="1" t="s">
        <v>27340</v>
      </c>
      <c r="H3819" s="1" t="s">
        <v>2469</v>
      </c>
      <c r="I3819" s="1" t="s">
        <v>27341</v>
      </c>
      <c r="J3819" s="1" t="s">
        <v>27719</v>
      </c>
      <c r="K3819" s="1"/>
      <c r="L3819" s="1"/>
      <c r="M3819" s="1" t="s">
        <v>11019</v>
      </c>
      <c r="N3819" s="1" t="s">
        <v>27343</v>
      </c>
      <c r="O3819" s="1" t="s">
        <v>27755</v>
      </c>
      <c r="P3819" s="1" t="s">
        <v>5483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 t="s">
        <v>11020</v>
      </c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 t="s">
        <v>76</v>
      </c>
      <c r="BB3819" s="1"/>
      <c r="BC3819" s="1"/>
      <c r="BD3819" s="1"/>
      <c r="BE3819" s="1" t="s">
        <v>27756</v>
      </c>
      <c r="BF3819" s="1"/>
      <c r="BG3819" s="1"/>
      <c r="BH3819" s="1"/>
      <c r="BI3819" s="1" t="s">
        <v>27757</v>
      </c>
    </row>
    <row r="3820" spans="1:61" x14ac:dyDescent="0.35">
      <c r="A3820" s="1" t="s">
        <v>27758</v>
      </c>
      <c r="B3820" s="1" t="s">
        <v>27716</v>
      </c>
      <c r="C3820" s="1" t="s">
        <v>24237</v>
      </c>
      <c r="D3820" s="1" t="s">
        <v>1512</v>
      </c>
      <c r="E3820" s="1" t="s">
        <v>1292</v>
      </c>
      <c r="F3820" s="1" t="s">
        <v>1513</v>
      </c>
      <c r="G3820" s="1" t="s">
        <v>27340</v>
      </c>
      <c r="H3820" s="1" t="s">
        <v>2469</v>
      </c>
      <c r="I3820" s="1" t="s">
        <v>27341</v>
      </c>
      <c r="J3820" s="1" t="s">
        <v>27719</v>
      </c>
      <c r="K3820" s="1"/>
      <c r="L3820" s="1"/>
      <c r="M3820" s="1"/>
      <c r="N3820" s="1" t="s">
        <v>27343</v>
      </c>
      <c r="O3820" s="1" t="s">
        <v>27759</v>
      </c>
      <c r="P3820" s="1" t="s">
        <v>5551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 t="s">
        <v>27760</v>
      </c>
      <c r="AF3820" s="1"/>
      <c r="AG3820" s="1"/>
      <c r="AH3820" s="1"/>
      <c r="AI3820" s="1"/>
      <c r="AJ3820" s="1"/>
      <c r="AK3820" s="1"/>
      <c r="AL3820" s="1"/>
      <c r="AM3820" s="1" t="s">
        <v>75</v>
      </c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 t="s">
        <v>27761</v>
      </c>
      <c r="BB3820" s="1"/>
      <c r="BC3820" s="1"/>
      <c r="BD3820" s="1"/>
      <c r="BE3820" s="1" t="s">
        <v>27762</v>
      </c>
      <c r="BF3820" s="1"/>
      <c r="BG3820" s="1"/>
      <c r="BH3820" s="1"/>
      <c r="BI3820" s="1" t="s">
        <v>27763</v>
      </c>
    </row>
    <row r="3821" spans="1:61" x14ac:dyDescent="0.35">
      <c r="A3821" s="1" t="s">
        <v>27764</v>
      </c>
      <c r="B3821" s="1" t="s">
        <v>27716</v>
      </c>
      <c r="C3821" s="1" t="s">
        <v>27765</v>
      </c>
      <c r="D3821" s="1" t="s">
        <v>27766</v>
      </c>
      <c r="E3821" s="1" t="s">
        <v>1292</v>
      </c>
      <c r="F3821" s="1" t="s">
        <v>27767</v>
      </c>
      <c r="G3821" s="1" t="s">
        <v>27340</v>
      </c>
      <c r="H3821" s="1" t="s">
        <v>2469</v>
      </c>
      <c r="I3821" s="1" t="s">
        <v>27341</v>
      </c>
      <c r="J3821" s="1" t="s">
        <v>27719</v>
      </c>
      <c r="K3821" s="1"/>
      <c r="L3821" s="1"/>
      <c r="M3821" s="1"/>
      <c r="N3821" s="1" t="s">
        <v>27343</v>
      </c>
      <c r="O3821" s="1" t="s">
        <v>11450</v>
      </c>
      <c r="P3821" s="1" t="s">
        <v>5610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 t="s">
        <v>75</v>
      </c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 t="s">
        <v>76</v>
      </c>
      <c r="BB3821" s="1"/>
      <c r="BC3821" s="1"/>
      <c r="BD3821" s="1"/>
      <c r="BE3821" s="1" t="s">
        <v>27768</v>
      </c>
      <c r="BF3821" s="1"/>
      <c r="BG3821" s="1"/>
      <c r="BH3821" s="1"/>
      <c r="BI3821" s="1" t="s">
        <v>27769</v>
      </c>
    </row>
    <row r="3822" spans="1:61" x14ac:dyDescent="0.35">
      <c r="A3822" s="1" t="s">
        <v>27770</v>
      </c>
      <c r="B3822" s="1" t="s">
        <v>27716</v>
      </c>
      <c r="C3822" s="1" t="s">
        <v>27771</v>
      </c>
      <c r="D3822" s="1" t="s">
        <v>3199</v>
      </c>
      <c r="E3822" s="1" t="s">
        <v>985</v>
      </c>
      <c r="F3822" s="1" t="s">
        <v>3200</v>
      </c>
      <c r="G3822" s="1" t="s">
        <v>27340</v>
      </c>
      <c r="H3822" s="1" t="s">
        <v>2469</v>
      </c>
      <c r="I3822" s="1" t="s">
        <v>27341</v>
      </c>
      <c r="J3822" s="1" t="s">
        <v>27719</v>
      </c>
      <c r="K3822" s="1"/>
      <c r="L3822" s="1"/>
      <c r="M3822" s="1"/>
      <c r="N3822" s="1" t="s">
        <v>27343</v>
      </c>
      <c r="O3822" s="1" t="s">
        <v>27772</v>
      </c>
      <c r="P3822" s="1" t="s">
        <v>5538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 t="s">
        <v>27773</v>
      </c>
      <c r="AF3822" s="1"/>
      <c r="AG3822" s="1"/>
      <c r="AH3822" s="1"/>
      <c r="AI3822" s="1"/>
      <c r="AJ3822" s="1"/>
      <c r="AK3822" s="1"/>
      <c r="AL3822" s="1"/>
      <c r="AM3822" s="1" t="s">
        <v>75</v>
      </c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 t="s">
        <v>27774</v>
      </c>
      <c r="BB3822" s="1"/>
      <c r="BC3822" s="1"/>
      <c r="BD3822" s="1"/>
      <c r="BE3822" s="1" t="s">
        <v>27775</v>
      </c>
      <c r="BF3822" s="1"/>
      <c r="BG3822" s="1"/>
      <c r="BH3822" s="1"/>
      <c r="BI3822" s="1" t="s">
        <v>27776</v>
      </c>
    </row>
    <row r="3823" spans="1:61" x14ac:dyDescent="0.35">
      <c r="A3823" s="1" t="s">
        <v>27777</v>
      </c>
      <c r="B3823" s="1" t="s">
        <v>27716</v>
      </c>
      <c r="C3823" s="1" t="s">
        <v>1890</v>
      </c>
      <c r="D3823" s="1"/>
      <c r="E3823" s="1" t="s">
        <v>1890</v>
      </c>
      <c r="F3823" s="1" t="s">
        <v>147</v>
      </c>
      <c r="G3823" s="1" t="s">
        <v>27340</v>
      </c>
      <c r="H3823" s="1" t="s">
        <v>2469</v>
      </c>
      <c r="I3823" s="1" t="s">
        <v>27341</v>
      </c>
      <c r="J3823" s="1" t="s">
        <v>27719</v>
      </c>
      <c r="K3823" s="1"/>
      <c r="L3823" s="1"/>
      <c r="M3823" s="1"/>
      <c r="N3823" s="1" t="s">
        <v>27343</v>
      </c>
      <c r="O3823" s="1" t="s">
        <v>6272</v>
      </c>
      <c r="P3823" s="1" t="s">
        <v>5571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 t="s">
        <v>75</v>
      </c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 t="s">
        <v>76</v>
      </c>
      <c r="BB3823" s="1"/>
      <c r="BC3823" s="1"/>
      <c r="BD3823" s="1"/>
      <c r="BE3823" s="1" t="s">
        <v>27778</v>
      </c>
      <c r="BF3823" s="1"/>
      <c r="BG3823" s="1"/>
      <c r="BH3823" s="1"/>
      <c r="BI3823" s="1" t="s">
        <v>27779</v>
      </c>
    </row>
    <row r="3824" spans="1:61" x14ac:dyDescent="0.35">
      <c r="A3824" s="1" t="s">
        <v>27780</v>
      </c>
      <c r="B3824" s="1" t="s">
        <v>27716</v>
      </c>
      <c r="C3824" s="1" t="s">
        <v>15797</v>
      </c>
      <c r="D3824" s="1" t="s">
        <v>15798</v>
      </c>
      <c r="E3824" s="1" t="s">
        <v>65</v>
      </c>
      <c r="F3824" s="1" t="s">
        <v>1978</v>
      </c>
      <c r="G3824" s="1" t="s">
        <v>27340</v>
      </c>
      <c r="H3824" s="1" t="s">
        <v>2469</v>
      </c>
      <c r="I3824" s="1" t="s">
        <v>27341</v>
      </c>
      <c r="J3824" s="1" t="s">
        <v>27719</v>
      </c>
      <c r="K3824" s="1"/>
      <c r="L3824" s="1"/>
      <c r="M3824" s="1" t="s">
        <v>104</v>
      </c>
      <c r="N3824" s="1" t="s">
        <v>27343</v>
      </c>
      <c r="O3824" s="1" t="s">
        <v>27781</v>
      </c>
      <c r="P3824" s="1" t="s">
        <v>1906</v>
      </c>
      <c r="Q3824" s="1"/>
      <c r="R3824" s="1" t="s">
        <v>27782</v>
      </c>
      <c r="S3824" s="1" t="s">
        <v>27783</v>
      </c>
      <c r="T3824" s="1" t="s">
        <v>2736</v>
      </c>
      <c r="U3824" s="1">
        <v>28809789</v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 t="s">
        <v>27784</v>
      </c>
      <c r="AF3824" s="1"/>
      <c r="AG3824" s="1"/>
      <c r="AH3824" s="1"/>
      <c r="AI3824" s="1"/>
      <c r="AJ3824" s="1"/>
      <c r="AK3824" s="1"/>
      <c r="AL3824" s="1"/>
      <c r="AM3824" s="1" t="s">
        <v>75</v>
      </c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 t="s">
        <v>27785</v>
      </c>
      <c r="BB3824" s="1"/>
      <c r="BC3824" s="1"/>
      <c r="BD3824" s="1"/>
      <c r="BE3824" s="1" t="s">
        <v>27786</v>
      </c>
      <c r="BF3824" s="1"/>
      <c r="BG3824" s="1"/>
      <c r="BH3824" s="1"/>
      <c r="BI3824" s="1" t="s">
        <v>27787</v>
      </c>
    </row>
    <row r="3825" spans="1:61" x14ac:dyDescent="0.35">
      <c r="A3825" s="1" t="s">
        <v>27788</v>
      </c>
      <c r="B3825" s="1" t="s">
        <v>27716</v>
      </c>
      <c r="C3825" s="1" t="s">
        <v>15797</v>
      </c>
      <c r="D3825" s="1" t="s">
        <v>15798</v>
      </c>
      <c r="E3825" s="1" t="s">
        <v>65</v>
      </c>
      <c r="F3825" s="1" t="s">
        <v>1978</v>
      </c>
      <c r="G3825" s="1" t="s">
        <v>27340</v>
      </c>
      <c r="H3825" s="1" t="s">
        <v>2469</v>
      </c>
      <c r="I3825" s="1" t="s">
        <v>27341</v>
      </c>
      <c r="J3825" s="1" t="s">
        <v>27719</v>
      </c>
      <c r="K3825" s="1"/>
      <c r="L3825" s="1"/>
      <c r="M3825" s="1" t="s">
        <v>112</v>
      </c>
      <c r="N3825" s="1" t="s">
        <v>27343</v>
      </c>
      <c r="O3825" s="1" t="s">
        <v>27789</v>
      </c>
      <c r="P3825" s="1" t="s">
        <v>1944</v>
      </c>
      <c r="Q3825" s="1"/>
      <c r="R3825" s="1" t="s">
        <v>27782</v>
      </c>
      <c r="S3825" s="1" t="s">
        <v>27783</v>
      </c>
      <c r="T3825" s="1" t="s">
        <v>2736</v>
      </c>
      <c r="U3825" s="1">
        <v>28809789</v>
      </c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 t="s">
        <v>75</v>
      </c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 t="s">
        <v>76</v>
      </c>
      <c r="BB3825" s="1"/>
      <c r="BC3825" s="1"/>
      <c r="BD3825" s="1"/>
      <c r="BE3825" s="1" t="s">
        <v>27790</v>
      </c>
      <c r="BF3825" s="1"/>
      <c r="BG3825" s="1"/>
      <c r="BH3825" s="1"/>
      <c r="BI3825" s="1" t="s">
        <v>27791</v>
      </c>
    </row>
    <row r="3826" spans="1:61" x14ac:dyDescent="0.35">
      <c r="A3826" s="1" t="s">
        <v>27792</v>
      </c>
      <c r="B3826" s="1" t="s">
        <v>27716</v>
      </c>
      <c r="C3826" s="1" t="s">
        <v>390</v>
      </c>
      <c r="D3826" s="1" t="s">
        <v>391</v>
      </c>
      <c r="E3826" s="1" t="s">
        <v>65</v>
      </c>
      <c r="F3826" s="1" t="s">
        <v>392</v>
      </c>
      <c r="G3826" s="1" t="s">
        <v>27340</v>
      </c>
      <c r="H3826" s="1" t="s">
        <v>2469</v>
      </c>
      <c r="I3826" s="1" t="s">
        <v>27341</v>
      </c>
      <c r="J3826" s="1" t="s">
        <v>27719</v>
      </c>
      <c r="K3826" s="1"/>
      <c r="L3826" s="1"/>
      <c r="M3826" s="1"/>
      <c r="N3826" s="1" t="s">
        <v>27343</v>
      </c>
      <c r="O3826" s="1" t="s">
        <v>27793</v>
      </c>
      <c r="P3826" s="1" t="s">
        <v>1949</v>
      </c>
      <c r="Q3826" s="1"/>
      <c r="R3826" s="1" t="s">
        <v>27794</v>
      </c>
      <c r="S3826" s="1" t="s">
        <v>27795</v>
      </c>
      <c r="T3826" s="1" t="s">
        <v>2736</v>
      </c>
      <c r="U3826" s="1">
        <v>84676723</v>
      </c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 t="s">
        <v>75</v>
      </c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 t="s">
        <v>76</v>
      </c>
      <c r="BB3826" s="1"/>
      <c r="BC3826" s="1"/>
      <c r="BD3826" s="1"/>
      <c r="BE3826" s="1" t="s">
        <v>27796</v>
      </c>
      <c r="BF3826" s="1"/>
      <c r="BG3826" s="1"/>
      <c r="BH3826" s="1"/>
      <c r="BI3826" s="1" t="s">
        <v>27797</v>
      </c>
    </row>
    <row r="3827" spans="1:61" x14ac:dyDescent="0.35">
      <c r="A3827" s="1" t="s">
        <v>27798</v>
      </c>
      <c r="B3827" s="1" t="s">
        <v>27716</v>
      </c>
      <c r="C3827" s="1" t="s">
        <v>27799</v>
      </c>
      <c r="D3827" s="1" t="s">
        <v>27800</v>
      </c>
      <c r="E3827" s="1" t="s">
        <v>65</v>
      </c>
      <c r="F3827" s="1" t="s">
        <v>27801</v>
      </c>
      <c r="G3827" s="1" t="s">
        <v>27340</v>
      </c>
      <c r="H3827" s="1" t="s">
        <v>2469</v>
      </c>
      <c r="I3827" s="1" t="s">
        <v>27341</v>
      </c>
      <c r="J3827" s="1" t="s">
        <v>27719</v>
      </c>
      <c r="K3827" s="1"/>
      <c r="L3827" s="1"/>
      <c r="M3827" s="1"/>
      <c r="N3827" s="1" t="s">
        <v>27343</v>
      </c>
      <c r="O3827" s="1" t="s">
        <v>27802</v>
      </c>
      <c r="P3827" s="1" t="s">
        <v>1964</v>
      </c>
      <c r="Q3827" s="1"/>
      <c r="R3827" s="1" t="s">
        <v>27803</v>
      </c>
      <c r="S3827" s="1" t="s">
        <v>27804</v>
      </c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 t="s">
        <v>75</v>
      </c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 t="s">
        <v>76</v>
      </c>
      <c r="BB3827" s="1"/>
      <c r="BC3827" s="1"/>
      <c r="BD3827" s="1"/>
      <c r="BE3827" s="1" t="s">
        <v>27805</v>
      </c>
      <c r="BF3827" s="1"/>
      <c r="BG3827" s="1"/>
      <c r="BH3827" s="1"/>
      <c r="BI3827" s="1" t="s">
        <v>27806</v>
      </c>
    </row>
    <row r="3828" spans="1:61" x14ac:dyDescent="0.35">
      <c r="A3828" s="1" t="s">
        <v>27807</v>
      </c>
      <c r="B3828" s="1" t="s">
        <v>27716</v>
      </c>
      <c r="C3828" s="1" t="s">
        <v>27808</v>
      </c>
      <c r="D3828" s="1" t="s">
        <v>27809</v>
      </c>
      <c r="E3828" s="1" t="s">
        <v>65</v>
      </c>
      <c r="F3828" s="1" t="s">
        <v>27810</v>
      </c>
      <c r="G3828" s="1" t="s">
        <v>27340</v>
      </c>
      <c r="H3828" s="1" t="s">
        <v>2469</v>
      </c>
      <c r="I3828" s="1" t="s">
        <v>27341</v>
      </c>
      <c r="J3828" s="1" t="s">
        <v>27719</v>
      </c>
      <c r="K3828" s="1"/>
      <c r="L3828" s="1"/>
      <c r="M3828" s="1"/>
      <c r="N3828" s="1" t="s">
        <v>27343</v>
      </c>
      <c r="O3828" s="1" t="s">
        <v>27811</v>
      </c>
      <c r="P3828" s="1" t="s">
        <v>1864</v>
      </c>
      <c r="Q3828" s="1"/>
      <c r="R3828" s="1" t="s">
        <v>27812</v>
      </c>
      <c r="S3828" s="1" t="s">
        <v>27813</v>
      </c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 t="s">
        <v>27814</v>
      </c>
      <c r="AF3828" s="1"/>
      <c r="AG3828" s="1"/>
      <c r="AH3828" s="1"/>
      <c r="AI3828" s="1"/>
      <c r="AJ3828" s="1"/>
      <c r="AK3828" s="1"/>
      <c r="AL3828" s="1"/>
      <c r="AM3828" s="1" t="s">
        <v>75</v>
      </c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 t="s">
        <v>27815</v>
      </c>
      <c r="BB3828" s="1"/>
      <c r="BC3828" s="1"/>
      <c r="BD3828" s="1"/>
      <c r="BE3828" s="1" t="s">
        <v>27816</v>
      </c>
      <c r="BF3828" s="1"/>
      <c r="BG3828" s="1"/>
      <c r="BH3828" s="1"/>
      <c r="BI3828" s="1" t="s">
        <v>27817</v>
      </c>
    </row>
    <row r="3829" spans="1:61" x14ac:dyDescent="0.35">
      <c r="A3829" s="1" t="s">
        <v>27818</v>
      </c>
      <c r="B3829" s="1" t="s">
        <v>27716</v>
      </c>
      <c r="C3829" s="1" t="s">
        <v>27819</v>
      </c>
      <c r="D3829" s="1" t="s">
        <v>27820</v>
      </c>
      <c r="E3829" s="1" t="s">
        <v>65</v>
      </c>
      <c r="F3829" s="1" t="s">
        <v>27821</v>
      </c>
      <c r="G3829" s="1" t="s">
        <v>27340</v>
      </c>
      <c r="H3829" s="1" t="s">
        <v>2469</v>
      </c>
      <c r="I3829" s="1" t="s">
        <v>27341</v>
      </c>
      <c r="J3829" s="1" t="s">
        <v>27719</v>
      </c>
      <c r="K3829" s="1"/>
      <c r="L3829" s="1"/>
      <c r="M3829" s="1"/>
      <c r="N3829" s="1" t="s">
        <v>27343</v>
      </c>
      <c r="O3829" s="1" t="s">
        <v>8264</v>
      </c>
      <c r="P3829" s="1" t="s">
        <v>1956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 t="s">
        <v>75</v>
      </c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 t="s">
        <v>76</v>
      </c>
      <c r="BB3829" s="1"/>
      <c r="BC3829" s="1"/>
      <c r="BD3829" s="1"/>
      <c r="BE3829" s="1" t="s">
        <v>27822</v>
      </c>
      <c r="BF3829" s="1"/>
      <c r="BG3829" s="1"/>
      <c r="BH3829" s="1"/>
      <c r="BI3829" s="1" t="s">
        <v>27823</v>
      </c>
    </row>
    <row r="3830" spans="1:61" x14ac:dyDescent="0.35">
      <c r="A3830" s="1" t="s">
        <v>27824</v>
      </c>
      <c r="B3830" s="1" t="s">
        <v>27716</v>
      </c>
      <c r="C3830" s="1" t="s">
        <v>1635</v>
      </c>
      <c r="D3830" s="1"/>
      <c r="E3830" s="1" t="s">
        <v>1635</v>
      </c>
      <c r="F3830" s="1" t="s">
        <v>1636</v>
      </c>
      <c r="G3830" s="1" t="s">
        <v>27340</v>
      </c>
      <c r="H3830" s="1" t="s">
        <v>2469</v>
      </c>
      <c r="I3830" s="1" t="s">
        <v>27341</v>
      </c>
      <c r="J3830" s="1" t="s">
        <v>27719</v>
      </c>
      <c r="K3830" s="1"/>
      <c r="L3830" s="1"/>
      <c r="M3830" s="1"/>
      <c r="N3830" s="1" t="s">
        <v>27343</v>
      </c>
      <c r="O3830" s="1" t="s">
        <v>27825</v>
      </c>
      <c r="P3830" s="1" t="s">
        <v>1847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 t="s">
        <v>75</v>
      </c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 t="s">
        <v>76</v>
      </c>
      <c r="BB3830" s="1"/>
      <c r="BC3830" s="1"/>
      <c r="BD3830" s="1"/>
      <c r="BE3830" s="1" t="s">
        <v>27826</v>
      </c>
      <c r="BF3830" s="1"/>
      <c r="BG3830" s="1"/>
      <c r="BH3830" s="1"/>
      <c r="BI3830" s="1" t="s">
        <v>27827</v>
      </c>
    </row>
    <row r="3831" spans="1:61" x14ac:dyDescent="0.35">
      <c r="A3831" s="1" t="s">
        <v>27828</v>
      </c>
      <c r="B3831" s="1" t="s">
        <v>27716</v>
      </c>
      <c r="C3831" s="1" t="s">
        <v>10373</v>
      </c>
      <c r="D3831" s="1" t="s">
        <v>10374</v>
      </c>
      <c r="E3831" s="1" t="s">
        <v>65</v>
      </c>
      <c r="F3831" s="1" t="s">
        <v>10375</v>
      </c>
      <c r="G3831" s="1" t="s">
        <v>27340</v>
      </c>
      <c r="H3831" s="1" t="s">
        <v>2469</v>
      </c>
      <c r="I3831" s="1" t="s">
        <v>27341</v>
      </c>
      <c r="J3831" s="1" t="s">
        <v>27719</v>
      </c>
      <c r="K3831" s="1"/>
      <c r="L3831" s="1"/>
      <c r="M3831" s="1"/>
      <c r="N3831" s="1" t="s">
        <v>27343</v>
      </c>
      <c r="O3831" s="1" t="s">
        <v>27829</v>
      </c>
      <c r="P3831" s="1" t="s">
        <v>1855</v>
      </c>
      <c r="Q3831" s="1"/>
      <c r="R3831" s="1" t="s">
        <v>27830</v>
      </c>
      <c r="S3831" s="1" t="s">
        <v>27831</v>
      </c>
      <c r="T3831" s="1" t="s">
        <v>2736</v>
      </c>
      <c r="U3831" s="1">
        <v>59653083</v>
      </c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 t="s">
        <v>75</v>
      </c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 t="s">
        <v>76</v>
      </c>
      <c r="BB3831" s="1"/>
      <c r="BC3831" s="1"/>
      <c r="BD3831" s="1"/>
      <c r="BE3831" s="1" t="s">
        <v>27832</v>
      </c>
      <c r="BF3831" s="1"/>
      <c r="BG3831" s="1"/>
      <c r="BH3831" s="1"/>
      <c r="BI3831" s="1" t="s">
        <v>27833</v>
      </c>
    </row>
    <row r="3832" spans="1:61" x14ac:dyDescent="0.35">
      <c r="A3832" s="1" t="s">
        <v>27834</v>
      </c>
      <c r="B3832" s="1" t="s">
        <v>27716</v>
      </c>
      <c r="C3832" s="1" t="s">
        <v>12074</v>
      </c>
      <c r="D3832" s="1" t="s">
        <v>12075</v>
      </c>
      <c r="E3832" s="1" t="s">
        <v>65</v>
      </c>
      <c r="F3832" s="1" t="s">
        <v>12076</v>
      </c>
      <c r="G3832" s="1" t="s">
        <v>27340</v>
      </c>
      <c r="H3832" s="1" t="s">
        <v>2469</v>
      </c>
      <c r="I3832" s="1" t="s">
        <v>27341</v>
      </c>
      <c r="J3832" s="1" t="s">
        <v>27719</v>
      </c>
      <c r="K3832" s="1"/>
      <c r="L3832" s="1"/>
      <c r="M3832" s="1"/>
      <c r="N3832" s="1" t="s">
        <v>27343</v>
      </c>
      <c r="O3832" s="1" t="s">
        <v>27835</v>
      </c>
      <c r="P3832" s="1" t="s">
        <v>1922</v>
      </c>
      <c r="Q3832" s="1"/>
      <c r="R3832" s="1" t="s">
        <v>27836</v>
      </c>
      <c r="S3832" s="1" t="s">
        <v>27837</v>
      </c>
      <c r="T3832" s="1" t="s">
        <v>2736</v>
      </c>
      <c r="U3832" s="1">
        <v>84042869</v>
      </c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 t="s">
        <v>75</v>
      </c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 t="s">
        <v>76</v>
      </c>
      <c r="BB3832" s="1"/>
      <c r="BC3832" s="1"/>
      <c r="BD3832" s="1"/>
      <c r="BE3832" s="1" t="s">
        <v>27838</v>
      </c>
      <c r="BF3832" s="1"/>
      <c r="BG3832" s="1"/>
      <c r="BH3832" s="1"/>
      <c r="BI3832" s="1" t="s">
        <v>27839</v>
      </c>
    </row>
    <row r="3833" spans="1:61" x14ac:dyDescent="0.35">
      <c r="A3833" s="1" t="s">
        <v>27840</v>
      </c>
      <c r="B3833" s="1" t="s">
        <v>27716</v>
      </c>
      <c r="C3833" s="1" t="s">
        <v>2169</v>
      </c>
      <c r="D3833" s="1" t="s">
        <v>2170</v>
      </c>
      <c r="E3833" s="1" t="s">
        <v>65</v>
      </c>
      <c r="F3833" s="1" t="s">
        <v>2171</v>
      </c>
      <c r="G3833" s="1" t="s">
        <v>27340</v>
      </c>
      <c r="H3833" s="1" t="s">
        <v>2469</v>
      </c>
      <c r="I3833" s="1" t="s">
        <v>27341</v>
      </c>
      <c r="J3833" s="1" t="s">
        <v>27719</v>
      </c>
      <c r="K3833" s="1"/>
      <c r="L3833" s="1"/>
      <c r="M3833" s="1"/>
      <c r="N3833" s="1" t="s">
        <v>27343</v>
      </c>
      <c r="O3833" s="1" t="s">
        <v>27841</v>
      </c>
      <c r="P3833" s="1" t="s">
        <v>2124</v>
      </c>
      <c r="Q3833" s="1"/>
      <c r="R3833" s="1" t="s">
        <v>27842</v>
      </c>
      <c r="S3833" s="1" t="s">
        <v>27843</v>
      </c>
      <c r="T3833" s="1" t="s">
        <v>2736</v>
      </c>
      <c r="U3833" s="1">
        <v>44954119</v>
      </c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 t="s">
        <v>75</v>
      </c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 t="s">
        <v>76</v>
      </c>
      <c r="BB3833" s="1"/>
      <c r="BC3833" s="1"/>
      <c r="BD3833" s="1"/>
      <c r="BE3833" s="1" t="s">
        <v>27844</v>
      </c>
      <c r="BF3833" s="1"/>
      <c r="BG3833" s="1"/>
      <c r="BH3833" s="1"/>
      <c r="BI3833" s="1" t="s">
        <v>27845</v>
      </c>
    </row>
    <row r="3834" spans="1:61" x14ac:dyDescent="0.35">
      <c r="A3834" s="1" t="s">
        <v>27846</v>
      </c>
      <c r="B3834" s="1" t="s">
        <v>27716</v>
      </c>
      <c r="C3834" s="1" t="s">
        <v>1176</v>
      </c>
      <c r="D3834" s="1" t="s">
        <v>1177</v>
      </c>
      <c r="E3834" s="1" t="s">
        <v>65</v>
      </c>
      <c r="F3834" s="1" t="s">
        <v>1178</v>
      </c>
      <c r="G3834" s="1" t="s">
        <v>27340</v>
      </c>
      <c r="H3834" s="1" t="s">
        <v>2469</v>
      </c>
      <c r="I3834" s="1" t="s">
        <v>27341</v>
      </c>
      <c r="J3834" s="1" t="s">
        <v>27719</v>
      </c>
      <c r="K3834" s="1"/>
      <c r="L3834" s="1"/>
      <c r="M3834" s="1"/>
      <c r="N3834" s="1" t="s">
        <v>27343</v>
      </c>
      <c r="O3834" s="1" t="s">
        <v>27847</v>
      </c>
      <c r="P3834" s="1" t="s">
        <v>2144</v>
      </c>
      <c r="Q3834" s="1"/>
      <c r="R3834" s="1" t="s">
        <v>27848</v>
      </c>
      <c r="S3834" s="1" t="s">
        <v>27849</v>
      </c>
      <c r="T3834" s="1" t="s">
        <v>2736</v>
      </c>
      <c r="U3834" s="1">
        <v>28810231</v>
      </c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 t="s">
        <v>75</v>
      </c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 t="s">
        <v>76</v>
      </c>
      <c r="BB3834" s="1"/>
      <c r="BC3834" s="1"/>
      <c r="BD3834" s="1"/>
      <c r="BE3834" s="1" t="s">
        <v>27850</v>
      </c>
      <c r="BF3834" s="1"/>
      <c r="BG3834" s="1"/>
      <c r="BH3834" s="1"/>
      <c r="BI3834" s="1" t="s">
        <v>27851</v>
      </c>
    </row>
    <row r="3835" spans="1:61" x14ac:dyDescent="0.35">
      <c r="A3835" s="1" t="s">
        <v>27852</v>
      </c>
      <c r="B3835" s="1" t="s">
        <v>27716</v>
      </c>
      <c r="C3835" s="1" t="s">
        <v>27853</v>
      </c>
      <c r="D3835" s="1" t="s">
        <v>27854</v>
      </c>
      <c r="E3835" s="1" t="s">
        <v>65</v>
      </c>
      <c r="F3835" s="1" t="s">
        <v>27855</v>
      </c>
      <c r="G3835" s="1" t="s">
        <v>27340</v>
      </c>
      <c r="H3835" s="1" t="s">
        <v>2469</v>
      </c>
      <c r="I3835" s="1" t="s">
        <v>27341</v>
      </c>
      <c r="J3835" s="1" t="s">
        <v>27719</v>
      </c>
      <c r="K3835" s="1"/>
      <c r="L3835" s="1"/>
      <c r="M3835" s="1"/>
      <c r="N3835" s="1" t="s">
        <v>27343</v>
      </c>
      <c r="O3835" s="1" t="s">
        <v>6057</v>
      </c>
      <c r="P3835" s="1" t="s">
        <v>1572</v>
      </c>
      <c r="Q3835" s="1"/>
      <c r="R3835" s="1" t="s">
        <v>5161</v>
      </c>
      <c r="S3835" s="1" t="s">
        <v>5161</v>
      </c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 t="s">
        <v>75</v>
      </c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 t="s">
        <v>76</v>
      </c>
      <c r="BB3835" s="1"/>
      <c r="BC3835" s="1"/>
      <c r="BD3835" s="1"/>
      <c r="BE3835" s="1" t="s">
        <v>27856</v>
      </c>
      <c r="BF3835" s="1"/>
      <c r="BG3835" s="1"/>
      <c r="BH3835" s="1"/>
      <c r="BI3835" s="1" t="s">
        <v>27857</v>
      </c>
    </row>
    <row r="3836" spans="1:61" x14ac:dyDescent="0.35">
      <c r="A3836" s="1" t="s">
        <v>27858</v>
      </c>
      <c r="B3836" s="1" t="s">
        <v>27716</v>
      </c>
      <c r="C3836" s="1" t="s">
        <v>1686</v>
      </c>
      <c r="D3836" s="1" t="s">
        <v>1687</v>
      </c>
      <c r="E3836" s="1" t="s">
        <v>65</v>
      </c>
      <c r="F3836" s="1" t="s">
        <v>1688</v>
      </c>
      <c r="G3836" s="1" t="s">
        <v>27340</v>
      </c>
      <c r="H3836" s="1" t="s">
        <v>2469</v>
      </c>
      <c r="I3836" s="1" t="s">
        <v>27341</v>
      </c>
      <c r="J3836" s="1" t="s">
        <v>27719</v>
      </c>
      <c r="K3836" s="1"/>
      <c r="L3836" s="1"/>
      <c r="M3836" s="1"/>
      <c r="N3836" s="1" t="s">
        <v>27343</v>
      </c>
      <c r="O3836" s="1" t="s">
        <v>27859</v>
      </c>
      <c r="P3836" s="1" t="s">
        <v>2173</v>
      </c>
      <c r="Q3836" s="1"/>
      <c r="R3836" s="1" t="s">
        <v>27860</v>
      </c>
      <c r="S3836" s="1" t="s">
        <v>27861</v>
      </c>
      <c r="T3836" s="1" t="s">
        <v>2736</v>
      </c>
      <c r="U3836" s="1">
        <v>74719870</v>
      </c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 t="s">
        <v>75</v>
      </c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 t="s">
        <v>76</v>
      </c>
      <c r="BB3836" s="1"/>
      <c r="BC3836" s="1"/>
      <c r="BD3836" s="1"/>
      <c r="BE3836" s="1" t="s">
        <v>27862</v>
      </c>
      <c r="BF3836" s="1"/>
      <c r="BG3836" s="1"/>
      <c r="BH3836" s="1"/>
      <c r="BI3836" s="1" t="s">
        <v>27863</v>
      </c>
    </row>
    <row r="3837" spans="1:61" x14ac:dyDescent="0.35">
      <c r="A3837" s="1" t="s">
        <v>27864</v>
      </c>
      <c r="B3837" s="1" t="s">
        <v>27716</v>
      </c>
      <c r="C3837" s="1" t="s">
        <v>13232</v>
      </c>
      <c r="D3837" s="1" t="s">
        <v>10401</v>
      </c>
      <c r="E3837" s="1" t="s">
        <v>65</v>
      </c>
      <c r="F3837" s="1" t="s">
        <v>9671</v>
      </c>
      <c r="G3837" s="1" t="s">
        <v>27340</v>
      </c>
      <c r="H3837" s="1" t="s">
        <v>2469</v>
      </c>
      <c r="I3837" s="1" t="s">
        <v>27341</v>
      </c>
      <c r="J3837" s="1" t="s">
        <v>27719</v>
      </c>
      <c r="K3837" s="1"/>
      <c r="L3837" s="1"/>
      <c r="M3837" s="1"/>
      <c r="N3837" s="1" t="s">
        <v>27343</v>
      </c>
      <c r="O3837" s="1" t="s">
        <v>27865</v>
      </c>
      <c r="P3837" s="1" t="s">
        <v>2210</v>
      </c>
      <c r="Q3837" s="1"/>
      <c r="R3837" s="1" t="s">
        <v>27866</v>
      </c>
      <c r="S3837" s="1" t="s">
        <v>27867</v>
      </c>
      <c r="T3837" s="1" t="s">
        <v>2736</v>
      </c>
      <c r="U3837" s="1">
        <v>85677615</v>
      </c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 t="s">
        <v>75</v>
      </c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 t="s">
        <v>76</v>
      </c>
      <c r="BB3837" s="1"/>
      <c r="BC3837" s="1"/>
      <c r="BD3837" s="1"/>
      <c r="BE3837" s="1" t="s">
        <v>27868</v>
      </c>
      <c r="BF3837" s="1"/>
      <c r="BG3837" s="1"/>
      <c r="BH3837" s="1"/>
      <c r="BI3837" s="1" t="s">
        <v>27869</v>
      </c>
    </row>
    <row r="3838" spans="1:61" x14ac:dyDescent="0.35">
      <c r="A3838" s="1" t="s">
        <v>27870</v>
      </c>
      <c r="B3838" s="1" t="s">
        <v>27716</v>
      </c>
      <c r="C3838" s="1" t="s">
        <v>27871</v>
      </c>
      <c r="D3838" s="1" t="s">
        <v>27872</v>
      </c>
      <c r="E3838" s="1" t="s">
        <v>65</v>
      </c>
      <c r="F3838" s="1" t="s">
        <v>175</v>
      </c>
      <c r="G3838" s="1" t="s">
        <v>27340</v>
      </c>
      <c r="H3838" s="1" t="s">
        <v>2469</v>
      </c>
      <c r="I3838" s="1" t="s">
        <v>27341</v>
      </c>
      <c r="J3838" s="1" t="s">
        <v>27719</v>
      </c>
      <c r="K3838" s="1"/>
      <c r="L3838" s="1"/>
      <c r="M3838" s="1" t="s">
        <v>11019</v>
      </c>
      <c r="N3838" s="1" t="s">
        <v>27343</v>
      </c>
      <c r="O3838" s="1" t="s">
        <v>27873</v>
      </c>
      <c r="P3838" s="1" t="s">
        <v>2019</v>
      </c>
      <c r="Q3838" s="1"/>
      <c r="R3838" s="1" t="s">
        <v>27874</v>
      </c>
      <c r="S3838" s="1" t="s">
        <v>27875</v>
      </c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 t="s">
        <v>11020</v>
      </c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 t="s">
        <v>76</v>
      </c>
      <c r="BB3838" s="1"/>
      <c r="BC3838" s="1"/>
      <c r="BD3838" s="1"/>
      <c r="BE3838" s="1" t="s">
        <v>27876</v>
      </c>
      <c r="BF3838" s="1"/>
      <c r="BG3838" s="1"/>
      <c r="BH3838" s="1"/>
      <c r="BI3838" s="1" t="s">
        <v>27877</v>
      </c>
    </row>
    <row r="3839" spans="1:61" x14ac:dyDescent="0.35">
      <c r="A3839" s="1" t="s">
        <v>27878</v>
      </c>
      <c r="B3839" s="1" t="s">
        <v>27716</v>
      </c>
      <c r="C3839" s="1" t="s">
        <v>3337</v>
      </c>
      <c r="D3839" s="1" t="s">
        <v>3338</v>
      </c>
      <c r="E3839" s="1" t="s">
        <v>65</v>
      </c>
      <c r="F3839" s="1" t="s">
        <v>3339</v>
      </c>
      <c r="G3839" s="1" t="s">
        <v>27340</v>
      </c>
      <c r="H3839" s="1" t="s">
        <v>2469</v>
      </c>
      <c r="I3839" s="1" t="s">
        <v>27341</v>
      </c>
      <c r="J3839" s="1" t="s">
        <v>27719</v>
      </c>
      <c r="K3839" s="1"/>
      <c r="L3839" s="1"/>
      <c r="M3839" s="1"/>
      <c r="N3839" s="1" t="s">
        <v>27343</v>
      </c>
      <c r="O3839" s="1" t="s">
        <v>27879</v>
      </c>
      <c r="P3839" s="1" t="s">
        <v>2029</v>
      </c>
      <c r="Q3839" s="1"/>
      <c r="R3839" s="1" t="s">
        <v>27880</v>
      </c>
      <c r="S3839" s="1" t="s">
        <v>27881</v>
      </c>
      <c r="T3839" s="1" t="s">
        <v>2736</v>
      </c>
      <c r="U3839" s="1">
        <v>84096945</v>
      </c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 t="s">
        <v>75</v>
      </c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 t="s">
        <v>76</v>
      </c>
      <c r="BB3839" s="1"/>
      <c r="BC3839" s="1"/>
      <c r="BD3839" s="1"/>
      <c r="BE3839" s="1" t="s">
        <v>27882</v>
      </c>
      <c r="BF3839" s="1"/>
      <c r="BG3839" s="1"/>
      <c r="BH3839" s="1"/>
      <c r="BI3839" s="1" t="s">
        <v>27883</v>
      </c>
    </row>
    <row r="3840" spans="1:61" x14ac:dyDescent="0.35">
      <c r="A3840" s="1" t="s">
        <v>27884</v>
      </c>
      <c r="B3840" s="1" t="s">
        <v>27716</v>
      </c>
      <c r="C3840" s="1" t="s">
        <v>1724</v>
      </c>
      <c r="D3840" s="1" t="s">
        <v>1725</v>
      </c>
      <c r="E3840" s="1" t="s">
        <v>65</v>
      </c>
      <c r="F3840" s="1" t="s">
        <v>1726</v>
      </c>
      <c r="G3840" s="1" t="s">
        <v>27340</v>
      </c>
      <c r="H3840" s="1" t="s">
        <v>2469</v>
      </c>
      <c r="I3840" s="1" t="s">
        <v>27341</v>
      </c>
      <c r="J3840" s="1" t="s">
        <v>27719</v>
      </c>
      <c r="K3840" s="1"/>
      <c r="L3840" s="1"/>
      <c r="M3840" s="1"/>
      <c r="N3840" s="1" t="s">
        <v>27343</v>
      </c>
      <c r="O3840" s="1" t="s">
        <v>5685</v>
      </c>
      <c r="P3840" s="1" t="s">
        <v>2041</v>
      </c>
      <c r="Q3840" s="1"/>
      <c r="R3840" s="1" t="s">
        <v>27885</v>
      </c>
      <c r="S3840" s="1" t="s">
        <v>27886</v>
      </c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 t="s">
        <v>75</v>
      </c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 t="s">
        <v>76</v>
      </c>
      <c r="BB3840" s="1"/>
      <c r="BC3840" s="1"/>
      <c r="BD3840" s="1"/>
      <c r="BE3840" s="1" t="s">
        <v>27887</v>
      </c>
      <c r="BF3840" s="1"/>
      <c r="BG3840" s="1"/>
      <c r="BH3840" s="1"/>
      <c r="BI3840" s="1" t="s">
        <v>27888</v>
      </c>
    </row>
    <row r="3841" spans="1:61" x14ac:dyDescent="0.35">
      <c r="A3841" s="1" t="s">
        <v>27889</v>
      </c>
      <c r="B3841" s="1" t="s">
        <v>27716</v>
      </c>
      <c r="C3841" s="1" t="s">
        <v>27890</v>
      </c>
      <c r="D3841" s="1" t="s">
        <v>27891</v>
      </c>
      <c r="E3841" s="1" t="s">
        <v>65</v>
      </c>
      <c r="F3841" s="1" t="s">
        <v>164</v>
      </c>
      <c r="G3841" s="1" t="s">
        <v>27340</v>
      </c>
      <c r="H3841" s="1" t="s">
        <v>2469</v>
      </c>
      <c r="I3841" s="1" t="s">
        <v>27341</v>
      </c>
      <c r="J3841" s="1" t="s">
        <v>27719</v>
      </c>
      <c r="K3841" s="1"/>
      <c r="L3841" s="1"/>
      <c r="M3841" s="1"/>
      <c r="N3841" s="1" t="s">
        <v>27343</v>
      </c>
      <c r="O3841" s="1" t="s">
        <v>25355</v>
      </c>
      <c r="P3841" s="1" t="s">
        <v>2047</v>
      </c>
      <c r="Q3841" s="1"/>
      <c r="R3841" s="1" t="s">
        <v>27892</v>
      </c>
      <c r="S3841" s="1" t="s">
        <v>27893</v>
      </c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 t="s">
        <v>75</v>
      </c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 t="s">
        <v>76</v>
      </c>
      <c r="BB3841" s="1"/>
      <c r="BC3841" s="1"/>
      <c r="BD3841" s="1"/>
      <c r="BE3841" s="1" t="s">
        <v>27894</v>
      </c>
      <c r="BF3841" s="1"/>
      <c r="BG3841" s="1"/>
      <c r="BH3841" s="1"/>
      <c r="BI3841" s="1" t="s">
        <v>27895</v>
      </c>
    </row>
    <row r="3842" spans="1:61" x14ac:dyDescent="0.35">
      <c r="A3842" s="1" t="s">
        <v>27896</v>
      </c>
      <c r="B3842" s="1" t="s">
        <v>27716</v>
      </c>
      <c r="C3842" s="1" t="s">
        <v>27897</v>
      </c>
      <c r="D3842" s="1" t="s">
        <v>27898</v>
      </c>
      <c r="E3842" s="1" t="s">
        <v>65</v>
      </c>
      <c r="F3842" s="1" t="s">
        <v>27899</v>
      </c>
      <c r="G3842" s="1" t="s">
        <v>27340</v>
      </c>
      <c r="H3842" s="1" t="s">
        <v>2469</v>
      </c>
      <c r="I3842" s="1" t="s">
        <v>27341</v>
      </c>
      <c r="J3842" s="1" t="s">
        <v>27719</v>
      </c>
      <c r="K3842" s="1"/>
      <c r="L3842" s="1"/>
      <c r="M3842" s="1"/>
      <c r="N3842" s="1" t="s">
        <v>27343</v>
      </c>
      <c r="O3842" s="1" t="s">
        <v>25793</v>
      </c>
      <c r="P3842" s="1" t="s">
        <v>5302</v>
      </c>
      <c r="Q3842" s="1"/>
      <c r="R3842" s="1" t="s">
        <v>27900</v>
      </c>
      <c r="S3842" s="1" t="s">
        <v>27901</v>
      </c>
      <c r="T3842" s="1" t="s">
        <v>2736</v>
      </c>
      <c r="U3842" s="1">
        <v>260540348</v>
      </c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 t="s">
        <v>75</v>
      </c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 t="s">
        <v>76</v>
      </c>
      <c r="BB3842" s="1"/>
      <c r="BC3842" s="1"/>
      <c r="BD3842" s="1"/>
      <c r="BE3842" s="1" t="s">
        <v>27902</v>
      </c>
      <c r="BF3842" s="1"/>
      <c r="BG3842" s="1"/>
      <c r="BH3842" s="1"/>
      <c r="BI3842" s="1" t="s">
        <v>27903</v>
      </c>
    </row>
    <row r="3843" spans="1:61" x14ac:dyDescent="0.35">
      <c r="A3843" s="1" t="s">
        <v>27904</v>
      </c>
      <c r="B3843" s="1" t="s">
        <v>27716</v>
      </c>
      <c r="C3843" s="1" t="s">
        <v>27905</v>
      </c>
      <c r="D3843" s="1" t="s">
        <v>27906</v>
      </c>
      <c r="E3843" s="1" t="s">
        <v>65</v>
      </c>
      <c r="F3843" s="1" t="s">
        <v>27907</v>
      </c>
      <c r="G3843" s="1" t="s">
        <v>27340</v>
      </c>
      <c r="H3843" s="1" t="s">
        <v>2469</v>
      </c>
      <c r="I3843" s="1" t="s">
        <v>27341</v>
      </c>
      <c r="J3843" s="1" t="s">
        <v>27719</v>
      </c>
      <c r="K3843" s="1"/>
      <c r="L3843" s="1"/>
      <c r="M3843" s="1"/>
      <c r="N3843" s="1" t="s">
        <v>27343</v>
      </c>
      <c r="O3843" s="1" t="s">
        <v>27908</v>
      </c>
      <c r="P3843" s="1" t="s">
        <v>2103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 t="s">
        <v>75</v>
      </c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 t="s">
        <v>76</v>
      </c>
      <c r="BB3843" s="1"/>
      <c r="BC3843" s="1"/>
      <c r="BD3843" s="1"/>
      <c r="BE3843" s="1" t="s">
        <v>27909</v>
      </c>
      <c r="BF3843" s="1"/>
      <c r="BG3843" s="1"/>
      <c r="BH3843" s="1"/>
      <c r="BI3843" s="1" t="s">
        <v>27910</v>
      </c>
    </row>
    <row r="3844" spans="1:61" x14ac:dyDescent="0.35">
      <c r="A3844" s="1" t="s">
        <v>27911</v>
      </c>
      <c r="B3844" s="1" t="s">
        <v>27716</v>
      </c>
      <c r="C3844" s="1" t="s">
        <v>27912</v>
      </c>
      <c r="D3844" s="1" t="s">
        <v>27912</v>
      </c>
      <c r="E3844" s="1" t="s">
        <v>978</v>
      </c>
      <c r="F3844" s="1" t="s">
        <v>27913</v>
      </c>
      <c r="G3844" s="1" t="s">
        <v>27340</v>
      </c>
      <c r="H3844" s="1" t="s">
        <v>2469</v>
      </c>
      <c r="I3844" s="1" t="s">
        <v>27341</v>
      </c>
      <c r="J3844" s="1" t="s">
        <v>27719</v>
      </c>
      <c r="K3844" s="1"/>
      <c r="L3844" s="1"/>
      <c r="M3844" s="1"/>
      <c r="N3844" s="1" t="s">
        <v>27343</v>
      </c>
      <c r="O3844" s="1" t="s">
        <v>27914</v>
      </c>
      <c r="P3844" s="1" t="s">
        <v>5446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 t="s">
        <v>75</v>
      </c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 t="s">
        <v>76</v>
      </c>
      <c r="BB3844" s="1"/>
      <c r="BC3844" s="1"/>
      <c r="BD3844" s="1"/>
      <c r="BE3844" s="1" t="s">
        <v>27915</v>
      </c>
      <c r="BF3844" s="1"/>
      <c r="BG3844" s="1"/>
      <c r="BH3844" s="1"/>
      <c r="BI3844" s="1" t="s">
        <v>27916</v>
      </c>
    </row>
    <row r="3845" spans="1:61" x14ac:dyDescent="0.35">
      <c r="A3845" s="1" t="s">
        <v>27917</v>
      </c>
      <c r="B3845" s="1" t="s">
        <v>27716</v>
      </c>
      <c r="C3845" s="1" t="s">
        <v>27918</v>
      </c>
      <c r="D3845" s="1" t="s">
        <v>27919</v>
      </c>
      <c r="E3845" s="1" t="s">
        <v>978</v>
      </c>
      <c r="F3845" s="1" t="s">
        <v>1873</v>
      </c>
      <c r="G3845" s="1" t="s">
        <v>27340</v>
      </c>
      <c r="H3845" s="1" t="s">
        <v>2469</v>
      </c>
      <c r="I3845" s="1" t="s">
        <v>27341</v>
      </c>
      <c r="J3845" s="1" t="s">
        <v>27719</v>
      </c>
      <c r="K3845" s="1"/>
      <c r="L3845" s="1"/>
      <c r="M3845" s="1"/>
      <c r="N3845" s="1" t="s">
        <v>27343</v>
      </c>
      <c r="O3845" s="1" t="s">
        <v>12156</v>
      </c>
      <c r="P3845" s="1" t="s">
        <v>5968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 t="s">
        <v>75</v>
      </c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 t="s">
        <v>76</v>
      </c>
      <c r="BB3845" s="1"/>
      <c r="BC3845" s="1"/>
      <c r="BD3845" s="1"/>
      <c r="BE3845" s="1" t="s">
        <v>27920</v>
      </c>
      <c r="BF3845" s="1"/>
      <c r="BG3845" s="1"/>
      <c r="BH3845" s="1"/>
      <c r="BI3845" s="1" t="s">
        <v>27921</v>
      </c>
    </row>
    <row r="3846" spans="1:61" x14ac:dyDescent="0.35">
      <c r="A3846" s="1" t="s">
        <v>27922</v>
      </c>
      <c r="B3846" s="1" t="s">
        <v>27716</v>
      </c>
      <c r="C3846" s="1" t="s">
        <v>27923</v>
      </c>
      <c r="D3846" s="1" t="s">
        <v>27924</v>
      </c>
      <c r="E3846" s="1" t="s">
        <v>2492</v>
      </c>
      <c r="F3846" s="1" t="s">
        <v>27925</v>
      </c>
      <c r="G3846" s="1" t="s">
        <v>27340</v>
      </c>
      <c r="H3846" s="1" t="s">
        <v>2469</v>
      </c>
      <c r="I3846" s="1" t="s">
        <v>27341</v>
      </c>
      <c r="J3846" s="1" t="s">
        <v>27719</v>
      </c>
      <c r="K3846" s="1"/>
      <c r="L3846" s="1"/>
      <c r="M3846" s="1"/>
      <c r="N3846" s="1" t="s">
        <v>27343</v>
      </c>
      <c r="O3846" s="1" t="s">
        <v>27926</v>
      </c>
      <c r="P3846" s="1" t="s">
        <v>5516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 t="s">
        <v>75</v>
      </c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 t="s">
        <v>76</v>
      </c>
      <c r="BB3846" s="1"/>
      <c r="BC3846" s="1"/>
      <c r="BD3846" s="1"/>
      <c r="BE3846" s="1" t="s">
        <v>27927</v>
      </c>
      <c r="BF3846" s="1"/>
      <c r="BG3846" s="1"/>
      <c r="BH3846" s="1"/>
      <c r="BI3846" s="1" t="s">
        <v>27928</v>
      </c>
    </row>
    <row r="3847" spans="1:61" x14ac:dyDescent="0.35">
      <c r="A3847" s="1" t="s">
        <v>27929</v>
      </c>
      <c r="B3847" s="1" t="s">
        <v>27716</v>
      </c>
      <c r="C3847" s="1" t="s">
        <v>27930</v>
      </c>
      <c r="D3847" s="1" t="s">
        <v>27930</v>
      </c>
      <c r="E3847" s="1" t="s">
        <v>978</v>
      </c>
      <c r="F3847" s="1" t="s">
        <v>27931</v>
      </c>
      <c r="G3847" s="1" t="s">
        <v>27340</v>
      </c>
      <c r="H3847" s="1" t="s">
        <v>2469</v>
      </c>
      <c r="I3847" s="1" t="s">
        <v>27341</v>
      </c>
      <c r="J3847" s="1" t="s">
        <v>27719</v>
      </c>
      <c r="K3847" s="1"/>
      <c r="L3847" s="1"/>
      <c r="M3847" s="1"/>
      <c r="N3847" s="1" t="s">
        <v>27343</v>
      </c>
      <c r="O3847" s="1" t="s">
        <v>27932</v>
      </c>
      <c r="P3847" s="1" t="s">
        <v>5583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 t="s">
        <v>75</v>
      </c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 t="s">
        <v>76</v>
      </c>
      <c r="BB3847" s="1"/>
      <c r="BC3847" s="1"/>
      <c r="BD3847" s="1"/>
      <c r="BE3847" s="1" t="s">
        <v>27933</v>
      </c>
      <c r="BF3847" s="1"/>
      <c r="BG3847" s="1"/>
      <c r="BH3847" s="1"/>
      <c r="BI3847" s="1" t="s">
        <v>27934</v>
      </c>
    </row>
    <row r="3848" spans="1:61" x14ac:dyDescent="0.35">
      <c r="A3848" s="1" t="s">
        <v>27935</v>
      </c>
      <c r="B3848" s="1" t="s">
        <v>27716</v>
      </c>
      <c r="C3848" s="1" t="s">
        <v>27936</v>
      </c>
      <c r="D3848" s="1" t="s">
        <v>27936</v>
      </c>
      <c r="E3848" s="1" t="s">
        <v>978</v>
      </c>
      <c r="F3848" s="1" t="s">
        <v>6917</v>
      </c>
      <c r="G3848" s="1" t="s">
        <v>27340</v>
      </c>
      <c r="H3848" s="1" t="s">
        <v>2469</v>
      </c>
      <c r="I3848" s="1" t="s">
        <v>27341</v>
      </c>
      <c r="J3848" s="1" t="s">
        <v>27719</v>
      </c>
      <c r="K3848" s="1"/>
      <c r="L3848" s="1"/>
      <c r="M3848" s="1"/>
      <c r="N3848" s="1" t="s">
        <v>27343</v>
      </c>
      <c r="O3848" s="1" t="s">
        <v>27937</v>
      </c>
      <c r="P3848" s="1" t="s">
        <v>5609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 t="s">
        <v>75</v>
      </c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 t="s">
        <v>76</v>
      </c>
      <c r="BB3848" s="1"/>
      <c r="BC3848" s="1"/>
      <c r="BD3848" s="1"/>
      <c r="BE3848" s="1" t="s">
        <v>27938</v>
      </c>
      <c r="BF3848" s="1"/>
      <c r="BG3848" s="1"/>
      <c r="BH3848" s="1"/>
      <c r="BI3848" s="1" t="s">
        <v>27939</v>
      </c>
    </row>
    <row r="3849" spans="1:61" x14ac:dyDescent="0.35">
      <c r="A3849" s="1" t="s">
        <v>27940</v>
      </c>
      <c r="B3849" s="1" t="s">
        <v>27716</v>
      </c>
      <c r="C3849" s="1" t="s">
        <v>27941</v>
      </c>
      <c r="D3849" s="1" t="s">
        <v>27941</v>
      </c>
      <c r="E3849" s="1" t="s">
        <v>978</v>
      </c>
      <c r="F3849" s="1" t="s">
        <v>3667</v>
      </c>
      <c r="G3849" s="1" t="s">
        <v>27340</v>
      </c>
      <c r="H3849" s="1" t="s">
        <v>2469</v>
      </c>
      <c r="I3849" s="1" t="s">
        <v>27341</v>
      </c>
      <c r="J3849" s="1" t="s">
        <v>27719</v>
      </c>
      <c r="K3849" s="1"/>
      <c r="L3849" s="1"/>
      <c r="M3849" s="1" t="s">
        <v>11019</v>
      </c>
      <c r="N3849" s="1" t="s">
        <v>27343</v>
      </c>
      <c r="O3849" s="1" t="s">
        <v>6262</v>
      </c>
      <c r="P3849" s="1" t="s">
        <v>5652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 t="s">
        <v>11020</v>
      </c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 t="s">
        <v>76</v>
      </c>
      <c r="BB3849" s="1"/>
      <c r="BC3849" s="1"/>
      <c r="BD3849" s="1"/>
      <c r="BE3849" s="1" t="s">
        <v>27942</v>
      </c>
      <c r="BF3849" s="1"/>
      <c r="BG3849" s="1"/>
      <c r="BH3849" s="1"/>
      <c r="BI3849" s="1" t="s">
        <v>27943</v>
      </c>
    </row>
    <row r="3850" spans="1:61" x14ac:dyDescent="0.35">
      <c r="A3850" s="1" t="s">
        <v>27944</v>
      </c>
      <c r="B3850" s="1" t="s">
        <v>27716</v>
      </c>
      <c r="C3850" s="1" t="s">
        <v>27945</v>
      </c>
      <c r="D3850" s="1" t="s">
        <v>27945</v>
      </c>
      <c r="E3850" s="1" t="s">
        <v>978</v>
      </c>
      <c r="F3850" s="1" t="s">
        <v>27946</v>
      </c>
      <c r="G3850" s="1" t="s">
        <v>27340</v>
      </c>
      <c r="H3850" s="1" t="s">
        <v>2469</v>
      </c>
      <c r="I3850" s="1" t="s">
        <v>27341</v>
      </c>
      <c r="J3850" s="1" t="s">
        <v>27719</v>
      </c>
      <c r="K3850" s="1"/>
      <c r="L3850" s="1"/>
      <c r="M3850" s="1" t="s">
        <v>11019</v>
      </c>
      <c r="N3850" s="1" t="s">
        <v>27343</v>
      </c>
      <c r="O3850" s="1" t="s">
        <v>6306</v>
      </c>
      <c r="P3850" s="1" t="s">
        <v>5627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 t="s">
        <v>11020</v>
      </c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 t="s">
        <v>76</v>
      </c>
      <c r="BB3850" s="1"/>
      <c r="BC3850" s="1"/>
      <c r="BD3850" s="1"/>
      <c r="BE3850" s="1" t="s">
        <v>27947</v>
      </c>
      <c r="BF3850" s="1"/>
      <c r="BG3850" s="1"/>
      <c r="BH3850" s="1"/>
      <c r="BI3850" s="1" t="s">
        <v>27948</v>
      </c>
    </row>
    <row r="3851" spans="1:61" x14ac:dyDescent="0.35">
      <c r="A3851" s="1" t="s">
        <v>27949</v>
      </c>
      <c r="B3851" s="1" t="s">
        <v>27950</v>
      </c>
      <c r="C3851" s="1" t="s">
        <v>8613</v>
      </c>
      <c r="D3851" s="1" t="s">
        <v>8614</v>
      </c>
      <c r="E3851" s="1" t="s">
        <v>65</v>
      </c>
      <c r="F3851" s="1" t="s">
        <v>8615</v>
      </c>
      <c r="G3851" s="1" t="s">
        <v>27340</v>
      </c>
      <c r="H3851" s="1" t="s">
        <v>2469</v>
      </c>
      <c r="I3851" s="1" t="s">
        <v>27341</v>
      </c>
      <c r="J3851" s="1" t="s">
        <v>27951</v>
      </c>
      <c r="K3851" s="1"/>
      <c r="L3851" s="1"/>
      <c r="M3851" s="1"/>
      <c r="N3851" s="1" t="s">
        <v>27343</v>
      </c>
      <c r="O3851" s="1" t="s">
        <v>27952</v>
      </c>
      <c r="P3851" s="1" t="s">
        <v>5669</v>
      </c>
      <c r="Q3851" s="1"/>
      <c r="R3851" s="1" t="s">
        <v>27953</v>
      </c>
      <c r="S3851" s="1" t="s">
        <v>27954</v>
      </c>
      <c r="T3851" s="1" t="s">
        <v>2736</v>
      </c>
      <c r="U3851" s="1">
        <v>203659498</v>
      </c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 t="s">
        <v>75</v>
      </c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 t="s">
        <v>76</v>
      </c>
      <c r="BB3851" s="1"/>
      <c r="BC3851" s="1"/>
      <c r="BD3851" s="1"/>
      <c r="BE3851" s="1" t="s">
        <v>27955</v>
      </c>
      <c r="BF3851" s="1"/>
      <c r="BG3851" s="1"/>
      <c r="BH3851" s="1"/>
      <c r="BI3851" s="1" t="s">
        <v>27956</v>
      </c>
    </row>
    <row r="3852" spans="1:61" x14ac:dyDescent="0.35">
      <c r="A3852" s="1" t="s">
        <v>27957</v>
      </c>
      <c r="B3852" s="1" t="s">
        <v>27958</v>
      </c>
      <c r="C3852" s="1" t="s">
        <v>19848</v>
      </c>
      <c r="D3852" s="1" t="s">
        <v>19849</v>
      </c>
      <c r="E3852" s="1" t="s">
        <v>65</v>
      </c>
      <c r="F3852" s="1" t="s">
        <v>4792</v>
      </c>
      <c r="G3852" s="1" t="s">
        <v>27340</v>
      </c>
      <c r="H3852" s="1" t="s">
        <v>2469</v>
      </c>
      <c r="I3852" s="1" t="s">
        <v>27341</v>
      </c>
      <c r="J3852" s="1" t="s">
        <v>27959</v>
      </c>
      <c r="K3852" s="1"/>
      <c r="L3852" s="1"/>
      <c r="M3852" s="1"/>
      <c r="N3852" s="1" t="s">
        <v>27343</v>
      </c>
      <c r="O3852" s="1" t="s">
        <v>27960</v>
      </c>
      <c r="P3852" s="1" t="s">
        <v>5697</v>
      </c>
      <c r="Q3852" s="1"/>
      <c r="R3852" s="1" t="s">
        <v>27961</v>
      </c>
      <c r="S3852" s="1" t="s">
        <v>27962</v>
      </c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 t="s">
        <v>75</v>
      </c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 t="s">
        <v>76</v>
      </c>
      <c r="BB3852" s="1"/>
      <c r="BC3852" s="1"/>
      <c r="BD3852" s="1"/>
      <c r="BE3852" s="1" t="s">
        <v>27963</v>
      </c>
      <c r="BF3852" s="1"/>
      <c r="BG3852" s="1"/>
      <c r="BH3852" s="1"/>
      <c r="BI3852" s="1" t="s">
        <v>27964</v>
      </c>
    </row>
    <row r="3853" spans="1:61" x14ac:dyDescent="0.35">
      <c r="A3853" s="1" t="s">
        <v>27965</v>
      </c>
      <c r="B3853" s="1" t="s">
        <v>27966</v>
      </c>
      <c r="C3853" s="1" t="s">
        <v>190</v>
      </c>
      <c r="D3853" s="1" t="s">
        <v>191</v>
      </c>
      <c r="E3853" s="1" t="s">
        <v>65</v>
      </c>
      <c r="F3853" s="1" t="s">
        <v>192</v>
      </c>
      <c r="G3853" s="1" t="s">
        <v>27340</v>
      </c>
      <c r="H3853" s="1" t="s">
        <v>2469</v>
      </c>
      <c r="I3853" s="1" t="s">
        <v>27341</v>
      </c>
      <c r="J3853" s="1" t="s">
        <v>27967</v>
      </c>
      <c r="K3853" s="1"/>
      <c r="L3853" s="1"/>
      <c r="M3853" s="1"/>
      <c r="N3853" s="1" t="s">
        <v>27343</v>
      </c>
      <c r="O3853" s="1" t="s">
        <v>27968</v>
      </c>
      <c r="P3853" s="1" t="s">
        <v>4198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 t="s">
        <v>75</v>
      </c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 t="s">
        <v>76</v>
      </c>
      <c r="BB3853" s="1"/>
      <c r="BC3853" s="1"/>
      <c r="BD3853" s="1"/>
      <c r="BE3853" s="1" t="s">
        <v>27969</v>
      </c>
      <c r="BF3853" s="1"/>
      <c r="BG3853" s="1"/>
      <c r="BH3853" s="1"/>
      <c r="BI3853" s="1" t="s">
        <v>27970</v>
      </c>
    </row>
    <row r="3854" spans="1:61" x14ac:dyDescent="0.35">
      <c r="A3854" s="1" t="s">
        <v>27971</v>
      </c>
      <c r="B3854" s="1" t="s">
        <v>27972</v>
      </c>
      <c r="C3854" s="1" t="s">
        <v>246</v>
      </c>
      <c r="D3854" s="1" t="s">
        <v>247</v>
      </c>
      <c r="E3854" s="1" t="s">
        <v>65</v>
      </c>
      <c r="F3854" s="1" t="s">
        <v>248</v>
      </c>
      <c r="G3854" s="1" t="s">
        <v>27340</v>
      </c>
      <c r="H3854" s="1" t="s">
        <v>2469</v>
      </c>
      <c r="I3854" s="1" t="s">
        <v>27341</v>
      </c>
      <c r="J3854" s="1" t="s">
        <v>27973</v>
      </c>
      <c r="K3854" s="1"/>
      <c r="L3854" s="1"/>
      <c r="M3854" s="1"/>
      <c r="N3854" s="1" t="s">
        <v>27343</v>
      </c>
      <c r="O3854" s="1" t="s">
        <v>8823</v>
      </c>
      <c r="P3854" s="1" t="s">
        <v>5734</v>
      </c>
      <c r="Q3854" s="1"/>
      <c r="R3854" s="1" t="s">
        <v>27974</v>
      </c>
      <c r="S3854" s="1" t="s">
        <v>27975</v>
      </c>
      <c r="T3854" s="1" t="s">
        <v>2736</v>
      </c>
      <c r="U3854" s="1">
        <v>35016211</v>
      </c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 t="s">
        <v>75</v>
      </c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 t="s">
        <v>76</v>
      </c>
      <c r="BB3854" s="1"/>
      <c r="BC3854" s="1"/>
      <c r="BD3854" s="1"/>
      <c r="BE3854" s="1" t="s">
        <v>27976</v>
      </c>
      <c r="BF3854" s="1"/>
      <c r="BG3854" s="1"/>
      <c r="BH3854" s="1"/>
      <c r="BI3854" s="1" t="s">
        <v>27977</v>
      </c>
    </row>
    <row r="3855" spans="1:61" x14ac:dyDescent="0.35">
      <c r="A3855" s="1" t="s">
        <v>27978</v>
      </c>
      <c r="B3855" s="1" t="s">
        <v>27979</v>
      </c>
      <c r="C3855" s="1" t="s">
        <v>1327</v>
      </c>
      <c r="D3855" s="1" t="s">
        <v>1328</v>
      </c>
      <c r="E3855" s="1" t="s">
        <v>65</v>
      </c>
      <c r="F3855" s="1" t="s">
        <v>1329</v>
      </c>
      <c r="G3855" s="1" t="s">
        <v>27340</v>
      </c>
      <c r="H3855" s="1" t="s">
        <v>2469</v>
      </c>
      <c r="I3855" s="1" t="s">
        <v>27341</v>
      </c>
      <c r="J3855" s="1" t="s">
        <v>27980</v>
      </c>
      <c r="K3855" s="1"/>
      <c r="L3855" s="1"/>
      <c r="M3855" s="1"/>
      <c r="N3855" s="1" t="s">
        <v>27343</v>
      </c>
      <c r="O3855" s="1" t="s">
        <v>27981</v>
      </c>
      <c r="P3855" s="1" t="s">
        <v>5748</v>
      </c>
      <c r="Q3855" s="1"/>
      <c r="R3855" s="1" t="s">
        <v>27982</v>
      </c>
      <c r="S3855" s="1" t="s">
        <v>27983</v>
      </c>
      <c r="T3855" s="1" t="s">
        <v>2736</v>
      </c>
      <c r="U3855" s="1">
        <v>64854432</v>
      </c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 t="s">
        <v>75</v>
      </c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 t="s">
        <v>76</v>
      </c>
      <c r="BB3855" s="1"/>
      <c r="BC3855" s="1"/>
      <c r="BD3855" s="1"/>
      <c r="BE3855" s="1" t="s">
        <v>27984</v>
      </c>
      <c r="BF3855" s="1"/>
      <c r="BG3855" s="1"/>
      <c r="BH3855" s="1"/>
      <c r="BI3855" s="1" t="s">
        <v>27985</v>
      </c>
    </row>
    <row r="3856" spans="1:61" x14ac:dyDescent="0.35">
      <c r="A3856" s="1" t="s">
        <v>27986</v>
      </c>
      <c r="B3856" s="1" t="s">
        <v>27987</v>
      </c>
      <c r="C3856" s="1" t="s">
        <v>190</v>
      </c>
      <c r="D3856" s="1" t="s">
        <v>191</v>
      </c>
      <c r="E3856" s="1" t="s">
        <v>65</v>
      </c>
      <c r="F3856" s="1" t="s">
        <v>192</v>
      </c>
      <c r="G3856" s="1" t="s">
        <v>27340</v>
      </c>
      <c r="H3856" s="1" t="s">
        <v>2469</v>
      </c>
      <c r="I3856" s="1" t="s">
        <v>27341</v>
      </c>
      <c r="J3856" s="1" t="s">
        <v>27988</v>
      </c>
      <c r="K3856" s="1"/>
      <c r="L3856" s="1"/>
      <c r="M3856" s="1" t="s">
        <v>11019</v>
      </c>
      <c r="N3856" s="1" t="s">
        <v>27343</v>
      </c>
      <c r="O3856" s="1" t="s">
        <v>27989</v>
      </c>
      <c r="P3856" s="1" t="s">
        <v>22532</v>
      </c>
      <c r="Q3856" s="1"/>
      <c r="R3856" s="1" t="s">
        <v>27990</v>
      </c>
      <c r="S3856" s="1" t="s">
        <v>27991</v>
      </c>
      <c r="T3856" s="1" t="s">
        <v>2736</v>
      </c>
      <c r="U3856" s="1">
        <v>72136044</v>
      </c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 t="s">
        <v>11020</v>
      </c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 t="s">
        <v>76</v>
      </c>
      <c r="BB3856" s="1"/>
      <c r="BC3856" s="1"/>
      <c r="BD3856" s="1"/>
      <c r="BE3856" s="1" t="s">
        <v>27992</v>
      </c>
      <c r="BF3856" s="1"/>
      <c r="BG3856" s="1"/>
      <c r="BH3856" s="1"/>
      <c r="BI3856" s="1" t="s">
        <v>27993</v>
      </c>
    </row>
    <row r="3857" spans="1:61" x14ac:dyDescent="0.35">
      <c r="A3857" s="1" t="s">
        <v>27994</v>
      </c>
      <c r="B3857" s="1" t="s">
        <v>27995</v>
      </c>
      <c r="C3857" s="1" t="s">
        <v>13238</v>
      </c>
      <c r="D3857" s="1" t="s">
        <v>13239</v>
      </c>
      <c r="E3857" s="1" t="s">
        <v>65</v>
      </c>
      <c r="F3857" s="1" t="s">
        <v>13240</v>
      </c>
      <c r="G3857" s="1" t="s">
        <v>27340</v>
      </c>
      <c r="H3857" s="1" t="s">
        <v>2469</v>
      </c>
      <c r="I3857" s="1" t="s">
        <v>27341</v>
      </c>
      <c r="J3857" s="1" t="s">
        <v>27996</v>
      </c>
      <c r="K3857" s="1"/>
      <c r="L3857" s="1"/>
      <c r="M3857" s="1"/>
      <c r="N3857" s="1" t="s">
        <v>27343</v>
      </c>
      <c r="O3857" s="1" t="s">
        <v>27997</v>
      </c>
      <c r="P3857" s="1" t="s">
        <v>4197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 t="s">
        <v>75</v>
      </c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 t="s">
        <v>76</v>
      </c>
      <c r="BB3857" s="1"/>
      <c r="BC3857" s="1"/>
      <c r="BD3857" s="1"/>
      <c r="BE3857" s="1" t="s">
        <v>27998</v>
      </c>
      <c r="BF3857" s="1"/>
      <c r="BG3857" s="1"/>
      <c r="BH3857" s="1"/>
      <c r="BI3857" s="1" t="s">
        <v>27999</v>
      </c>
    </row>
    <row r="3858" spans="1:61" x14ac:dyDescent="0.35">
      <c r="A3858" s="1" t="s">
        <v>28000</v>
      </c>
      <c r="B3858" s="1" t="s">
        <v>28001</v>
      </c>
      <c r="C3858" s="1" t="s">
        <v>190</v>
      </c>
      <c r="D3858" s="1" t="s">
        <v>191</v>
      </c>
      <c r="E3858" s="1" t="s">
        <v>65</v>
      </c>
      <c r="F3858" s="1" t="s">
        <v>192</v>
      </c>
      <c r="G3858" s="1" t="s">
        <v>27340</v>
      </c>
      <c r="H3858" s="1" t="s">
        <v>2469</v>
      </c>
      <c r="I3858" s="1" t="s">
        <v>27341</v>
      </c>
      <c r="J3858" s="1" t="s">
        <v>28002</v>
      </c>
      <c r="K3858" s="1"/>
      <c r="L3858" s="1"/>
      <c r="M3858" s="1"/>
      <c r="N3858" s="1" t="s">
        <v>27343</v>
      </c>
      <c r="O3858" s="1" t="s">
        <v>28003</v>
      </c>
      <c r="P3858" s="1" t="s">
        <v>5798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 t="s">
        <v>75</v>
      </c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 t="s">
        <v>76</v>
      </c>
      <c r="BB3858" s="1"/>
      <c r="BC3858" s="1"/>
      <c r="BD3858" s="1"/>
      <c r="BE3858" s="1" t="s">
        <v>28004</v>
      </c>
      <c r="BF3858" s="1"/>
      <c r="BG3858" s="1"/>
      <c r="BH3858" s="1"/>
      <c r="BI3858" s="1" t="s">
        <v>28005</v>
      </c>
    </row>
    <row r="3859" spans="1:61" x14ac:dyDescent="0.35">
      <c r="A3859" s="1" t="s">
        <v>28006</v>
      </c>
      <c r="B3859" s="1" t="s">
        <v>28007</v>
      </c>
      <c r="C3859" s="1" t="s">
        <v>28008</v>
      </c>
      <c r="D3859" s="1" t="s">
        <v>28009</v>
      </c>
      <c r="E3859" s="1" t="s">
        <v>65</v>
      </c>
      <c r="F3859" s="1" t="s">
        <v>28010</v>
      </c>
      <c r="G3859" s="1" t="s">
        <v>27340</v>
      </c>
      <c r="H3859" s="1" t="s">
        <v>2469</v>
      </c>
      <c r="I3859" s="1" t="s">
        <v>27341</v>
      </c>
      <c r="J3859" s="1" t="s">
        <v>28011</v>
      </c>
      <c r="K3859" s="1" t="s">
        <v>28012</v>
      </c>
      <c r="L3859" s="1"/>
      <c r="M3859" s="1"/>
      <c r="N3859" s="1" t="s">
        <v>27343</v>
      </c>
      <c r="O3859" s="1" t="s">
        <v>28013</v>
      </c>
      <c r="P3859" s="1" t="s">
        <v>2817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 t="s">
        <v>75</v>
      </c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 t="s">
        <v>76</v>
      </c>
      <c r="BB3859" s="1"/>
      <c r="BC3859" s="1"/>
      <c r="BD3859" s="1"/>
      <c r="BE3859" s="1" t="s">
        <v>28014</v>
      </c>
      <c r="BF3859" s="1"/>
      <c r="BG3859" s="1"/>
      <c r="BH3859" s="1"/>
      <c r="BI3859" s="1" t="s">
        <v>28015</v>
      </c>
    </row>
    <row r="3860" spans="1:61" x14ac:dyDescent="0.35">
      <c r="A3860" s="1" t="s">
        <v>28016</v>
      </c>
      <c r="B3860" s="1" t="s">
        <v>28007</v>
      </c>
      <c r="C3860" s="1" t="s">
        <v>7392</v>
      </c>
      <c r="D3860" s="1" t="s">
        <v>7393</v>
      </c>
      <c r="E3860" s="1" t="s">
        <v>65</v>
      </c>
      <c r="F3860" s="1" t="s">
        <v>7394</v>
      </c>
      <c r="G3860" s="1" t="s">
        <v>27340</v>
      </c>
      <c r="H3860" s="1" t="s">
        <v>2469</v>
      </c>
      <c r="I3860" s="1" t="s">
        <v>27341</v>
      </c>
      <c r="J3860" s="1" t="s">
        <v>28011</v>
      </c>
      <c r="K3860" s="1"/>
      <c r="L3860" s="1"/>
      <c r="M3860" s="1" t="s">
        <v>11019</v>
      </c>
      <c r="N3860" s="1" t="s">
        <v>27343</v>
      </c>
      <c r="O3860" s="1" t="s">
        <v>28017</v>
      </c>
      <c r="P3860" s="1" t="s">
        <v>5817</v>
      </c>
      <c r="Q3860" s="1"/>
      <c r="R3860" s="1" t="s">
        <v>28018</v>
      </c>
      <c r="S3860" s="1" t="s">
        <v>28019</v>
      </c>
      <c r="T3860" s="1" t="s">
        <v>2736</v>
      </c>
      <c r="U3860" s="1">
        <v>55149825</v>
      </c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 t="s">
        <v>11020</v>
      </c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 t="s">
        <v>76</v>
      </c>
      <c r="BB3860" s="1"/>
      <c r="BC3860" s="1"/>
      <c r="BD3860" s="1"/>
      <c r="BE3860" s="1" t="s">
        <v>28020</v>
      </c>
      <c r="BF3860" s="1"/>
      <c r="BG3860" s="1"/>
      <c r="BH3860" s="1"/>
      <c r="BI3860" s="1" t="s">
        <v>28021</v>
      </c>
    </row>
    <row r="3861" spans="1:61" x14ac:dyDescent="0.35">
      <c r="A3861" s="1" t="s">
        <v>28022</v>
      </c>
      <c r="B3861" s="1" t="s">
        <v>28023</v>
      </c>
      <c r="C3861" s="1" t="s">
        <v>28024</v>
      </c>
      <c r="D3861" s="1" t="s">
        <v>28025</v>
      </c>
      <c r="E3861" s="1" t="s">
        <v>65</v>
      </c>
      <c r="F3861" s="1" t="s">
        <v>28026</v>
      </c>
      <c r="G3861" s="1" t="s">
        <v>27340</v>
      </c>
      <c r="H3861" s="1" t="s">
        <v>2469</v>
      </c>
      <c r="I3861" s="1" t="s">
        <v>27341</v>
      </c>
      <c r="J3861" s="1" t="s">
        <v>28027</v>
      </c>
      <c r="K3861" s="1"/>
      <c r="L3861" s="1"/>
      <c r="M3861" s="1"/>
      <c r="N3861" s="1" t="s">
        <v>27343</v>
      </c>
      <c r="O3861" s="1" t="s">
        <v>8894</v>
      </c>
      <c r="P3861" s="1" t="s">
        <v>5952</v>
      </c>
      <c r="Q3861" s="1"/>
      <c r="R3861" s="1" t="s">
        <v>5161</v>
      </c>
      <c r="S3861" s="1" t="s">
        <v>5161</v>
      </c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 t="s">
        <v>75</v>
      </c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 t="s">
        <v>76</v>
      </c>
      <c r="BB3861" s="1"/>
      <c r="BC3861" s="1"/>
      <c r="BD3861" s="1"/>
      <c r="BE3861" s="1" t="s">
        <v>28028</v>
      </c>
      <c r="BF3861" s="1"/>
      <c r="BG3861" s="1"/>
      <c r="BH3861" s="1"/>
      <c r="BI3861" s="1" t="s">
        <v>28029</v>
      </c>
    </row>
    <row r="3862" spans="1:61" x14ac:dyDescent="0.35">
      <c r="A3862" s="1" t="s">
        <v>28030</v>
      </c>
      <c r="B3862" s="1" t="s">
        <v>28031</v>
      </c>
      <c r="C3862" s="1" t="s">
        <v>28032</v>
      </c>
      <c r="D3862" s="1" t="s">
        <v>28032</v>
      </c>
      <c r="E3862" s="1" t="s">
        <v>978</v>
      </c>
      <c r="F3862" s="1" t="s">
        <v>4292</v>
      </c>
      <c r="G3862" s="1" t="s">
        <v>27340</v>
      </c>
      <c r="H3862" s="1" t="s">
        <v>2469</v>
      </c>
      <c r="I3862" s="1" t="s">
        <v>27341</v>
      </c>
      <c r="J3862" s="1" t="s">
        <v>28033</v>
      </c>
      <c r="K3862" s="1"/>
      <c r="L3862" s="1"/>
      <c r="M3862" s="1"/>
      <c r="N3862" s="1" t="s">
        <v>27343</v>
      </c>
      <c r="O3862" s="1" t="s">
        <v>28034</v>
      </c>
      <c r="P3862" s="1" t="s">
        <v>5978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 t="s">
        <v>75</v>
      </c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 t="s">
        <v>76</v>
      </c>
      <c r="BB3862" s="1"/>
      <c r="BC3862" s="1"/>
      <c r="BD3862" s="1"/>
      <c r="BE3862" s="1" t="s">
        <v>28035</v>
      </c>
      <c r="BF3862" s="1"/>
      <c r="BG3862" s="1"/>
      <c r="BH3862" s="1"/>
      <c r="BI3862" s="1" t="s">
        <v>28036</v>
      </c>
    </row>
    <row r="3863" spans="1:61" x14ac:dyDescent="0.35">
      <c r="A3863" s="1" t="s">
        <v>28037</v>
      </c>
      <c r="B3863" s="1" t="s">
        <v>28031</v>
      </c>
      <c r="C3863" s="1" t="s">
        <v>2949</v>
      </c>
      <c r="D3863" s="1" t="s">
        <v>2950</v>
      </c>
      <c r="E3863" s="1" t="s">
        <v>2951</v>
      </c>
      <c r="F3863" s="1" t="s">
        <v>2952</v>
      </c>
      <c r="G3863" s="1" t="s">
        <v>27340</v>
      </c>
      <c r="H3863" s="1" t="s">
        <v>2469</v>
      </c>
      <c r="I3863" s="1" t="s">
        <v>27341</v>
      </c>
      <c r="J3863" s="1" t="s">
        <v>28033</v>
      </c>
      <c r="K3863" s="1"/>
      <c r="L3863" s="1"/>
      <c r="M3863" s="1"/>
      <c r="N3863" s="1" t="s">
        <v>27343</v>
      </c>
      <c r="O3863" s="1" t="s">
        <v>28038</v>
      </c>
      <c r="P3863" s="1" t="s">
        <v>6087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 t="s">
        <v>75</v>
      </c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 t="s">
        <v>76</v>
      </c>
      <c r="BB3863" s="1"/>
      <c r="BC3863" s="1"/>
      <c r="BD3863" s="1"/>
      <c r="BE3863" s="1" t="s">
        <v>28039</v>
      </c>
      <c r="BF3863" s="1"/>
      <c r="BG3863" s="1"/>
      <c r="BH3863" s="1"/>
      <c r="BI3863" s="1" t="s">
        <v>28040</v>
      </c>
    </row>
    <row r="3864" spans="1:61" x14ac:dyDescent="0.35">
      <c r="A3864" s="1" t="s">
        <v>28041</v>
      </c>
      <c r="B3864" s="1" t="s">
        <v>28031</v>
      </c>
      <c r="C3864" s="1" t="s">
        <v>757</v>
      </c>
      <c r="D3864" s="1" t="s">
        <v>758</v>
      </c>
      <c r="E3864" s="1" t="s">
        <v>65</v>
      </c>
      <c r="F3864" s="1" t="s">
        <v>759</v>
      </c>
      <c r="G3864" s="1" t="s">
        <v>27340</v>
      </c>
      <c r="H3864" s="1" t="s">
        <v>2469</v>
      </c>
      <c r="I3864" s="1" t="s">
        <v>27341</v>
      </c>
      <c r="J3864" s="1" t="s">
        <v>28033</v>
      </c>
      <c r="K3864" s="1"/>
      <c r="L3864" s="1"/>
      <c r="M3864" s="1"/>
      <c r="N3864" s="1" t="s">
        <v>27343</v>
      </c>
      <c r="O3864" s="1" t="s">
        <v>28042</v>
      </c>
      <c r="P3864" s="1" t="s">
        <v>7987</v>
      </c>
      <c r="Q3864" s="1"/>
      <c r="R3864" s="1" t="s">
        <v>28043</v>
      </c>
      <c r="S3864" s="1" t="s">
        <v>28044</v>
      </c>
      <c r="T3864" s="1" t="s">
        <v>2736</v>
      </c>
      <c r="U3864" s="1">
        <v>84701640</v>
      </c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 t="s">
        <v>75</v>
      </c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 t="s">
        <v>76</v>
      </c>
      <c r="BB3864" s="1"/>
      <c r="BC3864" s="1"/>
      <c r="BD3864" s="1"/>
      <c r="BE3864" s="1" t="s">
        <v>28045</v>
      </c>
      <c r="BF3864" s="1"/>
      <c r="BG3864" s="1"/>
      <c r="BH3864" s="1"/>
      <c r="BI3864" s="1" t="s">
        <v>28046</v>
      </c>
    </row>
    <row r="3865" spans="1:61" x14ac:dyDescent="0.35">
      <c r="A3865" s="1" t="s">
        <v>28047</v>
      </c>
      <c r="B3865" s="1" t="s">
        <v>28031</v>
      </c>
      <c r="C3865" s="1" t="s">
        <v>190</v>
      </c>
      <c r="D3865" s="1" t="s">
        <v>191</v>
      </c>
      <c r="E3865" s="1" t="s">
        <v>65</v>
      </c>
      <c r="F3865" s="1" t="s">
        <v>192</v>
      </c>
      <c r="G3865" s="1" t="s">
        <v>27340</v>
      </c>
      <c r="H3865" s="1" t="s">
        <v>2469</v>
      </c>
      <c r="I3865" s="1" t="s">
        <v>27341</v>
      </c>
      <c r="J3865" s="1" t="s">
        <v>28033</v>
      </c>
      <c r="K3865" s="1"/>
      <c r="L3865" s="1"/>
      <c r="M3865" s="1" t="s">
        <v>11019</v>
      </c>
      <c r="N3865" s="1" t="s">
        <v>27343</v>
      </c>
      <c r="O3865" s="1" t="s">
        <v>6533</v>
      </c>
      <c r="P3865" s="1" t="s">
        <v>5951</v>
      </c>
      <c r="Q3865" s="1"/>
      <c r="R3865" s="1" t="s">
        <v>28048</v>
      </c>
      <c r="S3865" s="1" t="s">
        <v>28049</v>
      </c>
      <c r="T3865" s="1" t="s">
        <v>2736</v>
      </c>
      <c r="U3865" s="1">
        <v>84711353</v>
      </c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 t="s">
        <v>11020</v>
      </c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 t="s">
        <v>76</v>
      </c>
      <c r="BB3865" s="1"/>
      <c r="BC3865" s="1"/>
      <c r="BD3865" s="1"/>
      <c r="BE3865" s="1" t="s">
        <v>28050</v>
      </c>
      <c r="BF3865" s="1"/>
      <c r="BG3865" s="1"/>
      <c r="BH3865" s="1"/>
      <c r="BI3865" s="1" t="s">
        <v>28051</v>
      </c>
    </row>
    <row r="3866" spans="1:61" x14ac:dyDescent="0.35">
      <c r="A3866" s="1" t="s">
        <v>28052</v>
      </c>
      <c r="B3866" s="1" t="s">
        <v>28053</v>
      </c>
      <c r="C3866" s="1" t="s">
        <v>4849</v>
      </c>
      <c r="D3866" s="1" t="s">
        <v>4850</v>
      </c>
      <c r="E3866" s="1" t="s">
        <v>65</v>
      </c>
      <c r="F3866" s="1" t="s">
        <v>4851</v>
      </c>
      <c r="G3866" s="1" t="s">
        <v>27340</v>
      </c>
      <c r="H3866" s="1" t="s">
        <v>2469</v>
      </c>
      <c r="I3866" s="1" t="s">
        <v>27341</v>
      </c>
      <c r="J3866" s="1" t="s">
        <v>28054</v>
      </c>
      <c r="K3866" s="1"/>
      <c r="L3866" s="1"/>
      <c r="M3866" s="1"/>
      <c r="N3866" s="1" t="s">
        <v>27343</v>
      </c>
      <c r="O3866" s="1" t="s">
        <v>9009</v>
      </c>
      <c r="P3866" s="1" t="s">
        <v>6012</v>
      </c>
      <c r="Q3866" s="1"/>
      <c r="R3866" s="1" t="s">
        <v>28055</v>
      </c>
      <c r="S3866" s="1" t="s">
        <v>28056</v>
      </c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 t="s">
        <v>75</v>
      </c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 t="s">
        <v>76</v>
      </c>
      <c r="BB3866" s="1"/>
      <c r="BC3866" s="1"/>
      <c r="BD3866" s="1"/>
      <c r="BE3866" s="1" t="s">
        <v>28057</v>
      </c>
      <c r="BF3866" s="1"/>
      <c r="BG3866" s="1"/>
      <c r="BH3866" s="1"/>
      <c r="BI3866" s="1" t="s">
        <v>28058</v>
      </c>
    </row>
    <row r="3867" spans="1:61" x14ac:dyDescent="0.35">
      <c r="A3867" s="1" t="s">
        <v>28059</v>
      </c>
      <c r="B3867" s="1" t="s">
        <v>28060</v>
      </c>
      <c r="C3867" s="1" t="s">
        <v>162</v>
      </c>
      <c r="D3867" s="1" t="s">
        <v>163</v>
      </c>
      <c r="E3867" s="1" t="s">
        <v>65</v>
      </c>
      <c r="F3867" s="1" t="s">
        <v>164</v>
      </c>
      <c r="G3867" s="1" t="s">
        <v>27340</v>
      </c>
      <c r="H3867" s="1" t="s">
        <v>2469</v>
      </c>
      <c r="I3867" s="1" t="s">
        <v>27341</v>
      </c>
      <c r="J3867" s="1" t="s">
        <v>28061</v>
      </c>
      <c r="K3867" s="1"/>
      <c r="L3867" s="1"/>
      <c r="M3867" s="1"/>
      <c r="N3867" s="1" t="s">
        <v>27343</v>
      </c>
      <c r="O3867" s="1" t="s">
        <v>28062</v>
      </c>
      <c r="P3867" s="1" t="s">
        <v>6112</v>
      </c>
      <c r="Q3867" s="1"/>
      <c r="R3867" s="1" t="s">
        <v>28063</v>
      </c>
      <c r="S3867" s="1" t="s">
        <v>28064</v>
      </c>
      <c r="T3867" s="1" t="s">
        <v>2736</v>
      </c>
      <c r="U3867" s="1">
        <v>73084430</v>
      </c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 t="s">
        <v>75</v>
      </c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 t="s">
        <v>76</v>
      </c>
      <c r="BB3867" s="1"/>
      <c r="BC3867" s="1"/>
      <c r="BD3867" s="1"/>
      <c r="BE3867" s="1" t="s">
        <v>28065</v>
      </c>
      <c r="BF3867" s="1"/>
      <c r="BG3867" s="1"/>
      <c r="BH3867" s="1"/>
      <c r="BI3867" s="1" t="s">
        <v>28066</v>
      </c>
    </row>
    <row r="3868" spans="1:61" x14ac:dyDescent="0.35">
      <c r="A3868" s="1" t="s">
        <v>28067</v>
      </c>
      <c r="B3868" s="1" t="s">
        <v>28068</v>
      </c>
      <c r="C3868" s="1" t="s">
        <v>190</v>
      </c>
      <c r="D3868" s="1" t="s">
        <v>191</v>
      </c>
      <c r="E3868" s="1" t="s">
        <v>65</v>
      </c>
      <c r="F3868" s="1" t="s">
        <v>192</v>
      </c>
      <c r="G3868" s="1" t="s">
        <v>27340</v>
      </c>
      <c r="H3868" s="1" t="s">
        <v>2469</v>
      </c>
      <c r="I3868" s="1" t="s">
        <v>27341</v>
      </c>
      <c r="J3868" s="1" t="s">
        <v>28069</v>
      </c>
      <c r="K3868" s="1"/>
      <c r="L3868" s="1"/>
      <c r="M3868" s="1"/>
      <c r="N3868" s="1" t="s">
        <v>27343</v>
      </c>
      <c r="O3868" s="1" t="s">
        <v>6601</v>
      </c>
      <c r="P3868" s="1" t="s">
        <v>6129</v>
      </c>
      <c r="Q3868" s="1"/>
      <c r="R3868" s="1" t="s">
        <v>28070</v>
      </c>
      <c r="S3868" s="1" t="s">
        <v>28071</v>
      </c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 t="s">
        <v>75</v>
      </c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 t="s">
        <v>76</v>
      </c>
      <c r="BB3868" s="1"/>
      <c r="BC3868" s="1"/>
      <c r="BD3868" s="1"/>
      <c r="BE3868" s="1" t="s">
        <v>28072</v>
      </c>
      <c r="BF3868" s="1"/>
      <c r="BG3868" s="1"/>
      <c r="BH3868" s="1"/>
      <c r="BI3868" s="1" t="s">
        <v>28073</v>
      </c>
    </row>
    <row r="3869" spans="1:61" x14ac:dyDescent="0.35">
      <c r="A3869" s="1" t="s">
        <v>28074</v>
      </c>
      <c r="B3869" s="1" t="s">
        <v>28075</v>
      </c>
      <c r="C3869" s="1" t="s">
        <v>11481</v>
      </c>
      <c r="D3869" s="1" t="s">
        <v>11482</v>
      </c>
      <c r="E3869" s="1" t="s">
        <v>65</v>
      </c>
      <c r="F3869" s="1" t="s">
        <v>11483</v>
      </c>
      <c r="G3869" s="1" t="s">
        <v>27340</v>
      </c>
      <c r="H3869" s="1" t="s">
        <v>2469</v>
      </c>
      <c r="I3869" s="1" t="s">
        <v>27341</v>
      </c>
      <c r="J3869" s="1" t="s">
        <v>28076</v>
      </c>
      <c r="K3869" s="1"/>
      <c r="L3869" s="1"/>
      <c r="M3869" s="1"/>
      <c r="N3869" s="1"/>
      <c r="P3869" s="1"/>
      <c r="Q3869" s="1"/>
      <c r="R3869" s="1" t="s">
        <v>28077</v>
      </c>
      <c r="S3869" s="1" t="s">
        <v>28078</v>
      </c>
      <c r="T3869" s="1" t="s">
        <v>2736</v>
      </c>
      <c r="U3869" s="1">
        <v>99111132</v>
      </c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 t="s">
        <v>75</v>
      </c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 t="s">
        <v>76</v>
      </c>
      <c r="BB3869" s="1"/>
      <c r="BC3869" s="1"/>
      <c r="BD3869" s="1"/>
      <c r="BE3869" s="1" t="s">
        <v>76</v>
      </c>
      <c r="BF3869" s="1"/>
      <c r="BG3869" s="1"/>
      <c r="BH3869" s="1"/>
      <c r="BI3869" s="1" t="s">
        <v>76</v>
      </c>
    </row>
    <row r="3870" spans="1:61" x14ac:dyDescent="0.35">
      <c r="A3870" s="1" t="s">
        <v>28079</v>
      </c>
      <c r="B3870" s="1" t="s">
        <v>28080</v>
      </c>
      <c r="C3870" s="1" t="s">
        <v>151</v>
      </c>
      <c r="D3870" s="1" t="s">
        <v>152</v>
      </c>
      <c r="E3870" s="1" t="s">
        <v>65</v>
      </c>
      <c r="F3870" s="1" t="s">
        <v>153</v>
      </c>
      <c r="G3870" s="1" t="s">
        <v>27340</v>
      </c>
      <c r="H3870" s="1" t="s">
        <v>2469</v>
      </c>
      <c r="I3870" s="1" t="s">
        <v>27341</v>
      </c>
      <c r="J3870" s="1" t="s">
        <v>28081</v>
      </c>
      <c r="K3870" s="1"/>
      <c r="L3870" s="1"/>
      <c r="M3870" s="1"/>
      <c r="N3870" s="1" t="s">
        <v>27343</v>
      </c>
      <c r="O3870" s="1" t="s">
        <v>9052</v>
      </c>
      <c r="P3870" s="1" t="s">
        <v>6065</v>
      </c>
      <c r="Q3870" s="1"/>
      <c r="R3870" s="1" t="s">
        <v>28082</v>
      </c>
      <c r="S3870" s="1" t="s">
        <v>28083</v>
      </c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 t="s">
        <v>75</v>
      </c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 t="s">
        <v>76</v>
      </c>
      <c r="BB3870" s="1"/>
      <c r="BC3870" s="1"/>
      <c r="BD3870" s="1"/>
      <c r="BE3870" s="1" t="s">
        <v>28084</v>
      </c>
      <c r="BF3870" s="1"/>
      <c r="BG3870" s="1"/>
      <c r="BH3870" s="1"/>
      <c r="BI3870" s="1" t="s">
        <v>28085</v>
      </c>
    </row>
    <row r="3871" spans="1:61" x14ac:dyDescent="0.35">
      <c r="A3871" s="1" t="s">
        <v>28086</v>
      </c>
      <c r="B3871" s="1" t="s">
        <v>28087</v>
      </c>
      <c r="C3871" s="1" t="s">
        <v>28088</v>
      </c>
      <c r="D3871" s="1" t="s">
        <v>28089</v>
      </c>
      <c r="E3871" s="1" t="s">
        <v>65</v>
      </c>
      <c r="F3871" s="1" t="s">
        <v>28090</v>
      </c>
      <c r="G3871" s="1" t="s">
        <v>27340</v>
      </c>
      <c r="H3871" s="1" t="s">
        <v>2469</v>
      </c>
      <c r="I3871" s="1" t="s">
        <v>27341</v>
      </c>
      <c r="J3871" s="1" t="s">
        <v>28091</v>
      </c>
      <c r="K3871" s="1"/>
      <c r="L3871" s="1"/>
      <c r="M3871" s="1" t="s">
        <v>11019</v>
      </c>
      <c r="N3871" s="1" t="s">
        <v>27343</v>
      </c>
      <c r="O3871" s="1" t="s">
        <v>6548</v>
      </c>
      <c r="P3871" s="1" t="s">
        <v>6079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 t="s">
        <v>11020</v>
      </c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 t="s">
        <v>76</v>
      </c>
      <c r="BB3871" s="1"/>
      <c r="BC3871" s="1"/>
      <c r="BD3871" s="1"/>
      <c r="BE3871" s="1" t="s">
        <v>28092</v>
      </c>
      <c r="BF3871" s="1"/>
      <c r="BG3871" s="1"/>
      <c r="BH3871" s="1"/>
      <c r="BI3871" s="1" t="s">
        <v>28093</v>
      </c>
    </row>
    <row r="3872" spans="1:61" x14ac:dyDescent="0.35">
      <c r="A3872" s="1" t="s">
        <v>28094</v>
      </c>
      <c r="B3872" s="1" t="s">
        <v>28095</v>
      </c>
      <c r="C3872" s="1" t="s">
        <v>28096</v>
      </c>
      <c r="D3872" s="1" t="s">
        <v>28097</v>
      </c>
      <c r="E3872" s="1" t="s">
        <v>65</v>
      </c>
      <c r="F3872" s="1" t="s">
        <v>28098</v>
      </c>
      <c r="G3872" s="1" t="s">
        <v>27340</v>
      </c>
      <c r="H3872" s="1" t="s">
        <v>2469</v>
      </c>
      <c r="I3872" s="1" t="s">
        <v>27341</v>
      </c>
      <c r="J3872" s="1" t="s">
        <v>28099</v>
      </c>
      <c r="K3872" s="1"/>
      <c r="L3872" s="1"/>
      <c r="M3872" s="1"/>
      <c r="N3872" s="1" t="s">
        <v>27343</v>
      </c>
      <c r="O3872" s="1" t="s">
        <v>28100</v>
      </c>
      <c r="P3872" s="1" t="s">
        <v>6372</v>
      </c>
      <c r="Q3872" s="1"/>
      <c r="R3872" s="1" t="s">
        <v>28101</v>
      </c>
      <c r="S3872" s="1" t="s">
        <v>28102</v>
      </c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 t="s">
        <v>75</v>
      </c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 t="s">
        <v>76</v>
      </c>
      <c r="BB3872" s="1"/>
      <c r="BC3872" s="1"/>
      <c r="BD3872" s="1"/>
      <c r="BE3872" s="1" t="s">
        <v>28103</v>
      </c>
      <c r="BF3872" s="1"/>
      <c r="BG3872" s="1"/>
      <c r="BH3872" s="1"/>
      <c r="BI3872" s="1" t="s">
        <v>28104</v>
      </c>
    </row>
    <row r="3873" spans="1:61" x14ac:dyDescent="0.35">
      <c r="A3873" s="1" t="s">
        <v>28105</v>
      </c>
      <c r="B3873" s="1" t="s">
        <v>28106</v>
      </c>
      <c r="C3873" s="1" t="s">
        <v>28107</v>
      </c>
      <c r="D3873" s="1" t="s">
        <v>28108</v>
      </c>
      <c r="E3873" s="1" t="s">
        <v>5624</v>
      </c>
      <c r="F3873" s="1" t="s">
        <v>3667</v>
      </c>
      <c r="G3873" s="1" t="s">
        <v>27340</v>
      </c>
      <c r="H3873" s="1" t="s">
        <v>2469</v>
      </c>
      <c r="I3873" s="1" t="s">
        <v>27341</v>
      </c>
      <c r="J3873" s="1" t="s">
        <v>28109</v>
      </c>
      <c r="K3873" s="1"/>
      <c r="L3873" s="1"/>
      <c r="M3873" s="1" t="s">
        <v>11019</v>
      </c>
      <c r="N3873" s="1" t="s">
        <v>27343</v>
      </c>
      <c r="O3873" s="1" t="s">
        <v>28110</v>
      </c>
      <c r="P3873" s="1" t="s">
        <v>6111</v>
      </c>
      <c r="Q3873" s="1"/>
      <c r="R3873" s="1" t="s">
        <v>28111</v>
      </c>
      <c r="S3873" s="1" t="s">
        <v>28112</v>
      </c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 t="s">
        <v>11020</v>
      </c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 t="s">
        <v>76</v>
      </c>
      <c r="BB3873" s="1"/>
      <c r="BC3873" s="1"/>
      <c r="BD3873" s="1"/>
      <c r="BE3873" s="1" t="s">
        <v>28113</v>
      </c>
      <c r="BF3873" s="1"/>
      <c r="BG3873" s="1"/>
      <c r="BH3873" s="1"/>
      <c r="BI3873" s="1" t="s">
        <v>28114</v>
      </c>
    </row>
    <row r="3874" spans="1:61" x14ac:dyDescent="0.35">
      <c r="A3874" s="1" t="s">
        <v>28115</v>
      </c>
      <c r="B3874" s="1" t="s">
        <v>28106</v>
      </c>
      <c r="C3874" s="1" t="s">
        <v>216</v>
      </c>
      <c r="D3874" s="1"/>
      <c r="E3874" s="1" t="s">
        <v>216</v>
      </c>
      <c r="F3874" s="1" t="s">
        <v>2256</v>
      </c>
      <c r="G3874" s="1" t="s">
        <v>27340</v>
      </c>
      <c r="H3874" s="1" t="s">
        <v>2469</v>
      </c>
      <c r="I3874" s="1" t="s">
        <v>27341</v>
      </c>
      <c r="J3874" s="1" t="s">
        <v>28109</v>
      </c>
      <c r="K3874" s="1"/>
      <c r="L3874" s="1"/>
      <c r="M3874" s="1"/>
      <c r="N3874" s="1" t="s">
        <v>27343</v>
      </c>
      <c r="O3874" s="1" t="s">
        <v>28116</v>
      </c>
      <c r="P3874" s="1" t="s">
        <v>6095</v>
      </c>
      <c r="Q3874" s="1"/>
      <c r="R3874" s="1" t="s">
        <v>28111</v>
      </c>
      <c r="S3874" s="1" t="s">
        <v>28112</v>
      </c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 t="s">
        <v>75</v>
      </c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 t="s">
        <v>76</v>
      </c>
      <c r="BB3874" s="1"/>
      <c r="BC3874" s="1"/>
      <c r="BD3874" s="1"/>
      <c r="BE3874" s="1" t="s">
        <v>28117</v>
      </c>
      <c r="BF3874" s="1"/>
      <c r="BG3874" s="1"/>
      <c r="BH3874" s="1"/>
      <c r="BI3874" s="1" t="s">
        <v>28118</v>
      </c>
    </row>
    <row r="3875" spans="1:61" x14ac:dyDescent="0.35">
      <c r="A3875" s="1" t="s">
        <v>28119</v>
      </c>
      <c r="B3875" s="1" t="s">
        <v>28120</v>
      </c>
      <c r="C3875" s="1" t="s">
        <v>6258</v>
      </c>
      <c r="D3875" s="1" t="s">
        <v>6259</v>
      </c>
      <c r="E3875" s="1" t="s">
        <v>65</v>
      </c>
      <c r="F3875" s="1" t="s">
        <v>6260</v>
      </c>
      <c r="G3875" s="1" t="s">
        <v>27340</v>
      </c>
      <c r="H3875" s="1" t="s">
        <v>2469</v>
      </c>
      <c r="I3875" s="1" t="s">
        <v>27341</v>
      </c>
      <c r="J3875" s="1" t="s">
        <v>28121</v>
      </c>
      <c r="K3875" s="1"/>
      <c r="L3875" s="1"/>
      <c r="M3875" s="1"/>
      <c r="N3875" s="1" t="s">
        <v>27343</v>
      </c>
      <c r="O3875" s="1" t="s">
        <v>6600</v>
      </c>
      <c r="P3875" s="1" t="s">
        <v>6128</v>
      </c>
      <c r="Q3875" s="1"/>
      <c r="R3875" s="1" t="s">
        <v>28122</v>
      </c>
      <c r="S3875" s="1" t="s">
        <v>28123</v>
      </c>
      <c r="T3875" s="1" t="s">
        <v>2736</v>
      </c>
      <c r="U3875" s="1">
        <v>79179011</v>
      </c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 t="s">
        <v>75</v>
      </c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 t="s">
        <v>76</v>
      </c>
      <c r="BB3875" s="1"/>
      <c r="BC3875" s="1"/>
      <c r="BD3875" s="1"/>
      <c r="BE3875" s="1" t="s">
        <v>28124</v>
      </c>
      <c r="BF3875" s="1"/>
      <c r="BG3875" s="1"/>
      <c r="BH3875" s="1"/>
      <c r="BI3875" s="1" t="s">
        <v>28125</v>
      </c>
    </row>
    <row r="3876" spans="1:61" x14ac:dyDescent="0.35">
      <c r="A3876" s="1" t="s">
        <v>28126</v>
      </c>
      <c r="B3876" s="1" t="s">
        <v>28127</v>
      </c>
      <c r="C3876" s="1" t="s">
        <v>1037</v>
      </c>
      <c r="D3876" s="1" t="s">
        <v>100</v>
      </c>
      <c r="E3876" s="1" t="s">
        <v>65</v>
      </c>
      <c r="F3876" s="1" t="s">
        <v>102</v>
      </c>
      <c r="G3876" s="1" t="s">
        <v>27340</v>
      </c>
      <c r="H3876" s="1" t="s">
        <v>2469</v>
      </c>
      <c r="I3876" s="1" t="s">
        <v>27341</v>
      </c>
      <c r="J3876" s="1" t="s">
        <v>28128</v>
      </c>
      <c r="K3876" s="1"/>
      <c r="L3876" s="1"/>
      <c r="M3876" s="1" t="s">
        <v>11019</v>
      </c>
      <c r="N3876" s="1" t="s">
        <v>27343</v>
      </c>
      <c r="O3876" s="1" t="s">
        <v>6611</v>
      </c>
      <c r="P3876" s="1" t="s">
        <v>5986</v>
      </c>
      <c r="Q3876" s="1"/>
      <c r="R3876" s="1" t="s">
        <v>28129</v>
      </c>
      <c r="S3876" s="1" t="s">
        <v>28130</v>
      </c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 t="s">
        <v>11020</v>
      </c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 t="s">
        <v>76</v>
      </c>
      <c r="BB3876" s="1"/>
      <c r="BC3876" s="1"/>
      <c r="BD3876" s="1"/>
      <c r="BE3876" s="1" t="s">
        <v>28131</v>
      </c>
      <c r="BF3876" s="1"/>
      <c r="BG3876" s="1"/>
      <c r="BH3876" s="1"/>
      <c r="BI3876" s="1" t="s">
        <v>28132</v>
      </c>
    </row>
    <row r="3877" spans="1:61" x14ac:dyDescent="0.35">
      <c r="A3877" s="1" t="s">
        <v>28133</v>
      </c>
      <c r="B3877" s="1" t="s">
        <v>28134</v>
      </c>
      <c r="C3877" s="1" t="s">
        <v>3006</v>
      </c>
      <c r="D3877" s="1" t="s">
        <v>2478</v>
      </c>
      <c r="E3877" s="1" t="s">
        <v>65</v>
      </c>
      <c r="F3877" s="1" t="s">
        <v>2479</v>
      </c>
      <c r="G3877" s="1" t="s">
        <v>27340</v>
      </c>
      <c r="H3877" s="1" t="s">
        <v>2469</v>
      </c>
      <c r="I3877" s="1" t="s">
        <v>27341</v>
      </c>
      <c r="J3877" s="1" t="s">
        <v>28135</v>
      </c>
      <c r="K3877" s="1"/>
      <c r="L3877" s="1"/>
      <c r="M3877" s="1"/>
      <c r="N3877" s="1" t="s">
        <v>27343</v>
      </c>
      <c r="O3877" s="1" t="s">
        <v>28136</v>
      </c>
      <c r="P3877" s="1" t="s">
        <v>6161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 t="s">
        <v>75</v>
      </c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 t="s">
        <v>76</v>
      </c>
      <c r="BB3877" s="1"/>
      <c r="BC3877" s="1"/>
      <c r="BD3877" s="1"/>
      <c r="BE3877" s="1" t="s">
        <v>28137</v>
      </c>
      <c r="BF3877" s="1"/>
      <c r="BG3877" s="1"/>
      <c r="BH3877" s="1"/>
      <c r="BI3877" s="1" t="s">
        <v>28138</v>
      </c>
    </row>
    <row r="3878" spans="1:61" x14ac:dyDescent="0.35">
      <c r="A3878" s="1" t="s">
        <v>28139</v>
      </c>
      <c r="B3878" s="1" t="s">
        <v>28140</v>
      </c>
      <c r="C3878" s="1" t="s">
        <v>28141</v>
      </c>
      <c r="D3878" s="1" t="s">
        <v>28142</v>
      </c>
      <c r="E3878" s="1" t="s">
        <v>65</v>
      </c>
      <c r="F3878" s="1" t="s">
        <v>28143</v>
      </c>
      <c r="G3878" s="1" t="s">
        <v>27340</v>
      </c>
      <c r="H3878" s="1" t="s">
        <v>2469</v>
      </c>
      <c r="I3878" s="1" t="s">
        <v>27341</v>
      </c>
      <c r="J3878" s="1" t="s">
        <v>28144</v>
      </c>
      <c r="K3878" s="1"/>
      <c r="L3878" s="1"/>
      <c r="M3878" s="1"/>
      <c r="N3878" s="1" t="s">
        <v>27343</v>
      </c>
      <c r="O3878" s="1" t="s">
        <v>28145</v>
      </c>
      <c r="P3878" s="1" t="s">
        <v>6210</v>
      </c>
      <c r="Q3878" s="1"/>
      <c r="R3878" s="1" t="s">
        <v>28146</v>
      </c>
      <c r="S3878" s="1" t="s">
        <v>28147</v>
      </c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 t="s">
        <v>75</v>
      </c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 t="s">
        <v>76</v>
      </c>
      <c r="BB3878" s="1"/>
      <c r="BC3878" s="1"/>
      <c r="BD3878" s="1"/>
      <c r="BE3878" s="1" t="s">
        <v>28148</v>
      </c>
      <c r="BF3878" s="1"/>
      <c r="BG3878" s="1"/>
      <c r="BH3878" s="1"/>
      <c r="BI3878" s="1" t="s">
        <v>28149</v>
      </c>
    </row>
    <row r="3879" spans="1:61" x14ac:dyDescent="0.35">
      <c r="A3879" s="1" t="s">
        <v>28150</v>
      </c>
      <c r="B3879" s="1" t="s">
        <v>28151</v>
      </c>
      <c r="C3879" s="1" t="s">
        <v>821</v>
      </c>
      <c r="D3879" s="1" t="s">
        <v>822</v>
      </c>
      <c r="E3879" s="1" t="s">
        <v>65</v>
      </c>
      <c r="F3879" s="1" t="s">
        <v>823</v>
      </c>
      <c r="G3879" s="1" t="s">
        <v>27340</v>
      </c>
      <c r="H3879" s="1" t="s">
        <v>2469</v>
      </c>
      <c r="I3879" s="1" t="s">
        <v>27341</v>
      </c>
      <c r="J3879" s="1" t="s">
        <v>28152</v>
      </c>
      <c r="K3879" s="1" t="s">
        <v>28153</v>
      </c>
      <c r="L3879" s="1"/>
      <c r="M3879" s="1"/>
      <c r="N3879" s="1" t="s">
        <v>27343</v>
      </c>
      <c r="O3879" s="1" t="s">
        <v>9123</v>
      </c>
      <c r="P3879" s="1" t="s">
        <v>6226</v>
      </c>
      <c r="Q3879" s="1"/>
      <c r="R3879" s="1" t="s">
        <v>28154</v>
      </c>
      <c r="S3879" s="1" t="s">
        <v>28155</v>
      </c>
      <c r="T3879" s="1" t="s">
        <v>2736</v>
      </c>
      <c r="U3879" s="1">
        <v>94220123</v>
      </c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 t="s">
        <v>75</v>
      </c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 t="s">
        <v>76</v>
      </c>
      <c r="BB3879" s="1"/>
      <c r="BC3879" s="1"/>
      <c r="BD3879" s="1"/>
      <c r="BE3879" s="1" t="s">
        <v>28156</v>
      </c>
      <c r="BF3879" s="1"/>
      <c r="BG3879" s="1"/>
      <c r="BH3879" s="1"/>
      <c r="BI3879" s="1" t="s">
        <v>28157</v>
      </c>
    </row>
    <row r="3880" spans="1:61" x14ac:dyDescent="0.35">
      <c r="A3880" s="1" t="s">
        <v>28158</v>
      </c>
      <c r="B3880" s="1" t="s">
        <v>23646</v>
      </c>
      <c r="C3880" s="1" t="s">
        <v>28159</v>
      </c>
      <c r="D3880" s="1" t="s">
        <v>28159</v>
      </c>
      <c r="E3880" s="1" t="s">
        <v>978</v>
      </c>
      <c r="F3880" s="1" t="s">
        <v>28160</v>
      </c>
      <c r="G3880" s="1" t="s">
        <v>27340</v>
      </c>
      <c r="H3880" s="1" t="s">
        <v>2469</v>
      </c>
      <c r="I3880" s="1" t="s">
        <v>27341</v>
      </c>
      <c r="J3880" s="1" t="s">
        <v>28161</v>
      </c>
      <c r="K3880" s="1"/>
      <c r="L3880" s="1"/>
      <c r="M3880" s="1"/>
      <c r="N3880" s="1" t="s">
        <v>27343</v>
      </c>
      <c r="O3880" s="1" t="s">
        <v>28162</v>
      </c>
      <c r="P3880" s="1" t="s">
        <v>6241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 t="s">
        <v>75</v>
      </c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 t="s">
        <v>76</v>
      </c>
      <c r="BB3880" s="1"/>
      <c r="BC3880" s="1"/>
      <c r="BD3880" s="1"/>
      <c r="BE3880" s="1" t="s">
        <v>28163</v>
      </c>
      <c r="BF3880" s="1"/>
      <c r="BG3880" s="1"/>
      <c r="BH3880" s="1"/>
      <c r="BI3880" s="1" t="s">
        <v>28164</v>
      </c>
    </row>
    <row r="3881" spans="1:61" x14ac:dyDescent="0.35">
      <c r="A3881" s="1" t="s">
        <v>28165</v>
      </c>
      <c r="B3881" s="1" t="s">
        <v>23646</v>
      </c>
      <c r="C3881" s="1" t="s">
        <v>27629</v>
      </c>
      <c r="D3881" s="1" t="s">
        <v>27630</v>
      </c>
      <c r="E3881" s="1" t="s">
        <v>65</v>
      </c>
      <c r="F3881" s="1" t="s">
        <v>1513</v>
      </c>
      <c r="G3881" s="1" t="s">
        <v>27340</v>
      </c>
      <c r="H3881" s="1" t="s">
        <v>2469</v>
      </c>
      <c r="I3881" s="1" t="s">
        <v>27341</v>
      </c>
      <c r="J3881" s="1" t="s">
        <v>28161</v>
      </c>
      <c r="K3881" s="1"/>
      <c r="L3881" s="1"/>
      <c r="M3881" s="1"/>
      <c r="N3881" s="1" t="s">
        <v>27343</v>
      </c>
      <c r="O3881" s="1" t="s">
        <v>9146</v>
      </c>
      <c r="P3881" s="1" t="s">
        <v>6242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 t="s">
        <v>75</v>
      </c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 t="s">
        <v>76</v>
      </c>
      <c r="BB3881" s="1"/>
      <c r="BC3881" s="1"/>
      <c r="BD3881" s="1"/>
      <c r="BE3881" s="1" t="s">
        <v>28166</v>
      </c>
      <c r="BF3881" s="1"/>
      <c r="BG3881" s="1"/>
      <c r="BH3881" s="1"/>
      <c r="BI3881" s="1" t="s">
        <v>28167</v>
      </c>
    </row>
    <row r="3882" spans="1:61" x14ac:dyDescent="0.35">
      <c r="A3882" s="1" t="s">
        <v>28168</v>
      </c>
      <c r="B3882" s="1" t="s">
        <v>23646</v>
      </c>
      <c r="C3882" s="1" t="s">
        <v>28169</v>
      </c>
      <c r="D3882" s="1" t="s">
        <v>28170</v>
      </c>
      <c r="E3882" s="1" t="s">
        <v>65</v>
      </c>
      <c r="F3882" s="1" t="s">
        <v>28171</v>
      </c>
      <c r="G3882" s="1" t="s">
        <v>27340</v>
      </c>
      <c r="H3882" s="1" t="s">
        <v>2469</v>
      </c>
      <c r="I3882" s="1" t="s">
        <v>27341</v>
      </c>
      <c r="J3882" s="1" t="s">
        <v>28161</v>
      </c>
      <c r="K3882" s="1"/>
      <c r="L3882" s="1"/>
      <c r="M3882" s="1" t="s">
        <v>11019</v>
      </c>
      <c r="N3882" s="1" t="s">
        <v>27343</v>
      </c>
      <c r="O3882" s="1" t="s">
        <v>15246</v>
      </c>
      <c r="P3882" s="1" t="s">
        <v>8734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 t="s">
        <v>11020</v>
      </c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 t="s">
        <v>76</v>
      </c>
      <c r="BB3882" s="1"/>
      <c r="BC3882" s="1"/>
      <c r="BD3882" s="1"/>
      <c r="BE3882" s="1" t="s">
        <v>28172</v>
      </c>
      <c r="BF3882" s="1"/>
      <c r="BG3882" s="1"/>
      <c r="BH3882" s="1"/>
      <c r="BI3882" s="1" t="s">
        <v>28173</v>
      </c>
    </row>
    <row r="3883" spans="1:61" x14ac:dyDescent="0.35">
      <c r="A3883" s="1" t="s">
        <v>28174</v>
      </c>
      <c r="B3883" s="1" t="s">
        <v>23646</v>
      </c>
      <c r="C3883" s="1" t="s">
        <v>28175</v>
      </c>
      <c r="D3883" s="1" t="s">
        <v>28176</v>
      </c>
      <c r="E3883" s="1" t="s">
        <v>65</v>
      </c>
      <c r="F3883" s="1" t="s">
        <v>24681</v>
      </c>
      <c r="G3883" s="1" t="s">
        <v>27340</v>
      </c>
      <c r="H3883" s="1" t="s">
        <v>2469</v>
      </c>
      <c r="I3883" s="1" t="s">
        <v>27341</v>
      </c>
      <c r="J3883" s="1" t="s">
        <v>28161</v>
      </c>
      <c r="K3883" s="1"/>
      <c r="L3883" s="1"/>
      <c r="M3883" s="1"/>
      <c r="N3883" s="1" t="s">
        <v>27343</v>
      </c>
      <c r="O3883" s="1" t="s">
        <v>6816</v>
      </c>
      <c r="P3883" s="1" t="s">
        <v>5889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 t="s">
        <v>75</v>
      </c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 t="s">
        <v>76</v>
      </c>
      <c r="BB3883" s="1"/>
      <c r="BC3883" s="1"/>
      <c r="BD3883" s="1"/>
      <c r="BE3883" s="1" t="s">
        <v>28177</v>
      </c>
      <c r="BF3883" s="1"/>
      <c r="BG3883" s="1"/>
      <c r="BH3883" s="1"/>
      <c r="BI3883" s="1" t="s">
        <v>28178</v>
      </c>
    </row>
    <row r="3884" spans="1:61" x14ac:dyDescent="0.35">
      <c r="A3884" s="1" t="s">
        <v>28179</v>
      </c>
      <c r="B3884" s="1" t="s">
        <v>23646</v>
      </c>
      <c r="C3884" s="1" t="s">
        <v>28180</v>
      </c>
      <c r="D3884" s="1" t="s">
        <v>28181</v>
      </c>
      <c r="E3884" s="1" t="s">
        <v>65</v>
      </c>
      <c r="F3884" s="1" t="s">
        <v>28182</v>
      </c>
      <c r="G3884" s="1" t="s">
        <v>27340</v>
      </c>
      <c r="H3884" s="1" t="s">
        <v>2469</v>
      </c>
      <c r="I3884" s="1" t="s">
        <v>27341</v>
      </c>
      <c r="J3884" s="1" t="s">
        <v>28161</v>
      </c>
      <c r="K3884" s="1"/>
      <c r="L3884" s="1"/>
      <c r="M3884" s="1"/>
      <c r="N3884" s="1" t="s">
        <v>27343</v>
      </c>
      <c r="O3884" s="1" t="s">
        <v>28183</v>
      </c>
      <c r="P3884" s="1" t="s">
        <v>8660</v>
      </c>
      <c r="Q3884" s="1"/>
      <c r="R3884" s="1" t="s">
        <v>28184</v>
      </c>
      <c r="S3884" s="1" t="s">
        <v>28185</v>
      </c>
      <c r="T3884" s="1" t="s">
        <v>2736</v>
      </c>
      <c r="U3884" s="1">
        <v>101584667</v>
      </c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 t="s">
        <v>75</v>
      </c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 t="s">
        <v>76</v>
      </c>
      <c r="BB3884" s="1"/>
      <c r="BC3884" s="1"/>
      <c r="BD3884" s="1"/>
      <c r="BE3884" s="1" t="s">
        <v>28186</v>
      </c>
      <c r="BF3884" s="1"/>
      <c r="BG3884" s="1"/>
      <c r="BH3884" s="1"/>
      <c r="BI3884" s="1" t="s">
        <v>28187</v>
      </c>
    </row>
    <row r="3885" spans="1:61" x14ac:dyDescent="0.35">
      <c r="A3885" s="1" t="s">
        <v>28188</v>
      </c>
      <c r="B3885" s="1" t="s">
        <v>23646</v>
      </c>
      <c r="C3885" s="1" t="s">
        <v>28189</v>
      </c>
      <c r="D3885" s="1" t="s">
        <v>23646</v>
      </c>
      <c r="E3885" s="1" t="s">
        <v>65</v>
      </c>
      <c r="F3885" s="1" t="s">
        <v>23647</v>
      </c>
      <c r="G3885" s="1" t="s">
        <v>27340</v>
      </c>
      <c r="H3885" s="1" t="s">
        <v>2469</v>
      </c>
      <c r="I3885" s="1" t="s">
        <v>27341</v>
      </c>
      <c r="J3885" s="1" t="s">
        <v>28161</v>
      </c>
      <c r="K3885" s="1"/>
      <c r="L3885" s="1"/>
      <c r="M3885" s="1"/>
      <c r="N3885" s="1" t="s">
        <v>27343</v>
      </c>
      <c r="O3885" s="1" t="s">
        <v>28190</v>
      </c>
      <c r="P3885" s="1" t="s">
        <v>6188</v>
      </c>
      <c r="Q3885" s="1"/>
      <c r="R3885" s="1" t="s">
        <v>28191</v>
      </c>
      <c r="S3885" s="1" t="s">
        <v>28192</v>
      </c>
      <c r="T3885" s="1" t="s">
        <v>2736</v>
      </c>
      <c r="U3885" s="1">
        <v>101583218</v>
      </c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 t="s">
        <v>75</v>
      </c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 t="s">
        <v>76</v>
      </c>
      <c r="BB3885" s="1"/>
      <c r="BC3885" s="1"/>
      <c r="BD3885" s="1"/>
      <c r="BE3885" s="1" t="s">
        <v>28193</v>
      </c>
      <c r="BF3885" s="1"/>
      <c r="BG3885" s="1"/>
      <c r="BH3885" s="1"/>
      <c r="BI3885" s="1" t="s">
        <v>28194</v>
      </c>
    </row>
    <row r="3886" spans="1:61" x14ac:dyDescent="0.35">
      <c r="A3886" s="1" t="s">
        <v>28195</v>
      </c>
      <c r="B3886" s="1" t="s">
        <v>28196</v>
      </c>
      <c r="C3886" s="1" t="s">
        <v>414</v>
      </c>
      <c r="D3886" s="1" t="s">
        <v>415</v>
      </c>
      <c r="E3886" s="1" t="s">
        <v>65</v>
      </c>
      <c r="F3886" s="1" t="s">
        <v>416</v>
      </c>
      <c r="G3886" s="1" t="s">
        <v>27340</v>
      </c>
      <c r="H3886" s="1" t="s">
        <v>2469</v>
      </c>
      <c r="I3886" s="1" t="s">
        <v>27341</v>
      </c>
      <c r="J3886" s="1" t="s">
        <v>28197</v>
      </c>
      <c r="K3886" s="1"/>
      <c r="L3886" s="1"/>
      <c r="M3886" s="1" t="s">
        <v>11019</v>
      </c>
      <c r="N3886" s="1" t="s">
        <v>27343</v>
      </c>
      <c r="O3886" s="1" t="s">
        <v>6855</v>
      </c>
      <c r="P3886" s="1" t="s">
        <v>8745</v>
      </c>
      <c r="Q3886" s="1"/>
      <c r="R3886" s="1" t="s">
        <v>28198</v>
      </c>
      <c r="S3886" s="1" t="s">
        <v>28199</v>
      </c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 t="s">
        <v>11020</v>
      </c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 t="s">
        <v>76</v>
      </c>
      <c r="BB3886" s="1"/>
      <c r="BC3886" s="1"/>
      <c r="BD3886" s="1"/>
      <c r="BE3886" s="1" t="s">
        <v>28200</v>
      </c>
      <c r="BF3886" s="1"/>
      <c r="BG3886" s="1"/>
      <c r="BH3886" s="1"/>
      <c r="BI3886" s="1" t="s">
        <v>28201</v>
      </c>
    </row>
    <row r="3887" spans="1:61" x14ac:dyDescent="0.35">
      <c r="A3887" s="1" t="s">
        <v>28202</v>
      </c>
      <c r="B3887" s="1" t="s">
        <v>28203</v>
      </c>
      <c r="C3887" s="1" t="s">
        <v>28008</v>
      </c>
      <c r="D3887" s="1" t="s">
        <v>28009</v>
      </c>
      <c r="E3887" s="1" t="s">
        <v>65</v>
      </c>
      <c r="F3887" s="1" t="s">
        <v>28010</v>
      </c>
      <c r="G3887" s="1" t="s">
        <v>27340</v>
      </c>
      <c r="H3887" s="1" t="s">
        <v>2469</v>
      </c>
      <c r="I3887" s="1" t="s">
        <v>27341</v>
      </c>
      <c r="J3887" s="1" t="s">
        <v>28204</v>
      </c>
      <c r="K3887" s="1"/>
      <c r="L3887" s="1"/>
      <c r="M3887" s="1"/>
      <c r="N3887" s="1" t="s">
        <v>27343</v>
      </c>
      <c r="O3887" s="1" t="s">
        <v>6868</v>
      </c>
      <c r="P3887" s="1" t="s">
        <v>6284</v>
      </c>
      <c r="Q3887" s="1"/>
      <c r="R3887" s="1" t="s">
        <v>28205</v>
      </c>
      <c r="S3887" s="1" t="s">
        <v>28206</v>
      </c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 t="s">
        <v>75</v>
      </c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 t="s">
        <v>76</v>
      </c>
      <c r="BB3887" s="1"/>
      <c r="BC3887" s="1"/>
      <c r="BD3887" s="1"/>
      <c r="BE3887" s="1" t="s">
        <v>28207</v>
      </c>
      <c r="BF3887" s="1"/>
      <c r="BG3887" s="1"/>
      <c r="BH3887" s="1"/>
      <c r="BI3887" s="1" t="s">
        <v>28208</v>
      </c>
    </row>
    <row r="3888" spans="1:61" x14ac:dyDescent="0.35">
      <c r="A3888" s="1" t="s">
        <v>28209</v>
      </c>
      <c r="B3888" s="1" t="s">
        <v>28210</v>
      </c>
      <c r="C3888" s="1" t="s">
        <v>28211</v>
      </c>
      <c r="D3888" s="1" t="s">
        <v>28212</v>
      </c>
      <c r="E3888" s="1" t="s">
        <v>65</v>
      </c>
      <c r="F3888" s="1" t="s">
        <v>9792</v>
      </c>
      <c r="G3888" s="1" t="s">
        <v>27340</v>
      </c>
      <c r="H3888" s="1" t="s">
        <v>2469</v>
      </c>
      <c r="I3888" s="1" t="s">
        <v>27341</v>
      </c>
      <c r="J3888" s="1" t="s">
        <v>28213</v>
      </c>
      <c r="K3888" s="1"/>
      <c r="L3888" s="1"/>
      <c r="M3888" s="1"/>
      <c r="N3888" s="1" t="s">
        <v>27343</v>
      </c>
      <c r="O3888" s="1" t="s">
        <v>28214</v>
      </c>
      <c r="P3888" s="1" t="s">
        <v>6295</v>
      </c>
      <c r="Q3888" s="1"/>
      <c r="R3888" s="1" t="s">
        <v>28215</v>
      </c>
      <c r="S3888" s="1" t="s">
        <v>28216</v>
      </c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 t="s">
        <v>75</v>
      </c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 t="s">
        <v>76</v>
      </c>
      <c r="BB3888" s="1"/>
      <c r="BC3888" s="1"/>
      <c r="BD3888" s="1"/>
      <c r="BE3888" s="1" t="s">
        <v>28217</v>
      </c>
      <c r="BF3888" s="1"/>
      <c r="BG3888" s="1"/>
      <c r="BH3888" s="1"/>
      <c r="BI3888" s="1" t="s">
        <v>28218</v>
      </c>
    </row>
    <row r="3889" spans="1:61" x14ac:dyDescent="0.35">
      <c r="A3889" s="1" t="s">
        <v>28219</v>
      </c>
      <c r="B3889" s="1" t="s">
        <v>28220</v>
      </c>
      <c r="C3889" s="1" t="s">
        <v>3421</v>
      </c>
      <c r="D3889" s="1" t="s">
        <v>3422</v>
      </c>
      <c r="E3889" s="1" t="s">
        <v>65</v>
      </c>
      <c r="F3889" s="1" t="s">
        <v>3423</v>
      </c>
      <c r="G3889" s="1" t="s">
        <v>27340</v>
      </c>
      <c r="H3889" s="1" t="s">
        <v>2469</v>
      </c>
      <c r="I3889" s="1" t="s">
        <v>27341</v>
      </c>
      <c r="J3889" s="1" t="s">
        <v>28221</v>
      </c>
      <c r="K3889" s="1"/>
      <c r="L3889" s="1"/>
      <c r="M3889" s="1"/>
      <c r="N3889" s="1" t="s">
        <v>27343</v>
      </c>
      <c r="O3889" s="1" t="s">
        <v>28222</v>
      </c>
      <c r="P3889" s="1" t="s">
        <v>6353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 t="s">
        <v>75</v>
      </c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 t="s">
        <v>76</v>
      </c>
      <c r="BB3889" s="1"/>
      <c r="BC3889" s="1"/>
      <c r="BD3889" s="1"/>
      <c r="BE3889" s="1" t="s">
        <v>28223</v>
      </c>
      <c r="BF3889" s="1"/>
      <c r="BG3889" s="1"/>
      <c r="BH3889" s="1"/>
      <c r="BI3889" s="1" t="s">
        <v>28224</v>
      </c>
    </row>
    <row r="3890" spans="1:61" x14ac:dyDescent="0.35">
      <c r="A3890" s="1" t="s">
        <v>28225</v>
      </c>
      <c r="B3890" s="1" t="s">
        <v>28226</v>
      </c>
      <c r="C3890" s="1" t="s">
        <v>162</v>
      </c>
      <c r="D3890" s="1" t="s">
        <v>163</v>
      </c>
      <c r="E3890" s="1" t="s">
        <v>65</v>
      </c>
      <c r="F3890" s="1" t="s">
        <v>164</v>
      </c>
      <c r="G3890" s="1" t="s">
        <v>27340</v>
      </c>
      <c r="H3890" s="1" t="s">
        <v>2469</v>
      </c>
      <c r="I3890" s="1" t="s">
        <v>27341</v>
      </c>
      <c r="J3890" s="1" t="s">
        <v>28227</v>
      </c>
      <c r="K3890" s="1"/>
      <c r="L3890" s="1"/>
      <c r="M3890" s="1"/>
      <c r="N3890" s="1" t="s">
        <v>27343</v>
      </c>
      <c r="O3890" s="1" t="s">
        <v>6962</v>
      </c>
      <c r="P3890" s="1" t="s">
        <v>5898</v>
      </c>
      <c r="Q3890" s="1"/>
      <c r="R3890" s="1" t="s">
        <v>28228</v>
      </c>
      <c r="S3890" s="1" t="s">
        <v>28229</v>
      </c>
      <c r="T3890" s="1" t="s">
        <v>2736</v>
      </c>
      <c r="U3890" s="1">
        <v>224596194</v>
      </c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 t="s">
        <v>75</v>
      </c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 t="s">
        <v>76</v>
      </c>
      <c r="BB3890" s="1"/>
      <c r="BC3890" s="1"/>
      <c r="BD3890" s="1"/>
      <c r="BE3890" s="1" t="s">
        <v>28230</v>
      </c>
      <c r="BF3890" s="1"/>
      <c r="BG3890" s="1"/>
      <c r="BH3890" s="1"/>
      <c r="BI3890" s="1" t="s">
        <v>28231</v>
      </c>
    </row>
    <row r="3891" spans="1:61" x14ac:dyDescent="0.35">
      <c r="A3891" s="1" t="s">
        <v>28232</v>
      </c>
      <c r="B3891" s="1" t="s">
        <v>28233</v>
      </c>
      <c r="C3891" s="1" t="s">
        <v>1037</v>
      </c>
      <c r="D3891" s="1" t="s">
        <v>100</v>
      </c>
      <c r="E3891" s="1" t="s">
        <v>65</v>
      </c>
      <c r="F3891" s="1" t="s">
        <v>102</v>
      </c>
      <c r="G3891" s="1" t="s">
        <v>27340</v>
      </c>
      <c r="H3891" s="1" t="s">
        <v>2469</v>
      </c>
      <c r="I3891" s="1" t="s">
        <v>27341</v>
      </c>
      <c r="J3891" s="1" t="s">
        <v>28234</v>
      </c>
      <c r="K3891" s="1"/>
      <c r="L3891" s="1"/>
      <c r="M3891" s="1"/>
      <c r="N3891" s="1" t="s">
        <v>27343</v>
      </c>
      <c r="O3891" s="1" t="s">
        <v>28235</v>
      </c>
      <c r="P3891" s="1" t="s">
        <v>6422</v>
      </c>
      <c r="Q3891" s="1"/>
      <c r="R3891" s="1" t="s">
        <v>28236</v>
      </c>
      <c r="S3891" s="1" t="s">
        <v>28237</v>
      </c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 t="s">
        <v>75</v>
      </c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 t="s">
        <v>76</v>
      </c>
      <c r="BB3891" s="1"/>
      <c r="BC3891" s="1"/>
      <c r="BD3891" s="1"/>
      <c r="BE3891" s="1" t="s">
        <v>28238</v>
      </c>
      <c r="BF3891" s="1"/>
      <c r="BG3891" s="1"/>
      <c r="BH3891" s="1"/>
      <c r="BI3891" s="1" t="s">
        <v>28239</v>
      </c>
    </row>
    <row r="3892" spans="1:61" x14ac:dyDescent="0.35">
      <c r="A3892" s="1" t="s">
        <v>28240</v>
      </c>
      <c r="B3892" s="1" t="s">
        <v>28241</v>
      </c>
      <c r="C3892" s="1" t="s">
        <v>190</v>
      </c>
      <c r="D3892" s="1" t="s">
        <v>191</v>
      </c>
      <c r="E3892" s="1" t="s">
        <v>65</v>
      </c>
      <c r="F3892" s="1" t="s">
        <v>192</v>
      </c>
      <c r="G3892" s="1" t="s">
        <v>27340</v>
      </c>
      <c r="H3892" s="1" t="s">
        <v>2469</v>
      </c>
      <c r="I3892" s="1" t="s">
        <v>27341</v>
      </c>
      <c r="J3892" s="1" t="s">
        <v>28242</v>
      </c>
      <c r="K3892" s="1"/>
      <c r="L3892" s="1"/>
      <c r="M3892" s="1"/>
      <c r="N3892" s="1" t="s">
        <v>27343</v>
      </c>
      <c r="O3892" s="1" t="s">
        <v>28243</v>
      </c>
      <c r="P3892" s="1" t="s">
        <v>6429</v>
      </c>
      <c r="Q3892" s="1"/>
      <c r="R3892" s="1" t="s">
        <v>28244</v>
      </c>
      <c r="S3892" s="1" t="s">
        <v>28245</v>
      </c>
      <c r="T3892" s="1" t="s">
        <v>2736</v>
      </c>
      <c r="U3892" s="1">
        <v>276389386</v>
      </c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 t="s">
        <v>75</v>
      </c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 t="s">
        <v>76</v>
      </c>
      <c r="BB3892" s="1"/>
      <c r="BC3892" s="1"/>
      <c r="BD3892" s="1"/>
      <c r="BE3892" s="1" t="s">
        <v>28246</v>
      </c>
      <c r="BF3892" s="1"/>
      <c r="BG3892" s="1"/>
      <c r="BH3892" s="1"/>
      <c r="BI3892" s="1" t="s">
        <v>28247</v>
      </c>
    </row>
    <row r="3893" spans="1:61" x14ac:dyDescent="0.35">
      <c r="A3893" s="1" t="s">
        <v>28248</v>
      </c>
      <c r="B3893" s="1" t="s">
        <v>28249</v>
      </c>
      <c r="C3893" s="1" t="s">
        <v>2563</v>
      </c>
      <c r="D3893" s="1" t="s">
        <v>1115</v>
      </c>
      <c r="E3893" s="1" t="s">
        <v>65</v>
      </c>
      <c r="F3893" s="1" t="s">
        <v>1116</v>
      </c>
      <c r="G3893" s="1" t="s">
        <v>27340</v>
      </c>
      <c r="H3893" s="1" t="s">
        <v>2469</v>
      </c>
      <c r="I3893" s="1" t="s">
        <v>27341</v>
      </c>
      <c r="J3893" s="1" t="s">
        <v>28250</v>
      </c>
      <c r="K3893" s="1"/>
      <c r="L3893" s="1"/>
      <c r="M3893" s="1"/>
      <c r="N3893" s="1" t="s">
        <v>27343</v>
      </c>
      <c r="O3893" s="1" t="s">
        <v>28251</v>
      </c>
      <c r="P3893" s="1" t="s">
        <v>6371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 t="s">
        <v>75</v>
      </c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 t="s">
        <v>76</v>
      </c>
      <c r="BB3893" s="1"/>
      <c r="BC3893" s="1"/>
      <c r="BD3893" s="1"/>
      <c r="BE3893" s="1" t="s">
        <v>28252</v>
      </c>
      <c r="BF3893" s="1"/>
      <c r="BG3893" s="1"/>
      <c r="BH3893" s="1"/>
      <c r="BI3893" s="1" t="s">
        <v>28253</v>
      </c>
    </row>
    <row r="3894" spans="1:61" x14ac:dyDescent="0.35">
      <c r="A3894" s="1" t="s">
        <v>28254</v>
      </c>
      <c r="B3894" s="1" t="s">
        <v>28255</v>
      </c>
      <c r="C3894" s="1" t="s">
        <v>369</v>
      </c>
      <c r="D3894" s="1" t="s">
        <v>268</v>
      </c>
      <c r="E3894" s="1" t="s">
        <v>65</v>
      </c>
      <c r="F3894" s="1" t="s">
        <v>270</v>
      </c>
      <c r="G3894" s="1" t="s">
        <v>27340</v>
      </c>
      <c r="H3894" s="1" t="s">
        <v>2469</v>
      </c>
      <c r="I3894" s="1" t="s">
        <v>27341</v>
      </c>
      <c r="J3894" s="1" t="s">
        <v>28256</v>
      </c>
      <c r="K3894" s="1"/>
      <c r="L3894" s="1"/>
      <c r="M3894" s="1"/>
      <c r="N3894" s="1" t="s">
        <v>27343</v>
      </c>
      <c r="O3894" s="1" t="s">
        <v>28257</v>
      </c>
      <c r="P3894" s="1" t="s">
        <v>6405</v>
      </c>
      <c r="Q3894" s="1"/>
      <c r="R3894" s="1" t="s">
        <v>28258</v>
      </c>
      <c r="S3894" s="1" t="s">
        <v>28259</v>
      </c>
      <c r="T3894" s="1" t="s">
        <v>2736</v>
      </c>
      <c r="U3894" s="1">
        <v>80168762</v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 t="s">
        <v>75</v>
      </c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 t="s">
        <v>76</v>
      </c>
      <c r="BB3894" s="1"/>
      <c r="BC3894" s="1"/>
      <c r="BD3894" s="1"/>
      <c r="BE3894" s="1" t="s">
        <v>28260</v>
      </c>
      <c r="BF3894" s="1"/>
      <c r="BG3894" s="1"/>
      <c r="BH3894" s="1"/>
      <c r="BI3894" s="1" t="s">
        <v>28261</v>
      </c>
    </row>
    <row r="3895" spans="1:61" x14ac:dyDescent="0.35">
      <c r="A3895" s="1" t="s">
        <v>28262</v>
      </c>
      <c r="B3895" s="1" t="s">
        <v>27391</v>
      </c>
      <c r="C3895" s="1" t="s">
        <v>190</v>
      </c>
      <c r="D3895" s="1" t="s">
        <v>191</v>
      </c>
      <c r="E3895" s="1" t="s">
        <v>65</v>
      </c>
      <c r="F3895" s="1" t="s">
        <v>192</v>
      </c>
      <c r="G3895" s="1" t="s">
        <v>27340</v>
      </c>
      <c r="H3895" s="1" t="s">
        <v>2469</v>
      </c>
      <c r="I3895" s="1" t="s">
        <v>27341</v>
      </c>
      <c r="J3895" s="1" t="s">
        <v>27392</v>
      </c>
      <c r="K3895" s="1" t="s">
        <v>28263</v>
      </c>
      <c r="L3895" s="1"/>
      <c r="M3895" s="1"/>
      <c r="N3895" s="1" t="s">
        <v>27343</v>
      </c>
      <c r="O3895" s="1" t="s">
        <v>28264</v>
      </c>
      <c r="P3895" s="1" t="s">
        <v>6428</v>
      </c>
      <c r="Q3895" s="1"/>
      <c r="R3895" s="1" t="s">
        <v>27394</v>
      </c>
      <c r="S3895" s="1" t="s">
        <v>27395</v>
      </c>
      <c r="T3895" s="1" t="s">
        <v>2736</v>
      </c>
      <c r="U3895" s="1">
        <v>262090655</v>
      </c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 t="s">
        <v>75</v>
      </c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 t="s">
        <v>76</v>
      </c>
      <c r="BB3895" s="1"/>
      <c r="BC3895" s="1"/>
      <c r="BD3895" s="1"/>
      <c r="BE3895" s="1" t="s">
        <v>28265</v>
      </c>
      <c r="BF3895" s="1"/>
      <c r="BG3895" s="1"/>
      <c r="BH3895" s="1"/>
      <c r="BI3895" s="1" t="s">
        <v>28266</v>
      </c>
    </row>
    <row r="3896" spans="1:61" x14ac:dyDescent="0.35">
      <c r="A3896" s="1" t="s">
        <v>28267</v>
      </c>
      <c r="B3896" s="1" t="s">
        <v>28268</v>
      </c>
      <c r="C3896" s="1" t="s">
        <v>162</v>
      </c>
      <c r="D3896" s="1" t="s">
        <v>163</v>
      </c>
      <c r="E3896" s="1" t="s">
        <v>65</v>
      </c>
      <c r="F3896" s="1" t="s">
        <v>164</v>
      </c>
      <c r="G3896" s="1" t="s">
        <v>27340</v>
      </c>
      <c r="H3896" s="1" t="s">
        <v>2469</v>
      </c>
      <c r="I3896" s="1" t="s">
        <v>27341</v>
      </c>
      <c r="J3896" s="1" t="s">
        <v>28269</v>
      </c>
      <c r="K3896" s="1"/>
      <c r="L3896" s="1"/>
      <c r="M3896" s="1"/>
      <c r="N3896" s="1" t="s">
        <v>27343</v>
      </c>
      <c r="O3896" s="1" t="s">
        <v>28270</v>
      </c>
      <c r="P3896" s="1" t="s">
        <v>6456</v>
      </c>
      <c r="Q3896" s="1"/>
      <c r="R3896" s="1" t="s">
        <v>28271</v>
      </c>
      <c r="S3896" s="1" t="s">
        <v>28272</v>
      </c>
      <c r="T3896" s="1" t="s">
        <v>2736</v>
      </c>
      <c r="U3896" s="1">
        <v>74123484</v>
      </c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 t="s">
        <v>75</v>
      </c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 t="s">
        <v>76</v>
      </c>
      <c r="BB3896" s="1"/>
      <c r="BC3896" s="1"/>
      <c r="BD3896" s="1"/>
      <c r="BE3896" s="1" t="s">
        <v>28273</v>
      </c>
      <c r="BF3896" s="1"/>
      <c r="BG3896" s="1"/>
      <c r="BH3896" s="1"/>
      <c r="BI3896" s="1" t="s">
        <v>28274</v>
      </c>
    </row>
    <row r="3897" spans="1:61" x14ac:dyDescent="0.35">
      <c r="A3897" s="1" t="s">
        <v>28275</v>
      </c>
      <c r="B3897" s="1" t="s">
        <v>28268</v>
      </c>
      <c r="C3897" s="1" t="s">
        <v>28276</v>
      </c>
      <c r="D3897" s="1" t="s">
        <v>28277</v>
      </c>
      <c r="E3897" s="1" t="s">
        <v>1658</v>
      </c>
      <c r="F3897" s="1" t="s">
        <v>28278</v>
      </c>
      <c r="G3897" s="1" t="s">
        <v>27340</v>
      </c>
      <c r="H3897" s="1" t="s">
        <v>2469</v>
      </c>
      <c r="I3897" s="1" t="s">
        <v>27341</v>
      </c>
      <c r="J3897" s="1" t="s">
        <v>28269</v>
      </c>
      <c r="K3897" s="1"/>
      <c r="L3897" s="1"/>
      <c r="M3897" s="1"/>
      <c r="N3897" s="1" t="s">
        <v>27343</v>
      </c>
      <c r="O3897" s="1" t="s">
        <v>28279</v>
      </c>
      <c r="P3897" s="1" t="s">
        <v>6481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 t="s">
        <v>75</v>
      </c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 t="s">
        <v>76</v>
      </c>
      <c r="BB3897" s="1"/>
      <c r="BC3897" s="1"/>
      <c r="BD3897" s="1"/>
      <c r="BE3897" s="1" t="s">
        <v>28280</v>
      </c>
      <c r="BF3897" s="1"/>
      <c r="BG3897" s="1"/>
      <c r="BH3897" s="1"/>
      <c r="BI3897" s="1" t="s">
        <v>28281</v>
      </c>
    </row>
    <row r="3898" spans="1:61" x14ac:dyDescent="0.35">
      <c r="A3898" s="1" t="s">
        <v>28282</v>
      </c>
      <c r="B3898" s="1" t="s">
        <v>28283</v>
      </c>
      <c r="C3898" s="1" t="s">
        <v>4849</v>
      </c>
      <c r="D3898" s="1" t="s">
        <v>4850</v>
      </c>
      <c r="E3898" s="1" t="s">
        <v>65</v>
      </c>
      <c r="F3898" s="1" t="s">
        <v>4851</v>
      </c>
      <c r="G3898" s="1" t="s">
        <v>27340</v>
      </c>
      <c r="H3898" s="1" t="s">
        <v>2469</v>
      </c>
      <c r="I3898" s="1" t="s">
        <v>27341</v>
      </c>
      <c r="J3898" s="1" t="s">
        <v>28284</v>
      </c>
      <c r="K3898" s="1"/>
      <c r="L3898" s="1"/>
      <c r="M3898" s="1"/>
      <c r="N3898" s="1" t="s">
        <v>27343</v>
      </c>
      <c r="O3898" s="1" t="s">
        <v>28285</v>
      </c>
      <c r="P3898" s="1" t="s">
        <v>6517</v>
      </c>
      <c r="Q3898" s="1"/>
      <c r="R3898" s="1" t="s">
        <v>28286</v>
      </c>
      <c r="S3898" s="1" t="s">
        <v>28287</v>
      </c>
      <c r="T3898" s="1" t="s">
        <v>2736</v>
      </c>
      <c r="U3898" s="1">
        <v>77429754</v>
      </c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 t="s">
        <v>75</v>
      </c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 t="s">
        <v>76</v>
      </c>
      <c r="BB3898" s="1"/>
      <c r="BC3898" s="1"/>
      <c r="BD3898" s="1"/>
      <c r="BE3898" s="1" t="s">
        <v>28288</v>
      </c>
      <c r="BF3898" s="1"/>
      <c r="BG3898" s="1"/>
      <c r="BH3898" s="1"/>
      <c r="BI3898" s="1" t="s">
        <v>28289</v>
      </c>
    </row>
    <row r="3899" spans="1:61" x14ac:dyDescent="0.35">
      <c r="A3899" s="1" t="s">
        <v>28290</v>
      </c>
      <c r="B3899" s="1" t="s">
        <v>28291</v>
      </c>
      <c r="C3899" s="1" t="s">
        <v>2169</v>
      </c>
      <c r="D3899" s="1" t="s">
        <v>2170</v>
      </c>
      <c r="E3899" s="1" t="s">
        <v>65</v>
      </c>
      <c r="F3899" s="1" t="s">
        <v>2171</v>
      </c>
      <c r="G3899" s="1" t="s">
        <v>27340</v>
      </c>
      <c r="H3899" s="1" t="s">
        <v>2469</v>
      </c>
      <c r="I3899" s="1" t="s">
        <v>27341</v>
      </c>
      <c r="J3899" s="1" t="s">
        <v>28292</v>
      </c>
      <c r="K3899" s="1"/>
      <c r="L3899" s="1"/>
      <c r="M3899" s="1" t="s">
        <v>11019</v>
      </c>
      <c r="N3899" s="1" t="s">
        <v>27343</v>
      </c>
      <c r="O3899" s="1" t="s">
        <v>28293</v>
      </c>
      <c r="P3899" s="1" t="s">
        <v>8992</v>
      </c>
      <c r="Q3899" s="1"/>
      <c r="R3899" s="1" t="s">
        <v>28294</v>
      </c>
      <c r="S3899" s="1" t="s">
        <v>28295</v>
      </c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 t="s">
        <v>11020</v>
      </c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 t="s">
        <v>76</v>
      </c>
      <c r="BB3899" s="1"/>
      <c r="BC3899" s="1"/>
      <c r="BD3899" s="1"/>
      <c r="BE3899" s="1" t="s">
        <v>28296</v>
      </c>
      <c r="BF3899" s="1"/>
      <c r="BG3899" s="1"/>
      <c r="BH3899" s="1"/>
      <c r="BI3899" s="1" t="s">
        <v>28297</v>
      </c>
    </row>
    <row r="3900" spans="1:61" x14ac:dyDescent="0.35">
      <c r="A3900" s="1" t="s">
        <v>28298</v>
      </c>
      <c r="B3900" s="1" t="s">
        <v>28299</v>
      </c>
      <c r="C3900" s="1" t="s">
        <v>190</v>
      </c>
      <c r="D3900" s="1" t="s">
        <v>191</v>
      </c>
      <c r="E3900" s="1" t="s">
        <v>65</v>
      </c>
      <c r="F3900" s="1" t="s">
        <v>192</v>
      </c>
      <c r="G3900" s="1" t="s">
        <v>28300</v>
      </c>
      <c r="H3900" s="1" t="s">
        <v>324</v>
      </c>
      <c r="I3900" s="1" t="s">
        <v>11330</v>
      </c>
      <c r="J3900" s="1" t="s">
        <v>28301</v>
      </c>
      <c r="K3900" s="1"/>
      <c r="L3900" s="1"/>
      <c r="M3900" s="1"/>
      <c r="N3900" s="1" t="s">
        <v>28302</v>
      </c>
      <c r="O3900" s="1" t="s">
        <v>12314</v>
      </c>
      <c r="P3900" s="1"/>
      <c r="Q3900" s="1"/>
      <c r="R3900" s="1" t="s">
        <v>28303</v>
      </c>
      <c r="S3900" s="1" t="s">
        <v>28304</v>
      </c>
      <c r="T3900" s="1" t="s">
        <v>2736</v>
      </c>
      <c r="U3900" s="1">
        <v>232799715</v>
      </c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 t="s">
        <v>75</v>
      </c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 t="s">
        <v>76</v>
      </c>
      <c r="BB3900" s="1"/>
      <c r="BC3900" s="1"/>
      <c r="BD3900" s="1"/>
      <c r="BE3900" s="1" t="s">
        <v>28305</v>
      </c>
      <c r="BF3900" s="1"/>
      <c r="BG3900" s="1"/>
      <c r="BH3900" s="1"/>
      <c r="BI3900" s="1" t="s">
        <v>28306</v>
      </c>
    </row>
    <row r="3901" spans="1:61" x14ac:dyDescent="0.35">
      <c r="A3901" s="1" t="s">
        <v>28307</v>
      </c>
      <c r="B3901" s="1" t="s">
        <v>28308</v>
      </c>
      <c r="C3901" s="1" t="s">
        <v>10894</v>
      </c>
      <c r="D3901" s="1" t="s">
        <v>1328</v>
      </c>
      <c r="E3901" s="1" t="s">
        <v>101</v>
      </c>
      <c r="F3901" s="1" t="s">
        <v>1329</v>
      </c>
      <c r="G3901" s="1" t="s">
        <v>28300</v>
      </c>
      <c r="H3901" s="1" t="s">
        <v>324</v>
      </c>
      <c r="I3901" s="1" t="s">
        <v>11330</v>
      </c>
      <c r="J3901" s="1" t="s">
        <v>28309</v>
      </c>
      <c r="K3901" s="1"/>
      <c r="L3901" s="1"/>
      <c r="M3901" s="1" t="s">
        <v>104</v>
      </c>
      <c r="N3901" s="1" t="s">
        <v>28302</v>
      </c>
      <c r="O3901" s="1" t="s">
        <v>28310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 t="s">
        <v>28311</v>
      </c>
      <c r="AF3901" s="1"/>
      <c r="AG3901" s="1"/>
      <c r="AH3901" s="1"/>
      <c r="AI3901" s="1"/>
      <c r="AJ3901" s="1"/>
      <c r="AK3901" s="1"/>
      <c r="AL3901" s="1"/>
      <c r="AM3901" s="1" t="s">
        <v>75</v>
      </c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 t="s">
        <v>28312</v>
      </c>
      <c r="BB3901" s="1"/>
      <c r="BC3901" s="1"/>
      <c r="BD3901" s="1"/>
      <c r="BE3901" s="1" t="s">
        <v>28313</v>
      </c>
      <c r="BF3901" s="1"/>
      <c r="BG3901" s="1"/>
      <c r="BH3901" s="1"/>
      <c r="BI3901" s="1" t="s">
        <v>28314</v>
      </c>
    </row>
    <row r="3902" spans="1:61" x14ac:dyDescent="0.35">
      <c r="A3902" s="1" t="s">
        <v>28315</v>
      </c>
      <c r="B3902" s="1" t="s">
        <v>28308</v>
      </c>
      <c r="C3902" s="1" t="s">
        <v>10894</v>
      </c>
      <c r="D3902" s="1" t="s">
        <v>1328</v>
      </c>
      <c r="E3902" s="1" t="s">
        <v>101</v>
      </c>
      <c r="F3902" s="1" t="s">
        <v>1329</v>
      </c>
      <c r="G3902" s="1" t="s">
        <v>28300</v>
      </c>
      <c r="H3902" s="1" t="s">
        <v>324</v>
      </c>
      <c r="I3902" s="1" t="s">
        <v>11330</v>
      </c>
      <c r="J3902" s="1" t="s">
        <v>28309</v>
      </c>
      <c r="K3902" s="1"/>
      <c r="L3902" s="1"/>
      <c r="M3902" s="1" t="s">
        <v>112</v>
      </c>
      <c r="N3902" s="1" t="s">
        <v>28302</v>
      </c>
      <c r="O3902" s="1" t="s">
        <v>28316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 t="s">
        <v>75</v>
      </c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 t="s">
        <v>76</v>
      </c>
      <c r="BB3902" s="1"/>
      <c r="BC3902" s="1"/>
      <c r="BD3902" s="1"/>
      <c r="BE3902" s="1" t="s">
        <v>28317</v>
      </c>
      <c r="BF3902" s="1"/>
      <c r="BG3902" s="1"/>
      <c r="BH3902" s="1"/>
      <c r="BI3902" s="1" t="s">
        <v>28318</v>
      </c>
    </row>
    <row r="3903" spans="1:61" x14ac:dyDescent="0.35">
      <c r="A3903" s="1" t="s">
        <v>28319</v>
      </c>
      <c r="B3903" s="1" t="s">
        <v>28308</v>
      </c>
      <c r="C3903" s="1" t="s">
        <v>1635</v>
      </c>
      <c r="D3903" s="1"/>
      <c r="E3903" s="1" t="s">
        <v>1635</v>
      </c>
      <c r="F3903" s="1" t="s">
        <v>1636</v>
      </c>
      <c r="G3903" s="1" t="s">
        <v>28300</v>
      </c>
      <c r="H3903" s="1" t="s">
        <v>324</v>
      </c>
      <c r="I3903" s="1" t="s">
        <v>11330</v>
      </c>
      <c r="J3903" s="1" t="s">
        <v>28309</v>
      </c>
      <c r="K3903" s="1"/>
      <c r="L3903" s="1"/>
      <c r="M3903" s="1"/>
      <c r="N3903" s="1" t="s">
        <v>28302</v>
      </c>
      <c r="O3903" s="1" t="s">
        <v>28320</v>
      </c>
      <c r="P3903" s="1"/>
      <c r="Q3903" s="1"/>
      <c r="R3903" s="1" t="s">
        <v>28321</v>
      </c>
      <c r="S3903" s="1" t="s">
        <v>28322</v>
      </c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 t="s">
        <v>75</v>
      </c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 t="s">
        <v>76</v>
      </c>
      <c r="BB3903" s="1"/>
      <c r="BC3903" s="1"/>
      <c r="BD3903" s="1"/>
      <c r="BE3903" s="1" t="s">
        <v>28323</v>
      </c>
      <c r="BF3903" s="1"/>
      <c r="BG3903" s="1"/>
      <c r="BH3903" s="1"/>
      <c r="BI3903" s="1" t="s">
        <v>28324</v>
      </c>
    </row>
    <row r="3904" spans="1:61" x14ac:dyDescent="0.35">
      <c r="A3904" s="1" t="s">
        <v>28325</v>
      </c>
      <c r="B3904" s="1" t="s">
        <v>28308</v>
      </c>
      <c r="C3904" s="1" t="s">
        <v>28326</v>
      </c>
      <c r="D3904" s="1" t="s">
        <v>28327</v>
      </c>
      <c r="E3904" s="1" t="s">
        <v>65</v>
      </c>
      <c r="F3904" s="1" t="s">
        <v>28328</v>
      </c>
      <c r="G3904" s="1" t="s">
        <v>28300</v>
      </c>
      <c r="H3904" s="1" t="s">
        <v>324</v>
      </c>
      <c r="I3904" s="1" t="s">
        <v>11330</v>
      </c>
      <c r="J3904" s="1" t="s">
        <v>28309</v>
      </c>
      <c r="K3904" s="1"/>
      <c r="L3904" s="1"/>
      <c r="M3904" s="1"/>
      <c r="N3904" s="1" t="s">
        <v>28302</v>
      </c>
      <c r="O3904" s="1" t="s">
        <v>28329</v>
      </c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 t="s">
        <v>28330</v>
      </c>
      <c r="AF3904" s="1"/>
      <c r="AG3904" s="1"/>
      <c r="AH3904" s="1"/>
      <c r="AI3904" s="1"/>
      <c r="AJ3904" s="1"/>
      <c r="AK3904" s="1"/>
      <c r="AL3904" s="1"/>
      <c r="AM3904" s="1" t="s">
        <v>75</v>
      </c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 t="s">
        <v>28331</v>
      </c>
      <c r="BB3904" s="1"/>
      <c r="BC3904" s="1"/>
      <c r="BD3904" s="1"/>
      <c r="BE3904" s="1" t="s">
        <v>28332</v>
      </c>
      <c r="BF3904" s="1"/>
      <c r="BG3904" s="1"/>
      <c r="BH3904" s="1"/>
      <c r="BI3904" s="1" t="s">
        <v>28333</v>
      </c>
    </row>
    <row r="3905" spans="1:61" x14ac:dyDescent="0.35">
      <c r="A3905" s="1" t="s">
        <v>28334</v>
      </c>
      <c r="B3905" s="1" t="s">
        <v>28308</v>
      </c>
      <c r="C3905" s="1" t="s">
        <v>28335</v>
      </c>
      <c r="D3905" s="1" t="s">
        <v>28336</v>
      </c>
      <c r="E3905" s="1" t="s">
        <v>65</v>
      </c>
      <c r="F3905" s="1" t="s">
        <v>192</v>
      </c>
      <c r="G3905" s="1" t="s">
        <v>28300</v>
      </c>
      <c r="H3905" s="1" t="s">
        <v>324</v>
      </c>
      <c r="I3905" s="1" t="s">
        <v>11330</v>
      </c>
      <c r="J3905" s="1" t="s">
        <v>28309</v>
      </c>
      <c r="K3905" s="1"/>
      <c r="L3905" s="1"/>
      <c r="M3905" s="1"/>
      <c r="N3905" s="1" t="s">
        <v>28302</v>
      </c>
      <c r="O3905" s="1" t="s">
        <v>28337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 t="s">
        <v>75</v>
      </c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 t="s">
        <v>76</v>
      </c>
      <c r="BB3905" s="1"/>
      <c r="BC3905" s="1"/>
      <c r="BD3905" s="1"/>
      <c r="BE3905" s="1" t="s">
        <v>28338</v>
      </c>
      <c r="BF3905" s="1"/>
      <c r="BG3905" s="1"/>
      <c r="BH3905" s="1"/>
      <c r="BI3905" s="1" t="s">
        <v>28339</v>
      </c>
    </row>
    <row r="3906" spans="1:61" x14ac:dyDescent="0.35">
      <c r="A3906" s="1" t="s">
        <v>28340</v>
      </c>
      <c r="B3906" s="1" t="s">
        <v>28308</v>
      </c>
      <c r="C3906" s="1" t="s">
        <v>1145</v>
      </c>
      <c r="D3906" s="1" t="s">
        <v>1146</v>
      </c>
      <c r="E3906" s="1" t="s">
        <v>65</v>
      </c>
      <c r="F3906" s="1" t="s">
        <v>1147</v>
      </c>
      <c r="G3906" s="1" t="s">
        <v>28300</v>
      </c>
      <c r="H3906" s="1" t="s">
        <v>324</v>
      </c>
      <c r="I3906" s="1" t="s">
        <v>11330</v>
      </c>
      <c r="J3906" s="1" t="s">
        <v>28309</v>
      </c>
      <c r="K3906" s="1"/>
      <c r="L3906" s="1"/>
      <c r="M3906" s="1"/>
      <c r="N3906" s="1" t="s">
        <v>28302</v>
      </c>
      <c r="O3906" s="1" t="s">
        <v>28341</v>
      </c>
      <c r="P3906" s="1"/>
      <c r="Q3906" s="1"/>
      <c r="R3906" s="1" t="s">
        <v>28342</v>
      </c>
      <c r="S3906" s="1" t="s">
        <v>28343</v>
      </c>
      <c r="T3906" s="1" t="s">
        <v>2736</v>
      </c>
      <c r="U3906" s="1">
        <v>123396172</v>
      </c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 t="s">
        <v>75</v>
      </c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 t="s">
        <v>76</v>
      </c>
      <c r="BB3906" s="1"/>
      <c r="BC3906" s="1"/>
      <c r="BD3906" s="1"/>
      <c r="BE3906" s="1" t="s">
        <v>28344</v>
      </c>
      <c r="BF3906" s="1"/>
      <c r="BG3906" s="1"/>
      <c r="BH3906" s="1"/>
      <c r="BI3906" s="1" t="s">
        <v>28345</v>
      </c>
    </row>
    <row r="3907" spans="1:61" x14ac:dyDescent="0.35">
      <c r="A3907" s="1" t="s">
        <v>28346</v>
      </c>
      <c r="B3907" s="1" t="s">
        <v>28308</v>
      </c>
      <c r="C3907" s="1" t="s">
        <v>9823</v>
      </c>
      <c r="D3907" s="1" t="s">
        <v>9824</v>
      </c>
      <c r="E3907" s="1" t="s">
        <v>65</v>
      </c>
      <c r="F3907" s="1" t="s">
        <v>1116</v>
      </c>
      <c r="G3907" s="1" t="s">
        <v>28300</v>
      </c>
      <c r="H3907" s="1" t="s">
        <v>324</v>
      </c>
      <c r="I3907" s="1" t="s">
        <v>11330</v>
      </c>
      <c r="J3907" s="1" t="s">
        <v>28309</v>
      </c>
      <c r="K3907" s="1"/>
      <c r="L3907" s="1"/>
      <c r="M3907" s="1"/>
      <c r="N3907" s="1" t="s">
        <v>28302</v>
      </c>
      <c r="O3907" s="1" t="s">
        <v>28347</v>
      </c>
      <c r="P3907" s="1"/>
      <c r="Q3907" s="1"/>
      <c r="R3907" s="1" t="s">
        <v>28348</v>
      </c>
      <c r="S3907" s="1" t="s">
        <v>28349</v>
      </c>
      <c r="T3907" s="1" t="s">
        <v>2736</v>
      </c>
      <c r="U3907" s="1">
        <v>118647335</v>
      </c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 t="s">
        <v>75</v>
      </c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 t="s">
        <v>76</v>
      </c>
      <c r="BB3907" s="1"/>
      <c r="BC3907" s="1"/>
      <c r="BD3907" s="1"/>
      <c r="BE3907" s="1" t="s">
        <v>28350</v>
      </c>
      <c r="BF3907" s="1"/>
      <c r="BG3907" s="1"/>
      <c r="BH3907" s="1"/>
      <c r="BI3907" s="1" t="s">
        <v>28351</v>
      </c>
    </row>
    <row r="3908" spans="1:61" x14ac:dyDescent="0.35">
      <c r="A3908" s="1" t="s">
        <v>28352</v>
      </c>
      <c r="B3908" s="1" t="s">
        <v>28353</v>
      </c>
      <c r="C3908" s="1" t="s">
        <v>28354</v>
      </c>
      <c r="D3908" s="1" t="s">
        <v>28354</v>
      </c>
      <c r="E3908" s="1" t="s">
        <v>978</v>
      </c>
      <c r="F3908" s="1" t="s">
        <v>25612</v>
      </c>
      <c r="G3908" s="1" t="s">
        <v>28300</v>
      </c>
      <c r="H3908" s="1" t="s">
        <v>324</v>
      </c>
      <c r="I3908" s="1" t="s">
        <v>11330</v>
      </c>
      <c r="J3908" s="1" t="s">
        <v>28355</v>
      </c>
      <c r="K3908" s="1" t="s">
        <v>28356</v>
      </c>
      <c r="L3908" s="1"/>
      <c r="M3908" s="1"/>
      <c r="N3908" s="1" t="s">
        <v>28302</v>
      </c>
      <c r="O3908" s="1" t="s">
        <v>28357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 t="s">
        <v>75</v>
      </c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 t="s">
        <v>76</v>
      </c>
      <c r="BB3908" s="1"/>
      <c r="BC3908" s="1"/>
      <c r="BD3908" s="1"/>
      <c r="BE3908" s="1" t="s">
        <v>28358</v>
      </c>
      <c r="BF3908" s="1"/>
      <c r="BG3908" s="1"/>
      <c r="BH3908" s="1"/>
      <c r="BI3908" s="1" t="s">
        <v>28359</v>
      </c>
    </row>
    <row r="3909" spans="1:61" x14ac:dyDescent="0.35">
      <c r="A3909" s="1" t="s">
        <v>28360</v>
      </c>
      <c r="B3909" s="1" t="s">
        <v>28361</v>
      </c>
      <c r="C3909" s="1" t="s">
        <v>414</v>
      </c>
      <c r="D3909" s="1" t="s">
        <v>415</v>
      </c>
      <c r="E3909" s="1" t="s">
        <v>65</v>
      </c>
      <c r="F3909" s="1" t="s">
        <v>416</v>
      </c>
      <c r="G3909" s="1" t="s">
        <v>28300</v>
      </c>
      <c r="H3909" s="1" t="s">
        <v>324</v>
      </c>
      <c r="I3909" s="1" t="s">
        <v>11330</v>
      </c>
      <c r="J3909" s="1" t="s">
        <v>28362</v>
      </c>
      <c r="K3909" s="1"/>
      <c r="L3909" s="1"/>
      <c r="M3909" s="1"/>
      <c r="N3909" s="1" t="s">
        <v>28302</v>
      </c>
      <c r="O3909" s="1" t="s">
        <v>28363</v>
      </c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 t="s">
        <v>75</v>
      </c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 t="s">
        <v>76</v>
      </c>
      <c r="BB3909" s="1"/>
      <c r="BC3909" s="1"/>
      <c r="BD3909" s="1"/>
      <c r="BE3909" s="1" t="s">
        <v>28364</v>
      </c>
      <c r="BF3909" s="1"/>
      <c r="BG3909" s="1"/>
      <c r="BH3909" s="1"/>
      <c r="BI3909" s="1" t="s">
        <v>28365</v>
      </c>
    </row>
    <row r="3910" spans="1:61" x14ac:dyDescent="0.35">
      <c r="A3910" s="1" t="s">
        <v>28366</v>
      </c>
      <c r="B3910" s="1" t="s">
        <v>28367</v>
      </c>
      <c r="C3910" s="1" t="s">
        <v>2169</v>
      </c>
      <c r="D3910" s="1" t="s">
        <v>2170</v>
      </c>
      <c r="E3910" s="1" t="s">
        <v>65</v>
      </c>
      <c r="F3910" s="1" t="s">
        <v>2171</v>
      </c>
      <c r="G3910" s="1" t="s">
        <v>28300</v>
      </c>
      <c r="H3910" s="1" t="s">
        <v>324</v>
      </c>
      <c r="I3910" s="1" t="s">
        <v>11330</v>
      </c>
      <c r="J3910" s="1" t="s">
        <v>28368</v>
      </c>
      <c r="K3910" s="1"/>
      <c r="L3910" s="1"/>
      <c r="M3910" s="1"/>
      <c r="N3910" s="1" t="s">
        <v>28302</v>
      </c>
      <c r="O3910" s="1" t="s">
        <v>28369</v>
      </c>
      <c r="P3910" s="1"/>
      <c r="Q3910" s="1"/>
      <c r="R3910" s="1" t="s">
        <v>28370</v>
      </c>
      <c r="S3910" s="1" t="s">
        <v>28371</v>
      </c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 t="s">
        <v>75</v>
      </c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 t="s">
        <v>76</v>
      </c>
      <c r="BB3910" s="1"/>
      <c r="BC3910" s="1"/>
      <c r="BD3910" s="1"/>
      <c r="BE3910" s="1" t="s">
        <v>28372</v>
      </c>
      <c r="BF3910" s="1"/>
      <c r="BG3910" s="1"/>
      <c r="BH3910" s="1"/>
      <c r="BI3910" s="1" t="s">
        <v>28373</v>
      </c>
    </row>
    <row r="3911" spans="1:61" x14ac:dyDescent="0.35">
      <c r="A3911" s="1" t="s">
        <v>28374</v>
      </c>
      <c r="B3911" s="1" t="s">
        <v>28375</v>
      </c>
      <c r="C3911" s="1" t="s">
        <v>6258</v>
      </c>
      <c r="D3911" s="1" t="s">
        <v>6259</v>
      </c>
      <c r="E3911" s="1" t="s">
        <v>65</v>
      </c>
      <c r="F3911" s="1" t="s">
        <v>6260</v>
      </c>
      <c r="G3911" s="1" t="s">
        <v>28300</v>
      </c>
      <c r="H3911" s="1" t="s">
        <v>324</v>
      </c>
      <c r="I3911" s="1" t="s">
        <v>11330</v>
      </c>
      <c r="J3911" s="1" t="s">
        <v>28376</v>
      </c>
      <c r="K3911" s="1"/>
      <c r="L3911" s="1"/>
      <c r="M3911" s="1"/>
      <c r="N3911" s="1" t="s">
        <v>28302</v>
      </c>
      <c r="O3911" s="1" t="s">
        <v>28377</v>
      </c>
      <c r="P3911" s="1"/>
      <c r="Q3911" s="1"/>
      <c r="R3911" s="1" t="s">
        <v>28378</v>
      </c>
      <c r="S3911" s="1" t="s">
        <v>28379</v>
      </c>
      <c r="T3911" s="1" t="s">
        <v>2736</v>
      </c>
      <c r="U3911" s="1">
        <v>258212806</v>
      </c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 t="s">
        <v>75</v>
      </c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 t="s">
        <v>76</v>
      </c>
      <c r="BB3911" s="1"/>
      <c r="BC3911" s="1"/>
      <c r="BD3911" s="1"/>
      <c r="BE3911" s="1" t="s">
        <v>28380</v>
      </c>
      <c r="BF3911" s="1"/>
      <c r="BG3911" s="1"/>
      <c r="BH3911" s="1"/>
      <c r="BI3911" s="1" t="s">
        <v>28381</v>
      </c>
    </row>
    <row r="3912" spans="1:61" x14ac:dyDescent="0.35">
      <c r="A3912" s="1" t="s">
        <v>28382</v>
      </c>
      <c r="B3912" s="1" t="s">
        <v>28383</v>
      </c>
      <c r="C3912" s="1" t="s">
        <v>288</v>
      </c>
      <c r="D3912" s="1" t="s">
        <v>289</v>
      </c>
      <c r="E3912" s="1" t="s">
        <v>65</v>
      </c>
      <c r="F3912" s="1" t="s">
        <v>290</v>
      </c>
      <c r="G3912" s="1" t="s">
        <v>28300</v>
      </c>
      <c r="H3912" s="1" t="s">
        <v>324</v>
      </c>
      <c r="I3912" s="1" t="s">
        <v>11330</v>
      </c>
      <c r="J3912" s="1" t="s">
        <v>28384</v>
      </c>
      <c r="K3912" s="1"/>
      <c r="L3912" s="1"/>
      <c r="M3912" s="1"/>
      <c r="N3912" s="1" t="s">
        <v>28302</v>
      </c>
      <c r="O3912" s="1" t="s">
        <v>28385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 t="s">
        <v>75</v>
      </c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 t="s">
        <v>76</v>
      </c>
      <c r="BB3912" s="1"/>
      <c r="BC3912" s="1"/>
      <c r="BD3912" s="1"/>
      <c r="BE3912" s="1" t="s">
        <v>28386</v>
      </c>
      <c r="BF3912" s="1"/>
      <c r="BG3912" s="1"/>
      <c r="BH3912" s="1"/>
      <c r="BI3912" s="1" t="s">
        <v>28387</v>
      </c>
    </row>
    <row r="3913" spans="1:61" x14ac:dyDescent="0.35">
      <c r="A3913" s="1" t="s">
        <v>28388</v>
      </c>
      <c r="B3913" s="1" t="s">
        <v>28389</v>
      </c>
      <c r="C3913" s="1" t="s">
        <v>28390</v>
      </c>
      <c r="D3913" s="1" t="s">
        <v>28391</v>
      </c>
      <c r="E3913" s="1" t="s">
        <v>65</v>
      </c>
      <c r="F3913" s="1" t="s">
        <v>28392</v>
      </c>
      <c r="G3913" s="1" t="s">
        <v>28300</v>
      </c>
      <c r="H3913" s="1" t="s">
        <v>324</v>
      </c>
      <c r="I3913" s="1" t="s">
        <v>11330</v>
      </c>
      <c r="J3913" s="1" t="s">
        <v>28393</v>
      </c>
      <c r="K3913" s="1" t="s">
        <v>28394</v>
      </c>
      <c r="L3913" s="1"/>
      <c r="M3913" s="1"/>
      <c r="N3913" s="1" t="s">
        <v>28302</v>
      </c>
      <c r="O3913" s="1" t="s">
        <v>28395</v>
      </c>
      <c r="P3913" s="1"/>
      <c r="Q3913" s="1"/>
      <c r="R3913" s="1" t="s">
        <v>28396</v>
      </c>
      <c r="S3913" s="1" t="s">
        <v>28397</v>
      </c>
      <c r="T3913" s="1" t="s">
        <v>2736</v>
      </c>
      <c r="U3913" s="1">
        <v>358659543</v>
      </c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 t="s">
        <v>75</v>
      </c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 t="s">
        <v>76</v>
      </c>
      <c r="BB3913" s="1"/>
      <c r="BC3913" s="1"/>
      <c r="BD3913" s="1"/>
      <c r="BE3913" s="1" t="s">
        <v>28398</v>
      </c>
      <c r="BF3913" s="1"/>
      <c r="BG3913" s="1"/>
      <c r="BH3913" s="1"/>
      <c r="BI3913" s="1" t="s">
        <v>28399</v>
      </c>
    </row>
    <row r="3914" spans="1:61" x14ac:dyDescent="0.35">
      <c r="A3914" s="1" t="s">
        <v>28400</v>
      </c>
      <c r="B3914" s="1" t="s">
        <v>28389</v>
      </c>
      <c r="C3914" s="1" t="s">
        <v>1176</v>
      </c>
      <c r="D3914" s="1" t="s">
        <v>1177</v>
      </c>
      <c r="E3914" s="1" t="s">
        <v>65</v>
      </c>
      <c r="F3914" s="1" t="s">
        <v>1178</v>
      </c>
      <c r="G3914" s="1" t="s">
        <v>28300</v>
      </c>
      <c r="H3914" s="1" t="s">
        <v>324</v>
      </c>
      <c r="I3914" s="1" t="s">
        <v>11330</v>
      </c>
      <c r="J3914" s="1" t="s">
        <v>28393</v>
      </c>
      <c r="K3914" s="1" t="s">
        <v>28394</v>
      </c>
      <c r="L3914" s="1"/>
      <c r="M3914" s="1"/>
      <c r="N3914" s="1" t="s">
        <v>28302</v>
      </c>
      <c r="O3914" s="1" t="s">
        <v>28401</v>
      </c>
      <c r="P3914" s="1"/>
      <c r="Q3914" s="1"/>
      <c r="R3914" s="1" t="s">
        <v>28402</v>
      </c>
      <c r="S3914" s="1" t="s">
        <v>28403</v>
      </c>
      <c r="T3914" s="1" t="s">
        <v>2736</v>
      </c>
      <c r="U3914" s="1">
        <v>358659571</v>
      </c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 t="s">
        <v>75</v>
      </c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 t="s">
        <v>76</v>
      </c>
      <c r="BB3914" s="1"/>
      <c r="BC3914" s="1"/>
      <c r="BD3914" s="1"/>
      <c r="BE3914" s="1" t="s">
        <v>28404</v>
      </c>
      <c r="BF3914" s="1"/>
      <c r="BG3914" s="1"/>
      <c r="BH3914" s="1"/>
      <c r="BI3914" s="1" t="s">
        <v>28405</v>
      </c>
    </row>
    <row r="3915" spans="1:61" x14ac:dyDescent="0.35">
      <c r="A3915" s="1" t="s">
        <v>28406</v>
      </c>
      <c r="B3915" s="1" t="s">
        <v>28407</v>
      </c>
      <c r="C3915" s="1" t="s">
        <v>28408</v>
      </c>
      <c r="D3915" s="1" t="s">
        <v>28409</v>
      </c>
      <c r="E3915" s="1" t="s">
        <v>65</v>
      </c>
      <c r="F3915" s="1" t="s">
        <v>6005</v>
      </c>
      <c r="G3915" s="1" t="s">
        <v>28300</v>
      </c>
      <c r="H3915" s="1" t="s">
        <v>324</v>
      </c>
      <c r="I3915" s="1" t="s">
        <v>11330</v>
      </c>
      <c r="J3915" s="1" t="s">
        <v>28410</v>
      </c>
      <c r="K3915" s="1"/>
      <c r="L3915" s="1"/>
      <c r="M3915" s="1"/>
      <c r="N3915" s="1" t="s">
        <v>28302</v>
      </c>
      <c r="O3915" s="1" t="s">
        <v>28411</v>
      </c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 t="s">
        <v>75</v>
      </c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 t="s">
        <v>76</v>
      </c>
      <c r="BB3915" s="1"/>
      <c r="BC3915" s="1"/>
      <c r="BD3915" s="1"/>
      <c r="BE3915" s="1" t="s">
        <v>28412</v>
      </c>
      <c r="BF3915" s="1"/>
      <c r="BG3915" s="1"/>
      <c r="BH3915" s="1"/>
      <c r="BI3915" s="1" t="s">
        <v>28413</v>
      </c>
    </row>
    <row r="3916" spans="1:61" x14ac:dyDescent="0.35">
      <c r="A3916" s="1" t="s">
        <v>28414</v>
      </c>
      <c r="B3916" s="1" t="s">
        <v>28415</v>
      </c>
      <c r="C3916" s="1" t="s">
        <v>14419</v>
      </c>
      <c r="D3916" s="1" t="s">
        <v>14420</v>
      </c>
      <c r="E3916" s="1" t="s">
        <v>1292</v>
      </c>
      <c r="F3916" s="1" t="s">
        <v>3553</v>
      </c>
      <c r="G3916" s="1" t="s">
        <v>28300</v>
      </c>
      <c r="H3916" s="1" t="s">
        <v>324</v>
      </c>
      <c r="I3916" s="1" t="s">
        <v>11330</v>
      </c>
      <c r="J3916" s="1" t="s">
        <v>28416</v>
      </c>
      <c r="K3916" s="1"/>
      <c r="L3916" s="1"/>
      <c r="M3916" s="1"/>
      <c r="N3916" s="1" t="s">
        <v>28302</v>
      </c>
      <c r="O3916" s="1" t="s">
        <v>28417</v>
      </c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 t="s">
        <v>75</v>
      </c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 t="s">
        <v>76</v>
      </c>
      <c r="BB3916" s="1"/>
      <c r="BC3916" s="1"/>
      <c r="BD3916" s="1"/>
      <c r="BE3916" s="1" t="s">
        <v>28418</v>
      </c>
      <c r="BF3916" s="1"/>
      <c r="BG3916" s="1"/>
      <c r="BH3916" s="1"/>
      <c r="BI3916" s="1" t="s">
        <v>28419</v>
      </c>
    </row>
    <row r="3917" spans="1:61" x14ac:dyDescent="0.35">
      <c r="A3917" s="1" t="s">
        <v>28420</v>
      </c>
      <c r="B3917" s="1" t="s">
        <v>28421</v>
      </c>
      <c r="C3917" s="1" t="s">
        <v>1037</v>
      </c>
      <c r="D3917" s="1" t="s">
        <v>100</v>
      </c>
      <c r="E3917" s="1" t="s">
        <v>65</v>
      </c>
      <c r="F3917" s="1" t="s">
        <v>102</v>
      </c>
      <c r="G3917" s="1" t="s">
        <v>28300</v>
      </c>
      <c r="H3917" s="1" t="s">
        <v>324</v>
      </c>
      <c r="I3917" s="1" t="s">
        <v>11330</v>
      </c>
      <c r="J3917" s="1" t="s">
        <v>28422</v>
      </c>
      <c r="K3917" s="1"/>
      <c r="L3917" s="1"/>
      <c r="M3917" s="1"/>
      <c r="N3917" s="1" t="s">
        <v>28302</v>
      </c>
      <c r="O3917" s="1" t="s">
        <v>27727</v>
      </c>
      <c r="P3917" s="1"/>
      <c r="Q3917" s="1"/>
      <c r="R3917" s="1" t="s">
        <v>28423</v>
      </c>
      <c r="S3917" s="1" t="s">
        <v>28424</v>
      </c>
      <c r="T3917" s="1" t="s">
        <v>2736</v>
      </c>
      <c r="U3917" s="1">
        <v>337968595</v>
      </c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 t="s">
        <v>75</v>
      </c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 t="s">
        <v>76</v>
      </c>
      <c r="BB3917" s="1"/>
      <c r="BC3917" s="1"/>
      <c r="BD3917" s="1"/>
      <c r="BE3917" s="1" t="s">
        <v>28425</v>
      </c>
      <c r="BF3917" s="1"/>
      <c r="BG3917" s="1"/>
      <c r="BH3917" s="1"/>
      <c r="BI3917" s="1" t="s">
        <v>28426</v>
      </c>
    </row>
    <row r="3918" spans="1:61" x14ac:dyDescent="0.35">
      <c r="A3918" s="1" t="s">
        <v>28427</v>
      </c>
      <c r="B3918" s="1" t="s">
        <v>28428</v>
      </c>
      <c r="C3918" s="1" t="s">
        <v>28429</v>
      </c>
      <c r="D3918" s="1" t="s">
        <v>28430</v>
      </c>
      <c r="E3918" s="1" t="s">
        <v>65</v>
      </c>
      <c r="F3918" s="1" t="s">
        <v>28431</v>
      </c>
      <c r="G3918" s="1" t="s">
        <v>28300</v>
      </c>
      <c r="H3918" s="1" t="s">
        <v>324</v>
      </c>
      <c r="I3918" s="1" t="s">
        <v>11330</v>
      </c>
      <c r="J3918" s="1" t="s">
        <v>28432</v>
      </c>
      <c r="K3918" s="1"/>
      <c r="L3918" s="1"/>
      <c r="M3918" s="1"/>
      <c r="N3918" s="1" t="s">
        <v>28302</v>
      </c>
      <c r="O3918" s="1" t="s">
        <v>28433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 t="s">
        <v>28434</v>
      </c>
      <c r="AF3918" s="1"/>
      <c r="AG3918" s="1"/>
      <c r="AH3918" s="1"/>
      <c r="AI3918" s="1"/>
      <c r="AJ3918" s="1"/>
      <c r="AK3918" s="1"/>
      <c r="AL3918" s="1"/>
      <c r="AM3918" s="1" t="s">
        <v>75</v>
      </c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 t="s">
        <v>28435</v>
      </c>
      <c r="BB3918" s="1"/>
      <c r="BC3918" s="1"/>
      <c r="BD3918" s="1"/>
      <c r="BE3918" s="1" t="s">
        <v>28436</v>
      </c>
      <c r="BF3918" s="1"/>
      <c r="BG3918" s="1"/>
      <c r="BH3918" s="1"/>
      <c r="BI3918" s="1" t="s">
        <v>28437</v>
      </c>
    </row>
    <row r="3919" spans="1:61" x14ac:dyDescent="0.35">
      <c r="A3919" s="1" t="s">
        <v>28438</v>
      </c>
      <c r="B3919" s="1" t="s">
        <v>11482</v>
      </c>
      <c r="C3919" s="1" t="s">
        <v>11481</v>
      </c>
      <c r="D3919" s="1" t="s">
        <v>11482</v>
      </c>
      <c r="E3919" s="1" t="s">
        <v>65</v>
      </c>
      <c r="F3919" s="1" t="s">
        <v>11483</v>
      </c>
      <c r="G3919" s="1" t="s">
        <v>28300</v>
      </c>
      <c r="H3919" s="1" t="s">
        <v>324</v>
      </c>
      <c r="I3919" s="1" t="s">
        <v>11330</v>
      </c>
      <c r="J3919" s="1" t="s">
        <v>28439</v>
      </c>
      <c r="K3919" s="1"/>
      <c r="L3919" s="1"/>
      <c r="M3919" s="1"/>
      <c r="N3919" s="1" t="s">
        <v>28302</v>
      </c>
      <c r="O3919" s="1" t="s">
        <v>28440</v>
      </c>
      <c r="P3919" s="1"/>
      <c r="Q3919" s="1"/>
      <c r="R3919" s="1" t="s">
        <v>28441</v>
      </c>
      <c r="S3919" s="1" t="s">
        <v>28442</v>
      </c>
      <c r="T3919" s="1" t="s">
        <v>2736</v>
      </c>
      <c r="U3919" s="1">
        <v>178527366</v>
      </c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 t="s">
        <v>75</v>
      </c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 t="s">
        <v>76</v>
      </c>
      <c r="BB3919" s="1"/>
      <c r="BC3919" s="1"/>
      <c r="BD3919" s="1"/>
      <c r="BE3919" s="1" t="s">
        <v>28443</v>
      </c>
      <c r="BF3919" s="1"/>
      <c r="BG3919" s="1"/>
      <c r="BH3919" s="1"/>
      <c r="BI3919" s="1" t="s">
        <v>28444</v>
      </c>
    </row>
    <row r="3920" spans="1:61" x14ac:dyDescent="0.35">
      <c r="A3920" s="1" t="s">
        <v>28445</v>
      </c>
      <c r="B3920" s="1" t="s">
        <v>28446</v>
      </c>
      <c r="C3920" s="1" t="s">
        <v>369</v>
      </c>
      <c r="D3920" s="1" t="s">
        <v>268</v>
      </c>
      <c r="E3920" s="1" t="s">
        <v>65</v>
      </c>
      <c r="F3920" s="1" t="s">
        <v>270</v>
      </c>
      <c r="G3920" s="1" t="s">
        <v>28300</v>
      </c>
      <c r="H3920" s="1" t="s">
        <v>324</v>
      </c>
      <c r="I3920" s="1" t="s">
        <v>11330</v>
      </c>
      <c r="J3920" s="1" t="s">
        <v>28447</v>
      </c>
      <c r="K3920" s="1"/>
      <c r="L3920" s="1"/>
      <c r="M3920" s="1"/>
      <c r="N3920" s="1" t="s">
        <v>28302</v>
      </c>
      <c r="O3920" s="1" t="s">
        <v>28448</v>
      </c>
      <c r="P3920" s="1"/>
      <c r="Q3920" s="1"/>
      <c r="R3920" s="1" t="s">
        <v>28449</v>
      </c>
      <c r="S3920" s="1" t="s">
        <v>28450</v>
      </c>
      <c r="T3920" s="1" t="s">
        <v>2736</v>
      </c>
      <c r="U3920" s="1">
        <v>285684209</v>
      </c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 t="s">
        <v>75</v>
      </c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 t="s">
        <v>76</v>
      </c>
      <c r="BB3920" s="1"/>
      <c r="BC3920" s="1"/>
      <c r="BD3920" s="1"/>
      <c r="BE3920" s="1" t="s">
        <v>28451</v>
      </c>
      <c r="BF3920" s="1"/>
      <c r="BG3920" s="1"/>
      <c r="BH3920" s="1"/>
      <c r="BI3920" s="1" t="s">
        <v>28452</v>
      </c>
    </row>
    <row r="3921" spans="1:61" x14ac:dyDescent="0.35">
      <c r="A3921" s="1" t="s">
        <v>28453</v>
      </c>
      <c r="B3921" s="1" t="s">
        <v>28454</v>
      </c>
      <c r="C3921" s="1" t="s">
        <v>28455</v>
      </c>
      <c r="D3921" s="1" t="s">
        <v>7621</v>
      </c>
      <c r="E3921" s="1" t="s">
        <v>893</v>
      </c>
      <c r="F3921" s="1" t="s">
        <v>6315</v>
      </c>
      <c r="G3921" s="1" t="s">
        <v>28300</v>
      </c>
      <c r="H3921" s="1" t="s">
        <v>324</v>
      </c>
      <c r="I3921" s="1" t="s">
        <v>11330</v>
      </c>
      <c r="J3921" s="1" t="s">
        <v>28456</v>
      </c>
      <c r="K3921" s="1"/>
      <c r="L3921" s="1"/>
      <c r="M3921" s="1"/>
      <c r="N3921" s="1" t="s">
        <v>28302</v>
      </c>
      <c r="O3921" s="1" t="s">
        <v>28457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 t="s">
        <v>28458</v>
      </c>
      <c r="AF3921" s="1"/>
      <c r="AG3921" s="1"/>
      <c r="AH3921" s="1"/>
      <c r="AI3921" s="1"/>
      <c r="AJ3921" s="1"/>
      <c r="AK3921" s="1"/>
      <c r="AL3921" s="1"/>
      <c r="AM3921" s="1" t="s">
        <v>75</v>
      </c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 t="s">
        <v>28459</v>
      </c>
      <c r="BB3921" s="1"/>
      <c r="BC3921" s="1"/>
      <c r="BD3921" s="1"/>
      <c r="BE3921" s="1" t="s">
        <v>28460</v>
      </c>
      <c r="BF3921" s="1"/>
      <c r="BG3921" s="1"/>
      <c r="BH3921" s="1"/>
      <c r="BI3921" s="1" t="s">
        <v>28461</v>
      </c>
    </row>
    <row r="3922" spans="1:61" x14ac:dyDescent="0.35">
      <c r="A3922" s="1" t="s">
        <v>28462</v>
      </c>
      <c r="B3922" s="1" t="s">
        <v>28454</v>
      </c>
      <c r="C3922" s="1" t="s">
        <v>1686</v>
      </c>
      <c r="D3922" s="1" t="s">
        <v>1687</v>
      </c>
      <c r="E3922" s="1" t="s">
        <v>65</v>
      </c>
      <c r="F3922" s="1" t="s">
        <v>1688</v>
      </c>
      <c r="G3922" s="1" t="s">
        <v>28300</v>
      </c>
      <c r="H3922" s="1" t="s">
        <v>324</v>
      </c>
      <c r="I3922" s="1" t="s">
        <v>11330</v>
      </c>
      <c r="J3922" s="1" t="s">
        <v>28456</v>
      </c>
      <c r="K3922" s="1"/>
      <c r="L3922" s="1"/>
      <c r="M3922" s="1"/>
      <c r="N3922" s="1" t="s">
        <v>28302</v>
      </c>
      <c r="O3922" s="1" t="s">
        <v>28463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 t="s">
        <v>75</v>
      </c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 t="s">
        <v>76</v>
      </c>
      <c r="BB3922" s="1"/>
      <c r="BC3922" s="1"/>
      <c r="BD3922" s="1"/>
      <c r="BE3922" s="1" t="s">
        <v>28464</v>
      </c>
      <c r="BF3922" s="1"/>
      <c r="BG3922" s="1"/>
      <c r="BH3922" s="1"/>
      <c r="BI3922" s="1" t="s">
        <v>28465</v>
      </c>
    </row>
    <row r="3923" spans="1:61" x14ac:dyDescent="0.35">
      <c r="A3923" s="1" t="s">
        <v>28466</v>
      </c>
      <c r="B3923" s="1" t="s">
        <v>28467</v>
      </c>
      <c r="C3923" s="1" t="s">
        <v>146</v>
      </c>
      <c r="D3923" s="1"/>
      <c r="E3923" s="1" t="s">
        <v>146</v>
      </c>
      <c r="F3923" s="1" t="s">
        <v>147</v>
      </c>
      <c r="G3923" s="1" t="s">
        <v>28468</v>
      </c>
      <c r="H3923" s="1" t="s">
        <v>1190</v>
      </c>
      <c r="I3923" s="1" t="s">
        <v>11330</v>
      </c>
      <c r="J3923" s="1" t="s">
        <v>28469</v>
      </c>
      <c r="K3923" s="1"/>
      <c r="L3923" s="1"/>
      <c r="M3923" s="1"/>
      <c r="N3923" s="1" t="s">
        <v>28470</v>
      </c>
      <c r="O3923" s="1" t="s">
        <v>12863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 t="s">
        <v>75</v>
      </c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 t="s">
        <v>76</v>
      </c>
      <c r="BB3923" s="1"/>
      <c r="BC3923" s="1"/>
      <c r="BD3923" s="1"/>
      <c r="BE3923" s="1" t="s">
        <v>28471</v>
      </c>
      <c r="BF3923" s="1"/>
      <c r="BG3923" s="1"/>
      <c r="BH3923" s="1"/>
      <c r="BI3923" s="1" t="s">
        <v>28472</v>
      </c>
    </row>
    <row r="3924" spans="1:61" x14ac:dyDescent="0.35">
      <c r="A3924" s="1" t="s">
        <v>28473</v>
      </c>
      <c r="B3924" s="1" t="s">
        <v>28467</v>
      </c>
      <c r="C3924" s="1" t="s">
        <v>162</v>
      </c>
      <c r="D3924" s="1" t="s">
        <v>163</v>
      </c>
      <c r="E3924" s="1" t="s">
        <v>65</v>
      </c>
      <c r="F3924" s="1" t="s">
        <v>164</v>
      </c>
      <c r="G3924" s="1" t="s">
        <v>28468</v>
      </c>
      <c r="H3924" s="1" t="s">
        <v>1190</v>
      </c>
      <c r="I3924" s="1" t="s">
        <v>11330</v>
      </c>
      <c r="J3924" s="1" t="s">
        <v>28469</v>
      </c>
      <c r="K3924" s="1"/>
      <c r="L3924" s="1"/>
      <c r="M3924" s="1"/>
      <c r="N3924" s="1" t="s">
        <v>28470</v>
      </c>
      <c r="O3924" s="1" t="s">
        <v>28474</v>
      </c>
      <c r="P3924" s="1"/>
      <c r="Q3924" s="1"/>
      <c r="R3924" s="1" t="s">
        <v>28475</v>
      </c>
      <c r="S3924" s="1" t="s">
        <v>28476</v>
      </c>
      <c r="T3924" s="1" t="s">
        <v>2736</v>
      </c>
      <c r="U3924" s="1">
        <v>95651841</v>
      </c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 t="s">
        <v>75</v>
      </c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 t="s">
        <v>76</v>
      </c>
      <c r="BB3924" s="1"/>
      <c r="BC3924" s="1"/>
      <c r="BD3924" s="1"/>
      <c r="BE3924" s="1" t="s">
        <v>28477</v>
      </c>
      <c r="BF3924" s="1"/>
      <c r="BG3924" s="1"/>
      <c r="BH3924" s="1"/>
      <c r="BI3924" s="1" t="s">
        <v>28478</v>
      </c>
    </row>
    <row r="3925" spans="1:61" x14ac:dyDescent="0.35">
      <c r="A3925" s="1" t="s">
        <v>28479</v>
      </c>
      <c r="B3925" s="1" t="s">
        <v>28480</v>
      </c>
      <c r="C3925" s="1" t="s">
        <v>146</v>
      </c>
      <c r="D3925" s="1"/>
      <c r="E3925" s="1" t="s">
        <v>146</v>
      </c>
      <c r="F3925" s="1" t="s">
        <v>147</v>
      </c>
      <c r="G3925" s="1" t="s">
        <v>28468</v>
      </c>
      <c r="H3925" s="1" t="s">
        <v>1190</v>
      </c>
      <c r="I3925" s="1" t="s">
        <v>11330</v>
      </c>
      <c r="J3925" s="1" t="s">
        <v>28481</v>
      </c>
      <c r="K3925" s="1"/>
      <c r="L3925" s="1"/>
      <c r="M3925" s="1"/>
      <c r="N3925" s="1" t="s">
        <v>28470</v>
      </c>
      <c r="O3925" s="1" t="s">
        <v>4303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 t="s">
        <v>75</v>
      </c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 t="s">
        <v>76</v>
      </c>
      <c r="BB3925" s="1"/>
      <c r="BC3925" s="1"/>
      <c r="BD3925" s="1"/>
      <c r="BE3925" s="1" t="s">
        <v>28482</v>
      </c>
      <c r="BF3925" s="1"/>
      <c r="BG3925" s="1"/>
      <c r="BH3925" s="1"/>
      <c r="BI3925" s="1" t="s">
        <v>28483</v>
      </c>
    </row>
    <row r="3926" spans="1:61" x14ac:dyDescent="0.35">
      <c r="A3926" s="1" t="s">
        <v>28484</v>
      </c>
      <c r="B3926" s="1" t="s">
        <v>28480</v>
      </c>
      <c r="C3926" s="1" t="s">
        <v>1376</v>
      </c>
      <c r="D3926" s="1" t="s">
        <v>1377</v>
      </c>
      <c r="E3926" s="1" t="s">
        <v>65</v>
      </c>
      <c r="F3926" s="1" t="s">
        <v>1378</v>
      </c>
      <c r="G3926" s="1" t="s">
        <v>28468</v>
      </c>
      <c r="H3926" s="1" t="s">
        <v>1190</v>
      </c>
      <c r="I3926" s="1" t="s">
        <v>11330</v>
      </c>
      <c r="J3926" s="1" t="s">
        <v>28481</v>
      </c>
      <c r="K3926" s="1"/>
      <c r="L3926" s="1"/>
      <c r="M3926" s="1"/>
      <c r="N3926" s="1" t="s">
        <v>28470</v>
      </c>
      <c r="O3926" s="1" t="s">
        <v>24230</v>
      </c>
      <c r="P3926" s="1"/>
      <c r="Q3926" s="1"/>
      <c r="R3926" s="1" t="s">
        <v>28485</v>
      </c>
      <c r="S3926" s="1" t="s">
        <v>28486</v>
      </c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 t="s">
        <v>75</v>
      </c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 t="s">
        <v>76</v>
      </c>
      <c r="BB3926" s="1"/>
      <c r="BC3926" s="1"/>
      <c r="BD3926" s="1"/>
      <c r="BE3926" s="1" t="s">
        <v>28487</v>
      </c>
      <c r="BF3926" s="1"/>
      <c r="BG3926" s="1"/>
      <c r="BH3926" s="1"/>
      <c r="BI3926" s="1" t="s">
        <v>28488</v>
      </c>
    </row>
    <row r="3927" spans="1:61" x14ac:dyDescent="0.35">
      <c r="A3927" s="1" t="s">
        <v>28489</v>
      </c>
      <c r="B3927" s="1" t="s">
        <v>28490</v>
      </c>
      <c r="C3927" s="1" t="s">
        <v>369</v>
      </c>
      <c r="D3927" s="1" t="s">
        <v>268</v>
      </c>
      <c r="E3927" s="1" t="s">
        <v>65</v>
      </c>
      <c r="F3927" s="1" t="s">
        <v>270</v>
      </c>
      <c r="G3927" s="1" t="s">
        <v>28468</v>
      </c>
      <c r="H3927" s="1" t="s">
        <v>1190</v>
      </c>
      <c r="I3927" s="1" t="s">
        <v>11330</v>
      </c>
      <c r="J3927" s="1" t="s">
        <v>28491</v>
      </c>
      <c r="K3927" s="1"/>
      <c r="L3927" s="1"/>
      <c r="M3927" s="1"/>
      <c r="N3927" s="1" t="s">
        <v>28470</v>
      </c>
      <c r="O3927" s="1" t="s">
        <v>4250</v>
      </c>
      <c r="P3927" s="1"/>
      <c r="Q3927" s="1"/>
      <c r="R3927" s="1" t="s">
        <v>28492</v>
      </c>
      <c r="S3927" s="1" t="s">
        <v>28493</v>
      </c>
      <c r="T3927" s="1" t="s">
        <v>2736</v>
      </c>
      <c r="U3927" s="1">
        <v>464158285</v>
      </c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 t="s">
        <v>75</v>
      </c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 t="s">
        <v>76</v>
      </c>
      <c r="BB3927" s="1"/>
      <c r="BC3927" s="1"/>
      <c r="BD3927" s="1"/>
      <c r="BE3927" s="1" t="s">
        <v>28494</v>
      </c>
      <c r="BF3927" s="1"/>
      <c r="BG3927" s="1"/>
      <c r="BH3927" s="1"/>
      <c r="BI3927" s="1" t="s">
        <v>28495</v>
      </c>
    </row>
    <row r="3928" spans="1:61" x14ac:dyDescent="0.35">
      <c r="A3928" s="1" t="s">
        <v>28496</v>
      </c>
      <c r="B3928" s="1" t="s">
        <v>28497</v>
      </c>
      <c r="C3928" s="1" t="s">
        <v>162</v>
      </c>
      <c r="D3928" s="1" t="s">
        <v>163</v>
      </c>
      <c r="E3928" s="1" t="s">
        <v>65</v>
      </c>
      <c r="F3928" s="1" t="s">
        <v>164</v>
      </c>
      <c r="G3928" s="1" t="s">
        <v>28468</v>
      </c>
      <c r="H3928" s="1" t="s">
        <v>1190</v>
      </c>
      <c r="I3928" s="1" t="s">
        <v>11330</v>
      </c>
      <c r="J3928" s="1" t="s">
        <v>28498</v>
      </c>
      <c r="K3928" s="1"/>
      <c r="L3928" s="1"/>
      <c r="M3928" s="1"/>
      <c r="N3928" s="1" t="s">
        <v>28470</v>
      </c>
      <c r="O3928" s="1" t="s">
        <v>11257</v>
      </c>
      <c r="P3928" s="1"/>
      <c r="Q3928" s="1"/>
      <c r="R3928" s="1" t="s">
        <v>28499</v>
      </c>
      <c r="S3928" s="1" t="s">
        <v>28500</v>
      </c>
      <c r="T3928" s="1" t="s">
        <v>2736</v>
      </c>
      <c r="U3928" s="1">
        <v>413148166</v>
      </c>
      <c r="V3928" s="1"/>
      <c r="W3928" s="1"/>
      <c r="X3928" s="1"/>
      <c r="Y3928" s="1"/>
      <c r="Z3928" s="1"/>
      <c r="AA3928" s="1"/>
      <c r="AB3928" s="1"/>
      <c r="AC3928" s="1"/>
      <c r="AD3928" s="1"/>
      <c r="AE3928" s="1" t="s">
        <v>28501</v>
      </c>
      <c r="AF3928" s="1"/>
      <c r="AG3928" s="1"/>
      <c r="AH3928" s="1"/>
      <c r="AI3928" s="1"/>
      <c r="AJ3928" s="1"/>
      <c r="AK3928" s="1"/>
      <c r="AL3928" s="1"/>
      <c r="AM3928" s="1" t="s">
        <v>75</v>
      </c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 t="s">
        <v>28502</v>
      </c>
      <c r="BB3928" s="1"/>
      <c r="BC3928" s="1"/>
      <c r="BD3928" s="1"/>
      <c r="BE3928" s="1" t="s">
        <v>28503</v>
      </c>
      <c r="BF3928" s="1"/>
      <c r="BG3928" s="1"/>
      <c r="BH3928" s="1"/>
      <c r="BI3928" s="1" t="s">
        <v>28504</v>
      </c>
    </row>
    <row r="3929" spans="1:61" x14ac:dyDescent="0.35">
      <c r="A3929" s="1" t="s">
        <v>28505</v>
      </c>
      <c r="B3929" s="1" t="s">
        <v>28506</v>
      </c>
      <c r="C3929" s="1" t="s">
        <v>11481</v>
      </c>
      <c r="D3929" s="1" t="s">
        <v>11482</v>
      </c>
      <c r="E3929" s="1" t="s">
        <v>65</v>
      </c>
      <c r="F3929" s="1" t="s">
        <v>11483</v>
      </c>
      <c r="G3929" s="1" t="s">
        <v>28468</v>
      </c>
      <c r="H3929" s="1" t="s">
        <v>1190</v>
      </c>
      <c r="I3929" s="1" t="s">
        <v>11330</v>
      </c>
      <c r="J3929" s="1" t="s">
        <v>28507</v>
      </c>
      <c r="K3929" s="1"/>
      <c r="L3929" s="1"/>
      <c r="M3929" s="1"/>
      <c r="N3929" s="1" t="s">
        <v>28470</v>
      </c>
      <c r="O3929" s="1" t="s">
        <v>28508</v>
      </c>
      <c r="P3929" s="1"/>
      <c r="Q3929" s="1"/>
      <c r="R3929" s="1" t="s">
        <v>28509</v>
      </c>
      <c r="S3929" s="1" t="s">
        <v>28510</v>
      </c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 t="s">
        <v>75</v>
      </c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 t="s">
        <v>76</v>
      </c>
      <c r="BB3929" s="1"/>
      <c r="BC3929" s="1"/>
      <c r="BD3929" s="1"/>
      <c r="BE3929" s="1" t="s">
        <v>28511</v>
      </c>
      <c r="BF3929" s="1"/>
      <c r="BG3929" s="1"/>
      <c r="BH3929" s="1"/>
      <c r="BI3929" s="1" t="s">
        <v>28512</v>
      </c>
    </row>
    <row r="3930" spans="1:61" x14ac:dyDescent="0.35">
      <c r="A3930" s="1" t="s">
        <v>28513</v>
      </c>
      <c r="B3930" s="1" t="s">
        <v>28514</v>
      </c>
      <c r="C3930" s="1" t="s">
        <v>10894</v>
      </c>
      <c r="D3930" s="1" t="s">
        <v>1328</v>
      </c>
      <c r="E3930" s="1" t="s">
        <v>101</v>
      </c>
      <c r="F3930" s="1" t="s">
        <v>1329</v>
      </c>
      <c r="G3930" s="1" t="s">
        <v>28468</v>
      </c>
      <c r="H3930" s="1" t="s">
        <v>1190</v>
      </c>
      <c r="I3930" s="1" t="s">
        <v>11330</v>
      </c>
      <c r="J3930" s="1" t="s">
        <v>28515</v>
      </c>
      <c r="K3930" s="1"/>
      <c r="L3930" s="1"/>
      <c r="M3930" s="1" t="s">
        <v>104</v>
      </c>
      <c r="N3930" s="1" t="s">
        <v>28470</v>
      </c>
      <c r="O3930" s="1" t="s">
        <v>663</v>
      </c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 t="s">
        <v>75</v>
      </c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 t="s">
        <v>76</v>
      </c>
      <c r="BB3930" s="1"/>
      <c r="BC3930" s="1"/>
      <c r="BD3930" s="1"/>
      <c r="BE3930" s="1" t="s">
        <v>28516</v>
      </c>
      <c r="BF3930" s="1"/>
      <c r="BG3930" s="1"/>
      <c r="BH3930" s="1"/>
      <c r="BI3930" s="1" t="s">
        <v>28517</v>
      </c>
    </row>
    <row r="3931" spans="1:61" x14ac:dyDescent="0.35">
      <c r="A3931" s="1" t="s">
        <v>28518</v>
      </c>
      <c r="B3931" s="1" t="s">
        <v>28514</v>
      </c>
      <c r="C3931" s="1" t="s">
        <v>10894</v>
      </c>
      <c r="D3931" s="1" t="s">
        <v>1328</v>
      </c>
      <c r="E3931" s="1" t="s">
        <v>101</v>
      </c>
      <c r="F3931" s="1" t="s">
        <v>1329</v>
      </c>
      <c r="G3931" s="1" t="s">
        <v>28468</v>
      </c>
      <c r="H3931" s="1" t="s">
        <v>1190</v>
      </c>
      <c r="I3931" s="1" t="s">
        <v>11330</v>
      </c>
      <c r="J3931" s="1" t="s">
        <v>28515</v>
      </c>
      <c r="K3931" s="1"/>
      <c r="L3931" s="1"/>
      <c r="M3931" s="1" t="s">
        <v>112</v>
      </c>
      <c r="N3931" s="1" t="s">
        <v>28470</v>
      </c>
      <c r="O3931" s="1" t="s">
        <v>12884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 t="s">
        <v>75</v>
      </c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 t="s">
        <v>76</v>
      </c>
      <c r="BB3931" s="1"/>
      <c r="BC3931" s="1"/>
      <c r="BD3931" s="1"/>
      <c r="BE3931" s="1" t="s">
        <v>28519</v>
      </c>
      <c r="BF3931" s="1"/>
      <c r="BG3931" s="1"/>
      <c r="BH3931" s="1"/>
      <c r="BI3931" s="1" t="s">
        <v>28520</v>
      </c>
    </row>
    <row r="3932" spans="1:61" x14ac:dyDescent="0.35">
      <c r="A3932" s="1" t="s">
        <v>28521</v>
      </c>
      <c r="B3932" s="1" t="s">
        <v>28522</v>
      </c>
      <c r="C3932" s="1" t="s">
        <v>162</v>
      </c>
      <c r="D3932" s="1" t="s">
        <v>163</v>
      </c>
      <c r="E3932" s="1" t="s">
        <v>65</v>
      </c>
      <c r="F3932" s="1" t="s">
        <v>164</v>
      </c>
      <c r="G3932" s="1" t="s">
        <v>28468</v>
      </c>
      <c r="H3932" s="1" t="s">
        <v>1190</v>
      </c>
      <c r="I3932" s="1" t="s">
        <v>11330</v>
      </c>
      <c r="J3932" s="1" t="s">
        <v>28523</v>
      </c>
      <c r="K3932" s="1"/>
      <c r="L3932" s="1"/>
      <c r="M3932" s="1"/>
      <c r="N3932" s="1" t="s">
        <v>28470</v>
      </c>
      <c r="O3932" s="1" t="s">
        <v>28524</v>
      </c>
      <c r="P3932" s="1"/>
      <c r="Q3932" s="1"/>
      <c r="R3932" s="1" t="s">
        <v>28525</v>
      </c>
      <c r="S3932" s="1" t="s">
        <v>28526</v>
      </c>
      <c r="T3932" s="1" t="s">
        <v>2736</v>
      </c>
      <c r="U3932" s="1">
        <v>354630917</v>
      </c>
      <c r="V3932" s="1"/>
      <c r="W3932" s="1"/>
      <c r="X3932" s="1"/>
      <c r="Y3932" s="1"/>
      <c r="Z3932" s="1"/>
      <c r="AA3932" s="1"/>
      <c r="AB3932" s="1"/>
      <c r="AC3932" s="1"/>
      <c r="AD3932" s="1"/>
      <c r="AE3932" s="1" t="s">
        <v>28527</v>
      </c>
      <c r="AF3932" s="1"/>
      <c r="AG3932" s="1"/>
      <c r="AH3932" s="1"/>
      <c r="AI3932" s="1"/>
      <c r="AJ3932" s="1"/>
      <c r="AK3932" s="1"/>
      <c r="AL3932" s="1"/>
      <c r="AM3932" s="1" t="s">
        <v>75</v>
      </c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 t="s">
        <v>28528</v>
      </c>
      <c r="BB3932" s="1"/>
      <c r="BC3932" s="1"/>
      <c r="BD3932" s="1"/>
      <c r="BE3932" s="1" t="s">
        <v>28529</v>
      </c>
      <c r="BF3932" s="1"/>
      <c r="BG3932" s="1"/>
      <c r="BH3932" s="1"/>
      <c r="BI3932" s="1" t="s">
        <v>28530</v>
      </c>
    </row>
    <row r="3933" spans="1:61" x14ac:dyDescent="0.35">
      <c r="A3933" s="1" t="s">
        <v>28531</v>
      </c>
      <c r="B3933" s="1" t="s">
        <v>28532</v>
      </c>
      <c r="C3933" s="1" t="s">
        <v>369</v>
      </c>
      <c r="D3933" s="1" t="s">
        <v>268</v>
      </c>
      <c r="E3933" s="1" t="s">
        <v>65</v>
      </c>
      <c r="F3933" s="1" t="s">
        <v>270</v>
      </c>
      <c r="G3933" s="1" t="s">
        <v>28468</v>
      </c>
      <c r="H3933" s="1" t="s">
        <v>1190</v>
      </c>
      <c r="I3933" s="1" t="s">
        <v>11330</v>
      </c>
      <c r="J3933" s="1" t="s">
        <v>28533</v>
      </c>
      <c r="K3933" s="1"/>
      <c r="L3933" s="1"/>
      <c r="M3933" s="1"/>
      <c r="N3933" s="1" t="s">
        <v>28470</v>
      </c>
      <c r="O3933" s="1" t="s">
        <v>4355</v>
      </c>
      <c r="P3933" s="1"/>
      <c r="Q3933" s="1"/>
      <c r="R3933" s="1" t="s">
        <v>28534</v>
      </c>
      <c r="S3933" s="1" t="s">
        <v>28535</v>
      </c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 t="s">
        <v>75</v>
      </c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 t="s">
        <v>76</v>
      </c>
      <c r="BB3933" s="1"/>
      <c r="BC3933" s="1"/>
      <c r="BD3933" s="1"/>
      <c r="BE3933" s="1" t="s">
        <v>28536</v>
      </c>
      <c r="BF3933" s="1"/>
      <c r="BG3933" s="1"/>
      <c r="BH3933" s="1"/>
      <c r="BI3933" s="1" t="s">
        <v>28537</v>
      </c>
    </row>
    <row r="3934" spans="1:61" x14ac:dyDescent="0.35">
      <c r="A3934" s="1" t="s">
        <v>28538</v>
      </c>
      <c r="B3934" s="1" t="s">
        <v>28539</v>
      </c>
      <c r="C3934" s="1" t="s">
        <v>369</v>
      </c>
      <c r="D3934" s="1" t="s">
        <v>268</v>
      </c>
      <c r="E3934" s="1" t="s">
        <v>65</v>
      </c>
      <c r="F3934" s="1" t="s">
        <v>270</v>
      </c>
      <c r="G3934" s="1" t="s">
        <v>28468</v>
      </c>
      <c r="H3934" s="1" t="s">
        <v>1190</v>
      </c>
      <c r="I3934" s="1" t="s">
        <v>11330</v>
      </c>
      <c r="J3934" s="1" t="s">
        <v>28540</v>
      </c>
      <c r="K3934" s="1"/>
      <c r="L3934" s="1"/>
      <c r="M3934" s="1"/>
      <c r="N3934" s="1" t="s">
        <v>28470</v>
      </c>
      <c r="O3934" s="1" t="s">
        <v>17713</v>
      </c>
      <c r="P3934" s="1"/>
      <c r="Q3934" s="1"/>
      <c r="R3934" s="1" t="s">
        <v>28541</v>
      </c>
      <c r="S3934" s="1" t="s">
        <v>28542</v>
      </c>
      <c r="T3934" s="1" t="s">
        <v>2736</v>
      </c>
      <c r="U3934" s="1">
        <v>203498861</v>
      </c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 t="s">
        <v>75</v>
      </c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 t="s">
        <v>76</v>
      </c>
      <c r="BB3934" s="1"/>
      <c r="BC3934" s="1"/>
      <c r="BD3934" s="1"/>
      <c r="BE3934" s="1" t="s">
        <v>28543</v>
      </c>
      <c r="BF3934" s="1"/>
      <c r="BG3934" s="1"/>
      <c r="BH3934" s="1"/>
      <c r="BI3934" s="1" t="s">
        <v>28544</v>
      </c>
    </row>
    <row r="3935" spans="1:61" x14ac:dyDescent="0.35">
      <c r="A3935" s="1" t="s">
        <v>28545</v>
      </c>
      <c r="B3935" s="1" t="s">
        <v>28546</v>
      </c>
      <c r="C3935" s="1" t="s">
        <v>592</v>
      </c>
      <c r="D3935" s="1" t="s">
        <v>593</v>
      </c>
      <c r="E3935" s="1" t="s">
        <v>65</v>
      </c>
      <c r="F3935" s="1" t="s">
        <v>594</v>
      </c>
      <c r="G3935" s="1" t="s">
        <v>28468</v>
      </c>
      <c r="H3935" s="1" t="s">
        <v>1190</v>
      </c>
      <c r="I3935" s="1" t="s">
        <v>11330</v>
      </c>
      <c r="J3935" s="1" t="s">
        <v>28547</v>
      </c>
      <c r="K3935" s="1"/>
      <c r="L3935" s="1"/>
      <c r="M3935" s="1"/>
      <c r="N3935" s="1" t="s">
        <v>28470</v>
      </c>
      <c r="O3935" s="1" t="s">
        <v>689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 t="s">
        <v>75</v>
      </c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 t="s">
        <v>76</v>
      </c>
      <c r="BB3935" s="1"/>
      <c r="BC3935" s="1"/>
      <c r="BD3935" s="1"/>
      <c r="BE3935" s="1" t="s">
        <v>28548</v>
      </c>
      <c r="BF3935" s="1"/>
      <c r="BG3935" s="1"/>
      <c r="BH3935" s="1"/>
      <c r="BI3935" s="1" t="s">
        <v>28549</v>
      </c>
    </row>
    <row r="3936" spans="1:61" x14ac:dyDescent="0.35">
      <c r="A3936" s="1" t="s">
        <v>28550</v>
      </c>
      <c r="B3936" s="1" t="s">
        <v>28551</v>
      </c>
      <c r="C3936" s="1" t="s">
        <v>4190</v>
      </c>
      <c r="D3936" s="1" t="s">
        <v>4191</v>
      </c>
      <c r="E3936" s="1" t="s">
        <v>65</v>
      </c>
      <c r="F3936" s="1" t="s">
        <v>175</v>
      </c>
      <c r="G3936" s="1" t="s">
        <v>28468</v>
      </c>
      <c r="H3936" s="1" t="s">
        <v>1190</v>
      </c>
      <c r="I3936" s="1" t="s">
        <v>11330</v>
      </c>
      <c r="J3936" s="1" t="s">
        <v>28552</v>
      </c>
      <c r="K3936" s="1"/>
      <c r="L3936" s="1"/>
      <c r="M3936" s="1"/>
      <c r="N3936" s="1" t="s">
        <v>28470</v>
      </c>
      <c r="O3936" s="1" t="s">
        <v>4302</v>
      </c>
      <c r="P3936" s="1"/>
      <c r="Q3936" s="1"/>
      <c r="R3936" s="1" t="s">
        <v>28553</v>
      </c>
      <c r="S3936" s="1" t="s">
        <v>28554</v>
      </c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 t="s">
        <v>75</v>
      </c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 t="s">
        <v>76</v>
      </c>
      <c r="BB3936" s="1"/>
      <c r="BC3936" s="1"/>
      <c r="BD3936" s="1"/>
      <c r="BE3936" s="1" t="s">
        <v>28555</v>
      </c>
      <c r="BF3936" s="1"/>
      <c r="BG3936" s="1"/>
      <c r="BH3936" s="1"/>
      <c r="BI3936" s="1" t="s">
        <v>28556</v>
      </c>
    </row>
    <row r="3937" spans="1:61" x14ac:dyDescent="0.35">
      <c r="A3937" s="1" t="s">
        <v>28557</v>
      </c>
      <c r="B3937" s="1" t="s">
        <v>28558</v>
      </c>
      <c r="C3937" s="1" t="s">
        <v>1169</v>
      </c>
      <c r="D3937" s="1" t="s">
        <v>1170</v>
      </c>
      <c r="E3937" s="1" t="s">
        <v>65</v>
      </c>
      <c r="F3937" s="1" t="s">
        <v>164</v>
      </c>
      <c r="G3937" s="1" t="s">
        <v>28468</v>
      </c>
      <c r="H3937" s="1" t="s">
        <v>1190</v>
      </c>
      <c r="I3937" s="1" t="s">
        <v>11330</v>
      </c>
      <c r="J3937" s="1" t="s">
        <v>28559</v>
      </c>
      <c r="K3937" s="1"/>
      <c r="L3937" s="1"/>
      <c r="M3937" s="1"/>
      <c r="N3937" s="1" t="s">
        <v>28470</v>
      </c>
      <c r="O3937" s="1" t="s">
        <v>28560</v>
      </c>
      <c r="P3937" s="1"/>
      <c r="Q3937" s="1"/>
      <c r="R3937" s="1" t="s">
        <v>28561</v>
      </c>
      <c r="S3937" s="1" t="s">
        <v>28562</v>
      </c>
      <c r="T3937" s="1" t="s">
        <v>2736</v>
      </c>
      <c r="U3937" s="1">
        <v>91173621</v>
      </c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 t="s">
        <v>75</v>
      </c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 t="s">
        <v>76</v>
      </c>
      <c r="BB3937" s="1"/>
      <c r="BC3937" s="1"/>
      <c r="BD3937" s="1"/>
      <c r="BE3937" s="1" t="s">
        <v>28563</v>
      </c>
      <c r="BF3937" s="1"/>
      <c r="BG3937" s="1"/>
      <c r="BH3937" s="1"/>
      <c r="BI3937" s="1" t="s">
        <v>28564</v>
      </c>
    </row>
    <row r="3938" spans="1:61" x14ac:dyDescent="0.35">
      <c r="A3938" s="1" t="s">
        <v>28565</v>
      </c>
      <c r="B3938" s="1" t="s">
        <v>28566</v>
      </c>
      <c r="C3938" s="1" t="s">
        <v>4190</v>
      </c>
      <c r="D3938" s="1" t="s">
        <v>4191</v>
      </c>
      <c r="E3938" s="1" t="s">
        <v>65</v>
      </c>
      <c r="F3938" s="1" t="s">
        <v>175</v>
      </c>
      <c r="G3938" s="1" t="s">
        <v>28468</v>
      </c>
      <c r="H3938" s="1" t="s">
        <v>1190</v>
      </c>
      <c r="I3938" s="1" t="s">
        <v>11330</v>
      </c>
      <c r="J3938" s="1" t="s">
        <v>28567</v>
      </c>
      <c r="K3938" s="1"/>
      <c r="L3938" s="1"/>
      <c r="M3938" s="1"/>
      <c r="N3938" s="1" t="s">
        <v>28470</v>
      </c>
      <c r="O3938" s="1" t="s">
        <v>23750</v>
      </c>
      <c r="P3938" s="1"/>
      <c r="Q3938" s="1"/>
      <c r="R3938" s="1" t="s">
        <v>28568</v>
      </c>
      <c r="S3938" s="1" t="s">
        <v>28569</v>
      </c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 t="s">
        <v>75</v>
      </c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 t="s">
        <v>76</v>
      </c>
      <c r="BB3938" s="1"/>
      <c r="BC3938" s="1"/>
      <c r="BD3938" s="1"/>
      <c r="BE3938" s="1" t="s">
        <v>28570</v>
      </c>
      <c r="BF3938" s="1"/>
      <c r="BG3938" s="1"/>
      <c r="BH3938" s="1"/>
      <c r="BI3938" s="1" t="s">
        <v>28571</v>
      </c>
    </row>
    <row r="3939" spans="1:61" x14ac:dyDescent="0.35">
      <c r="A3939" s="1" t="s">
        <v>28572</v>
      </c>
      <c r="B3939" s="1" t="s">
        <v>28573</v>
      </c>
      <c r="C3939" s="1" t="s">
        <v>592</v>
      </c>
      <c r="D3939" s="1" t="s">
        <v>593</v>
      </c>
      <c r="E3939" s="1" t="s">
        <v>65</v>
      </c>
      <c r="F3939" s="1" t="s">
        <v>594</v>
      </c>
      <c r="G3939" s="1" t="s">
        <v>28468</v>
      </c>
      <c r="H3939" s="1" t="s">
        <v>1190</v>
      </c>
      <c r="I3939" s="1" t="s">
        <v>11330</v>
      </c>
      <c r="J3939" s="1" t="s">
        <v>28574</v>
      </c>
      <c r="K3939" s="1"/>
      <c r="L3939" s="1"/>
      <c r="M3939" s="1" t="s">
        <v>104</v>
      </c>
      <c r="N3939" s="1" t="s">
        <v>28470</v>
      </c>
      <c r="O3939" s="1" t="s">
        <v>719</v>
      </c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 t="s">
        <v>28575</v>
      </c>
      <c r="AF3939" s="1"/>
      <c r="AG3939" s="1"/>
      <c r="AH3939" s="1"/>
      <c r="AI3939" s="1"/>
      <c r="AJ3939" s="1"/>
      <c r="AK3939" s="1"/>
      <c r="AL3939" s="1"/>
      <c r="AM3939" s="1" t="s">
        <v>75</v>
      </c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 t="s">
        <v>28576</v>
      </c>
      <c r="BB3939" s="1"/>
      <c r="BC3939" s="1"/>
      <c r="BD3939" s="1"/>
      <c r="BE3939" s="1" t="s">
        <v>28577</v>
      </c>
      <c r="BF3939" s="1"/>
      <c r="BG3939" s="1"/>
      <c r="BH3939" s="1"/>
      <c r="BI3939" s="1" t="s">
        <v>28578</v>
      </c>
    </row>
    <row r="3940" spans="1:61" x14ac:dyDescent="0.35">
      <c r="A3940" s="1" t="s">
        <v>28579</v>
      </c>
      <c r="B3940" s="1" t="s">
        <v>28573</v>
      </c>
      <c r="C3940" s="1" t="s">
        <v>592</v>
      </c>
      <c r="D3940" s="1" t="s">
        <v>593</v>
      </c>
      <c r="E3940" s="1" t="s">
        <v>65</v>
      </c>
      <c r="F3940" s="1" t="s">
        <v>594</v>
      </c>
      <c r="G3940" s="1" t="s">
        <v>28468</v>
      </c>
      <c r="H3940" s="1" t="s">
        <v>1190</v>
      </c>
      <c r="I3940" s="1" t="s">
        <v>11330</v>
      </c>
      <c r="J3940" s="1" t="s">
        <v>28574</v>
      </c>
      <c r="K3940" s="1"/>
      <c r="L3940" s="1"/>
      <c r="M3940" s="1" t="s">
        <v>112</v>
      </c>
      <c r="N3940" s="1" t="s">
        <v>28470</v>
      </c>
      <c r="O3940" s="1" t="s">
        <v>718</v>
      </c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 t="s">
        <v>75</v>
      </c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 t="s">
        <v>76</v>
      </c>
      <c r="BB3940" s="1"/>
      <c r="BC3940" s="1"/>
      <c r="BD3940" s="1"/>
      <c r="BE3940" s="1" t="s">
        <v>28580</v>
      </c>
      <c r="BF3940" s="1"/>
      <c r="BG3940" s="1"/>
      <c r="BH3940" s="1"/>
      <c r="BI3940" s="1" t="s">
        <v>28581</v>
      </c>
    </row>
    <row r="3941" spans="1:61" x14ac:dyDescent="0.35">
      <c r="A3941" s="1" t="s">
        <v>28582</v>
      </c>
      <c r="B3941" s="1" t="s">
        <v>28583</v>
      </c>
      <c r="C3941" s="1" t="s">
        <v>28584</v>
      </c>
      <c r="D3941" s="1" t="s">
        <v>28585</v>
      </c>
      <c r="E3941" s="1" t="s">
        <v>65</v>
      </c>
      <c r="F3941" s="1" t="s">
        <v>28586</v>
      </c>
      <c r="G3941" s="1" t="s">
        <v>28468</v>
      </c>
      <c r="H3941" s="1" t="s">
        <v>1190</v>
      </c>
      <c r="I3941" s="1" t="s">
        <v>11330</v>
      </c>
      <c r="J3941" s="1" t="s">
        <v>28587</v>
      </c>
      <c r="K3941" s="1"/>
      <c r="L3941" s="1"/>
      <c r="M3941" s="1"/>
      <c r="N3941" s="1" t="s">
        <v>28470</v>
      </c>
      <c r="O3941" s="1" t="s">
        <v>28588</v>
      </c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 t="s">
        <v>75</v>
      </c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 t="s">
        <v>76</v>
      </c>
      <c r="BB3941" s="1"/>
      <c r="BC3941" s="1"/>
      <c r="BD3941" s="1"/>
      <c r="BE3941" s="1" t="s">
        <v>28589</v>
      </c>
      <c r="BF3941" s="1"/>
      <c r="BG3941" s="1"/>
      <c r="BH3941" s="1"/>
      <c r="BI3941" s="1" t="s">
        <v>28590</v>
      </c>
    </row>
    <row r="3942" spans="1:61" x14ac:dyDescent="0.35">
      <c r="A3942" s="1" t="s">
        <v>28591</v>
      </c>
      <c r="B3942" s="1" t="s">
        <v>28592</v>
      </c>
      <c r="C3942" s="1" t="s">
        <v>190</v>
      </c>
      <c r="D3942" s="1" t="s">
        <v>191</v>
      </c>
      <c r="E3942" s="1" t="s">
        <v>65</v>
      </c>
      <c r="F3942" s="1" t="s">
        <v>192</v>
      </c>
      <c r="G3942" s="1" t="s">
        <v>28468</v>
      </c>
      <c r="H3942" s="1" t="s">
        <v>1190</v>
      </c>
      <c r="I3942" s="1" t="s">
        <v>11330</v>
      </c>
      <c r="J3942" s="1" t="s">
        <v>28593</v>
      </c>
      <c r="K3942" s="1"/>
      <c r="L3942" s="1"/>
      <c r="M3942" s="1"/>
      <c r="N3942" s="1" t="s">
        <v>28470</v>
      </c>
      <c r="O3942" s="1" t="s">
        <v>1330</v>
      </c>
      <c r="P3942" s="1"/>
      <c r="Q3942" s="1"/>
      <c r="R3942" s="1" t="s">
        <v>28594</v>
      </c>
      <c r="S3942" s="1" t="s">
        <v>28595</v>
      </c>
      <c r="T3942" s="1" t="s">
        <v>2736</v>
      </c>
      <c r="U3942" s="1">
        <v>344973622</v>
      </c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 t="s">
        <v>75</v>
      </c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 t="s">
        <v>76</v>
      </c>
      <c r="BB3942" s="1"/>
      <c r="BC3942" s="1"/>
      <c r="BD3942" s="1"/>
      <c r="BE3942" s="1" t="s">
        <v>28596</v>
      </c>
      <c r="BF3942" s="1"/>
      <c r="BG3942" s="1"/>
      <c r="BH3942" s="1"/>
      <c r="BI3942" s="1" t="s">
        <v>28597</v>
      </c>
    </row>
    <row r="3943" spans="1:61" x14ac:dyDescent="0.35">
      <c r="A3943" s="1" t="s">
        <v>28598</v>
      </c>
      <c r="B3943" s="1" t="s">
        <v>28599</v>
      </c>
      <c r="C3943" s="1" t="s">
        <v>28600</v>
      </c>
      <c r="D3943" s="1" t="s">
        <v>28600</v>
      </c>
      <c r="E3943" s="1" t="s">
        <v>978</v>
      </c>
      <c r="F3943" s="1" t="s">
        <v>28601</v>
      </c>
      <c r="G3943" s="1" t="s">
        <v>28468</v>
      </c>
      <c r="H3943" s="1" t="s">
        <v>1190</v>
      </c>
      <c r="I3943" s="1" t="s">
        <v>11330</v>
      </c>
      <c r="J3943" s="1" t="s">
        <v>28602</v>
      </c>
      <c r="K3943" s="1"/>
      <c r="L3943" s="1"/>
      <c r="M3943" s="1"/>
      <c r="N3943" s="1" t="s">
        <v>28470</v>
      </c>
      <c r="O3943" s="1" t="s">
        <v>28603</v>
      </c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 t="s">
        <v>75</v>
      </c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 t="s">
        <v>76</v>
      </c>
      <c r="BB3943" s="1"/>
      <c r="BC3943" s="1"/>
      <c r="BD3943" s="1"/>
      <c r="BE3943" s="1" t="s">
        <v>28604</v>
      </c>
      <c r="BF3943" s="1"/>
      <c r="BG3943" s="1"/>
      <c r="BH3943" s="1"/>
      <c r="BI3943" s="1" t="s">
        <v>28605</v>
      </c>
    </row>
    <row r="3944" spans="1:61" x14ac:dyDescent="0.35">
      <c r="A3944" s="1" t="s">
        <v>28606</v>
      </c>
      <c r="B3944" s="1" t="s">
        <v>28607</v>
      </c>
      <c r="C3944" s="1" t="s">
        <v>162</v>
      </c>
      <c r="D3944" s="1" t="s">
        <v>163</v>
      </c>
      <c r="E3944" s="1" t="s">
        <v>65</v>
      </c>
      <c r="F3944" s="1" t="s">
        <v>164</v>
      </c>
      <c r="G3944" s="1" t="s">
        <v>28468</v>
      </c>
      <c r="H3944" s="1" t="s">
        <v>1190</v>
      </c>
      <c r="I3944" s="1" t="s">
        <v>11330</v>
      </c>
      <c r="J3944" s="1" t="s">
        <v>28608</v>
      </c>
      <c r="K3944" s="1"/>
      <c r="L3944" s="1"/>
      <c r="M3944" s="1"/>
      <c r="N3944" s="1" t="s">
        <v>28470</v>
      </c>
      <c r="O3944" s="1" t="s">
        <v>4467</v>
      </c>
      <c r="P3944" s="1"/>
      <c r="Q3944" s="1"/>
      <c r="R3944" s="1" t="s">
        <v>28609</v>
      </c>
      <c r="S3944" s="1" t="s">
        <v>28610</v>
      </c>
      <c r="T3944" s="1" t="s">
        <v>2736</v>
      </c>
      <c r="U3944" s="1">
        <v>606448144</v>
      </c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 t="s">
        <v>75</v>
      </c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 t="s">
        <v>76</v>
      </c>
      <c r="BB3944" s="1"/>
      <c r="BC3944" s="1"/>
      <c r="BD3944" s="1"/>
      <c r="BE3944" s="1" t="s">
        <v>28611</v>
      </c>
      <c r="BF3944" s="1"/>
      <c r="BG3944" s="1"/>
      <c r="BH3944" s="1"/>
      <c r="BI3944" s="1" t="s">
        <v>28612</v>
      </c>
    </row>
    <row r="3945" spans="1:61" x14ac:dyDescent="0.35">
      <c r="A3945" s="1" t="s">
        <v>28613</v>
      </c>
      <c r="B3945" s="1" t="s">
        <v>28614</v>
      </c>
      <c r="C3945" s="1" t="s">
        <v>7736</v>
      </c>
      <c r="D3945" s="1" t="s">
        <v>4473</v>
      </c>
      <c r="E3945" s="1" t="s">
        <v>65</v>
      </c>
      <c r="F3945" s="1" t="s">
        <v>1726</v>
      </c>
      <c r="G3945" s="1" t="s">
        <v>28468</v>
      </c>
      <c r="H3945" s="1" t="s">
        <v>1190</v>
      </c>
      <c r="I3945" s="1" t="s">
        <v>11330</v>
      </c>
      <c r="J3945" s="1" t="s">
        <v>28615</v>
      </c>
      <c r="K3945" s="1"/>
      <c r="L3945" s="1"/>
      <c r="M3945" s="1"/>
      <c r="N3945" s="1" t="s">
        <v>28470</v>
      </c>
      <c r="O3945" s="1" t="s">
        <v>28616</v>
      </c>
      <c r="P3945" s="1"/>
      <c r="Q3945" s="1"/>
      <c r="R3945" s="1" t="s">
        <v>28617</v>
      </c>
      <c r="S3945" s="1" t="s">
        <v>28618</v>
      </c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 t="s">
        <v>75</v>
      </c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 t="s">
        <v>76</v>
      </c>
      <c r="BB3945" s="1"/>
      <c r="BC3945" s="1"/>
      <c r="BD3945" s="1"/>
      <c r="BE3945" s="1" t="s">
        <v>28619</v>
      </c>
      <c r="BF3945" s="1"/>
      <c r="BG3945" s="1"/>
      <c r="BH3945" s="1"/>
      <c r="BI3945" s="1" t="s">
        <v>28620</v>
      </c>
    </row>
    <row r="3946" spans="1:61" x14ac:dyDescent="0.35">
      <c r="A3946" s="1" t="s">
        <v>28621</v>
      </c>
      <c r="B3946" s="1" t="s">
        <v>28622</v>
      </c>
      <c r="C3946" s="1" t="s">
        <v>1100</v>
      </c>
      <c r="D3946" s="1" t="s">
        <v>1101</v>
      </c>
      <c r="E3946" s="1" t="s">
        <v>65</v>
      </c>
      <c r="F3946" s="1" t="s">
        <v>1102</v>
      </c>
      <c r="G3946" s="1" t="s">
        <v>28468</v>
      </c>
      <c r="H3946" s="1" t="s">
        <v>1190</v>
      </c>
      <c r="I3946" s="1" t="s">
        <v>11330</v>
      </c>
      <c r="J3946" s="1" t="s">
        <v>28623</v>
      </c>
      <c r="K3946" s="1"/>
      <c r="L3946" s="1"/>
      <c r="M3946" s="1"/>
      <c r="N3946" s="1" t="s">
        <v>28470</v>
      </c>
      <c r="O3946" s="1" t="s">
        <v>4475</v>
      </c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 t="s">
        <v>28624</v>
      </c>
      <c r="AF3946" s="1"/>
      <c r="AG3946" s="1"/>
      <c r="AH3946" s="1"/>
      <c r="AI3946" s="1"/>
      <c r="AJ3946" s="1"/>
      <c r="AK3946" s="1"/>
      <c r="AL3946" s="1"/>
      <c r="AM3946" s="1" t="s">
        <v>75</v>
      </c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 t="s">
        <v>28625</v>
      </c>
      <c r="BB3946" s="1"/>
      <c r="BC3946" s="1"/>
      <c r="BD3946" s="1"/>
      <c r="BE3946" s="1" t="s">
        <v>28626</v>
      </c>
      <c r="BF3946" s="1"/>
      <c r="BG3946" s="1"/>
      <c r="BH3946" s="1"/>
      <c r="BI3946" s="1" t="s">
        <v>28627</v>
      </c>
    </row>
    <row r="3947" spans="1:61" x14ac:dyDescent="0.35">
      <c r="A3947" s="1" t="s">
        <v>28628</v>
      </c>
      <c r="B3947" s="1" t="s">
        <v>28629</v>
      </c>
      <c r="C3947" s="1" t="s">
        <v>592</v>
      </c>
      <c r="D3947" s="1" t="s">
        <v>593</v>
      </c>
      <c r="E3947" s="1" t="s">
        <v>65</v>
      </c>
      <c r="F3947" s="1" t="s">
        <v>594</v>
      </c>
      <c r="G3947" s="1" t="s">
        <v>28468</v>
      </c>
      <c r="H3947" s="1" t="s">
        <v>1190</v>
      </c>
      <c r="I3947" s="1" t="s">
        <v>11330</v>
      </c>
      <c r="J3947" s="1" t="s">
        <v>28630</v>
      </c>
      <c r="K3947" s="1"/>
      <c r="L3947" s="1"/>
      <c r="M3947" s="1"/>
      <c r="N3947" s="1" t="s">
        <v>28470</v>
      </c>
      <c r="O3947" s="1" t="s">
        <v>13044</v>
      </c>
      <c r="P3947" s="1"/>
      <c r="Q3947" s="1"/>
      <c r="R3947" s="1" t="s">
        <v>28631</v>
      </c>
      <c r="S3947" s="1" t="s">
        <v>28632</v>
      </c>
      <c r="T3947" s="1" t="s">
        <v>2736</v>
      </c>
      <c r="U3947" s="1">
        <v>68495626</v>
      </c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 t="s">
        <v>75</v>
      </c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 t="s">
        <v>76</v>
      </c>
      <c r="BB3947" s="1"/>
      <c r="BC3947" s="1"/>
      <c r="BD3947" s="1"/>
      <c r="BE3947" s="1" t="s">
        <v>28633</v>
      </c>
      <c r="BF3947" s="1"/>
      <c r="BG3947" s="1"/>
      <c r="BH3947" s="1"/>
      <c r="BI3947" s="1" t="s">
        <v>28634</v>
      </c>
    </row>
    <row r="3948" spans="1:61" x14ac:dyDescent="0.35">
      <c r="A3948" s="1" t="s">
        <v>28635</v>
      </c>
      <c r="B3948" s="1" t="s">
        <v>28636</v>
      </c>
      <c r="C3948" s="1" t="s">
        <v>162</v>
      </c>
      <c r="D3948" s="1" t="s">
        <v>163</v>
      </c>
      <c r="E3948" s="1" t="s">
        <v>65</v>
      </c>
      <c r="F3948" s="1" t="s">
        <v>164</v>
      </c>
      <c r="G3948" s="1" t="s">
        <v>28468</v>
      </c>
      <c r="H3948" s="1" t="s">
        <v>1190</v>
      </c>
      <c r="I3948" s="1" t="s">
        <v>11330</v>
      </c>
      <c r="J3948" s="1" t="s">
        <v>28637</v>
      </c>
      <c r="K3948" s="1"/>
      <c r="L3948" s="1"/>
      <c r="M3948" s="1"/>
      <c r="N3948" s="1" t="s">
        <v>28470</v>
      </c>
      <c r="O3948" s="1" t="s">
        <v>799</v>
      </c>
      <c r="P3948" s="1"/>
      <c r="Q3948" s="1"/>
      <c r="R3948" s="1" t="s">
        <v>28638</v>
      </c>
      <c r="S3948" s="1" t="s">
        <v>28639</v>
      </c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 t="s">
        <v>28640</v>
      </c>
      <c r="AF3948" s="1"/>
      <c r="AG3948" s="1"/>
      <c r="AH3948" s="1"/>
      <c r="AI3948" s="1"/>
      <c r="AJ3948" s="1"/>
      <c r="AK3948" s="1"/>
      <c r="AL3948" s="1"/>
      <c r="AM3948" s="1" t="s">
        <v>75</v>
      </c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 t="s">
        <v>28641</v>
      </c>
      <c r="BB3948" s="1"/>
      <c r="BC3948" s="1"/>
      <c r="BD3948" s="1"/>
      <c r="BE3948" s="1" t="s">
        <v>28642</v>
      </c>
      <c r="BF3948" s="1"/>
      <c r="BG3948" s="1"/>
      <c r="BH3948" s="1"/>
      <c r="BI3948" s="1" t="s">
        <v>28643</v>
      </c>
    </row>
    <row r="3949" spans="1:61" x14ac:dyDescent="0.35">
      <c r="A3949" s="1" t="s">
        <v>28644</v>
      </c>
      <c r="B3949" s="1" t="s">
        <v>28645</v>
      </c>
      <c r="C3949" s="1" t="s">
        <v>369</v>
      </c>
      <c r="D3949" s="1" t="s">
        <v>268</v>
      </c>
      <c r="E3949" s="1" t="s">
        <v>65</v>
      </c>
      <c r="F3949" s="1" t="s">
        <v>270</v>
      </c>
      <c r="G3949" s="1" t="s">
        <v>28468</v>
      </c>
      <c r="H3949" s="1" t="s">
        <v>1190</v>
      </c>
      <c r="I3949" s="1" t="s">
        <v>11330</v>
      </c>
      <c r="J3949" s="1" t="s">
        <v>28646</v>
      </c>
      <c r="K3949" s="1"/>
      <c r="L3949" s="1"/>
      <c r="M3949" s="1"/>
      <c r="N3949" s="1" t="s">
        <v>28470</v>
      </c>
      <c r="O3949" s="1" t="s">
        <v>28647</v>
      </c>
      <c r="P3949" s="1"/>
      <c r="Q3949" s="1"/>
      <c r="R3949" s="1" t="s">
        <v>28648</v>
      </c>
      <c r="S3949" s="1" t="s">
        <v>28649</v>
      </c>
      <c r="T3949" s="1" t="s">
        <v>2736</v>
      </c>
      <c r="U3949" s="1">
        <v>65587311</v>
      </c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 t="s">
        <v>75</v>
      </c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 t="s">
        <v>76</v>
      </c>
      <c r="BB3949" s="1"/>
      <c r="BC3949" s="1"/>
      <c r="BD3949" s="1"/>
      <c r="BE3949" s="1" t="s">
        <v>28650</v>
      </c>
      <c r="BF3949" s="1"/>
      <c r="BG3949" s="1"/>
      <c r="BH3949" s="1"/>
      <c r="BI3949" s="1" t="s">
        <v>28651</v>
      </c>
    </row>
    <row r="3950" spans="1:61" x14ac:dyDescent="0.35">
      <c r="A3950" s="1" t="s">
        <v>28652</v>
      </c>
      <c r="B3950" s="1" t="s">
        <v>28653</v>
      </c>
      <c r="C3950" s="1" t="s">
        <v>190</v>
      </c>
      <c r="D3950" s="1" t="s">
        <v>191</v>
      </c>
      <c r="E3950" s="1" t="s">
        <v>65</v>
      </c>
      <c r="F3950" s="1" t="s">
        <v>192</v>
      </c>
      <c r="G3950" s="1" t="s">
        <v>28468</v>
      </c>
      <c r="H3950" s="1" t="s">
        <v>1190</v>
      </c>
      <c r="I3950" s="1" t="s">
        <v>11330</v>
      </c>
      <c r="J3950" s="1" t="s">
        <v>28654</v>
      </c>
      <c r="K3950" s="1"/>
      <c r="L3950" s="1"/>
      <c r="M3950" s="1"/>
      <c r="N3950" s="1" t="s">
        <v>28470</v>
      </c>
      <c r="O3950" s="1" t="s">
        <v>5915</v>
      </c>
      <c r="P3950" s="1"/>
      <c r="Q3950" s="1"/>
      <c r="R3950" s="1" t="s">
        <v>28655</v>
      </c>
      <c r="S3950" s="1" t="s">
        <v>28656</v>
      </c>
      <c r="T3950" s="1" t="s">
        <v>2736</v>
      </c>
      <c r="U3950" s="1">
        <v>429705642</v>
      </c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 t="s">
        <v>75</v>
      </c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 t="s">
        <v>76</v>
      </c>
      <c r="BB3950" s="1"/>
      <c r="BC3950" s="1"/>
      <c r="BD3950" s="1"/>
      <c r="BE3950" s="1" t="s">
        <v>28657</v>
      </c>
      <c r="BF3950" s="1"/>
      <c r="BG3950" s="1"/>
      <c r="BH3950" s="1"/>
      <c r="BI3950" s="1" t="s">
        <v>28658</v>
      </c>
    </row>
    <row r="3951" spans="1:61" x14ac:dyDescent="0.35">
      <c r="A3951" s="1" t="s">
        <v>28659</v>
      </c>
      <c r="B3951" s="1" t="s">
        <v>28660</v>
      </c>
      <c r="C3951" s="1" t="s">
        <v>28661</v>
      </c>
      <c r="D3951" s="1" t="s">
        <v>593</v>
      </c>
      <c r="E3951" s="1" t="s">
        <v>216</v>
      </c>
      <c r="F3951" s="1" t="s">
        <v>594</v>
      </c>
      <c r="G3951" s="1" t="s">
        <v>28468</v>
      </c>
      <c r="H3951" s="1" t="s">
        <v>1190</v>
      </c>
      <c r="I3951" s="1" t="s">
        <v>11330</v>
      </c>
      <c r="J3951" s="1" t="s">
        <v>28662</v>
      </c>
      <c r="K3951" s="1"/>
      <c r="L3951" s="1"/>
      <c r="M3951" s="1"/>
      <c r="N3951" s="1" t="s">
        <v>28470</v>
      </c>
      <c r="O3951" s="1" t="s">
        <v>28663</v>
      </c>
      <c r="P3951" s="1"/>
      <c r="Q3951" s="1"/>
      <c r="R3951" s="1" t="s">
        <v>28664</v>
      </c>
      <c r="S3951" s="1" t="s">
        <v>28665</v>
      </c>
      <c r="T3951" s="1" t="s">
        <v>2736</v>
      </c>
      <c r="U3951" s="1">
        <v>75669157</v>
      </c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 t="s">
        <v>75</v>
      </c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 t="s">
        <v>76</v>
      </c>
      <c r="BB3951" s="1"/>
      <c r="BC3951" s="1"/>
      <c r="BD3951" s="1"/>
      <c r="BE3951" s="1" t="s">
        <v>28666</v>
      </c>
      <c r="BF3951" s="1"/>
      <c r="BG3951" s="1"/>
      <c r="BH3951" s="1"/>
      <c r="BI3951" s="1" t="s">
        <v>28667</v>
      </c>
    </row>
    <row r="3952" spans="1:61" x14ac:dyDescent="0.35">
      <c r="A3952" s="1" t="s">
        <v>28668</v>
      </c>
      <c r="B3952" s="1" t="s">
        <v>28669</v>
      </c>
      <c r="C3952" s="1" t="s">
        <v>151</v>
      </c>
      <c r="D3952" s="1" t="s">
        <v>152</v>
      </c>
      <c r="E3952" s="1" t="s">
        <v>65</v>
      </c>
      <c r="F3952" s="1" t="s">
        <v>153</v>
      </c>
      <c r="G3952" s="1" t="s">
        <v>28468</v>
      </c>
      <c r="H3952" s="1" t="s">
        <v>1190</v>
      </c>
      <c r="I3952" s="1" t="s">
        <v>11330</v>
      </c>
      <c r="J3952" s="1" t="s">
        <v>28670</v>
      </c>
      <c r="K3952" s="1"/>
      <c r="L3952" s="1"/>
      <c r="M3952" s="1"/>
      <c r="N3952" s="1" t="s">
        <v>28470</v>
      </c>
      <c r="O3952" s="1" t="s">
        <v>17006</v>
      </c>
      <c r="P3952" s="1"/>
      <c r="Q3952" s="1"/>
      <c r="R3952" s="1" t="s">
        <v>28671</v>
      </c>
      <c r="S3952" s="1" t="s">
        <v>28672</v>
      </c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 t="s">
        <v>75</v>
      </c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 t="s">
        <v>76</v>
      </c>
      <c r="BB3952" s="1"/>
      <c r="BC3952" s="1"/>
      <c r="BD3952" s="1"/>
      <c r="BE3952" s="1" t="s">
        <v>28673</v>
      </c>
      <c r="BF3952" s="1"/>
      <c r="BG3952" s="1"/>
      <c r="BH3952" s="1"/>
      <c r="BI3952" s="1" t="s">
        <v>28674</v>
      </c>
    </row>
    <row r="3953" spans="1:61" x14ac:dyDescent="0.35">
      <c r="A3953" s="1" t="s">
        <v>28675</v>
      </c>
      <c r="B3953" s="1" t="s">
        <v>28676</v>
      </c>
      <c r="C3953" s="1" t="s">
        <v>1317</v>
      </c>
      <c r="D3953" s="1" t="s">
        <v>1318</v>
      </c>
      <c r="E3953" s="1" t="s">
        <v>65</v>
      </c>
      <c r="F3953" s="1" t="s">
        <v>1319</v>
      </c>
      <c r="G3953" s="1" t="s">
        <v>28468</v>
      </c>
      <c r="H3953" s="1" t="s">
        <v>1190</v>
      </c>
      <c r="I3953" s="1" t="s">
        <v>11330</v>
      </c>
      <c r="J3953" s="1" t="s">
        <v>28677</v>
      </c>
      <c r="K3953" s="1"/>
      <c r="L3953" s="1"/>
      <c r="M3953" s="1"/>
      <c r="N3953" s="1" t="s">
        <v>28470</v>
      </c>
      <c r="O3953" s="1" t="s">
        <v>10978</v>
      </c>
      <c r="P3953" s="1"/>
      <c r="Q3953" s="1"/>
      <c r="R3953" s="1" t="s">
        <v>28678</v>
      </c>
      <c r="S3953" s="1" t="s">
        <v>28679</v>
      </c>
      <c r="T3953" s="1" t="s">
        <v>2736</v>
      </c>
      <c r="U3953" s="1">
        <v>211501785</v>
      </c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 t="s">
        <v>75</v>
      </c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 t="s">
        <v>76</v>
      </c>
      <c r="BB3953" s="1"/>
      <c r="BC3953" s="1"/>
      <c r="BD3953" s="1"/>
      <c r="BE3953" s="1" t="s">
        <v>28680</v>
      </c>
      <c r="BF3953" s="1"/>
      <c r="BG3953" s="1"/>
      <c r="BH3953" s="1"/>
      <c r="BI3953" s="1" t="s">
        <v>28681</v>
      </c>
    </row>
    <row r="3954" spans="1:61" x14ac:dyDescent="0.35">
      <c r="A3954" s="1" t="s">
        <v>28682</v>
      </c>
      <c r="B3954" s="1" t="s">
        <v>28683</v>
      </c>
      <c r="C3954" s="1" t="s">
        <v>20620</v>
      </c>
      <c r="D3954" s="1" t="s">
        <v>4191</v>
      </c>
      <c r="E3954" s="1" t="s">
        <v>269</v>
      </c>
      <c r="F3954" s="1" t="s">
        <v>175</v>
      </c>
      <c r="G3954" s="1" t="s">
        <v>28468</v>
      </c>
      <c r="H3954" s="1" t="s">
        <v>1190</v>
      </c>
      <c r="I3954" s="1" t="s">
        <v>11330</v>
      </c>
      <c r="J3954" s="1" t="s">
        <v>28684</v>
      </c>
      <c r="K3954" s="1"/>
      <c r="L3954" s="1"/>
      <c r="M3954" s="1"/>
      <c r="N3954" s="1" t="s">
        <v>28470</v>
      </c>
      <c r="O3954" s="1" t="s">
        <v>6057</v>
      </c>
      <c r="P3954" s="1"/>
      <c r="Q3954" s="1"/>
      <c r="R3954" s="1" t="s">
        <v>28685</v>
      </c>
      <c r="S3954" s="1" t="s">
        <v>28686</v>
      </c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 t="s">
        <v>75</v>
      </c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 t="s">
        <v>76</v>
      </c>
      <c r="BB3954" s="1"/>
      <c r="BC3954" s="1"/>
      <c r="BD3954" s="1"/>
      <c r="BE3954" s="1" t="s">
        <v>28687</v>
      </c>
      <c r="BF3954" s="1"/>
      <c r="BG3954" s="1"/>
      <c r="BH3954" s="1"/>
      <c r="BI3954" s="1" t="s">
        <v>28688</v>
      </c>
    </row>
    <row r="3955" spans="1:61" x14ac:dyDescent="0.35">
      <c r="A3955" s="1" t="s">
        <v>28689</v>
      </c>
      <c r="B3955" s="1" t="s">
        <v>28690</v>
      </c>
      <c r="C3955" s="1" t="s">
        <v>190</v>
      </c>
      <c r="D3955" s="1" t="s">
        <v>191</v>
      </c>
      <c r="E3955" s="1" t="s">
        <v>65</v>
      </c>
      <c r="F3955" s="1" t="s">
        <v>192</v>
      </c>
      <c r="G3955" s="1" t="s">
        <v>28468</v>
      </c>
      <c r="H3955" s="1" t="s">
        <v>1190</v>
      </c>
      <c r="I3955" s="1" t="s">
        <v>11330</v>
      </c>
      <c r="J3955" s="1" t="s">
        <v>28691</v>
      </c>
      <c r="K3955" s="1"/>
      <c r="L3955" s="1"/>
      <c r="M3955" s="1"/>
      <c r="N3955" s="1" t="s">
        <v>28470</v>
      </c>
      <c r="O3955" s="1" t="s">
        <v>7333</v>
      </c>
      <c r="P3955" s="1"/>
      <c r="Q3955" s="1"/>
      <c r="R3955" s="1" t="s">
        <v>28692</v>
      </c>
      <c r="S3955" s="1" t="s">
        <v>28693</v>
      </c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 t="s">
        <v>75</v>
      </c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 t="s">
        <v>76</v>
      </c>
      <c r="BB3955" s="1"/>
      <c r="BC3955" s="1"/>
      <c r="BD3955" s="1"/>
      <c r="BE3955" s="1" t="s">
        <v>28694</v>
      </c>
      <c r="BF3955" s="1"/>
      <c r="BG3955" s="1"/>
      <c r="BH3955" s="1"/>
      <c r="BI3955" s="1" t="s">
        <v>28695</v>
      </c>
    </row>
    <row r="3956" spans="1:61" x14ac:dyDescent="0.35">
      <c r="A3956" s="1" t="s">
        <v>28696</v>
      </c>
      <c r="B3956" s="1" t="s">
        <v>28697</v>
      </c>
      <c r="C3956" s="1" t="s">
        <v>28698</v>
      </c>
      <c r="D3956" s="1" t="s">
        <v>28699</v>
      </c>
      <c r="E3956" s="1" t="s">
        <v>65</v>
      </c>
      <c r="F3956" s="1" t="s">
        <v>28700</v>
      </c>
      <c r="G3956" s="1" t="s">
        <v>28468</v>
      </c>
      <c r="H3956" s="1" t="s">
        <v>1190</v>
      </c>
      <c r="I3956" s="1" t="s">
        <v>11330</v>
      </c>
      <c r="J3956" s="1" t="s">
        <v>28701</v>
      </c>
      <c r="K3956" s="1"/>
      <c r="L3956" s="1"/>
      <c r="M3956" s="1"/>
      <c r="N3956" s="1" t="s">
        <v>28470</v>
      </c>
      <c r="O3956" s="1" t="s">
        <v>696</v>
      </c>
      <c r="P3956" s="1"/>
      <c r="Q3956" s="1"/>
      <c r="R3956" s="1" t="s">
        <v>28702</v>
      </c>
      <c r="S3956" s="1" t="s">
        <v>28703</v>
      </c>
      <c r="T3956" s="1" t="s">
        <v>2736</v>
      </c>
      <c r="U3956" s="1">
        <v>202349201</v>
      </c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 t="s">
        <v>75</v>
      </c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 t="s">
        <v>76</v>
      </c>
      <c r="BB3956" s="1"/>
      <c r="BC3956" s="1"/>
      <c r="BD3956" s="1"/>
      <c r="BE3956" s="1" t="s">
        <v>28704</v>
      </c>
      <c r="BF3956" s="1"/>
      <c r="BG3956" s="1"/>
      <c r="BH3956" s="1"/>
      <c r="BI3956" s="1" t="s">
        <v>28705</v>
      </c>
    </row>
    <row r="3957" spans="1:61" x14ac:dyDescent="0.35">
      <c r="A3957" s="1" t="s">
        <v>28706</v>
      </c>
      <c r="B3957" s="1" t="s">
        <v>28707</v>
      </c>
      <c r="C3957" s="1" t="s">
        <v>233</v>
      </c>
      <c r="D3957" s="1" t="s">
        <v>234</v>
      </c>
      <c r="E3957" s="1" t="s">
        <v>65</v>
      </c>
      <c r="F3957" s="1" t="s">
        <v>235</v>
      </c>
      <c r="G3957" s="1" t="s">
        <v>28468</v>
      </c>
      <c r="H3957" s="1" t="s">
        <v>1190</v>
      </c>
      <c r="I3957" s="1" t="s">
        <v>11330</v>
      </c>
      <c r="J3957" s="1" t="s">
        <v>28708</v>
      </c>
      <c r="K3957" s="1"/>
      <c r="L3957" s="1"/>
      <c r="M3957" s="1"/>
      <c r="N3957" s="1" t="s">
        <v>28470</v>
      </c>
      <c r="O3957" s="1" t="s">
        <v>8491</v>
      </c>
      <c r="P3957" s="1"/>
      <c r="Q3957" s="1"/>
      <c r="R3957" s="1" t="s">
        <v>28709</v>
      </c>
      <c r="S3957" s="1" t="s">
        <v>28710</v>
      </c>
      <c r="T3957" s="1" t="s">
        <v>2736</v>
      </c>
      <c r="U3957" s="1">
        <v>274626942</v>
      </c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 t="s">
        <v>75</v>
      </c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 t="s">
        <v>76</v>
      </c>
      <c r="BB3957" s="1"/>
      <c r="BC3957" s="1"/>
      <c r="BD3957" s="1"/>
      <c r="BE3957" s="1" t="s">
        <v>28711</v>
      </c>
      <c r="BF3957" s="1"/>
      <c r="BG3957" s="1"/>
      <c r="BH3957" s="1"/>
      <c r="BI3957" s="1" t="s">
        <v>28712</v>
      </c>
    </row>
    <row r="3958" spans="1:61" x14ac:dyDescent="0.35">
      <c r="A3958" s="1" t="s">
        <v>28713</v>
      </c>
      <c r="B3958" s="1" t="s">
        <v>28714</v>
      </c>
      <c r="C3958" s="1" t="s">
        <v>369</v>
      </c>
      <c r="D3958" s="1" t="s">
        <v>268</v>
      </c>
      <c r="E3958" s="1" t="s">
        <v>65</v>
      </c>
      <c r="F3958" s="1" t="s">
        <v>270</v>
      </c>
      <c r="G3958" s="1" t="s">
        <v>28468</v>
      </c>
      <c r="H3958" s="1" t="s">
        <v>1190</v>
      </c>
      <c r="I3958" s="1" t="s">
        <v>11330</v>
      </c>
      <c r="J3958" s="1" t="s">
        <v>28715</v>
      </c>
      <c r="K3958" s="1"/>
      <c r="L3958" s="1"/>
      <c r="M3958" s="1"/>
      <c r="N3958" s="1" t="s">
        <v>28470</v>
      </c>
      <c r="O3958" s="1" t="s">
        <v>28716</v>
      </c>
      <c r="P3958" s="1"/>
      <c r="Q3958" s="1"/>
      <c r="R3958" s="1" t="s">
        <v>28717</v>
      </c>
      <c r="S3958" s="1" t="s">
        <v>28718</v>
      </c>
      <c r="T3958" s="1" t="s">
        <v>2736</v>
      </c>
      <c r="U3958" s="1">
        <v>202314456</v>
      </c>
      <c r="V3958" s="1"/>
      <c r="W3958" s="1"/>
      <c r="X3958" s="1"/>
      <c r="Y3958" s="1"/>
      <c r="Z3958" s="1"/>
      <c r="AA3958" s="1"/>
      <c r="AB3958" s="1"/>
      <c r="AC3958" s="1"/>
      <c r="AD3958" s="1"/>
      <c r="AE3958" s="1" t="s">
        <v>28719</v>
      </c>
      <c r="AF3958" s="1"/>
      <c r="AG3958" s="1"/>
      <c r="AH3958" s="1"/>
      <c r="AI3958" s="1"/>
      <c r="AJ3958" s="1"/>
      <c r="AK3958" s="1"/>
      <c r="AL3958" s="1"/>
      <c r="AM3958" s="1" t="s">
        <v>75</v>
      </c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 t="s">
        <v>28720</v>
      </c>
      <c r="BB3958" s="1"/>
      <c r="BC3958" s="1"/>
      <c r="BD3958" s="1"/>
      <c r="BE3958" s="1" t="s">
        <v>28721</v>
      </c>
      <c r="BF3958" s="1"/>
      <c r="BG3958" s="1"/>
      <c r="BH3958" s="1"/>
      <c r="BI3958" s="1" t="s">
        <v>28722</v>
      </c>
    </row>
    <row r="3959" spans="1:61" x14ac:dyDescent="0.35">
      <c r="A3959" s="1" t="s">
        <v>28723</v>
      </c>
      <c r="B3959" s="1" t="s">
        <v>28724</v>
      </c>
      <c r="C3959" s="1" t="s">
        <v>4904</v>
      </c>
      <c r="D3959" s="1" t="s">
        <v>4905</v>
      </c>
      <c r="E3959" s="1" t="s">
        <v>65</v>
      </c>
      <c r="F3959" s="1" t="s">
        <v>4906</v>
      </c>
      <c r="G3959" s="1" t="s">
        <v>28468</v>
      </c>
      <c r="H3959" s="1" t="s">
        <v>1190</v>
      </c>
      <c r="I3959" s="1" t="s">
        <v>11330</v>
      </c>
      <c r="J3959" s="1" t="s">
        <v>28725</v>
      </c>
      <c r="K3959" s="1"/>
      <c r="L3959" s="1"/>
      <c r="M3959" s="1"/>
      <c r="N3959" s="1" t="s">
        <v>28470</v>
      </c>
      <c r="O3959" s="1" t="s">
        <v>12535</v>
      </c>
      <c r="P3959" s="1"/>
      <c r="Q3959" s="1"/>
      <c r="R3959" s="1" t="s">
        <v>28726</v>
      </c>
      <c r="S3959" s="1" t="s">
        <v>28727</v>
      </c>
      <c r="T3959" s="1" t="s">
        <v>2736</v>
      </c>
      <c r="U3959" s="1">
        <v>241591715</v>
      </c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 t="s">
        <v>75</v>
      </c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 t="s">
        <v>76</v>
      </c>
      <c r="BB3959" s="1"/>
      <c r="BC3959" s="1"/>
      <c r="BD3959" s="1"/>
      <c r="BE3959" s="1" t="s">
        <v>28728</v>
      </c>
      <c r="BF3959" s="1"/>
      <c r="BG3959" s="1"/>
      <c r="BH3959" s="1"/>
      <c r="BI3959" s="1" t="s">
        <v>28729</v>
      </c>
    </row>
    <row r="3960" spans="1:61" x14ac:dyDescent="0.35">
      <c r="A3960" s="1" t="s">
        <v>28730</v>
      </c>
      <c r="B3960" s="1" t="s">
        <v>28731</v>
      </c>
      <c r="C3960" s="1" t="s">
        <v>28732</v>
      </c>
      <c r="D3960" s="1" t="s">
        <v>28733</v>
      </c>
      <c r="E3960" s="1" t="s">
        <v>269</v>
      </c>
      <c r="F3960" s="1" t="s">
        <v>28734</v>
      </c>
      <c r="G3960" s="1" t="s">
        <v>28468</v>
      </c>
      <c r="H3960" s="1" t="s">
        <v>1190</v>
      </c>
      <c r="I3960" s="1" t="s">
        <v>11330</v>
      </c>
      <c r="J3960" s="1" t="s">
        <v>28735</v>
      </c>
      <c r="K3960" s="1"/>
      <c r="L3960" s="1"/>
      <c r="M3960" s="1"/>
      <c r="N3960" s="1" t="s">
        <v>28470</v>
      </c>
      <c r="O3960" s="1" t="s">
        <v>28736</v>
      </c>
      <c r="P3960" s="1"/>
      <c r="Q3960" s="1"/>
      <c r="R3960" s="1" t="s">
        <v>28737</v>
      </c>
      <c r="S3960" s="1" t="s">
        <v>28738</v>
      </c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 t="s">
        <v>75</v>
      </c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 t="s">
        <v>76</v>
      </c>
      <c r="BB3960" s="1"/>
      <c r="BC3960" s="1"/>
      <c r="BD3960" s="1"/>
      <c r="BE3960" s="1" t="s">
        <v>28739</v>
      </c>
      <c r="BF3960" s="1"/>
      <c r="BG3960" s="1"/>
      <c r="BH3960" s="1"/>
      <c r="BI3960" s="1" t="s">
        <v>28740</v>
      </c>
    </row>
    <row r="3961" spans="1:61" x14ac:dyDescent="0.35">
      <c r="A3961" s="1" t="s">
        <v>28741</v>
      </c>
      <c r="B3961" s="1" t="s">
        <v>28742</v>
      </c>
      <c r="C3961" s="1" t="s">
        <v>14070</v>
      </c>
      <c r="D3961" s="1" t="s">
        <v>14071</v>
      </c>
      <c r="E3961" s="1" t="s">
        <v>65</v>
      </c>
      <c r="F3961" s="1" t="s">
        <v>1676</v>
      </c>
      <c r="G3961" s="1" t="s">
        <v>28468</v>
      </c>
      <c r="H3961" s="1" t="s">
        <v>1190</v>
      </c>
      <c r="I3961" s="1" t="s">
        <v>11330</v>
      </c>
      <c r="J3961" s="1" t="s">
        <v>28743</v>
      </c>
      <c r="K3961" s="1"/>
      <c r="L3961" s="1"/>
      <c r="M3961" s="1"/>
      <c r="N3961" s="1" t="s">
        <v>28470</v>
      </c>
      <c r="O3961" s="1" t="s">
        <v>28744</v>
      </c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 t="s">
        <v>75</v>
      </c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 t="s">
        <v>76</v>
      </c>
      <c r="BB3961" s="1"/>
      <c r="BC3961" s="1"/>
      <c r="BD3961" s="1"/>
      <c r="BE3961" s="1" t="s">
        <v>28745</v>
      </c>
      <c r="BF3961" s="1"/>
      <c r="BG3961" s="1"/>
      <c r="BH3961" s="1"/>
      <c r="BI3961" s="1" t="s">
        <v>28746</v>
      </c>
    </row>
    <row r="3962" spans="1:61" x14ac:dyDescent="0.35">
      <c r="A3962" s="1" t="s">
        <v>28747</v>
      </c>
      <c r="B3962" s="1" t="s">
        <v>28748</v>
      </c>
      <c r="C3962" s="1" t="s">
        <v>4526</v>
      </c>
      <c r="D3962" s="1" t="s">
        <v>4527</v>
      </c>
      <c r="E3962" s="1" t="s">
        <v>65</v>
      </c>
      <c r="F3962" s="1" t="s">
        <v>322</v>
      </c>
      <c r="G3962" s="1" t="s">
        <v>28468</v>
      </c>
      <c r="H3962" s="1" t="s">
        <v>1190</v>
      </c>
      <c r="I3962" s="1" t="s">
        <v>11330</v>
      </c>
      <c r="J3962" s="1" t="s">
        <v>28749</v>
      </c>
      <c r="K3962" s="1"/>
      <c r="L3962" s="1"/>
      <c r="M3962" s="1"/>
      <c r="N3962" s="1" t="s">
        <v>28470</v>
      </c>
      <c r="O3962" s="1" t="s">
        <v>6042</v>
      </c>
      <c r="P3962" s="1"/>
      <c r="Q3962" s="1"/>
      <c r="R3962" s="1" t="s">
        <v>28750</v>
      </c>
      <c r="S3962" s="1" t="s">
        <v>28751</v>
      </c>
      <c r="T3962" s="1" t="s">
        <v>2736</v>
      </c>
      <c r="U3962" s="1">
        <v>68297223</v>
      </c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 t="s">
        <v>75</v>
      </c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 t="s">
        <v>76</v>
      </c>
      <c r="BB3962" s="1"/>
      <c r="BC3962" s="1"/>
      <c r="BD3962" s="1"/>
      <c r="BE3962" s="1" t="s">
        <v>28752</v>
      </c>
      <c r="BF3962" s="1"/>
      <c r="BG3962" s="1"/>
      <c r="BH3962" s="1"/>
      <c r="BI3962" s="1" t="s">
        <v>28753</v>
      </c>
    </row>
    <row r="3963" spans="1:61" x14ac:dyDescent="0.35">
      <c r="A3963" s="1" t="s">
        <v>28754</v>
      </c>
      <c r="B3963" s="1" t="s">
        <v>28755</v>
      </c>
      <c r="C3963" s="1" t="s">
        <v>162</v>
      </c>
      <c r="D3963" s="1" t="s">
        <v>163</v>
      </c>
      <c r="E3963" s="1" t="s">
        <v>65</v>
      </c>
      <c r="F3963" s="1" t="s">
        <v>164</v>
      </c>
      <c r="G3963" s="1" t="s">
        <v>28468</v>
      </c>
      <c r="H3963" s="1" t="s">
        <v>1190</v>
      </c>
      <c r="I3963" s="1" t="s">
        <v>11330</v>
      </c>
      <c r="J3963" s="1" t="s">
        <v>28756</v>
      </c>
      <c r="K3963" s="1"/>
      <c r="L3963" s="1"/>
      <c r="M3963" s="1"/>
      <c r="N3963" s="1" t="s">
        <v>28470</v>
      </c>
      <c r="O3963" s="1" t="s">
        <v>17092</v>
      </c>
      <c r="P3963" s="1"/>
      <c r="Q3963" s="1"/>
      <c r="R3963" s="1" t="s">
        <v>28757</v>
      </c>
      <c r="S3963" s="1" t="s">
        <v>28758</v>
      </c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 t="s">
        <v>75</v>
      </c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 t="s">
        <v>76</v>
      </c>
      <c r="BB3963" s="1"/>
      <c r="BC3963" s="1"/>
      <c r="BD3963" s="1"/>
      <c r="BE3963" s="1" t="s">
        <v>28759</v>
      </c>
      <c r="BF3963" s="1"/>
      <c r="BG3963" s="1"/>
      <c r="BH3963" s="1"/>
      <c r="BI3963" s="1" t="s">
        <v>28760</v>
      </c>
    </row>
    <row r="3964" spans="1:61" x14ac:dyDescent="0.35">
      <c r="A3964" s="1" t="s">
        <v>28761</v>
      </c>
      <c r="B3964" s="1" t="s">
        <v>28762</v>
      </c>
      <c r="C3964" s="1" t="s">
        <v>28763</v>
      </c>
      <c r="D3964" s="1" t="s">
        <v>1177</v>
      </c>
      <c r="E3964" s="1" t="s">
        <v>101</v>
      </c>
      <c r="F3964" s="1" t="s">
        <v>1178</v>
      </c>
      <c r="G3964" s="1" t="s">
        <v>28468</v>
      </c>
      <c r="H3964" s="1" t="s">
        <v>1190</v>
      </c>
      <c r="I3964" s="1" t="s">
        <v>11330</v>
      </c>
      <c r="J3964" s="1" t="s">
        <v>28764</v>
      </c>
      <c r="K3964" s="1"/>
      <c r="L3964" s="1"/>
      <c r="M3964" s="1" t="s">
        <v>104</v>
      </c>
      <c r="N3964" s="1" t="s">
        <v>28470</v>
      </c>
      <c r="O3964" s="1" t="s">
        <v>28765</v>
      </c>
      <c r="P3964" s="1"/>
      <c r="Q3964" s="1"/>
      <c r="R3964" s="1" t="s">
        <v>28766</v>
      </c>
      <c r="S3964" s="1" t="s">
        <v>28767</v>
      </c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 t="s">
        <v>28768</v>
      </c>
      <c r="AF3964" s="1"/>
      <c r="AG3964" s="1"/>
      <c r="AH3964" s="1"/>
      <c r="AI3964" s="1"/>
      <c r="AJ3964" s="1"/>
      <c r="AK3964" s="1"/>
      <c r="AL3964" s="1"/>
      <c r="AM3964" s="1" t="s">
        <v>75</v>
      </c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 t="s">
        <v>28769</v>
      </c>
      <c r="BB3964" s="1"/>
      <c r="BC3964" s="1"/>
      <c r="BD3964" s="1"/>
      <c r="BE3964" s="1" t="s">
        <v>28770</v>
      </c>
      <c r="BF3964" s="1"/>
      <c r="BG3964" s="1"/>
      <c r="BH3964" s="1"/>
      <c r="BI3964" s="1" t="s">
        <v>28771</v>
      </c>
    </row>
    <row r="3965" spans="1:61" x14ac:dyDescent="0.35">
      <c r="A3965" s="1" t="s">
        <v>28772</v>
      </c>
      <c r="B3965" s="1" t="s">
        <v>28762</v>
      </c>
      <c r="C3965" s="1" t="s">
        <v>28773</v>
      </c>
      <c r="D3965" s="1" t="s">
        <v>1177</v>
      </c>
      <c r="E3965" s="1" t="s">
        <v>1833</v>
      </c>
      <c r="F3965" s="1" t="s">
        <v>1178</v>
      </c>
      <c r="G3965" s="1" t="s">
        <v>28468</v>
      </c>
      <c r="H3965" s="1" t="s">
        <v>1190</v>
      </c>
      <c r="I3965" s="1" t="s">
        <v>11330</v>
      </c>
      <c r="J3965" s="1" t="s">
        <v>28764</v>
      </c>
      <c r="K3965" s="1"/>
      <c r="L3965" s="1"/>
      <c r="M3965" s="1"/>
      <c r="N3965" s="1" t="s">
        <v>28470</v>
      </c>
      <c r="O3965" s="1" t="s">
        <v>14253</v>
      </c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 t="s">
        <v>75</v>
      </c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 t="s">
        <v>76</v>
      </c>
      <c r="BB3965" s="1"/>
      <c r="BC3965" s="1"/>
      <c r="BD3965" s="1"/>
      <c r="BE3965" s="1" t="s">
        <v>28774</v>
      </c>
      <c r="BF3965" s="1"/>
      <c r="BG3965" s="1"/>
      <c r="BH3965" s="1"/>
      <c r="BI3965" s="1" t="s">
        <v>28775</v>
      </c>
    </row>
    <row r="3966" spans="1:61" x14ac:dyDescent="0.35">
      <c r="A3966" s="1" t="s">
        <v>28776</v>
      </c>
      <c r="B3966" s="1" t="s">
        <v>28762</v>
      </c>
      <c r="C3966" s="1" t="s">
        <v>12294</v>
      </c>
      <c r="D3966" s="1"/>
      <c r="E3966" s="1" t="s">
        <v>12294</v>
      </c>
      <c r="F3966" s="1" t="s">
        <v>1873</v>
      </c>
      <c r="G3966" s="1" t="s">
        <v>28468</v>
      </c>
      <c r="H3966" s="1" t="s">
        <v>1190</v>
      </c>
      <c r="I3966" s="1" t="s">
        <v>11330</v>
      </c>
      <c r="J3966" s="1" t="s">
        <v>28764</v>
      </c>
      <c r="K3966" s="1"/>
      <c r="L3966" s="1"/>
      <c r="M3966" s="1"/>
      <c r="N3966" s="1" t="s">
        <v>28470</v>
      </c>
      <c r="O3966" s="1" t="s">
        <v>16632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 t="s">
        <v>75</v>
      </c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 t="s">
        <v>76</v>
      </c>
      <c r="BB3966" s="1"/>
      <c r="BC3966" s="1"/>
      <c r="BD3966" s="1"/>
      <c r="BE3966" s="1" t="s">
        <v>28777</v>
      </c>
      <c r="BF3966" s="1"/>
      <c r="BG3966" s="1"/>
      <c r="BH3966" s="1"/>
      <c r="BI3966" s="1" t="s">
        <v>28778</v>
      </c>
    </row>
    <row r="3967" spans="1:61" x14ac:dyDescent="0.35">
      <c r="A3967" s="1" t="s">
        <v>28779</v>
      </c>
      <c r="B3967" s="1" t="s">
        <v>28762</v>
      </c>
      <c r="C3967" s="1" t="s">
        <v>28780</v>
      </c>
      <c r="D3967" s="1" t="s">
        <v>28781</v>
      </c>
      <c r="E3967" s="1" t="s">
        <v>9256</v>
      </c>
      <c r="F3967" s="1" t="s">
        <v>147</v>
      </c>
      <c r="G3967" s="1" t="s">
        <v>28468</v>
      </c>
      <c r="H3967" s="1" t="s">
        <v>1190</v>
      </c>
      <c r="I3967" s="1" t="s">
        <v>11330</v>
      </c>
      <c r="J3967" s="1" t="s">
        <v>28764</v>
      </c>
      <c r="K3967" s="1"/>
      <c r="L3967" s="1"/>
      <c r="M3967" s="1"/>
      <c r="N3967" s="1" t="s">
        <v>28470</v>
      </c>
      <c r="O3967" s="1" t="s">
        <v>28782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 t="s">
        <v>75</v>
      </c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 t="s">
        <v>76</v>
      </c>
      <c r="BB3967" s="1"/>
      <c r="BC3967" s="1"/>
      <c r="BD3967" s="1"/>
      <c r="BE3967" s="1" t="s">
        <v>28783</v>
      </c>
      <c r="BF3967" s="1"/>
      <c r="BG3967" s="1"/>
      <c r="BH3967" s="1"/>
      <c r="BI3967" s="1" t="s">
        <v>28784</v>
      </c>
    </row>
    <row r="3968" spans="1:61" x14ac:dyDescent="0.35">
      <c r="A3968" s="1" t="s">
        <v>28785</v>
      </c>
      <c r="B3968" s="1" t="s">
        <v>28762</v>
      </c>
      <c r="C3968" s="1" t="s">
        <v>28786</v>
      </c>
      <c r="D3968" s="1" t="s">
        <v>18183</v>
      </c>
      <c r="E3968" s="1" t="s">
        <v>65</v>
      </c>
      <c r="F3968" s="1" t="s">
        <v>10796</v>
      </c>
      <c r="G3968" s="1" t="s">
        <v>28468</v>
      </c>
      <c r="H3968" s="1" t="s">
        <v>1190</v>
      </c>
      <c r="I3968" s="1" t="s">
        <v>11330</v>
      </c>
      <c r="J3968" s="1" t="s">
        <v>28764</v>
      </c>
      <c r="K3968" s="1"/>
      <c r="L3968" s="1"/>
      <c r="M3968" s="1"/>
      <c r="N3968" s="1" t="s">
        <v>28470</v>
      </c>
      <c r="O3968" s="1" t="s">
        <v>28787</v>
      </c>
      <c r="P3968" s="1"/>
      <c r="Q3968" s="1"/>
      <c r="R3968" s="1" t="s">
        <v>28788</v>
      </c>
      <c r="S3968" s="1" t="s">
        <v>28789</v>
      </c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 t="s">
        <v>75</v>
      </c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 t="s">
        <v>76</v>
      </c>
      <c r="BB3968" s="1"/>
      <c r="BC3968" s="1"/>
      <c r="BD3968" s="1"/>
      <c r="BE3968" s="1" t="s">
        <v>28790</v>
      </c>
      <c r="BF3968" s="1"/>
      <c r="BG3968" s="1"/>
      <c r="BH3968" s="1"/>
      <c r="BI3968" s="1" t="s">
        <v>28791</v>
      </c>
    </row>
    <row r="3969" spans="1:61" x14ac:dyDescent="0.35">
      <c r="A3969" s="1" t="s">
        <v>28792</v>
      </c>
      <c r="B3969" s="1" t="s">
        <v>28762</v>
      </c>
      <c r="C3969" s="1" t="s">
        <v>14046</v>
      </c>
      <c r="D3969" s="1" t="s">
        <v>14047</v>
      </c>
      <c r="E3969" s="1" t="s">
        <v>65</v>
      </c>
      <c r="F3969" s="1" t="s">
        <v>11895</v>
      </c>
      <c r="G3969" s="1" t="s">
        <v>28468</v>
      </c>
      <c r="H3969" s="1" t="s">
        <v>1190</v>
      </c>
      <c r="I3969" s="1" t="s">
        <v>11330</v>
      </c>
      <c r="J3969" s="1" t="s">
        <v>28764</v>
      </c>
      <c r="K3969" s="1"/>
      <c r="L3969" s="1"/>
      <c r="M3969" s="1"/>
      <c r="N3969" s="1" t="s">
        <v>28470</v>
      </c>
      <c r="O3969" s="1" t="s">
        <v>5167</v>
      </c>
      <c r="P3969" s="1"/>
      <c r="Q3969" s="1"/>
      <c r="R3969" s="1" t="s">
        <v>28793</v>
      </c>
      <c r="S3969" s="1" t="s">
        <v>28794</v>
      </c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 t="s">
        <v>75</v>
      </c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 t="s">
        <v>76</v>
      </c>
      <c r="BB3969" s="1"/>
      <c r="BC3969" s="1"/>
      <c r="BD3969" s="1"/>
      <c r="BE3969" s="1" t="s">
        <v>28795</v>
      </c>
      <c r="BF3969" s="1"/>
      <c r="BG3969" s="1"/>
      <c r="BH3969" s="1"/>
      <c r="BI3969" s="1" t="s">
        <v>28796</v>
      </c>
    </row>
    <row r="3970" spans="1:61" x14ac:dyDescent="0.35">
      <c r="A3970" s="1" t="s">
        <v>28797</v>
      </c>
      <c r="B3970" s="1" t="s">
        <v>28762</v>
      </c>
      <c r="C3970" s="1" t="s">
        <v>11481</v>
      </c>
      <c r="D3970" s="1" t="s">
        <v>11482</v>
      </c>
      <c r="E3970" s="1" t="s">
        <v>65</v>
      </c>
      <c r="F3970" s="1" t="s">
        <v>11483</v>
      </c>
      <c r="G3970" s="1" t="s">
        <v>28468</v>
      </c>
      <c r="H3970" s="1" t="s">
        <v>1190</v>
      </c>
      <c r="I3970" s="1" t="s">
        <v>11330</v>
      </c>
      <c r="J3970" s="1" t="s">
        <v>28764</v>
      </c>
      <c r="K3970" s="1"/>
      <c r="L3970" s="1"/>
      <c r="M3970" s="1" t="s">
        <v>104</v>
      </c>
      <c r="N3970" s="1" t="s">
        <v>28470</v>
      </c>
      <c r="O3970" s="1" t="s">
        <v>28798</v>
      </c>
      <c r="P3970" s="1"/>
      <c r="Q3970" s="1"/>
      <c r="R3970" s="1" t="s">
        <v>28799</v>
      </c>
      <c r="S3970" s="1" t="s">
        <v>28800</v>
      </c>
      <c r="T3970" s="1" t="s">
        <v>2736</v>
      </c>
      <c r="U3970" s="1">
        <v>113691821</v>
      </c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 t="s">
        <v>75</v>
      </c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 t="s">
        <v>76</v>
      </c>
      <c r="BB3970" s="1"/>
      <c r="BC3970" s="1"/>
      <c r="BD3970" s="1"/>
      <c r="BE3970" s="1" t="s">
        <v>28801</v>
      </c>
      <c r="BF3970" s="1"/>
      <c r="BG3970" s="1"/>
      <c r="BH3970" s="1"/>
      <c r="BI3970" s="1" t="s">
        <v>28802</v>
      </c>
    </row>
    <row r="3971" spans="1:61" x14ac:dyDescent="0.35">
      <c r="A3971" s="1" t="s">
        <v>28803</v>
      </c>
      <c r="B3971" s="1" t="s">
        <v>28762</v>
      </c>
      <c r="C3971" s="1" t="s">
        <v>28804</v>
      </c>
      <c r="D3971" s="1" t="s">
        <v>28805</v>
      </c>
      <c r="E3971" s="1" t="s">
        <v>65</v>
      </c>
      <c r="F3971" s="1" t="s">
        <v>27726</v>
      </c>
      <c r="G3971" s="1" t="s">
        <v>28468</v>
      </c>
      <c r="H3971" s="1" t="s">
        <v>1190</v>
      </c>
      <c r="I3971" s="1" t="s">
        <v>11330</v>
      </c>
      <c r="J3971" s="1" t="s">
        <v>28764</v>
      </c>
      <c r="K3971" s="1"/>
      <c r="L3971" s="1"/>
      <c r="M3971" s="1"/>
      <c r="N3971" s="1" t="s">
        <v>28470</v>
      </c>
      <c r="O3971" s="1" t="s">
        <v>11087</v>
      </c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 t="s">
        <v>75</v>
      </c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 t="s">
        <v>76</v>
      </c>
      <c r="BB3971" s="1"/>
      <c r="BC3971" s="1"/>
      <c r="BD3971" s="1"/>
      <c r="BE3971" s="1" t="s">
        <v>28806</v>
      </c>
      <c r="BF3971" s="1"/>
      <c r="BG3971" s="1"/>
      <c r="BH3971" s="1"/>
      <c r="BI3971" s="1" t="s">
        <v>28807</v>
      </c>
    </row>
    <row r="3972" spans="1:61" x14ac:dyDescent="0.35">
      <c r="A3972" s="1" t="s">
        <v>28808</v>
      </c>
      <c r="B3972" s="1" t="s">
        <v>28762</v>
      </c>
      <c r="C3972" s="1" t="s">
        <v>28809</v>
      </c>
      <c r="D3972" s="1" t="s">
        <v>28810</v>
      </c>
      <c r="E3972" s="1" t="s">
        <v>65</v>
      </c>
      <c r="F3972" s="1" t="s">
        <v>28811</v>
      </c>
      <c r="G3972" s="1" t="s">
        <v>28468</v>
      </c>
      <c r="H3972" s="1" t="s">
        <v>1190</v>
      </c>
      <c r="I3972" s="1" t="s">
        <v>11330</v>
      </c>
      <c r="J3972" s="1" t="s">
        <v>28764</v>
      </c>
      <c r="K3972" s="1"/>
      <c r="L3972" s="1"/>
      <c r="M3972" s="1"/>
      <c r="N3972" s="1" t="s">
        <v>28470</v>
      </c>
      <c r="O3972" s="1" t="s">
        <v>5225</v>
      </c>
      <c r="P3972" s="1"/>
      <c r="Q3972" s="1"/>
      <c r="R3972" s="1" t="s">
        <v>28812</v>
      </c>
      <c r="S3972" s="1" t="s">
        <v>28813</v>
      </c>
      <c r="T3972" s="1" t="s">
        <v>2736</v>
      </c>
      <c r="U3972" s="1">
        <v>113692150</v>
      </c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 t="s">
        <v>75</v>
      </c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 t="s">
        <v>76</v>
      </c>
      <c r="BB3972" s="1"/>
      <c r="BC3972" s="1"/>
      <c r="BD3972" s="1"/>
      <c r="BE3972" s="1" t="s">
        <v>28814</v>
      </c>
      <c r="BF3972" s="1"/>
      <c r="BG3972" s="1"/>
      <c r="BH3972" s="1"/>
      <c r="BI3972" s="1" t="s">
        <v>28815</v>
      </c>
    </row>
    <row r="3973" spans="1:61" x14ac:dyDescent="0.35">
      <c r="A3973" s="1" t="s">
        <v>28816</v>
      </c>
      <c r="B3973" s="1" t="s">
        <v>28762</v>
      </c>
      <c r="C3973" s="1" t="s">
        <v>288</v>
      </c>
      <c r="D3973" s="1" t="s">
        <v>289</v>
      </c>
      <c r="E3973" s="1" t="s">
        <v>65</v>
      </c>
      <c r="F3973" s="1" t="s">
        <v>290</v>
      </c>
      <c r="G3973" s="1" t="s">
        <v>28468</v>
      </c>
      <c r="H3973" s="1" t="s">
        <v>1190</v>
      </c>
      <c r="I3973" s="1" t="s">
        <v>11330</v>
      </c>
      <c r="J3973" s="1" t="s">
        <v>28764</v>
      </c>
      <c r="K3973" s="1"/>
      <c r="L3973" s="1"/>
      <c r="M3973" s="1"/>
      <c r="N3973" s="1" t="s">
        <v>28470</v>
      </c>
      <c r="O3973" s="1" t="s">
        <v>16713</v>
      </c>
      <c r="P3973" s="1"/>
      <c r="Q3973" s="1"/>
      <c r="R3973" s="1" t="s">
        <v>28817</v>
      </c>
      <c r="S3973" s="1" t="s">
        <v>28818</v>
      </c>
      <c r="T3973" s="1" t="s">
        <v>2736</v>
      </c>
      <c r="U3973" s="1">
        <v>126279307</v>
      </c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 t="s">
        <v>75</v>
      </c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 t="s">
        <v>76</v>
      </c>
      <c r="BB3973" s="1"/>
      <c r="BC3973" s="1"/>
      <c r="BD3973" s="1"/>
      <c r="BE3973" s="1" t="s">
        <v>28819</v>
      </c>
      <c r="BF3973" s="1"/>
      <c r="BG3973" s="1"/>
      <c r="BH3973" s="1"/>
      <c r="BI3973" s="1" t="s">
        <v>28820</v>
      </c>
    </row>
    <row r="3974" spans="1:61" x14ac:dyDescent="0.35">
      <c r="A3974" s="1" t="s">
        <v>28821</v>
      </c>
      <c r="B3974" s="1" t="s">
        <v>28762</v>
      </c>
      <c r="C3974" s="1" t="s">
        <v>22029</v>
      </c>
      <c r="D3974" s="1" t="s">
        <v>6028</v>
      </c>
      <c r="E3974" s="1" t="s">
        <v>65</v>
      </c>
      <c r="F3974" s="1" t="s">
        <v>687</v>
      </c>
      <c r="G3974" s="1" t="s">
        <v>28468</v>
      </c>
      <c r="H3974" s="1" t="s">
        <v>1190</v>
      </c>
      <c r="I3974" s="1" t="s">
        <v>11330</v>
      </c>
      <c r="J3974" s="1" t="s">
        <v>28764</v>
      </c>
      <c r="K3974" s="1"/>
      <c r="L3974" s="1"/>
      <c r="M3974" s="1" t="s">
        <v>104</v>
      </c>
      <c r="N3974" s="1" t="s">
        <v>28470</v>
      </c>
      <c r="O3974" s="1" t="s">
        <v>28822</v>
      </c>
      <c r="P3974" s="1"/>
      <c r="Q3974" s="1"/>
      <c r="R3974" s="1" t="s">
        <v>28823</v>
      </c>
      <c r="S3974" s="1" t="s">
        <v>28824</v>
      </c>
      <c r="T3974" s="1" t="s">
        <v>2736</v>
      </c>
      <c r="U3974" s="1">
        <v>118762109</v>
      </c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 t="s">
        <v>75</v>
      </c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 t="s">
        <v>76</v>
      </c>
      <c r="BB3974" s="1"/>
      <c r="BC3974" s="1"/>
      <c r="BD3974" s="1"/>
      <c r="BE3974" s="1" t="s">
        <v>28825</v>
      </c>
      <c r="BF3974" s="1"/>
      <c r="BG3974" s="1"/>
      <c r="BH3974" s="1"/>
      <c r="BI3974" s="1" t="s">
        <v>28826</v>
      </c>
    </row>
    <row r="3975" spans="1:61" x14ac:dyDescent="0.35">
      <c r="A3975" s="1" t="s">
        <v>28827</v>
      </c>
      <c r="B3975" s="1" t="s">
        <v>28762</v>
      </c>
      <c r="C3975" s="1" t="s">
        <v>28828</v>
      </c>
      <c r="D3975" s="1" t="s">
        <v>28829</v>
      </c>
      <c r="E3975" s="1" t="s">
        <v>65</v>
      </c>
      <c r="F3975" s="1" t="s">
        <v>28830</v>
      </c>
      <c r="G3975" s="1" t="s">
        <v>28468</v>
      </c>
      <c r="H3975" s="1" t="s">
        <v>1190</v>
      </c>
      <c r="I3975" s="1" t="s">
        <v>11330</v>
      </c>
      <c r="J3975" s="1" t="s">
        <v>28764</v>
      </c>
      <c r="K3975" s="1"/>
      <c r="L3975" s="1"/>
      <c r="M3975" s="1" t="s">
        <v>104</v>
      </c>
      <c r="N3975" s="1" t="s">
        <v>28470</v>
      </c>
      <c r="O3975" s="1" t="s">
        <v>28831</v>
      </c>
      <c r="P3975" s="1"/>
      <c r="Q3975" s="1"/>
      <c r="R3975" s="1" t="s">
        <v>28832</v>
      </c>
      <c r="S3975" s="1" t="s">
        <v>28833</v>
      </c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 t="s">
        <v>75</v>
      </c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 t="s">
        <v>76</v>
      </c>
      <c r="BB3975" s="1"/>
      <c r="BC3975" s="1"/>
      <c r="BD3975" s="1"/>
      <c r="BE3975" s="1" t="s">
        <v>28834</v>
      </c>
      <c r="BF3975" s="1"/>
      <c r="BG3975" s="1"/>
      <c r="BH3975" s="1"/>
      <c r="BI3975" s="1" t="s">
        <v>28835</v>
      </c>
    </row>
    <row r="3976" spans="1:61" x14ac:dyDescent="0.35">
      <c r="A3976" s="1" t="s">
        <v>28836</v>
      </c>
      <c r="B3976" s="1" t="s">
        <v>28762</v>
      </c>
      <c r="C3976" s="1" t="s">
        <v>15631</v>
      </c>
      <c r="D3976" s="1" t="s">
        <v>15632</v>
      </c>
      <c r="E3976" s="1" t="s">
        <v>65</v>
      </c>
      <c r="F3976" s="1" t="s">
        <v>15633</v>
      </c>
      <c r="G3976" s="1" t="s">
        <v>28468</v>
      </c>
      <c r="H3976" s="1" t="s">
        <v>1190</v>
      </c>
      <c r="I3976" s="1" t="s">
        <v>11330</v>
      </c>
      <c r="J3976" s="1" t="s">
        <v>28764</v>
      </c>
      <c r="K3976" s="1"/>
      <c r="L3976" s="1"/>
      <c r="M3976" s="1"/>
      <c r="N3976" s="1" t="s">
        <v>28470</v>
      </c>
      <c r="O3976" s="1" t="s">
        <v>28837</v>
      </c>
      <c r="P3976" s="1"/>
      <c r="Q3976" s="1"/>
      <c r="R3976" s="1" t="s">
        <v>28838</v>
      </c>
      <c r="S3976" s="1" t="s">
        <v>28839</v>
      </c>
      <c r="T3976" s="1" t="s">
        <v>2736</v>
      </c>
      <c r="U3976" s="1">
        <v>113704283</v>
      </c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 t="s">
        <v>75</v>
      </c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 t="s">
        <v>76</v>
      </c>
      <c r="BB3976" s="1"/>
      <c r="BC3976" s="1"/>
      <c r="BD3976" s="1"/>
      <c r="BE3976" s="1" t="s">
        <v>28840</v>
      </c>
      <c r="BF3976" s="1"/>
      <c r="BG3976" s="1"/>
      <c r="BH3976" s="1"/>
      <c r="BI3976" s="1" t="s">
        <v>28841</v>
      </c>
    </row>
    <row r="3977" spans="1:61" x14ac:dyDescent="0.35">
      <c r="A3977" s="1" t="s">
        <v>28842</v>
      </c>
      <c r="B3977" s="1" t="s">
        <v>28762</v>
      </c>
      <c r="C3977" s="1" t="s">
        <v>28843</v>
      </c>
      <c r="D3977" s="1" t="s">
        <v>28844</v>
      </c>
      <c r="E3977" s="1" t="s">
        <v>65</v>
      </c>
      <c r="F3977" s="1" t="s">
        <v>192</v>
      </c>
      <c r="G3977" s="1" t="s">
        <v>28468</v>
      </c>
      <c r="H3977" s="1" t="s">
        <v>1190</v>
      </c>
      <c r="I3977" s="1" t="s">
        <v>11330</v>
      </c>
      <c r="J3977" s="1" t="s">
        <v>28764</v>
      </c>
      <c r="K3977" s="1"/>
      <c r="L3977" s="1"/>
      <c r="M3977" s="1"/>
      <c r="N3977" s="1" t="s">
        <v>28470</v>
      </c>
      <c r="O3977" s="1" t="s">
        <v>5336</v>
      </c>
      <c r="P3977" s="1"/>
      <c r="Q3977" s="1"/>
      <c r="R3977" s="1" t="s">
        <v>28845</v>
      </c>
      <c r="S3977" s="1" t="s">
        <v>28846</v>
      </c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 t="s">
        <v>75</v>
      </c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 t="s">
        <v>76</v>
      </c>
      <c r="BB3977" s="1"/>
      <c r="BC3977" s="1"/>
      <c r="BD3977" s="1"/>
      <c r="BE3977" s="1" t="s">
        <v>28847</v>
      </c>
      <c r="BF3977" s="1"/>
      <c r="BG3977" s="1"/>
      <c r="BH3977" s="1"/>
      <c r="BI3977" s="1" t="s">
        <v>28848</v>
      </c>
    </row>
    <row r="3978" spans="1:61" x14ac:dyDescent="0.35">
      <c r="A3978" s="1" t="s">
        <v>28849</v>
      </c>
      <c r="B3978" s="1" t="s">
        <v>28762</v>
      </c>
      <c r="C3978" s="1" t="s">
        <v>2563</v>
      </c>
      <c r="D3978" s="1" t="s">
        <v>1115</v>
      </c>
      <c r="E3978" s="1" t="s">
        <v>65</v>
      </c>
      <c r="F3978" s="1" t="s">
        <v>1116</v>
      </c>
      <c r="G3978" s="1" t="s">
        <v>28468</v>
      </c>
      <c r="H3978" s="1" t="s">
        <v>1190</v>
      </c>
      <c r="I3978" s="1" t="s">
        <v>11330</v>
      </c>
      <c r="J3978" s="1" t="s">
        <v>28764</v>
      </c>
      <c r="K3978" s="1"/>
      <c r="L3978" s="1"/>
      <c r="M3978" s="1"/>
      <c r="N3978" s="1" t="s">
        <v>28470</v>
      </c>
      <c r="O3978" s="1" t="s">
        <v>5343</v>
      </c>
      <c r="P3978" s="1"/>
      <c r="Q3978" s="1"/>
      <c r="R3978" s="1" t="s">
        <v>28850</v>
      </c>
      <c r="S3978" s="1" t="s">
        <v>28851</v>
      </c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 t="s">
        <v>75</v>
      </c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 t="s">
        <v>76</v>
      </c>
      <c r="BB3978" s="1"/>
      <c r="BC3978" s="1"/>
      <c r="BD3978" s="1"/>
      <c r="BE3978" s="1" t="s">
        <v>28852</v>
      </c>
      <c r="BF3978" s="1"/>
      <c r="BG3978" s="1"/>
      <c r="BH3978" s="1"/>
      <c r="BI3978" s="1" t="s">
        <v>28853</v>
      </c>
    </row>
    <row r="3979" spans="1:61" x14ac:dyDescent="0.35">
      <c r="A3979" s="1" t="s">
        <v>28854</v>
      </c>
      <c r="B3979" s="1" t="s">
        <v>28762</v>
      </c>
      <c r="C3979" s="1" t="s">
        <v>184</v>
      </c>
      <c r="D3979" s="1"/>
      <c r="E3979" s="1" t="s">
        <v>184</v>
      </c>
      <c r="F3979" s="1" t="s">
        <v>185</v>
      </c>
      <c r="G3979" s="1" t="s">
        <v>28468</v>
      </c>
      <c r="H3979" s="1" t="s">
        <v>1190</v>
      </c>
      <c r="I3979" s="1" t="s">
        <v>11330</v>
      </c>
      <c r="J3979" s="1" t="s">
        <v>28764</v>
      </c>
      <c r="K3979" s="1"/>
      <c r="L3979" s="1"/>
      <c r="M3979" s="1"/>
      <c r="N3979" s="1" t="s">
        <v>28470</v>
      </c>
      <c r="O3979" s="1" t="s">
        <v>28855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 t="s">
        <v>75</v>
      </c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 t="s">
        <v>76</v>
      </c>
      <c r="BB3979" s="1"/>
      <c r="BC3979" s="1"/>
      <c r="BD3979" s="1"/>
      <c r="BE3979" s="1" t="s">
        <v>28856</v>
      </c>
      <c r="BF3979" s="1"/>
      <c r="BG3979" s="1"/>
      <c r="BH3979" s="1"/>
      <c r="BI3979" s="1" t="s">
        <v>28857</v>
      </c>
    </row>
    <row r="3980" spans="1:61" x14ac:dyDescent="0.35">
      <c r="A3980" s="1" t="s">
        <v>28858</v>
      </c>
      <c r="B3980" s="1" t="s">
        <v>28762</v>
      </c>
      <c r="C3980" s="1" t="s">
        <v>28763</v>
      </c>
      <c r="D3980" s="1" t="s">
        <v>1177</v>
      </c>
      <c r="E3980" s="1" t="s">
        <v>101</v>
      </c>
      <c r="F3980" s="1" t="s">
        <v>1178</v>
      </c>
      <c r="G3980" s="1" t="s">
        <v>28468</v>
      </c>
      <c r="H3980" s="1" t="s">
        <v>1190</v>
      </c>
      <c r="I3980" s="1" t="s">
        <v>11330</v>
      </c>
      <c r="J3980" s="1" t="s">
        <v>28764</v>
      </c>
      <c r="K3980" s="1"/>
      <c r="L3980" s="1"/>
      <c r="M3980" s="1" t="s">
        <v>112</v>
      </c>
      <c r="N3980" s="1" t="s">
        <v>28470</v>
      </c>
      <c r="O3980" s="1" t="s">
        <v>28859</v>
      </c>
      <c r="P3980" s="1"/>
      <c r="Q3980" s="1"/>
      <c r="R3980" s="1" t="s">
        <v>28766</v>
      </c>
      <c r="S3980" s="1" t="s">
        <v>28767</v>
      </c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 t="s">
        <v>75</v>
      </c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 t="s">
        <v>76</v>
      </c>
      <c r="BB3980" s="1"/>
      <c r="BC3980" s="1"/>
      <c r="BD3980" s="1"/>
      <c r="BE3980" s="1" t="s">
        <v>28860</v>
      </c>
      <c r="BF3980" s="1"/>
      <c r="BG3980" s="1"/>
      <c r="BH3980" s="1"/>
      <c r="BI3980" s="1" t="s">
        <v>28861</v>
      </c>
    </row>
    <row r="3981" spans="1:61" x14ac:dyDescent="0.35">
      <c r="A3981" s="1" t="s">
        <v>28862</v>
      </c>
      <c r="B3981" s="1" t="s">
        <v>28762</v>
      </c>
      <c r="C3981" s="1" t="s">
        <v>28863</v>
      </c>
      <c r="D3981" s="1" t="s">
        <v>28864</v>
      </c>
      <c r="E3981" s="1" t="s">
        <v>65</v>
      </c>
      <c r="F3981" s="1" t="s">
        <v>25997</v>
      </c>
      <c r="G3981" s="1" t="s">
        <v>28468</v>
      </c>
      <c r="H3981" s="1" t="s">
        <v>1190</v>
      </c>
      <c r="I3981" s="1" t="s">
        <v>11330</v>
      </c>
      <c r="J3981" s="1" t="s">
        <v>28764</v>
      </c>
      <c r="K3981" s="1"/>
      <c r="L3981" s="1"/>
      <c r="M3981" s="1" t="s">
        <v>104</v>
      </c>
      <c r="N3981" s="1" t="s">
        <v>28470</v>
      </c>
      <c r="O3981" s="1" t="s">
        <v>28865</v>
      </c>
      <c r="P3981" s="1"/>
      <c r="Q3981" s="1"/>
      <c r="R3981" s="1" t="s">
        <v>28866</v>
      </c>
      <c r="S3981" s="1" t="s">
        <v>28867</v>
      </c>
      <c r="T3981" s="1" t="s">
        <v>2736</v>
      </c>
      <c r="U3981" s="1">
        <v>113997491</v>
      </c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 t="s">
        <v>75</v>
      </c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 t="s">
        <v>76</v>
      </c>
      <c r="BB3981" s="1"/>
      <c r="BC3981" s="1"/>
      <c r="BD3981" s="1"/>
      <c r="BE3981" s="1" t="s">
        <v>28868</v>
      </c>
      <c r="BF3981" s="1"/>
      <c r="BG3981" s="1"/>
      <c r="BH3981" s="1"/>
      <c r="BI3981" s="1" t="s">
        <v>28869</v>
      </c>
    </row>
    <row r="3982" spans="1:61" x14ac:dyDescent="0.35">
      <c r="A3982" s="1" t="s">
        <v>28870</v>
      </c>
      <c r="B3982" s="1" t="s">
        <v>28762</v>
      </c>
      <c r="C3982" s="1" t="s">
        <v>11481</v>
      </c>
      <c r="D3982" s="1" t="s">
        <v>11482</v>
      </c>
      <c r="E3982" s="1" t="s">
        <v>65</v>
      </c>
      <c r="F3982" s="1" t="s">
        <v>11483</v>
      </c>
      <c r="G3982" s="1" t="s">
        <v>28468</v>
      </c>
      <c r="H3982" s="1" t="s">
        <v>1190</v>
      </c>
      <c r="I3982" s="1" t="s">
        <v>11330</v>
      </c>
      <c r="J3982" s="1" t="s">
        <v>28764</v>
      </c>
      <c r="K3982" s="1"/>
      <c r="L3982" s="1"/>
      <c r="M3982" s="1" t="s">
        <v>112</v>
      </c>
      <c r="N3982" s="1" t="s">
        <v>28470</v>
      </c>
      <c r="O3982" s="1" t="s">
        <v>28871</v>
      </c>
      <c r="P3982" s="1"/>
      <c r="Q3982" s="1"/>
      <c r="R3982" s="1" t="s">
        <v>28799</v>
      </c>
      <c r="S3982" s="1" t="s">
        <v>28800</v>
      </c>
      <c r="T3982" s="1" t="s">
        <v>2736</v>
      </c>
      <c r="U3982" s="1">
        <v>113691821</v>
      </c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 t="s">
        <v>75</v>
      </c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 t="s">
        <v>76</v>
      </c>
      <c r="BB3982" s="1"/>
      <c r="BC3982" s="1"/>
      <c r="BD3982" s="1"/>
      <c r="BE3982" s="1" t="s">
        <v>28872</v>
      </c>
      <c r="BF3982" s="1"/>
      <c r="BG3982" s="1"/>
      <c r="BH3982" s="1"/>
      <c r="BI3982" s="1" t="s">
        <v>28873</v>
      </c>
    </row>
    <row r="3983" spans="1:61" x14ac:dyDescent="0.35">
      <c r="A3983" s="1" t="s">
        <v>28874</v>
      </c>
      <c r="B3983" s="1" t="s">
        <v>28762</v>
      </c>
      <c r="C3983" s="1" t="s">
        <v>22029</v>
      </c>
      <c r="D3983" s="1" t="s">
        <v>6028</v>
      </c>
      <c r="E3983" s="1" t="s">
        <v>65</v>
      </c>
      <c r="F3983" s="1" t="s">
        <v>687</v>
      </c>
      <c r="G3983" s="1" t="s">
        <v>28468</v>
      </c>
      <c r="H3983" s="1" t="s">
        <v>1190</v>
      </c>
      <c r="I3983" s="1" t="s">
        <v>11330</v>
      </c>
      <c r="J3983" s="1" t="s">
        <v>28764</v>
      </c>
      <c r="K3983" s="1"/>
      <c r="L3983" s="1"/>
      <c r="M3983" s="1" t="s">
        <v>112</v>
      </c>
      <c r="N3983" s="1" t="s">
        <v>28470</v>
      </c>
      <c r="O3983" s="1" t="s">
        <v>14697</v>
      </c>
      <c r="P3983" s="1"/>
      <c r="Q3983" s="1"/>
      <c r="R3983" s="1" t="s">
        <v>28823</v>
      </c>
      <c r="S3983" s="1" t="s">
        <v>28824</v>
      </c>
      <c r="T3983" s="1" t="s">
        <v>2736</v>
      </c>
      <c r="U3983" s="1">
        <v>118762109</v>
      </c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 t="s">
        <v>75</v>
      </c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 t="s">
        <v>76</v>
      </c>
      <c r="BB3983" s="1"/>
      <c r="BC3983" s="1"/>
      <c r="BD3983" s="1"/>
      <c r="BE3983" s="1" t="s">
        <v>28875</v>
      </c>
      <c r="BF3983" s="1"/>
      <c r="BG3983" s="1"/>
      <c r="BH3983" s="1"/>
      <c r="BI3983" s="1" t="s">
        <v>28876</v>
      </c>
    </row>
    <row r="3984" spans="1:61" x14ac:dyDescent="0.35">
      <c r="A3984" s="1" t="s">
        <v>28877</v>
      </c>
      <c r="B3984" s="1" t="s">
        <v>28762</v>
      </c>
      <c r="C3984" s="1" t="s">
        <v>28828</v>
      </c>
      <c r="D3984" s="1" t="s">
        <v>28829</v>
      </c>
      <c r="E3984" s="1" t="s">
        <v>65</v>
      </c>
      <c r="F3984" s="1" t="s">
        <v>28830</v>
      </c>
      <c r="G3984" s="1" t="s">
        <v>28468</v>
      </c>
      <c r="H3984" s="1" t="s">
        <v>1190</v>
      </c>
      <c r="I3984" s="1" t="s">
        <v>11330</v>
      </c>
      <c r="J3984" s="1" t="s">
        <v>28764</v>
      </c>
      <c r="K3984" s="1"/>
      <c r="L3984" s="1"/>
      <c r="M3984" s="1" t="s">
        <v>112</v>
      </c>
      <c r="N3984" s="1" t="s">
        <v>28470</v>
      </c>
      <c r="O3984" s="1" t="s">
        <v>24981</v>
      </c>
      <c r="P3984" s="1"/>
      <c r="Q3984" s="1"/>
      <c r="R3984" s="1" t="s">
        <v>28832</v>
      </c>
      <c r="S3984" s="1" t="s">
        <v>28833</v>
      </c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 t="s">
        <v>75</v>
      </c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 t="s">
        <v>76</v>
      </c>
      <c r="BB3984" s="1"/>
      <c r="BC3984" s="1"/>
      <c r="BD3984" s="1"/>
      <c r="BE3984" s="1" t="s">
        <v>28878</v>
      </c>
      <c r="BF3984" s="1"/>
      <c r="BG3984" s="1"/>
      <c r="BH3984" s="1"/>
      <c r="BI3984" s="1" t="s">
        <v>28879</v>
      </c>
    </row>
    <row r="3985" spans="1:61" x14ac:dyDescent="0.35">
      <c r="A3985" s="1" t="s">
        <v>28880</v>
      </c>
      <c r="B3985" s="1" t="s">
        <v>28762</v>
      </c>
      <c r="C3985" s="1" t="s">
        <v>28863</v>
      </c>
      <c r="D3985" s="1" t="s">
        <v>28864</v>
      </c>
      <c r="E3985" s="1" t="s">
        <v>65</v>
      </c>
      <c r="F3985" s="1" t="s">
        <v>25997</v>
      </c>
      <c r="G3985" s="1" t="s">
        <v>28468</v>
      </c>
      <c r="H3985" s="1" t="s">
        <v>1190</v>
      </c>
      <c r="I3985" s="1" t="s">
        <v>11330</v>
      </c>
      <c r="J3985" s="1" t="s">
        <v>28764</v>
      </c>
      <c r="K3985" s="1"/>
      <c r="L3985" s="1"/>
      <c r="M3985" s="1" t="s">
        <v>112</v>
      </c>
      <c r="N3985" s="1" t="s">
        <v>28470</v>
      </c>
      <c r="O3985" s="1" t="s">
        <v>8545</v>
      </c>
      <c r="P3985" s="1"/>
      <c r="Q3985" s="1"/>
      <c r="R3985" s="1" t="s">
        <v>28866</v>
      </c>
      <c r="S3985" s="1" t="s">
        <v>28867</v>
      </c>
      <c r="T3985" s="1" t="s">
        <v>2736</v>
      </c>
      <c r="U3985" s="1">
        <v>113997491</v>
      </c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 t="s">
        <v>75</v>
      </c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 t="s">
        <v>76</v>
      </c>
      <c r="BB3985" s="1"/>
      <c r="BC3985" s="1"/>
      <c r="BD3985" s="1"/>
      <c r="BE3985" s="1" t="s">
        <v>28881</v>
      </c>
      <c r="BF3985" s="1"/>
      <c r="BG3985" s="1"/>
      <c r="BH3985" s="1"/>
      <c r="BI3985" s="1" t="s">
        <v>28882</v>
      </c>
    </row>
    <row r="3986" spans="1:61" x14ac:dyDescent="0.35">
      <c r="A3986" s="1" t="s">
        <v>28883</v>
      </c>
      <c r="B3986" s="1" t="s">
        <v>28884</v>
      </c>
      <c r="C3986" s="1" t="s">
        <v>162</v>
      </c>
      <c r="D3986" s="1" t="s">
        <v>163</v>
      </c>
      <c r="E3986" s="1" t="s">
        <v>65</v>
      </c>
      <c r="F3986" s="1" t="s">
        <v>164</v>
      </c>
      <c r="G3986" s="1" t="s">
        <v>28468</v>
      </c>
      <c r="H3986" s="1" t="s">
        <v>1190</v>
      </c>
      <c r="I3986" s="1" t="s">
        <v>11330</v>
      </c>
      <c r="J3986" s="1" t="s">
        <v>28885</v>
      </c>
      <c r="K3986" s="1"/>
      <c r="L3986" s="1"/>
      <c r="M3986" s="1"/>
      <c r="N3986" s="1" t="s">
        <v>28470</v>
      </c>
      <c r="O3986" s="1" t="s">
        <v>28886</v>
      </c>
      <c r="P3986" s="1"/>
      <c r="Q3986" s="1"/>
      <c r="R3986" s="1" t="s">
        <v>28887</v>
      </c>
      <c r="S3986" s="1" t="s">
        <v>28888</v>
      </c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 t="s">
        <v>75</v>
      </c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 t="s">
        <v>76</v>
      </c>
      <c r="BB3986" s="1"/>
      <c r="BC3986" s="1"/>
      <c r="BD3986" s="1"/>
      <c r="BE3986" s="1" t="s">
        <v>28889</v>
      </c>
      <c r="BF3986" s="1"/>
      <c r="BG3986" s="1"/>
      <c r="BH3986" s="1"/>
      <c r="BI3986" s="1" t="s">
        <v>28890</v>
      </c>
    </row>
    <row r="3987" spans="1:61" x14ac:dyDescent="0.35">
      <c r="A3987" s="1" t="s">
        <v>28891</v>
      </c>
      <c r="B3987" s="1" t="s">
        <v>28892</v>
      </c>
      <c r="C3987" s="1" t="s">
        <v>28893</v>
      </c>
      <c r="D3987" s="1" t="s">
        <v>6852</v>
      </c>
      <c r="E3987" s="1" t="s">
        <v>2951</v>
      </c>
      <c r="F3987" s="1" t="s">
        <v>6853</v>
      </c>
      <c r="G3987" s="1" t="s">
        <v>28468</v>
      </c>
      <c r="H3987" s="1" t="s">
        <v>1190</v>
      </c>
      <c r="I3987" s="1" t="s">
        <v>11330</v>
      </c>
      <c r="J3987" s="1" t="s">
        <v>28894</v>
      </c>
      <c r="K3987" s="1"/>
      <c r="L3987" s="1"/>
      <c r="M3987" s="1"/>
      <c r="N3987" s="1" t="s">
        <v>28470</v>
      </c>
      <c r="O3987" s="1" t="s">
        <v>25103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 t="s">
        <v>75</v>
      </c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 t="s">
        <v>76</v>
      </c>
      <c r="BB3987" s="1"/>
      <c r="BC3987" s="1"/>
      <c r="BD3987" s="1"/>
      <c r="BE3987" s="1" t="s">
        <v>28895</v>
      </c>
      <c r="BF3987" s="1"/>
      <c r="BG3987" s="1"/>
      <c r="BH3987" s="1"/>
      <c r="BI3987" s="1" t="s">
        <v>28896</v>
      </c>
    </row>
    <row r="3988" spans="1:61" x14ac:dyDescent="0.35">
      <c r="A3988" s="1" t="s">
        <v>28897</v>
      </c>
      <c r="B3988" s="1" t="s">
        <v>28892</v>
      </c>
      <c r="C3988" s="1" t="s">
        <v>28898</v>
      </c>
      <c r="D3988" s="1" t="s">
        <v>28899</v>
      </c>
      <c r="E3988" s="1" t="s">
        <v>65</v>
      </c>
      <c r="F3988" s="1" t="s">
        <v>28900</v>
      </c>
      <c r="G3988" s="1" t="s">
        <v>28468</v>
      </c>
      <c r="H3988" s="1" t="s">
        <v>1190</v>
      </c>
      <c r="I3988" s="1" t="s">
        <v>11330</v>
      </c>
      <c r="J3988" s="1" t="s">
        <v>28894</v>
      </c>
      <c r="K3988" s="1"/>
      <c r="L3988" s="1"/>
      <c r="M3988" s="1" t="s">
        <v>104</v>
      </c>
      <c r="N3988" s="1" t="s">
        <v>28470</v>
      </c>
      <c r="O3988" s="1" t="s">
        <v>28901</v>
      </c>
      <c r="P3988" s="1"/>
      <c r="Q3988" s="1"/>
      <c r="R3988" s="1" t="s">
        <v>28902</v>
      </c>
      <c r="S3988" s="1" t="s">
        <v>28903</v>
      </c>
      <c r="T3988" s="1" t="s">
        <v>2736</v>
      </c>
      <c r="U3988" s="1">
        <v>69174188</v>
      </c>
      <c r="V3988" s="1"/>
      <c r="W3988" s="1"/>
      <c r="X3988" s="1"/>
      <c r="Y3988" s="1"/>
      <c r="Z3988" s="1"/>
      <c r="AA3988" s="1"/>
      <c r="AB3988" s="1"/>
      <c r="AC3988" s="1"/>
      <c r="AD3988" s="1"/>
      <c r="AE3988" s="1" t="s">
        <v>28904</v>
      </c>
      <c r="AF3988" s="1"/>
      <c r="AG3988" s="1"/>
      <c r="AH3988" s="1"/>
      <c r="AI3988" s="1"/>
      <c r="AJ3988" s="1"/>
      <c r="AK3988" s="1"/>
      <c r="AL3988" s="1"/>
      <c r="AM3988" s="1" t="s">
        <v>75</v>
      </c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 t="s">
        <v>28905</v>
      </c>
      <c r="BB3988" s="1"/>
      <c r="BC3988" s="1"/>
      <c r="BD3988" s="1"/>
      <c r="BE3988" s="1" t="s">
        <v>28906</v>
      </c>
      <c r="BF3988" s="1"/>
      <c r="BG3988" s="1"/>
      <c r="BH3988" s="1"/>
      <c r="BI3988" s="1" t="s">
        <v>28907</v>
      </c>
    </row>
    <row r="3989" spans="1:61" x14ac:dyDescent="0.35">
      <c r="A3989" s="1" t="s">
        <v>28908</v>
      </c>
      <c r="B3989" s="1" t="s">
        <v>28892</v>
      </c>
      <c r="C3989" s="1" t="s">
        <v>28898</v>
      </c>
      <c r="D3989" s="1" t="s">
        <v>28899</v>
      </c>
      <c r="E3989" s="1" t="s">
        <v>65</v>
      </c>
      <c r="F3989" s="1" t="s">
        <v>28900</v>
      </c>
      <c r="G3989" s="1" t="s">
        <v>28468</v>
      </c>
      <c r="H3989" s="1" t="s">
        <v>1190</v>
      </c>
      <c r="I3989" s="1" t="s">
        <v>11330</v>
      </c>
      <c r="J3989" s="1" t="s">
        <v>28894</v>
      </c>
      <c r="K3989" s="1"/>
      <c r="L3989" s="1"/>
      <c r="M3989" s="1" t="s">
        <v>112</v>
      </c>
      <c r="N3989" s="1" t="s">
        <v>28470</v>
      </c>
      <c r="O3989" s="1" t="s">
        <v>28909</v>
      </c>
      <c r="P3989" s="1"/>
      <c r="Q3989" s="1"/>
      <c r="R3989" s="1" t="s">
        <v>28902</v>
      </c>
      <c r="S3989" s="1" t="s">
        <v>28903</v>
      </c>
      <c r="T3989" s="1" t="s">
        <v>2736</v>
      </c>
      <c r="U3989" s="1">
        <v>69174188</v>
      </c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 t="s">
        <v>75</v>
      </c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 t="s">
        <v>76</v>
      </c>
      <c r="BB3989" s="1"/>
      <c r="BC3989" s="1"/>
      <c r="BD3989" s="1"/>
      <c r="BE3989" s="1" t="s">
        <v>28910</v>
      </c>
      <c r="BF3989" s="1"/>
      <c r="BG3989" s="1"/>
      <c r="BH3989" s="1"/>
      <c r="BI3989" s="1" t="s">
        <v>28911</v>
      </c>
    </row>
    <row r="3990" spans="1:61" x14ac:dyDescent="0.35">
      <c r="A3990" s="1" t="s">
        <v>28912</v>
      </c>
      <c r="B3990" s="1" t="s">
        <v>28913</v>
      </c>
      <c r="C3990" s="1" t="s">
        <v>369</v>
      </c>
      <c r="D3990" s="1" t="s">
        <v>268</v>
      </c>
      <c r="E3990" s="1" t="s">
        <v>65</v>
      </c>
      <c r="F3990" s="1" t="s">
        <v>270</v>
      </c>
      <c r="G3990" s="1" t="s">
        <v>28468</v>
      </c>
      <c r="H3990" s="1" t="s">
        <v>1190</v>
      </c>
      <c r="I3990" s="1" t="s">
        <v>11330</v>
      </c>
      <c r="J3990" s="1" t="s">
        <v>28914</v>
      </c>
      <c r="K3990" s="1"/>
      <c r="L3990" s="1"/>
      <c r="M3990" s="1"/>
      <c r="N3990" s="1" t="s">
        <v>28470</v>
      </c>
      <c r="O3990" s="1" t="s">
        <v>12035</v>
      </c>
      <c r="P3990" s="1"/>
      <c r="Q3990" s="1"/>
      <c r="R3990" s="1" t="s">
        <v>28915</v>
      </c>
      <c r="S3990" s="1" t="s">
        <v>28916</v>
      </c>
      <c r="T3990" s="1" t="s">
        <v>2736</v>
      </c>
      <c r="U3990" s="1">
        <v>185622023</v>
      </c>
      <c r="V3990" s="1"/>
      <c r="W3990" s="1"/>
      <c r="X3990" s="1"/>
      <c r="Y3990" s="1"/>
      <c r="Z3990" s="1"/>
      <c r="AA3990" s="1"/>
      <c r="AB3990" s="1"/>
      <c r="AC3990" s="1"/>
      <c r="AD3990" s="1"/>
      <c r="AE3990" s="1" t="s">
        <v>28917</v>
      </c>
      <c r="AF3990" s="1"/>
      <c r="AG3990" s="1"/>
      <c r="AH3990" s="1"/>
      <c r="AI3990" s="1"/>
      <c r="AJ3990" s="1"/>
      <c r="AK3990" s="1"/>
      <c r="AL3990" s="1"/>
      <c r="AM3990" s="1" t="s">
        <v>75</v>
      </c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 t="s">
        <v>28918</v>
      </c>
      <c r="BB3990" s="1"/>
      <c r="BC3990" s="1"/>
      <c r="BD3990" s="1"/>
      <c r="BE3990" s="1" t="s">
        <v>28919</v>
      </c>
      <c r="BF3990" s="1"/>
      <c r="BG3990" s="1"/>
      <c r="BH3990" s="1"/>
      <c r="BI3990" s="1" t="s">
        <v>28920</v>
      </c>
    </row>
    <row r="3991" spans="1:61" x14ac:dyDescent="0.35">
      <c r="A3991" s="1" t="s">
        <v>28921</v>
      </c>
      <c r="B3991" s="1" t="s">
        <v>28922</v>
      </c>
      <c r="C3991" s="1" t="s">
        <v>28923</v>
      </c>
      <c r="D3991" s="1" t="s">
        <v>28922</v>
      </c>
      <c r="E3991" s="1" t="s">
        <v>65</v>
      </c>
      <c r="F3991" s="1" t="s">
        <v>28924</v>
      </c>
      <c r="G3991" s="1" t="s">
        <v>28468</v>
      </c>
      <c r="H3991" s="1" t="s">
        <v>1190</v>
      </c>
      <c r="I3991" s="1" t="s">
        <v>11330</v>
      </c>
      <c r="J3991" s="1" t="s">
        <v>28925</v>
      </c>
      <c r="K3991" s="1"/>
      <c r="L3991" s="1"/>
      <c r="M3991" s="1"/>
      <c r="N3991" s="1" t="s">
        <v>28470</v>
      </c>
      <c r="O3991" s="1" t="s">
        <v>27825</v>
      </c>
      <c r="P3991" s="1"/>
      <c r="Q3991" s="1"/>
      <c r="R3991" s="1" t="s">
        <v>28926</v>
      </c>
      <c r="S3991" s="1" t="s">
        <v>28927</v>
      </c>
      <c r="T3991" s="1" t="s">
        <v>2736</v>
      </c>
      <c r="U3991" s="1">
        <v>307205502</v>
      </c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 t="s">
        <v>75</v>
      </c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 t="s">
        <v>76</v>
      </c>
      <c r="BB3991" s="1"/>
      <c r="BC3991" s="1"/>
      <c r="BD3991" s="1"/>
      <c r="BE3991" s="1" t="s">
        <v>28928</v>
      </c>
      <c r="BF3991" s="1"/>
      <c r="BG3991" s="1"/>
      <c r="BH3991" s="1"/>
      <c r="BI3991" s="1" t="s">
        <v>28929</v>
      </c>
    </row>
    <row r="3992" spans="1:61" x14ac:dyDescent="0.35">
      <c r="A3992" s="1" t="s">
        <v>28930</v>
      </c>
      <c r="B3992" s="1" t="s">
        <v>28931</v>
      </c>
      <c r="C3992" s="1" t="s">
        <v>28932</v>
      </c>
      <c r="D3992" s="1" t="s">
        <v>28933</v>
      </c>
      <c r="E3992" s="1" t="s">
        <v>65</v>
      </c>
      <c r="F3992" s="1" t="s">
        <v>20938</v>
      </c>
      <c r="G3992" s="1" t="s">
        <v>28468</v>
      </c>
      <c r="H3992" s="1" t="s">
        <v>1190</v>
      </c>
      <c r="I3992" s="1" t="s">
        <v>11330</v>
      </c>
      <c r="J3992" s="1" t="s">
        <v>28934</v>
      </c>
      <c r="K3992" s="1"/>
      <c r="L3992" s="1"/>
      <c r="M3992" s="1" t="s">
        <v>104</v>
      </c>
      <c r="N3992" s="1" t="s">
        <v>28470</v>
      </c>
      <c r="O3992" s="1" t="s">
        <v>28935</v>
      </c>
      <c r="P3992" s="1"/>
      <c r="Q3992" s="1"/>
      <c r="R3992" s="1" t="s">
        <v>28936</v>
      </c>
      <c r="S3992" s="1" t="s">
        <v>28937</v>
      </c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 t="s">
        <v>28938</v>
      </c>
      <c r="AF3992" s="1"/>
      <c r="AG3992" s="1"/>
      <c r="AH3992" s="1"/>
      <c r="AI3992" s="1"/>
      <c r="AJ3992" s="1"/>
      <c r="AK3992" s="1"/>
      <c r="AL3992" s="1"/>
      <c r="AM3992" s="1" t="s">
        <v>75</v>
      </c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 t="s">
        <v>28939</v>
      </c>
      <c r="BB3992" s="1"/>
      <c r="BC3992" s="1"/>
      <c r="BD3992" s="1"/>
      <c r="BE3992" s="1" t="s">
        <v>28940</v>
      </c>
      <c r="BF3992" s="1"/>
      <c r="BG3992" s="1"/>
      <c r="BH3992" s="1"/>
      <c r="BI3992" s="1" t="s">
        <v>28941</v>
      </c>
    </row>
    <row r="3993" spans="1:61" x14ac:dyDescent="0.35">
      <c r="A3993" s="1" t="s">
        <v>28942</v>
      </c>
      <c r="B3993" s="1" t="s">
        <v>28931</v>
      </c>
      <c r="C3993" s="1" t="s">
        <v>28932</v>
      </c>
      <c r="D3993" s="1" t="s">
        <v>28933</v>
      </c>
      <c r="E3993" s="1" t="s">
        <v>65</v>
      </c>
      <c r="F3993" s="1" t="s">
        <v>20938</v>
      </c>
      <c r="G3993" s="1" t="s">
        <v>28468</v>
      </c>
      <c r="H3993" s="1" t="s">
        <v>1190</v>
      </c>
      <c r="I3993" s="1" t="s">
        <v>11330</v>
      </c>
      <c r="J3993" s="1" t="s">
        <v>28934</v>
      </c>
      <c r="K3993" s="1"/>
      <c r="L3993" s="1"/>
      <c r="M3993" s="1" t="s">
        <v>10407</v>
      </c>
      <c r="N3993" s="1" t="s">
        <v>28470</v>
      </c>
      <c r="O3993" s="1" t="s">
        <v>28943</v>
      </c>
      <c r="P3993" s="1"/>
      <c r="Q3993" s="1"/>
      <c r="R3993" s="1" t="s">
        <v>28936</v>
      </c>
      <c r="S3993" s="1" t="s">
        <v>28937</v>
      </c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 t="s">
        <v>75</v>
      </c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 t="s">
        <v>76</v>
      </c>
      <c r="BB3993" s="1"/>
      <c r="BC3993" s="1"/>
      <c r="BD3993" s="1"/>
      <c r="BE3993" s="1" t="s">
        <v>28944</v>
      </c>
      <c r="BF3993" s="1"/>
      <c r="BG3993" s="1"/>
      <c r="BH3993" s="1"/>
      <c r="BI3993" s="1" t="s">
        <v>28945</v>
      </c>
    </row>
    <row r="3994" spans="1:61" x14ac:dyDescent="0.35">
      <c r="A3994" s="1" t="s">
        <v>28946</v>
      </c>
      <c r="B3994" s="1" t="s">
        <v>28947</v>
      </c>
      <c r="C3994" s="1" t="s">
        <v>25459</v>
      </c>
      <c r="D3994" s="1" t="s">
        <v>25460</v>
      </c>
      <c r="E3994" s="1" t="s">
        <v>65</v>
      </c>
      <c r="F3994" s="1" t="s">
        <v>25461</v>
      </c>
      <c r="G3994" s="1" t="s">
        <v>28468</v>
      </c>
      <c r="H3994" s="1" t="s">
        <v>1190</v>
      </c>
      <c r="I3994" s="1" t="s">
        <v>11330</v>
      </c>
      <c r="J3994" s="1" t="s">
        <v>28948</v>
      </c>
      <c r="K3994" s="1"/>
      <c r="L3994" s="1"/>
      <c r="M3994" s="1"/>
      <c r="N3994" s="1" t="s">
        <v>28470</v>
      </c>
      <c r="O3994" s="1" t="s">
        <v>5850</v>
      </c>
      <c r="P3994" s="1"/>
      <c r="Q3994" s="1"/>
      <c r="R3994" s="1" t="s">
        <v>28949</v>
      </c>
      <c r="S3994" s="1" t="s">
        <v>28950</v>
      </c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 t="s">
        <v>75</v>
      </c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 t="s">
        <v>76</v>
      </c>
      <c r="BB3994" s="1"/>
      <c r="BC3994" s="1"/>
      <c r="BD3994" s="1"/>
      <c r="BE3994" s="1" t="s">
        <v>28951</v>
      </c>
      <c r="BF3994" s="1"/>
      <c r="BG3994" s="1"/>
      <c r="BH3994" s="1"/>
      <c r="BI3994" s="1" t="s">
        <v>28952</v>
      </c>
    </row>
    <row r="3995" spans="1:61" x14ac:dyDescent="0.35">
      <c r="A3995" s="1" t="s">
        <v>28953</v>
      </c>
      <c r="B3995" s="1" t="s">
        <v>28954</v>
      </c>
      <c r="C3995" s="1" t="s">
        <v>277</v>
      </c>
      <c r="D3995" s="1" t="s">
        <v>278</v>
      </c>
      <c r="E3995" s="1" t="s">
        <v>65</v>
      </c>
      <c r="F3995" s="1" t="s">
        <v>279</v>
      </c>
      <c r="G3995" s="1" t="s">
        <v>28468</v>
      </c>
      <c r="H3995" s="1" t="s">
        <v>1190</v>
      </c>
      <c r="I3995" s="1" t="s">
        <v>11330</v>
      </c>
      <c r="J3995" s="1" t="s">
        <v>28955</v>
      </c>
      <c r="K3995" s="1"/>
      <c r="L3995" s="1"/>
      <c r="M3995" s="1"/>
      <c r="N3995" s="1" t="s">
        <v>28470</v>
      </c>
      <c r="O3995" s="1" t="s">
        <v>28956</v>
      </c>
      <c r="P3995" s="1"/>
      <c r="Q3995" s="1"/>
      <c r="R3995" s="1" t="s">
        <v>28957</v>
      </c>
      <c r="S3995" s="1" t="s">
        <v>28958</v>
      </c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 t="s">
        <v>75</v>
      </c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 t="s">
        <v>76</v>
      </c>
      <c r="BB3995" s="1"/>
      <c r="BC3995" s="1"/>
      <c r="BD3995" s="1"/>
      <c r="BE3995" s="1" t="s">
        <v>28959</v>
      </c>
      <c r="BF3995" s="1"/>
      <c r="BG3995" s="1"/>
      <c r="BH3995" s="1"/>
      <c r="BI3995" s="1" t="s">
        <v>28960</v>
      </c>
    </row>
    <row r="3996" spans="1:61" x14ac:dyDescent="0.35">
      <c r="A3996" s="1" t="s">
        <v>28961</v>
      </c>
      <c r="B3996" s="1" t="s">
        <v>28962</v>
      </c>
      <c r="C3996" s="1" t="s">
        <v>1037</v>
      </c>
      <c r="D3996" s="1" t="s">
        <v>100</v>
      </c>
      <c r="E3996" s="1" t="s">
        <v>65</v>
      </c>
      <c r="F3996" s="1" t="s">
        <v>102</v>
      </c>
      <c r="G3996" s="1" t="s">
        <v>28468</v>
      </c>
      <c r="H3996" s="1" t="s">
        <v>1190</v>
      </c>
      <c r="I3996" s="1" t="s">
        <v>11330</v>
      </c>
      <c r="J3996" s="1" t="s">
        <v>28963</v>
      </c>
      <c r="K3996" s="1"/>
      <c r="L3996" s="1"/>
      <c r="M3996" s="1"/>
      <c r="N3996" s="1" t="s">
        <v>28470</v>
      </c>
      <c r="O3996" s="1" t="s">
        <v>28964</v>
      </c>
      <c r="P3996" s="1"/>
      <c r="Q3996" s="1"/>
      <c r="R3996" s="1" t="s">
        <v>28965</v>
      </c>
      <c r="S3996" s="1" t="s">
        <v>28966</v>
      </c>
      <c r="T3996" s="1" t="s">
        <v>2736</v>
      </c>
      <c r="U3996" s="1">
        <v>178892323</v>
      </c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 t="s">
        <v>75</v>
      </c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 t="s">
        <v>76</v>
      </c>
      <c r="BB3996" s="1"/>
      <c r="BC3996" s="1"/>
      <c r="BD3996" s="1"/>
      <c r="BE3996" s="1" t="s">
        <v>28967</v>
      </c>
      <c r="BF3996" s="1"/>
      <c r="BG3996" s="1"/>
      <c r="BH3996" s="1"/>
      <c r="BI3996" s="1" t="s">
        <v>28968</v>
      </c>
    </row>
    <row r="3997" spans="1:61" x14ac:dyDescent="0.35">
      <c r="A3997" s="1" t="s">
        <v>28969</v>
      </c>
      <c r="B3997" s="1" t="s">
        <v>28970</v>
      </c>
      <c r="C3997" s="1" t="s">
        <v>1037</v>
      </c>
      <c r="D3997" s="1" t="s">
        <v>100</v>
      </c>
      <c r="E3997" s="1" t="s">
        <v>65</v>
      </c>
      <c r="F3997" s="1" t="s">
        <v>102</v>
      </c>
      <c r="G3997" s="1" t="s">
        <v>28468</v>
      </c>
      <c r="H3997" s="1" t="s">
        <v>1190</v>
      </c>
      <c r="I3997" s="1" t="s">
        <v>11330</v>
      </c>
      <c r="J3997" s="1" t="s">
        <v>28971</v>
      </c>
      <c r="K3997" s="1"/>
      <c r="L3997" s="1"/>
      <c r="M3997" s="1"/>
      <c r="N3997" s="1" t="s">
        <v>28470</v>
      </c>
      <c r="O3997" s="1" t="s">
        <v>4159</v>
      </c>
      <c r="P3997" s="1"/>
      <c r="Q3997" s="1"/>
      <c r="R3997" s="1" t="s">
        <v>28972</v>
      </c>
      <c r="S3997" s="1" t="s">
        <v>28973</v>
      </c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 t="s">
        <v>75</v>
      </c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 t="s">
        <v>76</v>
      </c>
      <c r="BB3997" s="1"/>
      <c r="BC3997" s="1"/>
      <c r="BD3997" s="1"/>
      <c r="BE3997" s="1" t="s">
        <v>28974</v>
      </c>
      <c r="BF3997" s="1"/>
      <c r="BG3997" s="1"/>
      <c r="BH3997" s="1"/>
      <c r="BI3997" s="1" t="s">
        <v>28975</v>
      </c>
    </row>
    <row r="3998" spans="1:61" x14ac:dyDescent="0.35">
      <c r="A3998" s="1" t="s">
        <v>28976</v>
      </c>
      <c r="B3998" s="1" t="s">
        <v>28977</v>
      </c>
      <c r="C3998" s="1" t="s">
        <v>1037</v>
      </c>
      <c r="D3998" s="1" t="s">
        <v>100</v>
      </c>
      <c r="E3998" s="1" t="s">
        <v>65</v>
      </c>
      <c r="F3998" s="1" t="s">
        <v>102</v>
      </c>
      <c r="G3998" s="1" t="s">
        <v>28468</v>
      </c>
      <c r="H3998" s="1" t="s">
        <v>1190</v>
      </c>
      <c r="I3998" s="1" t="s">
        <v>11330</v>
      </c>
      <c r="J3998" s="1" t="s">
        <v>28978</v>
      </c>
      <c r="K3998" s="1"/>
      <c r="L3998" s="1"/>
      <c r="M3998" s="1"/>
      <c r="N3998" s="1" t="s">
        <v>28470</v>
      </c>
      <c r="O3998" s="1" t="s">
        <v>5916</v>
      </c>
      <c r="P3998" s="1"/>
      <c r="Q3998" s="1"/>
      <c r="R3998" s="1" t="s">
        <v>28979</v>
      </c>
      <c r="S3998" s="1" t="s">
        <v>28980</v>
      </c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 t="s">
        <v>75</v>
      </c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 t="s">
        <v>76</v>
      </c>
      <c r="BB3998" s="1"/>
      <c r="BC3998" s="1"/>
      <c r="BD3998" s="1"/>
      <c r="BE3998" s="1" t="s">
        <v>28981</v>
      </c>
      <c r="BF3998" s="1"/>
      <c r="BG3998" s="1"/>
      <c r="BH3998" s="1"/>
      <c r="BI3998" s="1" t="s">
        <v>28982</v>
      </c>
    </row>
    <row r="3999" spans="1:61" x14ac:dyDescent="0.35">
      <c r="A3999" s="1" t="s">
        <v>28983</v>
      </c>
      <c r="B3999" s="1" t="s">
        <v>28984</v>
      </c>
      <c r="C3999" s="1" t="s">
        <v>190</v>
      </c>
      <c r="D3999" s="1" t="s">
        <v>191</v>
      </c>
      <c r="E3999" s="1" t="s">
        <v>65</v>
      </c>
      <c r="F3999" s="1" t="s">
        <v>192</v>
      </c>
      <c r="G3999" s="1" t="s">
        <v>28468</v>
      </c>
      <c r="H3999" s="1" t="s">
        <v>1190</v>
      </c>
      <c r="I3999" s="1" t="s">
        <v>11330</v>
      </c>
      <c r="J3999" s="1" t="s">
        <v>28985</v>
      </c>
      <c r="K3999" s="1"/>
      <c r="L3999" s="1"/>
      <c r="M3999" s="1"/>
      <c r="N3999" s="1" t="s">
        <v>28470</v>
      </c>
      <c r="O3999" s="1" t="s">
        <v>28986</v>
      </c>
      <c r="P3999" s="1"/>
      <c r="Q3999" s="1"/>
      <c r="R3999" s="1" t="s">
        <v>28987</v>
      </c>
      <c r="S3999" s="1" t="s">
        <v>28988</v>
      </c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 t="s">
        <v>75</v>
      </c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 t="s">
        <v>76</v>
      </c>
      <c r="BB3999" s="1"/>
      <c r="BC3999" s="1"/>
      <c r="BD3999" s="1"/>
      <c r="BE3999" s="1" t="s">
        <v>28989</v>
      </c>
      <c r="BF3999" s="1"/>
      <c r="BG3999" s="1"/>
      <c r="BH3999" s="1"/>
      <c r="BI3999" s="1" t="s">
        <v>28990</v>
      </c>
    </row>
    <row r="4000" spans="1:61" x14ac:dyDescent="0.35">
      <c r="A4000" s="1" t="s">
        <v>28991</v>
      </c>
      <c r="B4000" s="1" t="s">
        <v>28992</v>
      </c>
      <c r="C4000" s="1" t="s">
        <v>162</v>
      </c>
      <c r="D4000" s="1" t="s">
        <v>163</v>
      </c>
      <c r="E4000" s="1" t="s">
        <v>65</v>
      </c>
      <c r="F4000" s="1" t="s">
        <v>164</v>
      </c>
      <c r="G4000" s="1" t="s">
        <v>28468</v>
      </c>
      <c r="H4000" s="1" t="s">
        <v>1190</v>
      </c>
      <c r="I4000" s="1" t="s">
        <v>11330</v>
      </c>
      <c r="J4000" s="1" t="s">
        <v>28993</v>
      </c>
      <c r="K4000" s="1"/>
      <c r="L4000" s="1"/>
      <c r="M4000" s="1"/>
      <c r="N4000" s="1" t="s">
        <v>28470</v>
      </c>
      <c r="O4000" s="1" t="s">
        <v>28994</v>
      </c>
      <c r="P4000" s="1"/>
      <c r="Q4000" s="1"/>
      <c r="R4000" s="1" t="s">
        <v>28995</v>
      </c>
      <c r="S4000" s="1" t="s">
        <v>28996</v>
      </c>
      <c r="T4000" s="1" t="s">
        <v>2736</v>
      </c>
      <c r="U4000" s="1">
        <v>68415419</v>
      </c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 t="s">
        <v>75</v>
      </c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 t="s">
        <v>76</v>
      </c>
      <c r="BB4000" s="1"/>
      <c r="BC4000" s="1"/>
      <c r="BD4000" s="1"/>
      <c r="BE4000" s="1" t="s">
        <v>28997</v>
      </c>
      <c r="BF4000" s="1"/>
      <c r="BG4000" s="1"/>
      <c r="BH4000" s="1"/>
      <c r="BI4000" s="1" t="s">
        <v>28998</v>
      </c>
    </row>
    <row r="4001" spans="1:61" x14ac:dyDescent="0.35">
      <c r="A4001" s="1" t="s">
        <v>28999</v>
      </c>
      <c r="B4001" s="1" t="s">
        <v>29000</v>
      </c>
      <c r="C4001" s="1" t="s">
        <v>29001</v>
      </c>
      <c r="D4001" s="1" t="s">
        <v>29002</v>
      </c>
      <c r="E4001" s="1" t="s">
        <v>65</v>
      </c>
      <c r="F4001" s="1" t="s">
        <v>29003</v>
      </c>
      <c r="G4001" s="1" t="s">
        <v>28468</v>
      </c>
      <c r="H4001" s="1" t="s">
        <v>1190</v>
      </c>
      <c r="I4001" s="1" t="s">
        <v>11330</v>
      </c>
      <c r="J4001" s="1" t="s">
        <v>29004</v>
      </c>
      <c r="K4001" s="1"/>
      <c r="L4001" s="1"/>
      <c r="M4001" s="1"/>
      <c r="N4001" s="1" t="s">
        <v>28470</v>
      </c>
      <c r="O4001" s="1" t="s">
        <v>29005</v>
      </c>
      <c r="P4001" s="1"/>
      <c r="Q4001" s="1"/>
      <c r="R4001" s="1" t="s">
        <v>29006</v>
      </c>
      <c r="S4001" s="1" t="s">
        <v>29007</v>
      </c>
      <c r="T4001" s="1" t="s">
        <v>2736</v>
      </c>
      <c r="U4001" s="1">
        <v>31775013</v>
      </c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 t="s">
        <v>75</v>
      </c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 t="s">
        <v>76</v>
      </c>
      <c r="BB4001" s="1"/>
      <c r="BC4001" s="1"/>
      <c r="BD4001" s="1"/>
      <c r="BE4001" s="1" t="s">
        <v>29008</v>
      </c>
      <c r="BF4001" s="1"/>
      <c r="BG4001" s="1"/>
      <c r="BH4001" s="1"/>
      <c r="BI4001" s="1" t="s">
        <v>29009</v>
      </c>
    </row>
    <row r="4002" spans="1:61" x14ac:dyDescent="0.35">
      <c r="A4002" s="1" t="s">
        <v>29010</v>
      </c>
      <c r="B4002" s="1" t="s">
        <v>29011</v>
      </c>
      <c r="C4002" s="1" t="s">
        <v>29012</v>
      </c>
      <c r="D4002" s="1" t="s">
        <v>4191</v>
      </c>
      <c r="E4002" s="1" t="s">
        <v>101</v>
      </c>
      <c r="F4002" s="1" t="s">
        <v>175</v>
      </c>
      <c r="G4002" s="1" t="s">
        <v>29013</v>
      </c>
      <c r="H4002" s="1" t="s">
        <v>3204</v>
      </c>
      <c r="I4002" s="1" t="s">
        <v>2566</v>
      </c>
      <c r="J4002" s="1" t="s">
        <v>29014</v>
      </c>
      <c r="K4002" s="1"/>
      <c r="L4002" s="1"/>
      <c r="M4002" s="1" t="s">
        <v>104</v>
      </c>
      <c r="N4002" s="1" t="s">
        <v>29015</v>
      </c>
      <c r="O4002" s="3" t="s">
        <v>54506</v>
      </c>
      <c r="P4002" s="1" t="s">
        <v>29016</v>
      </c>
      <c r="Q4002" s="1"/>
      <c r="R4002" s="1" t="s">
        <v>29017</v>
      </c>
      <c r="S4002" s="1" t="s">
        <v>29018</v>
      </c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 t="s">
        <v>29019</v>
      </c>
      <c r="AF4002" s="1"/>
      <c r="AG4002" s="1"/>
      <c r="AH4002" s="1"/>
      <c r="AI4002" s="1"/>
      <c r="AJ4002" s="1"/>
      <c r="AK4002" s="1"/>
      <c r="AL4002" s="1"/>
      <c r="AM4002" s="1" t="s">
        <v>75</v>
      </c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 t="s">
        <v>29020</v>
      </c>
      <c r="BB4002" s="1"/>
      <c r="BC4002" s="1"/>
      <c r="BD4002" s="1"/>
      <c r="BE4002" s="1" t="s">
        <v>29021</v>
      </c>
      <c r="BF4002" s="1"/>
      <c r="BG4002" s="1"/>
      <c r="BH4002" s="1"/>
      <c r="BI4002" s="1" t="s">
        <v>29022</v>
      </c>
    </row>
    <row r="4003" spans="1:61" x14ac:dyDescent="0.35">
      <c r="A4003" s="1" t="s">
        <v>29023</v>
      </c>
      <c r="B4003" s="1" t="s">
        <v>29011</v>
      </c>
      <c r="C4003" s="1" t="s">
        <v>29012</v>
      </c>
      <c r="D4003" s="1" t="s">
        <v>4191</v>
      </c>
      <c r="E4003" s="1" t="s">
        <v>101</v>
      </c>
      <c r="F4003" s="1" t="s">
        <v>175</v>
      </c>
      <c r="G4003" s="1" t="s">
        <v>29013</v>
      </c>
      <c r="H4003" s="1" t="s">
        <v>3204</v>
      </c>
      <c r="I4003" s="1" t="s">
        <v>2566</v>
      </c>
      <c r="J4003" s="1" t="s">
        <v>29014</v>
      </c>
      <c r="K4003" s="1"/>
      <c r="L4003" s="1"/>
      <c r="M4003" s="1" t="s">
        <v>112</v>
      </c>
      <c r="N4003" s="1" t="s">
        <v>29015</v>
      </c>
      <c r="O4003" s="3" t="s">
        <v>3939</v>
      </c>
      <c r="P4003" s="1" t="s">
        <v>29024</v>
      </c>
      <c r="Q4003" s="1"/>
      <c r="R4003" s="1" t="s">
        <v>29017</v>
      </c>
      <c r="S4003" s="1" t="s">
        <v>29018</v>
      </c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 t="s">
        <v>75</v>
      </c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 t="s">
        <v>76</v>
      </c>
      <c r="BB4003" s="1"/>
      <c r="BC4003" s="1"/>
      <c r="BD4003" s="1"/>
      <c r="BE4003" s="1" t="s">
        <v>29025</v>
      </c>
      <c r="BF4003" s="1"/>
      <c r="BG4003" s="1"/>
      <c r="BH4003" s="1"/>
      <c r="BI4003" s="1" t="s">
        <v>29026</v>
      </c>
    </row>
    <row r="4004" spans="1:61" x14ac:dyDescent="0.35">
      <c r="A4004" s="1" t="s">
        <v>29027</v>
      </c>
      <c r="B4004" s="1" t="s">
        <v>29011</v>
      </c>
      <c r="C4004" s="1" t="s">
        <v>1999</v>
      </c>
      <c r="D4004" s="1" t="s">
        <v>2000</v>
      </c>
      <c r="E4004" s="1" t="s">
        <v>65</v>
      </c>
      <c r="F4004" s="1" t="s">
        <v>2001</v>
      </c>
      <c r="G4004" s="1" t="s">
        <v>29013</v>
      </c>
      <c r="H4004" s="1" t="s">
        <v>3204</v>
      </c>
      <c r="I4004" s="1" t="s">
        <v>2566</v>
      </c>
      <c r="J4004" s="1" t="s">
        <v>29014</v>
      </c>
      <c r="K4004" s="1"/>
      <c r="L4004" s="1"/>
      <c r="M4004" s="1"/>
      <c r="N4004" s="1" t="s">
        <v>29015</v>
      </c>
      <c r="O4004" s="3" t="s">
        <v>54505</v>
      </c>
      <c r="P4004" s="1" t="s">
        <v>29028</v>
      </c>
      <c r="Q4004" s="1"/>
      <c r="R4004" s="1" t="s">
        <v>29029</v>
      </c>
      <c r="S4004" s="1" t="s">
        <v>29030</v>
      </c>
      <c r="T4004" s="1" t="s">
        <v>2736</v>
      </c>
      <c r="U4004" s="1">
        <v>61233966</v>
      </c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 t="s">
        <v>75</v>
      </c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 t="s">
        <v>76</v>
      </c>
      <c r="BB4004" s="1"/>
      <c r="BC4004" s="1"/>
      <c r="BD4004" s="1"/>
      <c r="BE4004" s="1" t="s">
        <v>29031</v>
      </c>
      <c r="BF4004" s="1"/>
      <c r="BG4004" s="1"/>
      <c r="BH4004" s="1"/>
      <c r="BI4004" s="1" t="s">
        <v>29032</v>
      </c>
    </row>
    <row r="4005" spans="1:61" x14ac:dyDescent="0.35">
      <c r="A4005" s="1" t="s">
        <v>29033</v>
      </c>
      <c r="B4005" s="1" t="s">
        <v>29034</v>
      </c>
      <c r="C4005" s="1" t="s">
        <v>173</v>
      </c>
      <c r="D4005" s="1" t="s">
        <v>174</v>
      </c>
      <c r="E4005" s="1" t="s">
        <v>65</v>
      </c>
      <c r="F4005" s="1" t="s">
        <v>175</v>
      </c>
      <c r="G4005" s="1" t="s">
        <v>29013</v>
      </c>
      <c r="H4005" s="1" t="s">
        <v>3204</v>
      </c>
      <c r="I4005" s="1" t="s">
        <v>2566</v>
      </c>
      <c r="J4005" s="1" t="s">
        <v>29035</v>
      </c>
      <c r="K4005" s="1"/>
      <c r="L4005" s="1"/>
      <c r="M4005" s="1"/>
      <c r="N4005" s="1" t="s">
        <v>29015</v>
      </c>
      <c r="O4005" s="3" t="s">
        <v>12328</v>
      </c>
      <c r="P4005" s="1" t="s">
        <v>29036</v>
      </c>
      <c r="Q4005" s="1"/>
      <c r="R4005" s="1" t="s">
        <v>29037</v>
      </c>
      <c r="S4005" s="1" t="s">
        <v>29038</v>
      </c>
      <c r="T4005" s="1" t="s">
        <v>2736</v>
      </c>
      <c r="U4005" s="1">
        <v>68038542</v>
      </c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 t="s">
        <v>75</v>
      </c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 t="s">
        <v>76</v>
      </c>
      <c r="BB4005" s="1"/>
      <c r="BC4005" s="1"/>
      <c r="BD4005" s="1"/>
      <c r="BE4005" s="1" t="s">
        <v>29039</v>
      </c>
      <c r="BF4005" s="1"/>
      <c r="BG4005" s="1"/>
      <c r="BH4005" s="1"/>
      <c r="BI4005" s="1" t="s">
        <v>29040</v>
      </c>
    </row>
    <row r="4006" spans="1:61" x14ac:dyDescent="0.35">
      <c r="A4006" s="1" t="s">
        <v>29041</v>
      </c>
      <c r="B4006" s="1" t="s">
        <v>29042</v>
      </c>
      <c r="C4006" s="1" t="s">
        <v>162</v>
      </c>
      <c r="D4006" s="1" t="s">
        <v>163</v>
      </c>
      <c r="E4006" s="1" t="s">
        <v>65</v>
      </c>
      <c r="F4006" s="1" t="s">
        <v>164</v>
      </c>
      <c r="G4006" s="1" t="s">
        <v>29013</v>
      </c>
      <c r="H4006" s="1" t="s">
        <v>3204</v>
      </c>
      <c r="I4006" s="1" t="s">
        <v>2566</v>
      </c>
      <c r="J4006" s="1" t="s">
        <v>29043</v>
      </c>
      <c r="K4006" s="1" t="s">
        <v>29044</v>
      </c>
      <c r="L4006" s="1"/>
      <c r="M4006" s="1"/>
      <c r="N4006" s="1" t="s">
        <v>29015</v>
      </c>
      <c r="O4006" s="3" t="s">
        <v>463</v>
      </c>
      <c r="P4006" s="1" t="s">
        <v>29045</v>
      </c>
      <c r="Q4006" s="1"/>
      <c r="R4006" s="1" t="s">
        <v>29046</v>
      </c>
      <c r="S4006" s="1" t="s">
        <v>29047</v>
      </c>
      <c r="T4006" s="1" t="s">
        <v>2736</v>
      </c>
      <c r="U4006" s="1">
        <v>220928010</v>
      </c>
      <c r="V4006" s="1"/>
      <c r="W4006" s="1"/>
      <c r="X4006" s="1"/>
      <c r="Y4006" s="1"/>
      <c r="Z4006" s="1"/>
      <c r="AA4006" s="1"/>
      <c r="AB4006" s="1"/>
      <c r="AC4006" s="1"/>
      <c r="AD4006" s="1"/>
      <c r="AE4006" s="1" t="s">
        <v>29048</v>
      </c>
      <c r="AF4006" s="1"/>
      <c r="AG4006" s="1"/>
      <c r="AH4006" s="1"/>
      <c r="AI4006" s="1"/>
      <c r="AJ4006" s="1"/>
      <c r="AK4006" s="1"/>
      <c r="AL4006" s="1"/>
      <c r="AM4006" s="1" t="s">
        <v>75</v>
      </c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 t="s">
        <v>29049</v>
      </c>
      <c r="BB4006" s="1"/>
      <c r="BC4006" s="1"/>
      <c r="BD4006" s="1"/>
      <c r="BE4006" s="1" t="s">
        <v>29050</v>
      </c>
      <c r="BF4006" s="1"/>
      <c r="BG4006" s="1"/>
      <c r="BH4006" s="1"/>
      <c r="BI4006" s="1" t="s">
        <v>29051</v>
      </c>
    </row>
    <row r="4007" spans="1:61" x14ac:dyDescent="0.35">
      <c r="A4007" s="1" t="s">
        <v>29052</v>
      </c>
      <c r="B4007" s="1" t="s">
        <v>29053</v>
      </c>
      <c r="C4007" s="1" t="s">
        <v>29054</v>
      </c>
      <c r="D4007" s="1" t="s">
        <v>29054</v>
      </c>
      <c r="E4007" s="1" t="s">
        <v>978</v>
      </c>
      <c r="F4007" s="1" t="s">
        <v>9565</v>
      </c>
      <c r="G4007" s="1" t="s">
        <v>29013</v>
      </c>
      <c r="H4007" s="1" t="s">
        <v>3204</v>
      </c>
      <c r="I4007" s="1" t="s">
        <v>2566</v>
      </c>
      <c r="J4007" s="1" t="s">
        <v>29055</v>
      </c>
      <c r="K4007" s="1"/>
      <c r="L4007" s="1"/>
      <c r="M4007" s="1"/>
      <c r="N4007" s="1" t="s">
        <v>29015</v>
      </c>
      <c r="O4007" s="3" t="s">
        <v>54507</v>
      </c>
      <c r="P4007" s="1" t="s">
        <v>29056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 t="s">
        <v>75</v>
      </c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 t="s">
        <v>76</v>
      </c>
      <c r="BB4007" s="1"/>
      <c r="BC4007" s="1"/>
      <c r="BD4007" s="1"/>
      <c r="BE4007" s="1" t="s">
        <v>29057</v>
      </c>
      <c r="BF4007" s="1"/>
      <c r="BG4007" s="1"/>
      <c r="BH4007" s="1"/>
      <c r="BI4007" s="1" t="s">
        <v>29058</v>
      </c>
    </row>
    <row r="4008" spans="1:61" x14ac:dyDescent="0.35">
      <c r="A4008" s="1" t="s">
        <v>29059</v>
      </c>
      <c r="B4008" s="1" t="s">
        <v>29053</v>
      </c>
      <c r="C4008" s="1" t="s">
        <v>29060</v>
      </c>
      <c r="D4008" s="1" t="s">
        <v>29060</v>
      </c>
      <c r="E4008" s="1" t="s">
        <v>978</v>
      </c>
      <c r="F4008" s="1" t="s">
        <v>29061</v>
      </c>
      <c r="G4008" s="1" t="s">
        <v>29013</v>
      </c>
      <c r="H4008" s="1" t="s">
        <v>3204</v>
      </c>
      <c r="I4008" s="1" t="s">
        <v>2566</v>
      </c>
      <c r="J4008" s="1" t="s">
        <v>29055</v>
      </c>
      <c r="K4008" s="1"/>
      <c r="L4008" s="1"/>
      <c r="M4008" s="1"/>
      <c r="N4008" s="1" t="s">
        <v>29015</v>
      </c>
      <c r="O4008" s="3" t="s">
        <v>54508</v>
      </c>
      <c r="P4008" s="1" t="s">
        <v>29062</v>
      </c>
      <c r="Q4008" s="1"/>
      <c r="R4008" s="1" t="s">
        <v>29063</v>
      </c>
      <c r="S4008" s="1" t="s">
        <v>29064</v>
      </c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 t="s">
        <v>29065</v>
      </c>
      <c r="AF4008" s="1"/>
      <c r="AG4008" s="1"/>
      <c r="AH4008" s="1"/>
      <c r="AI4008" s="1"/>
      <c r="AJ4008" s="1"/>
      <c r="AK4008" s="1"/>
      <c r="AL4008" s="1"/>
      <c r="AM4008" s="1" t="s">
        <v>75</v>
      </c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 t="s">
        <v>29066</v>
      </c>
      <c r="BB4008" s="1"/>
      <c r="BC4008" s="1"/>
      <c r="BD4008" s="1"/>
      <c r="BE4008" s="1" t="s">
        <v>29067</v>
      </c>
      <c r="BF4008" s="1"/>
      <c r="BG4008" s="1"/>
      <c r="BH4008" s="1"/>
      <c r="BI4008" s="1" t="s">
        <v>29068</v>
      </c>
    </row>
    <row r="4009" spans="1:61" x14ac:dyDescent="0.35">
      <c r="A4009" s="1" t="s">
        <v>29069</v>
      </c>
      <c r="B4009" s="1" t="s">
        <v>29053</v>
      </c>
      <c r="C4009" s="1" t="s">
        <v>522</v>
      </c>
      <c r="D4009" s="1" t="s">
        <v>523</v>
      </c>
      <c r="E4009" s="1" t="s">
        <v>65</v>
      </c>
      <c r="F4009" s="1" t="s">
        <v>524</v>
      </c>
      <c r="G4009" s="1" t="s">
        <v>29013</v>
      </c>
      <c r="H4009" s="1" t="s">
        <v>3204</v>
      </c>
      <c r="I4009" s="1" t="s">
        <v>2566</v>
      </c>
      <c r="J4009" s="1" t="s">
        <v>29055</v>
      </c>
      <c r="K4009" s="1"/>
      <c r="L4009" s="1"/>
      <c r="M4009" s="1"/>
      <c r="N4009" s="1" t="s">
        <v>29015</v>
      </c>
      <c r="O4009" s="3" t="s">
        <v>54509</v>
      </c>
      <c r="P4009" s="1" t="s">
        <v>29070</v>
      </c>
      <c r="Q4009" s="1"/>
      <c r="R4009" s="1" t="s">
        <v>29071</v>
      </c>
      <c r="S4009" s="1" t="s">
        <v>29072</v>
      </c>
      <c r="T4009" s="1" t="s">
        <v>2736</v>
      </c>
      <c r="U4009" s="1">
        <v>41434399</v>
      </c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 t="s">
        <v>75</v>
      </c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 t="s">
        <v>76</v>
      </c>
      <c r="BB4009" s="1"/>
      <c r="BC4009" s="1"/>
      <c r="BD4009" s="1"/>
      <c r="BE4009" s="1" t="s">
        <v>29073</v>
      </c>
      <c r="BF4009" s="1"/>
      <c r="BG4009" s="1"/>
      <c r="BH4009" s="1"/>
      <c r="BI4009" s="1" t="s">
        <v>29074</v>
      </c>
    </row>
    <row r="4010" spans="1:61" x14ac:dyDescent="0.35">
      <c r="A4010" s="1" t="s">
        <v>29075</v>
      </c>
      <c r="B4010" s="1" t="s">
        <v>29076</v>
      </c>
      <c r="C4010" s="1" t="s">
        <v>190</v>
      </c>
      <c r="D4010" s="1" t="s">
        <v>191</v>
      </c>
      <c r="E4010" s="1" t="s">
        <v>65</v>
      </c>
      <c r="F4010" s="1" t="s">
        <v>192</v>
      </c>
      <c r="G4010" s="1" t="s">
        <v>29013</v>
      </c>
      <c r="H4010" s="1" t="s">
        <v>3204</v>
      </c>
      <c r="I4010" s="1" t="s">
        <v>2566</v>
      </c>
      <c r="J4010" s="1" t="s">
        <v>29077</v>
      </c>
      <c r="K4010" s="1"/>
      <c r="L4010" s="1"/>
      <c r="M4010" s="1"/>
      <c r="N4010" s="1" t="s">
        <v>29015</v>
      </c>
      <c r="O4010" s="3" t="s">
        <v>54510</v>
      </c>
      <c r="P4010" s="1" t="s">
        <v>29078</v>
      </c>
      <c r="Q4010" s="1"/>
      <c r="R4010" s="1" t="s">
        <v>29079</v>
      </c>
      <c r="S4010" s="1" t="s">
        <v>29080</v>
      </c>
      <c r="T4010" s="1" t="s">
        <v>2736</v>
      </c>
      <c r="U4010" s="1">
        <v>133045584</v>
      </c>
      <c r="V4010" s="1"/>
      <c r="W4010" s="1"/>
      <c r="X4010" s="1"/>
      <c r="Y4010" s="1"/>
      <c r="Z4010" s="1"/>
      <c r="AA4010" s="1"/>
      <c r="AB4010" s="1"/>
      <c r="AC4010" s="1"/>
      <c r="AD4010" s="1"/>
      <c r="AE4010" s="1" t="s">
        <v>29081</v>
      </c>
      <c r="AF4010" s="1"/>
      <c r="AG4010" s="1"/>
      <c r="AH4010" s="1"/>
      <c r="AI4010" s="1"/>
      <c r="AJ4010" s="1"/>
      <c r="AK4010" s="1"/>
      <c r="AL4010" s="1"/>
      <c r="AM4010" s="1" t="s">
        <v>75</v>
      </c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 t="s">
        <v>29082</v>
      </c>
      <c r="BB4010" s="1"/>
      <c r="BC4010" s="1"/>
      <c r="BD4010" s="1"/>
      <c r="BE4010" s="1" t="s">
        <v>29083</v>
      </c>
      <c r="BF4010" s="1"/>
      <c r="BG4010" s="1"/>
      <c r="BH4010" s="1"/>
      <c r="BI4010" s="1" t="s">
        <v>29084</v>
      </c>
    </row>
    <row r="4011" spans="1:61" x14ac:dyDescent="0.35">
      <c r="A4011" s="1" t="s">
        <v>29085</v>
      </c>
      <c r="B4011" s="1" t="s">
        <v>29086</v>
      </c>
      <c r="C4011" s="1" t="s">
        <v>65</v>
      </c>
      <c r="D4011" s="1"/>
      <c r="E4011" s="1" t="s">
        <v>65</v>
      </c>
      <c r="F4011" s="1" t="s">
        <v>2256</v>
      </c>
      <c r="G4011" s="1" t="s">
        <v>29013</v>
      </c>
      <c r="H4011" s="1" t="s">
        <v>3204</v>
      </c>
      <c r="I4011" s="1" t="s">
        <v>2566</v>
      </c>
      <c r="J4011" s="1" t="s">
        <v>29087</v>
      </c>
      <c r="K4011" s="1"/>
      <c r="L4011" s="1"/>
      <c r="M4011" s="1"/>
      <c r="N4011" s="1" t="s">
        <v>29015</v>
      </c>
      <c r="O4011" s="3" t="s">
        <v>16454</v>
      </c>
      <c r="P4011" s="1" t="s">
        <v>29088</v>
      </c>
      <c r="Q4011" s="1"/>
      <c r="R4011" s="1" t="s">
        <v>29089</v>
      </c>
      <c r="S4011" s="1" t="s">
        <v>29090</v>
      </c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 t="s">
        <v>29091</v>
      </c>
      <c r="AF4011" s="1"/>
      <c r="AG4011" s="1"/>
      <c r="AH4011" s="1"/>
      <c r="AI4011" s="1"/>
      <c r="AJ4011" s="1"/>
      <c r="AK4011" s="1"/>
      <c r="AL4011" s="1"/>
      <c r="AM4011" s="1" t="s">
        <v>75</v>
      </c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 t="s">
        <v>29092</v>
      </c>
      <c r="BB4011" s="1"/>
      <c r="BC4011" s="1"/>
      <c r="BD4011" s="1"/>
      <c r="BE4011" s="1" t="s">
        <v>29093</v>
      </c>
      <c r="BF4011" s="1"/>
      <c r="BG4011" s="1"/>
      <c r="BH4011" s="1"/>
      <c r="BI4011" s="1" t="s">
        <v>29094</v>
      </c>
    </row>
    <row r="4012" spans="1:61" x14ac:dyDescent="0.35">
      <c r="A4012" s="1" t="s">
        <v>29095</v>
      </c>
      <c r="B4012" s="1" t="s">
        <v>29096</v>
      </c>
      <c r="C4012" s="1" t="s">
        <v>65</v>
      </c>
      <c r="D4012" s="1"/>
      <c r="E4012" s="1" t="s">
        <v>65</v>
      </c>
      <c r="F4012" s="1" t="s">
        <v>2256</v>
      </c>
      <c r="G4012" s="1" t="s">
        <v>29013</v>
      </c>
      <c r="H4012" s="1" t="s">
        <v>3204</v>
      </c>
      <c r="I4012" s="1" t="s">
        <v>2566</v>
      </c>
      <c r="J4012" s="1" t="s">
        <v>29097</v>
      </c>
      <c r="K4012" s="1"/>
      <c r="L4012" s="1"/>
      <c r="M4012" s="1"/>
      <c r="N4012" s="1" t="s">
        <v>29015</v>
      </c>
      <c r="O4012" s="3" t="s">
        <v>15952</v>
      </c>
      <c r="P4012" s="1" t="s">
        <v>29098</v>
      </c>
      <c r="Q4012" s="1"/>
      <c r="R4012" s="1" t="s">
        <v>29099</v>
      </c>
      <c r="S4012" s="1" t="s">
        <v>29100</v>
      </c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 t="s">
        <v>29101</v>
      </c>
      <c r="AF4012" s="1"/>
      <c r="AG4012" s="1"/>
      <c r="AH4012" s="1"/>
      <c r="AI4012" s="1"/>
      <c r="AJ4012" s="1"/>
      <c r="AK4012" s="1"/>
      <c r="AL4012" s="1"/>
      <c r="AM4012" s="1" t="s">
        <v>75</v>
      </c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 t="s">
        <v>29102</v>
      </c>
      <c r="BB4012" s="1"/>
      <c r="BC4012" s="1"/>
      <c r="BD4012" s="1"/>
      <c r="BE4012" s="1" t="s">
        <v>29103</v>
      </c>
      <c r="BF4012" s="1"/>
      <c r="BG4012" s="1"/>
      <c r="BH4012" s="1"/>
      <c r="BI4012" s="1" t="s">
        <v>29104</v>
      </c>
    </row>
    <row r="4013" spans="1:61" x14ac:dyDescent="0.35">
      <c r="A4013" s="1" t="s">
        <v>29105</v>
      </c>
      <c r="B4013" s="1" t="s">
        <v>29106</v>
      </c>
      <c r="C4013" s="1" t="s">
        <v>1999</v>
      </c>
      <c r="D4013" s="1" t="s">
        <v>2000</v>
      </c>
      <c r="E4013" s="1" t="s">
        <v>65</v>
      </c>
      <c r="F4013" s="1" t="s">
        <v>2001</v>
      </c>
      <c r="G4013" s="1" t="s">
        <v>29013</v>
      </c>
      <c r="H4013" s="1" t="s">
        <v>3204</v>
      </c>
      <c r="I4013" s="1" t="s">
        <v>2566</v>
      </c>
      <c r="J4013" s="1" t="s">
        <v>29107</v>
      </c>
      <c r="K4013" s="1"/>
      <c r="L4013" s="1"/>
      <c r="M4013" s="1"/>
      <c r="N4013" s="1" t="s">
        <v>29015</v>
      </c>
      <c r="O4013" s="3" t="s">
        <v>54488</v>
      </c>
      <c r="P4013" s="1" t="s">
        <v>29108</v>
      </c>
      <c r="Q4013" s="1"/>
      <c r="R4013" s="1" t="s">
        <v>29109</v>
      </c>
      <c r="S4013" s="1" t="s">
        <v>29110</v>
      </c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 t="s">
        <v>75</v>
      </c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 t="s">
        <v>76</v>
      </c>
      <c r="BB4013" s="1"/>
      <c r="BC4013" s="1"/>
      <c r="BD4013" s="1"/>
      <c r="BE4013" s="1" t="s">
        <v>29111</v>
      </c>
      <c r="BF4013" s="1"/>
      <c r="BG4013" s="1"/>
      <c r="BH4013" s="1"/>
      <c r="BI4013" s="1" t="s">
        <v>29112</v>
      </c>
    </row>
    <row r="4014" spans="1:61" x14ac:dyDescent="0.35">
      <c r="A4014" s="1" t="s">
        <v>29113</v>
      </c>
      <c r="B4014" s="1" t="s">
        <v>29114</v>
      </c>
      <c r="C4014" s="1" t="s">
        <v>522</v>
      </c>
      <c r="D4014" s="1" t="s">
        <v>523</v>
      </c>
      <c r="E4014" s="1" t="s">
        <v>65</v>
      </c>
      <c r="F4014" s="1" t="s">
        <v>524</v>
      </c>
      <c r="G4014" s="1" t="s">
        <v>29013</v>
      </c>
      <c r="H4014" s="1" t="s">
        <v>3204</v>
      </c>
      <c r="I4014" s="1" t="s">
        <v>2566</v>
      </c>
      <c r="J4014" s="1" t="s">
        <v>29115</v>
      </c>
      <c r="K4014" s="1"/>
      <c r="L4014" s="1"/>
      <c r="M4014" s="1"/>
      <c r="N4014" s="1" t="s">
        <v>29015</v>
      </c>
      <c r="O4014" s="3" t="s">
        <v>12400</v>
      </c>
      <c r="P4014" s="1" t="s">
        <v>29116</v>
      </c>
      <c r="Q4014" s="1"/>
      <c r="R4014" s="1" t="s">
        <v>29117</v>
      </c>
      <c r="S4014" s="1" t="s">
        <v>29118</v>
      </c>
      <c r="T4014" s="1" t="s">
        <v>2736</v>
      </c>
      <c r="U4014" s="1">
        <v>238931985</v>
      </c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 t="s">
        <v>75</v>
      </c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 t="s">
        <v>76</v>
      </c>
      <c r="BB4014" s="1"/>
      <c r="BC4014" s="1"/>
      <c r="BD4014" s="1"/>
      <c r="BE4014" s="1" t="s">
        <v>29119</v>
      </c>
      <c r="BF4014" s="1"/>
      <c r="BG4014" s="1"/>
      <c r="BH4014" s="1"/>
      <c r="BI4014" s="1" t="s">
        <v>29120</v>
      </c>
    </row>
    <row r="4015" spans="1:61" x14ac:dyDescent="0.35">
      <c r="A4015" s="1" t="s">
        <v>29121</v>
      </c>
      <c r="B4015" s="1" t="s">
        <v>29122</v>
      </c>
      <c r="C4015" s="1" t="s">
        <v>268</v>
      </c>
      <c r="D4015" s="1" t="s">
        <v>268</v>
      </c>
      <c r="E4015" s="1" t="s">
        <v>978</v>
      </c>
      <c r="F4015" s="1" t="s">
        <v>270</v>
      </c>
      <c r="G4015" s="1" t="s">
        <v>29013</v>
      </c>
      <c r="H4015" s="1" t="s">
        <v>3204</v>
      </c>
      <c r="I4015" s="1" t="s">
        <v>2566</v>
      </c>
      <c r="J4015" s="1" t="s">
        <v>29123</v>
      </c>
      <c r="K4015" s="1"/>
      <c r="L4015" s="1"/>
      <c r="M4015" s="1"/>
      <c r="N4015" s="1" t="s">
        <v>29015</v>
      </c>
      <c r="O4015" s="3" t="s">
        <v>44339</v>
      </c>
      <c r="P4015" s="1" t="s">
        <v>29124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 t="s">
        <v>75</v>
      </c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 t="s">
        <v>76</v>
      </c>
      <c r="BB4015" s="1"/>
      <c r="BC4015" s="1"/>
      <c r="BD4015" s="1"/>
      <c r="BE4015" s="1" t="s">
        <v>29125</v>
      </c>
      <c r="BF4015" s="1"/>
      <c r="BG4015" s="1"/>
      <c r="BH4015" s="1"/>
      <c r="BI4015" s="1" t="s">
        <v>29126</v>
      </c>
    </row>
    <row r="4016" spans="1:61" x14ac:dyDescent="0.35">
      <c r="A4016" s="1" t="s">
        <v>29127</v>
      </c>
      <c r="B4016" s="1" t="s">
        <v>29128</v>
      </c>
      <c r="C4016" s="1" t="s">
        <v>29129</v>
      </c>
      <c r="D4016" s="1" t="s">
        <v>29130</v>
      </c>
      <c r="E4016" s="1" t="s">
        <v>65</v>
      </c>
      <c r="F4016" s="1" t="s">
        <v>29131</v>
      </c>
      <c r="G4016" s="1" t="s">
        <v>29013</v>
      </c>
      <c r="H4016" s="1" t="s">
        <v>3204</v>
      </c>
      <c r="I4016" s="1" t="s">
        <v>2566</v>
      </c>
      <c r="J4016" s="1" t="s">
        <v>29132</v>
      </c>
      <c r="K4016" s="1"/>
      <c r="L4016" s="1"/>
      <c r="M4016" s="1"/>
      <c r="N4016" s="1" t="s">
        <v>29015</v>
      </c>
      <c r="O4016" s="3" t="s">
        <v>639</v>
      </c>
      <c r="P4016" s="1" t="s">
        <v>29133</v>
      </c>
      <c r="Q4016" s="1"/>
      <c r="R4016" s="1" t="s">
        <v>29134</v>
      </c>
      <c r="S4016" s="1" t="s">
        <v>29135</v>
      </c>
      <c r="T4016" s="1" t="s">
        <v>2736</v>
      </c>
      <c r="U4016" s="1">
        <v>75743447</v>
      </c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 t="s">
        <v>75</v>
      </c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 t="s">
        <v>76</v>
      </c>
      <c r="BB4016" s="1"/>
      <c r="BC4016" s="1"/>
      <c r="BD4016" s="1"/>
      <c r="BE4016" s="1" t="s">
        <v>29136</v>
      </c>
      <c r="BF4016" s="1"/>
      <c r="BG4016" s="1"/>
      <c r="BH4016" s="1"/>
      <c r="BI4016" s="1" t="s">
        <v>29137</v>
      </c>
    </row>
    <row r="4017" spans="1:61" x14ac:dyDescent="0.35">
      <c r="A4017" s="1" t="s">
        <v>29138</v>
      </c>
      <c r="B4017" s="1" t="s">
        <v>29139</v>
      </c>
      <c r="C4017" s="1" t="s">
        <v>18218</v>
      </c>
      <c r="D4017" s="1" t="s">
        <v>18218</v>
      </c>
      <c r="E4017" s="1" t="s">
        <v>978</v>
      </c>
      <c r="F4017" s="1" t="s">
        <v>4851</v>
      </c>
      <c r="G4017" s="1" t="s">
        <v>29013</v>
      </c>
      <c r="H4017" s="1" t="s">
        <v>3204</v>
      </c>
      <c r="I4017" s="1" t="s">
        <v>2566</v>
      </c>
      <c r="J4017" s="1" t="s">
        <v>29140</v>
      </c>
      <c r="K4017" s="1"/>
      <c r="L4017" s="1"/>
      <c r="M4017" s="1"/>
      <c r="N4017" s="1" t="s">
        <v>29015</v>
      </c>
      <c r="O4017" s="3" t="s">
        <v>44354</v>
      </c>
      <c r="P4017" s="1" t="s">
        <v>29141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 t="s">
        <v>29142</v>
      </c>
      <c r="AF4017" s="1"/>
      <c r="AG4017" s="1"/>
      <c r="AH4017" s="1"/>
      <c r="AI4017" s="1"/>
      <c r="AJ4017" s="1"/>
      <c r="AK4017" s="1"/>
      <c r="AL4017" s="1"/>
      <c r="AM4017" s="1" t="s">
        <v>75</v>
      </c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 t="s">
        <v>29143</v>
      </c>
      <c r="BB4017" s="1"/>
      <c r="BC4017" s="1"/>
      <c r="BD4017" s="1"/>
      <c r="BE4017" s="1" t="s">
        <v>29144</v>
      </c>
      <c r="BF4017" s="1"/>
      <c r="BG4017" s="1"/>
      <c r="BH4017" s="1"/>
      <c r="BI4017" s="1" t="s">
        <v>29145</v>
      </c>
    </row>
    <row r="4018" spans="1:61" x14ac:dyDescent="0.35">
      <c r="A4018" s="1" t="s">
        <v>29146</v>
      </c>
      <c r="B4018" s="1" t="s">
        <v>29147</v>
      </c>
      <c r="C4018" s="1" t="s">
        <v>29148</v>
      </c>
      <c r="D4018" s="1" t="s">
        <v>18590</v>
      </c>
      <c r="E4018" s="1" t="s">
        <v>101</v>
      </c>
      <c r="F4018" s="1" t="s">
        <v>18591</v>
      </c>
      <c r="G4018" s="1" t="s">
        <v>29149</v>
      </c>
      <c r="H4018" s="1" t="s">
        <v>3213</v>
      </c>
      <c r="I4018" s="1" t="s">
        <v>10846</v>
      </c>
      <c r="J4018" s="1" t="s">
        <v>29150</v>
      </c>
      <c r="K4018" s="1"/>
      <c r="L4018" s="1"/>
      <c r="M4018" s="1" t="s">
        <v>104</v>
      </c>
      <c r="N4018" s="1" t="s">
        <v>54645</v>
      </c>
      <c r="O4018" s="1" t="s">
        <v>4887</v>
      </c>
      <c r="P4018" s="1"/>
      <c r="Q4018" s="1"/>
      <c r="R4018" s="1" t="s">
        <v>29151</v>
      </c>
      <c r="S4018" s="1" t="s">
        <v>29152</v>
      </c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 t="s">
        <v>29153</v>
      </c>
      <c r="AF4018" s="1"/>
      <c r="AG4018" s="1"/>
      <c r="AH4018" s="1"/>
      <c r="AI4018" s="1"/>
      <c r="AJ4018" s="1"/>
      <c r="AK4018" s="1"/>
      <c r="AL4018" s="1"/>
      <c r="AM4018" s="1" t="s">
        <v>75</v>
      </c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 t="s">
        <v>29154</v>
      </c>
      <c r="BB4018" s="1"/>
      <c r="BC4018" s="1"/>
      <c r="BD4018" s="1"/>
      <c r="BE4018" s="1" t="s">
        <v>54793</v>
      </c>
      <c r="BF4018" s="1"/>
      <c r="BG4018" s="1"/>
      <c r="BH4018" s="1"/>
      <c r="BI4018" s="1" t="s">
        <v>54794</v>
      </c>
    </row>
    <row r="4019" spans="1:61" x14ac:dyDescent="0.35">
      <c r="A4019" s="1" t="s">
        <v>29155</v>
      </c>
      <c r="B4019" s="1" t="s">
        <v>29147</v>
      </c>
      <c r="C4019" s="1" t="s">
        <v>29148</v>
      </c>
      <c r="D4019" s="1" t="s">
        <v>18590</v>
      </c>
      <c r="E4019" s="1" t="s">
        <v>101</v>
      </c>
      <c r="F4019" s="1" t="s">
        <v>18591</v>
      </c>
      <c r="G4019" s="1" t="s">
        <v>29149</v>
      </c>
      <c r="H4019" s="1" t="s">
        <v>3213</v>
      </c>
      <c r="I4019" s="1" t="s">
        <v>10846</v>
      </c>
      <c r="J4019" s="1" t="s">
        <v>29150</v>
      </c>
      <c r="K4019" s="1"/>
      <c r="L4019" s="1"/>
      <c r="M4019" s="1" t="s">
        <v>112</v>
      </c>
      <c r="N4019" s="1" t="s">
        <v>54645</v>
      </c>
      <c r="O4019" s="1" t="s">
        <v>1017</v>
      </c>
      <c r="P4019" s="1"/>
      <c r="Q4019" s="1"/>
      <c r="R4019" s="1" t="s">
        <v>29151</v>
      </c>
      <c r="S4019" s="1" t="s">
        <v>29152</v>
      </c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 t="s">
        <v>29156</v>
      </c>
      <c r="AF4019" s="1"/>
      <c r="AG4019" s="1"/>
      <c r="AH4019" s="1"/>
      <c r="AI4019" s="1"/>
      <c r="AJ4019" s="1"/>
      <c r="AK4019" s="1"/>
      <c r="AL4019" s="1"/>
      <c r="AM4019" s="1" t="s">
        <v>75</v>
      </c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 t="s">
        <v>29157</v>
      </c>
      <c r="BB4019" s="1"/>
      <c r="BC4019" s="1"/>
      <c r="BD4019" s="1"/>
      <c r="BE4019" s="1" t="s">
        <v>54795</v>
      </c>
      <c r="BF4019" s="1"/>
      <c r="BG4019" s="1"/>
      <c r="BH4019" s="1"/>
      <c r="BI4019" s="1" t="s">
        <v>54796</v>
      </c>
    </row>
    <row r="4020" spans="1:61" x14ac:dyDescent="0.35">
      <c r="A4020" s="1" t="s">
        <v>29158</v>
      </c>
      <c r="B4020" s="1" t="s">
        <v>29147</v>
      </c>
      <c r="C4020" s="1" t="s">
        <v>29159</v>
      </c>
      <c r="D4020" s="1" t="s">
        <v>29159</v>
      </c>
      <c r="E4020" s="1" t="s">
        <v>978</v>
      </c>
      <c r="F4020" s="1" t="s">
        <v>4292</v>
      </c>
      <c r="G4020" s="1" t="s">
        <v>29149</v>
      </c>
      <c r="H4020" s="1" t="s">
        <v>3213</v>
      </c>
      <c r="I4020" s="1" t="s">
        <v>10846</v>
      </c>
      <c r="J4020" s="1" t="s">
        <v>29150</v>
      </c>
      <c r="K4020" s="1"/>
      <c r="L4020" s="1"/>
      <c r="M4020" s="1"/>
      <c r="N4020" s="1" t="s">
        <v>54645</v>
      </c>
      <c r="O4020" s="1" t="s">
        <v>1016</v>
      </c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 t="s">
        <v>75</v>
      </c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 t="s">
        <v>76</v>
      </c>
      <c r="BB4020" s="1"/>
      <c r="BC4020" s="1"/>
      <c r="BD4020" s="1"/>
      <c r="BE4020" s="1" t="s">
        <v>54797</v>
      </c>
      <c r="BF4020" s="1"/>
      <c r="BG4020" s="1"/>
      <c r="BH4020" s="1"/>
      <c r="BI4020" s="1" t="s">
        <v>54798</v>
      </c>
    </row>
    <row r="4021" spans="1:61" x14ac:dyDescent="0.35">
      <c r="A4021" s="1" t="s">
        <v>29160</v>
      </c>
      <c r="B4021" s="1" t="s">
        <v>29147</v>
      </c>
      <c r="C4021" s="1" t="s">
        <v>29161</v>
      </c>
      <c r="D4021" s="1" t="s">
        <v>29162</v>
      </c>
      <c r="E4021" s="1" t="s">
        <v>1292</v>
      </c>
      <c r="F4021" s="1" t="s">
        <v>29163</v>
      </c>
      <c r="G4021" s="1" t="s">
        <v>29149</v>
      </c>
      <c r="H4021" s="1" t="s">
        <v>3213</v>
      </c>
      <c r="I4021" s="1" t="s">
        <v>10846</v>
      </c>
      <c r="J4021" s="1" t="s">
        <v>29150</v>
      </c>
      <c r="K4021" s="1"/>
      <c r="L4021" s="1"/>
      <c r="M4021" s="1"/>
      <c r="N4021" s="1" t="s">
        <v>54645</v>
      </c>
      <c r="O4021" s="1" t="s">
        <v>5016</v>
      </c>
      <c r="P4021" s="1"/>
      <c r="Q4021" s="1"/>
      <c r="R4021" s="1" t="s">
        <v>29164</v>
      </c>
      <c r="S4021" s="1" t="s">
        <v>29165</v>
      </c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 t="s">
        <v>75</v>
      </c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 t="s">
        <v>76</v>
      </c>
      <c r="BB4021" s="1"/>
      <c r="BC4021" s="1"/>
      <c r="BD4021" s="1"/>
      <c r="BE4021" s="1" t="s">
        <v>54799</v>
      </c>
      <c r="BF4021" s="1"/>
      <c r="BG4021" s="1"/>
      <c r="BH4021" s="1"/>
      <c r="BI4021" s="1" t="s">
        <v>54800</v>
      </c>
    </row>
    <row r="4022" spans="1:61" x14ac:dyDescent="0.35">
      <c r="A4022" s="1" t="s">
        <v>29166</v>
      </c>
      <c r="B4022" s="1" t="s">
        <v>29147</v>
      </c>
      <c r="C4022" s="1" t="s">
        <v>1125</v>
      </c>
      <c r="D4022" s="1" t="s">
        <v>127</v>
      </c>
      <c r="E4022" s="1" t="s">
        <v>65</v>
      </c>
      <c r="F4022" s="1" t="s">
        <v>128</v>
      </c>
      <c r="G4022" s="1" t="s">
        <v>29149</v>
      </c>
      <c r="H4022" s="1" t="s">
        <v>3213</v>
      </c>
      <c r="I4022" s="1" t="s">
        <v>10846</v>
      </c>
      <c r="J4022" s="1" t="s">
        <v>29150</v>
      </c>
      <c r="K4022" s="1"/>
      <c r="L4022" s="1"/>
      <c r="M4022" s="1" t="s">
        <v>104</v>
      </c>
      <c r="N4022" s="1" t="s">
        <v>54645</v>
      </c>
      <c r="O4022" s="1" t="s">
        <v>29167</v>
      </c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 t="s">
        <v>75</v>
      </c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 t="s">
        <v>76</v>
      </c>
      <c r="BB4022" s="1"/>
      <c r="BC4022" s="1"/>
      <c r="BD4022" s="1"/>
      <c r="BE4022" s="1" t="s">
        <v>54801</v>
      </c>
      <c r="BF4022" s="1"/>
      <c r="BG4022" s="1"/>
      <c r="BH4022" s="1"/>
      <c r="BI4022" s="1" t="s">
        <v>54802</v>
      </c>
    </row>
    <row r="4023" spans="1:61" x14ac:dyDescent="0.35">
      <c r="A4023" s="1" t="s">
        <v>29168</v>
      </c>
      <c r="B4023" s="1" t="s">
        <v>29147</v>
      </c>
      <c r="C4023" s="1" t="s">
        <v>1125</v>
      </c>
      <c r="D4023" s="1" t="s">
        <v>127</v>
      </c>
      <c r="E4023" s="1" t="s">
        <v>65</v>
      </c>
      <c r="F4023" s="1" t="s">
        <v>128</v>
      </c>
      <c r="G4023" s="1" t="s">
        <v>29149</v>
      </c>
      <c r="H4023" s="1" t="s">
        <v>3213</v>
      </c>
      <c r="I4023" s="1" t="s">
        <v>10846</v>
      </c>
      <c r="J4023" s="1" t="s">
        <v>29150</v>
      </c>
      <c r="K4023" s="1"/>
      <c r="L4023" s="1"/>
      <c r="M4023" s="1" t="s">
        <v>112</v>
      </c>
      <c r="N4023" s="1" t="s">
        <v>54645</v>
      </c>
      <c r="O4023" s="1" t="s">
        <v>1049</v>
      </c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 t="s">
        <v>75</v>
      </c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 t="s">
        <v>76</v>
      </c>
      <c r="BB4023" s="1"/>
      <c r="BC4023" s="1"/>
      <c r="BD4023" s="1"/>
      <c r="BE4023" s="1" t="s">
        <v>54803</v>
      </c>
      <c r="BF4023" s="1"/>
      <c r="BG4023" s="1"/>
      <c r="BH4023" s="1"/>
      <c r="BI4023" s="1" t="s">
        <v>54804</v>
      </c>
    </row>
    <row r="4024" spans="1:61" x14ac:dyDescent="0.35">
      <c r="A4024" s="1" t="s">
        <v>29169</v>
      </c>
      <c r="B4024" s="1" t="s">
        <v>29147</v>
      </c>
      <c r="C4024" s="1" t="s">
        <v>29170</v>
      </c>
      <c r="D4024" s="1" t="s">
        <v>29171</v>
      </c>
      <c r="E4024" s="1" t="s">
        <v>65</v>
      </c>
      <c r="F4024" s="1" t="s">
        <v>29172</v>
      </c>
      <c r="G4024" s="1" t="s">
        <v>29149</v>
      </c>
      <c r="H4024" s="1" t="s">
        <v>3213</v>
      </c>
      <c r="I4024" s="1" t="s">
        <v>10846</v>
      </c>
      <c r="J4024" s="1" t="s">
        <v>29150</v>
      </c>
      <c r="K4024" s="1"/>
      <c r="L4024" s="1"/>
      <c r="M4024" s="1"/>
      <c r="N4024" s="1" t="s">
        <v>54645</v>
      </c>
      <c r="O4024" s="1" t="s">
        <v>1048</v>
      </c>
      <c r="P4024" s="1"/>
      <c r="Q4024" s="1"/>
      <c r="R4024" s="1" t="s">
        <v>29173</v>
      </c>
      <c r="S4024" s="1" t="s">
        <v>29174</v>
      </c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 t="s">
        <v>29175</v>
      </c>
      <c r="AF4024" s="1"/>
      <c r="AG4024" s="1"/>
      <c r="AH4024" s="1"/>
      <c r="AI4024" s="1"/>
      <c r="AJ4024" s="1"/>
      <c r="AK4024" s="1"/>
      <c r="AL4024" s="1"/>
      <c r="AM4024" s="1" t="s">
        <v>75</v>
      </c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 t="s">
        <v>29176</v>
      </c>
      <c r="BB4024" s="1"/>
      <c r="BC4024" s="1"/>
      <c r="BD4024" s="1"/>
      <c r="BE4024" s="1" t="s">
        <v>54805</v>
      </c>
      <c r="BF4024" s="1"/>
      <c r="BG4024" s="1"/>
      <c r="BH4024" s="1"/>
      <c r="BI4024" s="1" t="s">
        <v>54806</v>
      </c>
    </row>
    <row r="4025" spans="1:61" x14ac:dyDescent="0.35">
      <c r="A4025" s="1" t="s">
        <v>29177</v>
      </c>
      <c r="B4025" s="1" t="s">
        <v>29147</v>
      </c>
      <c r="C4025" s="1" t="s">
        <v>6258</v>
      </c>
      <c r="D4025" s="1" t="s">
        <v>6259</v>
      </c>
      <c r="E4025" s="1" t="s">
        <v>65</v>
      </c>
      <c r="F4025" s="1" t="s">
        <v>6260</v>
      </c>
      <c r="G4025" s="1" t="s">
        <v>29149</v>
      </c>
      <c r="H4025" s="1" t="s">
        <v>3213</v>
      </c>
      <c r="I4025" s="1" t="s">
        <v>10846</v>
      </c>
      <c r="J4025" s="1" t="s">
        <v>29150</v>
      </c>
      <c r="K4025" s="1"/>
      <c r="L4025" s="1"/>
      <c r="M4025" s="1" t="s">
        <v>104</v>
      </c>
      <c r="N4025" s="1" t="s">
        <v>54645</v>
      </c>
      <c r="O4025" s="1" t="s">
        <v>18097</v>
      </c>
      <c r="P4025" s="1"/>
      <c r="Q4025" s="1"/>
      <c r="R4025" s="1" t="s">
        <v>29178</v>
      </c>
      <c r="S4025" s="1" t="s">
        <v>29179</v>
      </c>
      <c r="T4025" s="1" t="s">
        <v>2736</v>
      </c>
      <c r="U4025" s="1">
        <v>65308346</v>
      </c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 t="s">
        <v>75</v>
      </c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 t="s">
        <v>76</v>
      </c>
      <c r="BB4025" s="1"/>
      <c r="BC4025" s="1"/>
      <c r="BD4025" s="1"/>
      <c r="BE4025" s="1" t="s">
        <v>54807</v>
      </c>
      <c r="BF4025" s="1"/>
      <c r="BG4025" s="1"/>
      <c r="BH4025" s="1"/>
      <c r="BI4025" s="1" t="s">
        <v>54808</v>
      </c>
    </row>
    <row r="4026" spans="1:61" x14ac:dyDescent="0.35">
      <c r="A4026" s="1" t="s">
        <v>29180</v>
      </c>
      <c r="B4026" s="1" t="s">
        <v>29147</v>
      </c>
      <c r="C4026" s="1" t="s">
        <v>6258</v>
      </c>
      <c r="D4026" s="1" t="s">
        <v>6259</v>
      </c>
      <c r="E4026" s="1" t="s">
        <v>65</v>
      </c>
      <c r="F4026" s="1" t="s">
        <v>6260</v>
      </c>
      <c r="G4026" s="1" t="s">
        <v>29149</v>
      </c>
      <c r="H4026" s="1" t="s">
        <v>3213</v>
      </c>
      <c r="I4026" s="1" t="s">
        <v>10846</v>
      </c>
      <c r="J4026" s="1" t="s">
        <v>29150</v>
      </c>
      <c r="K4026" s="1"/>
      <c r="L4026" s="1"/>
      <c r="M4026" s="1" t="s">
        <v>112</v>
      </c>
      <c r="N4026" s="1" t="s">
        <v>54645</v>
      </c>
      <c r="O4026" s="1" t="s">
        <v>1068</v>
      </c>
      <c r="P4026" s="1"/>
      <c r="Q4026" s="1"/>
      <c r="R4026" s="1" t="s">
        <v>29178</v>
      </c>
      <c r="S4026" s="1" t="s">
        <v>29179</v>
      </c>
      <c r="T4026" s="1" t="s">
        <v>2736</v>
      </c>
      <c r="U4026" s="1">
        <v>65308346</v>
      </c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 t="s">
        <v>75</v>
      </c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 t="s">
        <v>76</v>
      </c>
      <c r="BB4026" s="1"/>
      <c r="BC4026" s="1"/>
      <c r="BD4026" s="1"/>
      <c r="BE4026" s="1" t="s">
        <v>54809</v>
      </c>
      <c r="BF4026" s="1"/>
      <c r="BG4026" s="1"/>
      <c r="BH4026" s="1"/>
      <c r="BI4026" s="1" t="s">
        <v>54810</v>
      </c>
    </row>
    <row r="4027" spans="1:61" x14ac:dyDescent="0.35">
      <c r="A4027" s="1" t="s">
        <v>29181</v>
      </c>
      <c r="B4027" s="1" t="s">
        <v>29182</v>
      </c>
      <c r="C4027" s="1" t="s">
        <v>3337</v>
      </c>
      <c r="D4027" s="1" t="s">
        <v>3338</v>
      </c>
      <c r="E4027" s="1" t="s">
        <v>65</v>
      </c>
      <c r="F4027" s="1" t="s">
        <v>3339</v>
      </c>
      <c r="G4027" s="1" t="s">
        <v>29149</v>
      </c>
      <c r="H4027" s="1" t="s">
        <v>3213</v>
      </c>
      <c r="I4027" s="1" t="s">
        <v>10846</v>
      </c>
      <c r="J4027" s="1" t="s">
        <v>29183</v>
      </c>
      <c r="K4027" s="1"/>
      <c r="L4027" s="1"/>
      <c r="M4027" s="1"/>
      <c r="N4027" s="1" t="s">
        <v>54645</v>
      </c>
      <c r="O4027" s="1" t="s">
        <v>1067</v>
      </c>
      <c r="P4027" s="1"/>
      <c r="Q4027" s="1"/>
      <c r="R4027" s="1" t="s">
        <v>29184</v>
      </c>
      <c r="S4027" s="1" t="s">
        <v>29185</v>
      </c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 t="s">
        <v>75</v>
      </c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 t="s">
        <v>76</v>
      </c>
      <c r="BB4027" s="1"/>
      <c r="BC4027" s="1"/>
      <c r="BD4027" s="1"/>
      <c r="BE4027" s="1" t="s">
        <v>54811</v>
      </c>
      <c r="BF4027" s="1"/>
      <c r="BG4027" s="1"/>
      <c r="BH4027" s="1"/>
      <c r="BI4027" s="1" t="s">
        <v>54812</v>
      </c>
    </row>
    <row r="4028" spans="1:61" x14ac:dyDescent="0.35">
      <c r="A4028" s="1" t="s">
        <v>29186</v>
      </c>
      <c r="B4028" s="1" t="s">
        <v>29187</v>
      </c>
      <c r="C4028" s="1" t="s">
        <v>716</v>
      </c>
      <c r="D4028" s="1" t="s">
        <v>268</v>
      </c>
      <c r="E4028" s="1" t="s">
        <v>83</v>
      </c>
      <c r="F4028" s="1" t="s">
        <v>270</v>
      </c>
      <c r="G4028" s="1" t="s">
        <v>29149</v>
      </c>
      <c r="H4028" s="1" t="s">
        <v>3213</v>
      </c>
      <c r="I4028" s="1" t="s">
        <v>10846</v>
      </c>
      <c r="J4028" s="1" t="s">
        <v>29188</v>
      </c>
      <c r="K4028" s="1"/>
      <c r="L4028" s="1"/>
      <c r="M4028" s="1"/>
      <c r="N4028" s="1" t="s">
        <v>54645</v>
      </c>
      <c r="O4028" s="1" t="s">
        <v>29189</v>
      </c>
      <c r="P4028" s="1"/>
      <c r="Q4028" s="1"/>
      <c r="R4028" s="1" t="s">
        <v>29190</v>
      </c>
      <c r="S4028" s="1" t="s">
        <v>29191</v>
      </c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 t="s">
        <v>75</v>
      </c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 t="s">
        <v>76</v>
      </c>
      <c r="BB4028" s="1"/>
      <c r="BC4028" s="1"/>
      <c r="BD4028" s="1"/>
      <c r="BE4028" s="1" t="s">
        <v>54813</v>
      </c>
      <c r="BF4028" s="1"/>
      <c r="BG4028" s="1"/>
      <c r="BH4028" s="1"/>
      <c r="BI4028" s="1" t="s">
        <v>54814</v>
      </c>
    </row>
    <row r="4029" spans="1:61" x14ac:dyDescent="0.35">
      <c r="A4029" s="1" t="s">
        <v>29192</v>
      </c>
      <c r="B4029" s="1" t="s">
        <v>29193</v>
      </c>
      <c r="C4029" s="1" t="s">
        <v>201</v>
      </c>
      <c r="D4029" s="1" t="s">
        <v>202</v>
      </c>
      <c r="E4029" s="1" t="s">
        <v>65</v>
      </c>
      <c r="F4029" s="1" t="s">
        <v>203</v>
      </c>
      <c r="G4029" s="1" t="s">
        <v>29149</v>
      </c>
      <c r="H4029" s="1" t="s">
        <v>3213</v>
      </c>
      <c r="I4029" s="1" t="s">
        <v>10846</v>
      </c>
      <c r="J4029" s="1" t="s">
        <v>29194</v>
      </c>
      <c r="K4029" s="1"/>
      <c r="L4029" s="1"/>
      <c r="M4029" s="1"/>
      <c r="N4029" s="1" t="s">
        <v>54645</v>
      </c>
      <c r="O4029" s="1" t="s">
        <v>29195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 t="s">
        <v>29196</v>
      </c>
      <c r="AF4029" s="1"/>
      <c r="AG4029" s="1"/>
      <c r="AH4029" s="1"/>
      <c r="AI4029" s="1"/>
      <c r="AJ4029" s="1"/>
      <c r="AK4029" s="1"/>
      <c r="AL4029" s="1"/>
      <c r="AM4029" s="1" t="s">
        <v>75</v>
      </c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 t="s">
        <v>29197</v>
      </c>
      <c r="BB4029" s="1"/>
      <c r="BC4029" s="1"/>
      <c r="BD4029" s="1"/>
      <c r="BE4029" s="1" t="s">
        <v>54815</v>
      </c>
      <c r="BF4029" s="1"/>
      <c r="BG4029" s="1"/>
      <c r="BH4029" s="1"/>
      <c r="BI4029" s="1" t="s">
        <v>54816</v>
      </c>
    </row>
    <row r="4030" spans="1:61" x14ac:dyDescent="0.35">
      <c r="A4030" s="1" t="s">
        <v>29198</v>
      </c>
      <c r="B4030" s="1" t="s">
        <v>29199</v>
      </c>
      <c r="C4030" s="1" t="s">
        <v>6258</v>
      </c>
      <c r="D4030" s="1" t="s">
        <v>6259</v>
      </c>
      <c r="E4030" s="1" t="s">
        <v>65</v>
      </c>
      <c r="F4030" s="1" t="s">
        <v>6260</v>
      </c>
      <c r="G4030" s="1" t="s">
        <v>29149</v>
      </c>
      <c r="H4030" s="1" t="s">
        <v>3213</v>
      </c>
      <c r="I4030" s="1" t="s">
        <v>10846</v>
      </c>
      <c r="J4030" s="1" t="s">
        <v>29200</v>
      </c>
      <c r="K4030" s="1"/>
      <c r="L4030" s="1"/>
      <c r="M4030" s="1"/>
      <c r="N4030" s="1" t="s">
        <v>54645</v>
      </c>
      <c r="O4030" s="1" t="s">
        <v>5052</v>
      </c>
      <c r="P4030" s="1"/>
      <c r="Q4030" s="1"/>
      <c r="R4030" s="1" t="s">
        <v>29201</v>
      </c>
      <c r="S4030" s="1" t="s">
        <v>29202</v>
      </c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 t="s">
        <v>75</v>
      </c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 t="s">
        <v>76</v>
      </c>
      <c r="BB4030" s="1"/>
      <c r="BC4030" s="1"/>
      <c r="BD4030" s="1"/>
      <c r="BE4030" s="1" t="s">
        <v>54817</v>
      </c>
      <c r="BF4030" s="1"/>
      <c r="BG4030" s="1"/>
      <c r="BH4030" s="1"/>
      <c r="BI4030" s="1" t="s">
        <v>54818</v>
      </c>
    </row>
    <row r="4031" spans="1:61" x14ac:dyDescent="0.35">
      <c r="A4031" s="1" t="s">
        <v>29203</v>
      </c>
      <c r="B4031" s="1" t="s">
        <v>29204</v>
      </c>
      <c r="C4031" s="1" t="s">
        <v>2845</v>
      </c>
      <c r="D4031" s="1" t="s">
        <v>2846</v>
      </c>
      <c r="E4031" s="1" t="s">
        <v>65</v>
      </c>
      <c r="F4031" s="1" t="s">
        <v>2847</v>
      </c>
      <c r="G4031" s="1" t="s">
        <v>29149</v>
      </c>
      <c r="H4031" s="1" t="s">
        <v>3213</v>
      </c>
      <c r="I4031" s="1" t="s">
        <v>10846</v>
      </c>
      <c r="J4031" s="1" t="s">
        <v>29205</v>
      </c>
      <c r="K4031" s="1"/>
      <c r="L4031" s="1"/>
      <c r="M4031" s="1"/>
      <c r="N4031" s="1" t="s">
        <v>54645</v>
      </c>
      <c r="O4031" s="1" t="s">
        <v>7819</v>
      </c>
      <c r="P4031" s="1"/>
      <c r="Q4031" s="1"/>
      <c r="R4031" s="1" t="s">
        <v>29206</v>
      </c>
      <c r="S4031" s="1" t="s">
        <v>29207</v>
      </c>
      <c r="T4031" s="1" t="s">
        <v>2736</v>
      </c>
      <c r="U4031" s="1">
        <v>374110708</v>
      </c>
      <c r="V4031" s="1"/>
      <c r="W4031" s="1"/>
      <c r="X4031" s="1"/>
      <c r="Y4031" s="1"/>
      <c r="Z4031" s="1"/>
      <c r="AA4031" s="1"/>
      <c r="AB4031" s="1"/>
      <c r="AC4031" s="1"/>
      <c r="AD4031" s="1"/>
      <c r="AE4031" s="1" t="s">
        <v>29208</v>
      </c>
      <c r="AF4031" s="1"/>
      <c r="AG4031" s="1"/>
      <c r="AH4031" s="1"/>
      <c r="AI4031" s="1"/>
      <c r="AJ4031" s="1"/>
      <c r="AK4031" s="1"/>
      <c r="AL4031" s="1"/>
      <c r="AM4031" s="1" t="s">
        <v>75</v>
      </c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 t="s">
        <v>29209</v>
      </c>
      <c r="BB4031" s="1"/>
      <c r="BC4031" s="1"/>
      <c r="BD4031" s="1"/>
      <c r="BE4031" s="1" t="s">
        <v>54819</v>
      </c>
      <c r="BF4031" s="1"/>
      <c r="BG4031" s="1"/>
      <c r="BH4031" s="1"/>
      <c r="BI4031" s="1" t="s">
        <v>54820</v>
      </c>
    </row>
    <row r="4032" spans="1:61" x14ac:dyDescent="0.35">
      <c r="A4032" s="1" t="s">
        <v>29210</v>
      </c>
      <c r="B4032" s="1" t="s">
        <v>29204</v>
      </c>
      <c r="C4032" s="1" t="s">
        <v>184</v>
      </c>
      <c r="D4032" s="1"/>
      <c r="E4032" s="1" t="s">
        <v>184</v>
      </c>
      <c r="F4032" s="1" t="s">
        <v>185</v>
      </c>
      <c r="G4032" s="1" t="s">
        <v>29149</v>
      </c>
      <c r="H4032" s="1" t="s">
        <v>3213</v>
      </c>
      <c r="I4032" s="1" t="s">
        <v>10846</v>
      </c>
      <c r="J4032" s="1" t="s">
        <v>29205</v>
      </c>
      <c r="K4032" s="1"/>
      <c r="L4032" s="1"/>
      <c r="M4032" s="1"/>
      <c r="N4032" s="1" t="s">
        <v>54645</v>
      </c>
      <c r="O4032" s="1" t="s">
        <v>7824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 t="s">
        <v>75</v>
      </c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 t="s">
        <v>76</v>
      </c>
      <c r="BB4032" s="1"/>
      <c r="BC4032" s="1"/>
      <c r="BD4032" s="1"/>
      <c r="BE4032" s="1" t="s">
        <v>54821</v>
      </c>
      <c r="BF4032" s="1"/>
      <c r="BG4032" s="1"/>
      <c r="BH4032" s="1"/>
      <c r="BI4032" s="1" t="s">
        <v>54822</v>
      </c>
    </row>
    <row r="4033" spans="1:61" x14ac:dyDescent="0.35">
      <c r="A4033" s="1" t="s">
        <v>29211</v>
      </c>
      <c r="B4033" s="1" t="s">
        <v>29204</v>
      </c>
      <c r="C4033" s="1" t="s">
        <v>184</v>
      </c>
      <c r="D4033" s="1"/>
      <c r="E4033" s="1" t="s">
        <v>184</v>
      </c>
      <c r="F4033" s="1" t="s">
        <v>29212</v>
      </c>
      <c r="G4033" s="1" t="s">
        <v>29149</v>
      </c>
      <c r="H4033" s="1" t="s">
        <v>3213</v>
      </c>
      <c r="I4033" s="1" t="s">
        <v>10846</v>
      </c>
      <c r="J4033" s="1" t="s">
        <v>29205</v>
      </c>
      <c r="K4033" s="1"/>
      <c r="L4033" s="1"/>
      <c r="M4033" s="1" t="s">
        <v>8784</v>
      </c>
      <c r="N4033" s="1" t="s">
        <v>54645</v>
      </c>
      <c r="O4033" s="1" t="s">
        <v>29213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 t="s">
        <v>75</v>
      </c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 t="s">
        <v>76</v>
      </c>
      <c r="BB4033" s="1"/>
      <c r="BC4033" s="1"/>
      <c r="BD4033" s="1"/>
      <c r="BE4033" s="1" t="s">
        <v>54823</v>
      </c>
      <c r="BF4033" s="1"/>
      <c r="BG4033" s="1"/>
      <c r="BH4033" s="1"/>
      <c r="BI4033" s="1" t="s">
        <v>54824</v>
      </c>
    </row>
    <row r="4034" spans="1:61" x14ac:dyDescent="0.35">
      <c r="A4034" s="1" t="s">
        <v>29214</v>
      </c>
      <c r="B4034" s="1" t="s">
        <v>29215</v>
      </c>
      <c r="C4034" s="1" t="s">
        <v>29216</v>
      </c>
      <c r="D4034" s="1" t="s">
        <v>29216</v>
      </c>
      <c r="E4034" s="1" t="s">
        <v>978</v>
      </c>
      <c r="F4034" s="1" t="s">
        <v>4570</v>
      </c>
      <c r="G4034" s="1" t="s">
        <v>29149</v>
      </c>
      <c r="H4034" s="1" t="s">
        <v>3213</v>
      </c>
      <c r="I4034" s="1" t="s">
        <v>10846</v>
      </c>
      <c r="J4034" s="1" t="s">
        <v>29217</v>
      </c>
      <c r="K4034" s="1"/>
      <c r="L4034" s="1"/>
      <c r="M4034" s="1"/>
      <c r="N4034" s="1" t="s">
        <v>54645</v>
      </c>
      <c r="O4034" s="1" t="s">
        <v>14216</v>
      </c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 t="s">
        <v>75</v>
      </c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 t="s">
        <v>76</v>
      </c>
      <c r="BB4034" s="1"/>
      <c r="BC4034" s="1"/>
      <c r="BD4034" s="1"/>
      <c r="BE4034" s="1" t="s">
        <v>54825</v>
      </c>
      <c r="BF4034" s="1"/>
      <c r="BG4034" s="1"/>
      <c r="BH4034" s="1"/>
      <c r="BI4034" s="1" t="s">
        <v>54826</v>
      </c>
    </row>
    <row r="4035" spans="1:61" x14ac:dyDescent="0.35">
      <c r="A4035" s="1" t="s">
        <v>29218</v>
      </c>
      <c r="B4035" s="1" t="s">
        <v>29219</v>
      </c>
      <c r="C4035" s="1" t="s">
        <v>1648</v>
      </c>
      <c r="D4035" s="1" t="s">
        <v>1199</v>
      </c>
      <c r="E4035" s="1" t="s">
        <v>65</v>
      </c>
      <c r="F4035" s="1" t="s">
        <v>1201</v>
      </c>
      <c r="G4035" s="1" t="s">
        <v>29149</v>
      </c>
      <c r="H4035" s="1" t="s">
        <v>3213</v>
      </c>
      <c r="I4035" s="1" t="s">
        <v>10846</v>
      </c>
      <c r="J4035" s="1" t="s">
        <v>29220</v>
      </c>
      <c r="K4035" s="1"/>
      <c r="L4035" s="1"/>
      <c r="M4035" s="1"/>
      <c r="N4035" s="1" t="s">
        <v>54645</v>
      </c>
      <c r="O4035" s="1" t="s">
        <v>16608</v>
      </c>
      <c r="P4035" s="1"/>
      <c r="Q4035" s="1"/>
      <c r="R4035" s="1" t="s">
        <v>29221</v>
      </c>
      <c r="S4035" s="1" t="s">
        <v>29222</v>
      </c>
      <c r="T4035" s="1" t="s">
        <v>2736</v>
      </c>
      <c r="U4035" s="1">
        <v>220444463</v>
      </c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 t="s">
        <v>75</v>
      </c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 t="s">
        <v>76</v>
      </c>
      <c r="BB4035" s="1"/>
      <c r="BC4035" s="1"/>
      <c r="BD4035" s="1"/>
      <c r="BE4035" s="1" t="s">
        <v>54827</v>
      </c>
      <c r="BF4035" s="1"/>
      <c r="BG4035" s="1"/>
      <c r="BH4035" s="1"/>
      <c r="BI4035" s="1" t="s">
        <v>54828</v>
      </c>
    </row>
    <row r="4036" spans="1:61" x14ac:dyDescent="0.35">
      <c r="A4036" s="1" t="s">
        <v>29223</v>
      </c>
      <c r="B4036" s="1" t="s">
        <v>29224</v>
      </c>
      <c r="C4036" s="1" t="s">
        <v>369</v>
      </c>
      <c r="D4036" s="1" t="s">
        <v>268</v>
      </c>
      <c r="E4036" s="1" t="s">
        <v>65</v>
      </c>
      <c r="F4036" s="1" t="s">
        <v>270</v>
      </c>
      <c r="G4036" s="1" t="s">
        <v>29149</v>
      </c>
      <c r="H4036" s="1" t="s">
        <v>3213</v>
      </c>
      <c r="I4036" s="1" t="s">
        <v>10846</v>
      </c>
      <c r="J4036" s="1" t="s">
        <v>29225</v>
      </c>
      <c r="K4036" s="1"/>
      <c r="L4036" s="1"/>
      <c r="M4036" s="1"/>
      <c r="N4036" s="1" t="s">
        <v>54645</v>
      </c>
      <c r="O4036" s="1" t="s">
        <v>16617</v>
      </c>
      <c r="P4036" s="1"/>
      <c r="Q4036" s="1"/>
      <c r="R4036" s="1" t="s">
        <v>29226</v>
      </c>
      <c r="S4036" s="1" t="s">
        <v>29227</v>
      </c>
      <c r="T4036" s="1" t="s">
        <v>2736</v>
      </c>
      <c r="U4036" s="1">
        <v>155591116</v>
      </c>
      <c r="V4036" s="1"/>
      <c r="W4036" s="1"/>
      <c r="X4036" s="1"/>
      <c r="Y4036" s="1"/>
      <c r="Z4036" s="1"/>
      <c r="AA4036" s="1"/>
      <c r="AB4036" s="1"/>
      <c r="AC4036" s="1"/>
      <c r="AD4036" s="1"/>
      <c r="AE4036" s="1" t="s">
        <v>29228</v>
      </c>
      <c r="AF4036" s="1"/>
      <c r="AG4036" s="1"/>
      <c r="AH4036" s="1"/>
      <c r="AI4036" s="1"/>
      <c r="AJ4036" s="1"/>
      <c r="AK4036" s="1"/>
      <c r="AL4036" s="1"/>
      <c r="AM4036" s="1" t="s">
        <v>75</v>
      </c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 t="s">
        <v>29229</v>
      </c>
      <c r="BB4036" s="1"/>
      <c r="BC4036" s="1"/>
      <c r="BD4036" s="1"/>
      <c r="BE4036" s="1" t="s">
        <v>54829</v>
      </c>
      <c r="BF4036" s="1"/>
      <c r="BG4036" s="1"/>
      <c r="BH4036" s="1"/>
      <c r="BI4036" s="1" t="s">
        <v>54830</v>
      </c>
    </row>
    <row r="4037" spans="1:61" x14ac:dyDescent="0.35">
      <c r="A4037" s="1" t="s">
        <v>29230</v>
      </c>
      <c r="B4037" s="1" t="s">
        <v>29231</v>
      </c>
      <c r="C4037" s="1" t="s">
        <v>1037</v>
      </c>
      <c r="D4037" s="1" t="s">
        <v>100</v>
      </c>
      <c r="E4037" s="1" t="s">
        <v>65</v>
      </c>
      <c r="F4037" s="1" t="s">
        <v>102</v>
      </c>
      <c r="G4037" s="1" t="s">
        <v>29149</v>
      </c>
      <c r="H4037" s="1" t="s">
        <v>3213</v>
      </c>
      <c r="I4037" s="1" t="s">
        <v>10846</v>
      </c>
      <c r="J4037" s="1" t="s">
        <v>29232</v>
      </c>
      <c r="K4037" s="1"/>
      <c r="L4037" s="1"/>
      <c r="M4037" s="1"/>
      <c r="N4037" s="1" t="s">
        <v>54645</v>
      </c>
      <c r="O4037" s="1" t="s">
        <v>16623</v>
      </c>
      <c r="P4037" s="1"/>
      <c r="Q4037" s="1"/>
      <c r="R4037" s="1" t="s">
        <v>29233</v>
      </c>
      <c r="S4037" s="1" t="s">
        <v>29234</v>
      </c>
      <c r="T4037" s="1" t="s">
        <v>2736</v>
      </c>
      <c r="U4037" s="1">
        <v>180010252</v>
      </c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 t="s">
        <v>75</v>
      </c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 t="s">
        <v>76</v>
      </c>
      <c r="BB4037" s="1"/>
      <c r="BC4037" s="1"/>
      <c r="BD4037" s="1"/>
      <c r="BE4037" s="1" t="s">
        <v>54831</v>
      </c>
      <c r="BF4037" s="1"/>
      <c r="BG4037" s="1"/>
      <c r="BH4037" s="1"/>
      <c r="BI4037" s="1" t="s">
        <v>54832</v>
      </c>
    </row>
    <row r="4038" spans="1:61" x14ac:dyDescent="0.35">
      <c r="A4038" s="1" t="s">
        <v>29235</v>
      </c>
      <c r="B4038" s="1" t="s">
        <v>29236</v>
      </c>
      <c r="C4038" s="1" t="s">
        <v>151</v>
      </c>
      <c r="D4038" s="1" t="s">
        <v>152</v>
      </c>
      <c r="E4038" s="1" t="s">
        <v>65</v>
      </c>
      <c r="F4038" s="1" t="s">
        <v>153</v>
      </c>
      <c r="G4038" s="1" t="s">
        <v>29149</v>
      </c>
      <c r="H4038" s="1" t="s">
        <v>3213</v>
      </c>
      <c r="I4038" s="1" t="s">
        <v>10846</v>
      </c>
      <c r="J4038" s="1" t="s">
        <v>29237</v>
      </c>
      <c r="K4038" s="1"/>
      <c r="L4038" s="1"/>
      <c r="M4038" s="1"/>
      <c r="N4038" s="1" t="s">
        <v>54645</v>
      </c>
      <c r="O4038" s="1" t="s">
        <v>29238</v>
      </c>
      <c r="P4038" s="1"/>
      <c r="Q4038" s="1"/>
      <c r="R4038" s="1" t="s">
        <v>29239</v>
      </c>
      <c r="S4038" s="1" t="s">
        <v>29240</v>
      </c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 t="s">
        <v>75</v>
      </c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 t="s">
        <v>76</v>
      </c>
      <c r="BB4038" s="1"/>
      <c r="BC4038" s="1"/>
      <c r="BD4038" s="1"/>
      <c r="BE4038" s="1" t="s">
        <v>54833</v>
      </c>
      <c r="BF4038" s="1"/>
      <c r="BG4038" s="1"/>
      <c r="BH4038" s="1"/>
      <c r="BI4038" s="1" t="s">
        <v>54834</v>
      </c>
    </row>
    <row r="4039" spans="1:61" x14ac:dyDescent="0.35">
      <c r="A4039" s="1" t="s">
        <v>29241</v>
      </c>
      <c r="B4039" s="1" t="s">
        <v>29242</v>
      </c>
      <c r="C4039" s="1" t="s">
        <v>414</v>
      </c>
      <c r="D4039" s="1" t="s">
        <v>415</v>
      </c>
      <c r="E4039" s="1" t="s">
        <v>65</v>
      </c>
      <c r="F4039" s="1" t="s">
        <v>416</v>
      </c>
      <c r="G4039" s="1" t="s">
        <v>29149</v>
      </c>
      <c r="H4039" s="1" t="s">
        <v>3213</v>
      </c>
      <c r="I4039" s="1" t="s">
        <v>10846</v>
      </c>
      <c r="J4039" s="1" t="s">
        <v>29243</v>
      </c>
      <c r="K4039" s="1"/>
      <c r="L4039" s="1"/>
      <c r="M4039" s="1"/>
      <c r="N4039" s="1" t="s">
        <v>54645</v>
      </c>
      <c r="O4039" s="1" t="s">
        <v>16127</v>
      </c>
      <c r="P4039" s="1"/>
      <c r="Q4039" s="1"/>
      <c r="R4039" s="1" t="s">
        <v>29244</v>
      </c>
      <c r="S4039" s="1" t="s">
        <v>29245</v>
      </c>
      <c r="T4039" s="1" t="s">
        <v>2736</v>
      </c>
      <c r="U4039" s="1">
        <v>175742191</v>
      </c>
      <c r="V4039" s="1"/>
      <c r="W4039" s="1"/>
      <c r="X4039" s="1"/>
      <c r="Y4039" s="1"/>
      <c r="Z4039" s="1"/>
      <c r="AA4039" s="1"/>
      <c r="AB4039" s="1"/>
      <c r="AC4039" s="1"/>
      <c r="AD4039" s="1"/>
      <c r="AE4039" s="1" t="s">
        <v>29246</v>
      </c>
      <c r="AF4039" s="1"/>
      <c r="AG4039" s="1"/>
      <c r="AH4039" s="1"/>
      <c r="AI4039" s="1"/>
      <c r="AJ4039" s="1"/>
      <c r="AK4039" s="1"/>
      <c r="AL4039" s="1"/>
      <c r="AM4039" s="1" t="s">
        <v>75</v>
      </c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 t="s">
        <v>29247</v>
      </c>
      <c r="BB4039" s="1"/>
      <c r="BC4039" s="1"/>
      <c r="BD4039" s="1"/>
      <c r="BE4039" s="1" t="s">
        <v>54835</v>
      </c>
      <c r="BF4039" s="1"/>
      <c r="BG4039" s="1"/>
      <c r="BH4039" s="1"/>
      <c r="BI4039" s="1" t="s">
        <v>54836</v>
      </c>
    </row>
    <row r="4040" spans="1:61" x14ac:dyDescent="0.35">
      <c r="A4040" s="1" t="s">
        <v>29248</v>
      </c>
      <c r="B4040" s="1" t="s">
        <v>29242</v>
      </c>
      <c r="C4040" s="1" t="s">
        <v>184</v>
      </c>
      <c r="D4040" s="1"/>
      <c r="E4040" s="1" t="s">
        <v>184</v>
      </c>
      <c r="F4040" s="1" t="s">
        <v>185</v>
      </c>
      <c r="G4040" s="1" t="s">
        <v>29149</v>
      </c>
      <c r="H4040" s="1" t="s">
        <v>3213</v>
      </c>
      <c r="I4040" s="1" t="s">
        <v>10846</v>
      </c>
      <c r="J4040" s="1" t="s">
        <v>29243</v>
      </c>
      <c r="K4040" s="1"/>
      <c r="L4040" s="1"/>
      <c r="M4040" s="1"/>
      <c r="N4040" s="1" t="s">
        <v>54645</v>
      </c>
      <c r="O4040" s="1" t="s">
        <v>16135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 t="s">
        <v>75</v>
      </c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 t="s">
        <v>76</v>
      </c>
      <c r="BB4040" s="1"/>
      <c r="BC4040" s="1"/>
      <c r="BD4040" s="1"/>
      <c r="BE4040" s="1" t="s">
        <v>54837</v>
      </c>
      <c r="BF4040" s="1"/>
      <c r="BG4040" s="1"/>
      <c r="BH4040" s="1"/>
      <c r="BI4040" s="1" t="s">
        <v>54838</v>
      </c>
    </row>
    <row r="4041" spans="1:61" x14ac:dyDescent="0.35">
      <c r="A4041" s="1" t="s">
        <v>29249</v>
      </c>
      <c r="B4041" s="1" t="s">
        <v>29250</v>
      </c>
      <c r="C4041" s="1" t="s">
        <v>29251</v>
      </c>
      <c r="D4041" s="1" t="s">
        <v>268</v>
      </c>
      <c r="E4041" s="1" t="s">
        <v>14831</v>
      </c>
      <c r="F4041" s="1" t="s">
        <v>270</v>
      </c>
      <c r="G4041" s="1" t="s">
        <v>29149</v>
      </c>
      <c r="H4041" s="1" t="s">
        <v>3213</v>
      </c>
      <c r="I4041" s="1" t="s">
        <v>10846</v>
      </c>
      <c r="J4041" s="1" t="s">
        <v>29252</v>
      </c>
      <c r="K4041" s="1"/>
      <c r="L4041" s="1"/>
      <c r="M4041" s="1"/>
      <c r="N4041" s="1" t="s">
        <v>54645</v>
      </c>
      <c r="O4041" s="1" t="s">
        <v>16661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 t="s">
        <v>75</v>
      </c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 t="s">
        <v>76</v>
      </c>
      <c r="BB4041" s="1"/>
      <c r="BC4041" s="1"/>
      <c r="BD4041" s="1"/>
      <c r="BE4041" s="1" t="s">
        <v>54839</v>
      </c>
      <c r="BF4041" s="1"/>
      <c r="BG4041" s="1"/>
      <c r="BH4041" s="1"/>
      <c r="BI4041" s="1" t="s">
        <v>54840</v>
      </c>
    </row>
    <row r="4042" spans="1:61" x14ac:dyDescent="0.35">
      <c r="A4042" s="1" t="s">
        <v>29253</v>
      </c>
      <c r="B4042" s="1" t="s">
        <v>1101</v>
      </c>
      <c r="C4042" s="1" t="s">
        <v>1100</v>
      </c>
      <c r="D4042" s="1" t="s">
        <v>1101</v>
      </c>
      <c r="E4042" s="1" t="s">
        <v>65</v>
      </c>
      <c r="F4042" s="1" t="s">
        <v>1102</v>
      </c>
      <c r="G4042" s="1" t="s">
        <v>29149</v>
      </c>
      <c r="H4042" s="1" t="s">
        <v>3213</v>
      </c>
      <c r="I4042" s="1" t="s">
        <v>10846</v>
      </c>
      <c r="J4042" s="1" t="s">
        <v>29254</v>
      </c>
      <c r="K4042" s="1"/>
      <c r="L4042" s="1"/>
      <c r="M4042" s="1"/>
      <c r="N4042" s="1" t="s">
        <v>54645</v>
      </c>
      <c r="O4042" s="1" t="s">
        <v>16667</v>
      </c>
      <c r="P4042" s="1"/>
      <c r="Q4042" s="1"/>
      <c r="R4042" s="1" t="s">
        <v>29255</v>
      </c>
      <c r="S4042" s="1" t="s">
        <v>29256</v>
      </c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 t="s">
        <v>75</v>
      </c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 t="s">
        <v>76</v>
      </c>
      <c r="BB4042" s="1"/>
      <c r="BC4042" s="1"/>
      <c r="BD4042" s="1"/>
      <c r="BE4042" s="1" t="s">
        <v>54841</v>
      </c>
      <c r="BF4042" s="1"/>
      <c r="BG4042" s="1"/>
      <c r="BH4042" s="1"/>
      <c r="BI4042" s="1" t="s">
        <v>54842</v>
      </c>
    </row>
    <row r="4043" spans="1:61" x14ac:dyDescent="0.35">
      <c r="A4043" s="1" t="s">
        <v>29257</v>
      </c>
      <c r="B4043" s="1" t="s">
        <v>29258</v>
      </c>
      <c r="C4043" s="1" t="s">
        <v>65</v>
      </c>
      <c r="D4043" s="1"/>
      <c r="E4043" s="1" t="s">
        <v>65</v>
      </c>
      <c r="F4043" s="1" t="s">
        <v>2256</v>
      </c>
      <c r="G4043" s="1" t="s">
        <v>29149</v>
      </c>
      <c r="H4043" s="1" t="s">
        <v>3213</v>
      </c>
      <c r="I4043" s="1" t="s">
        <v>10846</v>
      </c>
      <c r="J4043" s="1" t="s">
        <v>29259</v>
      </c>
      <c r="K4043" s="1"/>
      <c r="L4043" s="1"/>
      <c r="M4043" s="1"/>
      <c r="N4043" s="1" t="s">
        <v>54645</v>
      </c>
      <c r="O4043" s="1" t="s">
        <v>28871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 t="s">
        <v>75</v>
      </c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 t="s">
        <v>76</v>
      </c>
      <c r="BB4043" s="1"/>
      <c r="BC4043" s="1"/>
      <c r="BD4043" s="1"/>
      <c r="BE4043" s="1" t="s">
        <v>54843</v>
      </c>
      <c r="BF4043" s="1"/>
      <c r="BG4043" s="1"/>
      <c r="BH4043" s="1"/>
      <c r="BI4043" s="1" t="s">
        <v>54844</v>
      </c>
    </row>
    <row r="4044" spans="1:61" x14ac:dyDescent="0.35">
      <c r="A4044" s="1" t="s">
        <v>29260</v>
      </c>
      <c r="B4044" s="1" t="s">
        <v>29261</v>
      </c>
      <c r="C4044" s="1" t="s">
        <v>369</v>
      </c>
      <c r="D4044" s="1" t="s">
        <v>268</v>
      </c>
      <c r="E4044" s="1" t="s">
        <v>65</v>
      </c>
      <c r="F4044" s="1" t="s">
        <v>270</v>
      </c>
      <c r="G4044" s="1" t="s">
        <v>29149</v>
      </c>
      <c r="H4044" s="1" t="s">
        <v>3213</v>
      </c>
      <c r="I4044" s="1" t="s">
        <v>10846</v>
      </c>
      <c r="J4044" s="1" t="s">
        <v>29262</v>
      </c>
      <c r="K4044" s="1"/>
      <c r="L4044" s="1"/>
      <c r="M4044" s="1"/>
      <c r="N4044" s="1" t="s">
        <v>54645</v>
      </c>
      <c r="O4044" s="1" t="s">
        <v>29263</v>
      </c>
      <c r="P4044" s="1"/>
      <c r="Q4044" s="1"/>
      <c r="R4044" s="1" t="s">
        <v>29264</v>
      </c>
      <c r="S4044" s="1" t="s">
        <v>29265</v>
      </c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 t="s">
        <v>75</v>
      </c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 t="s">
        <v>76</v>
      </c>
      <c r="BB4044" s="1"/>
      <c r="BC4044" s="1"/>
      <c r="BD4044" s="1"/>
      <c r="BE4044" s="1" t="s">
        <v>54845</v>
      </c>
      <c r="BF4044" s="1"/>
      <c r="BG4044" s="1"/>
      <c r="BH4044" s="1"/>
      <c r="BI4044" s="1" t="s">
        <v>54846</v>
      </c>
    </row>
    <row r="4045" spans="1:61" x14ac:dyDescent="0.35">
      <c r="A4045" s="1" t="s">
        <v>29266</v>
      </c>
      <c r="B4045" s="1" t="s">
        <v>29267</v>
      </c>
      <c r="C4045" s="1" t="s">
        <v>6215</v>
      </c>
      <c r="D4045" s="1" t="s">
        <v>1548</v>
      </c>
      <c r="E4045" s="1" t="s">
        <v>65</v>
      </c>
      <c r="F4045" s="1" t="s">
        <v>1549</v>
      </c>
      <c r="G4045" s="1" t="s">
        <v>29149</v>
      </c>
      <c r="H4045" s="1" t="s">
        <v>3213</v>
      </c>
      <c r="I4045" s="1" t="s">
        <v>10846</v>
      </c>
      <c r="J4045" s="1" t="s">
        <v>29268</v>
      </c>
      <c r="K4045" s="1"/>
      <c r="L4045" s="1"/>
      <c r="M4045" s="1"/>
      <c r="N4045" s="1" t="s">
        <v>54645</v>
      </c>
      <c r="O4045" s="1" t="s">
        <v>5250</v>
      </c>
      <c r="P4045" s="1"/>
      <c r="Q4045" s="1"/>
      <c r="R4045" s="1" t="s">
        <v>29269</v>
      </c>
      <c r="S4045" s="1" t="s">
        <v>29270</v>
      </c>
      <c r="T4045" s="1" t="s">
        <v>2736</v>
      </c>
      <c r="U4045" s="1">
        <v>119791582</v>
      </c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 t="s">
        <v>75</v>
      </c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 t="s">
        <v>76</v>
      </c>
      <c r="BB4045" s="1"/>
      <c r="BC4045" s="1"/>
      <c r="BD4045" s="1"/>
      <c r="BE4045" s="1" t="s">
        <v>54847</v>
      </c>
      <c r="BF4045" s="1"/>
      <c r="BG4045" s="1"/>
      <c r="BH4045" s="1"/>
      <c r="BI4045" s="1" t="s">
        <v>54848</v>
      </c>
    </row>
    <row r="4046" spans="1:61" x14ac:dyDescent="0.35">
      <c r="A4046" s="1" t="s">
        <v>29271</v>
      </c>
      <c r="B4046" s="1" t="s">
        <v>29267</v>
      </c>
      <c r="C4046" s="1" t="s">
        <v>173</v>
      </c>
      <c r="D4046" s="1" t="s">
        <v>174</v>
      </c>
      <c r="E4046" s="1" t="s">
        <v>65</v>
      </c>
      <c r="F4046" s="1" t="s">
        <v>175</v>
      </c>
      <c r="G4046" s="1" t="s">
        <v>29149</v>
      </c>
      <c r="H4046" s="1" t="s">
        <v>3213</v>
      </c>
      <c r="I4046" s="1" t="s">
        <v>10846</v>
      </c>
      <c r="J4046" s="1" t="s">
        <v>29268</v>
      </c>
      <c r="K4046" s="1"/>
      <c r="L4046" s="1"/>
      <c r="M4046" s="1"/>
      <c r="N4046" s="1" t="s">
        <v>54645</v>
      </c>
      <c r="O4046" s="1" t="s">
        <v>28822</v>
      </c>
      <c r="P4046" s="1"/>
      <c r="Q4046" s="1"/>
      <c r="R4046" s="1" t="s">
        <v>29272</v>
      </c>
      <c r="S4046" s="1" t="s">
        <v>29273</v>
      </c>
      <c r="T4046" s="1" t="s">
        <v>2736</v>
      </c>
      <c r="U4046" s="1">
        <v>119800529</v>
      </c>
      <c r="V4046" s="1"/>
      <c r="W4046" s="1"/>
      <c r="X4046" s="1"/>
      <c r="Y4046" s="1"/>
      <c r="Z4046" s="1"/>
      <c r="AA4046" s="1"/>
      <c r="AB4046" s="1"/>
      <c r="AC4046" s="1"/>
      <c r="AD4046" s="1"/>
      <c r="AE4046" s="1" t="s">
        <v>29274</v>
      </c>
      <c r="AF4046" s="1"/>
      <c r="AG4046" s="1"/>
      <c r="AH4046" s="1"/>
      <c r="AI4046" s="1"/>
      <c r="AJ4046" s="1"/>
      <c r="AK4046" s="1"/>
      <c r="AL4046" s="1"/>
      <c r="AM4046" s="1" t="s">
        <v>75</v>
      </c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 t="s">
        <v>29275</v>
      </c>
      <c r="BB4046" s="1"/>
      <c r="BC4046" s="1"/>
      <c r="BD4046" s="1"/>
      <c r="BE4046" s="1" t="s">
        <v>54849</v>
      </c>
      <c r="BF4046" s="1"/>
      <c r="BG4046" s="1"/>
      <c r="BH4046" s="1"/>
      <c r="BI4046" s="1" t="s">
        <v>54850</v>
      </c>
    </row>
    <row r="4047" spans="1:61" x14ac:dyDescent="0.35">
      <c r="A4047" s="1" t="s">
        <v>29276</v>
      </c>
      <c r="B4047" s="1" t="s">
        <v>29277</v>
      </c>
      <c r="C4047" s="1" t="s">
        <v>190</v>
      </c>
      <c r="D4047" s="1" t="s">
        <v>191</v>
      </c>
      <c r="E4047" s="1" t="s">
        <v>65</v>
      </c>
      <c r="F4047" s="1" t="s">
        <v>192</v>
      </c>
      <c r="G4047" s="1" t="s">
        <v>29278</v>
      </c>
      <c r="H4047" s="1" t="s">
        <v>4035</v>
      </c>
      <c r="I4047" s="1" t="s">
        <v>2566</v>
      </c>
      <c r="J4047" s="1" t="s">
        <v>29279</v>
      </c>
      <c r="K4047" s="1"/>
      <c r="L4047" s="1"/>
      <c r="M4047" s="1" t="s">
        <v>29280</v>
      </c>
      <c r="N4047" s="1" t="s">
        <v>16828</v>
      </c>
      <c r="O4047" s="1" t="s">
        <v>11903</v>
      </c>
      <c r="P4047" s="1"/>
      <c r="Q4047" s="1"/>
      <c r="R4047" s="1" t="s">
        <v>29281</v>
      </c>
      <c r="S4047" s="1" t="s">
        <v>29282</v>
      </c>
      <c r="T4047" s="1" t="s">
        <v>2736</v>
      </c>
      <c r="U4047" s="1">
        <v>384281533</v>
      </c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 t="s">
        <v>75</v>
      </c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 t="s">
        <v>76</v>
      </c>
      <c r="BB4047" s="1"/>
      <c r="BC4047" s="1"/>
      <c r="BD4047" s="1"/>
      <c r="BE4047" s="1" t="s">
        <v>29283</v>
      </c>
      <c r="BF4047" s="1"/>
      <c r="BG4047" s="1"/>
      <c r="BH4047" s="1"/>
      <c r="BI4047" s="1" t="s">
        <v>29284</v>
      </c>
    </row>
    <row r="4048" spans="1:61" x14ac:dyDescent="0.35">
      <c r="A4048" s="1" t="s">
        <v>29285</v>
      </c>
      <c r="B4048" s="1" t="s">
        <v>29286</v>
      </c>
      <c r="C4048" s="1" t="s">
        <v>184</v>
      </c>
      <c r="D4048" s="1"/>
      <c r="E4048" s="1" t="s">
        <v>184</v>
      </c>
      <c r="F4048" s="1" t="s">
        <v>185</v>
      </c>
      <c r="G4048" s="1" t="s">
        <v>29278</v>
      </c>
      <c r="H4048" s="1" t="s">
        <v>4035</v>
      </c>
      <c r="I4048" s="1" t="s">
        <v>2566</v>
      </c>
      <c r="J4048" s="1" t="s">
        <v>29287</v>
      </c>
      <c r="K4048" s="1" t="s">
        <v>29288</v>
      </c>
      <c r="L4048" s="1"/>
      <c r="M4048" s="1"/>
      <c r="N4048" s="1"/>
      <c r="P4048" s="1"/>
      <c r="Q4048" s="1"/>
      <c r="R4048" s="1"/>
      <c r="S4048" s="1"/>
      <c r="T4048" s="1"/>
      <c r="U4048" s="1"/>
      <c r="V4048" s="1" t="s">
        <v>29289</v>
      </c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 t="s">
        <v>29289</v>
      </c>
      <c r="AM4048" s="1" t="s">
        <v>75</v>
      </c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 t="s">
        <v>76</v>
      </c>
      <c r="BB4048" s="1"/>
      <c r="BC4048" s="1"/>
      <c r="BD4048" s="1"/>
      <c r="BE4048" s="1" t="s">
        <v>76</v>
      </c>
      <c r="BF4048" s="1"/>
      <c r="BG4048" s="1"/>
      <c r="BH4048" s="1"/>
      <c r="BI4048" s="1" t="s">
        <v>76</v>
      </c>
    </row>
    <row r="4049" spans="1:61" x14ac:dyDescent="0.35">
      <c r="A4049" s="1" t="s">
        <v>29290</v>
      </c>
      <c r="B4049" s="1" t="s">
        <v>29291</v>
      </c>
      <c r="C4049" s="1" t="s">
        <v>9907</v>
      </c>
      <c r="D4049" s="1" t="s">
        <v>163</v>
      </c>
      <c r="E4049" s="1" t="s">
        <v>269</v>
      </c>
      <c r="F4049" s="1" t="s">
        <v>164</v>
      </c>
      <c r="G4049" s="1" t="s">
        <v>29278</v>
      </c>
      <c r="H4049" s="1" t="s">
        <v>4035</v>
      </c>
      <c r="I4049" s="1" t="s">
        <v>2566</v>
      </c>
      <c r="J4049" s="1" t="s">
        <v>29292</v>
      </c>
      <c r="K4049" s="1"/>
      <c r="L4049" s="1"/>
      <c r="M4049" s="1"/>
      <c r="N4049" s="1"/>
      <c r="P4049" s="1"/>
      <c r="Q4049" s="1"/>
      <c r="R4049" s="1"/>
      <c r="S4049" s="1"/>
      <c r="T4049" s="1"/>
      <c r="U4049" s="1"/>
      <c r="V4049" s="1" t="s">
        <v>29293</v>
      </c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 t="s">
        <v>29293</v>
      </c>
      <c r="AM4049" s="1" t="s">
        <v>75</v>
      </c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 t="s">
        <v>76</v>
      </c>
      <c r="BB4049" s="1"/>
      <c r="BC4049" s="1"/>
      <c r="BD4049" s="1"/>
      <c r="BE4049" s="1" t="s">
        <v>76</v>
      </c>
      <c r="BF4049" s="1"/>
      <c r="BG4049" s="1"/>
      <c r="BH4049" s="1"/>
      <c r="BI4049" s="1" t="s">
        <v>76</v>
      </c>
    </row>
    <row r="4050" spans="1:61" x14ac:dyDescent="0.35">
      <c r="A4050" s="1" t="s">
        <v>29294</v>
      </c>
      <c r="B4050" s="1" t="s">
        <v>29295</v>
      </c>
      <c r="C4050" s="1" t="s">
        <v>29296</v>
      </c>
      <c r="D4050" s="1" t="s">
        <v>29297</v>
      </c>
      <c r="E4050" s="1" t="s">
        <v>65</v>
      </c>
      <c r="F4050" s="1" t="s">
        <v>3825</v>
      </c>
      <c r="G4050" s="1" t="s">
        <v>29278</v>
      </c>
      <c r="H4050" s="1" t="s">
        <v>4035</v>
      </c>
      <c r="I4050" s="1" t="s">
        <v>2566</v>
      </c>
      <c r="J4050" s="1" t="s">
        <v>29298</v>
      </c>
      <c r="K4050" s="1"/>
      <c r="L4050" s="1"/>
      <c r="M4050" s="1" t="s">
        <v>29280</v>
      </c>
      <c r="N4050" s="1" t="s">
        <v>16828</v>
      </c>
      <c r="O4050" s="1" t="s">
        <v>12731</v>
      </c>
      <c r="P4050" s="1"/>
      <c r="Q4050" s="1"/>
      <c r="R4050" s="1" t="s">
        <v>29299</v>
      </c>
      <c r="S4050" s="1" t="s">
        <v>29300</v>
      </c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 t="s">
        <v>75</v>
      </c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 t="s">
        <v>76</v>
      </c>
      <c r="BB4050" s="1"/>
      <c r="BC4050" s="1"/>
      <c r="BD4050" s="1"/>
      <c r="BE4050" s="1" t="s">
        <v>29301</v>
      </c>
      <c r="BF4050" s="1"/>
      <c r="BG4050" s="1"/>
      <c r="BH4050" s="1"/>
      <c r="BI4050" s="1" t="s">
        <v>29302</v>
      </c>
    </row>
    <row r="4051" spans="1:61" x14ac:dyDescent="0.35">
      <c r="A4051" s="1" t="s">
        <v>29303</v>
      </c>
      <c r="B4051" s="1" t="s">
        <v>29304</v>
      </c>
      <c r="C4051" s="1" t="s">
        <v>29305</v>
      </c>
      <c r="D4051" s="1" t="s">
        <v>29306</v>
      </c>
      <c r="E4051" s="1" t="s">
        <v>65</v>
      </c>
      <c r="F4051" s="1" t="s">
        <v>29307</v>
      </c>
      <c r="G4051" s="1" t="s">
        <v>29278</v>
      </c>
      <c r="H4051" s="1" t="s">
        <v>4035</v>
      </c>
      <c r="I4051" s="1" t="s">
        <v>2566</v>
      </c>
      <c r="J4051" s="1" t="s">
        <v>29308</v>
      </c>
      <c r="K4051" s="1"/>
      <c r="L4051" s="1"/>
      <c r="M4051" s="1" t="s">
        <v>104</v>
      </c>
      <c r="N4051" s="1" t="s">
        <v>16828</v>
      </c>
      <c r="O4051" s="1" t="s">
        <v>29309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 t="s">
        <v>75</v>
      </c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 t="s">
        <v>76</v>
      </c>
      <c r="BB4051" s="1"/>
      <c r="BC4051" s="1"/>
      <c r="BD4051" s="1"/>
      <c r="BE4051" s="1" t="s">
        <v>29310</v>
      </c>
      <c r="BF4051" s="1"/>
      <c r="BG4051" s="1"/>
      <c r="BH4051" s="1"/>
      <c r="BI4051" s="1" t="s">
        <v>29311</v>
      </c>
    </row>
    <row r="4052" spans="1:61" x14ac:dyDescent="0.35">
      <c r="A4052" s="1" t="s">
        <v>29312</v>
      </c>
      <c r="B4052" s="1" t="s">
        <v>29313</v>
      </c>
      <c r="C4052" s="1" t="s">
        <v>29314</v>
      </c>
      <c r="D4052" s="1" t="s">
        <v>29315</v>
      </c>
      <c r="E4052" s="1" t="s">
        <v>101</v>
      </c>
      <c r="F4052" s="1" t="s">
        <v>29316</v>
      </c>
      <c r="G4052" s="1" t="s">
        <v>29278</v>
      </c>
      <c r="H4052" s="1" t="s">
        <v>4035</v>
      </c>
      <c r="I4052" s="1" t="s">
        <v>2566</v>
      </c>
      <c r="J4052" s="1" t="s">
        <v>29317</v>
      </c>
      <c r="K4052" s="1"/>
      <c r="L4052" s="1"/>
      <c r="M4052" s="1" t="s">
        <v>104</v>
      </c>
      <c r="N4052" s="1" t="s">
        <v>16828</v>
      </c>
      <c r="O4052" s="1" t="s">
        <v>29318</v>
      </c>
      <c r="P4052" s="1"/>
      <c r="Q4052" s="1"/>
      <c r="R4052" s="1" t="s">
        <v>29319</v>
      </c>
      <c r="S4052" s="1" t="s">
        <v>29320</v>
      </c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 t="s">
        <v>29321</v>
      </c>
      <c r="AF4052" s="1"/>
      <c r="AG4052" s="1"/>
      <c r="AH4052" s="1"/>
      <c r="AI4052" s="1"/>
      <c r="AJ4052" s="1"/>
      <c r="AK4052" s="1"/>
      <c r="AL4052" s="1"/>
      <c r="AM4052" s="1" t="s">
        <v>75</v>
      </c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 t="s">
        <v>29322</v>
      </c>
      <c r="BB4052" s="1"/>
      <c r="BC4052" s="1"/>
      <c r="BD4052" s="1"/>
      <c r="BE4052" s="1" t="s">
        <v>29323</v>
      </c>
      <c r="BF4052" s="1"/>
      <c r="BG4052" s="1"/>
      <c r="BH4052" s="1"/>
      <c r="BI4052" s="1" t="s">
        <v>29324</v>
      </c>
    </row>
    <row r="4053" spans="1:61" x14ac:dyDescent="0.35">
      <c r="A4053" s="1" t="s">
        <v>29325</v>
      </c>
      <c r="B4053" s="1" t="s">
        <v>29313</v>
      </c>
      <c r="C4053" s="1" t="s">
        <v>29326</v>
      </c>
      <c r="D4053" s="1" t="s">
        <v>29327</v>
      </c>
      <c r="E4053" s="1" t="s">
        <v>1411</v>
      </c>
      <c r="F4053" s="1" t="s">
        <v>29328</v>
      </c>
      <c r="G4053" s="1" t="s">
        <v>29278</v>
      </c>
      <c r="H4053" s="1" t="s">
        <v>4035</v>
      </c>
      <c r="I4053" s="1" t="s">
        <v>2566</v>
      </c>
      <c r="J4053" s="1" t="s">
        <v>29317</v>
      </c>
      <c r="K4053" s="1"/>
      <c r="L4053" s="1"/>
      <c r="M4053" s="1" t="s">
        <v>29280</v>
      </c>
      <c r="N4053" s="1" t="s">
        <v>16828</v>
      </c>
      <c r="O4053" s="1" t="s">
        <v>29329</v>
      </c>
      <c r="P4053" s="1"/>
      <c r="Q4053" s="1"/>
      <c r="R4053" s="1" t="s">
        <v>29330</v>
      </c>
      <c r="S4053" s="1" t="s">
        <v>29331</v>
      </c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 t="s">
        <v>75</v>
      </c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 t="s">
        <v>76</v>
      </c>
      <c r="BB4053" s="1"/>
      <c r="BC4053" s="1"/>
      <c r="BD4053" s="1"/>
      <c r="BE4053" s="1" t="s">
        <v>29332</v>
      </c>
      <c r="BF4053" s="1"/>
      <c r="BG4053" s="1"/>
      <c r="BH4053" s="1"/>
      <c r="BI4053" s="1" t="s">
        <v>29333</v>
      </c>
    </row>
    <row r="4054" spans="1:61" x14ac:dyDescent="0.35">
      <c r="A4054" s="1" t="s">
        <v>29334</v>
      </c>
      <c r="B4054" s="1" t="s">
        <v>29313</v>
      </c>
      <c r="C4054" s="1" t="s">
        <v>29335</v>
      </c>
      <c r="D4054" s="1" t="s">
        <v>6368</v>
      </c>
      <c r="E4054" s="1" t="s">
        <v>1411</v>
      </c>
      <c r="F4054" s="1" t="s">
        <v>6369</v>
      </c>
      <c r="G4054" s="1" t="s">
        <v>29278</v>
      </c>
      <c r="H4054" s="1" t="s">
        <v>4035</v>
      </c>
      <c r="I4054" s="1" t="s">
        <v>2566</v>
      </c>
      <c r="J4054" s="1" t="s">
        <v>29317</v>
      </c>
      <c r="K4054" s="1"/>
      <c r="L4054" s="1"/>
      <c r="M4054" s="1" t="s">
        <v>104</v>
      </c>
      <c r="N4054" s="1" t="s">
        <v>16828</v>
      </c>
      <c r="O4054" s="1" t="s">
        <v>16135</v>
      </c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 t="s">
        <v>75</v>
      </c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 t="s">
        <v>76</v>
      </c>
      <c r="BB4054" s="1"/>
      <c r="BC4054" s="1"/>
      <c r="BD4054" s="1"/>
      <c r="BE4054" s="1" t="s">
        <v>29336</v>
      </c>
      <c r="BF4054" s="1"/>
      <c r="BG4054" s="1"/>
      <c r="BH4054" s="1"/>
      <c r="BI4054" s="1" t="s">
        <v>29337</v>
      </c>
    </row>
    <row r="4055" spans="1:61" x14ac:dyDescent="0.35">
      <c r="A4055" s="1" t="s">
        <v>29338</v>
      </c>
      <c r="B4055" s="1" t="s">
        <v>29339</v>
      </c>
      <c r="C4055" s="1" t="s">
        <v>2706</v>
      </c>
      <c r="D4055" s="1"/>
      <c r="E4055" s="1" t="s">
        <v>2706</v>
      </c>
      <c r="F4055" s="1" t="s">
        <v>185</v>
      </c>
      <c r="G4055" s="1" t="s">
        <v>29278</v>
      </c>
      <c r="H4055" s="1" t="s">
        <v>4035</v>
      </c>
      <c r="I4055" s="1" t="s">
        <v>2566</v>
      </c>
      <c r="J4055" s="1" t="s">
        <v>29340</v>
      </c>
      <c r="K4055" s="1"/>
      <c r="L4055" s="1"/>
      <c r="M4055" s="1" t="s">
        <v>104</v>
      </c>
      <c r="N4055" s="1" t="s">
        <v>16828</v>
      </c>
      <c r="O4055" s="1" t="s">
        <v>16661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 t="s">
        <v>3703</v>
      </c>
      <c r="AF4055" s="1"/>
      <c r="AG4055" s="1"/>
      <c r="AH4055" s="1"/>
      <c r="AI4055" s="1"/>
      <c r="AJ4055" s="1"/>
      <c r="AK4055" s="1"/>
      <c r="AL4055" s="1"/>
      <c r="AM4055" s="1" t="s">
        <v>75</v>
      </c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 t="s">
        <v>3704</v>
      </c>
      <c r="BB4055" s="1"/>
      <c r="BC4055" s="1"/>
      <c r="BD4055" s="1"/>
      <c r="BE4055" s="1" t="s">
        <v>29341</v>
      </c>
      <c r="BF4055" s="1"/>
      <c r="BG4055" s="1"/>
      <c r="BH4055" s="1"/>
      <c r="BI4055" s="1" t="s">
        <v>29342</v>
      </c>
    </row>
    <row r="4056" spans="1:61" x14ac:dyDescent="0.35">
      <c r="A4056" s="1" t="s">
        <v>29343</v>
      </c>
      <c r="B4056" s="1" t="s">
        <v>29344</v>
      </c>
      <c r="C4056" s="1" t="s">
        <v>29345</v>
      </c>
      <c r="D4056" s="1" t="s">
        <v>29346</v>
      </c>
      <c r="E4056" s="1" t="s">
        <v>65</v>
      </c>
      <c r="F4056" s="1" t="s">
        <v>29347</v>
      </c>
      <c r="G4056" s="1" t="s">
        <v>29348</v>
      </c>
      <c r="H4056" s="1" t="s">
        <v>2506</v>
      </c>
      <c r="I4056" s="1" t="s">
        <v>27341</v>
      </c>
      <c r="J4056" s="1" t="s">
        <v>29349</v>
      </c>
      <c r="K4056" s="1"/>
      <c r="L4056" s="1"/>
      <c r="M4056" s="1"/>
      <c r="N4056" s="1" t="s">
        <v>29350</v>
      </c>
      <c r="O4056" s="1" t="s">
        <v>4123</v>
      </c>
      <c r="P4056" s="1" t="s">
        <v>1245</v>
      </c>
      <c r="Q4056" s="1"/>
      <c r="R4056" s="1" t="s">
        <v>29351</v>
      </c>
      <c r="S4056" s="1" t="s">
        <v>29352</v>
      </c>
      <c r="T4056" s="1" t="s">
        <v>2736</v>
      </c>
      <c r="U4056" s="1">
        <v>235043420</v>
      </c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 t="s">
        <v>75</v>
      </c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 t="s">
        <v>76</v>
      </c>
      <c r="BB4056" s="1"/>
      <c r="BC4056" s="1"/>
      <c r="BD4056" s="1"/>
      <c r="BE4056" s="1" t="s">
        <v>29353</v>
      </c>
      <c r="BF4056" s="1"/>
      <c r="BG4056" s="1"/>
      <c r="BH4056" s="1"/>
      <c r="BI4056" s="1" t="s">
        <v>29354</v>
      </c>
    </row>
    <row r="4057" spans="1:61" x14ac:dyDescent="0.35">
      <c r="A4057" s="1" t="s">
        <v>29355</v>
      </c>
      <c r="B4057" s="1" t="s">
        <v>29356</v>
      </c>
      <c r="C4057" s="1" t="s">
        <v>190</v>
      </c>
      <c r="D4057" s="1" t="s">
        <v>191</v>
      </c>
      <c r="E4057" s="1" t="s">
        <v>65</v>
      </c>
      <c r="F4057" s="1" t="s">
        <v>192</v>
      </c>
      <c r="G4057" s="1" t="s">
        <v>29348</v>
      </c>
      <c r="H4057" s="1" t="s">
        <v>2506</v>
      </c>
      <c r="I4057" s="1" t="s">
        <v>27341</v>
      </c>
      <c r="J4057" s="1" t="s">
        <v>29357</v>
      </c>
      <c r="K4057" s="1" t="s">
        <v>29358</v>
      </c>
      <c r="L4057" s="1"/>
      <c r="M4057" s="1"/>
      <c r="N4057" s="1" t="s">
        <v>29350</v>
      </c>
      <c r="O4057" s="1" t="s">
        <v>4116</v>
      </c>
      <c r="P4057" s="1" t="s">
        <v>2836</v>
      </c>
      <c r="Q4057" s="1"/>
      <c r="R4057" s="1" t="s">
        <v>29359</v>
      </c>
      <c r="S4057" s="1" t="s">
        <v>29360</v>
      </c>
      <c r="T4057" s="1" t="s">
        <v>2736</v>
      </c>
      <c r="U4057" s="1">
        <v>241154630</v>
      </c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 t="s">
        <v>75</v>
      </c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 t="s">
        <v>76</v>
      </c>
      <c r="BB4057" s="1"/>
      <c r="BC4057" s="1"/>
      <c r="BD4057" s="1"/>
      <c r="BE4057" s="1" t="s">
        <v>29361</v>
      </c>
      <c r="BF4057" s="1"/>
      <c r="BG4057" s="1"/>
      <c r="BH4057" s="1"/>
      <c r="BI4057" s="1" t="s">
        <v>29362</v>
      </c>
    </row>
    <row r="4058" spans="1:61" x14ac:dyDescent="0.35">
      <c r="A4058" s="1" t="s">
        <v>29363</v>
      </c>
      <c r="B4058" s="1" t="s">
        <v>29364</v>
      </c>
      <c r="C4058" s="1" t="s">
        <v>29365</v>
      </c>
      <c r="D4058" s="1" t="s">
        <v>29366</v>
      </c>
      <c r="E4058" s="1" t="s">
        <v>3577</v>
      </c>
      <c r="F4058" s="1" t="s">
        <v>29367</v>
      </c>
      <c r="G4058" s="1" t="s">
        <v>29348</v>
      </c>
      <c r="H4058" s="1" t="s">
        <v>2506</v>
      </c>
      <c r="I4058" s="1" t="s">
        <v>27341</v>
      </c>
      <c r="J4058" s="1" t="s">
        <v>29368</v>
      </c>
      <c r="K4058" s="1"/>
      <c r="L4058" s="1"/>
      <c r="M4058" s="1" t="s">
        <v>104</v>
      </c>
      <c r="N4058" s="1" t="s">
        <v>29350</v>
      </c>
      <c r="O4058" s="1" t="s">
        <v>29369</v>
      </c>
      <c r="P4058" s="1" t="s">
        <v>1515</v>
      </c>
      <c r="Q4058" s="1"/>
      <c r="R4058" s="1" t="s">
        <v>29370</v>
      </c>
      <c r="S4058" s="1" t="s">
        <v>29371</v>
      </c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 t="s">
        <v>75</v>
      </c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 t="s">
        <v>76</v>
      </c>
      <c r="BB4058" s="1"/>
      <c r="BC4058" s="1"/>
      <c r="BD4058" s="1"/>
      <c r="BE4058" s="1" t="s">
        <v>29372</v>
      </c>
      <c r="BF4058" s="1"/>
      <c r="BG4058" s="1"/>
      <c r="BH4058" s="1"/>
      <c r="BI4058" s="1" t="s">
        <v>29373</v>
      </c>
    </row>
    <row r="4059" spans="1:61" x14ac:dyDescent="0.35">
      <c r="A4059" s="1" t="s">
        <v>29374</v>
      </c>
      <c r="B4059" s="1" t="s">
        <v>29364</v>
      </c>
      <c r="C4059" s="1" t="s">
        <v>29365</v>
      </c>
      <c r="D4059" s="1" t="s">
        <v>29366</v>
      </c>
      <c r="E4059" s="1" t="s">
        <v>3577</v>
      </c>
      <c r="F4059" s="1" t="s">
        <v>29367</v>
      </c>
      <c r="G4059" s="1" t="s">
        <v>29348</v>
      </c>
      <c r="H4059" s="1" t="s">
        <v>2506</v>
      </c>
      <c r="I4059" s="1" t="s">
        <v>27341</v>
      </c>
      <c r="J4059" s="1" t="s">
        <v>29368</v>
      </c>
      <c r="K4059" s="1"/>
      <c r="L4059" s="1"/>
      <c r="M4059" s="1" t="s">
        <v>112</v>
      </c>
      <c r="N4059" s="1" t="s">
        <v>29350</v>
      </c>
      <c r="O4059" s="1" t="s">
        <v>640</v>
      </c>
      <c r="P4059" s="1" t="s">
        <v>1528</v>
      </c>
      <c r="Q4059" s="1"/>
      <c r="R4059" s="1" t="s">
        <v>29370</v>
      </c>
      <c r="S4059" s="1" t="s">
        <v>29371</v>
      </c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 t="s">
        <v>75</v>
      </c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 t="s">
        <v>76</v>
      </c>
      <c r="BB4059" s="1"/>
      <c r="BC4059" s="1"/>
      <c r="BD4059" s="1"/>
      <c r="BE4059" s="1" t="s">
        <v>29375</v>
      </c>
      <c r="BF4059" s="1"/>
      <c r="BG4059" s="1"/>
      <c r="BH4059" s="1"/>
      <c r="BI4059" s="1" t="s">
        <v>29376</v>
      </c>
    </row>
    <row r="4060" spans="1:61" x14ac:dyDescent="0.35">
      <c r="A4060" s="1" t="s">
        <v>29377</v>
      </c>
      <c r="B4060" s="1" t="s">
        <v>29364</v>
      </c>
      <c r="C4060" s="1" t="s">
        <v>29378</v>
      </c>
      <c r="D4060" s="1" t="s">
        <v>1687</v>
      </c>
      <c r="E4060" s="1" t="s">
        <v>83</v>
      </c>
      <c r="F4060" s="1" t="s">
        <v>1688</v>
      </c>
      <c r="G4060" s="1" t="s">
        <v>29348</v>
      </c>
      <c r="H4060" s="1" t="s">
        <v>2506</v>
      </c>
      <c r="I4060" s="1" t="s">
        <v>27341</v>
      </c>
      <c r="J4060" s="1" t="s">
        <v>29368</v>
      </c>
      <c r="K4060" s="1"/>
      <c r="L4060" s="1"/>
      <c r="M4060" s="1"/>
      <c r="N4060" s="1" t="s">
        <v>29350</v>
      </c>
      <c r="O4060" s="1" t="s">
        <v>7034</v>
      </c>
      <c r="P4060" s="1" t="s">
        <v>3304</v>
      </c>
      <c r="Q4060" s="1"/>
      <c r="R4060" s="1" t="s">
        <v>29379</v>
      </c>
      <c r="S4060" s="1" t="s">
        <v>29380</v>
      </c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 t="s">
        <v>75</v>
      </c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 t="s">
        <v>76</v>
      </c>
      <c r="BB4060" s="1"/>
      <c r="BC4060" s="1"/>
      <c r="BD4060" s="1"/>
      <c r="BE4060" s="1" t="s">
        <v>29381</v>
      </c>
      <c r="BF4060" s="1"/>
      <c r="BG4060" s="1"/>
      <c r="BH4060" s="1"/>
      <c r="BI4060" s="1" t="s">
        <v>29382</v>
      </c>
    </row>
    <row r="4061" spans="1:61" x14ac:dyDescent="0.35">
      <c r="A4061" s="1" t="s">
        <v>29383</v>
      </c>
      <c r="B4061" s="1" t="s">
        <v>29364</v>
      </c>
      <c r="C4061" s="1" t="s">
        <v>2630</v>
      </c>
      <c r="D4061" s="1" t="s">
        <v>64</v>
      </c>
      <c r="E4061" s="1" t="s">
        <v>101</v>
      </c>
      <c r="F4061" s="1" t="s">
        <v>66</v>
      </c>
      <c r="G4061" s="1" t="s">
        <v>29348</v>
      </c>
      <c r="H4061" s="1" t="s">
        <v>2506</v>
      </c>
      <c r="I4061" s="1" t="s">
        <v>27341</v>
      </c>
      <c r="J4061" s="1" t="s">
        <v>29368</v>
      </c>
      <c r="K4061" s="1"/>
      <c r="L4061" s="1"/>
      <c r="M4061" s="1" t="s">
        <v>104</v>
      </c>
      <c r="N4061" s="1" t="s">
        <v>29350</v>
      </c>
      <c r="O4061" s="1" t="s">
        <v>29384</v>
      </c>
      <c r="P4061" s="1" t="s">
        <v>1559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 t="s">
        <v>29385</v>
      </c>
      <c r="AF4061" s="1"/>
      <c r="AG4061" s="1"/>
      <c r="AH4061" s="1"/>
      <c r="AI4061" s="1"/>
      <c r="AJ4061" s="1"/>
      <c r="AK4061" s="1"/>
      <c r="AL4061" s="1"/>
      <c r="AM4061" s="1" t="s">
        <v>75</v>
      </c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 t="s">
        <v>29386</v>
      </c>
      <c r="BB4061" s="1"/>
      <c r="BC4061" s="1"/>
      <c r="BD4061" s="1"/>
      <c r="BE4061" s="1" t="s">
        <v>29387</v>
      </c>
      <c r="BF4061" s="1"/>
      <c r="BG4061" s="1"/>
      <c r="BH4061" s="1"/>
      <c r="BI4061" s="1" t="s">
        <v>29388</v>
      </c>
    </row>
    <row r="4062" spans="1:61" x14ac:dyDescent="0.35">
      <c r="A4062" s="1" t="s">
        <v>29389</v>
      </c>
      <c r="B4062" s="1" t="s">
        <v>29364</v>
      </c>
      <c r="C4062" s="1" t="s">
        <v>2630</v>
      </c>
      <c r="D4062" s="1" t="s">
        <v>64</v>
      </c>
      <c r="E4062" s="1" t="s">
        <v>101</v>
      </c>
      <c r="F4062" s="1" t="s">
        <v>66</v>
      </c>
      <c r="G4062" s="1" t="s">
        <v>29348</v>
      </c>
      <c r="H4062" s="1" t="s">
        <v>2506</v>
      </c>
      <c r="I4062" s="1" t="s">
        <v>27341</v>
      </c>
      <c r="J4062" s="1" t="s">
        <v>29368</v>
      </c>
      <c r="K4062" s="1"/>
      <c r="L4062" s="1"/>
      <c r="M4062" s="1" t="s">
        <v>112</v>
      </c>
      <c r="N4062" s="1" t="s">
        <v>29350</v>
      </c>
      <c r="O4062" s="1" t="s">
        <v>29390</v>
      </c>
      <c r="P4062" s="1" t="s">
        <v>1607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 t="s">
        <v>75</v>
      </c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 t="s">
        <v>76</v>
      </c>
      <c r="BB4062" s="1"/>
      <c r="BC4062" s="1"/>
      <c r="BD4062" s="1"/>
      <c r="BE4062" s="1" t="s">
        <v>29391</v>
      </c>
      <c r="BF4062" s="1"/>
      <c r="BG4062" s="1"/>
      <c r="BH4062" s="1"/>
      <c r="BI4062" s="1" t="s">
        <v>29392</v>
      </c>
    </row>
    <row r="4063" spans="1:61" x14ac:dyDescent="0.35">
      <c r="A4063" s="1" t="s">
        <v>29393</v>
      </c>
      <c r="B4063" s="1" t="s">
        <v>29364</v>
      </c>
      <c r="C4063" s="1" t="s">
        <v>29394</v>
      </c>
      <c r="D4063" s="1" t="s">
        <v>29395</v>
      </c>
      <c r="E4063" s="1" t="s">
        <v>1292</v>
      </c>
      <c r="F4063" s="1" t="s">
        <v>2398</v>
      </c>
      <c r="G4063" s="1" t="s">
        <v>29348</v>
      </c>
      <c r="H4063" s="1" t="s">
        <v>2506</v>
      </c>
      <c r="I4063" s="1" t="s">
        <v>27341</v>
      </c>
      <c r="J4063" s="1" t="s">
        <v>29368</v>
      </c>
      <c r="K4063" s="1"/>
      <c r="L4063" s="1" t="s">
        <v>29396</v>
      </c>
      <c r="M4063" s="1"/>
      <c r="N4063" s="1" t="s">
        <v>29350</v>
      </c>
      <c r="O4063" s="1" t="s">
        <v>688</v>
      </c>
      <c r="P4063" s="1" t="s">
        <v>1616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 t="s">
        <v>75</v>
      </c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 t="s">
        <v>76</v>
      </c>
      <c r="BB4063" s="1"/>
      <c r="BC4063" s="1"/>
      <c r="BD4063" s="1"/>
      <c r="BE4063" s="1" t="s">
        <v>29397</v>
      </c>
      <c r="BF4063" s="1"/>
      <c r="BG4063" s="1"/>
      <c r="BH4063" s="1"/>
      <c r="BI4063" s="1" t="s">
        <v>29398</v>
      </c>
    </row>
    <row r="4064" spans="1:61" x14ac:dyDescent="0.35">
      <c r="A4064" s="1" t="s">
        <v>29399</v>
      </c>
      <c r="B4064" s="1" t="s">
        <v>29364</v>
      </c>
      <c r="C4064" s="1" t="s">
        <v>9907</v>
      </c>
      <c r="D4064" s="1" t="s">
        <v>163</v>
      </c>
      <c r="E4064" s="1" t="s">
        <v>269</v>
      </c>
      <c r="F4064" s="1" t="s">
        <v>164</v>
      </c>
      <c r="G4064" s="1" t="s">
        <v>29348</v>
      </c>
      <c r="H4064" s="1" t="s">
        <v>2506</v>
      </c>
      <c r="I4064" s="1" t="s">
        <v>27341</v>
      </c>
      <c r="J4064" s="1" t="s">
        <v>29368</v>
      </c>
      <c r="K4064" s="1"/>
      <c r="L4064" s="1"/>
      <c r="M4064" s="1"/>
      <c r="N4064" s="1" t="s">
        <v>29350</v>
      </c>
      <c r="O4064" s="1" t="s">
        <v>29400</v>
      </c>
      <c r="P4064" s="1" t="s">
        <v>1637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 t="s">
        <v>75</v>
      </c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 t="s">
        <v>76</v>
      </c>
      <c r="BB4064" s="1"/>
      <c r="BC4064" s="1"/>
      <c r="BD4064" s="1"/>
      <c r="BE4064" s="1" t="s">
        <v>29401</v>
      </c>
      <c r="BF4064" s="1"/>
      <c r="BG4064" s="1"/>
      <c r="BH4064" s="1"/>
      <c r="BI4064" s="1" t="s">
        <v>29402</v>
      </c>
    </row>
    <row r="4065" spans="1:61" x14ac:dyDescent="0.35">
      <c r="A4065" s="1" t="s">
        <v>29403</v>
      </c>
      <c r="B4065" s="1" t="s">
        <v>29364</v>
      </c>
      <c r="C4065" s="1" t="s">
        <v>29404</v>
      </c>
      <c r="D4065" s="1" t="s">
        <v>29405</v>
      </c>
      <c r="E4065" s="1" t="s">
        <v>5624</v>
      </c>
      <c r="F4065" s="1" t="s">
        <v>3667</v>
      </c>
      <c r="G4065" s="1" t="s">
        <v>29348</v>
      </c>
      <c r="H4065" s="1" t="s">
        <v>2506</v>
      </c>
      <c r="I4065" s="1" t="s">
        <v>27341</v>
      </c>
      <c r="J4065" s="1" t="s">
        <v>29368</v>
      </c>
      <c r="K4065" s="1"/>
      <c r="L4065" s="1"/>
      <c r="M4065" s="1"/>
      <c r="N4065" s="1" t="s">
        <v>29350</v>
      </c>
      <c r="O4065" s="1" t="s">
        <v>29406</v>
      </c>
      <c r="P4065" s="1" t="s">
        <v>1771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 t="s">
        <v>75</v>
      </c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 t="s">
        <v>76</v>
      </c>
      <c r="BB4065" s="1"/>
      <c r="BC4065" s="1"/>
      <c r="BD4065" s="1"/>
      <c r="BE4065" s="1" t="s">
        <v>29407</v>
      </c>
      <c r="BF4065" s="1"/>
      <c r="BG4065" s="1"/>
      <c r="BH4065" s="1"/>
      <c r="BI4065" s="1" t="s">
        <v>29408</v>
      </c>
    </row>
    <row r="4066" spans="1:61" x14ac:dyDescent="0.35">
      <c r="A4066" s="1" t="s">
        <v>29409</v>
      </c>
      <c r="B4066" s="1" t="s">
        <v>29364</v>
      </c>
      <c r="C4066" s="1" t="s">
        <v>29410</v>
      </c>
      <c r="D4066" s="1" t="s">
        <v>29411</v>
      </c>
      <c r="E4066" s="1" t="s">
        <v>25258</v>
      </c>
      <c r="F4066" s="1" t="s">
        <v>29412</v>
      </c>
      <c r="G4066" s="1" t="s">
        <v>29348</v>
      </c>
      <c r="H4066" s="1" t="s">
        <v>2506</v>
      </c>
      <c r="I4066" s="1" t="s">
        <v>27341</v>
      </c>
      <c r="J4066" s="1" t="s">
        <v>29368</v>
      </c>
      <c r="K4066" s="1"/>
      <c r="L4066" s="1"/>
      <c r="M4066" s="1"/>
      <c r="N4066" s="1" t="s">
        <v>29350</v>
      </c>
      <c r="O4066" s="1" t="s">
        <v>12947</v>
      </c>
      <c r="P4066" s="1" t="s">
        <v>1649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 t="s">
        <v>75</v>
      </c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 t="s">
        <v>76</v>
      </c>
      <c r="BB4066" s="1"/>
      <c r="BC4066" s="1"/>
      <c r="BD4066" s="1"/>
      <c r="BE4066" s="1" t="s">
        <v>29413</v>
      </c>
      <c r="BF4066" s="1"/>
      <c r="BG4066" s="1"/>
      <c r="BH4066" s="1"/>
      <c r="BI4066" s="1" t="s">
        <v>29414</v>
      </c>
    </row>
    <row r="4067" spans="1:61" x14ac:dyDescent="0.35">
      <c r="A4067" s="1" t="s">
        <v>29415</v>
      </c>
      <c r="B4067" s="1" t="s">
        <v>29364</v>
      </c>
      <c r="C4067" s="1" t="s">
        <v>1890</v>
      </c>
      <c r="D4067" s="1"/>
      <c r="E4067" s="1" t="s">
        <v>1890</v>
      </c>
      <c r="F4067" s="1" t="s">
        <v>147</v>
      </c>
      <c r="G4067" s="1" t="s">
        <v>29348</v>
      </c>
      <c r="H4067" s="1" t="s">
        <v>2506</v>
      </c>
      <c r="I4067" s="1" t="s">
        <v>27341</v>
      </c>
      <c r="J4067" s="1" t="s">
        <v>29368</v>
      </c>
      <c r="K4067" s="1"/>
      <c r="L4067" s="1"/>
      <c r="M4067" s="1"/>
      <c r="N4067" s="1" t="s">
        <v>29350</v>
      </c>
      <c r="O4067" s="1" t="s">
        <v>4345</v>
      </c>
      <c r="P4067" s="1" t="s">
        <v>1590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 t="s">
        <v>75</v>
      </c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 t="s">
        <v>76</v>
      </c>
      <c r="BB4067" s="1"/>
      <c r="BC4067" s="1"/>
      <c r="BD4067" s="1"/>
      <c r="BE4067" s="1" t="s">
        <v>29416</v>
      </c>
      <c r="BF4067" s="1"/>
      <c r="BG4067" s="1"/>
      <c r="BH4067" s="1"/>
      <c r="BI4067" s="1" t="s">
        <v>29417</v>
      </c>
    </row>
    <row r="4068" spans="1:61" x14ac:dyDescent="0.35">
      <c r="A4068" s="1" t="s">
        <v>29418</v>
      </c>
      <c r="B4068" s="1" t="s">
        <v>29364</v>
      </c>
      <c r="C4068" s="1" t="s">
        <v>27477</v>
      </c>
      <c r="D4068" s="1" t="s">
        <v>7621</v>
      </c>
      <c r="E4068" s="1" t="s">
        <v>65</v>
      </c>
      <c r="F4068" s="1" t="s">
        <v>6315</v>
      </c>
      <c r="G4068" s="1" t="s">
        <v>29348</v>
      </c>
      <c r="H4068" s="1" t="s">
        <v>2506</v>
      </c>
      <c r="I4068" s="1" t="s">
        <v>27341</v>
      </c>
      <c r="J4068" s="1" t="s">
        <v>29368</v>
      </c>
      <c r="K4068" s="1"/>
      <c r="L4068" s="1"/>
      <c r="M4068" s="1"/>
      <c r="N4068" s="1" t="s">
        <v>29350</v>
      </c>
      <c r="O4068" s="1" t="s">
        <v>29419</v>
      </c>
      <c r="P4068" s="1" t="s">
        <v>4602</v>
      </c>
      <c r="Q4068" s="1"/>
      <c r="R4068" s="1" t="s">
        <v>29420</v>
      </c>
      <c r="S4068" s="1" t="s">
        <v>29421</v>
      </c>
      <c r="T4068" s="1" t="s">
        <v>2736</v>
      </c>
      <c r="U4068" s="1">
        <v>126911103</v>
      </c>
      <c r="V4068" s="1"/>
      <c r="W4068" s="1"/>
      <c r="X4068" s="1"/>
      <c r="Y4068" s="1"/>
      <c r="Z4068" s="1"/>
      <c r="AA4068" s="1"/>
      <c r="AB4068" s="1"/>
      <c r="AC4068" s="1"/>
      <c r="AD4068" s="1"/>
      <c r="AE4068" s="1" t="s">
        <v>29422</v>
      </c>
      <c r="AF4068" s="1"/>
      <c r="AG4068" s="1"/>
      <c r="AH4068" s="1"/>
      <c r="AI4068" s="1"/>
      <c r="AJ4068" s="1"/>
      <c r="AK4068" s="1"/>
      <c r="AL4068" s="1"/>
      <c r="AM4068" s="1" t="s">
        <v>75</v>
      </c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 t="s">
        <v>29423</v>
      </c>
      <c r="BB4068" s="1"/>
      <c r="BC4068" s="1"/>
      <c r="BD4068" s="1"/>
      <c r="BE4068" s="1" t="s">
        <v>29424</v>
      </c>
      <c r="BF4068" s="1"/>
      <c r="BG4068" s="1"/>
      <c r="BH4068" s="1"/>
      <c r="BI4068" s="1" t="s">
        <v>29425</v>
      </c>
    </row>
    <row r="4069" spans="1:61" x14ac:dyDescent="0.35">
      <c r="A4069" s="1" t="s">
        <v>29426</v>
      </c>
      <c r="B4069" s="1" t="s">
        <v>29364</v>
      </c>
      <c r="C4069" s="1" t="s">
        <v>10639</v>
      </c>
      <c r="D4069" s="1" t="s">
        <v>10640</v>
      </c>
      <c r="E4069" s="1" t="s">
        <v>65</v>
      </c>
      <c r="F4069" s="1" t="s">
        <v>10641</v>
      </c>
      <c r="G4069" s="1" t="s">
        <v>29348</v>
      </c>
      <c r="H4069" s="1" t="s">
        <v>2506</v>
      </c>
      <c r="I4069" s="1" t="s">
        <v>27341</v>
      </c>
      <c r="J4069" s="1" t="s">
        <v>29368</v>
      </c>
      <c r="K4069" s="1"/>
      <c r="L4069" s="1"/>
      <c r="M4069" s="1"/>
      <c r="N4069" s="1" t="s">
        <v>29350</v>
      </c>
      <c r="O4069" s="1" t="s">
        <v>4354</v>
      </c>
      <c r="P4069" s="1" t="s">
        <v>1591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 t="s">
        <v>75</v>
      </c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 t="s">
        <v>76</v>
      </c>
      <c r="BB4069" s="1"/>
      <c r="BC4069" s="1"/>
      <c r="BD4069" s="1"/>
      <c r="BE4069" s="1" t="s">
        <v>29427</v>
      </c>
      <c r="BF4069" s="1"/>
      <c r="BG4069" s="1"/>
      <c r="BH4069" s="1"/>
      <c r="BI4069" s="1" t="s">
        <v>29428</v>
      </c>
    </row>
    <row r="4070" spans="1:61" x14ac:dyDescent="0.35">
      <c r="A4070" s="1" t="s">
        <v>29429</v>
      </c>
      <c r="B4070" s="1" t="s">
        <v>29364</v>
      </c>
      <c r="C4070" s="1" t="s">
        <v>1635</v>
      </c>
      <c r="D4070" s="1"/>
      <c r="E4070" s="1" t="s">
        <v>1635</v>
      </c>
      <c r="F4070" s="1" t="s">
        <v>1636</v>
      </c>
      <c r="G4070" s="1" t="s">
        <v>29348</v>
      </c>
      <c r="H4070" s="1" t="s">
        <v>2506</v>
      </c>
      <c r="I4070" s="1" t="s">
        <v>27341</v>
      </c>
      <c r="J4070" s="1" t="s">
        <v>29368</v>
      </c>
      <c r="K4070" s="1"/>
      <c r="L4070" s="1"/>
      <c r="M4070" s="1"/>
      <c r="N4070" s="1" t="s">
        <v>29350</v>
      </c>
      <c r="O4070" s="1" t="s">
        <v>12903</v>
      </c>
      <c r="P4070" s="1" t="s">
        <v>1668</v>
      </c>
      <c r="Q4070" s="1"/>
      <c r="R4070" s="1" t="s">
        <v>29430</v>
      </c>
      <c r="S4070" s="1" t="s">
        <v>29431</v>
      </c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 t="s">
        <v>75</v>
      </c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 t="s">
        <v>76</v>
      </c>
      <c r="BB4070" s="1"/>
      <c r="BC4070" s="1"/>
      <c r="BD4070" s="1"/>
      <c r="BE4070" s="1" t="s">
        <v>29432</v>
      </c>
      <c r="BF4070" s="1"/>
      <c r="BG4070" s="1"/>
      <c r="BH4070" s="1"/>
      <c r="BI4070" s="1" t="s">
        <v>29433</v>
      </c>
    </row>
    <row r="4071" spans="1:61" x14ac:dyDescent="0.35">
      <c r="A4071" s="1" t="s">
        <v>29434</v>
      </c>
      <c r="B4071" s="1" t="s">
        <v>29364</v>
      </c>
      <c r="C4071" s="1" t="s">
        <v>5521</v>
      </c>
      <c r="D4071" s="1" t="s">
        <v>5522</v>
      </c>
      <c r="E4071" s="1" t="s">
        <v>65</v>
      </c>
      <c r="F4071" s="1" t="s">
        <v>1758</v>
      </c>
      <c r="G4071" s="1" t="s">
        <v>29348</v>
      </c>
      <c r="H4071" s="1" t="s">
        <v>2506</v>
      </c>
      <c r="I4071" s="1" t="s">
        <v>27341</v>
      </c>
      <c r="J4071" s="1" t="s">
        <v>29368</v>
      </c>
      <c r="K4071" s="1"/>
      <c r="L4071" s="1"/>
      <c r="M4071" s="1" t="s">
        <v>11019</v>
      </c>
      <c r="N4071" s="1" t="s">
        <v>29350</v>
      </c>
      <c r="O4071" s="1" t="s">
        <v>4378</v>
      </c>
      <c r="P4071" s="1" t="s">
        <v>1678</v>
      </c>
      <c r="Q4071" s="1"/>
      <c r="R4071" s="1" t="s">
        <v>29435</v>
      </c>
      <c r="S4071" s="1" t="s">
        <v>29436</v>
      </c>
      <c r="T4071" s="1" t="s">
        <v>2736</v>
      </c>
      <c r="U4071" s="1">
        <v>126974700</v>
      </c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 t="s">
        <v>11020</v>
      </c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 t="s">
        <v>76</v>
      </c>
      <c r="BB4071" s="1"/>
      <c r="BC4071" s="1"/>
      <c r="BD4071" s="1"/>
      <c r="BE4071" s="1" t="s">
        <v>29437</v>
      </c>
      <c r="BF4071" s="1"/>
      <c r="BG4071" s="1"/>
      <c r="BH4071" s="1"/>
      <c r="BI4071" s="1" t="s">
        <v>29438</v>
      </c>
    </row>
    <row r="4072" spans="1:61" x14ac:dyDescent="0.35">
      <c r="A4072" s="1" t="s">
        <v>29439</v>
      </c>
      <c r="B4072" s="1" t="s">
        <v>29364</v>
      </c>
      <c r="C4072" s="1" t="s">
        <v>16265</v>
      </c>
      <c r="D4072" s="1" t="s">
        <v>16266</v>
      </c>
      <c r="E4072" s="1" t="s">
        <v>65</v>
      </c>
      <c r="F4072" s="1" t="s">
        <v>4562</v>
      </c>
      <c r="G4072" s="1" t="s">
        <v>29348</v>
      </c>
      <c r="H4072" s="1" t="s">
        <v>2506</v>
      </c>
      <c r="I4072" s="1" t="s">
        <v>27341</v>
      </c>
      <c r="J4072" s="1" t="s">
        <v>29368</v>
      </c>
      <c r="K4072" s="1"/>
      <c r="L4072" s="1"/>
      <c r="M4072" s="1"/>
      <c r="N4072" s="1" t="s">
        <v>29350</v>
      </c>
      <c r="O4072" s="1" t="s">
        <v>16666</v>
      </c>
      <c r="P4072" s="1" t="s">
        <v>1690</v>
      </c>
      <c r="Q4072" s="1"/>
      <c r="R4072" s="1" t="s">
        <v>29440</v>
      </c>
      <c r="S4072" s="1" t="s">
        <v>29441</v>
      </c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 t="s">
        <v>75</v>
      </c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 t="s">
        <v>76</v>
      </c>
      <c r="BB4072" s="1"/>
      <c r="BC4072" s="1"/>
      <c r="BD4072" s="1"/>
      <c r="BE4072" s="1" t="s">
        <v>29442</v>
      </c>
      <c r="BF4072" s="1"/>
      <c r="BG4072" s="1"/>
      <c r="BH4072" s="1"/>
      <c r="BI4072" s="1" t="s">
        <v>29443</v>
      </c>
    </row>
    <row r="4073" spans="1:61" x14ac:dyDescent="0.35">
      <c r="A4073" s="1" t="s">
        <v>29444</v>
      </c>
      <c r="B4073" s="1" t="s">
        <v>29364</v>
      </c>
      <c r="C4073" s="1" t="s">
        <v>29445</v>
      </c>
      <c r="D4073" s="1" t="s">
        <v>29446</v>
      </c>
      <c r="E4073" s="1" t="s">
        <v>65</v>
      </c>
      <c r="F4073" s="1" t="s">
        <v>1676</v>
      </c>
      <c r="G4073" s="1" t="s">
        <v>29348</v>
      </c>
      <c r="H4073" s="1" t="s">
        <v>2506</v>
      </c>
      <c r="I4073" s="1" t="s">
        <v>27341</v>
      </c>
      <c r="J4073" s="1" t="s">
        <v>29368</v>
      </c>
      <c r="K4073" s="1"/>
      <c r="L4073" s="1" t="s">
        <v>29447</v>
      </c>
      <c r="M4073" s="1" t="s">
        <v>11019</v>
      </c>
      <c r="N4073" s="1" t="s">
        <v>29350</v>
      </c>
      <c r="O4073" s="1" t="s">
        <v>27608</v>
      </c>
      <c r="P4073" s="1" t="s">
        <v>3392</v>
      </c>
      <c r="Q4073" s="1"/>
      <c r="R4073" s="1" t="s">
        <v>29448</v>
      </c>
      <c r="S4073" s="1" t="s">
        <v>29449</v>
      </c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 t="s">
        <v>11020</v>
      </c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 t="s">
        <v>76</v>
      </c>
      <c r="BB4073" s="1"/>
      <c r="BC4073" s="1"/>
      <c r="BD4073" s="1"/>
      <c r="BE4073" s="1" t="s">
        <v>29450</v>
      </c>
      <c r="BF4073" s="1"/>
      <c r="BG4073" s="1"/>
      <c r="BH4073" s="1"/>
      <c r="BI4073" s="1" t="s">
        <v>29451</v>
      </c>
    </row>
    <row r="4074" spans="1:61" x14ac:dyDescent="0.35">
      <c r="A4074" s="1" t="s">
        <v>29452</v>
      </c>
      <c r="B4074" s="1" t="s">
        <v>29364</v>
      </c>
      <c r="C4074" s="1" t="s">
        <v>13232</v>
      </c>
      <c r="D4074" s="1" t="s">
        <v>10401</v>
      </c>
      <c r="E4074" s="1" t="s">
        <v>65</v>
      </c>
      <c r="F4074" s="1" t="s">
        <v>9671</v>
      </c>
      <c r="G4074" s="1" t="s">
        <v>29348</v>
      </c>
      <c r="H4074" s="1" t="s">
        <v>2506</v>
      </c>
      <c r="I4074" s="1" t="s">
        <v>27341</v>
      </c>
      <c r="J4074" s="1" t="s">
        <v>29368</v>
      </c>
      <c r="K4074" s="1"/>
      <c r="L4074" s="1"/>
      <c r="M4074" s="1"/>
      <c r="N4074" s="1" t="s">
        <v>29350</v>
      </c>
      <c r="O4074" s="1" t="s">
        <v>29453</v>
      </c>
      <c r="P4074" s="1" t="s">
        <v>3397</v>
      </c>
      <c r="Q4074" s="1"/>
      <c r="R4074" s="1" t="s">
        <v>29454</v>
      </c>
      <c r="S4074" s="1" t="s">
        <v>29455</v>
      </c>
      <c r="T4074" s="1" t="s">
        <v>2736</v>
      </c>
      <c r="U4074" s="1">
        <v>126911044</v>
      </c>
      <c r="V4074" s="1"/>
      <c r="W4074" s="1"/>
      <c r="X4074" s="1"/>
      <c r="Y4074" s="1"/>
      <c r="Z4074" s="1"/>
      <c r="AA4074" s="1"/>
      <c r="AB4074" s="1"/>
      <c r="AC4074" s="1"/>
      <c r="AD4074" s="1"/>
      <c r="AE4074" s="1" t="s">
        <v>29456</v>
      </c>
      <c r="AF4074" s="1"/>
      <c r="AG4074" s="1"/>
      <c r="AH4074" s="1"/>
      <c r="AI4074" s="1"/>
      <c r="AJ4074" s="1"/>
      <c r="AK4074" s="1"/>
      <c r="AL4074" s="1"/>
      <c r="AM4074" s="1" t="s">
        <v>75</v>
      </c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 t="s">
        <v>29457</v>
      </c>
      <c r="BB4074" s="1"/>
      <c r="BC4074" s="1"/>
      <c r="BD4074" s="1"/>
      <c r="BE4074" s="1" t="s">
        <v>29458</v>
      </c>
      <c r="BF4074" s="1"/>
      <c r="BG4074" s="1"/>
      <c r="BH4074" s="1"/>
      <c r="BI4074" s="1" t="s">
        <v>29459</v>
      </c>
    </row>
    <row r="4075" spans="1:61" x14ac:dyDescent="0.35">
      <c r="A4075" s="1" t="s">
        <v>29460</v>
      </c>
      <c r="B4075" s="1" t="s">
        <v>29364</v>
      </c>
      <c r="C4075" s="1" t="s">
        <v>1724</v>
      </c>
      <c r="D4075" s="1" t="s">
        <v>1725</v>
      </c>
      <c r="E4075" s="1" t="s">
        <v>65</v>
      </c>
      <c r="F4075" s="1" t="s">
        <v>1726</v>
      </c>
      <c r="G4075" s="1" t="s">
        <v>29348</v>
      </c>
      <c r="H4075" s="1" t="s">
        <v>2506</v>
      </c>
      <c r="I4075" s="1" t="s">
        <v>27341</v>
      </c>
      <c r="J4075" s="1" t="s">
        <v>29368</v>
      </c>
      <c r="K4075" s="1"/>
      <c r="L4075" s="1"/>
      <c r="M4075" s="1"/>
      <c r="N4075" s="1" t="s">
        <v>29350</v>
      </c>
      <c r="O4075" s="1" t="s">
        <v>4507</v>
      </c>
      <c r="P4075" s="1" t="s">
        <v>1335</v>
      </c>
      <c r="Q4075" s="1"/>
      <c r="R4075" s="1" t="s">
        <v>29461</v>
      </c>
      <c r="S4075" s="1" t="s">
        <v>29462</v>
      </c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 t="s">
        <v>75</v>
      </c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 t="s">
        <v>76</v>
      </c>
      <c r="BB4075" s="1"/>
      <c r="BC4075" s="1"/>
      <c r="BD4075" s="1"/>
      <c r="BE4075" s="1" t="s">
        <v>29463</v>
      </c>
      <c r="BF4075" s="1"/>
      <c r="BG4075" s="1"/>
      <c r="BH4075" s="1"/>
      <c r="BI4075" s="1" t="s">
        <v>29464</v>
      </c>
    </row>
    <row r="4076" spans="1:61" x14ac:dyDescent="0.35">
      <c r="A4076" s="1" t="s">
        <v>29465</v>
      </c>
      <c r="B4076" s="1" t="s">
        <v>29364</v>
      </c>
      <c r="C4076" s="1" t="s">
        <v>1648</v>
      </c>
      <c r="D4076" s="1" t="s">
        <v>1199</v>
      </c>
      <c r="E4076" s="1" t="s">
        <v>65</v>
      </c>
      <c r="F4076" s="1" t="s">
        <v>1201</v>
      </c>
      <c r="G4076" s="1" t="s">
        <v>29348</v>
      </c>
      <c r="H4076" s="1" t="s">
        <v>2506</v>
      </c>
      <c r="I4076" s="1" t="s">
        <v>27341</v>
      </c>
      <c r="J4076" s="1" t="s">
        <v>29368</v>
      </c>
      <c r="K4076" s="1"/>
      <c r="L4076" s="1"/>
      <c r="M4076" s="1" t="s">
        <v>104</v>
      </c>
      <c r="N4076" s="1" t="s">
        <v>29350</v>
      </c>
      <c r="O4076" s="1" t="s">
        <v>29466</v>
      </c>
      <c r="P4076" s="1" t="s">
        <v>1340</v>
      </c>
      <c r="Q4076" s="1"/>
      <c r="R4076" s="1" t="s">
        <v>29467</v>
      </c>
      <c r="S4076" s="1" t="s">
        <v>29468</v>
      </c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 t="s">
        <v>29469</v>
      </c>
      <c r="AF4076" s="1"/>
      <c r="AG4076" s="1"/>
      <c r="AH4076" s="1"/>
      <c r="AI4076" s="1"/>
      <c r="AJ4076" s="1"/>
      <c r="AK4076" s="1"/>
      <c r="AL4076" s="1"/>
      <c r="AM4076" s="1" t="s">
        <v>75</v>
      </c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 t="s">
        <v>29470</v>
      </c>
      <c r="BB4076" s="1"/>
      <c r="BC4076" s="1"/>
      <c r="BD4076" s="1"/>
      <c r="BE4076" s="1" t="s">
        <v>29471</v>
      </c>
      <c r="BF4076" s="1"/>
      <c r="BG4076" s="1"/>
      <c r="BH4076" s="1"/>
      <c r="BI4076" s="1" t="s">
        <v>29472</v>
      </c>
    </row>
    <row r="4077" spans="1:61" x14ac:dyDescent="0.35">
      <c r="A4077" s="1" t="s">
        <v>29473</v>
      </c>
      <c r="B4077" s="1" t="s">
        <v>29364</v>
      </c>
      <c r="C4077" s="1" t="s">
        <v>1648</v>
      </c>
      <c r="D4077" s="1" t="s">
        <v>1199</v>
      </c>
      <c r="E4077" s="1" t="s">
        <v>65</v>
      </c>
      <c r="F4077" s="1" t="s">
        <v>1201</v>
      </c>
      <c r="G4077" s="1" t="s">
        <v>29348</v>
      </c>
      <c r="H4077" s="1" t="s">
        <v>2506</v>
      </c>
      <c r="I4077" s="1" t="s">
        <v>27341</v>
      </c>
      <c r="J4077" s="1" t="s">
        <v>29368</v>
      </c>
      <c r="K4077" s="1"/>
      <c r="L4077" s="1"/>
      <c r="M4077" s="1" t="s">
        <v>11019</v>
      </c>
      <c r="N4077" s="1" t="s">
        <v>29350</v>
      </c>
      <c r="O4077" s="1" t="s">
        <v>7247</v>
      </c>
      <c r="P4077" s="1" t="s">
        <v>1728</v>
      </c>
      <c r="Q4077" s="1"/>
      <c r="R4077" s="1" t="s">
        <v>29467</v>
      </c>
      <c r="S4077" s="1" t="s">
        <v>29468</v>
      </c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 t="s">
        <v>11020</v>
      </c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 t="s">
        <v>76</v>
      </c>
      <c r="BB4077" s="1"/>
      <c r="BC4077" s="1"/>
      <c r="BD4077" s="1"/>
      <c r="BE4077" s="1" t="s">
        <v>29474</v>
      </c>
      <c r="BF4077" s="1"/>
      <c r="BG4077" s="1"/>
      <c r="BH4077" s="1"/>
      <c r="BI4077" s="1" t="s">
        <v>29475</v>
      </c>
    </row>
    <row r="4078" spans="1:61" x14ac:dyDescent="0.35">
      <c r="A4078" s="1" t="s">
        <v>29476</v>
      </c>
      <c r="B4078" s="1" t="s">
        <v>29364</v>
      </c>
      <c r="C4078" s="1" t="s">
        <v>29477</v>
      </c>
      <c r="D4078" s="1" t="s">
        <v>29478</v>
      </c>
      <c r="E4078" s="1" t="s">
        <v>65</v>
      </c>
      <c r="F4078" s="1" t="s">
        <v>29479</v>
      </c>
      <c r="G4078" s="1" t="s">
        <v>29348</v>
      </c>
      <c r="H4078" s="1" t="s">
        <v>2506</v>
      </c>
      <c r="I4078" s="1" t="s">
        <v>27341</v>
      </c>
      <c r="J4078" s="1" t="s">
        <v>29368</v>
      </c>
      <c r="K4078" s="1"/>
      <c r="L4078" s="1"/>
      <c r="M4078" s="1"/>
      <c r="N4078" s="1" t="s">
        <v>29350</v>
      </c>
      <c r="O4078" s="1" t="s">
        <v>29480</v>
      </c>
      <c r="P4078" s="1" t="s">
        <v>1729</v>
      </c>
      <c r="Q4078" s="1"/>
      <c r="R4078" s="1" t="s">
        <v>29481</v>
      </c>
      <c r="S4078" s="1" t="s">
        <v>29482</v>
      </c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 t="s">
        <v>75</v>
      </c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 t="s">
        <v>76</v>
      </c>
      <c r="BB4078" s="1"/>
      <c r="BC4078" s="1"/>
      <c r="BD4078" s="1"/>
      <c r="BE4078" s="1" t="s">
        <v>29483</v>
      </c>
      <c r="BF4078" s="1"/>
      <c r="BG4078" s="1"/>
      <c r="BH4078" s="1"/>
      <c r="BI4078" s="1" t="s">
        <v>29484</v>
      </c>
    </row>
    <row r="4079" spans="1:61" x14ac:dyDescent="0.35">
      <c r="A4079" s="1" t="s">
        <v>29485</v>
      </c>
      <c r="B4079" s="1" t="s">
        <v>29364</v>
      </c>
      <c r="C4079" s="1" t="s">
        <v>2555</v>
      </c>
      <c r="D4079" s="1" t="s">
        <v>2556</v>
      </c>
      <c r="E4079" s="1" t="s">
        <v>1292</v>
      </c>
      <c r="F4079" s="1" t="s">
        <v>1348</v>
      </c>
      <c r="G4079" s="1" t="s">
        <v>29348</v>
      </c>
      <c r="H4079" s="1" t="s">
        <v>2506</v>
      </c>
      <c r="I4079" s="1" t="s">
        <v>27341</v>
      </c>
      <c r="J4079" s="1" t="s">
        <v>29368</v>
      </c>
      <c r="K4079" s="1"/>
      <c r="L4079" s="1"/>
      <c r="M4079" s="1"/>
      <c r="N4079" s="1" t="s">
        <v>29350</v>
      </c>
      <c r="O4079" s="1" t="s">
        <v>14152</v>
      </c>
      <c r="P4079" s="1" t="s">
        <v>3009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 t="s">
        <v>75</v>
      </c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 t="s">
        <v>76</v>
      </c>
      <c r="BB4079" s="1"/>
      <c r="BC4079" s="1"/>
      <c r="BD4079" s="1"/>
      <c r="BE4079" s="1" t="s">
        <v>29486</v>
      </c>
      <c r="BF4079" s="1"/>
      <c r="BG4079" s="1"/>
      <c r="BH4079" s="1"/>
      <c r="BI4079" s="1" t="s">
        <v>29487</v>
      </c>
    </row>
    <row r="4080" spans="1:61" x14ac:dyDescent="0.35">
      <c r="A4080" s="1" t="s">
        <v>29488</v>
      </c>
      <c r="B4080" s="1" t="s">
        <v>29364</v>
      </c>
      <c r="C4080" s="1" t="s">
        <v>29489</v>
      </c>
      <c r="D4080" s="1" t="s">
        <v>29489</v>
      </c>
      <c r="E4080" s="1" t="s">
        <v>978</v>
      </c>
      <c r="F4080" s="1" t="s">
        <v>29490</v>
      </c>
      <c r="G4080" s="1" t="s">
        <v>29348</v>
      </c>
      <c r="H4080" s="1" t="s">
        <v>2506</v>
      </c>
      <c r="I4080" s="1" t="s">
        <v>27341</v>
      </c>
      <c r="J4080" s="1" t="s">
        <v>29368</v>
      </c>
      <c r="K4080" s="1"/>
      <c r="L4080" s="1"/>
      <c r="M4080" s="1"/>
      <c r="N4080" s="1" t="s">
        <v>29350</v>
      </c>
      <c r="O4080" s="1" t="s">
        <v>12419</v>
      </c>
      <c r="P4080" s="1" t="s">
        <v>3016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 t="s">
        <v>75</v>
      </c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 t="s">
        <v>76</v>
      </c>
      <c r="BB4080" s="1"/>
      <c r="BC4080" s="1"/>
      <c r="BD4080" s="1"/>
      <c r="BE4080" s="1" t="s">
        <v>29491</v>
      </c>
      <c r="BF4080" s="1"/>
      <c r="BG4080" s="1"/>
      <c r="BH4080" s="1"/>
      <c r="BI4080" s="1" t="s">
        <v>29492</v>
      </c>
    </row>
    <row r="4081" spans="1:61" x14ac:dyDescent="0.35">
      <c r="A4081" s="1" t="s">
        <v>29493</v>
      </c>
      <c r="B4081" s="1" t="s">
        <v>29364</v>
      </c>
      <c r="C4081" s="1" t="s">
        <v>29494</v>
      </c>
      <c r="D4081" s="1" t="s">
        <v>29495</v>
      </c>
      <c r="E4081" s="1" t="s">
        <v>2492</v>
      </c>
      <c r="F4081" s="1" t="s">
        <v>29496</v>
      </c>
      <c r="G4081" s="1" t="s">
        <v>29348</v>
      </c>
      <c r="H4081" s="1" t="s">
        <v>2506</v>
      </c>
      <c r="I4081" s="1" t="s">
        <v>27341</v>
      </c>
      <c r="J4081" s="1" t="s">
        <v>29368</v>
      </c>
      <c r="K4081" s="1"/>
      <c r="L4081" s="1"/>
      <c r="M4081" s="1"/>
      <c r="N4081" s="1" t="s">
        <v>29350</v>
      </c>
      <c r="O4081" s="1" t="s">
        <v>12519</v>
      </c>
      <c r="P4081" s="1" t="s">
        <v>1745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 t="s">
        <v>75</v>
      </c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 t="s">
        <v>76</v>
      </c>
      <c r="BB4081" s="1"/>
      <c r="BC4081" s="1"/>
      <c r="BD4081" s="1"/>
      <c r="BE4081" s="1" t="s">
        <v>29497</v>
      </c>
      <c r="BF4081" s="1"/>
      <c r="BG4081" s="1"/>
      <c r="BH4081" s="1"/>
      <c r="BI4081" s="1" t="s">
        <v>29498</v>
      </c>
    </row>
    <row r="4082" spans="1:61" x14ac:dyDescent="0.35">
      <c r="A4082" s="1" t="s">
        <v>29499</v>
      </c>
      <c r="B4082" s="1" t="s">
        <v>29364</v>
      </c>
      <c r="C4082" s="1" t="s">
        <v>29500</v>
      </c>
      <c r="D4082" s="1" t="s">
        <v>29501</v>
      </c>
      <c r="E4082" s="1" t="s">
        <v>2492</v>
      </c>
      <c r="F4082" s="1" t="s">
        <v>29502</v>
      </c>
      <c r="G4082" s="1" t="s">
        <v>29348</v>
      </c>
      <c r="H4082" s="1" t="s">
        <v>2506</v>
      </c>
      <c r="I4082" s="1" t="s">
        <v>27341</v>
      </c>
      <c r="J4082" s="1" t="s">
        <v>29368</v>
      </c>
      <c r="K4082" s="1"/>
      <c r="L4082" s="1"/>
      <c r="M4082" s="1"/>
      <c r="N4082" s="1" t="s">
        <v>29350</v>
      </c>
      <c r="O4082" s="1" t="s">
        <v>11795</v>
      </c>
      <c r="P4082" s="1" t="s">
        <v>1746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 t="s">
        <v>75</v>
      </c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 t="s">
        <v>76</v>
      </c>
      <c r="BB4082" s="1"/>
      <c r="BC4082" s="1"/>
      <c r="BD4082" s="1"/>
      <c r="BE4082" s="1" t="s">
        <v>29503</v>
      </c>
      <c r="BF4082" s="1"/>
      <c r="BG4082" s="1"/>
      <c r="BH4082" s="1"/>
      <c r="BI4082" s="1" t="s">
        <v>29504</v>
      </c>
    </row>
    <row r="4083" spans="1:61" x14ac:dyDescent="0.35">
      <c r="A4083" s="1" t="s">
        <v>29505</v>
      </c>
      <c r="B4083" s="1" t="s">
        <v>29364</v>
      </c>
      <c r="C4083" s="1" t="s">
        <v>29506</v>
      </c>
      <c r="D4083" s="1" t="s">
        <v>29507</v>
      </c>
      <c r="E4083" s="1" t="s">
        <v>22366</v>
      </c>
      <c r="F4083" s="1" t="s">
        <v>27931</v>
      </c>
      <c r="G4083" s="1" t="s">
        <v>29348</v>
      </c>
      <c r="H4083" s="1" t="s">
        <v>2506</v>
      </c>
      <c r="I4083" s="1" t="s">
        <v>27341</v>
      </c>
      <c r="J4083" s="1" t="s">
        <v>29368</v>
      </c>
      <c r="K4083" s="1"/>
      <c r="L4083" s="1"/>
      <c r="M4083" s="1"/>
      <c r="N4083" s="1" t="s">
        <v>29350</v>
      </c>
      <c r="O4083" s="1" t="s">
        <v>11804</v>
      </c>
      <c r="P4083" s="1" t="s">
        <v>1718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 t="s">
        <v>75</v>
      </c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 t="s">
        <v>76</v>
      </c>
      <c r="BB4083" s="1"/>
      <c r="BC4083" s="1"/>
      <c r="BD4083" s="1"/>
      <c r="BE4083" s="1" t="s">
        <v>29508</v>
      </c>
      <c r="BF4083" s="1"/>
      <c r="BG4083" s="1"/>
      <c r="BH4083" s="1"/>
      <c r="BI4083" s="1" t="s">
        <v>29509</v>
      </c>
    </row>
    <row r="4084" spans="1:61" x14ac:dyDescent="0.35">
      <c r="A4084" s="1" t="s">
        <v>29510</v>
      </c>
      <c r="B4084" s="1" t="s">
        <v>29511</v>
      </c>
      <c r="C4084" s="1" t="s">
        <v>29512</v>
      </c>
      <c r="D4084" s="1" t="s">
        <v>29513</v>
      </c>
      <c r="E4084" s="1" t="s">
        <v>65</v>
      </c>
      <c r="F4084" s="1" t="s">
        <v>29514</v>
      </c>
      <c r="G4084" s="1" t="s">
        <v>29348</v>
      </c>
      <c r="H4084" s="1" t="s">
        <v>2506</v>
      </c>
      <c r="I4084" s="1" t="s">
        <v>27341</v>
      </c>
      <c r="J4084" s="1" t="s">
        <v>29515</v>
      </c>
      <c r="K4084" s="1" t="s">
        <v>29516</v>
      </c>
      <c r="L4084" s="1"/>
      <c r="M4084" s="1" t="s">
        <v>104</v>
      </c>
      <c r="N4084" s="1" t="s">
        <v>29350</v>
      </c>
      <c r="O4084" s="1" t="s">
        <v>29517</v>
      </c>
      <c r="P4084" s="1" t="s">
        <v>1779</v>
      </c>
      <c r="Q4084" s="1"/>
      <c r="R4084" s="1" t="s">
        <v>29518</v>
      </c>
      <c r="S4084" s="1" t="s">
        <v>29519</v>
      </c>
      <c r="T4084" s="1" t="s">
        <v>2736</v>
      </c>
      <c r="U4084" s="1">
        <v>107241959</v>
      </c>
      <c r="V4084" s="1"/>
      <c r="W4084" s="1"/>
      <c r="X4084" s="1"/>
      <c r="Y4084" s="1"/>
      <c r="Z4084" s="1"/>
      <c r="AA4084" s="1"/>
      <c r="AB4084" s="1"/>
      <c r="AC4084" s="1"/>
      <c r="AD4084" s="1"/>
      <c r="AE4084" s="1" t="s">
        <v>29520</v>
      </c>
      <c r="AF4084" s="1"/>
      <c r="AG4084" s="1"/>
      <c r="AH4084" s="1"/>
      <c r="AI4084" s="1"/>
      <c r="AJ4084" s="1"/>
      <c r="AK4084" s="1"/>
      <c r="AL4084" s="1"/>
      <c r="AM4084" s="1" t="s">
        <v>75</v>
      </c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 t="s">
        <v>29521</v>
      </c>
      <c r="BB4084" s="1"/>
      <c r="BC4084" s="1"/>
      <c r="BD4084" s="1"/>
      <c r="BE4084" s="1" t="s">
        <v>29522</v>
      </c>
      <c r="BF4084" s="1"/>
      <c r="BG4084" s="1"/>
      <c r="BH4084" s="1"/>
      <c r="BI4084" s="1" t="s">
        <v>29523</v>
      </c>
    </row>
    <row r="4085" spans="1:61" x14ac:dyDescent="0.35">
      <c r="A4085" s="1" t="s">
        <v>29524</v>
      </c>
      <c r="B4085" s="1" t="s">
        <v>29511</v>
      </c>
      <c r="C4085" s="1" t="s">
        <v>29512</v>
      </c>
      <c r="D4085" s="1" t="s">
        <v>29513</v>
      </c>
      <c r="E4085" s="1" t="s">
        <v>65</v>
      </c>
      <c r="F4085" s="1" t="s">
        <v>29514</v>
      </c>
      <c r="G4085" s="1" t="s">
        <v>29348</v>
      </c>
      <c r="H4085" s="1" t="s">
        <v>2506</v>
      </c>
      <c r="I4085" s="1" t="s">
        <v>27341</v>
      </c>
      <c r="J4085" s="1" t="s">
        <v>29515</v>
      </c>
      <c r="K4085" s="1" t="s">
        <v>29516</v>
      </c>
      <c r="L4085" s="1"/>
      <c r="M4085" s="1" t="s">
        <v>112</v>
      </c>
      <c r="N4085" s="1" t="s">
        <v>29350</v>
      </c>
      <c r="O4085" s="1" t="s">
        <v>12565</v>
      </c>
      <c r="P4085" s="1" t="s">
        <v>1790</v>
      </c>
      <c r="Q4085" s="1"/>
      <c r="R4085" s="1" t="s">
        <v>29518</v>
      </c>
      <c r="S4085" s="1" t="s">
        <v>29519</v>
      </c>
      <c r="T4085" s="1" t="s">
        <v>2736</v>
      </c>
      <c r="U4085" s="1">
        <v>107241959</v>
      </c>
      <c r="V4085" s="1"/>
      <c r="W4085" s="1"/>
      <c r="X4085" s="1"/>
      <c r="Y4085" s="1"/>
      <c r="Z4085" s="1"/>
      <c r="AA4085" s="1"/>
      <c r="AB4085" s="1"/>
      <c r="AC4085" s="1"/>
      <c r="AD4085" s="1"/>
      <c r="AE4085" s="1" t="s">
        <v>29525</v>
      </c>
      <c r="AF4085" s="1"/>
      <c r="AG4085" s="1"/>
      <c r="AH4085" s="1"/>
      <c r="AI4085" s="1"/>
      <c r="AJ4085" s="1"/>
      <c r="AK4085" s="1"/>
      <c r="AL4085" s="1"/>
      <c r="AM4085" s="1" t="s">
        <v>75</v>
      </c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 t="s">
        <v>29526</v>
      </c>
      <c r="BB4085" s="1"/>
      <c r="BC4085" s="1"/>
      <c r="BD4085" s="1"/>
      <c r="BE4085" s="1" t="s">
        <v>29527</v>
      </c>
      <c r="BF4085" s="1"/>
      <c r="BG4085" s="1"/>
      <c r="BH4085" s="1"/>
      <c r="BI4085" s="1" t="s">
        <v>29528</v>
      </c>
    </row>
    <row r="4086" spans="1:61" x14ac:dyDescent="0.35">
      <c r="A4086" s="1" t="s">
        <v>29529</v>
      </c>
      <c r="B4086" s="1" t="s">
        <v>29530</v>
      </c>
      <c r="C4086" s="1" t="s">
        <v>369</v>
      </c>
      <c r="D4086" s="1" t="s">
        <v>268</v>
      </c>
      <c r="E4086" s="1" t="s">
        <v>65</v>
      </c>
      <c r="F4086" s="1" t="s">
        <v>270</v>
      </c>
      <c r="G4086" s="1" t="s">
        <v>29348</v>
      </c>
      <c r="H4086" s="1" t="s">
        <v>2506</v>
      </c>
      <c r="I4086" s="1" t="s">
        <v>27341</v>
      </c>
      <c r="J4086" s="1" t="s">
        <v>29531</v>
      </c>
      <c r="K4086" s="1" t="s">
        <v>29532</v>
      </c>
      <c r="L4086" s="1"/>
      <c r="M4086" s="1" t="s">
        <v>104</v>
      </c>
      <c r="N4086" s="1" t="s">
        <v>29350</v>
      </c>
      <c r="O4086" s="1" t="s">
        <v>29533</v>
      </c>
      <c r="P4086" s="1" t="s">
        <v>1821</v>
      </c>
      <c r="Q4086" s="1"/>
      <c r="R4086" s="1" t="s">
        <v>29534</v>
      </c>
      <c r="S4086" s="1" t="s">
        <v>29535</v>
      </c>
      <c r="T4086" s="1" t="s">
        <v>2736</v>
      </c>
      <c r="U4086" s="1">
        <v>241144094</v>
      </c>
      <c r="V4086" s="1"/>
      <c r="W4086" s="1"/>
      <c r="X4086" s="1"/>
      <c r="Y4086" s="1"/>
      <c r="Z4086" s="1"/>
      <c r="AA4086" s="1"/>
      <c r="AB4086" s="1"/>
      <c r="AC4086" s="1"/>
      <c r="AD4086" s="1"/>
      <c r="AE4086" s="1" t="s">
        <v>29536</v>
      </c>
      <c r="AF4086" s="1"/>
      <c r="AG4086" s="1"/>
      <c r="AH4086" s="1"/>
      <c r="AI4086" s="1"/>
      <c r="AJ4086" s="1"/>
      <c r="AK4086" s="1"/>
      <c r="AL4086" s="1"/>
      <c r="AM4086" s="1" t="s">
        <v>75</v>
      </c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 t="s">
        <v>29537</v>
      </c>
      <c r="BB4086" s="1"/>
      <c r="BC4086" s="1"/>
      <c r="BD4086" s="1"/>
      <c r="BE4086" s="1" t="s">
        <v>29538</v>
      </c>
      <c r="BF4086" s="1"/>
      <c r="BG4086" s="1"/>
      <c r="BH4086" s="1"/>
      <c r="BI4086" s="1" t="s">
        <v>29539</v>
      </c>
    </row>
    <row r="4087" spans="1:61" x14ac:dyDescent="0.35">
      <c r="A4087" s="1" t="s">
        <v>29540</v>
      </c>
      <c r="B4087" s="1" t="s">
        <v>29530</v>
      </c>
      <c r="C4087" s="1" t="s">
        <v>369</v>
      </c>
      <c r="D4087" s="1" t="s">
        <v>268</v>
      </c>
      <c r="E4087" s="1" t="s">
        <v>65</v>
      </c>
      <c r="F4087" s="1" t="s">
        <v>270</v>
      </c>
      <c r="G4087" s="1" t="s">
        <v>29348</v>
      </c>
      <c r="H4087" s="1" t="s">
        <v>2506</v>
      </c>
      <c r="I4087" s="1" t="s">
        <v>27341</v>
      </c>
      <c r="J4087" s="1" t="s">
        <v>29531</v>
      </c>
      <c r="K4087" s="1" t="s">
        <v>29532</v>
      </c>
      <c r="L4087" s="1"/>
      <c r="M4087" s="1" t="s">
        <v>11019</v>
      </c>
      <c r="N4087" s="1" t="s">
        <v>29350</v>
      </c>
      <c r="O4087" s="1" t="s">
        <v>7543</v>
      </c>
      <c r="P4087" s="1" t="s">
        <v>1836</v>
      </c>
      <c r="Q4087" s="1"/>
      <c r="R4087" s="1" t="s">
        <v>29534</v>
      </c>
      <c r="S4087" s="1" t="s">
        <v>29535</v>
      </c>
      <c r="T4087" s="1" t="s">
        <v>2736</v>
      </c>
      <c r="U4087" s="1">
        <v>241144094</v>
      </c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 t="s">
        <v>11020</v>
      </c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 t="s">
        <v>76</v>
      </c>
      <c r="BB4087" s="1"/>
      <c r="BC4087" s="1"/>
      <c r="BD4087" s="1"/>
      <c r="BE4087" s="1" t="s">
        <v>29541</v>
      </c>
      <c r="BF4087" s="1"/>
      <c r="BG4087" s="1"/>
      <c r="BH4087" s="1"/>
      <c r="BI4087" s="1" t="s">
        <v>29542</v>
      </c>
    </row>
    <row r="4088" spans="1:61" x14ac:dyDescent="0.35">
      <c r="A4088" s="1" t="s">
        <v>29543</v>
      </c>
      <c r="B4088" s="1" t="s">
        <v>29544</v>
      </c>
      <c r="C4088" s="1" t="s">
        <v>369</v>
      </c>
      <c r="D4088" s="1" t="s">
        <v>268</v>
      </c>
      <c r="E4088" s="1" t="s">
        <v>65</v>
      </c>
      <c r="F4088" s="1" t="s">
        <v>270</v>
      </c>
      <c r="G4088" s="1" t="s">
        <v>29348</v>
      </c>
      <c r="H4088" s="1" t="s">
        <v>2506</v>
      </c>
      <c r="I4088" s="1" t="s">
        <v>27341</v>
      </c>
      <c r="J4088" s="1" t="s">
        <v>29545</v>
      </c>
      <c r="K4088" s="1"/>
      <c r="L4088" s="1"/>
      <c r="M4088" s="1" t="s">
        <v>11019</v>
      </c>
      <c r="N4088" s="1" t="s">
        <v>29350</v>
      </c>
      <c r="O4088" s="1" t="s">
        <v>12586</v>
      </c>
      <c r="P4088" s="1" t="s">
        <v>1874</v>
      </c>
      <c r="Q4088" s="1"/>
      <c r="R4088" s="1" t="s">
        <v>29546</v>
      </c>
      <c r="S4088" s="1" t="s">
        <v>29547</v>
      </c>
      <c r="T4088" s="1" t="s">
        <v>2736</v>
      </c>
      <c r="U4088" s="1">
        <v>235183227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 t="s">
        <v>11020</v>
      </c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 t="s">
        <v>76</v>
      </c>
      <c r="BB4088" s="1"/>
      <c r="BC4088" s="1"/>
      <c r="BD4088" s="1"/>
      <c r="BE4088" s="1" t="s">
        <v>29548</v>
      </c>
      <c r="BF4088" s="1"/>
      <c r="BG4088" s="1"/>
      <c r="BH4088" s="1"/>
      <c r="BI4088" s="1" t="s">
        <v>29549</v>
      </c>
    </row>
    <row r="4089" spans="1:61" x14ac:dyDescent="0.35">
      <c r="A4089" s="1" t="s">
        <v>29550</v>
      </c>
      <c r="B4089" s="1" t="s">
        <v>29356</v>
      </c>
      <c r="C4089" s="1" t="s">
        <v>29551</v>
      </c>
      <c r="D4089" s="1" t="s">
        <v>268</v>
      </c>
      <c r="E4089" s="1" t="s">
        <v>985</v>
      </c>
      <c r="F4089" s="1" t="s">
        <v>270</v>
      </c>
      <c r="G4089" s="1" t="s">
        <v>29348</v>
      </c>
      <c r="H4089" s="1" t="s">
        <v>2506</v>
      </c>
      <c r="I4089" s="1" t="s">
        <v>27341</v>
      </c>
      <c r="J4089" s="1" t="s">
        <v>29357</v>
      </c>
      <c r="K4089" s="1" t="s">
        <v>29552</v>
      </c>
      <c r="L4089" s="1"/>
      <c r="M4089" s="1"/>
      <c r="N4089" s="1" t="s">
        <v>29350</v>
      </c>
      <c r="O4089" s="1" t="s">
        <v>4883</v>
      </c>
      <c r="P4089" s="1" t="s">
        <v>1891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 t="s">
        <v>75</v>
      </c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 t="s">
        <v>76</v>
      </c>
      <c r="BB4089" s="1"/>
      <c r="BC4089" s="1"/>
      <c r="BD4089" s="1"/>
      <c r="BE4089" s="1" t="s">
        <v>29553</v>
      </c>
      <c r="BF4089" s="1"/>
      <c r="BG4089" s="1"/>
      <c r="BH4089" s="1"/>
      <c r="BI4089" s="1" t="s">
        <v>29554</v>
      </c>
    </row>
    <row r="4090" spans="1:61" x14ac:dyDescent="0.35">
      <c r="A4090" s="1" t="s">
        <v>29555</v>
      </c>
      <c r="B4090" s="1" t="s">
        <v>29356</v>
      </c>
      <c r="C4090" s="1" t="s">
        <v>369</v>
      </c>
      <c r="D4090" s="1" t="s">
        <v>268</v>
      </c>
      <c r="E4090" s="1" t="s">
        <v>65</v>
      </c>
      <c r="F4090" s="1" t="s">
        <v>270</v>
      </c>
      <c r="G4090" s="1" t="s">
        <v>29348</v>
      </c>
      <c r="H4090" s="1" t="s">
        <v>2506</v>
      </c>
      <c r="I4090" s="1" t="s">
        <v>27341</v>
      </c>
      <c r="J4090" s="1" t="s">
        <v>29357</v>
      </c>
      <c r="K4090" s="1" t="s">
        <v>29552</v>
      </c>
      <c r="L4090" s="1"/>
      <c r="M4090" s="1" t="s">
        <v>104</v>
      </c>
      <c r="N4090" s="1" t="s">
        <v>29350</v>
      </c>
      <c r="O4090" s="1" t="s">
        <v>971</v>
      </c>
      <c r="P4090" s="1" t="s">
        <v>1896</v>
      </c>
      <c r="Q4090" s="1"/>
      <c r="R4090" s="1" t="s">
        <v>29556</v>
      </c>
      <c r="S4090" s="1" t="s">
        <v>29557</v>
      </c>
      <c r="T4090" s="1" t="s">
        <v>2736</v>
      </c>
      <c r="U4090" s="1">
        <v>241006415</v>
      </c>
      <c r="V4090" s="1"/>
      <c r="W4090" s="1"/>
      <c r="X4090" s="1"/>
      <c r="Y4090" s="1"/>
      <c r="Z4090" s="1"/>
      <c r="AA4090" s="1"/>
      <c r="AB4090" s="1"/>
      <c r="AC4090" s="1"/>
      <c r="AD4090" s="1"/>
      <c r="AE4090" s="1" t="s">
        <v>29558</v>
      </c>
      <c r="AF4090" s="1"/>
      <c r="AG4090" s="1"/>
      <c r="AH4090" s="1"/>
      <c r="AI4090" s="1"/>
      <c r="AJ4090" s="1"/>
      <c r="AK4090" s="1"/>
      <c r="AL4090" s="1"/>
      <c r="AM4090" s="1" t="s">
        <v>75</v>
      </c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 t="s">
        <v>29559</v>
      </c>
      <c r="BB4090" s="1"/>
      <c r="BC4090" s="1"/>
      <c r="BD4090" s="1"/>
      <c r="BE4090" s="1" t="s">
        <v>29560</v>
      </c>
      <c r="BF4090" s="1"/>
      <c r="BG4090" s="1"/>
      <c r="BH4090" s="1"/>
      <c r="BI4090" s="1" t="s">
        <v>29561</v>
      </c>
    </row>
    <row r="4091" spans="1:61" x14ac:dyDescent="0.35">
      <c r="A4091" s="1" t="s">
        <v>29562</v>
      </c>
      <c r="B4091" s="1" t="s">
        <v>29356</v>
      </c>
      <c r="C4091" s="1" t="s">
        <v>369</v>
      </c>
      <c r="D4091" s="1" t="s">
        <v>268</v>
      </c>
      <c r="E4091" s="1" t="s">
        <v>65</v>
      </c>
      <c r="F4091" s="1" t="s">
        <v>270</v>
      </c>
      <c r="G4091" s="1" t="s">
        <v>29348</v>
      </c>
      <c r="H4091" s="1" t="s">
        <v>2506</v>
      </c>
      <c r="I4091" s="1" t="s">
        <v>27341</v>
      </c>
      <c r="J4091" s="1" t="s">
        <v>29357</v>
      </c>
      <c r="K4091" s="1" t="s">
        <v>29552</v>
      </c>
      <c r="L4091" s="1"/>
      <c r="M4091" s="1" t="s">
        <v>11019</v>
      </c>
      <c r="N4091" s="1" t="s">
        <v>29350</v>
      </c>
      <c r="P4091" s="1"/>
      <c r="Q4091" s="1"/>
      <c r="R4091" s="1" t="s">
        <v>29556</v>
      </c>
      <c r="S4091" s="1" t="s">
        <v>29557</v>
      </c>
      <c r="T4091" s="1" t="s">
        <v>2736</v>
      </c>
      <c r="U4091" s="1">
        <v>241006415</v>
      </c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 t="s">
        <v>11020</v>
      </c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 t="s">
        <v>76</v>
      </c>
      <c r="BB4091" s="1"/>
      <c r="BC4091" s="1"/>
      <c r="BD4091" s="1"/>
      <c r="BE4091" s="1" t="s">
        <v>29563</v>
      </c>
      <c r="BF4091" s="1"/>
      <c r="BG4091" s="1"/>
      <c r="BH4091" s="1"/>
      <c r="BI4091" s="1" t="s">
        <v>29564</v>
      </c>
    </row>
    <row r="4092" spans="1:61" x14ac:dyDescent="0.35">
      <c r="A4092" s="1" t="s">
        <v>29565</v>
      </c>
      <c r="B4092" s="1" t="s">
        <v>29566</v>
      </c>
      <c r="C4092" s="1" t="s">
        <v>29567</v>
      </c>
      <c r="D4092" s="1" t="s">
        <v>29568</v>
      </c>
      <c r="E4092" s="1" t="s">
        <v>893</v>
      </c>
      <c r="F4092" s="1" t="s">
        <v>29569</v>
      </c>
      <c r="G4092" s="1" t="s">
        <v>29348</v>
      </c>
      <c r="H4092" s="1" t="s">
        <v>2506</v>
      </c>
      <c r="I4092" s="1" t="s">
        <v>27341</v>
      </c>
      <c r="J4092" s="1" t="s">
        <v>29570</v>
      </c>
      <c r="K4092" s="1"/>
      <c r="L4092" s="1"/>
      <c r="M4092" s="1" t="s">
        <v>104</v>
      </c>
      <c r="N4092" s="1" t="s">
        <v>29350</v>
      </c>
      <c r="O4092" s="1" t="s">
        <v>29571</v>
      </c>
      <c r="P4092" s="1" t="s">
        <v>1901</v>
      </c>
      <c r="Q4092" s="1"/>
      <c r="R4092" s="1" t="s">
        <v>29572</v>
      </c>
      <c r="S4092" s="1" t="s">
        <v>29573</v>
      </c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 t="s">
        <v>75</v>
      </c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 t="s">
        <v>76</v>
      </c>
      <c r="BB4092" s="1"/>
      <c r="BC4092" s="1"/>
      <c r="BD4092" s="1"/>
      <c r="BE4092" s="1" t="s">
        <v>29574</v>
      </c>
      <c r="BF4092" s="1"/>
      <c r="BG4092" s="1"/>
      <c r="BH4092" s="1"/>
      <c r="BI4092" s="1" t="s">
        <v>29575</v>
      </c>
    </row>
    <row r="4093" spans="1:61" x14ac:dyDescent="0.35">
      <c r="A4093" s="1" t="s">
        <v>29576</v>
      </c>
      <c r="B4093" s="1" t="s">
        <v>29566</v>
      </c>
      <c r="C4093" s="1" t="s">
        <v>369</v>
      </c>
      <c r="D4093" s="1" t="s">
        <v>268</v>
      </c>
      <c r="E4093" s="1" t="s">
        <v>65</v>
      </c>
      <c r="F4093" s="1" t="s">
        <v>270</v>
      </c>
      <c r="G4093" s="1" t="s">
        <v>29348</v>
      </c>
      <c r="H4093" s="1" t="s">
        <v>2506</v>
      </c>
      <c r="I4093" s="1" t="s">
        <v>27341</v>
      </c>
      <c r="J4093" s="1" t="s">
        <v>29570</v>
      </c>
      <c r="K4093" s="1"/>
      <c r="L4093" s="1"/>
      <c r="M4093" s="1"/>
      <c r="N4093" s="1" t="s">
        <v>29350</v>
      </c>
      <c r="O4093" s="1" t="s">
        <v>29577</v>
      </c>
      <c r="P4093" s="1" t="s">
        <v>1906</v>
      </c>
      <c r="Q4093" s="1"/>
      <c r="R4093" s="1" t="s">
        <v>29578</v>
      </c>
      <c r="S4093" s="1" t="s">
        <v>29579</v>
      </c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 t="s">
        <v>75</v>
      </c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 t="s">
        <v>76</v>
      </c>
      <c r="BB4093" s="1"/>
      <c r="BC4093" s="1"/>
      <c r="BD4093" s="1"/>
      <c r="BE4093" s="1" t="s">
        <v>29580</v>
      </c>
      <c r="BF4093" s="1"/>
      <c r="BG4093" s="1"/>
      <c r="BH4093" s="1"/>
      <c r="BI4093" s="1" t="s">
        <v>29581</v>
      </c>
    </row>
    <row r="4094" spans="1:61" x14ac:dyDescent="0.35">
      <c r="A4094" s="1" t="s">
        <v>29582</v>
      </c>
      <c r="B4094" s="1" t="s">
        <v>29583</v>
      </c>
      <c r="C4094" s="1" t="s">
        <v>369</v>
      </c>
      <c r="D4094" s="1" t="s">
        <v>268</v>
      </c>
      <c r="E4094" s="1" t="s">
        <v>65</v>
      </c>
      <c r="F4094" s="1" t="s">
        <v>270</v>
      </c>
      <c r="G4094" s="1" t="s">
        <v>29348</v>
      </c>
      <c r="H4094" s="1" t="s">
        <v>2506</v>
      </c>
      <c r="I4094" s="1" t="s">
        <v>27341</v>
      </c>
      <c r="J4094" s="1" t="s">
        <v>29584</v>
      </c>
      <c r="K4094" s="1"/>
      <c r="L4094" s="1"/>
      <c r="M4094" s="1" t="s">
        <v>11019</v>
      </c>
      <c r="N4094" s="1" t="s">
        <v>29350</v>
      </c>
      <c r="O4094" s="1" t="s">
        <v>15899</v>
      </c>
      <c r="P4094" s="1" t="s">
        <v>1911</v>
      </c>
      <c r="Q4094" s="1"/>
      <c r="R4094" s="1" t="s">
        <v>29585</v>
      </c>
      <c r="S4094" s="1" t="s">
        <v>29586</v>
      </c>
      <c r="T4094" s="1" t="s">
        <v>2736</v>
      </c>
      <c r="U4094" s="1">
        <v>235337082</v>
      </c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 t="s">
        <v>11020</v>
      </c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 t="s">
        <v>76</v>
      </c>
      <c r="BB4094" s="1"/>
      <c r="BC4094" s="1"/>
      <c r="BD4094" s="1"/>
      <c r="BE4094" s="1" t="s">
        <v>29587</v>
      </c>
      <c r="BF4094" s="1"/>
      <c r="BG4094" s="1"/>
      <c r="BH4094" s="1"/>
      <c r="BI4094" s="1" t="s">
        <v>29588</v>
      </c>
    </row>
    <row r="4095" spans="1:61" x14ac:dyDescent="0.35">
      <c r="A4095" s="1" t="s">
        <v>29589</v>
      </c>
      <c r="B4095" s="1" t="s">
        <v>29590</v>
      </c>
      <c r="C4095" s="1" t="s">
        <v>1012</v>
      </c>
      <c r="D4095" s="1" t="s">
        <v>1013</v>
      </c>
      <c r="E4095" s="1" t="s">
        <v>65</v>
      </c>
      <c r="F4095" s="1" t="s">
        <v>1014</v>
      </c>
      <c r="G4095" s="1" t="s">
        <v>29348</v>
      </c>
      <c r="H4095" s="1" t="s">
        <v>2506</v>
      </c>
      <c r="I4095" s="1" t="s">
        <v>27341</v>
      </c>
      <c r="J4095" s="1" t="s">
        <v>29591</v>
      </c>
      <c r="K4095" s="1" t="s">
        <v>29592</v>
      </c>
      <c r="L4095" s="1"/>
      <c r="M4095" s="1" t="s">
        <v>11019</v>
      </c>
      <c r="N4095" s="1" t="s">
        <v>29350</v>
      </c>
      <c r="O4095" s="1" t="s">
        <v>14506</v>
      </c>
      <c r="P4095" s="1" t="s">
        <v>1917</v>
      </c>
      <c r="Q4095" s="1"/>
      <c r="R4095" s="1" t="s">
        <v>29593</v>
      </c>
      <c r="S4095" s="1" t="s">
        <v>29594</v>
      </c>
      <c r="T4095" s="1" t="s">
        <v>2736</v>
      </c>
      <c r="U4095" s="1">
        <v>235339532</v>
      </c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 t="s">
        <v>11020</v>
      </c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 t="s">
        <v>76</v>
      </c>
      <c r="BB4095" s="1"/>
      <c r="BC4095" s="1"/>
      <c r="BD4095" s="1"/>
      <c r="BE4095" s="1" t="s">
        <v>29595</v>
      </c>
      <c r="BF4095" s="1"/>
      <c r="BG4095" s="1"/>
      <c r="BH4095" s="1"/>
      <c r="BI4095" s="1" t="s">
        <v>29596</v>
      </c>
    </row>
    <row r="4096" spans="1:61" x14ac:dyDescent="0.35">
      <c r="A4096" s="1" t="s">
        <v>29597</v>
      </c>
      <c r="B4096" s="1" t="s">
        <v>29598</v>
      </c>
      <c r="C4096" s="1" t="s">
        <v>277</v>
      </c>
      <c r="D4096" s="1" t="s">
        <v>278</v>
      </c>
      <c r="E4096" s="1" t="s">
        <v>65</v>
      </c>
      <c r="F4096" s="1" t="s">
        <v>279</v>
      </c>
      <c r="G4096" s="1" t="s">
        <v>29348</v>
      </c>
      <c r="H4096" s="1" t="s">
        <v>2506</v>
      </c>
      <c r="I4096" s="1" t="s">
        <v>27341</v>
      </c>
      <c r="J4096" s="1" t="s">
        <v>29599</v>
      </c>
      <c r="K4096" s="1"/>
      <c r="L4096" s="1"/>
      <c r="M4096" s="1"/>
      <c r="N4096" s="1" t="s">
        <v>29350</v>
      </c>
      <c r="O4096" s="1" t="s">
        <v>12653</v>
      </c>
      <c r="P4096" s="1" t="s">
        <v>1944</v>
      </c>
      <c r="Q4096" s="1"/>
      <c r="R4096" s="1" t="s">
        <v>29600</v>
      </c>
      <c r="S4096" s="1" t="s">
        <v>29601</v>
      </c>
      <c r="T4096" s="1" t="s">
        <v>2736</v>
      </c>
      <c r="U4096" s="1">
        <v>186678833</v>
      </c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 t="s">
        <v>75</v>
      </c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 t="s">
        <v>76</v>
      </c>
      <c r="BB4096" s="1"/>
      <c r="BC4096" s="1"/>
      <c r="BD4096" s="1"/>
      <c r="BE4096" s="1" t="s">
        <v>29602</v>
      </c>
      <c r="BF4096" s="1"/>
      <c r="BG4096" s="1"/>
      <c r="BH4096" s="1"/>
      <c r="BI4096" s="1" t="s">
        <v>29603</v>
      </c>
    </row>
    <row r="4097" spans="1:61" x14ac:dyDescent="0.35">
      <c r="A4097" s="1" t="s">
        <v>29604</v>
      </c>
      <c r="B4097" s="1" t="s">
        <v>29605</v>
      </c>
      <c r="C4097" s="1" t="s">
        <v>369</v>
      </c>
      <c r="D4097" s="1" t="s">
        <v>268</v>
      </c>
      <c r="E4097" s="1" t="s">
        <v>65</v>
      </c>
      <c r="F4097" s="1" t="s">
        <v>270</v>
      </c>
      <c r="G4097" s="1" t="s">
        <v>29348</v>
      </c>
      <c r="H4097" s="1" t="s">
        <v>2506</v>
      </c>
      <c r="I4097" s="1" t="s">
        <v>27341</v>
      </c>
      <c r="J4097" s="1" t="s">
        <v>29606</v>
      </c>
      <c r="K4097" s="1"/>
      <c r="L4097" s="1"/>
      <c r="M4097" s="1"/>
      <c r="N4097" s="1" t="s">
        <v>29350</v>
      </c>
      <c r="O4097" s="1" t="s">
        <v>14523</v>
      </c>
      <c r="P4097" s="1" t="s">
        <v>1949</v>
      </c>
      <c r="Q4097" s="1"/>
      <c r="R4097" s="1" t="s">
        <v>29607</v>
      </c>
      <c r="S4097" s="1" t="s">
        <v>29608</v>
      </c>
      <c r="T4097" s="1" t="s">
        <v>2736</v>
      </c>
      <c r="U4097" s="1">
        <v>235516008</v>
      </c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 t="s">
        <v>75</v>
      </c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 t="s">
        <v>76</v>
      </c>
      <c r="BB4097" s="1"/>
      <c r="BC4097" s="1"/>
      <c r="BD4097" s="1"/>
      <c r="BE4097" s="1" t="s">
        <v>29609</v>
      </c>
      <c r="BF4097" s="1"/>
      <c r="BG4097" s="1"/>
      <c r="BH4097" s="1"/>
      <c r="BI4097" s="1" t="s">
        <v>29610</v>
      </c>
    </row>
    <row r="4098" spans="1:61" x14ac:dyDescent="0.35">
      <c r="A4098" s="1" t="s">
        <v>29611</v>
      </c>
      <c r="B4098" s="1" t="s">
        <v>29612</v>
      </c>
      <c r="C4098" s="1" t="s">
        <v>29613</v>
      </c>
      <c r="D4098" s="1" t="s">
        <v>29614</v>
      </c>
      <c r="E4098" s="1" t="s">
        <v>65</v>
      </c>
      <c r="F4098" s="1" t="s">
        <v>66</v>
      </c>
      <c r="G4098" s="1" t="s">
        <v>29348</v>
      </c>
      <c r="H4098" s="1" t="s">
        <v>2506</v>
      </c>
      <c r="I4098" s="1" t="s">
        <v>27341</v>
      </c>
      <c r="J4098" s="1" t="s">
        <v>29615</v>
      </c>
      <c r="K4098" s="1"/>
      <c r="L4098" s="1"/>
      <c r="M4098" s="1" t="s">
        <v>11019</v>
      </c>
      <c r="N4098" s="1" t="s">
        <v>29350</v>
      </c>
      <c r="O4098" s="1" t="s">
        <v>7738</v>
      </c>
      <c r="P4098" s="1" t="s">
        <v>1956</v>
      </c>
      <c r="Q4098" s="1"/>
      <c r="R4098" s="1" t="s">
        <v>29616</v>
      </c>
      <c r="S4098" s="1" t="s">
        <v>29617</v>
      </c>
      <c r="T4098" s="1" t="s">
        <v>2736</v>
      </c>
      <c r="U4098" s="1">
        <v>171390164</v>
      </c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 t="s">
        <v>11020</v>
      </c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 t="s">
        <v>76</v>
      </c>
      <c r="BB4098" s="1"/>
      <c r="BC4098" s="1"/>
      <c r="BD4098" s="1"/>
      <c r="BE4098" s="1" t="s">
        <v>29618</v>
      </c>
      <c r="BF4098" s="1"/>
      <c r="BG4098" s="1"/>
      <c r="BH4098" s="1"/>
      <c r="BI4098" s="1" t="s">
        <v>29619</v>
      </c>
    </row>
    <row r="4099" spans="1:61" x14ac:dyDescent="0.35">
      <c r="A4099" s="1" t="s">
        <v>29620</v>
      </c>
      <c r="B4099" s="1" t="s">
        <v>29621</v>
      </c>
      <c r="C4099" s="1" t="s">
        <v>369</v>
      </c>
      <c r="D4099" s="1" t="s">
        <v>268</v>
      </c>
      <c r="E4099" s="1" t="s">
        <v>65</v>
      </c>
      <c r="F4099" s="1" t="s">
        <v>270</v>
      </c>
      <c r="G4099" s="1" t="s">
        <v>29348</v>
      </c>
      <c r="H4099" s="1" t="s">
        <v>2506</v>
      </c>
      <c r="I4099" s="1" t="s">
        <v>27341</v>
      </c>
      <c r="J4099" s="1" t="s">
        <v>29622</v>
      </c>
      <c r="K4099" s="1" t="s">
        <v>29623</v>
      </c>
      <c r="L4099" s="1"/>
      <c r="M4099" s="1" t="s">
        <v>11019</v>
      </c>
      <c r="N4099" s="1" t="s">
        <v>29350</v>
      </c>
      <c r="O4099" s="1" t="s">
        <v>12691</v>
      </c>
      <c r="P4099" s="1" t="s">
        <v>1965</v>
      </c>
      <c r="Q4099" s="1"/>
      <c r="R4099" s="1" t="s">
        <v>29624</v>
      </c>
      <c r="S4099" s="1" t="s">
        <v>29625</v>
      </c>
      <c r="T4099" s="1" t="s">
        <v>2736</v>
      </c>
      <c r="U4099" s="1">
        <v>236176396</v>
      </c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 t="s">
        <v>11020</v>
      </c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 t="s">
        <v>76</v>
      </c>
      <c r="BB4099" s="1"/>
      <c r="BC4099" s="1"/>
      <c r="BD4099" s="1"/>
      <c r="BE4099" s="1" t="s">
        <v>29626</v>
      </c>
      <c r="BF4099" s="1"/>
      <c r="BG4099" s="1"/>
      <c r="BH4099" s="1"/>
      <c r="BI4099" s="1" t="s">
        <v>29627</v>
      </c>
    </row>
    <row r="4100" spans="1:61" x14ac:dyDescent="0.35">
      <c r="A4100" s="1" t="s">
        <v>29628</v>
      </c>
      <c r="B4100" s="1" t="s">
        <v>29629</v>
      </c>
      <c r="C4100" s="1" t="s">
        <v>369</v>
      </c>
      <c r="D4100" s="1" t="s">
        <v>268</v>
      </c>
      <c r="E4100" s="1" t="s">
        <v>65</v>
      </c>
      <c r="F4100" s="1" t="s">
        <v>270</v>
      </c>
      <c r="G4100" s="1" t="s">
        <v>29348</v>
      </c>
      <c r="H4100" s="1" t="s">
        <v>2506</v>
      </c>
      <c r="I4100" s="1" t="s">
        <v>27341</v>
      </c>
      <c r="J4100" s="1" t="s">
        <v>29630</v>
      </c>
      <c r="K4100" s="1"/>
      <c r="L4100" s="1"/>
      <c r="M4100" s="1" t="s">
        <v>11019</v>
      </c>
      <c r="N4100" s="1" t="s">
        <v>29350</v>
      </c>
      <c r="O4100" s="1" t="s">
        <v>14561</v>
      </c>
      <c r="P4100" s="1" t="s">
        <v>1864</v>
      </c>
      <c r="Q4100" s="1"/>
      <c r="R4100" s="1" t="s">
        <v>29631</v>
      </c>
      <c r="S4100" s="1" t="s">
        <v>29632</v>
      </c>
      <c r="T4100" s="1" t="s">
        <v>2736</v>
      </c>
      <c r="U4100" s="1">
        <v>236214021</v>
      </c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 t="s">
        <v>11020</v>
      </c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 t="s">
        <v>76</v>
      </c>
      <c r="BB4100" s="1"/>
      <c r="BC4100" s="1"/>
      <c r="BD4100" s="1"/>
      <c r="BE4100" s="1" t="s">
        <v>29633</v>
      </c>
      <c r="BF4100" s="1"/>
      <c r="BG4100" s="1"/>
      <c r="BH4100" s="1"/>
      <c r="BI4100" s="1" t="s">
        <v>29634</v>
      </c>
    </row>
    <row r="4101" spans="1:61" x14ac:dyDescent="0.35">
      <c r="A4101" s="1" t="s">
        <v>29635</v>
      </c>
      <c r="B4101" s="1" t="s">
        <v>29636</v>
      </c>
      <c r="C4101" s="1" t="s">
        <v>369</v>
      </c>
      <c r="D4101" s="1" t="s">
        <v>268</v>
      </c>
      <c r="E4101" s="1" t="s">
        <v>65</v>
      </c>
      <c r="F4101" s="1" t="s">
        <v>270</v>
      </c>
      <c r="G4101" s="1" t="s">
        <v>29348</v>
      </c>
      <c r="H4101" s="1" t="s">
        <v>2506</v>
      </c>
      <c r="I4101" s="1" t="s">
        <v>27341</v>
      </c>
      <c r="J4101" s="1" t="s">
        <v>29637</v>
      </c>
      <c r="K4101" s="1" t="s">
        <v>29638</v>
      </c>
      <c r="L4101" s="1"/>
      <c r="M4101" s="1"/>
      <c r="N4101" s="1" t="s">
        <v>29350</v>
      </c>
      <c r="O4101" s="1" t="s">
        <v>11032</v>
      </c>
      <c r="P4101" s="1" t="s">
        <v>1846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 t="s">
        <v>75</v>
      </c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 t="s">
        <v>76</v>
      </c>
      <c r="BB4101" s="1"/>
      <c r="BC4101" s="1"/>
      <c r="BD4101" s="1"/>
      <c r="BE4101" s="1" t="s">
        <v>29639</v>
      </c>
      <c r="BF4101" s="1"/>
      <c r="BG4101" s="1"/>
      <c r="BH4101" s="1"/>
      <c r="BI4101" s="1" t="s">
        <v>29640</v>
      </c>
    </row>
    <row r="4102" spans="1:61" x14ac:dyDescent="0.35">
      <c r="A4102" s="1" t="s">
        <v>29641</v>
      </c>
      <c r="B4102" s="1" t="s">
        <v>29636</v>
      </c>
      <c r="C4102" s="1" t="s">
        <v>190</v>
      </c>
      <c r="D4102" s="1" t="s">
        <v>191</v>
      </c>
      <c r="E4102" s="1" t="s">
        <v>65</v>
      </c>
      <c r="F4102" s="1" t="s">
        <v>192</v>
      </c>
      <c r="G4102" s="1" t="s">
        <v>29348</v>
      </c>
      <c r="H4102" s="1" t="s">
        <v>2506</v>
      </c>
      <c r="I4102" s="1" t="s">
        <v>27341</v>
      </c>
      <c r="J4102" s="1" t="s">
        <v>29637</v>
      </c>
      <c r="K4102" s="1" t="s">
        <v>29638</v>
      </c>
      <c r="L4102" s="1"/>
      <c r="M4102" s="1" t="s">
        <v>11019</v>
      </c>
      <c r="N4102" s="1" t="s">
        <v>29350</v>
      </c>
      <c r="O4102" s="1" t="s">
        <v>24011</v>
      </c>
      <c r="P4102" s="1" t="s">
        <v>1847</v>
      </c>
      <c r="Q4102" s="1"/>
      <c r="R4102" s="1" t="s">
        <v>29642</v>
      </c>
      <c r="S4102" s="1" t="s">
        <v>29643</v>
      </c>
      <c r="T4102" s="1" t="s">
        <v>2736</v>
      </c>
      <c r="U4102" s="1">
        <v>108308482</v>
      </c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 t="s">
        <v>11020</v>
      </c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 t="s">
        <v>76</v>
      </c>
      <c r="BB4102" s="1"/>
      <c r="BC4102" s="1"/>
      <c r="BD4102" s="1"/>
      <c r="BE4102" s="1" t="s">
        <v>29644</v>
      </c>
      <c r="BF4102" s="1"/>
      <c r="BG4102" s="1"/>
      <c r="BH4102" s="1"/>
      <c r="BI4102" s="1" t="s">
        <v>29645</v>
      </c>
    </row>
    <row r="4103" spans="1:61" x14ac:dyDescent="0.35">
      <c r="A4103" s="1" t="s">
        <v>29646</v>
      </c>
      <c r="B4103" s="1" t="s">
        <v>29647</v>
      </c>
      <c r="C4103" s="1" t="s">
        <v>10575</v>
      </c>
      <c r="D4103" s="1" t="s">
        <v>268</v>
      </c>
      <c r="E4103" s="1" t="s">
        <v>3577</v>
      </c>
      <c r="F4103" s="1" t="s">
        <v>270</v>
      </c>
      <c r="G4103" s="1" t="s">
        <v>29348</v>
      </c>
      <c r="H4103" s="1" t="s">
        <v>2506</v>
      </c>
      <c r="I4103" s="1" t="s">
        <v>27341</v>
      </c>
      <c r="J4103" s="1" t="s">
        <v>29648</v>
      </c>
      <c r="K4103" s="1" t="s">
        <v>29649</v>
      </c>
      <c r="L4103" s="1"/>
      <c r="M4103" s="1"/>
      <c r="N4103" s="1" t="s">
        <v>29350</v>
      </c>
      <c r="O4103" s="1" t="s">
        <v>12684</v>
      </c>
      <c r="P4103" s="1" t="s">
        <v>1855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 t="s">
        <v>29650</v>
      </c>
      <c r="AF4103" s="1"/>
      <c r="AG4103" s="1"/>
      <c r="AH4103" s="1"/>
      <c r="AI4103" s="1"/>
      <c r="AJ4103" s="1"/>
      <c r="AK4103" s="1"/>
      <c r="AL4103" s="1"/>
      <c r="AM4103" s="1" t="s">
        <v>75</v>
      </c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 t="s">
        <v>29651</v>
      </c>
      <c r="BB4103" s="1"/>
      <c r="BC4103" s="1"/>
      <c r="BD4103" s="1"/>
      <c r="BE4103" s="1" t="s">
        <v>29652</v>
      </c>
      <c r="BF4103" s="1"/>
      <c r="BG4103" s="1"/>
      <c r="BH4103" s="1"/>
      <c r="BI4103" s="1" t="s">
        <v>29653</v>
      </c>
    </row>
    <row r="4104" spans="1:61" x14ac:dyDescent="0.35">
      <c r="A4104" s="1" t="s">
        <v>29654</v>
      </c>
      <c r="B4104" s="1" t="s">
        <v>29511</v>
      </c>
      <c r="C4104" s="1" t="s">
        <v>821</v>
      </c>
      <c r="D4104" s="1" t="s">
        <v>822</v>
      </c>
      <c r="E4104" s="1" t="s">
        <v>65</v>
      </c>
      <c r="F4104" s="1" t="s">
        <v>823</v>
      </c>
      <c r="G4104" s="1" t="s">
        <v>29348</v>
      </c>
      <c r="H4104" s="1" t="s">
        <v>2506</v>
      </c>
      <c r="I4104" s="1" t="s">
        <v>27341</v>
      </c>
      <c r="J4104" s="1" t="s">
        <v>29515</v>
      </c>
      <c r="K4104" s="1" t="s">
        <v>29655</v>
      </c>
      <c r="L4104" s="1"/>
      <c r="M4104" s="1"/>
      <c r="N4104" s="1" t="s">
        <v>29350</v>
      </c>
      <c r="O4104" s="1" t="s">
        <v>11903</v>
      </c>
      <c r="P4104" s="1" t="s">
        <v>1922</v>
      </c>
      <c r="Q4104" s="1"/>
      <c r="R4104" s="1" t="s">
        <v>29656</v>
      </c>
      <c r="S4104" s="1" t="s">
        <v>29657</v>
      </c>
      <c r="T4104" s="1" t="s">
        <v>2736</v>
      </c>
      <c r="U4104" s="1">
        <v>181007120</v>
      </c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 t="s">
        <v>75</v>
      </c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 t="s">
        <v>76</v>
      </c>
      <c r="BB4104" s="1"/>
      <c r="BC4104" s="1"/>
      <c r="BD4104" s="1"/>
      <c r="BE4104" s="1" t="s">
        <v>29658</v>
      </c>
      <c r="BF4104" s="1"/>
      <c r="BG4104" s="1"/>
      <c r="BH4104" s="1"/>
      <c r="BI4104" s="1" t="s">
        <v>29659</v>
      </c>
    </row>
    <row r="4105" spans="1:61" x14ac:dyDescent="0.35">
      <c r="A4105" s="1" t="s">
        <v>29660</v>
      </c>
      <c r="B4105" s="1" t="s">
        <v>29661</v>
      </c>
      <c r="C4105" s="1" t="s">
        <v>22947</v>
      </c>
      <c r="D4105" s="1" t="s">
        <v>1675</v>
      </c>
      <c r="E4105" s="1" t="s">
        <v>985</v>
      </c>
      <c r="F4105" s="1" t="s">
        <v>1676</v>
      </c>
      <c r="G4105" s="1" t="s">
        <v>29348</v>
      </c>
      <c r="H4105" s="1" t="s">
        <v>2506</v>
      </c>
      <c r="I4105" s="1" t="s">
        <v>27341</v>
      </c>
      <c r="J4105" s="1" t="s">
        <v>29662</v>
      </c>
      <c r="K4105" s="1"/>
      <c r="L4105" s="1"/>
      <c r="M4105" s="1"/>
      <c r="N4105" s="1" t="s">
        <v>29350</v>
      </c>
      <c r="O4105" s="1" t="s">
        <v>14618</v>
      </c>
      <c r="P4105" s="1" t="s">
        <v>2002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 t="s">
        <v>75</v>
      </c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 t="s">
        <v>76</v>
      </c>
      <c r="BB4105" s="1"/>
      <c r="BC4105" s="1"/>
      <c r="BD4105" s="1"/>
      <c r="BE4105" s="1" t="s">
        <v>29663</v>
      </c>
      <c r="BF4105" s="1"/>
      <c r="BG4105" s="1"/>
      <c r="BH4105" s="1"/>
      <c r="BI4105" s="1" t="s">
        <v>29664</v>
      </c>
    </row>
    <row r="4106" spans="1:61" x14ac:dyDescent="0.35">
      <c r="A4106" s="1" t="s">
        <v>29665</v>
      </c>
      <c r="B4106" s="1" t="s">
        <v>29661</v>
      </c>
      <c r="C4106" s="1" t="s">
        <v>10448</v>
      </c>
      <c r="D4106" s="1" t="s">
        <v>10449</v>
      </c>
      <c r="E4106" s="1" t="s">
        <v>2951</v>
      </c>
      <c r="F4106" s="1" t="s">
        <v>10450</v>
      </c>
      <c r="G4106" s="1" t="s">
        <v>29348</v>
      </c>
      <c r="H4106" s="1" t="s">
        <v>2506</v>
      </c>
      <c r="I4106" s="1" t="s">
        <v>27341</v>
      </c>
      <c r="J4106" s="1" t="s">
        <v>29662</v>
      </c>
      <c r="K4106" s="1"/>
      <c r="L4106" s="1"/>
      <c r="M4106" s="1"/>
      <c r="N4106" s="1" t="s">
        <v>29350</v>
      </c>
      <c r="O4106" s="1" t="s">
        <v>24946</v>
      </c>
      <c r="P4106" s="1" t="s">
        <v>1992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 t="s">
        <v>75</v>
      </c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 t="s">
        <v>76</v>
      </c>
      <c r="BB4106" s="1"/>
      <c r="BC4106" s="1"/>
      <c r="BD4106" s="1"/>
      <c r="BE4106" s="1" t="s">
        <v>29666</v>
      </c>
      <c r="BF4106" s="1"/>
      <c r="BG4106" s="1"/>
      <c r="BH4106" s="1"/>
      <c r="BI4106" s="1" t="s">
        <v>29667</v>
      </c>
    </row>
    <row r="4107" spans="1:61" x14ac:dyDescent="0.35">
      <c r="A4107" s="1" t="s">
        <v>29668</v>
      </c>
      <c r="B4107" s="1" t="s">
        <v>29661</v>
      </c>
      <c r="C4107" s="1" t="s">
        <v>1125</v>
      </c>
      <c r="D4107" s="1" t="s">
        <v>127</v>
      </c>
      <c r="E4107" s="1" t="s">
        <v>65</v>
      </c>
      <c r="F4107" s="1" t="s">
        <v>128</v>
      </c>
      <c r="G4107" s="1" t="s">
        <v>29348</v>
      </c>
      <c r="H4107" s="1" t="s">
        <v>2506</v>
      </c>
      <c r="I4107" s="1" t="s">
        <v>27341</v>
      </c>
      <c r="J4107" s="1" t="s">
        <v>29662</v>
      </c>
      <c r="K4107" s="1"/>
      <c r="L4107" s="1"/>
      <c r="M4107" s="1"/>
      <c r="N4107" s="1" t="s">
        <v>29350</v>
      </c>
      <c r="O4107" s="1" t="s">
        <v>14253</v>
      </c>
      <c r="P4107" s="1" t="s">
        <v>2029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 t="s">
        <v>75</v>
      </c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 t="s">
        <v>76</v>
      </c>
      <c r="BB4107" s="1"/>
      <c r="BC4107" s="1"/>
      <c r="BD4107" s="1"/>
      <c r="BE4107" s="1" t="s">
        <v>29669</v>
      </c>
      <c r="BF4107" s="1"/>
      <c r="BG4107" s="1"/>
      <c r="BH4107" s="1"/>
      <c r="BI4107" s="1" t="s">
        <v>29670</v>
      </c>
    </row>
    <row r="4108" spans="1:61" x14ac:dyDescent="0.35">
      <c r="A4108" s="1" t="s">
        <v>29671</v>
      </c>
      <c r="B4108" s="1" t="s">
        <v>29661</v>
      </c>
      <c r="C4108" s="1" t="s">
        <v>369</v>
      </c>
      <c r="D4108" s="1" t="s">
        <v>268</v>
      </c>
      <c r="E4108" s="1" t="s">
        <v>65</v>
      </c>
      <c r="F4108" s="1" t="s">
        <v>270</v>
      </c>
      <c r="G4108" s="1" t="s">
        <v>29348</v>
      </c>
      <c r="H4108" s="1" t="s">
        <v>2506</v>
      </c>
      <c r="I4108" s="1" t="s">
        <v>27341</v>
      </c>
      <c r="J4108" s="1" t="s">
        <v>29662</v>
      </c>
      <c r="K4108" s="1"/>
      <c r="L4108" s="1"/>
      <c r="M4108" s="1" t="s">
        <v>112</v>
      </c>
      <c r="N4108" s="1" t="s">
        <v>29350</v>
      </c>
      <c r="O4108" s="1" t="s">
        <v>14627</v>
      </c>
      <c r="P4108" s="1" t="s">
        <v>2019</v>
      </c>
      <c r="Q4108" s="1"/>
      <c r="R4108" s="1" t="s">
        <v>29672</v>
      </c>
      <c r="S4108" s="1" t="s">
        <v>29673</v>
      </c>
      <c r="T4108" s="1" t="s">
        <v>2736</v>
      </c>
      <c r="U4108" s="1">
        <v>69972007</v>
      </c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 t="s">
        <v>75</v>
      </c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 t="s">
        <v>76</v>
      </c>
      <c r="BB4108" s="1"/>
      <c r="BC4108" s="1"/>
      <c r="BD4108" s="1"/>
      <c r="BE4108" s="1" t="s">
        <v>29674</v>
      </c>
      <c r="BF4108" s="1"/>
      <c r="BG4108" s="1"/>
      <c r="BH4108" s="1"/>
      <c r="BI4108" s="1" t="s">
        <v>29675</v>
      </c>
    </row>
    <row r="4109" spans="1:61" x14ac:dyDescent="0.35">
      <c r="A4109" s="1" t="s">
        <v>29676</v>
      </c>
      <c r="B4109" s="1" t="s">
        <v>29661</v>
      </c>
      <c r="C4109" s="1" t="s">
        <v>190</v>
      </c>
      <c r="D4109" s="1" t="s">
        <v>191</v>
      </c>
      <c r="E4109" s="1" t="s">
        <v>65</v>
      </c>
      <c r="F4109" s="1" t="s">
        <v>192</v>
      </c>
      <c r="G4109" s="1" t="s">
        <v>29348</v>
      </c>
      <c r="H4109" s="1" t="s">
        <v>2506</v>
      </c>
      <c r="I4109" s="1" t="s">
        <v>27341</v>
      </c>
      <c r="J4109" s="1" t="s">
        <v>29662</v>
      </c>
      <c r="K4109" s="1"/>
      <c r="L4109" s="1"/>
      <c r="M4109" s="1"/>
      <c r="N4109" s="1" t="s">
        <v>29350</v>
      </c>
      <c r="O4109" s="1" t="s">
        <v>5226</v>
      </c>
      <c r="P4109" s="1" t="s">
        <v>2036</v>
      </c>
      <c r="Q4109" s="1"/>
      <c r="R4109" s="1" t="s">
        <v>29677</v>
      </c>
      <c r="S4109" s="1" t="s">
        <v>29678</v>
      </c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 t="s">
        <v>75</v>
      </c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 t="s">
        <v>76</v>
      </c>
      <c r="BB4109" s="1"/>
      <c r="BC4109" s="1"/>
      <c r="BD4109" s="1"/>
      <c r="BE4109" s="1" t="s">
        <v>29679</v>
      </c>
      <c r="BF4109" s="1"/>
      <c r="BG4109" s="1"/>
      <c r="BH4109" s="1"/>
      <c r="BI4109" s="1" t="s">
        <v>29680</v>
      </c>
    </row>
    <row r="4110" spans="1:61" x14ac:dyDescent="0.35">
      <c r="A4110" s="1" t="s">
        <v>29681</v>
      </c>
      <c r="B4110" s="1" t="s">
        <v>29682</v>
      </c>
      <c r="C4110" s="1" t="s">
        <v>29683</v>
      </c>
      <c r="D4110" s="1" t="s">
        <v>29684</v>
      </c>
      <c r="E4110" s="1" t="s">
        <v>29685</v>
      </c>
      <c r="F4110" s="1" t="s">
        <v>29686</v>
      </c>
      <c r="G4110" s="1" t="s">
        <v>29348</v>
      </c>
      <c r="H4110" s="1" t="s">
        <v>2506</v>
      </c>
      <c r="I4110" s="1" t="s">
        <v>27341</v>
      </c>
      <c r="J4110" s="1" t="s">
        <v>29687</v>
      </c>
      <c r="K4110" s="1" t="s">
        <v>29688</v>
      </c>
      <c r="L4110" s="1"/>
      <c r="M4110" s="1"/>
      <c r="N4110" s="1" t="s">
        <v>29350</v>
      </c>
      <c r="O4110" s="1" t="s">
        <v>5276</v>
      </c>
      <c r="P4110" s="1" t="s">
        <v>2041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 t="s">
        <v>75</v>
      </c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 t="s">
        <v>76</v>
      </c>
      <c r="BB4110" s="1"/>
      <c r="BC4110" s="1"/>
      <c r="BD4110" s="1"/>
      <c r="BE4110" s="1" t="s">
        <v>29689</v>
      </c>
      <c r="BF4110" s="1"/>
      <c r="BG4110" s="1"/>
      <c r="BH4110" s="1"/>
      <c r="BI4110" s="1" t="s">
        <v>29690</v>
      </c>
    </row>
    <row r="4111" spans="1:61" x14ac:dyDescent="0.35">
      <c r="A4111" s="1" t="s">
        <v>29691</v>
      </c>
      <c r="B4111" s="1" t="s">
        <v>29692</v>
      </c>
      <c r="C4111" s="1" t="s">
        <v>369</v>
      </c>
      <c r="D4111" s="1" t="s">
        <v>268</v>
      </c>
      <c r="E4111" s="1" t="s">
        <v>65</v>
      </c>
      <c r="F4111" s="1" t="s">
        <v>270</v>
      </c>
      <c r="G4111" s="1" t="s">
        <v>29348</v>
      </c>
      <c r="H4111" s="1" t="s">
        <v>2506</v>
      </c>
      <c r="I4111" s="1" t="s">
        <v>27341</v>
      </c>
      <c r="J4111" s="1" t="s">
        <v>29693</v>
      </c>
      <c r="K4111" s="1"/>
      <c r="L4111" s="1"/>
      <c r="M4111" s="1" t="s">
        <v>11019</v>
      </c>
      <c r="N4111" s="1" t="s">
        <v>29350</v>
      </c>
      <c r="O4111" s="1" t="s">
        <v>14647</v>
      </c>
      <c r="P4111" s="1" t="s">
        <v>2047</v>
      </c>
      <c r="Q4111" s="1"/>
      <c r="R4111" s="1" t="s">
        <v>29694</v>
      </c>
      <c r="S4111" s="1" t="s">
        <v>29695</v>
      </c>
      <c r="T4111" s="1" t="s">
        <v>2736</v>
      </c>
      <c r="U4111" s="1">
        <v>234022582</v>
      </c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 t="s">
        <v>11020</v>
      </c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 t="s">
        <v>76</v>
      </c>
      <c r="BB4111" s="1"/>
      <c r="BC4111" s="1"/>
      <c r="BD4111" s="1"/>
      <c r="BE4111" s="1" t="s">
        <v>29696</v>
      </c>
      <c r="BF4111" s="1"/>
      <c r="BG4111" s="1"/>
      <c r="BH4111" s="1"/>
      <c r="BI4111" s="1" t="s">
        <v>29697</v>
      </c>
    </row>
    <row r="4112" spans="1:61" x14ac:dyDescent="0.35">
      <c r="A4112" s="1" t="s">
        <v>29698</v>
      </c>
      <c r="B4112" s="1" t="s">
        <v>29699</v>
      </c>
      <c r="C4112" s="1" t="s">
        <v>190</v>
      </c>
      <c r="D4112" s="1" t="s">
        <v>191</v>
      </c>
      <c r="E4112" s="1" t="s">
        <v>65</v>
      </c>
      <c r="F4112" s="1" t="s">
        <v>192</v>
      </c>
      <c r="G4112" s="1" t="s">
        <v>29348</v>
      </c>
      <c r="H4112" s="1" t="s">
        <v>2506</v>
      </c>
      <c r="I4112" s="1" t="s">
        <v>27341</v>
      </c>
      <c r="J4112" s="1" t="s">
        <v>29700</v>
      </c>
      <c r="K4112" s="1" t="s">
        <v>29701</v>
      </c>
      <c r="L4112" s="1"/>
      <c r="M4112" s="1"/>
      <c r="N4112" s="1" t="s">
        <v>29350</v>
      </c>
      <c r="O4112" s="1" t="s">
        <v>14655</v>
      </c>
      <c r="P4112" s="1" t="s">
        <v>2053</v>
      </c>
      <c r="Q4112" s="1"/>
      <c r="R4112" s="1" t="s">
        <v>29702</v>
      </c>
      <c r="S4112" s="1" t="s">
        <v>29703</v>
      </c>
      <c r="T4112" s="1" t="s">
        <v>2736</v>
      </c>
      <c r="U4112" s="1">
        <v>237411362</v>
      </c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 t="s">
        <v>75</v>
      </c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 t="s">
        <v>76</v>
      </c>
      <c r="BB4112" s="1"/>
      <c r="BC4112" s="1"/>
      <c r="BD4112" s="1"/>
      <c r="BE4112" s="1" t="s">
        <v>29704</v>
      </c>
      <c r="BF4112" s="1"/>
      <c r="BG4112" s="1"/>
      <c r="BH4112" s="1"/>
      <c r="BI4112" s="1" t="s">
        <v>29705</v>
      </c>
    </row>
    <row r="4113" spans="1:61" x14ac:dyDescent="0.35">
      <c r="A4113" s="1" t="s">
        <v>29706</v>
      </c>
      <c r="B4113" s="1" t="s">
        <v>29707</v>
      </c>
      <c r="C4113" s="1" t="s">
        <v>369</v>
      </c>
      <c r="D4113" s="1" t="s">
        <v>268</v>
      </c>
      <c r="E4113" s="1" t="s">
        <v>65</v>
      </c>
      <c r="F4113" s="1" t="s">
        <v>270</v>
      </c>
      <c r="G4113" s="1" t="s">
        <v>29348</v>
      </c>
      <c r="H4113" s="1" t="s">
        <v>2506</v>
      </c>
      <c r="I4113" s="1" t="s">
        <v>27341</v>
      </c>
      <c r="J4113" s="1" t="s">
        <v>29708</v>
      </c>
      <c r="K4113" s="1"/>
      <c r="L4113" s="1"/>
      <c r="M4113" s="1"/>
      <c r="N4113" s="1" t="s">
        <v>29350</v>
      </c>
      <c r="O4113" s="1" t="s">
        <v>29709</v>
      </c>
      <c r="P4113" s="1" t="s">
        <v>2058</v>
      </c>
      <c r="Q4113" s="1"/>
      <c r="R4113" s="1" t="s">
        <v>29710</v>
      </c>
      <c r="S4113" s="1" t="s">
        <v>29711</v>
      </c>
      <c r="T4113" s="1" t="s">
        <v>2736</v>
      </c>
      <c r="U4113" s="1">
        <v>128904720</v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 t="s">
        <v>75</v>
      </c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 t="s">
        <v>76</v>
      </c>
      <c r="BB4113" s="1"/>
      <c r="BC4113" s="1"/>
      <c r="BD4113" s="1"/>
      <c r="BE4113" s="1" t="s">
        <v>29712</v>
      </c>
      <c r="BF4113" s="1"/>
      <c r="BG4113" s="1"/>
      <c r="BH4113" s="1"/>
      <c r="BI4113" s="1" t="s">
        <v>29713</v>
      </c>
    </row>
    <row r="4114" spans="1:61" x14ac:dyDescent="0.35">
      <c r="A4114" s="1" t="s">
        <v>29714</v>
      </c>
      <c r="B4114" s="1" t="s">
        <v>29356</v>
      </c>
      <c r="C4114" s="1" t="s">
        <v>369</v>
      </c>
      <c r="D4114" s="1" t="s">
        <v>268</v>
      </c>
      <c r="E4114" s="1" t="s">
        <v>65</v>
      </c>
      <c r="F4114" s="1" t="s">
        <v>270</v>
      </c>
      <c r="G4114" s="1" t="s">
        <v>29348</v>
      </c>
      <c r="H4114" s="1" t="s">
        <v>2506</v>
      </c>
      <c r="I4114" s="1" t="s">
        <v>27341</v>
      </c>
      <c r="J4114" s="1" t="s">
        <v>29357</v>
      </c>
      <c r="K4114" s="1" t="s">
        <v>29715</v>
      </c>
      <c r="L4114" s="1"/>
      <c r="M4114" s="1" t="s">
        <v>11019</v>
      </c>
      <c r="N4114" s="1" t="s">
        <v>29350</v>
      </c>
      <c r="O4114" s="1" t="s">
        <v>5225</v>
      </c>
      <c r="P4114" s="1" t="s">
        <v>2074</v>
      </c>
      <c r="Q4114" s="1"/>
      <c r="R4114" s="1" t="s">
        <v>29556</v>
      </c>
      <c r="S4114" s="1" t="s">
        <v>29557</v>
      </c>
      <c r="T4114" s="1" t="s">
        <v>2736</v>
      </c>
      <c r="U4114" s="1">
        <v>241006415</v>
      </c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 t="s">
        <v>11020</v>
      </c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 t="s">
        <v>76</v>
      </c>
      <c r="BB4114" s="1"/>
      <c r="BC4114" s="1"/>
      <c r="BD4114" s="1"/>
      <c r="BE4114" s="1" t="s">
        <v>29716</v>
      </c>
      <c r="BF4114" s="1"/>
      <c r="BG4114" s="1"/>
      <c r="BH4114" s="1"/>
      <c r="BI4114" s="1" t="s">
        <v>29717</v>
      </c>
    </row>
    <row r="4115" spans="1:61" x14ac:dyDescent="0.35">
      <c r="A4115" s="1" t="s">
        <v>29718</v>
      </c>
      <c r="B4115" s="1" t="s">
        <v>29719</v>
      </c>
      <c r="C4115" s="1" t="s">
        <v>25459</v>
      </c>
      <c r="D4115" s="1" t="s">
        <v>25460</v>
      </c>
      <c r="E4115" s="1" t="s">
        <v>65</v>
      </c>
      <c r="F4115" s="1" t="s">
        <v>25461</v>
      </c>
      <c r="G4115" s="1" t="s">
        <v>29348</v>
      </c>
      <c r="H4115" s="1" t="s">
        <v>2506</v>
      </c>
      <c r="I4115" s="1" t="s">
        <v>27341</v>
      </c>
      <c r="J4115" s="1" t="s">
        <v>29720</v>
      </c>
      <c r="K4115" s="1" t="s">
        <v>29721</v>
      </c>
      <c r="L4115" s="1"/>
      <c r="M4115" s="1" t="s">
        <v>11019</v>
      </c>
      <c r="N4115" s="1" t="s">
        <v>29350</v>
      </c>
      <c r="O4115" s="1" t="s">
        <v>5275</v>
      </c>
      <c r="P4115" s="1" t="s">
        <v>2012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 t="s">
        <v>11020</v>
      </c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 t="s">
        <v>76</v>
      </c>
      <c r="BB4115" s="1"/>
      <c r="BC4115" s="1"/>
      <c r="BD4115" s="1"/>
      <c r="BE4115" s="1" t="s">
        <v>29722</v>
      </c>
      <c r="BF4115" s="1"/>
      <c r="BG4115" s="1"/>
      <c r="BH4115" s="1"/>
      <c r="BI4115" s="1" t="s">
        <v>29723</v>
      </c>
    </row>
    <row r="4116" spans="1:61" x14ac:dyDescent="0.35">
      <c r="A4116" s="1" t="s">
        <v>29724</v>
      </c>
      <c r="B4116" s="1" t="s">
        <v>29725</v>
      </c>
      <c r="C4116" s="1" t="s">
        <v>8613</v>
      </c>
      <c r="D4116" s="1" t="s">
        <v>8614</v>
      </c>
      <c r="E4116" s="1" t="s">
        <v>65</v>
      </c>
      <c r="F4116" s="1" t="s">
        <v>8615</v>
      </c>
      <c r="G4116" s="1" t="s">
        <v>29348</v>
      </c>
      <c r="H4116" s="1" t="s">
        <v>2506</v>
      </c>
      <c r="I4116" s="1" t="s">
        <v>27341</v>
      </c>
      <c r="J4116" s="1" t="s">
        <v>29726</v>
      </c>
      <c r="K4116" s="1" t="s">
        <v>29727</v>
      </c>
      <c r="L4116" s="1"/>
      <c r="M4116" s="1" t="s">
        <v>11019</v>
      </c>
      <c r="N4116" s="1" t="s">
        <v>29350</v>
      </c>
      <c r="O4116" s="1" t="s">
        <v>7756</v>
      </c>
      <c r="P4116" s="1" t="s">
        <v>1964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 t="s">
        <v>11020</v>
      </c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 t="s">
        <v>76</v>
      </c>
      <c r="BB4116" s="1"/>
      <c r="BC4116" s="1"/>
      <c r="BD4116" s="1"/>
      <c r="BE4116" s="1" t="s">
        <v>29728</v>
      </c>
      <c r="BF4116" s="1"/>
      <c r="BG4116" s="1"/>
      <c r="BH4116" s="1"/>
      <c r="BI4116" s="1" t="s">
        <v>29729</v>
      </c>
    </row>
    <row r="4117" spans="1:61" x14ac:dyDescent="0.35">
      <c r="A4117" s="1" t="s">
        <v>29730</v>
      </c>
      <c r="B4117" s="1" t="s">
        <v>29731</v>
      </c>
      <c r="C4117" s="1" t="s">
        <v>162</v>
      </c>
      <c r="D4117" s="1" t="s">
        <v>163</v>
      </c>
      <c r="E4117" s="1" t="s">
        <v>65</v>
      </c>
      <c r="F4117" s="1" t="s">
        <v>164</v>
      </c>
      <c r="G4117" s="1" t="s">
        <v>29348</v>
      </c>
      <c r="H4117" s="1" t="s">
        <v>2506</v>
      </c>
      <c r="I4117" s="1" t="s">
        <v>27341</v>
      </c>
      <c r="J4117" s="1" t="s">
        <v>29732</v>
      </c>
      <c r="K4117" s="1" t="s">
        <v>29733</v>
      </c>
      <c r="L4117" s="1"/>
      <c r="M4117" s="1"/>
      <c r="N4117" s="1" t="s">
        <v>29350</v>
      </c>
      <c r="O4117" s="1" t="s">
        <v>24169</v>
      </c>
      <c r="P4117" s="1" t="s">
        <v>1571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 t="s">
        <v>75</v>
      </c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 t="s">
        <v>76</v>
      </c>
      <c r="BB4117" s="1"/>
      <c r="BC4117" s="1"/>
      <c r="BD4117" s="1"/>
      <c r="BE4117" s="1" t="s">
        <v>29734</v>
      </c>
      <c r="BF4117" s="1"/>
      <c r="BG4117" s="1"/>
      <c r="BH4117" s="1"/>
      <c r="BI4117" s="1" t="s">
        <v>29735</v>
      </c>
    </row>
    <row r="4118" spans="1:61" x14ac:dyDescent="0.35">
      <c r="A4118" s="1" t="s">
        <v>29736</v>
      </c>
      <c r="B4118" s="1" t="s">
        <v>29737</v>
      </c>
      <c r="C4118" s="1" t="s">
        <v>1037</v>
      </c>
      <c r="D4118" s="1" t="s">
        <v>100</v>
      </c>
      <c r="E4118" s="1" t="s">
        <v>65</v>
      </c>
      <c r="F4118" s="1" t="s">
        <v>102</v>
      </c>
      <c r="G4118" s="1" t="s">
        <v>29348</v>
      </c>
      <c r="H4118" s="1" t="s">
        <v>2506</v>
      </c>
      <c r="I4118" s="1" t="s">
        <v>27341</v>
      </c>
      <c r="J4118" s="1" t="s">
        <v>29738</v>
      </c>
      <c r="K4118" s="1"/>
      <c r="L4118" s="1"/>
      <c r="M4118" s="1"/>
      <c r="N4118" s="1" t="s">
        <v>29350</v>
      </c>
      <c r="O4118" s="1" t="s">
        <v>29739</v>
      </c>
      <c r="P4118" s="1" t="s">
        <v>1572</v>
      </c>
      <c r="Q4118" s="1"/>
      <c r="R4118" s="1" t="s">
        <v>29740</v>
      </c>
      <c r="S4118" s="1" t="s">
        <v>29741</v>
      </c>
      <c r="T4118" s="1" t="s">
        <v>2736</v>
      </c>
      <c r="U4118" s="1">
        <v>632516707</v>
      </c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 t="s">
        <v>75</v>
      </c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 t="s">
        <v>76</v>
      </c>
      <c r="BB4118" s="1"/>
      <c r="BC4118" s="1"/>
      <c r="BD4118" s="1"/>
      <c r="BE4118" s="1" t="s">
        <v>29742</v>
      </c>
      <c r="BF4118" s="1"/>
      <c r="BG4118" s="1"/>
      <c r="BH4118" s="1"/>
      <c r="BI4118" s="1" t="s">
        <v>29743</v>
      </c>
    </row>
    <row r="4119" spans="1:61" x14ac:dyDescent="0.35">
      <c r="A4119" s="1" t="s">
        <v>29744</v>
      </c>
      <c r="B4119" s="1" t="s">
        <v>29725</v>
      </c>
      <c r="C4119" s="1" t="s">
        <v>29745</v>
      </c>
      <c r="D4119" s="1" t="s">
        <v>1832</v>
      </c>
      <c r="E4119" s="1" t="s">
        <v>5624</v>
      </c>
      <c r="F4119" s="1" t="s">
        <v>1834</v>
      </c>
      <c r="G4119" s="1" t="s">
        <v>29348</v>
      </c>
      <c r="H4119" s="1" t="s">
        <v>2506</v>
      </c>
      <c r="I4119" s="1" t="s">
        <v>27341</v>
      </c>
      <c r="J4119" s="1" t="s">
        <v>29726</v>
      </c>
      <c r="K4119" s="1" t="s">
        <v>29746</v>
      </c>
      <c r="L4119" s="1"/>
      <c r="M4119" s="1"/>
      <c r="N4119" s="1" t="s">
        <v>29350</v>
      </c>
      <c r="O4119" s="1" t="s">
        <v>29747</v>
      </c>
      <c r="P4119" s="1" t="s">
        <v>5461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 t="s">
        <v>75</v>
      </c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 t="s">
        <v>76</v>
      </c>
      <c r="BB4119" s="1"/>
      <c r="BC4119" s="1"/>
      <c r="BD4119" s="1"/>
      <c r="BE4119" s="1" t="s">
        <v>29748</v>
      </c>
      <c r="BF4119" s="1"/>
      <c r="BG4119" s="1"/>
      <c r="BH4119" s="1"/>
      <c r="BI4119" s="1" t="s">
        <v>29749</v>
      </c>
    </row>
    <row r="4120" spans="1:61" x14ac:dyDescent="0.35">
      <c r="A4120" s="1" t="s">
        <v>29750</v>
      </c>
      <c r="B4120" s="1" t="s">
        <v>29636</v>
      </c>
      <c r="C4120" s="1" t="s">
        <v>29751</v>
      </c>
      <c r="D4120" s="1" t="s">
        <v>29752</v>
      </c>
      <c r="E4120" s="1" t="s">
        <v>2492</v>
      </c>
      <c r="F4120" s="1" t="s">
        <v>29753</v>
      </c>
      <c r="G4120" s="1" t="s">
        <v>29348</v>
      </c>
      <c r="H4120" s="1" t="s">
        <v>2506</v>
      </c>
      <c r="I4120" s="1" t="s">
        <v>27341</v>
      </c>
      <c r="J4120" s="1" t="s">
        <v>29637</v>
      </c>
      <c r="K4120" s="1" t="s">
        <v>29754</v>
      </c>
      <c r="L4120" s="1"/>
      <c r="M4120" s="1"/>
      <c r="N4120" s="1" t="s">
        <v>29350</v>
      </c>
      <c r="O4120" s="1" t="s">
        <v>29755</v>
      </c>
      <c r="P4120" s="1" t="s">
        <v>5669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 t="s">
        <v>75</v>
      </c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 t="s">
        <v>76</v>
      </c>
      <c r="BB4120" s="1"/>
      <c r="BC4120" s="1"/>
      <c r="BD4120" s="1"/>
      <c r="BE4120" s="1" t="s">
        <v>29756</v>
      </c>
      <c r="BF4120" s="1"/>
      <c r="BG4120" s="1"/>
      <c r="BH4120" s="1"/>
      <c r="BI4120" s="1" t="s">
        <v>29757</v>
      </c>
    </row>
    <row r="4121" spans="1:61" x14ac:dyDescent="0.35">
      <c r="A4121" s="1" t="s">
        <v>29758</v>
      </c>
      <c r="B4121" s="1" t="s">
        <v>29636</v>
      </c>
      <c r="C4121" s="1" t="s">
        <v>2563</v>
      </c>
      <c r="D4121" s="1" t="s">
        <v>1115</v>
      </c>
      <c r="E4121" s="1" t="s">
        <v>65</v>
      </c>
      <c r="F4121" s="1" t="s">
        <v>1116</v>
      </c>
      <c r="G4121" s="1" t="s">
        <v>29348</v>
      </c>
      <c r="H4121" s="1" t="s">
        <v>2506</v>
      </c>
      <c r="I4121" s="1" t="s">
        <v>27341</v>
      </c>
      <c r="J4121" s="1" t="s">
        <v>29637</v>
      </c>
      <c r="K4121" s="1" t="s">
        <v>29759</v>
      </c>
      <c r="L4121" s="1"/>
      <c r="M4121" s="1" t="s">
        <v>11019</v>
      </c>
      <c r="N4121" s="1" t="s">
        <v>29350</v>
      </c>
      <c r="O4121" s="1" t="s">
        <v>29760</v>
      </c>
      <c r="P4121" s="1" t="s">
        <v>7987</v>
      </c>
      <c r="Q4121" s="1"/>
      <c r="R4121" s="1" t="s">
        <v>29761</v>
      </c>
      <c r="S4121" s="1" t="s">
        <v>29762</v>
      </c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 t="s">
        <v>11020</v>
      </c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 t="s">
        <v>76</v>
      </c>
      <c r="BB4121" s="1"/>
      <c r="BC4121" s="1"/>
      <c r="BD4121" s="1"/>
      <c r="BE4121" s="1" t="s">
        <v>29763</v>
      </c>
      <c r="BF4121" s="1"/>
      <c r="BG4121" s="1"/>
      <c r="BH4121" s="1"/>
      <c r="BI4121" s="1" t="s">
        <v>29764</v>
      </c>
    </row>
    <row r="4122" spans="1:61" x14ac:dyDescent="0.35">
      <c r="A4122" s="1" t="s">
        <v>29765</v>
      </c>
      <c r="B4122" s="1" t="s">
        <v>29766</v>
      </c>
      <c r="C4122" s="1" t="s">
        <v>369</v>
      </c>
      <c r="D4122" s="1" t="s">
        <v>268</v>
      </c>
      <c r="E4122" s="1" t="s">
        <v>65</v>
      </c>
      <c r="F4122" s="1" t="s">
        <v>270</v>
      </c>
      <c r="G4122" s="1" t="s">
        <v>29348</v>
      </c>
      <c r="H4122" s="1" t="s">
        <v>2506</v>
      </c>
      <c r="I4122" s="1" t="s">
        <v>27341</v>
      </c>
      <c r="J4122" s="1" t="s">
        <v>29767</v>
      </c>
      <c r="K4122" s="1" t="s">
        <v>29768</v>
      </c>
      <c r="L4122" s="1"/>
      <c r="M4122" s="1" t="s">
        <v>11019</v>
      </c>
      <c r="N4122" s="1" t="s">
        <v>29350</v>
      </c>
      <c r="O4122" s="1" t="s">
        <v>14697</v>
      </c>
      <c r="P4122" s="1" t="s">
        <v>1931</v>
      </c>
      <c r="Q4122" s="1"/>
      <c r="R4122" s="1" t="s">
        <v>29769</v>
      </c>
      <c r="S4122" s="1" t="s">
        <v>29770</v>
      </c>
      <c r="T4122" s="1" t="s">
        <v>2736</v>
      </c>
      <c r="U4122" s="1">
        <v>237444526</v>
      </c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 t="s">
        <v>11020</v>
      </c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 t="s">
        <v>76</v>
      </c>
      <c r="BB4122" s="1"/>
      <c r="BC4122" s="1"/>
      <c r="BD4122" s="1"/>
      <c r="BE4122" s="1" t="s">
        <v>29771</v>
      </c>
      <c r="BF4122" s="1"/>
      <c r="BG4122" s="1"/>
      <c r="BH4122" s="1"/>
      <c r="BI4122" s="1" t="s">
        <v>29772</v>
      </c>
    </row>
    <row r="4123" spans="1:61" x14ac:dyDescent="0.35">
      <c r="A4123" s="1" t="s">
        <v>29773</v>
      </c>
      <c r="B4123" s="1" t="s">
        <v>29774</v>
      </c>
      <c r="C4123" s="1" t="s">
        <v>24638</v>
      </c>
      <c r="D4123" s="1" t="s">
        <v>24639</v>
      </c>
      <c r="E4123" s="1" t="s">
        <v>65</v>
      </c>
      <c r="F4123" s="1" t="s">
        <v>164</v>
      </c>
      <c r="G4123" s="1" t="s">
        <v>29348</v>
      </c>
      <c r="H4123" s="1" t="s">
        <v>2506</v>
      </c>
      <c r="I4123" s="1" t="s">
        <v>27341</v>
      </c>
      <c r="J4123" s="1" t="s">
        <v>29775</v>
      </c>
      <c r="K4123" s="1"/>
      <c r="L4123" s="1"/>
      <c r="M4123" s="1" t="s">
        <v>104</v>
      </c>
      <c r="N4123" s="1" t="s">
        <v>29350</v>
      </c>
      <c r="O4123" s="1" t="s">
        <v>14706</v>
      </c>
      <c r="P4123" s="1" t="s">
        <v>1932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 t="s">
        <v>29776</v>
      </c>
      <c r="AF4123" s="1"/>
      <c r="AG4123" s="1"/>
      <c r="AH4123" s="1"/>
      <c r="AI4123" s="1"/>
      <c r="AJ4123" s="1"/>
      <c r="AK4123" s="1"/>
      <c r="AL4123" s="1"/>
      <c r="AM4123" s="1" t="s">
        <v>75</v>
      </c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 t="s">
        <v>29777</v>
      </c>
      <c r="BB4123" s="1"/>
      <c r="BC4123" s="1"/>
      <c r="BD4123" s="1"/>
      <c r="BE4123" s="1" t="s">
        <v>29778</v>
      </c>
      <c r="BF4123" s="1"/>
      <c r="BG4123" s="1"/>
      <c r="BH4123" s="1"/>
      <c r="BI4123" s="1" t="s">
        <v>29779</v>
      </c>
    </row>
    <row r="4124" spans="1:61" x14ac:dyDescent="0.35">
      <c r="A4124" s="1" t="s">
        <v>29780</v>
      </c>
      <c r="B4124" s="1" t="s">
        <v>29774</v>
      </c>
      <c r="C4124" s="1" t="s">
        <v>24638</v>
      </c>
      <c r="D4124" s="1" t="s">
        <v>24639</v>
      </c>
      <c r="E4124" s="1" t="s">
        <v>65</v>
      </c>
      <c r="F4124" s="1" t="s">
        <v>164</v>
      </c>
      <c r="G4124" s="1" t="s">
        <v>29348</v>
      </c>
      <c r="H4124" s="1" t="s">
        <v>2506</v>
      </c>
      <c r="I4124" s="1" t="s">
        <v>27341</v>
      </c>
      <c r="J4124" s="1" t="s">
        <v>29775</v>
      </c>
      <c r="K4124" s="1"/>
      <c r="L4124" s="1"/>
      <c r="M4124" s="1" t="s">
        <v>112</v>
      </c>
      <c r="N4124" s="1" t="s">
        <v>29350</v>
      </c>
      <c r="O4124" s="1" t="s">
        <v>5337</v>
      </c>
      <c r="P4124" s="1" t="s">
        <v>1882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 t="s">
        <v>75</v>
      </c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 t="s">
        <v>76</v>
      </c>
      <c r="BB4124" s="1"/>
      <c r="BC4124" s="1"/>
      <c r="BD4124" s="1"/>
      <c r="BE4124" s="1" t="s">
        <v>29781</v>
      </c>
      <c r="BF4124" s="1"/>
      <c r="BG4124" s="1"/>
      <c r="BH4124" s="1"/>
      <c r="BI4124" s="1" t="s">
        <v>29782</v>
      </c>
    </row>
    <row r="4125" spans="1:61" x14ac:dyDescent="0.35">
      <c r="A4125" s="1" t="s">
        <v>29783</v>
      </c>
      <c r="B4125" s="1" t="s">
        <v>29784</v>
      </c>
      <c r="C4125" s="1" t="s">
        <v>1012</v>
      </c>
      <c r="D4125" s="1" t="s">
        <v>1013</v>
      </c>
      <c r="E4125" s="1" t="s">
        <v>65</v>
      </c>
      <c r="F4125" s="1" t="s">
        <v>1014</v>
      </c>
      <c r="G4125" s="1" t="s">
        <v>29348</v>
      </c>
      <c r="H4125" s="1" t="s">
        <v>2506</v>
      </c>
      <c r="I4125" s="1" t="s">
        <v>27341</v>
      </c>
      <c r="J4125" s="1" t="s">
        <v>29785</v>
      </c>
      <c r="K4125" s="1" t="s">
        <v>29786</v>
      </c>
      <c r="L4125" s="1"/>
      <c r="M4125" s="1"/>
      <c r="N4125" s="1" t="s">
        <v>29350</v>
      </c>
      <c r="O4125" s="1" t="s">
        <v>14730</v>
      </c>
      <c r="P4125" s="1" t="s">
        <v>2094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 t="s">
        <v>75</v>
      </c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 t="s">
        <v>76</v>
      </c>
      <c r="BB4125" s="1"/>
      <c r="BC4125" s="1"/>
      <c r="BD4125" s="1"/>
      <c r="BE4125" s="1" t="s">
        <v>29787</v>
      </c>
      <c r="BF4125" s="1"/>
      <c r="BG4125" s="1"/>
      <c r="BH4125" s="1"/>
      <c r="BI4125" s="1" t="s">
        <v>29788</v>
      </c>
    </row>
    <row r="4126" spans="1:61" x14ac:dyDescent="0.35">
      <c r="A4126" s="1" t="s">
        <v>29789</v>
      </c>
      <c r="B4126" s="1" t="s">
        <v>29790</v>
      </c>
      <c r="C4126" s="1" t="s">
        <v>233</v>
      </c>
      <c r="D4126" s="1" t="s">
        <v>234</v>
      </c>
      <c r="E4126" s="1" t="s">
        <v>65</v>
      </c>
      <c r="F4126" s="1" t="s">
        <v>235</v>
      </c>
      <c r="G4126" s="1" t="s">
        <v>29348</v>
      </c>
      <c r="H4126" s="1" t="s">
        <v>2506</v>
      </c>
      <c r="I4126" s="1" t="s">
        <v>27341</v>
      </c>
      <c r="J4126" s="1" t="s">
        <v>29791</v>
      </c>
      <c r="K4126" s="1"/>
      <c r="L4126" s="1"/>
      <c r="M4126" s="1" t="s">
        <v>11019</v>
      </c>
      <c r="N4126" s="1" t="s">
        <v>29350</v>
      </c>
      <c r="O4126" s="1" t="s">
        <v>5336</v>
      </c>
      <c r="P4126" s="1" t="s">
        <v>2138</v>
      </c>
      <c r="Q4126" s="1"/>
      <c r="R4126" s="1" t="s">
        <v>29792</v>
      </c>
      <c r="S4126" s="1" t="s">
        <v>29793</v>
      </c>
      <c r="T4126" s="1" t="s">
        <v>2736</v>
      </c>
      <c r="U4126" s="1">
        <v>237430246</v>
      </c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 t="s">
        <v>11020</v>
      </c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 t="s">
        <v>76</v>
      </c>
      <c r="BB4126" s="1"/>
      <c r="BC4126" s="1"/>
      <c r="BD4126" s="1"/>
      <c r="BE4126" s="1" t="s">
        <v>29794</v>
      </c>
      <c r="BF4126" s="1"/>
      <c r="BG4126" s="1"/>
      <c r="BH4126" s="1"/>
      <c r="BI4126" s="1" t="s">
        <v>29795</v>
      </c>
    </row>
    <row r="4127" spans="1:61" x14ac:dyDescent="0.35">
      <c r="A4127" s="1" t="s">
        <v>29796</v>
      </c>
      <c r="B4127" s="1" t="s">
        <v>29647</v>
      </c>
      <c r="C4127" s="1" t="s">
        <v>29797</v>
      </c>
      <c r="D4127" s="1" t="s">
        <v>18362</v>
      </c>
      <c r="E4127" s="1" t="s">
        <v>893</v>
      </c>
      <c r="F4127" s="1" t="s">
        <v>66</v>
      </c>
      <c r="G4127" s="1" t="s">
        <v>29348</v>
      </c>
      <c r="H4127" s="1" t="s">
        <v>2506</v>
      </c>
      <c r="I4127" s="1" t="s">
        <v>27341</v>
      </c>
      <c r="J4127" s="1" t="s">
        <v>29648</v>
      </c>
      <c r="K4127" s="1" t="s">
        <v>29798</v>
      </c>
      <c r="L4127" s="1"/>
      <c r="M4127" s="1"/>
      <c r="N4127" s="1" t="s">
        <v>29350</v>
      </c>
      <c r="O4127" s="1" t="s">
        <v>8192</v>
      </c>
      <c r="P4127" s="1" t="s">
        <v>5817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 t="s">
        <v>75</v>
      </c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 t="s">
        <v>76</v>
      </c>
      <c r="BB4127" s="1"/>
      <c r="BC4127" s="1"/>
      <c r="BD4127" s="1"/>
      <c r="BE4127" s="1" t="s">
        <v>29799</v>
      </c>
      <c r="BF4127" s="1"/>
      <c r="BG4127" s="1"/>
      <c r="BH4127" s="1"/>
      <c r="BI4127" s="1" t="s">
        <v>29800</v>
      </c>
    </row>
    <row r="4128" spans="1:61" x14ac:dyDescent="0.35">
      <c r="A4128" s="1" t="s">
        <v>29801</v>
      </c>
      <c r="B4128" s="1" t="s">
        <v>29802</v>
      </c>
      <c r="C4128" s="1" t="s">
        <v>1012</v>
      </c>
      <c r="D4128" s="1" t="s">
        <v>1013</v>
      </c>
      <c r="E4128" s="1" t="s">
        <v>65</v>
      </c>
      <c r="F4128" s="1" t="s">
        <v>1014</v>
      </c>
      <c r="G4128" s="1" t="s">
        <v>29348</v>
      </c>
      <c r="H4128" s="1" t="s">
        <v>2506</v>
      </c>
      <c r="I4128" s="1" t="s">
        <v>27341</v>
      </c>
      <c r="J4128" s="1" t="s">
        <v>29803</v>
      </c>
      <c r="K4128" s="1"/>
      <c r="L4128" s="1"/>
      <c r="M4128" s="1"/>
      <c r="N4128" s="1" t="s">
        <v>29350</v>
      </c>
      <c r="O4128" s="1" t="s">
        <v>29804</v>
      </c>
      <c r="P4128" s="1" t="s">
        <v>5483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 t="s">
        <v>75</v>
      </c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 t="s">
        <v>76</v>
      </c>
      <c r="BB4128" s="1"/>
      <c r="BC4128" s="1"/>
      <c r="BD4128" s="1"/>
      <c r="BE4128" s="1" t="s">
        <v>29805</v>
      </c>
      <c r="BF4128" s="1"/>
      <c r="BG4128" s="1"/>
      <c r="BH4128" s="1"/>
      <c r="BI4128" s="1" t="s">
        <v>29806</v>
      </c>
    </row>
    <row r="4129" spans="1:61" x14ac:dyDescent="0.35">
      <c r="A4129" s="1" t="s">
        <v>29807</v>
      </c>
      <c r="B4129" s="1" t="s">
        <v>29647</v>
      </c>
      <c r="C4129" s="1" t="s">
        <v>369</v>
      </c>
      <c r="D4129" s="1" t="s">
        <v>268</v>
      </c>
      <c r="E4129" s="1" t="s">
        <v>65</v>
      </c>
      <c r="F4129" s="1" t="s">
        <v>270</v>
      </c>
      <c r="G4129" s="1" t="s">
        <v>29348</v>
      </c>
      <c r="H4129" s="1" t="s">
        <v>2506</v>
      </c>
      <c r="I4129" s="1" t="s">
        <v>27341</v>
      </c>
      <c r="J4129" s="1" t="s">
        <v>29648</v>
      </c>
      <c r="K4129" s="1" t="s">
        <v>29808</v>
      </c>
      <c r="L4129" s="1"/>
      <c r="M4129" s="1"/>
      <c r="N4129" s="1" t="s">
        <v>29350</v>
      </c>
      <c r="O4129" s="1" t="s">
        <v>27829</v>
      </c>
      <c r="P4129" s="1" t="s">
        <v>5610</v>
      </c>
      <c r="Q4129" s="1"/>
      <c r="R4129" s="1" t="s">
        <v>29809</v>
      </c>
      <c r="S4129" s="1" t="s">
        <v>29810</v>
      </c>
      <c r="T4129" s="1" t="s">
        <v>2736</v>
      </c>
      <c r="U4129" s="1">
        <v>101480346</v>
      </c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 t="s">
        <v>75</v>
      </c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 t="s">
        <v>76</v>
      </c>
      <c r="BB4129" s="1"/>
      <c r="BC4129" s="1"/>
      <c r="BD4129" s="1"/>
      <c r="BE4129" s="1" t="s">
        <v>29811</v>
      </c>
      <c r="BF4129" s="1"/>
      <c r="BG4129" s="1"/>
      <c r="BH4129" s="1"/>
      <c r="BI4129" s="1" t="s">
        <v>29812</v>
      </c>
    </row>
    <row r="4130" spans="1:61" x14ac:dyDescent="0.35">
      <c r="A4130" s="1" t="s">
        <v>29813</v>
      </c>
      <c r="B4130" s="1" t="s">
        <v>29814</v>
      </c>
      <c r="C4130" s="1" t="s">
        <v>29815</v>
      </c>
      <c r="D4130" s="1" t="s">
        <v>29816</v>
      </c>
      <c r="E4130" s="1" t="s">
        <v>65</v>
      </c>
      <c r="F4130" s="1" t="s">
        <v>29817</v>
      </c>
      <c r="G4130" s="1" t="s">
        <v>29348</v>
      </c>
      <c r="H4130" s="1" t="s">
        <v>2506</v>
      </c>
      <c r="I4130" s="1" t="s">
        <v>27341</v>
      </c>
      <c r="J4130" s="1" t="s">
        <v>29818</v>
      </c>
      <c r="K4130" s="1"/>
      <c r="L4130" s="1"/>
      <c r="M4130" s="1"/>
      <c r="N4130" s="1" t="s">
        <v>29350</v>
      </c>
      <c r="O4130" s="1" t="s">
        <v>5263</v>
      </c>
      <c r="P4130" s="1" t="s">
        <v>1883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 t="s">
        <v>75</v>
      </c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 t="s">
        <v>76</v>
      </c>
      <c r="BB4130" s="1"/>
      <c r="BC4130" s="1"/>
      <c r="BD4130" s="1"/>
      <c r="BE4130" s="1" t="s">
        <v>29819</v>
      </c>
      <c r="BF4130" s="1"/>
      <c r="BG4130" s="1"/>
      <c r="BH4130" s="1"/>
      <c r="BI4130" s="1" t="s">
        <v>29820</v>
      </c>
    </row>
    <row r="4131" spans="1:61" x14ac:dyDescent="0.35">
      <c r="A4131" s="1" t="s">
        <v>29821</v>
      </c>
      <c r="B4131" s="1" t="s">
        <v>29822</v>
      </c>
      <c r="C4131" s="1" t="s">
        <v>29823</v>
      </c>
      <c r="D4131" s="1" t="s">
        <v>29824</v>
      </c>
      <c r="E4131" s="1" t="s">
        <v>65</v>
      </c>
      <c r="F4131" s="1" t="s">
        <v>29825</v>
      </c>
      <c r="G4131" s="1" t="s">
        <v>29348</v>
      </c>
      <c r="H4131" s="1" t="s">
        <v>2506</v>
      </c>
      <c r="I4131" s="1" t="s">
        <v>27341</v>
      </c>
      <c r="J4131" s="1" t="s">
        <v>29826</v>
      </c>
      <c r="K4131" s="1" t="s">
        <v>29827</v>
      </c>
      <c r="L4131" s="1"/>
      <c r="M4131" s="1"/>
      <c r="N4131" s="1" t="s">
        <v>29350</v>
      </c>
      <c r="O4131" s="1" t="s">
        <v>29828</v>
      </c>
      <c r="P4131" s="1" t="s">
        <v>2103</v>
      </c>
      <c r="Q4131" s="1"/>
      <c r="R4131" s="1" t="s">
        <v>29829</v>
      </c>
      <c r="S4131" s="1" t="s">
        <v>29830</v>
      </c>
      <c r="T4131" s="1" t="s">
        <v>2736</v>
      </c>
      <c r="U4131" s="1">
        <v>237567842</v>
      </c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 t="s">
        <v>75</v>
      </c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 t="s">
        <v>76</v>
      </c>
      <c r="BB4131" s="1"/>
      <c r="BC4131" s="1"/>
      <c r="BD4131" s="1"/>
      <c r="BE4131" s="1" t="s">
        <v>29831</v>
      </c>
      <c r="BF4131" s="1"/>
      <c r="BG4131" s="1"/>
      <c r="BH4131" s="1"/>
      <c r="BI4131" s="1" t="s">
        <v>29832</v>
      </c>
    </row>
    <row r="4132" spans="1:61" x14ac:dyDescent="0.35">
      <c r="A4132" s="1" t="s">
        <v>29833</v>
      </c>
      <c r="B4132" s="1" t="s">
        <v>29834</v>
      </c>
      <c r="C4132" s="1" t="s">
        <v>1037</v>
      </c>
      <c r="D4132" s="1" t="s">
        <v>100</v>
      </c>
      <c r="E4132" s="1" t="s">
        <v>65</v>
      </c>
      <c r="F4132" s="1" t="s">
        <v>102</v>
      </c>
      <c r="G4132" s="1" t="s">
        <v>29348</v>
      </c>
      <c r="H4132" s="1" t="s">
        <v>2506</v>
      </c>
      <c r="I4132" s="1" t="s">
        <v>27341</v>
      </c>
      <c r="J4132" s="1" t="s">
        <v>29835</v>
      </c>
      <c r="K4132" s="1"/>
      <c r="L4132" s="1"/>
      <c r="M4132" s="1" t="s">
        <v>11019</v>
      </c>
      <c r="N4132" s="1" t="s">
        <v>29350</v>
      </c>
      <c r="O4132" s="1" t="s">
        <v>29836</v>
      </c>
      <c r="P4132" s="1" t="s">
        <v>2124</v>
      </c>
      <c r="Q4132" s="1"/>
      <c r="R4132" s="1" t="s">
        <v>29837</v>
      </c>
      <c r="S4132" s="1" t="s">
        <v>29838</v>
      </c>
      <c r="T4132" s="1" t="s">
        <v>2736</v>
      </c>
      <c r="U4132" s="1">
        <v>92865193</v>
      </c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 t="s">
        <v>11020</v>
      </c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 t="s">
        <v>76</v>
      </c>
      <c r="BB4132" s="1"/>
      <c r="BC4132" s="1"/>
      <c r="BD4132" s="1"/>
      <c r="BE4132" s="1" t="s">
        <v>29839</v>
      </c>
      <c r="BF4132" s="1"/>
      <c r="BG4132" s="1"/>
      <c r="BH4132" s="1"/>
      <c r="BI4132" s="1" t="s">
        <v>29840</v>
      </c>
    </row>
    <row r="4133" spans="1:61" x14ac:dyDescent="0.35">
      <c r="A4133" s="1" t="s">
        <v>29841</v>
      </c>
      <c r="B4133" s="1" t="s">
        <v>29842</v>
      </c>
      <c r="C4133" s="1" t="s">
        <v>65</v>
      </c>
      <c r="D4133" s="1"/>
      <c r="E4133" s="1" t="s">
        <v>65</v>
      </c>
      <c r="F4133" s="1" t="s">
        <v>2256</v>
      </c>
      <c r="G4133" s="1" t="s">
        <v>29348</v>
      </c>
      <c r="H4133" s="1" t="s">
        <v>2506</v>
      </c>
      <c r="I4133" s="1" t="s">
        <v>27341</v>
      </c>
      <c r="J4133" s="1" t="s">
        <v>29843</v>
      </c>
      <c r="K4133" s="1"/>
      <c r="L4133" s="1"/>
      <c r="M4133" s="1" t="s">
        <v>11019</v>
      </c>
      <c r="N4133" s="1" t="s">
        <v>29350</v>
      </c>
      <c r="O4133" s="1" t="s">
        <v>5355</v>
      </c>
      <c r="P4133" s="1" t="s">
        <v>2144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 t="s">
        <v>11020</v>
      </c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 t="s">
        <v>76</v>
      </c>
      <c r="BB4133" s="1"/>
      <c r="BC4133" s="1"/>
      <c r="BD4133" s="1"/>
      <c r="BE4133" s="1" t="s">
        <v>29844</v>
      </c>
      <c r="BF4133" s="1"/>
      <c r="BG4133" s="1"/>
      <c r="BH4133" s="1"/>
      <c r="BI4133" s="1" t="s">
        <v>29845</v>
      </c>
    </row>
    <row r="4134" spans="1:61" x14ac:dyDescent="0.35">
      <c r="A4134" s="1" t="s">
        <v>29846</v>
      </c>
      <c r="B4134" s="1" t="s">
        <v>29847</v>
      </c>
      <c r="C4134" s="1" t="s">
        <v>1724</v>
      </c>
      <c r="D4134" s="1" t="s">
        <v>1725</v>
      </c>
      <c r="E4134" s="1" t="s">
        <v>65</v>
      </c>
      <c r="F4134" s="1" t="s">
        <v>1726</v>
      </c>
      <c r="G4134" s="1" t="s">
        <v>29348</v>
      </c>
      <c r="H4134" s="1" t="s">
        <v>2506</v>
      </c>
      <c r="I4134" s="1" t="s">
        <v>27341</v>
      </c>
      <c r="J4134" s="1" t="s">
        <v>29848</v>
      </c>
      <c r="K4134" s="1" t="s">
        <v>29849</v>
      </c>
      <c r="L4134" s="1" t="s">
        <v>29850</v>
      </c>
      <c r="M4134" s="1" t="s">
        <v>11019</v>
      </c>
      <c r="N4134" s="1" t="s">
        <v>29350</v>
      </c>
      <c r="O4134" s="1" t="s">
        <v>8333</v>
      </c>
      <c r="P4134" s="1" t="s">
        <v>2182</v>
      </c>
      <c r="Q4134" s="1"/>
      <c r="R4134" s="1" t="s">
        <v>29851</v>
      </c>
      <c r="S4134" s="1" t="s">
        <v>29852</v>
      </c>
      <c r="T4134" s="1" t="s">
        <v>2736</v>
      </c>
      <c r="U4134" s="1">
        <v>98496790</v>
      </c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 t="s">
        <v>11020</v>
      </c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 t="s">
        <v>76</v>
      </c>
      <c r="BB4134" s="1"/>
      <c r="BC4134" s="1"/>
      <c r="BD4134" s="1"/>
      <c r="BE4134" s="1" t="s">
        <v>29853</v>
      </c>
      <c r="BF4134" s="1"/>
      <c r="BG4134" s="1"/>
      <c r="BH4134" s="1"/>
      <c r="BI4134" s="1" t="s">
        <v>29854</v>
      </c>
    </row>
    <row r="4135" spans="1:61" x14ac:dyDescent="0.35">
      <c r="A4135" s="1" t="s">
        <v>29855</v>
      </c>
      <c r="B4135" s="1" t="s">
        <v>29856</v>
      </c>
      <c r="C4135" s="1" t="s">
        <v>267</v>
      </c>
      <c r="D4135" s="1" t="s">
        <v>268</v>
      </c>
      <c r="E4135" s="1" t="s">
        <v>269</v>
      </c>
      <c r="F4135" s="1" t="s">
        <v>270</v>
      </c>
      <c r="G4135" s="1" t="s">
        <v>29348</v>
      </c>
      <c r="H4135" s="1" t="s">
        <v>2506</v>
      </c>
      <c r="I4135" s="1" t="s">
        <v>27341</v>
      </c>
      <c r="J4135" s="1" t="s">
        <v>29857</v>
      </c>
      <c r="K4135" s="1"/>
      <c r="L4135" s="1"/>
      <c r="M4135" s="1">
        <v>1</v>
      </c>
      <c r="N4135" s="1" t="s">
        <v>29350</v>
      </c>
      <c r="O4135" s="1" t="s">
        <v>29858</v>
      </c>
      <c r="P4135" s="1" t="s">
        <v>2194</v>
      </c>
      <c r="Q4135" s="1"/>
      <c r="R4135" s="1" t="s">
        <v>29859</v>
      </c>
      <c r="S4135" s="1" t="s">
        <v>29860</v>
      </c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 t="s">
        <v>75</v>
      </c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 t="s">
        <v>76</v>
      </c>
      <c r="BB4135" s="1"/>
      <c r="BC4135" s="1"/>
      <c r="BD4135" s="1"/>
      <c r="BE4135" s="1" t="s">
        <v>29861</v>
      </c>
      <c r="BF4135" s="1"/>
      <c r="BG4135" s="1"/>
      <c r="BH4135" s="1"/>
      <c r="BI4135" s="1" t="s">
        <v>29862</v>
      </c>
    </row>
    <row r="4136" spans="1:61" x14ac:dyDescent="0.35">
      <c r="A4136" s="1" t="s">
        <v>29863</v>
      </c>
      <c r="B4136" s="1" t="s">
        <v>29856</v>
      </c>
      <c r="C4136" s="1" t="s">
        <v>267</v>
      </c>
      <c r="D4136" s="1" t="s">
        <v>268</v>
      </c>
      <c r="E4136" s="1" t="s">
        <v>269</v>
      </c>
      <c r="F4136" s="1" t="s">
        <v>270</v>
      </c>
      <c r="G4136" s="1" t="s">
        <v>29348</v>
      </c>
      <c r="H4136" s="1" t="s">
        <v>2506</v>
      </c>
      <c r="I4136" s="1" t="s">
        <v>27341</v>
      </c>
      <c r="J4136" s="1" t="s">
        <v>29857</v>
      </c>
      <c r="K4136" s="1"/>
      <c r="L4136" s="1"/>
      <c r="M4136" s="1">
        <v>2</v>
      </c>
      <c r="N4136" s="1" t="s">
        <v>29350</v>
      </c>
      <c r="O4136" s="1" t="s">
        <v>29864</v>
      </c>
      <c r="P4136" s="1" t="s">
        <v>2210</v>
      </c>
      <c r="Q4136" s="1"/>
      <c r="R4136" s="1" t="s">
        <v>29859</v>
      </c>
      <c r="S4136" s="1" t="s">
        <v>29860</v>
      </c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 t="s">
        <v>75</v>
      </c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 t="s">
        <v>76</v>
      </c>
      <c r="BB4136" s="1"/>
      <c r="BC4136" s="1"/>
      <c r="BD4136" s="1"/>
      <c r="BE4136" s="1" t="s">
        <v>29865</v>
      </c>
      <c r="BF4136" s="1"/>
      <c r="BG4136" s="1"/>
      <c r="BH4136" s="1"/>
      <c r="BI4136" s="1" t="s">
        <v>29866</v>
      </c>
    </row>
    <row r="4137" spans="1:61" x14ac:dyDescent="0.35">
      <c r="A4137" s="1" t="s">
        <v>29867</v>
      </c>
      <c r="B4137" s="1" t="s">
        <v>29868</v>
      </c>
      <c r="C4137" s="1" t="s">
        <v>65</v>
      </c>
      <c r="D4137" s="1"/>
      <c r="E4137" s="1" t="s">
        <v>65</v>
      </c>
      <c r="F4137" s="1" t="s">
        <v>2256</v>
      </c>
      <c r="G4137" s="1" t="s">
        <v>29348</v>
      </c>
      <c r="H4137" s="1" t="s">
        <v>2506</v>
      </c>
      <c r="I4137" s="1" t="s">
        <v>27341</v>
      </c>
      <c r="J4137" s="1" t="s">
        <v>29869</v>
      </c>
      <c r="K4137" s="1"/>
      <c r="L4137" s="1"/>
      <c r="M4137" s="1"/>
      <c r="N4137" s="1" t="s">
        <v>29350</v>
      </c>
      <c r="O4137" s="1" t="s">
        <v>27789</v>
      </c>
      <c r="P4137" s="1" t="s">
        <v>5421</v>
      </c>
      <c r="Q4137" s="1"/>
      <c r="R4137" s="1" t="s">
        <v>29870</v>
      </c>
      <c r="S4137" s="1" t="s">
        <v>29871</v>
      </c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 t="s">
        <v>75</v>
      </c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 t="s">
        <v>76</v>
      </c>
      <c r="BB4137" s="1"/>
      <c r="BC4137" s="1"/>
      <c r="BD4137" s="1"/>
      <c r="BE4137" s="1" t="s">
        <v>29872</v>
      </c>
      <c r="BF4137" s="1"/>
      <c r="BG4137" s="1"/>
      <c r="BH4137" s="1"/>
      <c r="BI4137" s="1" t="s">
        <v>29873</v>
      </c>
    </row>
    <row r="4138" spans="1:61" x14ac:dyDescent="0.35">
      <c r="A4138" s="1" t="s">
        <v>29874</v>
      </c>
      <c r="B4138" s="1" t="s">
        <v>29875</v>
      </c>
      <c r="C4138" s="1" t="s">
        <v>1012</v>
      </c>
      <c r="D4138" s="1" t="s">
        <v>1013</v>
      </c>
      <c r="E4138" s="1" t="s">
        <v>65</v>
      </c>
      <c r="F4138" s="1" t="s">
        <v>1014</v>
      </c>
      <c r="G4138" s="1" t="s">
        <v>29348</v>
      </c>
      <c r="H4138" s="1" t="s">
        <v>2506</v>
      </c>
      <c r="I4138" s="1" t="s">
        <v>27341</v>
      </c>
      <c r="J4138" s="1" t="s">
        <v>29876</v>
      </c>
      <c r="K4138" s="1" t="s">
        <v>29877</v>
      </c>
      <c r="L4138" s="1"/>
      <c r="M4138" s="1" t="s">
        <v>11019</v>
      </c>
      <c r="N4138" s="1" t="s">
        <v>29350</v>
      </c>
      <c r="O4138" s="1" t="s">
        <v>27793</v>
      </c>
      <c r="P4138" s="1" t="s">
        <v>5446</v>
      </c>
      <c r="Q4138" s="1"/>
      <c r="R4138" s="1" t="s">
        <v>29878</v>
      </c>
      <c r="S4138" s="1" t="s">
        <v>29879</v>
      </c>
      <c r="T4138" s="1" t="s">
        <v>2736</v>
      </c>
      <c r="U4138" s="1">
        <v>238340096</v>
      </c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 t="s">
        <v>11020</v>
      </c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 t="s">
        <v>76</v>
      </c>
      <c r="BB4138" s="1"/>
      <c r="BC4138" s="1"/>
      <c r="BD4138" s="1"/>
      <c r="BE4138" s="1" t="s">
        <v>29880</v>
      </c>
      <c r="BF4138" s="1"/>
      <c r="BG4138" s="1"/>
      <c r="BH4138" s="1"/>
      <c r="BI4138" s="1" t="s">
        <v>29881</v>
      </c>
    </row>
    <row r="4139" spans="1:61" x14ac:dyDescent="0.35">
      <c r="A4139" s="1" t="s">
        <v>29882</v>
      </c>
      <c r="B4139" s="1" t="s">
        <v>29883</v>
      </c>
      <c r="C4139" s="1" t="s">
        <v>6258</v>
      </c>
      <c r="D4139" s="1" t="s">
        <v>6259</v>
      </c>
      <c r="E4139" s="1" t="s">
        <v>65</v>
      </c>
      <c r="F4139" s="1" t="s">
        <v>6260</v>
      </c>
      <c r="G4139" s="1" t="s">
        <v>29348</v>
      </c>
      <c r="H4139" s="1" t="s">
        <v>2506</v>
      </c>
      <c r="I4139" s="1" t="s">
        <v>27341</v>
      </c>
      <c r="J4139" s="1" t="s">
        <v>29884</v>
      </c>
      <c r="K4139" s="1" t="s">
        <v>29885</v>
      </c>
      <c r="L4139" s="1"/>
      <c r="M4139" s="1"/>
      <c r="N4139" s="1" t="s">
        <v>29350</v>
      </c>
      <c r="O4139" s="1" t="s">
        <v>8264</v>
      </c>
      <c r="P4139" s="1" t="s">
        <v>5968</v>
      </c>
      <c r="Q4139" s="1"/>
      <c r="R4139" s="1" t="s">
        <v>29886</v>
      </c>
      <c r="S4139" s="1" t="s">
        <v>29887</v>
      </c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 t="s">
        <v>75</v>
      </c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 t="s">
        <v>76</v>
      </c>
      <c r="BB4139" s="1"/>
      <c r="BC4139" s="1"/>
      <c r="BD4139" s="1"/>
      <c r="BE4139" s="1" t="s">
        <v>29888</v>
      </c>
      <c r="BF4139" s="1"/>
      <c r="BG4139" s="1"/>
      <c r="BH4139" s="1"/>
      <c r="BI4139" s="1" t="s">
        <v>29889</v>
      </c>
    </row>
    <row r="4140" spans="1:61" x14ac:dyDescent="0.35">
      <c r="A4140" s="1" t="s">
        <v>29890</v>
      </c>
      <c r="B4140" s="1" t="s">
        <v>29682</v>
      </c>
      <c r="C4140" s="1" t="s">
        <v>1686</v>
      </c>
      <c r="D4140" s="1" t="s">
        <v>1687</v>
      </c>
      <c r="E4140" s="1" t="s">
        <v>65</v>
      </c>
      <c r="F4140" s="1" t="s">
        <v>1688</v>
      </c>
      <c r="G4140" s="1" t="s">
        <v>29348</v>
      </c>
      <c r="H4140" s="1" t="s">
        <v>2506</v>
      </c>
      <c r="I4140" s="1" t="s">
        <v>27341</v>
      </c>
      <c r="J4140" s="1" t="s">
        <v>29687</v>
      </c>
      <c r="K4140" s="1" t="s">
        <v>29891</v>
      </c>
      <c r="L4140" s="1"/>
      <c r="M4140" s="1"/>
      <c r="N4140" s="1" t="s">
        <v>29350</v>
      </c>
      <c r="O4140" s="1" t="s">
        <v>29892</v>
      </c>
      <c r="P4140" s="1" t="s">
        <v>5572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 t="s">
        <v>75</v>
      </c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 t="s">
        <v>76</v>
      </c>
      <c r="BB4140" s="1"/>
      <c r="BC4140" s="1"/>
      <c r="BD4140" s="1"/>
      <c r="BE4140" s="1" t="s">
        <v>29893</v>
      </c>
      <c r="BF4140" s="1"/>
      <c r="BG4140" s="1"/>
      <c r="BH4140" s="1"/>
      <c r="BI4140" s="1" t="s">
        <v>29894</v>
      </c>
    </row>
    <row r="4141" spans="1:61" x14ac:dyDescent="0.35">
      <c r="A4141" s="1" t="s">
        <v>29895</v>
      </c>
      <c r="B4141" s="1" t="s">
        <v>29896</v>
      </c>
      <c r="C4141" s="1" t="s">
        <v>1012</v>
      </c>
      <c r="D4141" s="1" t="s">
        <v>1013</v>
      </c>
      <c r="E4141" s="1" t="s">
        <v>65</v>
      </c>
      <c r="F4141" s="1" t="s">
        <v>1014</v>
      </c>
      <c r="G4141" s="1" t="s">
        <v>29348</v>
      </c>
      <c r="H4141" s="1" t="s">
        <v>2506</v>
      </c>
      <c r="I4141" s="1" t="s">
        <v>27341</v>
      </c>
      <c r="J4141" s="1" t="s">
        <v>29897</v>
      </c>
      <c r="K4141" s="1" t="s">
        <v>29898</v>
      </c>
      <c r="L4141" s="1"/>
      <c r="M4141" s="1" t="s">
        <v>11019</v>
      </c>
      <c r="N4141" s="1" t="s">
        <v>29350</v>
      </c>
      <c r="O4141" s="1" t="s">
        <v>29899</v>
      </c>
      <c r="P4141" s="1" t="s">
        <v>5636</v>
      </c>
      <c r="Q4141" s="1"/>
      <c r="R4141" s="1" t="s">
        <v>29900</v>
      </c>
      <c r="S4141" s="1" t="s">
        <v>29901</v>
      </c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 t="s">
        <v>11020</v>
      </c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 t="s">
        <v>76</v>
      </c>
      <c r="BB4141" s="1"/>
      <c r="BC4141" s="1"/>
      <c r="BD4141" s="1"/>
      <c r="BE4141" s="1" t="s">
        <v>29902</v>
      </c>
      <c r="BF4141" s="1"/>
      <c r="BG4141" s="1"/>
      <c r="BH4141" s="1"/>
      <c r="BI4141" s="1" t="s">
        <v>29903</v>
      </c>
    </row>
    <row r="4142" spans="1:61" x14ac:dyDescent="0.35">
      <c r="A4142" s="1" t="s">
        <v>29904</v>
      </c>
      <c r="B4142" s="1" t="s">
        <v>29847</v>
      </c>
      <c r="C4142" s="1" t="s">
        <v>29905</v>
      </c>
      <c r="D4142" s="1" t="s">
        <v>29906</v>
      </c>
      <c r="E4142" s="1" t="s">
        <v>65</v>
      </c>
      <c r="F4142" s="1" t="s">
        <v>29907</v>
      </c>
      <c r="G4142" s="1" t="s">
        <v>29348</v>
      </c>
      <c r="H4142" s="1" t="s">
        <v>2506</v>
      </c>
      <c r="I4142" s="1" t="s">
        <v>27341</v>
      </c>
      <c r="J4142" s="1" t="s">
        <v>29848</v>
      </c>
      <c r="K4142" s="1" t="s">
        <v>29908</v>
      </c>
      <c r="L4142" s="1"/>
      <c r="M4142" s="1" t="s">
        <v>11019</v>
      </c>
      <c r="N4142" s="1" t="s">
        <v>29350</v>
      </c>
      <c r="O4142" s="1" t="s">
        <v>5686</v>
      </c>
      <c r="P4142" s="1" t="s">
        <v>5538</v>
      </c>
      <c r="Q4142" s="1"/>
      <c r="R4142" s="1" t="s">
        <v>29909</v>
      </c>
      <c r="S4142" s="1" t="s">
        <v>29910</v>
      </c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 t="s">
        <v>11020</v>
      </c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 t="s">
        <v>76</v>
      </c>
      <c r="BB4142" s="1"/>
      <c r="BC4142" s="1"/>
      <c r="BD4142" s="1"/>
      <c r="BE4142" s="1" t="s">
        <v>29911</v>
      </c>
      <c r="BF4142" s="1"/>
      <c r="BG4142" s="1"/>
      <c r="BH4142" s="1"/>
      <c r="BI4142" s="1" t="s">
        <v>29912</v>
      </c>
    </row>
    <row r="4143" spans="1:61" x14ac:dyDescent="0.35">
      <c r="A4143" s="1" t="s">
        <v>29913</v>
      </c>
      <c r="B4143" s="1" t="s">
        <v>29914</v>
      </c>
      <c r="C4143" s="1" t="s">
        <v>5012</v>
      </c>
      <c r="D4143" s="1" t="s">
        <v>5013</v>
      </c>
      <c r="E4143" s="1" t="s">
        <v>65</v>
      </c>
      <c r="F4143" s="1" t="s">
        <v>5014</v>
      </c>
      <c r="G4143" s="1" t="s">
        <v>29348</v>
      </c>
      <c r="H4143" s="1" t="s">
        <v>2506</v>
      </c>
      <c r="I4143" s="1" t="s">
        <v>27341</v>
      </c>
      <c r="J4143" s="1" t="s">
        <v>29915</v>
      </c>
      <c r="K4143" s="1" t="s">
        <v>29916</v>
      </c>
      <c r="L4143" s="1"/>
      <c r="M4143" s="1"/>
      <c r="N4143" s="1" t="s">
        <v>29350</v>
      </c>
      <c r="O4143" s="1" t="s">
        <v>25355</v>
      </c>
      <c r="P4143" s="1" t="s">
        <v>5652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 t="s">
        <v>75</v>
      </c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 t="s">
        <v>76</v>
      </c>
      <c r="BB4143" s="1"/>
      <c r="BC4143" s="1"/>
      <c r="BD4143" s="1"/>
      <c r="BE4143" s="1" t="s">
        <v>29917</v>
      </c>
      <c r="BF4143" s="1"/>
      <c r="BG4143" s="1"/>
      <c r="BH4143" s="1"/>
      <c r="BI4143" s="1" t="s">
        <v>29918</v>
      </c>
    </row>
    <row r="4144" spans="1:61" x14ac:dyDescent="0.35">
      <c r="A4144" s="1" t="s">
        <v>29919</v>
      </c>
      <c r="B4144" s="1" t="s">
        <v>29725</v>
      </c>
      <c r="C4144" s="1" t="s">
        <v>11448</v>
      </c>
      <c r="D4144" s="1" t="s">
        <v>7491</v>
      </c>
      <c r="E4144" s="1" t="s">
        <v>65</v>
      </c>
      <c r="F4144" s="1" t="s">
        <v>7492</v>
      </c>
      <c r="G4144" s="1" t="s">
        <v>29348</v>
      </c>
      <c r="H4144" s="1" t="s">
        <v>2506</v>
      </c>
      <c r="I4144" s="1" t="s">
        <v>27341</v>
      </c>
      <c r="J4144" s="1" t="s">
        <v>29726</v>
      </c>
      <c r="K4144" s="1" t="s">
        <v>29920</v>
      </c>
      <c r="L4144" s="1"/>
      <c r="M4144" s="1" t="s">
        <v>11019</v>
      </c>
      <c r="N4144" s="1" t="s">
        <v>29350</v>
      </c>
      <c r="O4144" s="1" t="s">
        <v>29921</v>
      </c>
      <c r="P4144" s="1" t="s">
        <v>5550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 t="s">
        <v>11020</v>
      </c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 t="s">
        <v>76</v>
      </c>
      <c r="BB4144" s="1"/>
      <c r="BC4144" s="1"/>
      <c r="BD4144" s="1"/>
      <c r="BE4144" s="1" t="s">
        <v>29922</v>
      </c>
      <c r="BF4144" s="1"/>
      <c r="BG4144" s="1"/>
      <c r="BH4144" s="1"/>
      <c r="BI4144" s="1" t="s">
        <v>29923</v>
      </c>
    </row>
    <row r="4145" spans="1:61" x14ac:dyDescent="0.35">
      <c r="A4145" s="1" t="s">
        <v>29924</v>
      </c>
      <c r="B4145" s="1" t="s">
        <v>29636</v>
      </c>
      <c r="C4145" s="1" t="s">
        <v>29925</v>
      </c>
      <c r="D4145" s="1" t="s">
        <v>29926</v>
      </c>
      <c r="E4145" s="1" t="s">
        <v>9460</v>
      </c>
      <c r="F4145" s="1" t="s">
        <v>29927</v>
      </c>
      <c r="G4145" s="1" t="s">
        <v>29348</v>
      </c>
      <c r="H4145" s="1" t="s">
        <v>2506</v>
      </c>
      <c r="I4145" s="1" t="s">
        <v>27341</v>
      </c>
      <c r="J4145" s="1" t="s">
        <v>29637</v>
      </c>
      <c r="K4145" s="1" t="s">
        <v>29928</v>
      </c>
      <c r="L4145" s="1"/>
      <c r="M4145" s="1"/>
      <c r="N4145" s="1" t="s">
        <v>29350</v>
      </c>
      <c r="O4145" s="1" t="s">
        <v>8202</v>
      </c>
      <c r="P4145" s="1" t="s">
        <v>5571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 t="s">
        <v>75</v>
      </c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 t="s">
        <v>76</v>
      </c>
      <c r="BB4145" s="1"/>
      <c r="BC4145" s="1"/>
      <c r="BD4145" s="1"/>
      <c r="BE4145" s="1" t="s">
        <v>29929</v>
      </c>
      <c r="BF4145" s="1"/>
      <c r="BG4145" s="1"/>
      <c r="BH4145" s="1"/>
      <c r="BI4145" s="1" t="s">
        <v>29930</v>
      </c>
    </row>
    <row r="4146" spans="1:61" x14ac:dyDescent="0.35">
      <c r="A4146" s="1" t="s">
        <v>29931</v>
      </c>
      <c r="B4146" s="1" t="s">
        <v>29932</v>
      </c>
      <c r="C4146" s="1" t="s">
        <v>65</v>
      </c>
      <c r="D4146" s="1"/>
      <c r="E4146" s="1" t="s">
        <v>65</v>
      </c>
      <c r="F4146" s="1" t="s">
        <v>2256</v>
      </c>
      <c r="G4146" s="1" t="s">
        <v>29348</v>
      </c>
      <c r="H4146" s="1" t="s">
        <v>2506</v>
      </c>
      <c r="I4146" s="1" t="s">
        <v>27341</v>
      </c>
      <c r="J4146" s="1" t="s">
        <v>29933</v>
      </c>
      <c r="K4146" s="1"/>
      <c r="L4146" s="1"/>
      <c r="M4146" s="1"/>
      <c r="N4146" s="1" t="s">
        <v>29350</v>
      </c>
      <c r="O4146" s="1" t="s">
        <v>29934</v>
      </c>
      <c r="P4146" s="1" t="s">
        <v>5583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 t="s">
        <v>75</v>
      </c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 t="s">
        <v>76</v>
      </c>
      <c r="BB4146" s="1"/>
      <c r="BC4146" s="1"/>
      <c r="BD4146" s="1"/>
      <c r="BE4146" s="1" t="s">
        <v>29935</v>
      </c>
      <c r="BF4146" s="1"/>
      <c r="BG4146" s="1"/>
      <c r="BH4146" s="1"/>
      <c r="BI4146" s="1" t="s">
        <v>29936</v>
      </c>
    </row>
    <row r="4147" spans="1:61" x14ac:dyDescent="0.35">
      <c r="A4147" s="1" t="s">
        <v>29937</v>
      </c>
      <c r="B4147" s="1" t="s">
        <v>29847</v>
      </c>
      <c r="C4147" s="1" t="s">
        <v>65</v>
      </c>
      <c r="D4147" s="1"/>
      <c r="E4147" s="1" t="s">
        <v>65</v>
      </c>
      <c r="F4147" s="1" t="s">
        <v>2256</v>
      </c>
      <c r="G4147" s="1" t="s">
        <v>29348</v>
      </c>
      <c r="H4147" s="1" t="s">
        <v>2506</v>
      </c>
      <c r="I4147" s="1" t="s">
        <v>27341</v>
      </c>
      <c r="J4147" s="1" t="s">
        <v>29848</v>
      </c>
      <c r="K4147" s="1" t="s">
        <v>29938</v>
      </c>
      <c r="L4147" s="1"/>
      <c r="M4147" s="1"/>
      <c r="N4147" s="1" t="s">
        <v>29350</v>
      </c>
      <c r="O4147" s="1" t="s">
        <v>29939</v>
      </c>
      <c r="P4147" s="1" t="s">
        <v>5635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 t="s">
        <v>75</v>
      </c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 t="s">
        <v>76</v>
      </c>
      <c r="BB4147" s="1"/>
      <c r="BC4147" s="1"/>
      <c r="BD4147" s="1"/>
      <c r="BE4147" s="1" t="s">
        <v>29940</v>
      </c>
      <c r="BF4147" s="1"/>
      <c r="BG4147" s="1"/>
      <c r="BH4147" s="1"/>
      <c r="BI4147" s="1" t="s">
        <v>29941</v>
      </c>
    </row>
    <row r="4148" spans="1:61" x14ac:dyDescent="0.35">
      <c r="A4148" s="1" t="s">
        <v>29942</v>
      </c>
      <c r="B4148" s="1" t="s">
        <v>29847</v>
      </c>
      <c r="C4148" s="1" t="s">
        <v>65</v>
      </c>
      <c r="D4148" s="1"/>
      <c r="E4148" s="1" t="s">
        <v>65</v>
      </c>
      <c r="F4148" s="1" t="s">
        <v>2256</v>
      </c>
      <c r="G4148" s="1" t="s">
        <v>29348</v>
      </c>
      <c r="H4148" s="1" t="s">
        <v>2506</v>
      </c>
      <c r="I4148" s="1" t="s">
        <v>27341</v>
      </c>
      <c r="J4148" s="1" t="s">
        <v>29848</v>
      </c>
      <c r="K4148" s="1" t="s">
        <v>29938</v>
      </c>
      <c r="L4148" s="1"/>
      <c r="M4148" s="1" t="s">
        <v>11019</v>
      </c>
      <c r="N4148" s="1" t="s">
        <v>29350</v>
      </c>
      <c r="O4148" s="1" t="s">
        <v>5685</v>
      </c>
      <c r="P4148" s="1" t="s">
        <v>5627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 t="s">
        <v>11020</v>
      </c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 t="s">
        <v>76</v>
      </c>
      <c r="BB4148" s="1"/>
      <c r="BC4148" s="1"/>
      <c r="BD4148" s="1"/>
      <c r="BE4148" s="1" t="s">
        <v>29943</v>
      </c>
      <c r="BF4148" s="1"/>
      <c r="BG4148" s="1"/>
      <c r="BH4148" s="1"/>
      <c r="BI4148" s="1" t="s">
        <v>29944</v>
      </c>
    </row>
    <row r="4149" spans="1:61" x14ac:dyDescent="0.35">
      <c r="A4149" s="1" t="s">
        <v>29945</v>
      </c>
      <c r="B4149" s="1" t="s">
        <v>29946</v>
      </c>
      <c r="C4149" s="1" t="s">
        <v>1696</v>
      </c>
      <c r="D4149" s="1" t="s">
        <v>1697</v>
      </c>
      <c r="E4149" s="1" t="s">
        <v>65</v>
      </c>
      <c r="F4149" s="1" t="s">
        <v>1698</v>
      </c>
      <c r="G4149" s="1" t="s">
        <v>29348</v>
      </c>
      <c r="H4149" s="1" t="s">
        <v>2506</v>
      </c>
      <c r="I4149" s="1" t="s">
        <v>27341</v>
      </c>
      <c r="J4149" s="1" t="s">
        <v>29947</v>
      </c>
      <c r="K4149" s="1"/>
      <c r="L4149" s="1"/>
      <c r="M4149" s="1"/>
      <c r="N4149" s="1" t="s">
        <v>29350</v>
      </c>
      <c r="O4149" s="1" t="s">
        <v>29948</v>
      </c>
      <c r="P4149" s="1" t="s">
        <v>5792</v>
      </c>
      <c r="Q4149" s="1"/>
      <c r="R4149" s="1" t="s">
        <v>29949</v>
      </c>
      <c r="S4149" s="1" t="s">
        <v>29950</v>
      </c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 t="s">
        <v>75</v>
      </c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 t="s">
        <v>76</v>
      </c>
      <c r="BB4149" s="1"/>
      <c r="BC4149" s="1"/>
      <c r="BD4149" s="1"/>
      <c r="BE4149" s="1" t="s">
        <v>29951</v>
      </c>
      <c r="BF4149" s="1"/>
      <c r="BG4149" s="1"/>
      <c r="BH4149" s="1"/>
      <c r="BI4149" s="1" t="s">
        <v>29952</v>
      </c>
    </row>
    <row r="4150" spans="1:61" x14ac:dyDescent="0.35">
      <c r="A4150" s="1" t="s">
        <v>29953</v>
      </c>
      <c r="B4150" s="1" t="s">
        <v>29946</v>
      </c>
      <c r="C4150" s="1" t="s">
        <v>29954</v>
      </c>
      <c r="D4150" s="1" t="s">
        <v>29955</v>
      </c>
      <c r="E4150" s="1" t="s">
        <v>65</v>
      </c>
      <c r="F4150" s="1" t="s">
        <v>28392</v>
      </c>
      <c r="G4150" s="1" t="s">
        <v>29348</v>
      </c>
      <c r="H4150" s="1" t="s">
        <v>2506</v>
      </c>
      <c r="I4150" s="1" t="s">
        <v>27341</v>
      </c>
      <c r="J4150" s="1" t="s">
        <v>29947</v>
      </c>
      <c r="K4150" s="1"/>
      <c r="L4150" s="1"/>
      <c r="M4150" s="1"/>
      <c r="N4150" s="1" t="s">
        <v>29350</v>
      </c>
      <c r="O4150" s="1" t="s">
        <v>29956</v>
      </c>
      <c r="P4150" s="1" t="s">
        <v>29957</v>
      </c>
      <c r="Q4150" s="1"/>
      <c r="R4150" s="1" t="s">
        <v>29958</v>
      </c>
      <c r="S4150" s="1" t="s">
        <v>29959</v>
      </c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 t="s">
        <v>29960</v>
      </c>
      <c r="AF4150" s="1"/>
      <c r="AG4150" s="1"/>
      <c r="AH4150" s="1"/>
      <c r="AI4150" s="1"/>
      <c r="AJ4150" s="1"/>
      <c r="AK4150" s="1"/>
      <c r="AL4150" s="1"/>
      <c r="AM4150" s="1" t="s">
        <v>75</v>
      </c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 t="s">
        <v>29961</v>
      </c>
      <c r="BB4150" s="1"/>
      <c r="BC4150" s="1"/>
      <c r="BD4150" s="1"/>
      <c r="BE4150" s="1" t="s">
        <v>29962</v>
      </c>
      <c r="BF4150" s="1"/>
      <c r="BG4150" s="1"/>
      <c r="BH4150" s="1"/>
      <c r="BI4150" s="1" t="s">
        <v>29963</v>
      </c>
    </row>
    <row r="4151" spans="1:61" x14ac:dyDescent="0.35">
      <c r="A4151" s="1" t="s">
        <v>29964</v>
      </c>
      <c r="B4151" s="1" t="s">
        <v>29946</v>
      </c>
      <c r="C4151" s="1" t="s">
        <v>29965</v>
      </c>
      <c r="D4151" s="1" t="s">
        <v>29966</v>
      </c>
      <c r="E4151" s="1" t="s">
        <v>65</v>
      </c>
      <c r="F4151" s="1" t="s">
        <v>8722</v>
      </c>
      <c r="G4151" s="1" t="s">
        <v>29348</v>
      </c>
      <c r="H4151" s="1" t="s">
        <v>2506</v>
      </c>
      <c r="I4151" s="1" t="s">
        <v>27341</v>
      </c>
      <c r="J4151" s="1" t="s">
        <v>29947</v>
      </c>
      <c r="K4151" s="1"/>
      <c r="L4151" s="1"/>
      <c r="M4151" s="1"/>
      <c r="N4151" s="1" t="s">
        <v>29350</v>
      </c>
      <c r="O4151" s="1" t="s">
        <v>28943</v>
      </c>
      <c r="P4151" s="1" t="s">
        <v>5734</v>
      </c>
      <c r="Q4151" s="1"/>
      <c r="R4151" s="1" t="s">
        <v>29967</v>
      </c>
      <c r="S4151" s="1" t="s">
        <v>29968</v>
      </c>
      <c r="T4151" s="1" t="s">
        <v>2736</v>
      </c>
      <c r="U4151" s="1">
        <v>149968560</v>
      </c>
      <c r="V4151" s="1"/>
      <c r="W4151" s="1"/>
      <c r="X4151" s="1"/>
      <c r="Y4151" s="1"/>
      <c r="Z4151" s="1"/>
      <c r="AA4151" s="1"/>
      <c r="AB4151" s="1"/>
      <c r="AC4151" s="1"/>
      <c r="AD4151" s="1"/>
      <c r="AE4151" s="1" t="s">
        <v>29969</v>
      </c>
      <c r="AF4151" s="1"/>
      <c r="AG4151" s="1"/>
      <c r="AH4151" s="1"/>
      <c r="AI4151" s="1"/>
      <c r="AJ4151" s="1"/>
      <c r="AK4151" s="1"/>
      <c r="AL4151" s="1"/>
      <c r="AM4151" s="1" t="s">
        <v>75</v>
      </c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 t="s">
        <v>29970</v>
      </c>
      <c r="BB4151" s="1"/>
      <c r="BC4151" s="1"/>
      <c r="BD4151" s="1"/>
      <c r="BE4151" s="1" t="s">
        <v>29971</v>
      </c>
      <c r="BF4151" s="1"/>
      <c r="BG4151" s="1"/>
      <c r="BH4151" s="1"/>
      <c r="BI4151" s="1" t="s">
        <v>29972</v>
      </c>
    </row>
    <row r="4152" spans="1:61" x14ac:dyDescent="0.35">
      <c r="A4152" s="1" t="s">
        <v>29973</v>
      </c>
      <c r="B4152" s="1" t="s">
        <v>29946</v>
      </c>
      <c r="C4152" s="1" t="s">
        <v>414</v>
      </c>
      <c r="D4152" s="1" t="s">
        <v>415</v>
      </c>
      <c r="E4152" s="1" t="s">
        <v>65</v>
      </c>
      <c r="F4152" s="1" t="s">
        <v>416</v>
      </c>
      <c r="G4152" s="1" t="s">
        <v>29348</v>
      </c>
      <c r="H4152" s="1" t="s">
        <v>2506</v>
      </c>
      <c r="I4152" s="1" t="s">
        <v>27341</v>
      </c>
      <c r="J4152" s="1" t="s">
        <v>29947</v>
      </c>
      <c r="K4152" s="1"/>
      <c r="L4152" s="1"/>
      <c r="M4152" s="1"/>
      <c r="N4152" s="1" t="s">
        <v>29350</v>
      </c>
      <c r="O4152" s="1" t="s">
        <v>28956</v>
      </c>
      <c r="P4152" s="1" t="s">
        <v>5748</v>
      </c>
      <c r="Q4152" s="1"/>
      <c r="R4152" s="1" t="s">
        <v>29974</v>
      </c>
      <c r="S4152" s="1" t="s">
        <v>29975</v>
      </c>
      <c r="T4152" s="1" t="s">
        <v>2736</v>
      </c>
      <c r="U4152" s="1">
        <v>152568478</v>
      </c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 t="s">
        <v>75</v>
      </c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 t="s">
        <v>76</v>
      </c>
      <c r="BB4152" s="1"/>
      <c r="BC4152" s="1"/>
      <c r="BD4152" s="1"/>
      <c r="BE4152" s="1" t="s">
        <v>29976</v>
      </c>
      <c r="BF4152" s="1"/>
      <c r="BG4152" s="1"/>
      <c r="BH4152" s="1"/>
      <c r="BI4152" s="1" t="s">
        <v>29977</v>
      </c>
    </row>
    <row r="4153" spans="1:61" x14ac:dyDescent="0.35">
      <c r="A4153" s="1" t="s">
        <v>29978</v>
      </c>
      <c r="B4153" s="1" t="s">
        <v>29946</v>
      </c>
      <c r="C4153" s="1" t="s">
        <v>190</v>
      </c>
      <c r="D4153" s="1" t="s">
        <v>191</v>
      </c>
      <c r="E4153" s="1" t="s">
        <v>65</v>
      </c>
      <c r="F4153" s="1" t="s">
        <v>192</v>
      </c>
      <c r="G4153" s="1" t="s">
        <v>29348</v>
      </c>
      <c r="H4153" s="1" t="s">
        <v>2506</v>
      </c>
      <c r="I4153" s="1" t="s">
        <v>27341</v>
      </c>
      <c r="J4153" s="1" t="s">
        <v>29947</v>
      </c>
      <c r="K4153" s="1"/>
      <c r="L4153" s="1"/>
      <c r="M4153" s="1"/>
      <c r="N4153" s="1" t="s">
        <v>29350</v>
      </c>
      <c r="O4153" s="1" t="s">
        <v>29979</v>
      </c>
      <c r="P4153" s="1" t="s">
        <v>22532</v>
      </c>
      <c r="Q4153" s="1"/>
      <c r="R4153" s="1" t="s">
        <v>29980</v>
      </c>
      <c r="S4153" s="1" t="s">
        <v>29981</v>
      </c>
      <c r="T4153" s="1" t="s">
        <v>2736</v>
      </c>
      <c r="U4153" s="1">
        <v>152576654</v>
      </c>
      <c r="V4153" s="1"/>
      <c r="W4153" s="1"/>
      <c r="X4153" s="1"/>
      <c r="Y4153" s="1"/>
      <c r="Z4153" s="1"/>
      <c r="AA4153" s="1"/>
      <c r="AB4153" s="1"/>
      <c r="AC4153" s="1"/>
      <c r="AD4153" s="1"/>
      <c r="AE4153" s="1" t="s">
        <v>29982</v>
      </c>
      <c r="AF4153" s="1"/>
      <c r="AG4153" s="1"/>
      <c r="AH4153" s="1"/>
      <c r="AI4153" s="1"/>
      <c r="AJ4153" s="1"/>
      <c r="AK4153" s="1"/>
      <c r="AL4153" s="1"/>
      <c r="AM4153" s="1" t="s">
        <v>75</v>
      </c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 t="s">
        <v>29983</v>
      </c>
      <c r="BB4153" s="1"/>
      <c r="BC4153" s="1"/>
      <c r="BD4153" s="1"/>
      <c r="BE4153" s="1" t="s">
        <v>29984</v>
      </c>
      <c r="BF4153" s="1"/>
      <c r="BG4153" s="1"/>
      <c r="BH4153" s="1"/>
      <c r="BI4153" s="1" t="s">
        <v>29985</v>
      </c>
    </row>
    <row r="4154" spans="1:61" x14ac:dyDescent="0.35">
      <c r="A4154" s="1" t="s">
        <v>29986</v>
      </c>
      <c r="B4154" s="1" t="s">
        <v>29914</v>
      </c>
      <c r="C4154" s="1" t="s">
        <v>1686</v>
      </c>
      <c r="D4154" s="1" t="s">
        <v>1687</v>
      </c>
      <c r="E4154" s="1" t="s">
        <v>65</v>
      </c>
      <c r="F4154" s="1" t="s">
        <v>1688</v>
      </c>
      <c r="G4154" s="1" t="s">
        <v>29348</v>
      </c>
      <c r="H4154" s="1" t="s">
        <v>2506</v>
      </c>
      <c r="I4154" s="1" t="s">
        <v>27341</v>
      </c>
      <c r="J4154" s="1" t="s">
        <v>29915</v>
      </c>
      <c r="K4154" s="1" t="s">
        <v>29987</v>
      </c>
      <c r="L4154" s="1"/>
      <c r="M4154" s="1" t="s">
        <v>104</v>
      </c>
      <c r="N4154" s="1" t="s">
        <v>29350</v>
      </c>
      <c r="O4154" s="1" t="s">
        <v>29988</v>
      </c>
      <c r="P4154" s="1" t="s">
        <v>4197</v>
      </c>
      <c r="Q4154" s="1"/>
      <c r="R4154" s="1" t="s">
        <v>29989</v>
      </c>
      <c r="S4154" s="1" t="s">
        <v>29990</v>
      </c>
      <c r="T4154" s="1" t="s">
        <v>2736</v>
      </c>
      <c r="U4154" s="1">
        <v>200158387</v>
      </c>
      <c r="V4154" s="1"/>
      <c r="W4154" s="1"/>
      <c r="X4154" s="1"/>
      <c r="Y4154" s="1"/>
      <c r="Z4154" s="1"/>
      <c r="AA4154" s="1"/>
      <c r="AB4154" s="1"/>
      <c r="AC4154" s="1"/>
      <c r="AD4154" s="1"/>
      <c r="AE4154" s="1" t="s">
        <v>29991</v>
      </c>
      <c r="AF4154" s="1"/>
      <c r="AG4154" s="1"/>
      <c r="AH4154" s="1"/>
      <c r="AI4154" s="1"/>
      <c r="AJ4154" s="1"/>
      <c r="AK4154" s="1"/>
      <c r="AL4154" s="1"/>
      <c r="AM4154" s="1" t="s">
        <v>75</v>
      </c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 t="s">
        <v>29992</v>
      </c>
      <c r="BB4154" s="1"/>
      <c r="BC4154" s="1"/>
      <c r="BD4154" s="1"/>
      <c r="BE4154" s="1" t="s">
        <v>29993</v>
      </c>
      <c r="BF4154" s="1"/>
      <c r="BG4154" s="1"/>
      <c r="BH4154" s="1"/>
      <c r="BI4154" s="1" t="s">
        <v>29994</v>
      </c>
    </row>
    <row r="4155" spans="1:61" x14ac:dyDescent="0.35">
      <c r="A4155" s="1" t="s">
        <v>29995</v>
      </c>
      <c r="B4155" s="1" t="s">
        <v>29914</v>
      </c>
      <c r="C4155" s="1" t="s">
        <v>1686</v>
      </c>
      <c r="D4155" s="1" t="s">
        <v>1687</v>
      </c>
      <c r="E4155" s="1" t="s">
        <v>65</v>
      </c>
      <c r="F4155" s="1" t="s">
        <v>1688</v>
      </c>
      <c r="G4155" s="1" t="s">
        <v>29348</v>
      </c>
      <c r="H4155" s="1" t="s">
        <v>2506</v>
      </c>
      <c r="I4155" s="1" t="s">
        <v>27341</v>
      </c>
      <c r="J4155" s="1" t="s">
        <v>29915</v>
      </c>
      <c r="K4155" s="1" t="s">
        <v>29987</v>
      </c>
      <c r="L4155" s="1"/>
      <c r="M4155" s="1" t="s">
        <v>11019</v>
      </c>
      <c r="N4155" s="1" t="s">
        <v>29350</v>
      </c>
      <c r="O4155" s="1" t="s">
        <v>8422</v>
      </c>
      <c r="P4155" s="1" t="s">
        <v>5791</v>
      </c>
      <c r="Q4155" s="1"/>
      <c r="R4155" s="1" t="s">
        <v>29989</v>
      </c>
      <c r="S4155" s="1" t="s">
        <v>29990</v>
      </c>
      <c r="T4155" s="1" t="s">
        <v>2736</v>
      </c>
      <c r="U4155" s="1">
        <v>200158387</v>
      </c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 t="s">
        <v>11020</v>
      </c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 t="s">
        <v>76</v>
      </c>
      <c r="BB4155" s="1"/>
      <c r="BC4155" s="1"/>
      <c r="BD4155" s="1"/>
      <c r="BE4155" s="1" t="s">
        <v>29996</v>
      </c>
      <c r="BF4155" s="1"/>
      <c r="BG4155" s="1"/>
      <c r="BH4155" s="1"/>
      <c r="BI4155" s="1" t="s">
        <v>29997</v>
      </c>
    </row>
    <row r="4156" spans="1:61" x14ac:dyDescent="0.35">
      <c r="A4156" s="1" t="s">
        <v>29998</v>
      </c>
      <c r="B4156" s="1" t="s">
        <v>29999</v>
      </c>
      <c r="C4156" s="1" t="s">
        <v>190</v>
      </c>
      <c r="D4156" s="1" t="s">
        <v>191</v>
      </c>
      <c r="E4156" s="1" t="s">
        <v>65</v>
      </c>
      <c r="F4156" s="1" t="s">
        <v>192</v>
      </c>
      <c r="G4156" s="1" t="s">
        <v>29348</v>
      </c>
      <c r="H4156" s="1" t="s">
        <v>2506</v>
      </c>
      <c r="I4156" s="1" t="s">
        <v>27341</v>
      </c>
      <c r="J4156" s="1" t="s">
        <v>30000</v>
      </c>
      <c r="K4156" s="1" t="s">
        <v>30001</v>
      </c>
      <c r="L4156" s="1"/>
      <c r="M4156" s="1" t="s">
        <v>11019</v>
      </c>
      <c r="N4156" s="1" t="s">
        <v>29350</v>
      </c>
      <c r="O4156" s="1" t="s">
        <v>28508</v>
      </c>
      <c r="P4156" s="1" t="s">
        <v>5798</v>
      </c>
      <c r="Q4156" s="1"/>
      <c r="R4156" s="1" t="s">
        <v>30002</v>
      </c>
      <c r="S4156" s="1" t="s">
        <v>30003</v>
      </c>
      <c r="T4156" s="1" t="s">
        <v>2736</v>
      </c>
      <c r="U4156" s="1">
        <v>239739064</v>
      </c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 t="s">
        <v>11020</v>
      </c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 t="s">
        <v>76</v>
      </c>
      <c r="BB4156" s="1"/>
      <c r="BC4156" s="1"/>
      <c r="BD4156" s="1"/>
      <c r="BE4156" s="1" t="s">
        <v>30004</v>
      </c>
      <c r="BF4156" s="1"/>
      <c r="BG4156" s="1"/>
      <c r="BH4156" s="1"/>
      <c r="BI4156" s="1" t="s">
        <v>30005</v>
      </c>
    </row>
    <row r="4157" spans="1:61" x14ac:dyDescent="0.35">
      <c r="A4157" s="1" t="s">
        <v>30006</v>
      </c>
      <c r="B4157" s="1" t="s">
        <v>30007</v>
      </c>
      <c r="C4157" s="1" t="s">
        <v>685</v>
      </c>
      <c r="D4157" s="1" t="s">
        <v>686</v>
      </c>
      <c r="E4157" s="1" t="s">
        <v>65</v>
      </c>
      <c r="F4157" s="1" t="s">
        <v>687</v>
      </c>
      <c r="G4157" s="1" t="s">
        <v>29348</v>
      </c>
      <c r="H4157" s="1" t="s">
        <v>2506</v>
      </c>
      <c r="I4157" s="1" t="s">
        <v>27341</v>
      </c>
      <c r="J4157" s="1" t="s">
        <v>30008</v>
      </c>
      <c r="K4157" s="1"/>
      <c r="L4157" s="1"/>
      <c r="M4157" s="1"/>
      <c r="N4157" s="1" t="s">
        <v>29350</v>
      </c>
      <c r="O4157" s="1" t="s">
        <v>8397</v>
      </c>
      <c r="P4157" s="1" t="s">
        <v>5952</v>
      </c>
      <c r="Q4157" s="1"/>
      <c r="R4157" s="1" t="s">
        <v>30009</v>
      </c>
      <c r="S4157" s="1" t="s">
        <v>30010</v>
      </c>
      <c r="T4157" s="1" t="s">
        <v>2736</v>
      </c>
      <c r="U4157" s="1">
        <v>239733998</v>
      </c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 t="s">
        <v>75</v>
      </c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 t="s">
        <v>76</v>
      </c>
      <c r="BB4157" s="1"/>
      <c r="BC4157" s="1"/>
      <c r="BD4157" s="1"/>
      <c r="BE4157" s="1" t="s">
        <v>30011</v>
      </c>
      <c r="BF4157" s="1"/>
      <c r="BG4157" s="1"/>
      <c r="BH4157" s="1"/>
      <c r="BI4157" s="1" t="s">
        <v>30012</v>
      </c>
    </row>
    <row r="4158" spans="1:61" x14ac:dyDescent="0.35">
      <c r="A4158" s="1" t="s">
        <v>30013</v>
      </c>
      <c r="B4158" s="1" t="s">
        <v>29847</v>
      </c>
      <c r="C4158" s="1" t="s">
        <v>190</v>
      </c>
      <c r="D4158" s="1" t="s">
        <v>191</v>
      </c>
      <c r="E4158" s="1" t="s">
        <v>65</v>
      </c>
      <c r="F4158" s="1" t="s">
        <v>192</v>
      </c>
      <c r="G4158" s="1" t="s">
        <v>29348</v>
      </c>
      <c r="H4158" s="1" t="s">
        <v>2506</v>
      </c>
      <c r="I4158" s="1" t="s">
        <v>27341</v>
      </c>
      <c r="J4158" s="1" t="s">
        <v>29848</v>
      </c>
      <c r="K4158" s="1" t="s">
        <v>30014</v>
      </c>
      <c r="L4158" s="1"/>
      <c r="M4158" s="1" t="s">
        <v>11019</v>
      </c>
      <c r="N4158" s="1" t="s">
        <v>29350</v>
      </c>
      <c r="O4158" s="1" t="s">
        <v>5928</v>
      </c>
      <c r="P4158" s="1" t="s">
        <v>5842</v>
      </c>
      <c r="Q4158" s="1"/>
      <c r="R4158" s="1" t="s">
        <v>30015</v>
      </c>
      <c r="S4158" s="1" t="s">
        <v>30016</v>
      </c>
      <c r="T4158" s="1" t="s">
        <v>2736</v>
      </c>
      <c r="U4158" s="1">
        <v>239682733</v>
      </c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 t="s">
        <v>11020</v>
      </c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 t="s">
        <v>76</v>
      </c>
      <c r="BB4158" s="1"/>
      <c r="BC4158" s="1"/>
      <c r="BD4158" s="1"/>
      <c r="BE4158" s="1" t="s">
        <v>30017</v>
      </c>
      <c r="BF4158" s="1"/>
      <c r="BG4158" s="1"/>
      <c r="BH4158" s="1"/>
      <c r="BI4158" s="1" t="s">
        <v>30018</v>
      </c>
    </row>
    <row r="4159" spans="1:61" x14ac:dyDescent="0.35">
      <c r="A4159" s="1" t="s">
        <v>30019</v>
      </c>
      <c r="B4159" s="1" t="s">
        <v>29847</v>
      </c>
      <c r="C4159" s="1" t="s">
        <v>30020</v>
      </c>
      <c r="D4159" s="1" t="s">
        <v>1675</v>
      </c>
      <c r="E4159" s="1" t="s">
        <v>5624</v>
      </c>
      <c r="F4159" s="1" t="s">
        <v>1676</v>
      </c>
      <c r="G4159" s="1" t="s">
        <v>29348</v>
      </c>
      <c r="H4159" s="1" t="s">
        <v>2506</v>
      </c>
      <c r="I4159" s="1" t="s">
        <v>27341</v>
      </c>
      <c r="J4159" s="1" t="s">
        <v>29848</v>
      </c>
      <c r="K4159" s="1" t="s">
        <v>30021</v>
      </c>
      <c r="L4159" s="1"/>
      <c r="M4159" s="1"/>
      <c r="N4159" s="1" t="s">
        <v>29350</v>
      </c>
      <c r="O4159" s="1" t="s">
        <v>6043</v>
      </c>
      <c r="P4159" s="1" t="s">
        <v>5856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 t="s">
        <v>75</v>
      </c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 t="s">
        <v>76</v>
      </c>
      <c r="BB4159" s="1"/>
      <c r="BC4159" s="1"/>
      <c r="BD4159" s="1"/>
      <c r="BE4159" s="1" t="s">
        <v>30022</v>
      </c>
      <c r="BF4159" s="1"/>
      <c r="BG4159" s="1"/>
      <c r="BH4159" s="1"/>
      <c r="BI4159" s="1" t="s">
        <v>30023</v>
      </c>
    </row>
    <row r="4160" spans="1:61" x14ac:dyDescent="0.35">
      <c r="A4160" s="1" t="s">
        <v>30024</v>
      </c>
      <c r="B4160" s="1" t="s">
        <v>29847</v>
      </c>
      <c r="C4160" s="1" t="s">
        <v>162</v>
      </c>
      <c r="D4160" s="1" t="s">
        <v>163</v>
      </c>
      <c r="E4160" s="1" t="s">
        <v>65</v>
      </c>
      <c r="F4160" s="1" t="s">
        <v>164</v>
      </c>
      <c r="G4160" s="1" t="s">
        <v>29348</v>
      </c>
      <c r="H4160" s="1" t="s">
        <v>2506</v>
      </c>
      <c r="I4160" s="1" t="s">
        <v>27341</v>
      </c>
      <c r="J4160" s="1" t="s">
        <v>29848</v>
      </c>
      <c r="K4160" s="1" t="s">
        <v>30021</v>
      </c>
      <c r="L4160" s="1"/>
      <c r="M4160" s="1"/>
      <c r="N4160" s="1" t="s">
        <v>29350</v>
      </c>
      <c r="O4160" s="1" t="s">
        <v>6057</v>
      </c>
      <c r="P4160" s="1" t="s">
        <v>5920</v>
      </c>
      <c r="Q4160" s="1"/>
      <c r="R4160" s="1" t="s">
        <v>30025</v>
      </c>
      <c r="S4160" s="1" t="s">
        <v>30026</v>
      </c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 t="s">
        <v>75</v>
      </c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 t="s">
        <v>76</v>
      </c>
      <c r="BB4160" s="1"/>
      <c r="BC4160" s="1"/>
      <c r="BD4160" s="1"/>
      <c r="BE4160" s="1" t="s">
        <v>30027</v>
      </c>
      <c r="BF4160" s="1"/>
      <c r="BG4160" s="1"/>
      <c r="BH4160" s="1"/>
      <c r="BI4160" s="1" t="s">
        <v>30028</v>
      </c>
    </row>
    <row r="4161" spans="1:61" x14ac:dyDescent="0.35">
      <c r="A4161" s="1" t="s">
        <v>30029</v>
      </c>
      <c r="B4161" s="1" t="s">
        <v>30030</v>
      </c>
      <c r="C4161" s="1" t="s">
        <v>369</v>
      </c>
      <c r="D4161" s="1" t="s">
        <v>268</v>
      </c>
      <c r="E4161" s="1" t="s">
        <v>65</v>
      </c>
      <c r="F4161" s="1" t="s">
        <v>270</v>
      </c>
      <c r="G4161" s="1" t="s">
        <v>29348</v>
      </c>
      <c r="H4161" s="1" t="s">
        <v>2506</v>
      </c>
      <c r="I4161" s="1" t="s">
        <v>27341</v>
      </c>
      <c r="J4161" s="1" t="s">
        <v>30031</v>
      </c>
      <c r="K4161" s="1"/>
      <c r="L4161" s="1"/>
      <c r="M4161" s="1"/>
      <c r="N4161" s="1" t="s">
        <v>29350</v>
      </c>
      <c r="O4161" s="1" t="s">
        <v>30032</v>
      </c>
      <c r="P4161" s="1" t="s">
        <v>5935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 t="s">
        <v>75</v>
      </c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 t="s">
        <v>76</v>
      </c>
      <c r="BB4161" s="1"/>
      <c r="BC4161" s="1"/>
      <c r="BD4161" s="1"/>
      <c r="BE4161" s="1" t="s">
        <v>30033</v>
      </c>
      <c r="BF4161" s="1"/>
      <c r="BG4161" s="1"/>
      <c r="BH4161" s="1"/>
      <c r="BI4161" s="1" t="s">
        <v>30034</v>
      </c>
    </row>
    <row r="4162" spans="1:61" x14ac:dyDescent="0.35">
      <c r="A4162" s="1" t="s">
        <v>30035</v>
      </c>
      <c r="B4162" s="1" t="s">
        <v>29636</v>
      </c>
      <c r="C4162" s="1" t="s">
        <v>190</v>
      </c>
      <c r="D4162" s="1" t="s">
        <v>191</v>
      </c>
      <c r="E4162" s="1" t="s">
        <v>65</v>
      </c>
      <c r="F4162" s="1" t="s">
        <v>192</v>
      </c>
      <c r="G4162" s="1" t="s">
        <v>29348</v>
      </c>
      <c r="H4162" s="1" t="s">
        <v>2506</v>
      </c>
      <c r="I4162" s="1" t="s">
        <v>27341</v>
      </c>
      <c r="J4162" s="1" t="s">
        <v>29637</v>
      </c>
      <c r="K4162" s="1" t="s">
        <v>30036</v>
      </c>
      <c r="L4162" s="1"/>
      <c r="M4162" s="1" t="s">
        <v>11019</v>
      </c>
      <c r="N4162" s="1" t="s">
        <v>29350</v>
      </c>
      <c r="O4162" s="1" t="s">
        <v>30037</v>
      </c>
      <c r="P4162" s="1" t="s">
        <v>5951</v>
      </c>
      <c r="Q4162" s="1"/>
      <c r="R4162" s="1" t="s">
        <v>29642</v>
      </c>
      <c r="S4162" s="1" t="s">
        <v>29643</v>
      </c>
      <c r="T4162" s="1" t="s">
        <v>2736</v>
      </c>
      <c r="U4162" s="1">
        <v>108308482</v>
      </c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 t="s">
        <v>11020</v>
      </c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 t="s">
        <v>76</v>
      </c>
      <c r="BB4162" s="1"/>
      <c r="BC4162" s="1"/>
      <c r="BD4162" s="1"/>
      <c r="BE4162" s="1" t="s">
        <v>30038</v>
      </c>
      <c r="BF4162" s="1"/>
      <c r="BG4162" s="1"/>
      <c r="BH4162" s="1"/>
      <c r="BI4162" s="1" t="s">
        <v>30039</v>
      </c>
    </row>
    <row r="4163" spans="1:61" x14ac:dyDescent="0.35">
      <c r="A4163" s="1" t="s">
        <v>30040</v>
      </c>
      <c r="B4163" s="1" t="s">
        <v>30041</v>
      </c>
      <c r="C4163" s="1" t="s">
        <v>24638</v>
      </c>
      <c r="D4163" s="1" t="s">
        <v>24639</v>
      </c>
      <c r="E4163" s="1" t="s">
        <v>65</v>
      </c>
      <c r="F4163" s="1" t="s">
        <v>164</v>
      </c>
      <c r="G4163" s="1" t="s">
        <v>29348</v>
      </c>
      <c r="H4163" s="1" t="s">
        <v>2506</v>
      </c>
      <c r="I4163" s="1" t="s">
        <v>27341</v>
      </c>
      <c r="J4163" s="1" t="s">
        <v>30042</v>
      </c>
      <c r="K4163" s="1"/>
      <c r="L4163" s="1"/>
      <c r="M4163" s="1"/>
      <c r="N4163" s="1" t="s">
        <v>29350</v>
      </c>
      <c r="O4163" s="1" t="s">
        <v>30043</v>
      </c>
      <c r="P4163" s="1" t="s">
        <v>5978</v>
      </c>
      <c r="Q4163" s="1"/>
      <c r="R4163" s="1" t="s">
        <v>30044</v>
      </c>
      <c r="S4163" s="1" t="s">
        <v>30045</v>
      </c>
      <c r="T4163" s="1" t="s">
        <v>2736</v>
      </c>
      <c r="U4163" s="1">
        <v>239676889</v>
      </c>
      <c r="V4163" s="1"/>
      <c r="W4163" s="1"/>
      <c r="X4163" s="1"/>
      <c r="Y4163" s="1"/>
      <c r="Z4163" s="1"/>
      <c r="AA4163" s="1"/>
      <c r="AB4163" s="1"/>
      <c r="AC4163" s="1"/>
      <c r="AD4163" s="1"/>
      <c r="AE4163" s="1" t="s">
        <v>30046</v>
      </c>
      <c r="AF4163" s="1"/>
      <c r="AG4163" s="1"/>
      <c r="AH4163" s="1"/>
      <c r="AI4163" s="1"/>
      <c r="AJ4163" s="1"/>
      <c r="AK4163" s="1"/>
      <c r="AL4163" s="1"/>
      <c r="AM4163" s="1" t="s">
        <v>75</v>
      </c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 t="s">
        <v>30047</v>
      </c>
      <c r="BB4163" s="1"/>
      <c r="BC4163" s="1"/>
      <c r="BD4163" s="1"/>
      <c r="BE4163" s="1" t="s">
        <v>30048</v>
      </c>
      <c r="BF4163" s="1"/>
      <c r="BG4163" s="1"/>
      <c r="BH4163" s="1"/>
      <c r="BI4163" s="1" t="s">
        <v>30049</v>
      </c>
    </row>
    <row r="4164" spans="1:61" x14ac:dyDescent="0.35">
      <c r="A4164" s="1" t="s">
        <v>30050</v>
      </c>
      <c r="B4164" s="1" t="s">
        <v>29883</v>
      </c>
      <c r="C4164" s="1" t="s">
        <v>414</v>
      </c>
      <c r="D4164" s="1" t="s">
        <v>415</v>
      </c>
      <c r="E4164" s="1" t="s">
        <v>65</v>
      </c>
      <c r="F4164" s="1" t="s">
        <v>416</v>
      </c>
      <c r="G4164" s="1" t="s">
        <v>29348</v>
      </c>
      <c r="H4164" s="1" t="s">
        <v>2506</v>
      </c>
      <c r="I4164" s="1" t="s">
        <v>27341</v>
      </c>
      <c r="J4164" s="1" t="s">
        <v>29884</v>
      </c>
      <c r="K4164" s="1" t="s">
        <v>30051</v>
      </c>
      <c r="L4164" s="1"/>
      <c r="M4164" s="1"/>
      <c r="N4164" s="1" t="s">
        <v>29350</v>
      </c>
      <c r="O4164" s="1" t="s">
        <v>6056</v>
      </c>
      <c r="P4164" s="1" t="s">
        <v>6012</v>
      </c>
      <c r="Q4164" s="1"/>
      <c r="R4164" s="1" t="s">
        <v>30052</v>
      </c>
      <c r="S4164" s="1" t="s">
        <v>30053</v>
      </c>
      <c r="T4164" s="1" t="s">
        <v>2736</v>
      </c>
      <c r="U4164" s="1">
        <v>58424782</v>
      </c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 t="s">
        <v>75</v>
      </c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 t="s">
        <v>76</v>
      </c>
      <c r="BB4164" s="1"/>
      <c r="BC4164" s="1"/>
      <c r="BD4164" s="1"/>
      <c r="BE4164" s="1" t="s">
        <v>30054</v>
      </c>
      <c r="BF4164" s="1"/>
      <c r="BG4164" s="1"/>
      <c r="BH4164" s="1"/>
      <c r="BI4164" s="1" t="s">
        <v>30055</v>
      </c>
    </row>
    <row r="4165" spans="1:61" x14ac:dyDescent="0.35">
      <c r="A4165" s="1" t="s">
        <v>30056</v>
      </c>
      <c r="B4165" s="1" t="s">
        <v>29356</v>
      </c>
      <c r="C4165" s="1" t="s">
        <v>1037</v>
      </c>
      <c r="D4165" s="1" t="s">
        <v>100</v>
      </c>
      <c r="E4165" s="1" t="s">
        <v>65</v>
      </c>
      <c r="F4165" s="1" t="s">
        <v>102</v>
      </c>
      <c r="G4165" s="1" t="s">
        <v>29348</v>
      </c>
      <c r="H4165" s="1" t="s">
        <v>2506</v>
      </c>
      <c r="I4165" s="1" t="s">
        <v>27341</v>
      </c>
      <c r="J4165" s="1" t="s">
        <v>29357</v>
      </c>
      <c r="K4165" s="1" t="s">
        <v>30057</v>
      </c>
      <c r="L4165" s="1"/>
      <c r="M4165" s="1" t="s">
        <v>11019</v>
      </c>
      <c r="N4165" s="1" t="s">
        <v>29350</v>
      </c>
      <c r="O4165" s="1" t="s">
        <v>27914</v>
      </c>
      <c r="P4165" s="1" t="s">
        <v>6112</v>
      </c>
      <c r="Q4165" s="1"/>
      <c r="R4165" s="1" t="s">
        <v>30058</v>
      </c>
      <c r="S4165" s="1" t="s">
        <v>30059</v>
      </c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 t="s">
        <v>11020</v>
      </c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 t="s">
        <v>76</v>
      </c>
      <c r="BB4165" s="1"/>
      <c r="BC4165" s="1"/>
      <c r="BD4165" s="1"/>
      <c r="BE4165" s="1" t="s">
        <v>30060</v>
      </c>
      <c r="BF4165" s="1"/>
      <c r="BG4165" s="1"/>
      <c r="BH4165" s="1"/>
      <c r="BI4165" s="1" t="s">
        <v>30061</v>
      </c>
    </row>
    <row r="4166" spans="1:61" x14ac:dyDescent="0.35">
      <c r="A4166" s="1" t="s">
        <v>30062</v>
      </c>
      <c r="B4166" s="1" t="s">
        <v>30063</v>
      </c>
      <c r="C4166" s="1" t="s">
        <v>190</v>
      </c>
      <c r="D4166" s="1" t="s">
        <v>191</v>
      </c>
      <c r="E4166" s="1" t="s">
        <v>65</v>
      </c>
      <c r="F4166" s="1" t="s">
        <v>192</v>
      </c>
      <c r="G4166" s="1" t="s">
        <v>29348</v>
      </c>
      <c r="H4166" s="1" t="s">
        <v>2506</v>
      </c>
      <c r="I4166" s="1" t="s">
        <v>27341</v>
      </c>
      <c r="J4166" s="1" t="s">
        <v>30064</v>
      </c>
      <c r="K4166" s="1" t="s">
        <v>30065</v>
      </c>
      <c r="L4166" s="1"/>
      <c r="M4166" s="1" t="s">
        <v>11019</v>
      </c>
      <c r="N4166" s="1" t="s">
        <v>29350</v>
      </c>
      <c r="O4166" s="1" t="s">
        <v>30066</v>
      </c>
      <c r="P4166" s="1" t="s">
        <v>6129</v>
      </c>
      <c r="Q4166" s="1"/>
      <c r="R4166" s="1" t="s">
        <v>30067</v>
      </c>
      <c r="S4166" s="1" t="s">
        <v>30068</v>
      </c>
      <c r="T4166" s="1" t="s">
        <v>2736</v>
      </c>
      <c r="U4166" s="1">
        <v>239688627</v>
      </c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 t="s">
        <v>11020</v>
      </c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 t="s">
        <v>76</v>
      </c>
      <c r="BB4166" s="1"/>
      <c r="BC4166" s="1"/>
      <c r="BD4166" s="1"/>
      <c r="BE4166" s="1" t="s">
        <v>30069</v>
      </c>
      <c r="BF4166" s="1"/>
      <c r="BG4166" s="1"/>
      <c r="BH4166" s="1"/>
      <c r="BI4166" s="1" t="s">
        <v>30070</v>
      </c>
    </row>
    <row r="4167" spans="1:61" x14ac:dyDescent="0.35">
      <c r="A4167" s="1" t="s">
        <v>30071</v>
      </c>
      <c r="B4167" s="1" t="s">
        <v>30072</v>
      </c>
      <c r="C4167" s="1" t="s">
        <v>190</v>
      </c>
      <c r="D4167" s="1" t="s">
        <v>191</v>
      </c>
      <c r="E4167" s="1" t="s">
        <v>65</v>
      </c>
      <c r="F4167" s="1" t="s">
        <v>192</v>
      </c>
      <c r="G4167" s="1" t="s">
        <v>30073</v>
      </c>
      <c r="H4167" s="1" t="s">
        <v>1203</v>
      </c>
      <c r="I4167" s="1" t="s">
        <v>9973</v>
      </c>
      <c r="J4167" s="1" t="s">
        <v>30074</v>
      </c>
      <c r="K4167" s="1" t="s">
        <v>30075</v>
      </c>
      <c r="L4167" s="1"/>
      <c r="M4167" s="1"/>
      <c r="N4167" s="1"/>
      <c r="P4167" s="1"/>
      <c r="Q4167" s="1"/>
      <c r="R4167" s="1" t="s">
        <v>30076</v>
      </c>
      <c r="S4167" s="1" t="s">
        <v>30077</v>
      </c>
      <c r="T4167" s="1" t="s">
        <v>2736</v>
      </c>
      <c r="U4167" s="1">
        <v>181249849</v>
      </c>
      <c r="V4167" s="1" t="s">
        <v>30078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 t="s">
        <v>30078</v>
      </c>
      <c r="AM4167" s="1" t="s">
        <v>75</v>
      </c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 t="s">
        <v>76</v>
      </c>
      <c r="BB4167" s="1"/>
      <c r="BC4167" s="1"/>
      <c r="BD4167" s="1"/>
      <c r="BE4167" s="1" t="s">
        <v>76</v>
      </c>
      <c r="BF4167" s="1"/>
      <c r="BG4167" s="1"/>
      <c r="BH4167" s="1"/>
      <c r="BI4167" s="1" t="s">
        <v>76</v>
      </c>
    </row>
    <row r="4168" spans="1:61" x14ac:dyDescent="0.35">
      <c r="A4168" s="1" t="s">
        <v>30079</v>
      </c>
      <c r="B4168" s="1" t="s">
        <v>30080</v>
      </c>
      <c r="C4168" s="1" t="s">
        <v>173</v>
      </c>
      <c r="D4168" s="1" t="s">
        <v>174</v>
      </c>
      <c r="E4168" s="1" t="s">
        <v>65</v>
      </c>
      <c r="F4168" s="1" t="s">
        <v>175</v>
      </c>
      <c r="G4168" s="1" t="s">
        <v>30073</v>
      </c>
      <c r="H4168" s="1" t="s">
        <v>1203</v>
      </c>
      <c r="I4168" s="1" t="s">
        <v>9973</v>
      </c>
      <c r="J4168" s="1" t="s">
        <v>30081</v>
      </c>
      <c r="K4168" s="1"/>
      <c r="L4168" s="1"/>
      <c r="M4168" s="1"/>
      <c r="N4168" s="1" t="s">
        <v>30082</v>
      </c>
      <c r="O4168" s="1" t="s">
        <v>3926</v>
      </c>
      <c r="P4168" s="1"/>
      <c r="Q4168" s="1"/>
      <c r="R4168" s="1" t="s">
        <v>30083</v>
      </c>
      <c r="S4168" s="1" t="s">
        <v>30084</v>
      </c>
      <c r="T4168" s="1" t="s">
        <v>2736</v>
      </c>
      <c r="U4168" s="1">
        <v>182381317</v>
      </c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 t="s">
        <v>75</v>
      </c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 t="s">
        <v>76</v>
      </c>
      <c r="BB4168" s="1"/>
      <c r="BC4168" s="1"/>
      <c r="BD4168" s="1"/>
      <c r="BE4168" s="1" t="s">
        <v>30085</v>
      </c>
      <c r="BF4168" s="1"/>
      <c r="BG4168" s="1"/>
      <c r="BH4168" s="1"/>
      <c r="BI4168" s="1" t="s">
        <v>30086</v>
      </c>
    </row>
    <row r="4169" spans="1:61" x14ac:dyDescent="0.35">
      <c r="A4169" s="1" t="s">
        <v>30087</v>
      </c>
      <c r="B4169" s="1" t="s">
        <v>30088</v>
      </c>
      <c r="C4169" s="1" t="s">
        <v>30089</v>
      </c>
      <c r="D4169" s="1" t="s">
        <v>10259</v>
      </c>
      <c r="E4169" s="1" t="s">
        <v>83</v>
      </c>
      <c r="F4169" s="1" t="s">
        <v>10260</v>
      </c>
      <c r="G4169" s="1" t="s">
        <v>30073</v>
      </c>
      <c r="H4169" s="1" t="s">
        <v>1203</v>
      </c>
      <c r="I4169" s="1" t="s">
        <v>9973</v>
      </c>
      <c r="J4169" s="1" t="s">
        <v>30090</v>
      </c>
      <c r="K4169" s="1"/>
      <c r="L4169" s="1"/>
      <c r="M4169" s="1"/>
      <c r="N4169" s="1" t="s">
        <v>30082</v>
      </c>
      <c r="O4169" s="1" t="s">
        <v>435</v>
      </c>
      <c r="P4169" s="1"/>
      <c r="Q4169" s="1"/>
      <c r="R4169" s="1" t="s">
        <v>30091</v>
      </c>
      <c r="S4169" s="1" t="s">
        <v>30092</v>
      </c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 t="s">
        <v>75</v>
      </c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 t="s">
        <v>76</v>
      </c>
      <c r="BB4169" s="1"/>
      <c r="BC4169" s="1"/>
      <c r="BD4169" s="1"/>
      <c r="BE4169" s="1" t="s">
        <v>30093</v>
      </c>
      <c r="BF4169" s="1"/>
      <c r="BG4169" s="1"/>
      <c r="BH4169" s="1"/>
      <c r="BI4169" s="1" t="s">
        <v>30094</v>
      </c>
    </row>
    <row r="4170" spans="1:61" x14ac:dyDescent="0.35">
      <c r="A4170" s="1" t="s">
        <v>30095</v>
      </c>
      <c r="B4170" s="1" t="s">
        <v>30088</v>
      </c>
      <c r="C4170" s="1" t="s">
        <v>30096</v>
      </c>
      <c r="D4170" s="1" t="s">
        <v>30097</v>
      </c>
      <c r="E4170" s="1" t="s">
        <v>65</v>
      </c>
      <c r="F4170" s="1" t="s">
        <v>30098</v>
      </c>
      <c r="G4170" s="1" t="s">
        <v>30073</v>
      </c>
      <c r="H4170" s="1" t="s">
        <v>1203</v>
      </c>
      <c r="I4170" s="1" t="s">
        <v>9973</v>
      </c>
      <c r="J4170" s="1" t="s">
        <v>30090</v>
      </c>
      <c r="K4170" s="1"/>
      <c r="L4170" s="1"/>
      <c r="M4170" s="1"/>
      <c r="N4170" s="1" t="s">
        <v>30082</v>
      </c>
      <c r="O4170" s="1" t="s">
        <v>13645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 t="s">
        <v>75</v>
      </c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 t="s">
        <v>76</v>
      </c>
      <c r="BB4170" s="1"/>
      <c r="BC4170" s="1"/>
      <c r="BD4170" s="1"/>
      <c r="BE4170" s="1" t="s">
        <v>30099</v>
      </c>
      <c r="BF4170" s="1"/>
      <c r="BG4170" s="1"/>
      <c r="BH4170" s="1"/>
      <c r="BI4170" s="1" t="s">
        <v>30100</v>
      </c>
    </row>
    <row r="4171" spans="1:61" x14ac:dyDescent="0.35">
      <c r="A4171" s="1" t="s">
        <v>30101</v>
      </c>
      <c r="B4171" s="1" t="s">
        <v>30088</v>
      </c>
      <c r="C4171" s="1" t="s">
        <v>16117</v>
      </c>
      <c r="D4171" s="1" t="s">
        <v>16117</v>
      </c>
      <c r="E4171" s="1" t="s">
        <v>978</v>
      </c>
      <c r="F4171" s="1" t="s">
        <v>16118</v>
      </c>
      <c r="G4171" s="1" t="s">
        <v>30073</v>
      </c>
      <c r="H4171" s="1" t="s">
        <v>1203</v>
      </c>
      <c r="I4171" s="1" t="s">
        <v>9973</v>
      </c>
      <c r="J4171" s="1" t="s">
        <v>30090</v>
      </c>
      <c r="K4171" s="1"/>
      <c r="L4171" s="1"/>
      <c r="M4171" s="1"/>
      <c r="N4171" s="1" t="s">
        <v>30082</v>
      </c>
      <c r="O4171" s="1" t="s">
        <v>434</v>
      </c>
      <c r="P4171" s="1"/>
      <c r="Q4171" s="1"/>
      <c r="R4171" s="1" t="s">
        <v>30102</v>
      </c>
      <c r="S4171" s="1" t="s">
        <v>30103</v>
      </c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 t="s">
        <v>75</v>
      </c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 t="s">
        <v>76</v>
      </c>
      <c r="BB4171" s="1"/>
      <c r="BC4171" s="1"/>
      <c r="BD4171" s="1"/>
      <c r="BE4171" s="1" t="s">
        <v>30104</v>
      </c>
      <c r="BF4171" s="1"/>
      <c r="BG4171" s="1"/>
      <c r="BH4171" s="1"/>
      <c r="BI4171" s="1" t="s">
        <v>30105</v>
      </c>
    </row>
    <row r="4172" spans="1:61" x14ac:dyDescent="0.35">
      <c r="A4172" s="1" t="s">
        <v>30106</v>
      </c>
      <c r="B4172" s="1" t="s">
        <v>30107</v>
      </c>
      <c r="C4172" s="1" t="s">
        <v>201</v>
      </c>
      <c r="D4172" s="1" t="s">
        <v>202</v>
      </c>
      <c r="E4172" s="1" t="s">
        <v>65</v>
      </c>
      <c r="F4172" s="1" t="s">
        <v>203</v>
      </c>
      <c r="G4172" s="1" t="s">
        <v>30073</v>
      </c>
      <c r="H4172" s="1" t="s">
        <v>1203</v>
      </c>
      <c r="I4172" s="1" t="s">
        <v>9973</v>
      </c>
      <c r="J4172" s="1" t="s">
        <v>30108</v>
      </c>
      <c r="K4172" s="1"/>
      <c r="L4172" s="1"/>
      <c r="M4172" s="1"/>
      <c r="N4172" s="1" t="s">
        <v>30082</v>
      </c>
      <c r="O4172" s="1" t="s">
        <v>13652</v>
      </c>
      <c r="P4172" s="1"/>
      <c r="Q4172" s="1"/>
      <c r="R4172" s="1" t="s">
        <v>30109</v>
      </c>
      <c r="S4172" s="1" t="s">
        <v>30110</v>
      </c>
      <c r="T4172" s="1" t="s">
        <v>2736</v>
      </c>
      <c r="U4172" s="1">
        <v>239764071</v>
      </c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 t="s">
        <v>75</v>
      </c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 t="s">
        <v>76</v>
      </c>
      <c r="BB4172" s="1"/>
      <c r="BC4172" s="1"/>
      <c r="BD4172" s="1"/>
      <c r="BE4172" s="1" t="s">
        <v>30111</v>
      </c>
      <c r="BF4172" s="1"/>
      <c r="BG4172" s="1"/>
      <c r="BH4172" s="1"/>
      <c r="BI4172" s="1" t="s">
        <v>30112</v>
      </c>
    </row>
    <row r="4173" spans="1:61" x14ac:dyDescent="0.35">
      <c r="A4173" s="1" t="s">
        <v>30113</v>
      </c>
      <c r="B4173" s="1" t="s">
        <v>30114</v>
      </c>
      <c r="C4173" s="1" t="s">
        <v>414</v>
      </c>
      <c r="D4173" s="1" t="s">
        <v>415</v>
      </c>
      <c r="E4173" s="1" t="s">
        <v>65</v>
      </c>
      <c r="F4173" s="1" t="s">
        <v>416</v>
      </c>
      <c r="G4173" s="1" t="s">
        <v>30073</v>
      </c>
      <c r="H4173" s="1" t="s">
        <v>1203</v>
      </c>
      <c r="I4173" s="1" t="s">
        <v>9973</v>
      </c>
      <c r="J4173" s="1" t="s">
        <v>30115</v>
      </c>
      <c r="K4173" s="1"/>
      <c r="L4173" s="1"/>
      <c r="M4173" s="1"/>
      <c r="N4173" s="1" t="s">
        <v>30082</v>
      </c>
      <c r="O4173" s="1" t="s">
        <v>13657</v>
      </c>
      <c r="P4173" s="1"/>
      <c r="Q4173" s="1"/>
      <c r="R4173" s="1" t="s">
        <v>30116</v>
      </c>
      <c r="S4173" s="1" t="s">
        <v>30117</v>
      </c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 t="s">
        <v>30118</v>
      </c>
      <c r="AF4173" s="1"/>
      <c r="AG4173" s="1"/>
      <c r="AH4173" s="1"/>
      <c r="AI4173" s="1"/>
      <c r="AJ4173" s="1"/>
      <c r="AK4173" s="1"/>
      <c r="AL4173" s="1"/>
      <c r="AM4173" s="1" t="s">
        <v>75</v>
      </c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 t="s">
        <v>30119</v>
      </c>
      <c r="BB4173" s="1"/>
      <c r="BC4173" s="1"/>
      <c r="BD4173" s="1"/>
      <c r="BE4173" s="1" t="s">
        <v>30120</v>
      </c>
      <c r="BF4173" s="1"/>
      <c r="BG4173" s="1"/>
      <c r="BH4173" s="1"/>
      <c r="BI4173" s="1" t="s">
        <v>30121</v>
      </c>
    </row>
    <row r="4174" spans="1:61" x14ac:dyDescent="0.35">
      <c r="A4174" s="1" t="s">
        <v>30122</v>
      </c>
      <c r="B4174" s="1" t="s">
        <v>30123</v>
      </c>
      <c r="C4174" s="1" t="s">
        <v>30124</v>
      </c>
      <c r="D4174" s="1" t="s">
        <v>30125</v>
      </c>
      <c r="E4174" s="1" t="s">
        <v>65</v>
      </c>
      <c r="F4174" s="1" t="s">
        <v>797</v>
      </c>
      <c r="G4174" s="1" t="s">
        <v>30073</v>
      </c>
      <c r="H4174" s="1" t="s">
        <v>1203</v>
      </c>
      <c r="I4174" s="1" t="s">
        <v>9973</v>
      </c>
      <c r="J4174" s="1" t="s">
        <v>30126</v>
      </c>
      <c r="K4174" s="1"/>
      <c r="L4174" s="1"/>
      <c r="M4174" s="1"/>
      <c r="N4174" s="1" t="s">
        <v>30082</v>
      </c>
      <c r="O4174" s="1" t="s">
        <v>478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 t="s">
        <v>75</v>
      </c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 t="s">
        <v>76</v>
      </c>
      <c r="BB4174" s="1"/>
      <c r="BC4174" s="1"/>
      <c r="BD4174" s="1"/>
      <c r="BE4174" s="1" t="s">
        <v>30127</v>
      </c>
      <c r="BF4174" s="1"/>
      <c r="BG4174" s="1"/>
      <c r="BH4174" s="1"/>
      <c r="BI4174" s="1" t="s">
        <v>30128</v>
      </c>
    </row>
    <row r="4175" spans="1:61" x14ac:dyDescent="0.35">
      <c r="A4175" s="1" t="s">
        <v>30129</v>
      </c>
      <c r="B4175" s="1" t="s">
        <v>30130</v>
      </c>
      <c r="C4175" s="1" t="s">
        <v>201</v>
      </c>
      <c r="D4175" s="1" t="s">
        <v>202</v>
      </c>
      <c r="E4175" s="1" t="s">
        <v>65</v>
      </c>
      <c r="F4175" s="1" t="s">
        <v>203</v>
      </c>
      <c r="G4175" s="1" t="s">
        <v>30073</v>
      </c>
      <c r="H4175" s="1" t="s">
        <v>1203</v>
      </c>
      <c r="I4175" s="1" t="s">
        <v>9973</v>
      </c>
      <c r="J4175" s="1" t="s">
        <v>30131</v>
      </c>
      <c r="K4175" s="1"/>
      <c r="L4175" s="1"/>
      <c r="M4175" s="1"/>
      <c r="N4175" s="1" t="s">
        <v>30082</v>
      </c>
      <c r="O4175" s="1" t="s">
        <v>477</v>
      </c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 t="s">
        <v>75</v>
      </c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 t="s">
        <v>76</v>
      </c>
      <c r="BB4175" s="1"/>
      <c r="BC4175" s="1"/>
      <c r="BD4175" s="1"/>
      <c r="BE4175" s="1" t="s">
        <v>30132</v>
      </c>
      <c r="BF4175" s="1"/>
      <c r="BG4175" s="1"/>
      <c r="BH4175" s="1"/>
      <c r="BI4175" s="1" t="s">
        <v>30133</v>
      </c>
    </row>
    <row r="4176" spans="1:61" x14ac:dyDescent="0.35">
      <c r="A4176" s="1" t="s">
        <v>30134</v>
      </c>
      <c r="B4176" s="1" t="s">
        <v>30135</v>
      </c>
      <c r="C4176" s="1" t="s">
        <v>369</v>
      </c>
      <c r="D4176" s="1" t="s">
        <v>268</v>
      </c>
      <c r="E4176" s="1" t="s">
        <v>65</v>
      </c>
      <c r="F4176" s="1" t="s">
        <v>270</v>
      </c>
      <c r="G4176" s="1" t="s">
        <v>30073</v>
      </c>
      <c r="H4176" s="1" t="s">
        <v>1203</v>
      </c>
      <c r="I4176" s="1" t="s">
        <v>9973</v>
      </c>
      <c r="J4176" s="1" t="s">
        <v>30136</v>
      </c>
      <c r="K4176" s="1" t="s">
        <v>30137</v>
      </c>
      <c r="L4176" s="1"/>
      <c r="M4176" s="1"/>
      <c r="N4176" s="1" t="s">
        <v>30082</v>
      </c>
      <c r="O4176" s="1" t="s">
        <v>16876</v>
      </c>
      <c r="P4176" s="1"/>
      <c r="Q4176" s="1"/>
      <c r="R4176" s="1" t="s">
        <v>30138</v>
      </c>
      <c r="S4176" s="1" t="s">
        <v>30139</v>
      </c>
      <c r="T4176" s="1" t="s">
        <v>2736</v>
      </c>
      <c r="U4176" s="1">
        <v>335191281</v>
      </c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 t="s">
        <v>75</v>
      </c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 t="s">
        <v>76</v>
      </c>
      <c r="BB4176" s="1"/>
      <c r="BC4176" s="1"/>
      <c r="BD4176" s="1"/>
      <c r="BE4176" s="1" t="s">
        <v>30140</v>
      </c>
      <c r="BF4176" s="1"/>
      <c r="BG4176" s="1"/>
      <c r="BH4176" s="1"/>
      <c r="BI4176" s="1" t="s">
        <v>30141</v>
      </c>
    </row>
    <row r="4177" spans="1:61" x14ac:dyDescent="0.35">
      <c r="A4177" s="1" t="s">
        <v>30142</v>
      </c>
      <c r="B4177" s="1" t="s">
        <v>30143</v>
      </c>
      <c r="C4177" s="1" t="s">
        <v>190</v>
      </c>
      <c r="D4177" s="1" t="s">
        <v>191</v>
      </c>
      <c r="E4177" s="1" t="s">
        <v>65</v>
      </c>
      <c r="F4177" s="1" t="s">
        <v>192</v>
      </c>
      <c r="G4177" s="1" t="s">
        <v>30073</v>
      </c>
      <c r="H4177" s="1" t="s">
        <v>1203</v>
      </c>
      <c r="I4177" s="1" t="s">
        <v>9973</v>
      </c>
      <c r="J4177" s="1" t="s">
        <v>30144</v>
      </c>
      <c r="K4177" s="1"/>
      <c r="L4177" s="1"/>
      <c r="M4177" s="1"/>
      <c r="N4177" s="1" t="s">
        <v>30082</v>
      </c>
      <c r="O4177" s="1" t="s">
        <v>13671</v>
      </c>
      <c r="P4177" s="1"/>
      <c r="Q4177" s="1"/>
      <c r="R4177" s="1" t="s">
        <v>30145</v>
      </c>
      <c r="S4177" s="1" t="s">
        <v>30146</v>
      </c>
      <c r="T4177" s="1" t="s">
        <v>2736</v>
      </c>
      <c r="U4177" s="1">
        <v>318384505</v>
      </c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 t="s">
        <v>75</v>
      </c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 t="s">
        <v>76</v>
      </c>
      <c r="BB4177" s="1"/>
      <c r="BC4177" s="1"/>
      <c r="BD4177" s="1"/>
      <c r="BE4177" s="1" t="s">
        <v>30147</v>
      </c>
      <c r="BF4177" s="1"/>
      <c r="BG4177" s="1"/>
      <c r="BH4177" s="1"/>
      <c r="BI4177" s="1" t="s">
        <v>30148</v>
      </c>
    </row>
    <row r="4178" spans="1:61" x14ac:dyDescent="0.35">
      <c r="A4178" s="1" t="s">
        <v>30149</v>
      </c>
      <c r="B4178" s="1" t="s">
        <v>30150</v>
      </c>
      <c r="C4178" s="1" t="s">
        <v>369</v>
      </c>
      <c r="D4178" s="1" t="s">
        <v>268</v>
      </c>
      <c r="E4178" s="1" t="s">
        <v>65</v>
      </c>
      <c r="F4178" s="1" t="s">
        <v>270</v>
      </c>
      <c r="G4178" s="1" t="s">
        <v>30073</v>
      </c>
      <c r="H4178" s="1" t="s">
        <v>1203</v>
      </c>
      <c r="I4178" s="1" t="s">
        <v>9973</v>
      </c>
      <c r="J4178" s="1" t="s">
        <v>30151</v>
      </c>
      <c r="K4178" s="1" t="s">
        <v>30152</v>
      </c>
      <c r="L4178" s="1"/>
      <c r="M4178" s="1"/>
      <c r="N4178" s="1" t="s">
        <v>30082</v>
      </c>
      <c r="O4178" s="1" t="s">
        <v>30153</v>
      </c>
      <c r="P4178" s="1"/>
      <c r="Q4178" s="1"/>
      <c r="R4178" s="1" t="s">
        <v>30154</v>
      </c>
      <c r="S4178" s="1" t="s">
        <v>30155</v>
      </c>
      <c r="T4178" s="1" t="s">
        <v>2736</v>
      </c>
      <c r="U4178" s="1">
        <v>154020387</v>
      </c>
      <c r="V4178" s="1"/>
      <c r="W4178" s="1"/>
      <c r="X4178" s="1"/>
      <c r="Y4178" s="1"/>
      <c r="Z4178" s="1"/>
      <c r="AA4178" s="1"/>
      <c r="AB4178" s="1"/>
      <c r="AC4178" s="1"/>
      <c r="AD4178" s="1"/>
      <c r="AE4178" s="1" t="s">
        <v>30156</v>
      </c>
      <c r="AF4178" s="1"/>
      <c r="AG4178" s="1"/>
      <c r="AH4178" s="1"/>
      <c r="AI4178" s="1"/>
      <c r="AJ4178" s="1"/>
      <c r="AK4178" s="1"/>
      <c r="AL4178" s="1"/>
      <c r="AM4178" s="1" t="s">
        <v>75</v>
      </c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 t="s">
        <v>30157</v>
      </c>
      <c r="BB4178" s="1"/>
      <c r="BC4178" s="1"/>
      <c r="BD4178" s="1"/>
      <c r="BE4178" s="1" t="s">
        <v>30158</v>
      </c>
      <c r="BF4178" s="1"/>
      <c r="BG4178" s="1"/>
      <c r="BH4178" s="1"/>
      <c r="BI4178" s="1" t="s">
        <v>30159</v>
      </c>
    </row>
    <row r="4179" spans="1:61" x14ac:dyDescent="0.35">
      <c r="A4179" s="1" t="s">
        <v>30160</v>
      </c>
      <c r="B4179" s="1" t="s">
        <v>30161</v>
      </c>
      <c r="C4179" s="1" t="s">
        <v>592</v>
      </c>
      <c r="D4179" s="1" t="s">
        <v>593</v>
      </c>
      <c r="E4179" s="1" t="s">
        <v>65</v>
      </c>
      <c r="F4179" s="1" t="s">
        <v>594</v>
      </c>
      <c r="G4179" s="1" t="s">
        <v>30073</v>
      </c>
      <c r="H4179" s="1" t="s">
        <v>1203</v>
      </c>
      <c r="I4179" s="1" t="s">
        <v>9973</v>
      </c>
      <c r="J4179" s="1" t="s">
        <v>30162</v>
      </c>
      <c r="K4179" s="1"/>
      <c r="L4179" s="1"/>
      <c r="M4179" s="1"/>
      <c r="N4179" s="1" t="s">
        <v>30082</v>
      </c>
      <c r="O4179" s="1" t="s">
        <v>6838</v>
      </c>
      <c r="P4179" s="1"/>
      <c r="Q4179" s="1"/>
      <c r="R4179" s="1" t="s">
        <v>30163</v>
      </c>
      <c r="S4179" s="1" t="s">
        <v>30164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 t="s">
        <v>75</v>
      </c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 t="s">
        <v>76</v>
      </c>
      <c r="BB4179" s="1"/>
      <c r="BC4179" s="1"/>
      <c r="BD4179" s="1"/>
      <c r="BE4179" s="1" t="s">
        <v>30165</v>
      </c>
      <c r="BF4179" s="1"/>
      <c r="BG4179" s="1"/>
      <c r="BH4179" s="1"/>
      <c r="BI4179" s="1" t="s">
        <v>30166</v>
      </c>
    </row>
    <row r="4180" spans="1:61" x14ac:dyDescent="0.35">
      <c r="A4180" s="1" t="s">
        <v>30167</v>
      </c>
      <c r="B4180" s="1" t="s">
        <v>30168</v>
      </c>
      <c r="C4180" s="1" t="s">
        <v>30169</v>
      </c>
      <c r="D4180" s="1" t="s">
        <v>15277</v>
      </c>
      <c r="E4180" s="1" t="s">
        <v>83</v>
      </c>
      <c r="F4180" s="1" t="s">
        <v>5766</v>
      </c>
      <c r="G4180" s="1" t="s">
        <v>30073</v>
      </c>
      <c r="H4180" s="1" t="s">
        <v>1203</v>
      </c>
      <c r="I4180" s="1" t="s">
        <v>9973</v>
      </c>
      <c r="J4180" s="1" t="s">
        <v>30170</v>
      </c>
      <c r="K4180" s="1" t="s">
        <v>30171</v>
      </c>
      <c r="L4180" s="1"/>
      <c r="M4180" s="1" t="s">
        <v>104</v>
      </c>
      <c r="N4180" s="1" t="s">
        <v>30082</v>
      </c>
      <c r="O4180" s="1" t="s">
        <v>4046</v>
      </c>
      <c r="P4180" s="1"/>
      <c r="Q4180" s="1"/>
      <c r="R4180" s="1" t="s">
        <v>30172</v>
      </c>
      <c r="S4180" s="1" t="s">
        <v>30173</v>
      </c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 t="s">
        <v>75</v>
      </c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 t="s">
        <v>76</v>
      </c>
      <c r="BB4180" s="1"/>
      <c r="BC4180" s="1"/>
      <c r="BD4180" s="1"/>
      <c r="BE4180" s="1" t="s">
        <v>30174</v>
      </c>
      <c r="BF4180" s="1"/>
      <c r="BG4180" s="1"/>
      <c r="BH4180" s="1"/>
      <c r="BI4180" s="1" t="s">
        <v>30175</v>
      </c>
    </row>
    <row r="4181" spans="1:61" x14ac:dyDescent="0.35">
      <c r="A4181" s="1" t="s">
        <v>30176</v>
      </c>
      <c r="B4181" s="1" t="s">
        <v>30168</v>
      </c>
      <c r="C4181" s="1" t="s">
        <v>30169</v>
      </c>
      <c r="D4181" s="1" t="s">
        <v>15277</v>
      </c>
      <c r="E4181" s="1" t="s">
        <v>83</v>
      </c>
      <c r="F4181" s="1" t="s">
        <v>5766</v>
      </c>
      <c r="G4181" s="1" t="s">
        <v>30073</v>
      </c>
      <c r="H4181" s="1" t="s">
        <v>1203</v>
      </c>
      <c r="I4181" s="1" t="s">
        <v>9973</v>
      </c>
      <c r="J4181" s="1" t="s">
        <v>30170</v>
      </c>
      <c r="K4181" s="1" t="s">
        <v>30171</v>
      </c>
      <c r="L4181" s="1"/>
      <c r="M4181" s="1" t="s">
        <v>112</v>
      </c>
      <c r="N4181" s="1" t="s">
        <v>30082</v>
      </c>
      <c r="O4181" s="1" t="s">
        <v>13702</v>
      </c>
      <c r="P4181" s="1"/>
      <c r="Q4181" s="1"/>
      <c r="R4181" s="1" t="s">
        <v>30172</v>
      </c>
      <c r="S4181" s="1" t="s">
        <v>30173</v>
      </c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 t="s">
        <v>75</v>
      </c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 t="s">
        <v>76</v>
      </c>
      <c r="BB4181" s="1"/>
      <c r="BC4181" s="1"/>
      <c r="BD4181" s="1"/>
      <c r="BE4181" s="1" t="s">
        <v>30177</v>
      </c>
      <c r="BF4181" s="1"/>
      <c r="BG4181" s="1"/>
      <c r="BH4181" s="1"/>
      <c r="BI4181" s="1" t="s">
        <v>30178</v>
      </c>
    </row>
    <row r="4182" spans="1:61" x14ac:dyDescent="0.35">
      <c r="A4182" s="1" t="s">
        <v>30179</v>
      </c>
      <c r="B4182" s="1" t="s">
        <v>30168</v>
      </c>
      <c r="C4182" s="1" t="s">
        <v>30180</v>
      </c>
      <c r="D4182" s="1" t="s">
        <v>30181</v>
      </c>
      <c r="E4182" s="1" t="s">
        <v>1292</v>
      </c>
      <c r="F4182" s="1" t="s">
        <v>30182</v>
      </c>
      <c r="G4182" s="1" t="s">
        <v>30073</v>
      </c>
      <c r="H4182" s="1" t="s">
        <v>1203</v>
      </c>
      <c r="I4182" s="1" t="s">
        <v>9973</v>
      </c>
      <c r="J4182" s="1" t="s">
        <v>30170</v>
      </c>
      <c r="K4182" s="1" t="s">
        <v>30171</v>
      </c>
      <c r="L4182" s="1"/>
      <c r="M4182" s="1"/>
      <c r="N4182" s="1" t="s">
        <v>30082</v>
      </c>
      <c r="O4182" s="1" t="s">
        <v>4205</v>
      </c>
      <c r="P4182" s="1"/>
      <c r="Q4182" s="1"/>
      <c r="R4182" s="1" t="s">
        <v>30183</v>
      </c>
      <c r="S4182" s="1" t="s">
        <v>30184</v>
      </c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 t="s">
        <v>75</v>
      </c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 t="s">
        <v>76</v>
      </c>
      <c r="BB4182" s="1"/>
      <c r="BC4182" s="1"/>
      <c r="BD4182" s="1"/>
      <c r="BE4182" s="1" t="s">
        <v>30185</v>
      </c>
      <c r="BF4182" s="1"/>
      <c r="BG4182" s="1"/>
      <c r="BH4182" s="1"/>
      <c r="BI4182" s="1" t="s">
        <v>30186</v>
      </c>
    </row>
    <row r="4183" spans="1:61" x14ac:dyDescent="0.35">
      <c r="A4183" s="1" t="s">
        <v>30187</v>
      </c>
      <c r="B4183" s="1" t="s">
        <v>30168</v>
      </c>
      <c r="C4183" s="1" t="s">
        <v>30188</v>
      </c>
      <c r="D4183" s="1" t="s">
        <v>30189</v>
      </c>
      <c r="E4183" s="1" t="s">
        <v>12294</v>
      </c>
      <c r="F4183" s="1" t="s">
        <v>30190</v>
      </c>
      <c r="G4183" s="1" t="s">
        <v>30073</v>
      </c>
      <c r="H4183" s="1" t="s">
        <v>1203</v>
      </c>
      <c r="I4183" s="1" t="s">
        <v>9973</v>
      </c>
      <c r="J4183" s="1" t="s">
        <v>30170</v>
      </c>
      <c r="K4183" s="1" t="s">
        <v>30171</v>
      </c>
      <c r="L4183" s="1"/>
      <c r="M4183" s="1"/>
      <c r="N4183" s="1" t="s">
        <v>30082</v>
      </c>
      <c r="O4183" s="1" t="s">
        <v>6941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 t="s">
        <v>75</v>
      </c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 t="s">
        <v>76</v>
      </c>
      <c r="BB4183" s="1"/>
      <c r="BC4183" s="1"/>
      <c r="BD4183" s="1"/>
      <c r="BE4183" s="1" t="s">
        <v>30191</v>
      </c>
      <c r="BF4183" s="1"/>
      <c r="BG4183" s="1"/>
      <c r="BH4183" s="1"/>
      <c r="BI4183" s="1" t="s">
        <v>30192</v>
      </c>
    </row>
    <row r="4184" spans="1:61" x14ac:dyDescent="0.35">
      <c r="A4184" s="1" t="s">
        <v>30193</v>
      </c>
      <c r="B4184" s="1" t="s">
        <v>30168</v>
      </c>
      <c r="C4184" s="1" t="s">
        <v>30194</v>
      </c>
      <c r="D4184" s="1" t="s">
        <v>30195</v>
      </c>
      <c r="E4184" s="1" t="s">
        <v>65</v>
      </c>
      <c r="F4184" s="1" t="s">
        <v>30196</v>
      </c>
      <c r="G4184" s="1" t="s">
        <v>30073</v>
      </c>
      <c r="H4184" s="1" t="s">
        <v>1203</v>
      </c>
      <c r="I4184" s="1" t="s">
        <v>9973</v>
      </c>
      <c r="J4184" s="1" t="s">
        <v>30170</v>
      </c>
      <c r="K4184" s="1" t="s">
        <v>30171</v>
      </c>
      <c r="L4184" s="1"/>
      <c r="M4184" s="1"/>
      <c r="N4184" s="1" t="s">
        <v>30082</v>
      </c>
      <c r="O4184" s="1" t="s">
        <v>4019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 t="s">
        <v>75</v>
      </c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 t="s">
        <v>76</v>
      </c>
      <c r="BB4184" s="1"/>
      <c r="BC4184" s="1"/>
      <c r="BD4184" s="1"/>
      <c r="BE4184" s="1" t="s">
        <v>30197</v>
      </c>
      <c r="BF4184" s="1"/>
      <c r="BG4184" s="1"/>
      <c r="BH4184" s="1"/>
      <c r="BI4184" s="1" t="s">
        <v>30198</v>
      </c>
    </row>
    <row r="4185" spans="1:61" x14ac:dyDescent="0.35">
      <c r="A4185" s="1" t="s">
        <v>30199</v>
      </c>
      <c r="B4185" s="1" t="s">
        <v>30168</v>
      </c>
      <c r="C4185" s="1" t="s">
        <v>30200</v>
      </c>
      <c r="D4185" s="1" t="s">
        <v>30201</v>
      </c>
      <c r="E4185" s="1" t="s">
        <v>65</v>
      </c>
      <c r="F4185" s="1" t="s">
        <v>30202</v>
      </c>
      <c r="G4185" s="1" t="s">
        <v>30073</v>
      </c>
      <c r="H4185" s="1" t="s">
        <v>1203</v>
      </c>
      <c r="I4185" s="1" t="s">
        <v>9973</v>
      </c>
      <c r="J4185" s="1" t="s">
        <v>30170</v>
      </c>
      <c r="K4185" s="1" t="s">
        <v>30171</v>
      </c>
      <c r="L4185" s="1"/>
      <c r="M4185" s="1" t="s">
        <v>104</v>
      </c>
      <c r="N4185" s="1" t="s">
        <v>30082</v>
      </c>
      <c r="O4185" s="1" t="s">
        <v>13708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 t="s">
        <v>30203</v>
      </c>
      <c r="AF4185" s="1"/>
      <c r="AG4185" s="1"/>
      <c r="AH4185" s="1"/>
      <c r="AI4185" s="1"/>
      <c r="AJ4185" s="1"/>
      <c r="AK4185" s="1"/>
      <c r="AL4185" s="1"/>
      <c r="AM4185" s="1" t="s">
        <v>75</v>
      </c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 t="s">
        <v>30204</v>
      </c>
      <c r="BB4185" s="1"/>
      <c r="BC4185" s="1"/>
      <c r="BD4185" s="1"/>
      <c r="BE4185" s="1" t="s">
        <v>30205</v>
      </c>
      <c r="BF4185" s="1"/>
      <c r="BG4185" s="1"/>
      <c r="BH4185" s="1"/>
      <c r="BI4185" s="1" t="s">
        <v>30206</v>
      </c>
    </row>
    <row r="4186" spans="1:61" x14ac:dyDescent="0.35">
      <c r="A4186" s="1" t="s">
        <v>30207</v>
      </c>
      <c r="B4186" s="1" t="s">
        <v>30168</v>
      </c>
      <c r="C4186" s="1" t="s">
        <v>30200</v>
      </c>
      <c r="D4186" s="1" t="s">
        <v>30201</v>
      </c>
      <c r="E4186" s="1" t="s">
        <v>65</v>
      </c>
      <c r="F4186" s="1" t="s">
        <v>30202</v>
      </c>
      <c r="G4186" s="1" t="s">
        <v>30073</v>
      </c>
      <c r="H4186" s="1" t="s">
        <v>1203</v>
      </c>
      <c r="I4186" s="1" t="s">
        <v>9973</v>
      </c>
      <c r="J4186" s="1" t="s">
        <v>30170</v>
      </c>
      <c r="K4186" s="1" t="s">
        <v>30171</v>
      </c>
      <c r="L4186" s="1"/>
      <c r="M4186" s="1" t="s">
        <v>112</v>
      </c>
      <c r="N4186" s="1" t="s">
        <v>30082</v>
      </c>
      <c r="O4186" s="1" t="s">
        <v>4101</v>
      </c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 t="s">
        <v>75</v>
      </c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 t="s">
        <v>76</v>
      </c>
      <c r="BB4186" s="1"/>
      <c r="BC4186" s="1"/>
      <c r="BD4186" s="1"/>
      <c r="BE4186" s="1" t="s">
        <v>30208</v>
      </c>
      <c r="BF4186" s="1"/>
      <c r="BG4186" s="1"/>
      <c r="BH4186" s="1"/>
      <c r="BI4186" s="1" t="s">
        <v>30209</v>
      </c>
    </row>
    <row r="4187" spans="1:61" x14ac:dyDescent="0.35">
      <c r="A4187" s="1" t="s">
        <v>30210</v>
      </c>
      <c r="B4187" s="1" t="s">
        <v>30168</v>
      </c>
      <c r="C4187" s="1" t="s">
        <v>162</v>
      </c>
      <c r="D4187" s="1" t="s">
        <v>163</v>
      </c>
      <c r="E4187" s="1" t="s">
        <v>65</v>
      </c>
      <c r="F4187" s="1" t="s">
        <v>164</v>
      </c>
      <c r="G4187" s="1" t="s">
        <v>30073</v>
      </c>
      <c r="H4187" s="1" t="s">
        <v>1203</v>
      </c>
      <c r="I4187" s="1" t="s">
        <v>9973</v>
      </c>
      <c r="J4187" s="1" t="s">
        <v>30170</v>
      </c>
      <c r="K4187" s="1" t="s">
        <v>30211</v>
      </c>
      <c r="L4187" s="1"/>
      <c r="M4187" s="1"/>
      <c r="N4187" s="1" t="s">
        <v>30082</v>
      </c>
      <c r="O4187" s="1" t="s">
        <v>4616</v>
      </c>
      <c r="P4187" s="1"/>
      <c r="Q4187" s="1"/>
      <c r="R4187" s="1" t="s">
        <v>30212</v>
      </c>
      <c r="S4187" s="1" t="s">
        <v>30213</v>
      </c>
      <c r="T4187" s="1" t="s">
        <v>2736</v>
      </c>
      <c r="U4187" s="1">
        <v>112103391</v>
      </c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 t="s">
        <v>75</v>
      </c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 t="s">
        <v>76</v>
      </c>
      <c r="BB4187" s="1"/>
      <c r="BC4187" s="1"/>
      <c r="BD4187" s="1"/>
      <c r="BE4187" s="1" t="s">
        <v>30214</v>
      </c>
      <c r="BF4187" s="1"/>
      <c r="BG4187" s="1"/>
      <c r="BH4187" s="1"/>
      <c r="BI4187" s="1" t="s">
        <v>30215</v>
      </c>
    </row>
    <row r="4188" spans="1:61" x14ac:dyDescent="0.35">
      <c r="A4188" s="1" t="s">
        <v>30216</v>
      </c>
      <c r="B4188" s="1" t="s">
        <v>30168</v>
      </c>
      <c r="C4188" s="1" t="s">
        <v>27082</v>
      </c>
      <c r="D4188" s="1" t="s">
        <v>758</v>
      </c>
      <c r="E4188" s="1" t="s">
        <v>1258</v>
      </c>
      <c r="F4188" s="1" t="s">
        <v>759</v>
      </c>
      <c r="G4188" s="1" t="s">
        <v>30073</v>
      </c>
      <c r="H4188" s="1" t="s">
        <v>1203</v>
      </c>
      <c r="I4188" s="1" t="s">
        <v>9973</v>
      </c>
      <c r="J4188" s="1" t="s">
        <v>30170</v>
      </c>
      <c r="K4188" s="1" t="s">
        <v>30171</v>
      </c>
      <c r="L4188" s="1"/>
      <c r="M4188" s="1" t="s">
        <v>1292</v>
      </c>
      <c r="N4188" s="1" t="s">
        <v>30082</v>
      </c>
      <c r="O4188" s="1" t="s">
        <v>13697</v>
      </c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 t="s">
        <v>75</v>
      </c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 t="s">
        <v>76</v>
      </c>
      <c r="BB4188" s="1"/>
      <c r="BC4188" s="1"/>
      <c r="BD4188" s="1"/>
      <c r="BE4188" s="1" t="s">
        <v>30217</v>
      </c>
      <c r="BF4188" s="1"/>
      <c r="BG4188" s="1"/>
      <c r="BH4188" s="1"/>
      <c r="BI4188" s="1" t="s">
        <v>30218</v>
      </c>
    </row>
    <row r="4189" spans="1:61" x14ac:dyDescent="0.35">
      <c r="A4189" s="1" t="s">
        <v>30219</v>
      </c>
      <c r="B4189" s="1" t="s">
        <v>30168</v>
      </c>
      <c r="C4189" s="1" t="s">
        <v>12074</v>
      </c>
      <c r="D4189" s="1" t="s">
        <v>12075</v>
      </c>
      <c r="E4189" s="1" t="s">
        <v>65</v>
      </c>
      <c r="F4189" s="1" t="s">
        <v>12076</v>
      </c>
      <c r="G4189" s="1" t="s">
        <v>30073</v>
      </c>
      <c r="H4189" s="1" t="s">
        <v>1203</v>
      </c>
      <c r="I4189" s="1" t="s">
        <v>9973</v>
      </c>
      <c r="J4189" s="1" t="s">
        <v>30170</v>
      </c>
      <c r="K4189" s="1" t="s">
        <v>30171</v>
      </c>
      <c r="L4189" s="1"/>
      <c r="M4189" s="1"/>
      <c r="N4189" s="1" t="s">
        <v>30082</v>
      </c>
      <c r="O4189" s="1" t="s">
        <v>2545</v>
      </c>
      <c r="P4189" s="1"/>
      <c r="Q4189" s="1"/>
      <c r="R4189" s="1" t="s">
        <v>30220</v>
      </c>
      <c r="S4189" s="1" t="s">
        <v>30221</v>
      </c>
      <c r="T4189" s="1" t="s">
        <v>2736</v>
      </c>
      <c r="U4189" s="1">
        <v>112103946</v>
      </c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 t="s">
        <v>75</v>
      </c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 t="s">
        <v>76</v>
      </c>
      <c r="BB4189" s="1"/>
      <c r="BC4189" s="1"/>
      <c r="BD4189" s="1"/>
      <c r="BE4189" s="1" t="s">
        <v>30222</v>
      </c>
      <c r="BF4189" s="1"/>
      <c r="BG4189" s="1"/>
      <c r="BH4189" s="1"/>
      <c r="BI4189" s="1" t="s">
        <v>30223</v>
      </c>
    </row>
    <row r="4190" spans="1:61" x14ac:dyDescent="0.35">
      <c r="A4190" s="1" t="s">
        <v>30224</v>
      </c>
      <c r="B4190" s="1" t="s">
        <v>30225</v>
      </c>
      <c r="C4190" s="1" t="s">
        <v>162</v>
      </c>
      <c r="D4190" s="1" t="s">
        <v>163</v>
      </c>
      <c r="E4190" s="1" t="s">
        <v>65</v>
      </c>
      <c r="F4190" s="1" t="s">
        <v>164</v>
      </c>
      <c r="G4190" s="1" t="s">
        <v>30073</v>
      </c>
      <c r="H4190" s="1" t="s">
        <v>1203</v>
      </c>
      <c r="I4190" s="1" t="s">
        <v>9973</v>
      </c>
      <c r="J4190" s="1" t="s">
        <v>30226</v>
      </c>
      <c r="K4190" s="1"/>
      <c r="L4190" s="1"/>
      <c r="M4190" s="1"/>
      <c r="N4190" s="1" t="s">
        <v>30082</v>
      </c>
      <c r="O4190" s="1" t="s">
        <v>13633</v>
      </c>
      <c r="P4190" s="1"/>
      <c r="Q4190" s="1"/>
      <c r="R4190" s="1" t="s">
        <v>30227</v>
      </c>
      <c r="S4190" s="1" t="s">
        <v>30228</v>
      </c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 t="s">
        <v>75</v>
      </c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 t="s">
        <v>76</v>
      </c>
      <c r="BB4190" s="1"/>
      <c r="BC4190" s="1"/>
      <c r="BD4190" s="1"/>
      <c r="BE4190" s="1" t="s">
        <v>30229</v>
      </c>
      <c r="BF4190" s="1"/>
      <c r="BG4190" s="1"/>
      <c r="BH4190" s="1"/>
      <c r="BI4190" s="1" t="s">
        <v>30230</v>
      </c>
    </row>
    <row r="4191" spans="1:61" x14ac:dyDescent="0.35">
      <c r="A4191" s="1" t="s">
        <v>30231</v>
      </c>
      <c r="B4191" s="1" t="s">
        <v>30232</v>
      </c>
      <c r="C4191" s="1" t="s">
        <v>1230</v>
      </c>
      <c r="D4191" s="1" t="s">
        <v>268</v>
      </c>
      <c r="E4191" s="1" t="s">
        <v>101</v>
      </c>
      <c r="F4191" s="1" t="s">
        <v>270</v>
      </c>
      <c r="G4191" s="1" t="s">
        <v>30073</v>
      </c>
      <c r="H4191" s="1" t="s">
        <v>1203</v>
      </c>
      <c r="I4191" s="1" t="s">
        <v>9973</v>
      </c>
      <c r="J4191" s="1" t="s">
        <v>30233</v>
      </c>
      <c r="K4191" s="1"/>
      <c r="L4191" s="1"/>
      <c r="M4191" s="1" t="s">
        <v>104</v>
      </c>
      <c r="N4191" s="1" t="s">
        <v>30082</v>
      </c>
      <c r="O4191" s="1" t="s">
        <v>12807</v>
      </c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 t="s">
        <v>30234</v>
      </c>
      <c r="AF4191" s="1"/>
      <c r="AG4191" s="1"/>
      <c r="AH4191" s="1"/>
      <c r="AI4191" s="1"/>
      <c r="AJ4191" s="1"/>
      <c r="AK4191" s="1"/>
      <c r="AL4191" s="1"/>
      <c r="AM4191" s="1" t="s">
        <v>75</v>
      </c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 t="s">
        <v>30235</v>
      </c>
      <c r="BB4191" s="1"/>
      <c r="BC4191" s="1"/>
      <c r="BD4191" s="1"/>
      <c r="BE4191" s="1" t="s">
        <v>30236</v>
      </c>
      <c r="BF4191" s="1"/>
      <c r="BG4191" s="1"/>
      <c r="BH4191" s="1"/>
      <c r="BI4191" s="1" t="s">
        <v>30237</v>
      </c>
    </row>
    <row r="4192" spans="1:61" x14ac:dyDescent="0.35">
      <c r="A4192" s="1" t="s">
        <v>30238</v>
      </c>
      <c r="B4192" s="1" t="s">
        <v>30232</v>
      </c>
      <c r="C4192" s="1" t="s">
        <v>1230</v>
      </c>
      <c r="D4192" s="1" t="s">
        <v>268</v>
      </c>
      <c r="E4192" s="1" t="s">
        <v>101</v>
      </c>
      <c r="F4192" s="1" t="s">
        <v>270</v>
      </c>
      <c r="G4192" s="1" t="s">
        <v>30073</v>
      </c>
      <c r="H4192" s="1" t="s">
        <v>1203</v>
      </c>
      <c r="I4192" s="1" t="s">
        <v>9973</v>
      </c>
      <c r="J4192" s="1" t="s">
        <v>30233</v>
      </c>
      <c r="K4192" s="1"/>
      <c r="L4192" s="1"/>
      <c r="M4192" s="1" t="s">
        <v>112</v>
      </c>
      <c r="N4192" s="1" t="s">
        <v>30082</v>
      </c>
      <c r="O4192" s="1" t="s">
        <v>6983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 t="s">
        <v>75</v>
      </c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 t="s">
        <v>76</v>
      </c>
      <c r="BB4192" s="1"/>
      <c r="BC4192" s="1"/>
      <c r="BD4192" s="1"/>
      <c r="BE4192" s="1" t="s">
        <v>30239</v>
      </c>
      <c r="BF4192" s="1"/>
      <c r="BG4192" s="1"/>
      <c r="BH4192" s="1"/>
      <c r="BI4192" s="1" t="s">
        <v>30240</v>
      </c>
    </row>
    <row r="4193" spans="1:61" x14ac:dyDescent="0.35">
      <c r="A4193" s="1" t="s">
        <v>30241</v>
      </c>
      <c r="B4193" s="1" t="s">
        <v>30232</v>
      </c>
      <c r="C4193" s="1" t="s">
        <v>30242</v>
      </c>
      <c r="D4193" s="1" t="s">
        <v>30242</v>
      </c>
      <c r="E4193" s="1" t="s">
        <v>978</v>
      </c>
      <c r="F4193" s="1" t="s">
        <v>4292</v>
      </c>
      <c r="G4193" s="1" t="s">
        <v>30073</v>
      </c>
      <c r="H4193" s="1" t="s">
        <v>1203</v>
      </c>
      <c r="I4193" s="1" t="s">
        <v>9973</v>
      </c>
      <c r="J4193" s="1" t="s">
        <v>30233</v>
      </c>
      <c r="K4193" s="1"/>
      <c r="L4193" s="1" t="s">
        <v>30243</v>
      </c>
      <c r="M4193" s="1"/>
      <c r="N4193" s="1" t="s">
        <v>30082</v>
      </c>
      <c r="O4193" s="1" t="s">
        <v>4180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 t="s">
        <v>75</v>
      </c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 t="s">
        <v>76</v>
      </c>
      <c r="BB4193" s="1"/>
      <c r="BC4193" s="1"/>
      <c r="BD4193" s="1"/>
      <c r="BE4193" s="1" t="s">
        <v>30244</v>
      </c>
      <c r="BF4193" s="1"/>
      <c r="BG4193" s="1"/>
      <c r="BH4193" s="1"/>
      <c r="BI4193" s="1" t="s">
        <v>30245</v>
      </c>
    </row>
    <row r="4194" spans="1:61" x14ac:dyDescent="0.35">
      <c r="A4194" s="1" t="s">
        <v>30246</v>
      </c>
      <c r="B4194" s="1" t="s">
        <v>30232</v>
      </c>
      <c r="C4194" s="1" t="s">
        <v>1125</v>
      </c>
      <c r="D4194" s="1" t="s">
        <v>127</v>
      </c>
      <c r="E4194" s="1" t="s">
        <v>65</v>
      </c>
      <c r="F4194" s="1" t="s">
        <v>128</v>
      </c>
      <c r="G4194" s="1" t="s">
        <v>30073</v>
      </c>
      <c r="H4194" s="1" t="s">
        <v>1203</v>
      </c>
      <c r="I4194" s="1" t="s">
        <v>9973</v>
      </c>
      <c r="J4194" s="1" t="s">
        <v>30233</v>
      </c>
      <c r="K4194" s="1"/>
      <c r="L4194" s="1"/>
      <c r="M4194" s="1"/>
      <c r="N4194" s="1" t="s">
        <v>30082</v>
      </c>
      <c r="O4194" s="1" t="s">
        <v>17684</v>
      </c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 t="s">
        <v>75</v>
      </c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 t="s">
        <v>76</v>
      </c>
      <c r="BB4194" s="1"/>
      <c r="BC4194" s="1"/>
      <c r="BD4194" s="1"/>
      <c r="BE4194" s="1" t="s">
        <v>30247</v>
      </c>
      <c r="BF4194" s="1"/>
      <c r="BG4194" s="1"/>
      <c r="BH4194" s="1"/>
      <c r="BI4194" s="1" t="s">
        <v>30248</v>
      </c>
    </row>
    <row r="4195" spans="1:61" x14ac:dyDescent="0.35">
      <c r="A4195" s="1" t="s">
        <v>30249</v>
      </c>
      <c r="B4195" s="1" t="s">
        <v>30232</v>
      </c>
      <c r="C4195" s="1" t="s">
        <v>190</v>
      </c>
      <c r="D4195" s="1" t="s">
        <v>191</v>
      </c>
      <c r="E4195" s="1" t="s">
        <v>65</v>
      </c>
      <c r="F4195" s="1" t="s">
        <v>192</v>
      </c>
      <c r="G4195" s="1" t="s">
        <v>30073</v>
      </c>
      <c r="H4195" s="1" t="s">
        <v>1203</v>
      </c>
      <c r="I4195" s="1" t="s">
        <v>9973</v>
      </c>
      <c r="J4195" s="1" t="s">
        <v>30233</v>
      </c>
      <c r="K4195" s="1"/>
      <c r="L4195" s="1"/>
      <c r="M4195" s="1"/>
      <c r="N4195" s="1" t="s">
        <v>30082</v>
      </c>
      <c r="O4195" s="1" t="s">
        <v>19219</v>
      </c>
      <c r="P4195" s="1"/>
      <c r="Q4195" s="1"/>
      <c r="R4195" s="1" t="s">
        <v>30250</v>
      </c>
      <c r="S4195" s="1" t="s">
        <v>30251</v>
      </c>
      <c r="T4195" s="1" t="s">
        <v>2736</v>
      </c>
      <c r="U4195" s="1">
        <v>68665416</v>
      </c>
      <c r="V4195" s="1"/>
      <c r="W4195" s="1"/>
      <c r="X4195" s="1"/>
      <c r="Y4195" s="1"/>
      <c r="Z4195" s="1"/>
      <c r="AA4195" s="1"/>
      <c r="AB4195" s="1"/>
      <c r="AC4195" s="1"/>
      <c r="AD4195" s="1"/>
      <c r="AE4195" s="1" t="s">
        <v>30252</v>
      </c>
      <c r="AF4195" s="1"/>
      <c r="AG4195" s="1"/>
      <c r="AH4195" s="1"/>
      <c r="AI4195" s="1"/>
      <c r="AJ4195" s="1"/>
      <c r="AK4195" s="1"/>
      <c r="AL4195" s="1"/>
      <c r="AM4195" s="1" t="s">
        <v>75</v>
      </c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 t="s">
        <v>30253</v>
      </c>
      <c r="BB4195" s="1"/>
      <c r="BC4195" s="1"/>
      <c r="BD4195" s="1"/>
      <c r="BE4195" s="1" t="s">
        <v>30254</v>
      </c>
      <c r="BF4195" s="1"/>
      <c r="BG4195" s="1"/>
      <c r="BH4195" s="1"/>
      <c r="BI4195" s="1" t="s">
        <v>30255</v>
      </c>
    </row>
    <row r="4196" spans="1:61" x14ac:dyDescent="0.35">
      <c r="A4196" s="1" t="s">
        <v>30256</v>
      </c>
      <c r="B4196" s="1" t="s">
        <v>30232</v>
      </c>
      <c r="C4196" s="1" t="s">
        <v>30257</v>
      </c>
      <c r="D4196" s="1" t="s">
        <v>30257</v>
      </c>
      <c r="E4196" s="1" t="s">
        <v>978</v>
      </c>
      <c r="F4196" s="1" t="s">
        <v>1873</v>
      </c>
      <c r="G4196" s="1" t="s">
        <v>30073</v>
      </c>
      <c r="H4196" s="1" t="s">
        <v>1203</v>
      </c>
      <c r="I4196" s="1" t="s">
        <v>9973</v>
      </c>
      <c r="J4196" s="1" t="s">
        <v>30233</v>
      </c>
      <c r="K4196" s="1"/>
      <c r="L4196" s="1"/>
      <c r="M4196" s="1"/>
      <c r="N4196" s="1" t="s">
        <v>30082</v>
      </c>
      <c r="O4196" s="1" t="s">
        <v>4204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 t="s">
        <v>75</v>
      </c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 t="s">
        <v>76</v>
      </c>
      <c r="BB4196" s="1"/>
      <c r="BC4196" s="1"/>
      <c r="BD4196" s="1"/>
      <c r="BE4196" s="1" t="s">
        <v>30258</v>
      </c>
      <c r="BF4196" s="1"/>
      <c r="BG4196" s="1"/>
      <c r="BH4196" s="1"/>
      <c r="BI4196" s="1" t="s">
        <v>30259</v>
      </c>
    </row>
    <row r="4197" spans="1:61" x14ac:dyDescent="0.35">
      <c r="A4197" s="1" t="s">
        <v>30260</v>
      </c>
      <c r="B4197" s="1" t="s">
        <v>30261</v>
      </c>
      <c r="C4197" s="1" t="s">
        <v>190</v>
      </c>
      <c r="D4197" s="1" t="s">
        <v>191</v>
      </c>
      <c r="E4197" s="1" t="s">
        <v>65</v>
      </c>
      <c r="F4197" s="1" t="s">
        <v>192</v>
      </c>
      <c r="G4197" s="1" t="s">
        <v>30073</v>
      </c>
      <c r="H4197" s="1" t="s">
        <v>1203</v>
      </c>
      <c r="I4197" s="1" t="s">
        <v>9973</v>
      </c>
      <c r="J4197" s="1" t="s">
        <v>30262</v>
      </c>
      <c r="K4197" s="1"/>
      <c r="L4197" s="1"/>
      <c r="M4197" s="1"/>
      <c r="N4197" s="1" t="s">
        <v>30082</v>
      </c>
      <c r="O4197" s="1" t="s">
        <v>4303</v>
      </c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 t="s">
        <v>75</v>
      </c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 t="s">
        <v>76</v>
      </c>
      <c r="BB4197" s="1"/>
      <c r="BC4197" s="1"/>
      <c r="BD4197" s="1"/>
      <c r="BE4197" s="1" t="s">
        <v>30263</v>
      </c>
      <c r="BF4197" s="1"/>
      <c r="BG4197" s="1"/>
      <c r="BH4197" s="1"/>
      <c r="BI4197" s="1" t="s">
        <v>30264</v>
      </c>
    </row>
    <row r="4198" spans="1:61" x14ac:dyDescent="0.35">
      <c r="A4198" s="1" t="s">
        <v>30265</v>
      </c>
      <c r="B4198" s="1" t="s">
        <v>30266</v>
      </c>
      <c r="C4198" s="1" t="s">
        <v>30267</v>
      </c>
      <c r="D4198" s="1" t="s">
        <v>30268</v>
      </c>
      <c r="E4198" s="1" t="s">
        <v>65</v>
      </c>
      <c r="F4198" s="1" t="s">
        <v>30269</v>
      </c>
      <c r="G4198" s="1" t="s">
        <v>30073</v>
      </c>
      <c r="H4198" s="1" t="s">
        <v>1203</v>
      </c>
      <c r="I4198" s="1" t="s">
        <v>9973</v>
      </c>
      <c r="J4198" s="1" t="s">
        <v>30270</v>
      </c>
      <c r="K4198" s="1" t="s">
        <v>30271</v>
      </c>
      <c r="L4198" s="1"/>
      <c r="M4198" s="1"/>
      <c r="N4198" s="1" t="s">
        <v>30082</v>
      </c>
      <c r="O4198" s="1" t="s">
        <v>11257</v>
      </c>
      <c r="P4198" s="1"/>
      <c r="Q4198" s="1"/>
      <c r="R4198" s="1" t="s">
        <v>30272</v>
      </c>
      <c r="S4198" s="1" t="s">
        <v>30273</v>
      </c>
      <c r="T4198" s="1" t="s">
        <v>2736</v>
      </c>
      <c r="U4198" s="1">
        <v>162150661</v>
      </c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 t="s">
        <v>75</v>
      </c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 t="s">
        <v>76</v>
      </c>
      <c r="BB4198" s="1"/>
      <c r="BC4198" s="1"/>
      <c r="BD4198" s="1"/>
      <c r="BE4198" s="1" t="s">
        <v>30274</v>
      </c>
      <c r="BF4198" s="1"/>
      <c r="BG4198" s="1"/>
      <c r="BH4198" s="1"/>
      <c r="BI4198" s="1" t="s">
        <v>30275</v>
      </c>
    </row>
    <row r="4199" spans="1:61" x14ac:dyDescent="0.35">
      <c r="A4199" s="1" t="s">
        <v>30276</v>
      </c>
      <c r="B4199" s="1" t="s">
        <v>30277</v>
      </c>
      <c r="C4199" s="1" t="s">
        <v>369</v>
      </c>
      <c r="D4199" s="1" t="s">
        <v>268</v>
      </c>
      <c r="E4199" s="1" t="s">
        <v>65</v>
      </c>
      <c r="F4199" s="1" t="s">
        <v>270</v>
      </c>
      <c r="G4199" s="1" t="s">
        <v>30073</v>
      </c>
      <c r="H4199" s="1" t="s">
        <v>1203</v>
      </c>
      <c r="I4199" s="1" t="s">
        <v>9973</v>
      </c>
      <c r="J4199" s="1" t="s">
        <v>30278</v>
      </c>
      <c r="K4199" s="1"/>
      <c r="L4199" s="1"/>
      <c r="M4199" s="1" t="s">
        <v>104</v>
      </c>
      <c r="N4199" s="1" t="s">
        <v>30082</v>
      </c>
      <c r="O4199" s="1" t="s">
        <v>13985</v>
      </c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 t="s">
        <v>30279</v>
      </c>
      <c r="AF4199" s="1"/>
      <c r="AG4199" s="1"/>
      <c r="AH4199" s="1"/>
      <c r="AI4199" s="1"/>
      <c r="AJ4199" s="1"/>
      <c r="AK4199" s="1"/>
      <c r="AL4199" s="1"/>
      <c r="AM4199" s="1" t="s">
        <v>75</v>
      </c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 t="s">
        <v>30280</v>
      </c>
      <c r="BB4199" s="1"/>
      <c r="BC4199" s="1"/>
      <c r="BD4199" s="1"/>
      <c r="BE4199" s="1" t="s">
        <v>30281</v>
      </c>
      <c r="BF4199" s="1"/>
      <c r="BG4199" s="1"/>
      <c r="BH4199" s="1"/>
      <c r="BI4199" s="1" t="s">
        <v>30282</v>
      </c>
    </row>
    <row r="4200" spans="1:61" x14ac:dyDescent="0.35">
      <c r="A4200" s="1" t="s">
        <v>30283</v>
      </c>
      <c r="B4200" s="1" t="s">
        <v>30277</v>
      </c>
      <c r="C4200" s="1" t="s">
        <v>369</v>
      </c>
      <c r="D4200" s="1" t="s">
        <v>268</v>
      </c>
      <c r="E4200" s="1" t="s">
        <v>65</v>
      </c>
      <c r="F4200" s="1" t="s">
        <v>270</v>
      </c>
      <c r="G4200" s="1" t="s">
        <v>30073</v>
      </c>
      <c r="H4200" s="1" t="s">
        <v>1203</v>
      </c>
      <c r="I4200" s="1" t="s">
        <v>9973</v>
      </c>
      <c r="J4200" s="1" t="s">
        <v>30278</v>
      </c>
      <c r="K4200" s="1"/>
      <c r="L4200" s="1"/>
      <c r="M4200" s="1" t="s">
        <v>112</v>
      </c>
      <c r="N4200" s="1" t="s">
        <v>30082</v>
      </c>
      <c r="O4200" s="1" t="s">
        <v>670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 t="s">
        <v>75</v>
      </c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 t="s">
        <v>76</v>
      </c>
      <c r="BB4200" s="1"/>
      <c r="BC4200" s="1"/>
      <c r="BD4200" s="1"/>
      <c r="BE4200" s="1" t="s">
        <v>30284</v>
      </c>
      <c r="BF4200" s="1"/>
      <c r="BG4200" s="1"/>
      <c r="BH4200" s="1"/>
      <c r="BI4200" s="1" t="s">
        <v>30285</v>
      </c>
    </row>
    <row r="4201" spans="1:61" x14ac:dyDescent="0.35">
      <c r="A4201" s="1" t="s">
        <v>30286</v>
      </c>
      <c r="B4201" s="1" t="s">
        <v>30277</v>
      </c>
      <c r="C4201" s="1" t="s">
        <v>757</v>
      </c>
      <c r="D4201" s="1" t="s">
        <v>758</v>
      </c>
      <c r="E4201" s="1" t="s">
        <v>65</v>
      </c>
      <c r="F4201" s="1" t="s">
        <v>759</v>
      </c>
      <c r="G4201" s="1" t="s">
        <v>30073</v>
      </c>
      <c r="H4201" s="1" t="s">
        <v>1203</v>
      </c>
      <c r="I4201" s="1" t="s">
        <v>9973</v>
      </c>
      <c r="J4201" s="1" t="s">
        <v>30278</v>
      </c>
      <c r="K4201" s="1"/>
      <c r="L4201" s="1"/>
      <c r="M4201" s="1"/>
      <c r="N4201" s="1" t="s">
        <v>30082</v>
      </c>
      <c r="O4201" s="1" t="s">
        <v>669</v>
      </c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 t="s">
        <v>75</v>
      </c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 t="s">
        <v>76</v>
      </c>
      <c r="BB4201" s="1"/>
      <c r="BC4201" s="1"/>
      <c r="BD4201" s="1"/>
      <c r="BE4201" s="1" t="s">
        <v>30287</v>
      </c>
      <c r="BF4201" s="1"/>
      <c r="BG4201" s="1"/>
      <c r="BH4201" s="1"/>
      <c r="BI4201" s="1" t="s">
        <v>30288</v>
      </c>
    </row>
    <row r="4202" spans="1:61" x14ac:dyDescent="0.35">
      <c r="A4202" s="1" t="s">
        <v>30289</v>
      </c>
      <c r="B4202" s="1" t="s">
        <v>30290</v>
      </c>
      <c r="C4202" s="1" t="s">
        <v>190</v>
      </c>
      <c r="D4202" s="1" t="s">
        <v>191</v>
      </c>
      <c r="E4202" s="1" t="s">
        <v>65</v>
      </c>
      <c r="F4202" s="1" t="s">
        <v>192</v>
      </c>
      <c r="G4202" s="1" t="s">
        <v>30073</v>
      </c>
      <c r="H4202" s="1" t="s">
        <v>1203</v>
      </c>
      <c r="I4202" s="1" t="s">
        <v>9973</v>
      </c>
      <c r="J4202" s="1" t="s">
        <v>30291</v>
      </c>
      <c r="K4202" s="1"/>
      <c r="L4202" s="1"/>
      <c r="M4202" s="1"/>
      <c r="N4202" s="1" t="s">
        <v>30082</v>
      </c>
      <c r="O4202" s="1" t="s">
        <v>17713</v>
      </c>
      <c r="P4202" s="1"/>
      <c r="Q4202" s="1"/>
      <c r="R4202" s="1" t="s">
        <v>30292</v>
      </c>
      <c r="S4202" s="1" t="s">
        <v>30293</v>
      </c>
      <c r="T4202" s="1" t="s">
        <v>2736</v>
      </c>
      <c r="U4202" s="1">
        <v>198369266</v>
      </c>
      <c r="V4202" s="1"/>
      <c r="W4202" s="1"/>
      <c r="X4202" s="1"/>
      <c r="Y4202" s="1"/>
      <c r="Z4202" s="1"/>
      <c r="AA4202" s="1"/>
      <c r="AB4202" s="1"/>
      <c r="AC4202" s="1"/>
      <c r="AD4202" s="1"/>
      <c r="AE4202" s="1" t="s">
        <v>30294</v>
      </c>
      <c r="AF4202" s="1"/>
      <c r="AG4202" s="1"/>
      <c r="AH4202" s="1"/>
      <c r="AI4202" s="1"/>
      <c r="AJ4202" s="1"/>
      <c r="AK4202" s="1"/>
      <c r="AL4202" s="1"/>
      <c r="AM4202" s="1" t="s">
        <v>75</v>
      </c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 t="s">
        <v>30295</v>
      </c>
      <c r="BB4202" s="1"/>
      <c r="BC4202" s="1"/>
      <c r="BD4202" s="1"/>
      <c r="BE4202" s="1" t="s">
        <v>30296</v>
      </c>
      <c r="BF4202" s="1"/>
      <c r="BG4202" s="1"/>
      <c r="BH4202" s="1"/>
      <c r="BI4202" s="1" t="s">
        <v>30297</v>
      </c>
    </row>
    <row r="4203" spans="1:61" x14ac:dyDescent="0.35">
      <c r="A4203" s="1" t="s">
        <v>30298</v>
      </c>
      <c r="B4203" s="1" t="s">
        <v>30299</v>
      </c>
      <c r="C4203" s="1" t="s">
        <v>16039</v>
      </c>
      <c r="D4203" s="1" t="s">
        <v>16040</v>
      </c>
      <c r="E4203" s="1" t="s">
        <v>65</v>
      </c>
      <c r="F4203" s="1" t="s">
        <v>84</v>
      </c>
      <c r="G4203" s="1" t="s">
        <v>30073</v>
      </c>
      <c r="H4203" s="1" t="s">
        <v>1203</v>
      </c>
      <c r="I4203" s="1" t="s">
        <v>9973</v>
      </c>
      <c r="J4203" s="1" t="s">
        <v>30300</v>
      </c>
      <c r="K4203" s="1" t="s">
        <v>30301</v>
      </c>
      <c r="L4203" s="1"/>
      <c r="M4203" s="1"/>
      <c r="N4203" s="1" t="s">
        <v>30082</v>
      </c>
      <c r="O4203" s="1" t="s">
        <v>4302</v>
      </c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 t="s">
        <v>75</v>
      </c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 t="s">
        <v>76</v>
      </c>
      <c r="BB4203" s="1"/>
      <c r="BC4203" s="1"/>
      <c r="BD4203" s="1"/>
      <c r="BE4203" s="1" t="s">
        <v>30302</v>
      </c>
      <c r="BF4203" s="1"/>
      <c r="BG4203" s="1"/>
      <c r="BH4203" s="1"/>
      <c r="BI4203" s="1" t="s">
        <v>30303</v>
      </c>
    </row>
    <row r="4204" spans="1:61" x14ac:dyDescent="0.35">
      <c r="A4204" s="1" t="s">
        <v>30304</v>
      </c>
      <c r="B4204" s="1" t="s">
        <v>30305</v>
      </c>
      <c r="C4204" s="1" t="s">
        <v>30306</v>
      </c>
      <c r="D4204" s="1" t="s">
        <v>7621</v>
      </c>
      <c r="E4204" s="1" t="s">
        <v>216</v>
      </c>
      <c r="F4204" s="1" t="s">
        <v>6315</v>
      </c>
      <c r="G4204" s="1" t="s">
        <v>30073</v>
      </c>
      <c r="H4204" s="1" t="s">
        <v>1203</v>
      </c>
      <c r="I4204" s="1" t="s">
        <v>9973</v>
      </c>
      <c r="J4204" s="1" t="s">
        <v>30307</v>
      </c>
      <c r="K4204" s="1"/>
      <c r="L4204" s="1"/>
      <c r="M4204" s="1"/>
      <c r="N4204" s="1" t="s">
        <v>30082</v>
      </c>
      <c r="O4204" s="1" t="s">
        <v>11287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 t="s">
        <v>30308</v>
      </c>
      <c r="AF4204" s="1"/>
      <c r="AG4204" s="1"/>
      <c r="AH4204" s="1"/>
      <c r="AI4204" s="1"/>
      <c r="AJ4204" s="1"/>
      <c r="AK4204" s="1"/>
      <c r="AL4204" s="1"/>
      <c r="AM4204" s="1" t="s">
        <v>75</v>
      </c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 t="s">
        <v>30309</v>
      </c>
      <c r="BB4204" s="1"/>
      <c r="BC4204" s="1"/>
      <c r="BD4204" s="1"/>
      <c r="BE4204" s="1" t="s">
        <v>30310</v>
      </c>
      <c r="BF4204" s="1"/>
      <c r="BG4204" s="1"/>
      <c r="BH4204" s="1"/>
      <c r="BI4204" s="1" t="s">
        <v>30311</v>
      </c>
    </row>
    <row r="4205" spans="1:61" x14ac:dyDescent="0.35">
      <c r="A4205" s="1" t="s">
        <v>30312</v>
      </c>
      <c r="B4205" s="1" t="s">
        <v>30313</v>
      </c>
      <c r="C4205" s="1" t="s">
        <v>369</v>
      </c>
      <c r="D4205" s="1" t="s">
        <v>268</v>
      </c>
      <c r="E4205" s="1" t="s">
        <v>65</v>
      </c>
      <c r="F4205" s="1" t="s">
        <v>270</v>
      </c>
      <c r="G4205" s="1" t="s">
        <v>30073</v>
      </c>
      <c r="H4205" s="1" t="s">
        <v>1203</v>
      </c>
      <c r="I4205" s="1" t="s">
        <v>9973</v>
      </c>
      <c r="J4205" s="1" t="s">
        <v>30314</v>
      </c>
      <c r="K4205" s="1" t="s">
        <v>30315</v>
      </c>
      <c r="L4205" s="1"/>
      <c r="M4205" s="1"/>
      <c r="N4205" s="1" t="s">
        <v>30082</v>
      </c>
      <c r="O4205" s="1" t="s">
        <v>705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 t="s">
        <v>75</v>
      </c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 t="s">
        <v>76</v>
      </c>
      <c r="BB4205" s="1"/>
      <c r="BC4205" s="1"/>
      <c r="BD4205" s="1"/>
      <c r="BE4205" s="1" t="s">
        <v>30316</v>
      </c>
      <c r="BF4205" s="1"/>
      <c r="BG4205" s="1"/>
      <c r="BH4205" s="1"/>
      <c r="BI4205" s="1" t="s">
        <v>30317</v>
      </c>
    </row>
    <row r="4206" spans="1:61" x14ac:dyDescent="0.35">
      <c r="A4206" s="1" t="s">
        <v>30318</v>
      </c>
      <c r="B4206" s="1" t="s">
        <v>30319</v>
      </c>
      <c r="C4206" s="1" t="s">
        <v>216</v>
      </c>
      <c r="D4206" s="1"/>
      <c r="E4206" s="1" t="s">
        <v>216</v>
      </c>
      <c r="F4206" s="1" t="s">
        <v>2256</v>
      </c>
      <c r="G4206" s="1" t="s">
        <v>30073</v>
      </c>
      <c r="H4206" s="1" t="s">
        <v>1203</v>
      </c>
      <c r="I4206" s="1" t="s">
        <v>9973</v>
      </c>
      <c r="J4206" s="1" t="s">
        <v>30320</v>
      </c>
      <c r="K4206" s="1"/>
      <c r="L4206" s="1"/>
      <c r="M4206" s="1"/>
      <c r="N4206" s="1" t="s">
        <v>30082</v>
      </c>
      <c r="O4206" s="1" t="s">
        <v>13003</v>
      </c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 t="s">
        <v>75</v>
      </c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 t="s">
        <v>76</v>
      </c>
      <c r="BB4206" s="1"/>
      <c r="BC4206" s="1"/>
      <c r="BD4206" s="1"/>
      <c r="BE4206" s="1" t="s">
        <v>30321</v>
      </c>
      <c r="BF4206" s="1"/>
      <c r="BG4206" s="1"/>
      <c r="BH4206" s="1"/>
      <c r="BI4206" s="1" t="s">
        <v>30322</v>
      </c>
    </row>
    <row r="4207" spans="1:61" x14ac:dyDescent="0.35">
      <c r="A4207" s="1" t="s">
        <v>30323</v>
      </c>
      <c r="B4207" s="1" t="s">
        <v>30324</v>
      </c>
      <c r="C4207" s="1" t="s">
        <v>10013</v>
      </c>
      <c r="D4207" s="1" t="s">
        <v>10014</v>
      </c>
      <c r="E4207" s="1" t="s">
        <v>65</v>
      </c>
      <c r="F4207" s="1" t="s">
        <v>10015</v>
      </c>
      <c r="G4207" s="1" t="s">
        <v>30073</v>
      </c>
      <c r="H4207" s="1" t="s">
        <v>1203</v>
      </c>
      <c r="I4207" s="1" t="s">
        <v>9973</v>
      </c>
      <c r="J4207" s="1" t="s">
        <v>30325</v>
      </c>
      <c r="K4207" s="1"/>
      <c r="L4207" s="1"/>
      <c r="M4207" s="1"/>
      <c r="N4207" s="1" t="s">
        <v>30082</v>
      </c>
      <c r="O4207" s="1" t="s">
        <v>704</v>
      </c>
      <c r="P4207" s="1"/>
      <c r="Q4207" s="1"/>
      <c r="R4207" s="1" t="s">
        <v>30326</v>
      </c>
      <c r="S4207" s="1" t="s">
        <v>30327</v>
      </c>
      <c r="T4207" s="1" t="s">
        <v>2736</v>
      </c>
      <c r="U4207" s="1">
        <v>191764414</v>
      </c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 t="s">
        <v>75</v>
      </c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 t="s">
        <v>76</v>
      </c>
      <c r="BB4207" s="1"/>
      <c r="BC4207" s="1"/>
      <c r="BD4207" s="1"/>
      <c r="BE4207" s="1" t="s">
        <v>30328</v>
      </c>
      <c r="BF4207" s="1"/>
      <c r="BG4207" s="1"/>
      <c r="BH4207" s="1"/>
      <c r="BI4207" s="1" t="s">
        <v>30329</v>
      </c>
    </row>
    <row r="4208" spans="1:61" x14ac:dyDescent="0.35">
      <c r="A4208" s="1" t="s">
        <v>30330</v>
      </c>
      <c r="B4208" s="1" t="s">
        <v>30331</v>
      </c>
      <c r="C4208" s="1" t="s">
        <v>369</v>
      </c>
      <c r="D4208" s="1" t="s">
        <v>268</v>
      </c>
      <c r="E4208" s="1" t="s">
        <v>65</v>
      </c>
      <c r="F4208" s="1" t="s">
        <v>270</v>
      </c>
      <c r="G4208" s="1" t="s">
        <v>30073</v>
      </c>
      <c r="H4208" s="1" t="s">
        <v>1203</v>
      </c>
      <c r="I4208" s="1" t="s">
        <v>9973</v>
      </c>
      <c r="J4208" s="1" t="s">
        <v>30332</v>
      </c>
      <c r="K4208" s="1"/>
      <c r="L4208" s="1"/>
      <c r="M4208" s="1"/>
      <c r="N4208" s="1" t="s">
        <v>30082</v>
      </c>
      <c r="O4208" s="1" t="s">
        <v>711</v>
      </c>
      <c r="P4208" s="1"/>
      <c r="Q4208" s="1"/>
      <c r="R4208" s="1" t="s">
        <v>30333</v>
      </c>
      <c r="S4208" s="1" t="s">
        <v>30334</v>
      </c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 t="s">
        <v>30335</v>
      </c>
      <c r="AF4208" s="1"/>
      <c r="AG4208" s="1"/>
      <c r="AH4208" s="1"/>
      <c r="AI4208" s="1"/>
      <c r="AJ4208" s="1"/>
      <c r="AK4208" s="1"/>
      <c r="AL4208" s="1"/>
      <c r="AM4208" s="1" t="s">
        <v>75</v>
      </c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 t="s">
        <v>30336</v>
      </c>
      <c r="BB4208" s="1"/>
      <c r="BC4208" s="1"/>
      <c r="BD4208" s="1"/>
      <c r="BE4208" s="1" t="s">
        <v>30337</v>
      </c>
      <c r="BF4208" s="1"/>
      <c r="BG4208" s="1"/>
      <c r="BH4208" s="1"/>
      <c r="BI4208" s="1" t="s">
        <v>30338</v>
      </c>
    </row>
    <row r="4209" spans="1:61" x14ac:dyDescent="0.35">
      <c r="A4209" s="1" t="s">
        <v>30339</v>
      </c>
      <c r="B4209" s="1" t="s">
        <v>30340</v>
      </c>
      <c r="C4209" s="1" t="s">
        <v>216</v>
      </c>
      <c r="D4209" s="1"/>
      <c r="E4209" s="1" t="s">
        <v>216</v>
      </c>
      <c r="F4209" s="1" t="s">
        <v>2256</v>
      </c>
      <c r="G4209" s="1" t="s">
        <v>30073</v>
      </c>
      <c r="H4209" s="1" t="s">
        <v>1203</v>
      </c>
      <c r="I4209" s="1" t="s">
        <v>9973</v>
      </c>
      <c r="J4209" s="1" t="s">
        <v>30341</v>
      </c>
      <c r="K4209" s="1"/>
      <c r="L4209" s="1"/>
      <c r="M4209" s="1"/>
      <c r="N4209" s="1" t="s">
        <v>30082</v>
      </c>
      <c r="O4209" s="1" t="s">
        <v>30342</v>
      </c>
      <c r="P4209" s="1"/>
      <c r="Q4209" s="1"/>
      <c r="R4209" s="1" t="s">
        <v>30343</v>
      </c>
      <c r="S4209" s="1" t="s">
        <v>30344</v>
      </c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 t="s">
        <v>75</v>
      </c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 t="s">
        <v>76</v>
      </c>
      <c r="BB4209" s="1"/>
      <c r="BC4209" s="1"/>
      <c r="BD4209" s="1"/>
      <c r="BE4209" s="1" t="s">
        <v>30345</v>
      </c>
      <c r="BF4209" s="1"/>
      <c r="BG4209" s="1"/>
      <c r="BH4209" s="1"/>
      <c r="BI4209" s="1" t="s">
        <v>30346</v>
      </c>
    </row>
    <row r="4210" spans="1:61" x14ac:dyDescent="0.35">
      <c r="A4210" s="1" t="s">
        <v>30347</v>
      </c>
      <c r="B4210" s="1" t="s">
        <v>30348</v>
      </c>
      <c r="C4210" s="1" t="s">
        <v>162</v>
      </c>
      <c r="D4210" s="1" t="s">
        <v>163</v>
      </c>
      <c r="E4210" s="1" t="s">
        <v>65</v>
      </c>
      <c r="F4210" s="1" t="s">
        <v>164</v>
      </c>
      <c r="G4210" s="1" t="s">
        <v>30073</v>
      </c>
      <c r="H4210" s="1" t="s">
        <v>1203</v>
      </c>
      <c r="I4210" s="1" t="s">
        <v>9973</v>
      </c>
      <c r="J4210" s="1" t="s">
        <v>30349</v>
      </c>
      <c r="K4210" s="1"/>
      <c r="L4210" s="1"/>
      <c r="M4210" s="1"/>
      <c r="N4210" s="1" t="s">
        <v>30082</v>
      </c>
      <c r="O4210" s="1" t="s">
        <v>4385</v>
      </c>
      <c r="P4210" s="1"/>
      <c r="Q4210" s="1"/>
      <c r="R4210" s="1" t="s">
        <v>30350</v>
      </c>
      <c r="S4210" s="1" t="s">
        <v>30351</v>
      </c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 t="s">
        <v>75</v>
      </c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 t="s">
        <v>76</v>
      </c>
      <c r="BB4210" s="1"/>
      <c r="BC4210" s="1"/>
      <c r="BD4210" s="1"/>
      <c r="BE4210" s="1" t="s">
        <v>30352</v>
      </c>
      <c r="BF4210" s="1"/>
      <c r="BG4210" s="1"/>
      <c r="BH4210" s="1"/>
      <c r="BI4210" s="1" t="s">
        <v>30353</v>
      </c>
    </row>
    <row r="4211" spans="1:61" x14ac:dyDescent="0.35">
      <c r="A4211" s="1" t="s">
        <v>30354</v>
      </c>
      <c r="B4211" s="1" t="s">
        <v>30355</v>
      </c>
      <c r="C4211" s="1" t="s">
        <v>30356</v>
      </c>
      <c r="D4211" s="1" t="s">
        <v>30357</v>
      </c>
      <c r="E4211" s="1" t="s">
        <v>216</v>
      </c>
      <c r="F4211" s="1" t="s">
        <v>30358</v>
      </c>
      <c r="G4211" s="1" t="s">
        <v>30073</v>
      </c>
      <c r="H4211" s="1" t="s">
        <v>1203</v>
      </c>
      <c r="I4211" s="1" t="s">
        <v>9973</v>
      </c>
      <c r="J4211" s="1" t="s">
        <v>30359</v>
      </c>
      <c r="K4211" s="1"/>
      <c r="L4211" s="1"/>
      <c r="M4211" s="1"/>
      <c r="N4211" s="1" t="s">
        <v>30082</v>
      </c>
      <c r="O4211" s="1" t="s">
        <v>7232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 t="s">
        <v>75</v>
      </c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 t="s">
        <v>76</v>
      </c>
      <c r="BB4211" s="1"/>
      <c r="BC4211" s="1"/>
      <c r="BD4211" s="1"/>
      <c r="BE4211" s="1" t="s">
        <v>30360</v>
      </c>
      <c r="BF4211" s="1"/>
      <c r="BG4211" s="1"/>
      <c r="BH4211" s="1"/>
      <c r="BI4211" s="1" t="s">
        <v>30361</v>
      </c>
    </row>
    <row r="4212" spans="1:61" x14ac:dyDescent="0.35">
      <c r="A4212" s="1" t="s">
        <v>30362</v>
      </c>
      <c r="B4212" s="1" t="s">
        <v>30355</v>
      </c>
      <c r="C4212" s="1" t="s">
        <v>1724</v>
      </c>
      <c r="D4212" s="1" t="s">
        <v>1725</v>
      </c>
      <c r="E4212" s="1" t="s">
        <v>65</v>
      </c>
      <c r="F4212" s="1" t="s">
        <v>1726</v>
      </c>
      <c r="G4212" s="1" t="s">
        <v>30073</v>
      </c>
      <c r="H4212" s="1" t="s">
        <v>1203</v>
      </c>
      <c r="I4212" s="1" t="s">
        <v>9973</v>
      </c>
      <c r="J4212" s="1" t="s">
        <v>30359</v>
      </c>
      <c r="K4212" s="1"/>
      <c r="L4212" s="1"/>
      <c r="M4212" s="1"/>
      <c r="N4212" s="1" t="s">
        <v>30082</v>
      </c>
      <c r="O4212" s="1" t="s">
        <v>14287</v>
      </c>
      <c r="P4212" s="1"/>
      <c r="Q4212" s="1"/>
      <c r="R4212" s="1" t="s">
        <v>30363</v>
      </c>
      <c r="S4212" s="1" t="s">
        <v>30364</v>
      </c>
      <c r="T4212" s="1" t="s">
        <v>2736</v>
      </c>
      <c r="U4212" s="1">
        <v>227976857</v>
      </c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 t="s">
        <v>75</v>
      </c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 t="s">
        <v>76</v>
      </c>
      <c r="BB4212" s="1"/>
      <c r="BC4212" s="1"/>
      <c r="BD4212" s="1"/>
      <c r="BE4212" s="1" t="s">
        <v>30365</v>
      </c>
      <c r="BF4212" s="1"/>
      <c r="BG4212" s="1"/>
      <c r="BH4212" s="1"/>
      <c r="BI4212" s="1" t="s">
        <v>30366</v>
      </c>
    </row>
    <row r="4213" spans="1:61" x14ac:dyDescent="0.35">
      <c r="A4213" s="1" t="s">
        <v>30367</v>
      </c>
      <c r="B4213" s="1" t="s">
        <v>30368</v>
      </c>
      <c r="C4213" s="1" t="s">
        <v>369</v>
      </c>
      <c r="D4213" s="1" t="s">
        <v>268</v>
      </c>
      <c r="E4213" s="1" t="s">
        <v>65</v>
      </c>
      <c r="F4213" s="1" t="s">
        <v>270</v>
      </c>
      <c r="G4213" s="1" t="s">
        <v>30073</v>
      </c>
      <c r="H4213" s="1" t="s">
        <v>1203</v>
      </c>
      <c r="I4213" s="1" t="s">
        <v>9973</v>
      </c>
      <c r="J4213" s="1" t="s">
        <v>30369</v>
      </c>
      <c r="K4213" s="1"/>
      <c r="L4213" s="1"/>
      <c r="M4213" s="1"/>
      <c r="N4213" s="1" t="s">
        <v>30082</v>
      </c>
      <c r="O4213" s="1" t="s">
        <v>739</v>
      </c>
      <c r="P4213" s="1"/>
      <c r="Q4213" s="1"/>
      <c r="R4213" s="1" t="s">
        <v>30370</v>
      </c>
      <c r="S4213" s="1" t="s">
        <v>30371</v>
      </c>
      <c r="T4213" s="1" t="s">
        <v>2736</v>
      </c>
      <c r="U4213" s="1">
        <v>359816860</v>
      </c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 t="s">
        <v>75</v>
      </c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 t="s">
        <v>76</v>
      </c>
      <c r="BB4213" s="1"/>
      <c r="BC4213" s="1"/>
      <c r="BD4213" s="1"/>
      <c r="BE4213" s="1" t="s">
        <v>30372</v>
      </c>
      <c r="BF4213" s="1"/>
      <c r="BG4213" s="1"/>
      <c r="BH4213" s="1"/>
      <c r="BI4213" s="1" t="s">
        <v>30373</v>
      </c>
    </row>
    <row r="4214" spans="1:61" x14ac:dyDescent="0.35">
      <c r="A4214" s="1" t="s">
        <v>30374</v>
      </c>
      <c r="B4214" s="1" t="s">
        <v>30375</v>
      </c>
      <c r="C4214" s="1" t="s">
        <v>162</v>
      </c>
      <c r="D4214" s="1" t="s">
        <v>163</v>
      </c>
      <c r="E4214" s="1" t="s">
        <v>65</v>
      </c>
      <c r="F4214" s="1" t="s">
        <v>164</v>
      </c>
      <c r="G4214" s="1" t="s">
        <v>30073</v>
      </c>
      <c r="H4214" s="1" t="s">
        <v>1203</v>
      </c>
      <c r="I4214" s="1" t="s">
        <v>9973</v>
      </c>
      <c r="J4214" s="1" t="s">
        <v>30376</v>
      </c>
      <c r="K4214" s="1"/>
      <c r="L4214" s="1"/>
      <c r="M4214" s="1"/>
      <c r="N4214" s="1" t="s">
        <v>30082</v>
      </c>
      <c r="O4214" s="1" t="s">
        <v>738</v>
      </c>
      <c r="P4214" s="1"/>
      <c r="Q4214" s="1"/>
      <c r="R4214" s="1" t="s">
        <v>30377</v>
      </c>
      <c r="S4214" s="1" t="s">
        <v>30378</v>
      </c>
      <c r="T4214" s="1" t="s">
        <v>2736</v>
      </c>
      <c r="U4214" s="1">
        <v>157673522</v>
      </c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 t="s">
        <v>75</v>
      </c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 t="s">
        <v>76</v>
      </c>
      <c r="BB4214" s="1"/>
      <c r="BC4214" s="1"/>
      <c r="BD4214" s="1"/>
      <c r="BE4214" s="1" t="s">
        <v>30379</v>
      </c>
      <c r="BF4214" s="1"/>
      <c r="BG4214" s="1"/>
      <c r="BH4214" s="1"/>
      <c r="BI4214" s="1" t="s">
        <v>30380</v>
      </c>
    </row>
    <row r="4215" spans="1:61" x14ac:dyDescent="0.35">
      <c r="A4215" s="1" t="s">
        <v>30381</v>
      </c>
      <c r="B4215" s="1" t="s">
        <v>30382</v>
      </c>
      <c r="C4215" s="1" t="s">
        <v>30383</v>
      </c>
      <c r="D4215" s="1" t="s">
        <v>15516</v>
      </c>
      <c r="E4215" s="1" t="s">
        <v>269</v>
      </c>
      <c r="F4215" s="1" t="s">
        <v>15517</v>
      </c>
      <c r="G4215" s="1" t="s">
        <v>30073</v>
      </c>
      <c r="H4215" s="1" t="s">
        <v>1203</v>
      </c>
      <c r="I4215" s="1" t="s">
        <v>9973</v>
      </c>
      <c r="J4215" s="1" t="s">
        <v>30384</v>
      </c>
      <c r="K4215" s="1" t="s">
        <v>30385</v>
      </c>
      <c r="L4215" s="1"/>
      <c r="M4215" s="1"/>
      <c r="N4215" s="1" t="s">
        <v>30082</v>
      </c>
      <c r="O4215" s="1" t="s">
        <v>4467</v>
      </c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 t="s">
        <v>30386</v>
      </c>
      <c r="AF4215" s="1"/>
      <c r="AG4215" s="1"/>
      <c r="AH4215" s="1"/>
      <c r="AI4215" s="1"/>
      <c r="AJ4215" s="1"/>
      <c r="AK4215" s="1"/>
      <c r="AL4215" s="1"/>
      <c r="AM4215" s="1" t="s">
        <v>75</v>
      </c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 t="s">
        <v>30387</v>
      </c>
      <c r="BB4215" s="1"/>
      <c r="BC4215" s="1"/>
      <c r="BD4215" s="1"/>
      <c r="BE4215" s="1" t="s">
        <v>30388</v>
      </c>
      <c r="BF4215" s="1"/>
      <c r="BG4215" s="1"/>
      <c r="BH4215" s="1"/>
      <c r="BI4215" s="1" t="s">
        <v>30389</v>
      </c>
    </row>
    <row r="4216" spans="1:61" x14ac:dyDescent="0.35">
      <c r="A4216" s="1" t="s">
        <v>30390</v>
      </c>
      <c r="B4216" s="1" t="s">
        <v>30391</v>
      </c>
      <c r="C4216" s="1" t="s">
        <v>201</v>
      </c>
      <c r="D4216" s="1" t="s">
        <v>202</v>
      </c>
      <c r="E4216" s="1" t="s">
        <v>65</v>
      </c>
      <c r="F4216" s="1" t="s">
        <v>203</v>
      </c>
      <c r="G4216" s="1" t="s">
        <v>30073</v>
      </c>
      <c r="H4216" s="1" t="s">
        <v>1203</v>
      </c>
      <c r="I4216" s="1" t="s">
        <v>9973</v>
      </c>
      <c r="J4216" s="1" t="s">
        <v>30392</v>
      </c>
      <c r="K4216" s="1"/>
      <c r="L4216" s="1"/>
      <c r="M4216" s="1"/>
      <c r="N4216" s="1" t="s">
        <v>30082</v>
      </c>
      <c r="O4216" s="1" t="s">
        <v>16228</v>
      </c>
      <c r="P4216" s="1"/>
      <c r="Q4216" s="1"/>
      <c r="R4216" s="1" t="s">
        <v>30393</v>
      </c>
      <c r="S4216" s="1" t="s">
        <v>30394</v>
      </c>
      <c r="T4216" s="1" t="s">
        <v>2736</v>
      </c>
      <c r="U4216" s="1">
        <v>201315221</v>
      </c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 t="s">
        <v>75</v>
      </c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 t="s">
        <v>76</v>
      </c>
      <c r="BB4216" s="1"/>
      <c r="BC4216" s="1"/>
      <c r="BD4216" s="1"/>
      <c r="BE4216" s="1" t="s">
        <v>30395</v>
      </c>
      <c r="BF4216" s="1"/>
      <c r="BG4216" s="1"/>
      <c r="BH4216" s="1"/>
      <c r="BI4216" s="1" t="s">
        <v>30396</v>
      </c>
    </row>
    <row r="4217" spans="1:61" x14ac:dyDescent="0.35">
      <c r="A4217" s="1" t="s">
        <v>30397</v>
      </c>
      <c r="B4217" s="1" t="s">
        <v>30398</v>
      </c>
      <c r="C4217" s="1" t="s">
        <v>1037</v>
      </c>
      <c r="D4217" s="1" t="s">
        <v>100</v>
      </c>
      <c r="E4217" s="1" t="s">
        <v>65</v>
      </c>
      <c r="F4217" s="1" t="s">
        <v>102</v>
      </c>
      <c r="G4217" s="1" t="s">
        <v>30073</v>
      </c>
      <c r="H4217" s="1" t="s">
        <v>1203</v>
      </c>
      <c r="I4217" s="1" t="s">
        <v>9973</v>
      </c>
      <c r="J4217" s="1" t="s">
        <v>30399</v>
      </c>
      <c r="K4217" s="1" t="s">
        <v>30400</v>
      </c>
      <c r="L4217" s="1"/>
      <c r="M4217" s="1"/>
      <c r="N4217" s="1" t="s">
        <v>30082</v>
      </c>
      <c r="O4217" s="1" t="s">
        <v>4639</v>
      </c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 t="s">
        <v>75</v>
      </c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 t="s">
        <v>76</v>
      </c>
      <c r="BB4217" s="1"/>
      <c r="BC4217" s="1"/>
      <c r="BD4217" s="1"/>
      <c r="BE4217" s="1" t="s">
        <v>30401</v>
      </c>
      <c r="BF4217" s="1"/>
      <c r="BG4217" s="1"/>
      <c r="BH4217" s="1"/>
      <c r="BI4217" s="1" t="s">
        <v>30402</v>
      </c>
    </row>
    <row r="4218" spans="1:61" x14ac:dyDescent="0.35">
      <c r="A4218" s="1" t="s">
        <v>30403</v>
      </c>
      <c r="B4218" s="1" t="s">
        <v>30404</v>
      </c>
      <c r="C4218" s="1" t="s">
        <v>592</v>
      </c>
      <c r="D4218" s="1" t="s">
        <v>593</v>
      </c>
      <c r="E4218" s="1" t="s">
        <v>65</v>
      </c>
      <c r="F4218" s="1" t="s">
        <v>594</v>
      </c>
      <c r="G4218" s="1" t="s">
        <v>30073</v>
      </c>
      <c r="H4218" s="1" t="s">
        <v>1203</v>
      </c>
      <c r="I4218" s="1" t="s">
        <v>9973</v>
      </c>
      <c r="J4218" s="1" t="s">
        <v>30405</v>
      </c>
      <c r="K4218" s="1"/>
      <c r="L4218" s="1"/>
      <c r="M4218" s="1"/>
      <c r="N4218" s="1" t="s">
        <v>30082</v>
      </c>
      <c r="O4218" s="1" t="s">
        <v>826</v>
      </c>
      <c r="P4218" s="1"/>
      <c r="Q4218" s="1"/>
      <c r="R4218" s="1" t="s">
        <v>30406</v>
      </c>
      <c r="S4218" s="1" t="s">
        <v>30407</v>
      </c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 t="s">
        <v>30408</v>
      </c>
      <c r="AF4218" s="1"/>
      <c r="AG4218" s="1"/>
      <c r="AH4218" s="1"/>
      <c r="AI4218" s="1"/>
      <c r="AJ4218" s="1"/>
      <c r="AK4218" s="1"/>
      <c r="AL4218" s="1"/>
      <c r="AM4218" s="1" t="s">
        <v>75</v>
      </c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 t="s">
        <v>30409</v>
      </c>
      <c r="BB4218" s="1"/>
      <c r="BC4218" s="1"/>
      <c r="BD4218" s="1"/>
      <c r="BE4218" s="1" t="s">
        <v>30410</v>
      </c>
      <c r="BF4218" s="1"/>
      <c r="BG4218" s="1"/>
      <c r="BH4218" s="1"/>
      <c r="BI4218" s="1" t="s">
        <v>30411</v>
      </c>
    </row>
    <row r="4219" spans="1:61" x14ac:dyDescent="0.35">
      <c r="A4219" s="1" t="s">
        <v>30412</v>
      </c>
      <c r="B4219" s="1" t="s">
        <v>30413</v>
      </c>
      <c r="C4219" s="1" t="s">
        <v>30414</v>
      </c>
      <c r="D4219" s="1" t="s">
        <v>30415</v>
      </c>
      <c r="E4219" s="1" t="s">
        <v>65</v>
      </c>
      <c r="F4219" s="1" t="s">
        <v>17271</v>
      </c>
      <c r="G4219" s="1" t="s">
        <v>30073</v>
      </c>
      <c r="H4219" s="1" t="s">
        <v>1203</v>
      </c>
      <c r="I4219" s="1" t="s">
        <v>9973</v>
      </c>
      <c r="J4219" s="1" t="s">
        <v>30416</v>
      </c>
      <c r="K4219" s="1"/>
      <c r="L4219" s="1"/>
      <c r="M4219" s="1"/>
      <c r="N4219" s="1" t="s">
        <v>30082</v>
      </c>
      <c r="O4219" s="1" t="s">
        <v>825</v>
      </c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 t="s">
        <v>75</v>
      </c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 t="s">
        <v>76</v>
      </c>
      <c r="BB4219" s="1"/>
      <c r="BC4219" s="1"/>
      <c r="BD4219" s="1"/>
      <c r="BE4219" s="1" t="s">
        <v>30417</v>
      </c>
      <c r="BF4219" s="1"/>
      <c r="BG4219" s="1"/>
      <c r="BH4219" s="1"/>
      <c r="BI4219" s="1" t="s">
        <v>30418</v>
      </c>
    </row>
    <row r="4220" spans="1:61" x14ac:dyDescent="0.35">
      <c r="A4220" s="1" t="s">
        <v>30419</v>
      </c>
      <c r="B4220" s="1" t="s">
        <v>30413</v>
      </c>
      <c r="C4220" s="1" t="s">
        <v>30420</v>
      </c>
      <c r="D4220" s="1" t="s">
        <v>30420</v>
      </c>
      <c r="E4220" s="1" t="s">
        <v>978</v>
      </c>
      <c r="F4220" s="1" t="s">
        <v>1873</v>
      </c>
      <c r="G4220" s="1" t="s">
        <v>30073</v>
      </c>
      <c r="H4220" s="1" t="s">
        <v>1203</v>
      </c>
      <c r="I4220" s="1" t="s">
        <v>9973</v>
      </c>
      <c r="J4220" s="1" t="s">
        <v>30416</v>
      </c>
      <c r="K4220" s="1"/>
      <c r="L4220" s="1"/>
      <c r="M4220" s="1" t="s">
        <v>1292</v>
      </c>
      <c r="N4220" s="1" t="s">
        <v>30082</v>
      </c>
      <c r="O4220" s="1" t="s">
        <v>837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 t="s">
        <v>75</v>
      </c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 t="s">
        <v>76</v>
      </c>
      <c r="BB4220" s="1"/>
      <c r="BC4220" s="1"/>
      <c r="BD4220" s="1"/>
      <c r="BE4220" s="1" t="s">
        <v>30421</v>
      </c>
      <c r="BF4220" s="1"/>
      <c r="BG4220" s="1"/>
      <c r="BH4220" s="1"/>
      <c r="BI4220" s="1" t="s">
        <v>30422</v>
      </c>
    </row>
    <row r="4221" spans="1:61" x14ac:dyDescent="0.35">
      <c r="A4221" s="1" t="s">
        <v>30423</v>
      </c>
      <c r="B4221" s="1" t="s">
        <v>30424</v>
      </c>
      <c r="C4221" s="1" t="s">
        <v>369</v>
      </c>
      <c r="D4221" s="1" t="s">
        <v>268</v>
      </c>
      <c r="E4221" s="1" t="s">
        <v>65</v>
      </c>
      <c r="F4221" s="1" t="s">
        <v>270</v>
      </c>
      <c r="G4221" s="1" t="s">
        <v>30073</v>
      </c>
      <c r="H4221" s="1" t="s">
        <v>1203</v>
      </c>
      <c r="I4221" s="1" t="s">
        <v>9973</v>
      </c>
      <c r="J4221" s="1" t="s">
        <v>30425</v>
      </c>
      <c r="K4221" s="1"/>
      <c r="L4221" s="1"/>
      <c r="M4221" s="1"/>
      <c r="N4221" s="1" t="s">
        <v>30082</v>
      </c>
      <c r="O4221" s="1" t="s">
        <v>845</v>
      </c>
      <c r="P4221" s="1"/>
      <c r="Q4221" s="1"/>
      <c r="R4221" s="1" t="s">
        <v>30426</v>
      </c>
      <c r="S4221" s="1" t="s">
        <v>30427</v>
      </c>
      <c r="T4221" s="1" t="s">
        <v>2736</v>
      </c>
      <c r="U4221" s="1">
        <v>96739583</v>
      </c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 t="s">
        <v>75</v>
      </c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 t="s">
        <v>76</v>
      </c>
      <c r="BB4221" s="1"/>
      <c r="BC4221" s="1"/>
      <c r="BD4221" s="1"/>
      <c r="BE4221" s="1" t="s">
        <v>30428</v>
      </c>
      <c r="BF4221" s="1"/>
      <c r="BG4221" s="1"/>
      <c r="BH4221" s="1"/>
      <c r="BI4221" s="1" t="s">
        <v>30429</v>
      </c>
    </row>
    <row r="4222" spans="1:61" x14ac:dyDescent="0.35">
      <c r="A4222" s="1" t="s">
        <v>30430</v>
      </c>
      <c r="B4222" s="1" t="s">
        <v>30431</v>
      </c>
      <c r="C4222" s="1" t="s">
        <v>5140</v>
      </c>
      <c r="D4222" s="1" t="s">
        <v>5141</v>
      </c>
      <c r="E4222" s="1" t="s">
        <v>65</v>
      </c>
      <c r="F4222" s="1" t="s">
        <v>5142</v>
      </c>
      <c r="G4222" s="1" t="s">
        <v>30073</v>
      </c>
      <c r="H4222" s="1" t="s">
        <v>1203</v>
      </c>
      <c r="I4222" s="1" t="s">
        <v>9973</v>
      </c>
      <c r="J4222" s="1" t="s">
        <v>30432</v>
      </c>
      <c r="K4222" s="1"/>
      <c r="L4222" s="1"/>
      <c r="M4222" s="1"/>
      <c r="N4222" s="1" t="s">
        <v>30082</v>
      </c>
      <c r="O4222" s="1" t="s">
        <v>4615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 t="s">
        <v>75</v>
      </c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 t="s">
        <v>76</v>
      </c>
      <c r="BB4222" s="1"/>
      <c r="BC4222" s="1"/>
      <c r="BD4222" s="1"/>
      <c r="BE4222" s="1" t="s">
        <v>30433</v>
      </c>
      <c r="BF4222" s="1"/>
      <c r="BG4222" s="1"/>
      <c r="BH4222" s="1"/>
      <c r="BI4222" s="1" t="s">
        <v>30434</v>
      </c>
    </row>
    <row r="4223" spans="1:61" x14ac:dyDescent="0.35">
      <c r="A4223" s="1" t="s">
        <v>30435</v>
      </c>
      <c r="B4223" s="1" t="s">
        <v>30436</v>
      </c>
      <c r="C4223" s="1" t="s">
        <v>288</v>
      </c>
      <c r="D4223" s="1" t="s">
        <v>289</v>
      </c>
      <c r="E4223" s="1" t="s">
        <v>65</v>
      </c>
      <c r="F4223" s="1" t="s">
        <v>290</v>
      </c>
      <c r="G4223" s="1" t="s">
        <v>30073</v>
      </c>
      <c r="H4223" s="1" t="s">
        <v>1203</v>
      </c>
      <c r="I4223" s="1" t="s">
        <v>9973</v>
      </c>
      <c r="J4223" s="1" t="s">
        <v>30437</v>
      </c>
      <c r="K4223" s="1"/>
      <c r="L4223" s="1"/>
      <c r="M4223" s="1"/>
      <c r="N4223" s="1" t="s">
        <v>30082</v>
      </c>
      <c r="O4223" s="1" t="s">
        <v>4638</v>
      </c>
      <c r="P4223" s="1"/>
      <c r="Q4223" s="1"/>
      <c r="R4223" s="1" t="s">
        <v>30438</v>
      </c>
      <c r="S4223" s="1" t="s">
        <v>30439</v>
      </c>
      <c r="T4223" s="1" t="s">
        <v>2736</v>
      </c>
      <c r="U4223" s="1">
        <v>338251548</v>
      </c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 t="s">
        <v>75</v>
      </c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 t="s">
        <v>76</v>
      </c>
      <c r="BB4223" s="1"/>
      <c r="BC4223" s="1"/>
      <c r="BD4223" s="1"/>
      <c r="BE4223" s="1" t="s">
        <v>30440</v>
      </c>
      <c r="BF4223" s="1"/>
      <c r="BG4223" s="1"/>
      <c r="BH4223" s="1"/>
      <c r="BI4223" s="1" t="s">
        <v>30441</v>
      </c>
    </row>
    <row r="4224" spans="1:61" x14ac:dyDescent="0.35">
      <c r="A4224" s="1" t="s">
        <v>30442</v>
      </c>
      <c r="B4224" s="1" t="s">
        <v>30443</v>
      </c>
      <c r="C4224" s="1" t="s">
        <v>162</v>
      </c>
      <c r="D4224" s="1" t="s">
        <v>163</v>
      </c>
      <c r="E4224" s="1" t="s">
        <v>65</v>
      </c>
      <c r="F4224" s="1" t="s">
        <v>164</v>
      </c>
      <c r="G4224" s="1" t="s">
        <v>30073</v>
      </c>
      <c r="H4224" s="1" t="s">
        <v>1203</v>
      </c>
      <c r="I4224" s="1" t="s">
        <v>9973</v>
      </c>
      <c r="J4224" s="1" t="s">
        <v>30444</v>
      </c>
      <c r="K4224" s="1"/>
      <c r="L4224" s="1"/>
      <c r="M4224" s="1"/>
      <c r="N4224" s="1" t="s">
        <v>30082</v>
      </c>
      <c r="O4224" s="1" t="s">
        <v>4633</v>
      </c>
      <c r="P4224" s="1"/>
      <c r="Q4224" s="1"/>
      <c r="R4224" s="1" t="s">
        <v>30445</v>
      </c>
      <c r="S4224" s="1" t="s">
        <v>30446</v>
      </c>
      <c r="T4224" s="1" t="s">
        <v>2736</v>
      </c>
      <c r="U4224" s="1">
        <v>239817552</v>
      </c>
      <c r="V4224" s="1"/>
      <c r="W4224" s="1"/>
      <c r="X4224" s="1"/>
      <c r="Y4224" s="1"/>
      <c r="Z4224" s="1"/>
      <c r="AA4224" s="1"/>
      <c r="AB4224" s="1"/>
      <c r="AC4224" s="1"/>
      <c r="AD4224" s="1"/>
      <c r="AE4224" s="1" t="s">
        <v>30447</v>
      </c>
      <c r="AF4224" s="1"/>
      <c r="AG4224" s="1"/>
      <c r="AH4224" s="1"/>
      <c r="AI4224" s="1"/>
      <c r="AJ4224" s="1"/>
      <c r="AK4224" s="1"/>
      <c r="AL4224" s="1"/>
      <c r="AM4224" s="1" t="s">
        <v>75</v>
      </c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 t="s">
        <v>30448</v>
      </c>
      <c r="BB4224" s="1"/>
      <c r="BC4224" s="1"/>
      <c r="BD4224" s="1"/>
      <c r="BE4224" s="1" t="s">
        <v>30449</v>
      </c>
      <c r="BF4224" s="1"/>
      <c r="BG4224" s="1"/>
      <c r="BH4224" s="1"/>
      <c r="BI4224" s="1" t="s">
        <v>30450</v>
      </c>
    </row>
    <row r="4225" spans="1:61" x14ac:dyDescent="0.35">
      <c r="A4225" s="1" t="s">
        <v>30451</v>
      </c>
      <c r="B4225" s="1" t="s">
        <v>30452</v>
      </c>
      <c r="C4225" s="1" t="s">
        <v>277</v>
      </c>
      <c r="D4225" s="1" t="s">
        <v>278</v>
      </c>
      <c r="E4225" s="1" t="s">
        <v>65</v>
      </c>
      <c r="F4225" s="1" t="s">
        <v>279</v>
      </c>
      <c r="G4225" s="1" t="s">
        <v>30073</v>
      </c>
      <c r="H4225" s="1" t="s">
        <v>1203</v>
      </c>
      <c r="I4225" s="1" t="s">
        <v>9973</v>
      </c>
      <c r="J4225" s="1" t="s">
        <v>30453</v>
      </c>
      <c r="K4225" s="1"/>
      <c r="L4225" s="1"/>
      <c r="M4225" s="1"/>
      <c r="N4225" s="1" t="s">
        <v>30082</v>
      </c>
      <c r="O4225" s="1" t="s">
        <v>4711</v>
      </c>
      <c r="P4225" s="1"/>
      <c r="Q4225" s="1"/>
      <c r="R4225" s="1" t="s">
        <v>30454</v>
      </c>
      <c r="S4225" s="1" t="s">
        <v>30455</v>
      </c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 t="s">
        <v>75</v>
      </c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 t="s">
        <v>76</v>
      </c>
      <c r="BB4225" s="1"/>
      <c r="BC4225" s="1"/>
      <c r="BD4225" s="1"/>
      <c r="BE4225" s="1" t="s">
        <v>30456</v>
      </c>
      <c r="BF4225" s="1"/>
      <c r="BG4225" s="1"/>
      <c r="BH4225" s="1"/>
      <c r="BI4225" s="1" t="s">
        <v>30457</v>
      </c>
    </row>
    <row r="4226" spans="1:61" x14ac:dyDescent="0.35">
      <c r="A4226" s="1" t="s">
        <v>30458</v>
      </c>
      <c r="B4226" s="1" t="s">
        <v>30459</v>
      </c>
      <c r="C4226" s="1" t="s">
        <v>277</v>
      </c>
      <c r="D4226" s="1" t="s">
        <v>278</v>
      </c>
      <c r="E4226" s="1" t="s">
        <v>65</v>
      </c>
      <c r="F4226" s="1" t="s">
        <v>279</v>
      </c>
      <c r="G4226" s="1" t="s">
        <v>30073</v>
      </c>
      <c r="H4226" s="1" t="s">
        <v>1203</v>
      </c>
      <c r="I4226" s="1" t="s">
        <v>9973</v>
      </c>
      <c r="J4226" s="1" t="s">
        <v>30460</v>
      </c>
      <c r="K4226" s="1"/>
      <c r="L4226" s="1"/>
      <c r="M4226" s="1"/>
      <c r="N4226" s="1" t="s">
        <v>30082</v>
      </c>
      <c r="O4226" s="1" t="s">
        <v>885</v>
      </c>
      <c r="P4226" s="1"/>
      <c r="Q4226" s="1"/>
      <c r="R4226" s="1" t="s">
        <v>30461</v>
      </c>
      <c r="S4226" s="1" t="s">
        <v>30462</v>
      </c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 t="s">
        <v>75</v>
      </c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 t="s">
        <v>76</v>
      </c>
      <c r="BB4226" s="1"/>
      <c r="BC4226" s="1"/>
      <c r="BD4226" s="1"/>
      <c r="BE4226" s="1" t="s">
        <v>30463</v>
      </c>
      <c r="BF4226" s="1"/>
      <c r="BG4226" s="1"/>
      <c r="BH4226" s="1"/>
      <c r="BI4226" s="1" t="s">
        <v>30464</v>
      </c>
    </row>
    <row r="4227" spans="1:61" x14ac:dyDescent="0.35">
      <c r="A4227" s="1" t="s">
        <v>30465</v>
      </c>
      <c r="B4227" s="1" t="s">
        <v>30466</v>
      </c>
      <c r="C4227" s="1" t="s">
        <v>369</v>
      </c>
      <c r="D4227" s="1" t="s">
        <v>268</v>
      </c>
      <c r="E4227" s="1" t="s">
        <v>65</v>
      </c>
      <c r="F4227" s="1" t="s">
        <v>270</v>
      </c>
      <c r="G4227" s="1" t="s">
        <v>30073</v>
      </c>
      <c r="H4227" s="1" t="s">
        <v>1203</v>
      </c>
      <c r="I4227" s="1" t="s">
        <v>9973</v>
      </c>
      <c r="J4227" s="1" t="s">
        <v>30467</v>
      </c>
      <c r="K4227" s="1"/>
      <c r="L4227" s="1"/>
      <c r="M4227" s="1"/>
      <c r="N4227" s="1" t="s">
        <v>30082</v>
      </c>
      <c r="O4227" s="1" t="s">
        <v>4700</v>
      </c>
      <c r="P4227" s="1"/>
      <c r="Q4227" s="1"/>
      <c r="R4227" s="1" t="s">
        <v>30468</v>
      </c>
      <c r="S4227" s="1" t="s">
        <v>30469</v>
      </c>
      <c r="T4227" s="1" t="s">
        <v>2736</v>
      </c>
      <c r="U4227" s="1">
        <v>101185941</v>
      </c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 t="s">
        <v>75</v>
      </c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 t="s">
        <v>76</v>
      </c>
      <c r="BB4227" s="1"/>
      <c r="BC4227" s="1"/>
      <c r="BD4227" s="1"/>
      <c r="BE4227" s="1" t="s">
        <v>30470</v>
      </c>
      <c r="BF4227" s="1"/>
      <c r="BG4227" s="1"/>
      <c r="BH4227" s="1"/>
      <c r="BI4227" s="1" t="s">
        <v>30471</v>
      </c>
    </row>
    <row r="4228" spans="1:61" x14ac:dyDescent="0.35">
      <c r="A4228" s="1" t="s">
        <v>30472</v>
      </c>
      <c r="B4228" s="1" t="s">
        <v>30473</v>
      </c>
      <c r="C4228" s="1" t="s">
        <v>369</v>
      </c>
      <c r="D4228" s="1" t="s">
        <v>268</v>
      </c>
      <c r="E4228" s="1" t="s">
        <v>65</v>
      </c>
      <c r="F4228" s="1" t="s">
        <v>270</v>
      </c>
      <c r="G4228" s="1" t="s">
        <v>30073</v>
      </c>
      <c r="H4228" s="1" t="s">
        <v>1203</v>
      </c>
      <c r="I4228" s="1" t="s">
        <v>9973</v>
      </c>
      <c r="J4228" s="1" t="s">
        <v>30474</v>
      </c>
      <c r="K4228" s="1"/>
      <c r="L4228" s="1"/>
      <c r="M4228" s="1"/>
      <c r="N4228" s="1" t="s">
        <v>30082</v>
      </c>
      <c r="O4228" s="1" t="s">
        <v>7505</v>
      </c>
      <c r="P4228" s="1"/>
      <c r="Q4228" s="1"/>
      <c r="R4228" s="1" t="s">
        <v>30475</v>
      </c>
      <c r="S4228" s="1" t="s">
        <v>30476</v>
      </c>
      <c r="T4228" s="1" t="s">
        <v>2736</v>
      </c>
      <c r="U4228" s="1">
        <v>211669552</v>
      </c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 t="s">
        <v>75</v>
      </c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 t="s">
        <v>76</v>
      </c>
      <c r="BB4228" s="1"/>
      <c r="BC4228" s="1"/>
      <c r="BD4228" s="1"/>
      <c r="BE4228" s="1" t="s">
        <v>30477</v>
      </c>
      <c r="BF4228" s="1"/>
      <c r="BG4228" s="1"/>
      <c r="BH4228" s="1"/>
      <c r="BI4228" s="1" t="s">
        <v>30478</v>
      </c>
    </row>
    <row r="4229" spans="1:61" x14ac:dyDescent="0.35">
      <c r="A4229" s="1" t="s">
        <v>30479</v>
      </c>
      <c r="B4229" s="1" t="s">
        <v>30480</v>
      </c>
      <c r="C4229" s="1" t="s">
        <v>795</v>
      </c>
      <c r="D4229" s="1" t="s">
        <v>796</v>
      </c>
      <c r="E4229" s="1" t="s">
        <v>65</v>
      </c>
      <c r="F4229" s="1" t="s">
        <v>797</v>
      </c>
      <c r="G4229" s="1" t="s">
        <v>30073</v>
      </c>
      <c r="H4229" s="1" t="s">
        <v>1203</v>
      </c>
      <c r="I4229" s="1" t="s">
        <v>9973</v>
      </c>
      <c r="J4229" s="1" t="s">
        <v>30481</v>
      </c>
      <c r="K4229" s="1"/>
      <c r="L4229" s="1"/>
      <c r="M4229" s="1"/>
      <c r="N4229" s="1" t="s">
        <v>30082</v>
      </c>
      <c r="O4229" s="1" t="s">
        <v>884</v>
      </c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 t="s">
        <v>75</v>
      </c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 t="s">
        <v>76</v>
      </c>
      <c r="BB4229" s="1"/>
      <c r="BC4229" s="1"/>
      <c r="BD4229" s="1"/>
      <c r="BE4229" s="1" t="s">
        <v>30482</v>
      </c>
      <c r="BF4229" s="1"/>
      <c r="BG4229" s="1"/>
      <c r="BH4229" s="1"/>
      <c r="BI4229" s="1" t="s">
        <v>30483</v>
      </c>
    </row>
    <row r="4230" spans="1:61" x14ac:dyDescent="0.35">
      <c r="A4230" s="1" t="s">
        <v>30484</v>
      </c>
      <c r="B4230" s="1" t="s">
        <v>30485</v>
      </c>
      <c r="C4230" s="1" t="s">
        <v>6258</v>
      </c>
      <c r="D4230" s="1" t="s">
        <v>6259</v>
      </c>
      <c r="E4230" s="1" t="s">
        <v>65</v>
      </c>
      <c r="F4230" s="1" t="s">
        <v>6260</v>
      </c>
      <c r="G4230" s="1" t="s">
        <v>30073</v>
      </c>
      <c r="H4230" s="1" t="s">
        <v>1203</v>
      </c>
      <c r="I4230" s="1" t="s">
        <v>9973</v>
      </c>
      <c r="J4230" s="1" t="s">
        <v>30486</v>
      </c>
      <c r="K4230" s="1"/>
      <c r="L4230" s="1"/>
      <c r="M4230" s="1"/>
      <c r="N4230" s="1" t="s">
        <v>30082</v>
      </c>
      <c r="O4230" s="1" t="s">
        <v>14324</v>
      </c>
      <c r="P4230" s="1"/>
      <c r="Q4230" s="1"/>
      <c r="R4230" s="1" t="s">
        <v>30487</v>
      </c>
      <c r="S4230" s="1" t="s">
        <v>30488</v>
      </c>
      <c r="T4230" s="1" t="s">
        <v>2736</v>
      </c>
      <c r="U4230" s="1">
        <v>236973082</v>
      </c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 t="s">
        <v>75</v>
      </c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 t="s">
        <v>76</v>
      </c>
      <c r="BB4230" s="1"/>
      <c r="BC4230" s="1"/>
      <c r="BD4230" s="1"/>
      <c r="BE4230" s="1" t="s">
        <v>30489</v>
      </c>
      <c r="BF4230" s="1"/>
      <c r="BG4230" s="1"/>
      <c r="BH4230" s="1"/>
      <c r="BI4230" s="1" t="s">
        <v>30490</v>
      </c>
    </row>
    <row r="4231" spans="1:61" x14ac:dyDescent="0.35">
      <c r="A4231" s="1" t="s">
        <v>30491</v>
      </c>
      <c r="B4231" s="1" t="s">
        <v>30072</v>
      </c>
      <c r="C4231" s="1" t="s">
        <v>369</v>
      </c>
      <c r="D4231" s="1" t="s">
        <v>268</v>
      </c>
      <c r="E4231" s="1" t="s">
        <v>65</v>
      </c>
      <c r="F4231" s="1" t="s">
        <v>270</v>
      </c>
      <c r="G4231" s="1" t="s">
        <v>30073</v>
      </c>
      <c r="H4231" s="1" t="s">
        <v>1203</v>
      </c>
      <c r="I4231" s="1" t="s">
        <v>9973</v>
      </c>
      <c r="J4231" s="1" t="s">
        <v>30074</v>
      </c>
      <c r="K4231" s="1"/>
      <c r="L4231" s="1"/>
      <c r="M4231" s="1"/>
      <c r="N4231" s="1" t="s">
        <v>30082</v>
      </c>
      <c r="O4231" s="1" t="s">
        <v>4751</v>
      </c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 t="s">
        <v>75</v>
      </c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 t="s">
        <v>76</v>
      </c>
      <c r="BB4231" s="1"/>
      <c r="BC4231" s="1"/>
      <c r="BD4231" s="1"/>
      <c r="BE4231" s="1" t="s">
        <v>30492</v>
      </c>
      <c r="BF4231" s="1"/>
      <c r="BG4231" s="1"/>
      <c r="BH4231" s="1"/>
      <c r="BI4231" s="1" t="s">
        <v>30493</v>
      </c>
    </row>
    <row r="4232" spans="1:61" x14ac:dyDescent="0.35">
      <c r="A4232" s="1" t="s">
        <v>30494</v>
      </c>
      <c r="B4232" s="1" t="s">
        <v>30495</v>
      </c>
      <c r="C4232" s="1" t="s">
        <v>369</v>
      </c>
      <c r="D4232" s="1" t="s">
        <v>268</v>
      </c>
      <c r="E4232" s="1" t="s">
        <v>65</v>
      </c>
      <c r="F4232" s="1" t="s">
        <v>270</v>
      </c>
      <c r="G4232" s="1" t="s">
        <v>30073</v>
      </c>
      <c r="H4232" s="1" t="s">
        <v>1203</v>
      </c>
      <c r="I4232" s="1" t="s">
        <v>9973</v>
      </c>
      <c r="J4232" s="1" t="s">
        <v>30496</v>
      </c>
      <c r="K4232" s="1"/>
      <c r="L4232" s="1"/>
      <c r="M4232" s="1"/>
      <c r="N4232" s="1" t="s">
        <v>30082</v>
      </c>
      <c r="O4232" s="1" t="s">
        <v>4760</v>
      </c>
      <c r="P4232" s="1"/>
      <c r="Q4232" s="1"/>
      <c r="R4232" s="1" t="s">
        <v>30497</v>
      </c>
      <c r="S4232" s="1" t="s">
        <v>30498</v>
      </c>
      <c r="T4232" s="1" t="s">
        <v>2736</v>
      </c>
      <c r="U4232" s="1">
        <v>153896836</v>
      </c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 t="s">
        <v>75</v>
      </c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 t="s">
        <v>76</v>
      </c>
      <c r="BB4232" s="1"/>
      <c r="BC4232" s="1"/>
      <c r="BD4232" s="1"/>
      <c r="BE4232" s="1" t="s">
        <v>30499</v>
      </c>
      <c r="BF4232" s="1"/>
      <c r="BG4232" s="1"/>
      <c r="BH4232" s="1"/>
      <c r="BI4232" s="1" t="s">
        <v>30500</v>
      </c>
    </row>
    <row r="4233" spans="1:61" x14ac:dyDescent="0.35">
      <c r="A4233" s="1" t="s">
        <v>30501</v>
      </c>
      <c r="B4233" s="1" t="s">
        <v>30495</v>
      </c>
      <c r="C4233" s="1" t="s">
        <v>1176</v>
      </c>
      <c r="D4233" s="1" t="s">
        <v>1177</v>
      </c>
      <c r="E4233" s="1" t="s">
        <v>65</v>
      </c>
      <c r="F4233" s="1" t="s">
        <v>1178</v>
      </c>
      <c r="G4233" s="1" t="s">
        <v>30073</v>
      </c>
      <c r="H4233" s="1" t="s">
        <v>1203</v>
      </c>
      <c r="I4233" s="1" t="s">
        <v>9973</v>
      </c>
      <c r="J4233" s="1" t="s">
        <v>30496</v>
      </c>
      <c r="K4233" s="1"/>
      <c r="L4233" s="1"/>
      <c r="M4233" s="1"/>
      <c r="N4233" s="1" t="s">
        <v>30082</v>
      </c>
      <c r="O4233" s="1" t="s">
        <v>4710</v>
      </c>
      <c r="P4233" s="1"/>
      <c r="Q4233" s="1"/>
      <c r="R4233" s="1" t="s">
        <v>30502</v>
      </c>
      <c r="S4233" s="1" t="s">
        <v>30503</v>
      </c>
      <c r="T4233" s="1" t="s">
        <v>2736</v>
      </c>
      <c r="U4233" s="1">
        <v>153939098</v>
      </c>
      <c r="V4233" s="1"/>
      <c r="W4233" s="1"/>
      <c r="X4233" s="1"/>
      <c r="Y4233" s="1"/>
      <c r="Z4233" s="1"/>
      <c r="AA4233" s="1"/>
      <c r="AB4233" s="1"/>
      <c r="AC4233" s="1"/>
      <c r="AD4233" s="1"/>
      <c r="AE4233" s="1" t="s">
        <v>30504</v>
      </c>
      <c r="AF4233" s="1"/>
      <c r="AG4233" s="1"/>
      <c r="AH4233" s="1"/>
      <c r="AI4233" s="1"/>
      <c r="AJ4233" s="1"/>
      <c r="AK4233" s="1"/>
      <c r="AL4233" s="1"/>
      <c r="AM4233" s="1" t="s">
        <v>75</v>
      </c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 t="s">
        <v>30505</v>
      </c>
      <c r="BB4233" s="1"/>
      <c r="BC4233" s="1"/>
      <c r="BD4233" s="1"/>
      <c r="BE4233" s="1" t="s">
        <v>30506</v>
      </c>
      <c r="BF4233" s="1"/>
      <c r="BG4233" s="1"/>
      <c r="BH4233" s="1"/>
      <c r="BI4233" s="1" t="s">
        <v>30507</v>
      </c>
    </row>
    <row r="4234" spans="1:61" x14ac:dyDescent="0.35">
      <c r="A4234" s="1" t="s">
        <v>30508</v>
      </c>
      <c r="B4234" s="1" t="s">
        <v>30509</v>
      </c>
      <c r="C4234" s="1" t="s">
        <v>30510</v>
      </c>
      <c r="D4234" s="1" t="s">
        <v>30495</v>
      </c>
      <c r="E4234" s="1" t="s">
        <v>65</v>
      </c>
      <c r="F4234" s="1" t="s">
        <v>30511</v>
      </c>
      <c r="G4234" s="1" t="s">
        <v>30073</v>
      </c>
      <c r="H4234" s="1" t="s">
        <v>1203</v>
      </c>
      <c r="I4234" s="1" t="s">
        <v>9973</v>
      </c>
      <c r="J4234" s="1" t="s">
        <v>30512</v>
      </c>
      <c r="K4234" s="1" t="s">
        <v>30513</v>
      </c>
      <c r="L4234" s="1"/>
      <c r="M4234" s="1"/>
      <c r="N4234" s="1" t="s">
        <v>30082</v>
      </c>
      <c r="O4234" s="1" t="s">
        <v>7498</v>
      </c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 t="s">
        <v>75</v>
      </c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 t="s">
        <v>76</v>
      </c>
      <c r="BB4234" s="1"/>
      <c r="BC4234" s="1"/>
      <c r="BD4234" s="1"/>
      <c r="BE4234" s="1" t="s">
        <v>30514</v>
      </c>
      <c r="BF4234" s="1"/>
      <c r="BG4234" s="1"/>
      <c r="BH4234" s="1"/>
      <c r="BI4234" s="1" t="s">
        <v>30515</v>
      </c>
    </row>
    <row r="4235" spans="1:61" x14ac:dyDescent="0.35">
      <c r="A4235" s="1" t="s">
        <v>30516</v>
      </c>
      <c r="B4235" s="1" t="s">
        <v>30517</v>
      </c>
      <c r="C4235" s="1" t="s">
        <v>30518</v>
      </c>
      <c r="D4235" s="1" t="s">
        <v>163</v>
      </c>
      <c r="E4235" s="1" t="s">
        <v>1292</v>
      </c>
      <c r="F4235" s="1" t="s">
        <v>164</v>
      </c>
      <c r="G4235" s="1" t="s">
        <v>30073</v>
      </c>
      <c r="H4235" s="1" t="s">
        <v>1203</v>
      </c>
      <c r="I4235" s="1" t="s">
        <v>9973</v>
      </c>
      <c r="J4235" s="1" t="s">
        <v>30519</v>
      </c>
      <c r="K4235" s="1"/>
      <c r="L4235" s="1"/>
      <c r="M4235" s="1"/>
      <c r="N4235" s="1" t="s">
        <v>30082</v>
      </c>
      <c r="O4235" s="1" t="s">
        <v>4750</v>
      </c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 t="s">
        <v>75</v>
      </c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 t="s">
        <v>76</v>
      </c>
      <c r="BB4235" s="1"/>
      <c r="BC4235" s="1"/>
      <c r="BD4235" s="1"/>
      <c r="BE4235" s="1" t="s">
        <v>30520</v>
      </c>
      <c r="BF4235" s="1"/>
      <c r="BG4235" s="1"/>
      <c r="BH4235" s="1"/>
      <c r="BI4235" s="1" t="s">
        <v>30521</v>
      </c>
    </row>
    <row r="4236" spans="1:61" x14ac:dyDescent="0.35">
      <c r="A4236" s="1" t="s">
        <v>30522</v>
      </c>
      <c r="B4236" s="1" t="s">
        <v>30523</v>
      </c>
      <c r="C4236" s="1" t="s">
        <v>30267</v>
      </c>
      <c r="D4236" s="1" t="s">
        <v>30268</v>
      </c>
      <c r="E4236" s="1" t="s">
        <v>65</v>
      </c>
      <c r="F4236" s="1" t="s">
        <v>30269</v>
      </c>
      <c r="G4236" s="1" t="s">
        <v>30073</v>
      </c>
      <c r="H4236" s="1" t="s">
        <v>1203</v>
      </c>
      <c r="I4236" s="1" t="s">
        <v>9973</v>
      </c>
      <c r="J4236" s="1" t="s">
        <v>30524</v>
      </c>
      <c r="K4236" s="1"/>
      <c r="L4236" s="1"/>
      <c r="M4236" s="1"/>
      <c r="N4236" s="1" t="s">
        <v>30082</v>
      </c>
      <c r="O4236" s="1" t="s">
        <v>4759</v>
      </c>
      <c r="P4236" s="1"/>
      <c r="Q4236" s="1"/>
      <c r="R4236" s="1" t="s">
        <v>30525</v>
      </c>
      <c r="S4236" s="1" t="s">
        <v>30526</v>
      </c>
      <c r="T4236" s="1" t="s">
        <v>2736</v>
      </c>
      <c r="U4236" s="1">
        <v>218808681</v>
      </c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 t="s">
        <v>75</v>
      </c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 t="s">
        <v>76</v>
      </c>
      <c r="BB4236" s="1"/>
      <c r="BC4236" s="1"/>
      <c r="BD4236" s="1"/>
      <c r="BE4236" s="1" t="s">
        <v>30527</v>
      </c>
      <c r="BF4236" s="1"/>
      <c r="BG4236" s="1"/>
      <c r="BH4236" s="1"/>
      <c r="BI4236" s="1" t="s">
        <v>30528</v>
      </c>
    </row>
    <row r="4237" spans="1:61" x14ac:dyDescent="0.35">
      <c r="A4237" s="1" t="s">
        <v>30529</v>
      </c>
      <c r="B4237" s="1" t="s">
        <v>30530</v>
      </c>
      <c r="C4237" s="1" t="s">
        <v>190</v>
      </c>
      <c r="D4237" s="1" t="s">
        <v>191</v>
      </c>
      <c r="E4237" s="1" t="s">
        <v>65</v>
      </c>
      <c r="F4237" s="1" t="s">
        <v>192</v>
      </c>
      <c r="G4237" s="1" t="s">
        <v>30073</v>
      </c>
      <c r="H4237" s="1" t="s">
        <v>1203</v>
      </c>
      <c r="I4237" s="1" t="s">
        <v>9973</v>
      </c>
      <c r="J4237" s="1" t="s">
        <v>30531</v>
      </c>
      <c r="K4237" s="1"/>
      <c r="L4237" s="1"/>
      <c r="M4237" s="1"/>
      <c r="N4237" s="1" t="s">
        <v>30082</v>
      </c>
      <c r="O4237" s="1" t="s">
        <v>14404</v>
      </c>
      <c r="P4237" s="1"/>
      <c r="Q4237" s="1"/>
      <c r="R4237" s="1" t="s">
        <v>30532</v>
      </c>
      <c r="S4237" s="1" t="s">
        <v>30533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 t="s">
        <v>75</v>
      </c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 t="s">
        <v>76</v>
      </c>
      <c r="BB4237" s="1"/>
      <c r="BC4237" s="1"/>
      <c r="BD4237" s="1"/>
      <c r="BE4237" s="1" t="s">
        <v>30534</v>
      </c>
      <c r="BF4237" s="1"/>
      <c r="BG4237" s="1"/>
      <c r="BH4237" s="1"/>
      <c r="BI4237" s="1" t="s">
        <v>30535</v>
      </c>
    </row>
    <row r="4238" spans="1:61" x14ac:dyDescent="0.35">
      <c r="A4238" s="1" t="s">
        <v>30536</v>
      </c>
      <c r="B4238" s="1" t="s">
        <v>30313</v>
      </c>
      <c r="C4238" s="1" t="s">
        <v>288</v>
      </c>
      <c r="D4238" s="1" t="s">
        <v>289</v>
      </c>
      <c r="E4238" s="1" t="s">
        <v>65</v>
      </c>
      <c r="F4238" s="1" t="s">
        <v>290</v>
      </c>
      <c r="G4238" s="1" t="s">
        <v>30073</v>
      </c>
      <c r="H4238" s="1" t="s">
        <v>1203</v>
      </c>
      <c r="I4238" s="1" t="s">
        <v>9973</v>
      </c>
      <c r="J4238" s="1" t="s">
        <v>30314</v>
      </c>
      <c r="K4238" s="1" t="s">
        <v>30537</v>
      </c>
      <c r="L4238" s="1"/>
      <c r="M4238" s="1"/>
      <c r="N4238" s="1" t="s">
        <v>30082</v>
      </c>
      <c r="O4238" s="1" t="s">
        <v>4888</v>
      </c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 t="s">
        <v>75</v>
      </c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 t="s">
        <v>76</v>
      </c>
      <c r="BB4238" s="1"/>
      <c r="BC4238" s="1"/>
      <c r="BD4238" s="1"/>
      <c r="BE4238" s="1" t="s">
        <v>30538</v>
      </c>
      <c r="BF4238" s="1"/>
      <c r="BG4238" s="1"/>
      <c r="BH4238" s="1"/>
      <c r="BI4238" s="1" t="s">
        <v>30539</v>
      </c>
    </row>
    <row r="4239" spans="1:61" x14ac:dyDescent="0.35">
      <c r="A4239" s="1" t="s">
        <v>30540</v>
      </c>
      <c r="B4239" s="1" t="s">
        <v>30541</v>
      </c>
      <c r="C4239" s="1" t="s">
        <v>216</v>
      </c>
      <c r="D4239" s="1"/>
      <c r="E4239" s="1" t="s">
        <v>216</v>
      </c>
      <c r="F4239" s="1" t="s">
        <v>2256</v>
      </c>
      <c r="G4239" s="1" t="s">
        <v>30073</v>
      </c>
      <c r="H4239" s="1" t="s">
        <v>1203</v>
      </c>
      <c r="I4239" s="1" t="s">
        <v>9973</v>
      </c>
      <c r="J4239" s="1" t="s">
        <v>30542</v>
      </c>
      <c r="K4239" s="1"/>
      <c r="L4239" s="1"/>
      <c r="M4239" s="1"/>
      <c r="N4239" s="1" t="s">
        <v>30082</v>
      </c>
      <c r="O4239" s="1" t="s">
        <v>14399</v>
      </c>
      <c r="P4239" s="1"/>
      <c r="Q4239" s="1"/>
      <c r="R4239" s="1" t="s">
        <v>30543</v>
      </c>
      <c r="S4239" s="1" t="s">
        <v>30544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 t="s">
        <v>75</v>
      </c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 t="s">
        <v>76</v>
      </c>
      <c r="BB4239" s="1"/>
      <c r="BC4239" s="1"/>
      <c r="BD4239" s="1"/>
      <c r="BE4239" s="1" t="s">
        <v>30545</v>
      </c>
      <c r="BF4239" s="1"/>
      <c r="BG4239" s="1"/>
      <c r="BH4239" s="1"/>
      <c r="BI4239" s="1" t="s">
        <v>30546</v>
      </c>
    </row>
    <row r="4240" spans="1:61" x14ac:dyDescent="0.35">
      <c r="A4240" s="1" t="s">
        <v>30547</v>
      </c>
      <c r="B4240" s="1" t="s">
        <v>30548</v>
      </c>
      <c r="C4240" s="1" t="s">
        <v>30549</v>
      </c>
      <c r="D4240" s="1" t="s">
        <v>30550</v>
      </c>
      <c r="E4240" s="1" t="s">
        <v>65</v>
      </c>
      <c r="F4240" s="1" t="s">
        <v>30551</v>
      </c>
      <c r="G4240" s="1" t="s">
        <v>30073</v>
      </c>
      <c r="H4240" s="1" t="s">
        <v>1203</v>
      </c>
      <c r="I4240" s="1" t="s">
        <v>9973</v>
      </c>
      <c r="J4240" s="1" t="s">
        <v>30552</v>
      </c>
      <c r="K4240" s="1"/>
      <c r="L4240" s="1"/>
      <c r="M4240" s="1"/>
      <c r="N4240" s="1" t="s">
        <v>30082</v>
      </c>
      <c r="O4240" s="1" t="s">
        <v>14422</v>
      </c>
      <c r="P4240" s="1"/>
      <c r="Q4240" s="1"/>
      <c r="R4240" s="1" t="s">
        <v>30553</v>
      </c>
      <c r="S4240" s="1" t="s">
        <v>30554</v>
      </c>
      <c r="T4240" s="1" t="s">
        <v>2736</v>
      </c>
      <c r="U4240" s="1">
        <v>153985157</v>
      </c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 t="s">
        <v>75</v>
      </c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 t="s">
        <v>76</v>
      </c>
      <c r="BB4240" s="1"/>
      <c r="BC4240" s="1"/>
      <c r="BD4240" s="1"/>
      <c r="BE4240" s="1" t="s">
        <v>30555</v>
      </c>
      <c r="BF4240" s="1"/>
      <c r="BG4240" s="1"/>
      <c r="BH4240" s="1"/>
      <c r="BI4240" s="1" t="s">
        <v>30556</v>
      </c>
    </row>
    <row r="4241" spans="1:61" x14ac:dyDescent="0.35">
      <c r="A4241" s="1" t="s">
        <v>30557</v>
      </c>
      <c r="B4241" s="1" t="s">
        <v>30558</v>
      </c>
      <c r="C4241" s="1" t="s">
        <v>162</v>
      </c>
      <c r="D4241" s="1" t="s">
        <v>163</v>
      </c>
      <c r="E4241" s="1" t="s">
        <v>65</v>
      </c>
      <c r="F4241" s="1" t="s">
        <v>164</v>
      </c>
      <c r="G4241" s="1" t="s">
        <v>30073</v>
      </c>
      <c r="H4241" s="1" t="s">
        <v>1203</v>
      </c>
      <c r="I4241" s="1" t="s">
        <v>9973</v>
      </c>
      <c r="J4241" s="1" t="s">
        <v>30559</v>
      </c>
      <c r="K4241" s="1" t="s">
        <v>30560</v>
      </c>
      <c r="L4241" s="1"/>
      <c r="M4241" s="1"/>
      <c r="N4241" s="1" t="s">
        <v>30082</v>
      </c>
      <c r="O4241" s="1" t="s">
        <v>10921</v>
      </c>
      <c r="P4241" s="1"/>
      <c r="Q4241" s="1"/>
      <c r="R4241" s="1" t="s">
        <v>30561</v>
      </c>
      <c r="S4241" s="1" t="s">
        <v>30562</v>
      </c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 t="s">
        <v>75</v>
      </c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 t="s">
        <v>76</v>
      </c>
      <c r="BB4241" s="1"/>
      <c r="BC4241" s="1"/>
      <c r="BD4241" s="1"/>
      <c r="BE4241" s="1" t="s">
        <v>30563</v>
      </c>
      <c r="BF4241" s="1"/>
      <c r="BG4241" s="1"/>
      <c r="BH4241" s="1"/>
      <c r="BI4241" s="1" t="s">
        <v>30564</v>
      </c>
    </row>
    <row r="4242" spans="1:61" x14ac:dyDescent="0.35">
      <c r="A4242" s="1" t="s">
        <v>30565</v>
      </c>
      <c r="B4242" s="1" t="s">
        <v>30566</v>
      </c>
      <c r="C4242" s="1" t="s">
        <v>190</v>
      </c>
      <c r="D4242" s="1" t="s">
        <v>191</v>
      </c>
      <c r="E4242" s="1" t="s">
        <v>65</v>
      </c>
      <c r="F4242" s="1" t="s">
        <v>192</v>
      </c>
      <c r="G4242" s="1" t="s">
        <v>30073</v>
      </c>
      <c r="H4242" s="1" t="s">
        <v>1203</v>
      </c>
      <c r="I4242" s="1" t="s">
        <v>9973</v>
      </c>
      <c r="J4242" s="1" t="s">
        <v>30567</v>
      </c>
      <c r="K4242" s="1" t="s">
        <v>30568</v>
      </c>
      <c r="L4242" s="1"/>
      <c r="M4242" s="1"/>
      <c r="N4242" s="1" t="s">
        <v>30082</v>
      </c>
      <c r="O4242" s="1" t="s">
        <v>7609</v>
      </c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 t="s">
        <v>75</v>
      </c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 t="s">
        <v>76</v>
      </c>
      <c r="BB4242" s="1"/>
      <c r="BC4242" s="1"/>
      <c r="BD4242" s="1"/>
      <c r="BE4242" s="1" t="s">
        <v>30569</v>
      </c>
      <c r="BF4242" s="1"/>
      <c r="BG4242" s="1"/>
      <c r="BH4242" s="1"/>
      <c r="BI4242" s="1" t="s">
        <v>30570</v>
      </c>
    </row>
    <row r="4243" spans="1:61" x14ac:dyDescent="0.35">
      <c r="A4243" s="1" t="s">
        <v>30571</v>
      </c>
      <c r="B4243" s="1" t="s">
        <v>30572</v>
      </c>
      <c r="C4243" s="1" t="s">
        <v>288</v>
      </c>
      <c r="D4243" s="1" t="s">
        <v>289</v>
      </c>
      <c r="E4243" s="1" t="s">
        <v>65</v>
      </c>
      <c r="F4243" s="1" t="s">
        <v>290</v>
      </c>
      <c r="G4243" s="1" t="s">
        <v>30073</v>
      </c>
      <c r="H4243" s="1" t="s">
        <v>1203</v>
      </c>
      <c r="I4243" s="1" t="s">
        <v>9973</v>
      </c>
      <c r="J4243" s="1" t="s">
        <v>30573</v>
      </c>
      <c r="K4243" s="1" t="s">
        <v>30574</v>
      </c>
      <c r="L4243" s="1"/>
      <c r="M4243" s="1"/>
      <c r="N4243" s="1" t="s">
        <v>30082</v>
      </c>
      <c r="O4243" s="1" t="s">
        <v>18019</v>
      </c>
      <c r="P4243" s="1"/>
      <c r="Q4243" s="1"/>
      <c r="R4243" s="1" t="s">
        <v>30575</v>
      </c>
      <c r="S4243" s="1" t="s">
        <v>30576</v>
      </c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 t="s">
        <v>75</v>
      </c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 t="s">
        <v>76</v>
      </c>
      <c r="BB4243" s="1"/>
      <c r="BC4243" s="1"/>
      <c r="BD4243" s="1"/>
      <c r="BE4243" s="1" t="s">
        <v>30577</v>
      </c>
      <c r="BF4243" s="1"/>
      <c r="BG4243" s="1"/>
      <c r="BH4243" s="1"/>
      <c r="BI4243" s="1" t="s">
        <v>30578</v>
      </c>
    </row>
    <row r="4244" spans="1:61" x14ac:dyDescent="0.35">
      <c r="A4244" s="1" t="s">
        <v>30579</v>
      </c>
      <c r="B4244" s="1" t="s">
        <v>30580</v>
      </c>
      <c r="C4244" s="1" t="s">
        <v>12853</v>
      </c>
      <c r="D4244" s="1" t="s">
        <v>12854</v>
      </c>
      <c r="E4244" s="1" t="s">
        <v>65</v>
      </c>
      <c r="F4244" s="1" t="s">
        <v>12855</v>
      </c>
      <c r="G4244" s="1" t="s">
        <v>30073</v>
      </c>
      <c r="H4244" s="1" t="s">
        <v>1203</v>
      </c>
      <c r="I4244" s="1" t="s">
        <v>9973</v>
      </c>
      <c r="J4244" s="1" t="s">
        <v>30581</v>
      </c>
      <c r="K4244" s="1"/>
      <c r="L4244" s="1"/>
      <c r="M4244" s="1"/>
      <c r="N4244" s="1" t="s">
        <v>30082</v>
      </c>
      <c r="O4244" s="1" t="s">
        <v>14460</v>
      </c>
      <c r="P4244" s="1"/>
      <c r="Q4244" s="1"/>
      <c r="R4244" s="1" t="s">
        <v>30582</v>
      </c>
      <c r="S4244" s="1" t="s">
        <v>30583</v>
      </c>
      <c r="T4244" s="1" t="s">
        <v>2736</v>
      </c>
      <c r="U4244" s="1">
        <v>69596322</v>
      </c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 t="s">
        <v>75</v>
      </c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 t="s">
        <v>76</v>
      </c>
      <c r="BB4244" s="1"/>
      <c r="BC4244" s="1"/>
      <c r="BD4244" s="1"/>
      <c r="BE4244" s="1" t="s">
        <v>30584</v>
      </c>
      <c r="BF4244" s="1"/>
      <c r="BG4244" s="1"/>
      <c r="BH4244" s="1"/>
      <c r="BI4244" s="1" t="s">
        <v>30585</v>
      </c>
    </row>
    <row r="4245" spans="1:61" x14ac:dyDescent="0.35">
      <c r="A4245" s="1" t="s">
        <v>30586</v>
      </c>
      <c r="B4245" s="1" t="s">
        <v>30587</v>
      </c>
      <c r="C4245" s="1" t="s">
        <v>369</v>
      </c>
      <c r="D4245" s="1" t="s">
        <v>268</v>
      </c>
      <c r="E4245" s="1" t="s">
        <v>65</v>
      </c>
      <c r="F4245" s="1" t="s">
        <v>270</v>
      </c>
      <c r="G4245" s="1" t="s">
        <v>30073</v>
      </c>
      <c r="H4245" s="1" t="s">
        <v>1203</v>
      </c>
      <c r="I4245" s="1" t="s">
        <v>9973</v>
      </c>
      <c r="J4245" s="1" t="s">
        <v>30588</v>
      </c>
      <c r="K4245" s="1" t="s">
        <v>30589</v>
      </c>
      <c r="L4245" s="1"/>
      <c r="M4245" s="1"/>
      <c r="N4245" s="1" t="s">
        <v>30082</v>
      </c>
      <c r="O4245" s="1" t="s">
        <v>30590</v>
      </c>
      <c r="P4245" s="1"/>
      <c r="Q4245" s="1"/>
      <c r="R4245" s="1" t="s">
        <v>30591</v>
      </c>
      <c r="S4245" s="1" t="s">
        <v>30592</v>
      </c>
      <c r="T4245" s="1" t="s">
        <v>2736</v>
      </c>
      <c r="U4245" s="1">
        <v>218158743</v>
      </c>
      <c r="V4245" s="1"/>
      <c r="W4245" s="1"/>
      <c r="X4245" s="1"/>
      <c r="Y4245" s="1"/>
      <c r="Z4245" s="1"/>
      <c r="AA4245" s="1"/>
      <c r="AB4245" s="1"/>
      <c r="AC4245" s="1"/>
      <c r="AD4245" s="1"/>
      <c r="AE4245" s="1" t="s">
        <v>30593</v>
      </c>
      <c r="AF4245" s="1"/>
      <c r="AG4245" s="1"/>
      <c r="AH4245" s="1"/>
      <c r="AI4245" s="1"/>
      <c r="AJ4245" s="1"/>
      <c r="AK4245" s="1"/>
      <c r="AL4245" s="1"/>
      <c r="AM4245" s="1" t="s">
        <v>75</v>
      </c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 t="s">
        <v>30594</v>
      </c>
      <c r="BB4245" s="1"/>
      <c r="BC4245" s="1"/>
      <c r="BD4245" s="1"/>
      <c r="BE4245" s="1" t="s">
        <v>30595</v>
      </c>
      <c r="BF4245" s="1"/>
      <c r="BG4245" s="1"/>
      <c r="BH4245" s="1"/>
      <c r="BI4245" s="1" t="s">
        <v>30596</v>
      </c>
    </row>
    <row r="4246" spans="1:61" x14ac:dyDescent="0.35">
      <c r="A4246" s="1" t="s">
        <v>30597</v>
      </c>
      <c r="B4246" s="1" t="s">
        <v>30598</v>
      </c>
      <c r="C4246" s="1" t="s">
        <v>162</v>
      </c>
      <c r="D4246" s="1" t="s">
        <v>163</v>
      </c>
      <c r="E4246" s="1" t="s">
        <v>65</v>
      </c>
      <c r="F4246" s="1" t="s">
        <v>164</v>
      </c>
      <c r="G4246" s="1" t="s">
        <v>30599</v>
      </c>
      <c r="H4246" s="1" t="s">
        <v>2761</v>
      </c>
      <c r="I4246" s="1" t="s">
        <v>2723</v>
      </c>
      <c r="J4246" s="1" t="s">
        <v>30600</v>
      </c>
      <c r="K4246" s="1"/>
      <c r="L4246" s="1"/>
      <c r="M4246" s="1"/>
      <c r="N4246" s="1" t="s">
        <v>30601</v>
      </c>
      <c r="O4246" s="1" t="s">
        <v>2550</v>
      </c>
      <c r="P4246" s="1" t="s">
        <v>2557</v>
      </c>
      <c r="Q4246" s="1"/>
      <c r="R4246" s="1" t="s">
        <v>30602</v>
      </c>
      <c r="S4246" s="1" t="s">
        <v>30603</v>
      </c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 t="s">
        <v>75</v>
      </c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 t="s">
        <v>76</v>
      </c>
      <c r="BB4246" s="1"/>
      <c r="BC4246" s="1"/>
      <c r="BD4246" s="1"/>
      <c r="BE4246" s="1" t="s">
        <v>30604</v>
      </c>
      <c r="BF4246" s="1"/>
      <c r="BG4246" s="1"/>
      <c r="BH4246" s="1"/>
      <c r="BI4246" s="1" t="s">
        <v>30605</v>
      </c>
    </row>
    <row r="4247" spans="1:61" x14ac:dyDescent="0.35">
      <c r="A4247" s="1" t="s">
        <v>30606</v>
      </c>
      <c r="B4247" s="1" t="s">
        <v>30607</v>
      </c>
      <c r="C4247" s="1" t="s">
        <v>30608</v>
      </c>
      <c r="D4247" s="1" t="s">
        <v>30609</v>
      </c>
      <c r="E4247" s="1" t="s">
        <v>65</v>
      </c>
      <c r="F4247" s="1" t="s">
        <v>30610</v>
      </c>
      <c r="G4247" s="1" t="s">
        <v>30599</v>
      </c>
      <c r="H4247" s="1" t="s">
        <v>2761</v>
      </c>
      <c r="I4247" s="1" t="s">
        <v>2723</v>
      </c>
      <c r="J4247" s="1" t="s">
        <v>30611</v>
      </c>
      <c r="K4247" s="1"/>
      <c r="L4247" s="1"/>
      <c r="M4247" s="1"/>
      <c r="N4247" s="1" t="s">
        <v>30601</v>
      </c>
      <c r="O4247" s="1" t="s">
        <v>1233</v>
      </c>
      <c r="P4247" s="1" t="s">
        <v>2795</v>
      </c>
      <c r="Q4247" s="1"/>
      <c r="R4247" s="1" t="s">
        <v>30612</v>
      </c>
      <c r="S4247" s="1" t="s">
        <v>30613</v>
      </c>
      <c r="T4247" s="1" t="s">
        <v>2736</v>
      </c>
      <c r="U4247" s="1">
        <v>111809354</v>
      </c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 t="s">
        <v>75</v>
      </c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 t="s">
        <v>76</v>
      </c>
      <c r="BB4247" s="1"/>
      <c r="BC4247" s="1"/>
      <c r="BD4247" s="1"/>
      <c r="BE4247" s="1" t="s">
        <v>30614</v>
      </c>
      <c r="BF4247" s="1"/>
      <c r="BG4247" s="1"/>
      <c r="BH4247" s="1"/>
      <c r="BI4247" s="1" t="s">
        <v>30615</v>
      </c>
    </row>
    <row r="4248" spans="1:61" x14ac:dyDescent="0.35">
      <c r="A4248" s="1" t="s">
        <v>30616</v>
      </c>
      <c r="B4248" s="1" t="s">
        <v>30617</v>
      </c>
      <c r="C4248" s="1" t="s">
        <v>30618</v>
      </c>
      <c r="D4248" s="1" t="s">
        <v>30619</v>
      </c>
      <c r="E4248" s="1" t="s">
        <v>893</v>
      </c>
      <c r="F4248" s="1" t="s">
        <v>30620</v>
      </c>
      <c r="G4248" s="1" t="s">
        <v>30599</v>
      </c>
      <c r="H4248" s="1" t="s">
        <v>2761</v>
      </c>
      <c r="I4248" s="1" t="s">
        <v>2723</v>
      </c>
      <c r="J4248" s="1" t="s">
        <v>30621</v>
      </c>
      <c r="K4248" s="1"/>
      <c r="L4248" s="1"/>
      <c r="M4248" s="1"/>
      <c r="N4248" s="1" t="s">
        <v>30601</v>
      </c>
      <c r="O4248" s="1" t="s">
        <v>2805</v>
      </c>
      <c r="P4248" s="1" t="s">
        <v>1240</v>
      </c>
      <c r="Q4248" s="1"/>
      <c r="R4248" s="1" t="s">
        <v>30622</v>
      </c>
      <c r="S4248" s="1" t="s">
        <v>30623</v>
      </c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 t="s">
        <v>75</v>
      </c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 t="s">
        <v>76</v>
      </c>
      <c r="BB4248" s="1"/>
      <c r="BC4248" s="1"/>
      <c r="BD4248" s="1"/>
      <c r="BE4248" s="1" t="s">
        <v>30624</v>
      </c>
      <c r="BF4248" s="1"/>
      <c r="BG4248" s="1"/>
      <c r="BH4248" s="1"/>
      <c r="BI4248" s="1" t="s">
        <v>30625</v>
      </c>
    </row>
    <row r="4249" spans="1:61" x14ac:dyDescent="0.35">
      <c r="A4249" s="1" t="s">
        <v>30626</v>
      </c>
      <c r="B4249" s="1" t="s">
        <v>30627</v>
      </c>
      <c r="C4249" s="1" t="s">
        <v>30628</v>
      </c>
      <c r="D4249" s="1" t="s">
        <v>30629</v>
      </c>
      <c r="E4249" s="1" t="s">
        <v>65</v>
      </c>
      <c r="F4249" s="1" t="s">
        <v>30630</v>
      </c>
      <c r="G4249" s="1" t="s">
        <v>30599</v>
      </c>
      <c r="H4249" s="1" t="s">
        <v>2761</v>
      </c>
      <c r="I4249" s="1" t="s">
        <v>2723</v>
      </c>
      <c r="J4249" s="1" t="s">
        <v>30631</v>
      </c>
      <c r="K4249" s="1"/>
      <c r="L4249" s="1"/>
      <c r="M4249" s="1"/>
      <c r="N4249" s="1" t="s">
        <v>30601</v>
      </c>
      <c r="O4249" s="1" t="s">
        <v>3268</v>
      </c>
      <c r="P4249" s="1" t="s">
        <v>2806</v>
      </c>
      <c r="Q4249" s="1"/>
      <c r="R4249" s="1" t="s">
        <v>30632</v>
      </c>
      <c r="S4249" s="1" t="s">
        <v>30633</v>
      </c>
      <c r="T4249" s="1" t="s">
        <v>2736</v>
      </c>
      <c r="U4249" s="1">
        <v>157510104</v>
      </c>
      <c r="V4249" s="1"/>
      <c r="W4249" s="1"/>
      <c r="X4249" s="1"/>
      <c r="Y4249" s="1"/>
      <c r="Z4249" s="1"/>
      <c r="AA4249" s="1"/>
      <c r="AB4249" s="1"/>
      <c r="AC4249" s="1"/>
      <c r="AD4249" s="1"/>
      <c r="AE4249" s="1" t="s">
        <v>30634</v>
      </c>
      <c r="AF4249" s="1"/>
      <c r="AG4249" s="1"/>
      <c r="AH4249" s="1"/>
      <c r="AI4249" s="1"/>
      <c r="AJ4249" s="1"/>
      <c r="AK4249" s="1"/>
      <c r="AL4249" s="1"/>
      <c r="AM4249" s="1" t="s">
        <v>75</v>
      </c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 t="s">
        <v>30635</v>
      </c>
      <c r="BB4249" s="1"/>
      <c r="BC4249" s="1"/>
      <c r="BD4249" s="1"/>
      <c r="BE4249" s="1" t="s">
        <v>30636</v>
      </c>
      <c r="BF4249" s="1"/>
      <c r="BG4249" s="1"/>
      <c r="BH4249" s="1"/>
      <c r="BI4249" s="1" t="s">
        <v>30637</v>
      </c>
    </row>
    <row r="4250" spans="1:61" x14ac:dyDescent="0.35">
      <c r="A4250" s="1" t="s">
        <v>30638</v>
      </c>
      <c r="B4250" s="1" t="s">
        <v>30639</v>
      </c>
      <c r="C4250" s="1" t="s">
        <v>414</v>
      </c>
      <c r="D4250" s="1" t="s">
        <v>415</v>
      </c>
      <c r="E4250" s="1" t="s">
        <v>65</v>
      </c>
      <c r="F4250" s="1" t="s">
        <v>416</v>
      </c>
      <c r="G4250" s="1" t="s">
        <v>30599</v>
      </c>
      <c r="H4250" s="1" t="s">
        <v>2761</v>
      </c>
      <c r="I4250" s="1" t="s">
        <v>2723</v>
      </c>
      <c r="J4250" s="1" t="s">
        <v>30640</v>
      </c>
      <c r="K4250" s="1"/>
      <c r="L4250" s="1"/>
      <c r="M4250" s="1"/>
      <c r="N4250" s="1" t="s">
        <v>30601</v>
      </c>
      <c r="O4250" s="1" t="s">
        <v>1259</v>
      </c>
      <c r="P4250" s="1" t="s">
        <v>2817</v>
      </c>
      <c r="Q4250" s="1"/>
      <c r="R4250" s="1" t="s">
        <v>30641</v>
      </c>
      <c r="S4250" s="1" t="s">
        <v>30642</v>
      </c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 t="s">
        <v>75</v>
      </c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 t="s">
        <v>76</v>
      </c>
      <c r="BB4250" s="1"/>
      <c r="BC4250" s="1"/>
      <c r="BD4250" s="1"/>
      <c r="BE4250" s="1" t="s">
        <v>30643</v>
      </c>
      <c r="BF4250" s="1"/>
      <c r="BG4250" s="1"/>
      <c r="BH4250" s="1"/>
      <c r="BI4250" s="1" t="s">
        <v>30644</v>
      </c>
    </row>
    <row r="4251" spans="1:61" x14ac:dyDescent="0.35">
      <c r="A4251" s="1" t="s">
        <v>30645</v>
      </c>
      <c r="B4251" s="1" t="s">
        <v>30646</v>
      </c>
      <c r="C4251" s="1" t="s">
        <v>25121</v>
      </c>
      <c r="D4251" s="1" t="s">
        <v>25122</v>
      </c>
      <c r="E4251" s="1" t="s">
        <v>65</v>
      </c>
      <c r="F4251" s="1" t="s">
        <v>25123</v>
      </c>
      <c r="G4251" s="1" t="s">
        <v>30599</v>
      </c>
      <c r="H4251" s="1" t="s">
        <v>2761</v>
      </c>
      <c r="I4251" s="1" t="s">
        <v>2723</v>
      </c>
      <c r="J4251" s="1" t="s">
        <v>30647</v>
      </c>
      <c r="K4251" s="1" t="s">
        <v>30648</v>
      </c>
      <c r="L4251" s="1"/>
      <c r="M4251" s="1"/>
      <c r="N4251" s="1" t="s">
        <v>30601</v>
      </c>
      <c r="O4251" s="1" t="s">
        <v>2825</v>
      </c>
      <c r="P4251" s="1" t="s">
        <v>2836</v>
      </c>
      <c r="Q4251" s="1"/>
      <c r="R4251" s="1" t="s">
        <v>30649</v>
      </c>
      <c r="S4251" s="1" t="s">
        <v>30650</v>
      </c>
      <c r="T4251" s="1" t="s">
        <v>2736</v>
      </c>
      <c r="U4251" s="1">
        <v>155853898</v>
      </c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 t="s">
        <v>75</v>
      </c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 t="s">
        <v>76</v>
      </c>
      <c r="BB4251" s="1"/>
      <c r="BC4251" s="1"/>
      <c r="BD4251" s="1"/>
      <c r="BE4251" s="1" t="s">
        <v>30651</v>
      </c>
      <c r="BF4251" s="1"/>
      <c r="BG4251" s="1"/>
      <c r="BH4251" s="1"/>
      <c r="BI4251" s="1" t="s">
        <v>30652</v>
      </c>
    </row>
    <row r="4252" spans="1:61" x14ac:dyDescent="0.35">
      <c r="A4252" s="1" t="s">
        <v>30653</v>
      </c>
      <c r="B4252" s="1" t="s">
        <v>30654</v>
      </c>
      <c r="C4252" s="1" t="s">
        <v>288</v>
      </c>
      <c r="D4252" s="1" t="s">
        <v>289</v>
      </c>
      <c r="E4252" s="1" t="s">
        <v>65</v>
      </c>
      <c r="F4252" s="1" t="s">
        <v>290</v>
      </c>
      <c r="G4252" s="1" t="s">
        <v>30599</v>
      </c>
      <c r="H4252" s="1" t="s">
        <v>2761</v>
      </c>
      <c r="I4252" s="1" t="s">
        <v>2723</v>
      </c>
      <c r="J4252" s="1" t="s">
        <v>30655</v>
      </c>
      <c r="K4252" s="1"/>
      <c r="L4252" s="1"/>
      <c r="M4252" s="1"/>
      <c r="N4252" s="1" t="s">
        <v>30601</v>
      </c>
      <c r="O4252" s="1" t="s">
        <v>1250</v>
      </c>
      <c r="P4252" s="1" t="s">
        <v>1515</v>
      </c>
      <c r="Q4252" s="1"/>
      <c r="R4252" s="1" t="s">
        <v>30656</v>
      </c>
      <c r="S4252" s="1" t="s">
        <v>30657</v>
      </c>
      <c r="T4252" s="1" t="s">
        <v>2736</v>
      </c>
      <c r="U4252" s="1">
        <v>105893608</v>
      </c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 t="s">
        <v>75</v>
      </c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 t="s">
        <v>76</v>
      </c>
      <c r="BB4252" s="1"/>
      <c r="BC4252" s="1"/>
      <c r="BD4252" s="1"/>
      <c r="BE4252" s="1" t="s">
        <v>30658</v>
      </c>
      <c r="BF4252" s="1"/>
      <c r="BG4252" s="1"/>
      <c r="BH4252" s="1"/>
      <c r="BI4252" s="1" t="s">
        <v>30659</v>
      </c>
    </row>
    <row r="4253" spans="1:61" x14ac:dyDescent="0.35">
      <c r="A4253" s="1" t="s">
        <v>30660</v>
      </c>
      <c r="B4253" s="1" t="s">
        <v>30661</v>
      </c>
      <c r="C4253" s="1" t="s">
        <v>30662</v>
      </c>
      <c r="D4253" s="1" t="s">
        <v>30663</v>
      </c>
      <c r="E4253" s="1" t="s">
        <v>65</v>
      </c>
      <c r="F4253" s="1" t="s">
        <v>30664</v>
      </c>
      <c r="G4253" s="1" t="s">
        <v>30599</v>
      </c>
      <c r="H4253" s="1" t="s">
        <v>2761</v>
      </c>
      <c r="I4253" s="1" t="s">
        <v>2723</v>
      </c>
      <c r="J4253" s="1" t="s">
        <v>30665</v>
      </c>
      <c r="K4253" s="1"/>
      <c r="L4253" s="1"/>
      <c r="M4253" s="1"/>
      <c r="N4253" s="1" t="s">
        <v>30601</v>
      </c>
      <c r="O4253" s="1" t="s">
        <v>4166</v>
      </c>
      <c r="P4253" s="1" t="s">
        <v>1516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 t="s">
        <v>75</v>
      </c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 t="s">
        <v>76</v>
      </c>
      <c r="BB4253" s="1"/>
      <c r="BC4253" s="1"/>
      <c r="BD4253" s="1"/>
      <c r="BE4253" s="1" t="s">
        <v>30666</v>
      </c>
      <c r="BF4253" s="1"/>
      <c r="BG4253" s="1"/>
      <c r="BH4253" s="1"/>
      <c r="BI4253" s="1" t="s">
        <v>30667</v>
      </c>
    </row>
    <row r="4254" spans="1:61" x14ac:dyDescent="0.35">
      <c r="A4254" s="1" t="s">
        <v>30668</v>
      </c>
      <c r="B4254" s="1" t="s">
        <v>30669</v>
      </c>
      <c r="C4254" s="1" t="s">
        <v>592</v>
      </c>
      <c r="D4254" s="1" t="s">
        <v>593</v>
      </c>
      <c r="E4254" s="1" t="s">
        <v>65</v>
      </c>
      <c r="F4254" s="1" t="s">
        <v>594</v>
      </c>
      <c r="G4254" s="1" t="s">
        <v>30599</v>
      </c>
      <c r="H4254" s="1" t="s">
        <v>2761</v>
      </c>
      <c r="I4254" s="1" t="s">
        <v>2723</v>
      </c>
      <c r="J4254" s="1" t="s">
        <v>30670</v>
      </c>
      <c r="K4254" s="1" t="s">
        <v>30671</v>
      </c>
      <c r="L4254" s="1"/>
      <c r="M4254" s="1"/>
      <c r="N4254" s="1" t="s">
        <v>30601</v>
      </c>
      <c r="O4254" s="1" t="s">
        <v>1274</v>
      </c>
      <c r="P4254" s="1" t="s">
        <v>1523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 t="s">
        <v>75</v>
      </c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 t="s">
        <v>76</v>
      </c>
      <c r="BB4254" s="1"/>
      <c r="BC4254" s="1"/>
      <c r="BD4254" s="1"/>
      <c r="BE4254" s="1" t="s">
        <v>30672</v>
      </c>
      <c r="BF4254" s="1"/>
      <c r="BG4254" s="1"/>
      <c r="BH4254" s="1"/>
      <c r="BI4254" s="1" t="s">
        <v>30673</v>
      </c>
    </row>
    <row r="4255" spans="1:61" x14ac:dyDescent="0.35">
      <c r="A4255" s="1" t="s">
        <v>30674</v>
      </c>
      <c r="B4255" s="1" t="s">
        <v>30675</v>
      </c>
      <c r="C4255" s="1" t="s">
        <v>30676</v>
      </c>
      <c r="D4255" s="1" t="s">
        <v>30677</v>
      </c>
      <c r="E4255" s="1" t="s">
        <v>65</v>
      </c>
      <c r="F4255" s="1" t="s">
        <v>30678</v>
      </c>
      <c r="G4255" s="1" t="s">
        <v>30599</v>
      </c>
      <c r="H4255" s="1" t="s">
        <v>2761</v>
      </c>
      <c r="I4255" s="1" t="s">
        <v>2723</v>
      </c>
      <c r="J4255" s="1" t="s">
        <v>30679</v>
      </c>
      <c r="K4255" s="1"/>
      <c r="L4255" s="1"/>
      <c r="M4255" s="1"/>
      <c r="N4255" s="1" t="s">
        <v>30601</v>
      </c>
      <c r="O4255" s="1" t="s">
        <v>2861</v>
      </c>
      <c r="P4255" s="1" t="s">
        <v>1528</v>
      </c>
      <c r="Q4255" s="1"/>
      <c r="R4255" s="1" t="s">
        <v>30680</v>
      </c>
      <c r="S4255" s="1" t="s">
        <v>30681</v>
      </c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 t="s">
        <v>30682</v>
      </c>
      <c r="AF4255" s="1"/>
      <c r="AG4255" s="1"/>
      <c r="AH4255" s="1"/>
      <c r="AI4255" s="1"/>
      <c r="AJ4255" s="1"/>
      <c r="AK4255" s="1"/>
      <c r="AL4255" s="1"/>
      <c r="AM4255" s="1" t="s">
        <v>75</v>
      </c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 t="s">
        <v>30683</v>
      </c>
      <c r="BB4255" s="1"/>
      <c r="BC4255" s="1"/>
      <c r="BD4255" s="1"/>
      <c r="BE4255" s="1" t="s">
        <v>30684</v>
      </c>
      <c r="BF4255" s="1"/>
      <c r="BG4255" s="1"/>
      <c r="BH4255" s="1"/>
      <c r="BI4255" s="1" t="s">
        <v>30685</v>
      </c>
    </row>
    <row r="4256" spans="1:61" x14ac:dyDescent="0.35">
      <c r="A4256" s="1" t="s">
        <v>30686</v>
      </c>
      <c r="B4256" s="1" t="s">
        <v>30687</v>
      </c>
      <c r="C4256" s="1" t="s">
        <v>11354</v>
      </c>
      <c r="D4256" s="1" t="s">
        <v>174</v>
      </c>
      <c r="E4256" s="1" t="s">
        <v>101</v>
      </c>
      <c r="F4256" s="1" t="s">
        <v>175</v>
      </c>
      <c r="G4256" s="1" t="s">
        <v>30599</v>
      </c>
      <c r="H4256" s="1" t="s">
        <v>2761</v>
      </c>
      <c r="I4256" s="1" t="s">
        <v>2723</v>
      </c>
      <c r="J4256" s="1" t="s">
        <v>30688</v>
      </c>
      <c r="K4256" s="1"/>
      <c r="L4256" s="1"/>
      <c r="M4256" s="1" t="s">
        <v>104</v>
      </c>
      <c r="N4256" s="1" t="s">
        <v>30601</v>
      </c>
      <c r="O4256" s="1" t="s">
        <v>4318</v>
      </c>
      <c r="P4256" s="1" t="s">
        <v>1590</v>
      </c>
      <c r="Q4256" s="1"/>
      <c r="R4256" s="1" t="s">
        <v>30689</v>
      </c>
      <c r="S4256" s="1" t="s">
        <v>30690</v>
      </c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 t="s">
        <v>30691</v>
      </c>
      <c r="AF4256" s="1"/>
      <c r="AG4256" s="1"/>
      <c r="AH4256" s="1"/>
      <c r="AI4256" s="1"/>
      <c r="AJ4256" s="1"/>
      <c r="AK4256" s="1"/>
      <c r="AL4256" s="1"/>
      <c r="AM4256" s="1" t="s">
        <v>75</v>
      </c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 t="s">
        <v>30692</v>
      </c>
      <c r="BB4256" s="1"/>
      <c r="BC4256" s="1"/>
      <c r="BD4256" s="1"/>
      <c r="BE4256" s="1" t="s">
        <v>30693</v>
      </c>
      <c r="BF4256" s="1"/>
      <c r="BG4256" s="1"/>
      <c r="BH4256" s="1"/>
      <c r="BI4256" s="1" t="s">
        <v>30694</v>
      </c>
    </row>
    <row r="4257" spans="1:61" x14ac:dyDescent="0.35">
      <c r="A4257" s="1" t="s">
        <v>30695</v>
      </c>
      <c r="B4257" s="1" t="s">
        <v>30687</v>
      </c>
      <c r="C4257" s="1" t="s">
        <v>11354</v>
      </c>
      <c r="D4257" s="1" t="s">
        <v>174</v>
      </c>
      <c r="E4257" s="1" t="s">
        <v>101</v>
      </c>
      <c r="F4257" s="1" t="s">
        <v>175</v>
      </c>
      <c r="G4257" s="1" t="s">
        <v>30599</v>
      </c>
      <c r="H4257" s="1" t="s">
        <v>2761</v>
      </c>
      <c r="I4257" s="1" t="s">
        <v>2723</v>
      </c>
      <c r="J4257" s="1" t="s">
        <v>30688</v>
      </c>
      <c r="K4257" s="1"/>
      <c r="L4257" s="1"/>
      <c r="M4257" s="1" t="s">
        <v>112</v>
      </c>
      <c r="N4257" s="1" t="s">
        <v>30601</v>
      </c>
      <c r="O4257" s="1" t="s">
        <v>4452</v>
      </c>
      <c r="P4257" s="1" t="s">
        <v>1591</v>
      </c>
      <c r="Q4257" s="1"/>
      <c r="R4257" s="1" t="s">
        <v>30689</v>
      </c>
      <c r="S4257" s="1" t="s">
        <v>30690</v>
      </c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 t="s">
        <v>75</v>
      </c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 t="s">
        <v>76</v>
      </c>
      <c r="BB4257" s="1"/>
      <c r="BC4257" s="1"/>
      <c r="BD4257" s="1"/>
      <c r="BE4257" s="1" t="s">
        <v>30696</v>
      </c>
      <c r="BF4257" s="1"/>
      <c r="BG4257" s="1"/>
      <c r="BH4257" s="1"/>
      <c r="BI4257" s="1" t="s">
        <v>30697</v>
      </c>
    </row>
    <row r="4258" spans="1:61" x14ac:dyDescent="0.35">
      <c r="A4258" s="1" t="s">
        <v>30698</v>
      </c>
      <c r="B4258" s="1" t="s">
        <v>30687</v>
      </c>
      <c r="C4258" s="1" t="s">
        <v>30699</v>
      </c>
      <c r="D4258" s="1" t="s">
        <v>174</v>
      </c>
      <c r="E4258" s="1" t="s">
        <v>985</v>
      </c>
      <c r="F4258" s="1" t="s">
        <v>175</v>
      </c>
      <c r="G4258" s="1" t="s">
        <v>30599</v>
      </c>
      <c r="H4258" s="1" t="s">
        <v>2761</v>
      </c>
      <c r="I4258" s="1" t="s">
        <v>2723</v>
      </c>
      <c r="J4258" s="1" t="s">
        <v>30688</v>
      </c>
      <c r="K4258" s="1"/>
      <c r="L4258" s="1"/>
      <c r="M4258" s="1"/>
      <c r="N4258" s="1" t="s">
        <v>30601</v>
      </c>
      <c r="O4258" s="1" t="s">
        <v>3160</v>
      </c>
      <c r="P4258" s="1" t="s">
        <v>1728</v>
      </c>
      <c r="Q4258" s="1"/>
      <c r="R4258" s="1" t="s">
        <v>30689</v>
      </c>
      <c r="S4258" s="1" t="s">
        <v>30690</v>
      </c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 t="s">
        <v>75</v>
      </c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 t="s">
        <v>76</v>
      </c>
      <c r="BB4258" s="1"/>
      <c r="BC4258" s="1"/>
      <c r="BD4258" s="1"/>
      <c r="BE4258" s="1" t="s">
        <v>30700</v>
      </c>
      <c r="BF4258" s="1"/>
      <c r="BG4258" s="1"/>
      <c r="BH4258" s="1"/>
      <c r="BI4258" s="1" t="s">
        <v>30701</v>
      </c>
    </row>
    <row r="4259" spans="1:61" x14ac:dyDescent="0.35">
      <c r="A4259" s="1" t="s">
        <v>30702</v>
      </c>
      <c r="B4259" s="1" t="s">
        <v>30687</v>
      </c>
      <c r="C4259" s="1" t="s">
        <v>30703</v>
      </c>
      <c r="D4259" s="1" t="s">
        <v>30704</v>
      </c>
      <c r="E4259" s="1" t="s">
        <v>65</v>
      </c>
      <c r="F4259" s="1" t="s">
        <v>30705</v>
      </c>
      <c r="G4259" s="1" t="s">
        <v>30599</v>
      </c>
      <c r="H4259" s="1" t="s">
        <v>2761</v>
      </c>
      <c r="I4259" s="1" t="s">
        <v>2723</v>
      </c>
      <c r="J4259" s="1" t="s">
        <v>30688</v>
      </c>
      <c r="K4259" s="1"/>
      <c r="L4259" s="1"/>
      <c r="M4259" s="1" t="s">
        <v>104</v>
      </c>
      <c r="N4259" s="1" t="s">
        <v>30601</v>
      </c>
      <c r="O4259" s="1" t="s">
        <v>2871</v>
      </c>
      <c r="P4259" s="1" t="s">
        <v>1582</v>
      </c>
      <c r="Q4259" s="1"/>
      <c r="R4259" s="1" t="s">
        <v>30706</v>
      </c>
      <c r="S4259" s="1" t="s">
        <v>30707</v>
      </c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 t="s">
        <v>30708</v>
      </c>
      <c r="AF4259" s="1"/>
      <c r="AG4259" s="1"/>
      <c r="AH4259" s="1"/>
      <c r="AI4259" s="1"/>
      <c r="AJ4259" s="1"/>
      <c r="AK4259" s="1"/>
      <c r="AL4259" s="1"/>
      <c r="AM4259" s="1" t="s">
        <v>75</v>
      </c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 t="s">
        <v>30709</v>
      </c>
      <c r="BB4259" s="1"/>
      <c r="BC4259" s="1"/>
      <c r="BD4259" s="1"/>
      <c r="BE4259" s="1" t="s">
        <v>30710</v>
      </c>
      <c r="BF4259" s="1"/>
      <c r="BG4259" s="1"/>
      <c r="BH4259" s="1"/>
      <c r="BI4259" s="1" t="s">
        <v>30711</v>
      </c>
    </row>
    <row r="4260" spans="1:61" x14ac:dyDescent="0.35">
      <c r="A4260" s="1" t="s">
        <v>30712</v>
      </c>
      <c r="B4260" s="1" t="s">
        <v>30687</v>
      </c>
      <c r="C4260" s="1" t="s">
        <v>30703</v>
      </c>
      <c r="D4260" s="1" t="s">
        <v>30704</v>
      </c>
      <c r="E4260" s="1" t="s">
        <v>65</v>
      </c>
      <c r="F4260" s="1" t="s">
        <v>30705</v>
      </c>
      <c r="G4260" s="1" t="s">
        <v>30599</v>
      </c>
      <c r="H4260" s="1" t="s">
        <v>2761</v>
      </c>
      <c r="I4260" s="1" t="s">
        <v>2723</v>
      </c>
      <c r="J4260" s="1" t="s">
        <v>30688</v>
      </c>
      <c r="K4260" s="1"/>
      <c r="L4260" s="1"/>
      <c r="M4260" s="1" t="s">
        <v>112</v>
      </c>
      <c r="N4260" s="1" t="s">
        <v>30601</v>
      </c>
      <c r="O4260" s="1" t="s">
        <v>2899</v>
      </c>
      <c r="P4260" s="1" t="s">
        <v>1295</v>
      </c>
      <c r="Q4260" s="1"/>
      <c r="R4260" s="1" t="s">
        <v>30706</v>
      </c>
      <c r="S4260" s="1" t="s">
        <v>30707</v>
      </c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 t="s">
        <v>30713</v>
      </c>
      <c r="AF4260" s="1"/>
      <c r="AG4260" s="1"/>
      <c r="AH4260" s="1"/>
      <c r="AI4260" s="1"/>
      <c r="AJ4260" s="1"/>
      <c r="AK4260" s="1"/>
      <c r="AL4260" s="1"/>
      <c r="AM4260" s="1" t="s">
        <v>75</v>
      </c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 t="s">
        <v>30714</v>
      </c>
      <c r="BB4260" s="1"/>
      <c r="BC4260" s="1"/>
      <c r="BD4260" s="1"/>
      <c r="BE4260" s="1" t="s">
        <v>30715</v>
      </c>
      <c r="BF4260" s="1"/>
      <c r="BG4260" s="1"/>
      <c r="BH4260" s="1"/>
      <c r="BI4260" s="1" t="s">
        <v>30716</v>
      </c>
    </row>
    <row r="4261" spans="1:61" x14ac:dyDescent="0.35">
      <c r="A4261" s="1" t="s">
        <v>30717</v>
      </c>
      <c r="B4261" s="1" t="s">
        <v>30687</v>
      </c>
      <c r="C4261" s="1" t="s">
        <v>30718</v>
      </c>
      <c r="D4261" s="1" t="s">
        <v>30719</v>
      </c>
      <c r="E4261" s="1" t="s">
        <v>65</v>
      </c>
      <c r="F4261" s="1" t="s">
        <v>30720</v>
      </c>
      <c r="G4261" s="1" t="s">
        <v>30599</v>
      </c>
      <c r="H4261" s="1" t="s">
        <v>2761</v>
      </c>
      <c r="I4261" s="1" t="s">
        <v>2723</v>
      </c>
      <c r="J4261" s="1" t="s">
        <v>30688</v>
      </c>
      <c r="K4261" s="1"/>
      <c r="L4261" s="1"/>
      <c r="M4261" s="1" t="s">
        <v>104</v>
      </c>
      <c r="N4261" s="1" t="s">
        <v>30601</v>
      </c>
      <c r="O4261" s="1" t="s">
        <v>2918</v>
      </c>
      <c r="P4261" s="1" t="s">
        <v>1608</v>
      </c>
      <c r="Q4261" s="1"/>
      <c r="R4261" s="1" t="s">
        <v>30721</v>
      </c>
      <c r="S4261" s="1" t="s">
        <v>30722</v>
      </c>
      <c r="T4261" s="1" t="s">
        <v>2736</v>
      </c>
      <c r="U4261" s="1">
        <v>113037513</v>
      </c>
      <c r="V4261" s="1"/>
      <c r="W4261" s="1"/>
      <c r="X4261" s="1"/>
      <c r="Y4261" s="1"/>
      <c r="Z4261" s="1"/>
      <c r="AA4261" s="1"/>
      <c r="AB4261" s="1"/>
      <c r="AC4261" s="1"/>
      <c r="AD4261" s="1"/>
      <c r="AE4261" s="1" t="s">
        <v>30723</v>
      </c>
      <c r="AF4261" s="1"/>
      <c r="AG4261" s="1"/>
      <c r="AH4261" s="1"/>
      <c r="AI4261" s="1"/>
      <c r="AJ4261" s="1"/>
      <c r="AK4261" s="1"/>
      <c r="AL4261" s="1"/>
      <c r="AM4261" s="1" t="s">
        <v>75</v>
      </c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 t="s">
        <v>30724</v>
      </c>
      <c r="BB4261" s="1"/>
      <c r="BC4261" s="1"/>
      <c r="BD4261" s="1"/>
      <c r="BE4261" s="1" t="s">
        <v>30725</v>
      </c>
      <c r="BF4261" s="1"/>
      <c r="BG4261" s="1"/>
      <c r="BH4261" s="1"/>
      <c r="BI4261" s="1" t="s">
        <v>30726</v>
      </c>
    </row>
    <row r="4262" spans="1:61" x14ac:dyDescent="0.35">
      <c r="A4262" s="1" t="s">
        <v>30727</v>
      </c>
      <c r="B4262" s="1" t="s">
        <v>30687</v>
      </c>
      <c r="C4262" s="1" t="s">
        <v>30718</v>
      </c>
      <c r="D4262" s="1" t="s">
        <v>30719</v>
      </c>
      <c r="E4262" s="1" t="s">
        <v>65</v>
      </c>
      <c r="F4262" s="1" t="s">
        <v>30720</v>
      </c>
      <c r="G4262" s="1" t="s">
        <v>30599</v>
      </c>
      <c r="H4262" s="1" t="s">
        <v>2761</v>
      </c>
      <c r="I4262" s="1" t="s">
        <v>2723</v>
      </c>
      <c r="J4262" s="1" t="s">
        <v>30688</v>
      </c>
      <c r="K4262" s="1"/>
      <c r="L4262" s="1"/>
      <c r="M4262" s="1" t="s">
        <v>112</v>
      </c>
      <c r="N4262" s="1" t="s">
        <v>30601</v>
      </c>
      <c r="O4262" s="1" t="s">
        <v>2932</v>
      </c>
      <c r="P4262" s="1" t="s">
        <v>1616</v>
      </c>
      <c r="Q4262" s="1"/>
      <c r="R4262" s="1" t="s">
        <v>30721</v>
      </c>
      <c r="S4262" s="1" t="s">
        <v>30722</v>
      </c>
      <c r="T4262" s="1" t="s">
        <v>2736</v>
      </c>
      <c r="U4262" s="1">
        <v>113037513</v>
      </c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 t="s">
        <v>75</v>
      </c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 t="s">
        <v>76</v>
      </c>
      <c r="BB4262" s="1"/>
      <c r="BC4262" s="1"/>
      <c r="BD4262" s="1"/>
      <c r="BE4262" s="1" t="s">
        <v>30728</v>
      </c>
      <c r="BF4262" s="1"/>
      <c r="BG4262" s="1"/>
      <c r="BH4262" s="1"/>
      <c r="BI4262" s="1" t="s">
        <v>30729</v>
      </c>
    </row>
    <row r="4263" spans="1:61" x14ac:dyDescent="0.35">
      <c r="A4263" s="1" t="s">
        <v>30730</v>
      </c>
      <c r="B4263" s="1" t="s">
        <v>30687</v>
      </c>
      <c r="C4263" s="1" t="s">
        <v>5022</v>
      </c>
      <c r="D4263" s="1" t="s">
        <v>5023</v>
      </c>
      <c r="E4263" s="1" t="s">
        <v>65</v>
      </c>
      <c r="F4263" s="1" t="s">
        <v>5024</v>
      </c>
      <c r="G4263" s="1" t="s">
        <v>30599</v>
      </c>
      <c r="H4263" s="1" t="s">
        <v>2761</v>
      </c>
      <c r="I4263" s="1" t="s">
        <v>2723</v>
      </c>
      <c r="J4263" s="1" t="s">
        <v>30688</v>
      </c>
      <c r="K4263" s="1"/>
      <c r="L4263" s="1"/>
      <c r="M4263" s="1"/>
      <c r="N4263" s="1" t="s">
        <v>30601</v>
      </c>
      <c r="O4263" s="1" t="s">
        <v>4572</v>
      </c>
      <c r="P4263" s="1" t="s">
        <v>1534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 t="s">
        <v>75</v>
      </c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 t="s">
        <v>76</v>
      </c>
      <c r="BB4263" s="1"/>
      <c r="BC4263" s="1"/>
      <c r="BD4263" s="1"/>
      <c r="BE4263" s="1" t="s">
        <v>30731</v>
      </c>
      <c r="BF4263" s="1"/>
      <c r="BG4263" s="1"/>
      <c r="BH4263" s="1"/>
      <c r="BI4263" s="1" t="s">
        <v>30732</v>
      </c>
    </row>
    <row r="4264" spans="1:61" x14ac:dyDescent="0.35">
      <c r="A4264" s="1" t="s">
        <v>30733</v>
      </c>
      <c r="B4264" s="1" t="s">
        <v>30687</v>
      </c>
      <c r="C4264" s="1" t="s">
        <v>1037</v>
      </c>
      <c r="D4264" s="1" t="s">
        <v>100</v>
      </c>
      <c r="E4264" s="1" t="s">
        <v>65</v>
      </c>
      <c r="F4264" s="1" t="s">
        <v>102</v>
      </c>
      <c r="G4264" s="1" t="s">
        <v>30599</v>
      </c>
      <c r="H4264" s="1" t="s">
        <v>2761</v>
      </c>
      <c r="I4264" s="1" t="s">
        <v>2723</v>
      </c>
      <c r="J4264" s="1" t="s">
        <v>30688</v>
      </c>
      <c r="K4264" s="1"/>
      <c r="L4264" s="1"/>
      <c r="M4264" s="1" t="s">
        <v>104</v>
      </c>
      <c r="N4264" s="1" t="s">
        <v>30601</v>
      </c>
      <c r="O4264" s="1" t="s">
        <v>3373</v>
      </c>
      <c r="P4264" s="1" t="s">
        <v>1678</v>
      </c>
      <c r="Q4264" s="1"/>
      <c r="R4264" s="1" t="s">
        <v>30734</v>
      </c>
      <c r="S4264" s="1" t="s">
        <v>30735</v>
      </c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 t="s">
        <v>75</v>
      </c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 t="s">
        <v>76</v>
      </c>
      <c r="BB4264" s="1"/>
      <c r="BC4264" s="1"/>
      <c r="BD4264" s="1"/>
      <c r="BE4264" s="1" t="s">
        <v>30736</v>
      </c>
      <c r="BF4264" s="1"/>
      <c r="BG4264" s="1"/>
      <c r="BH4264" s="1"/>
      <c r="BI4264" s="1" t="s">
        <v>30737</v>
      </c>
    </row>
    <row r="4265" spans="1:61" x14ac:dyDescent="0.35">
      <c r="A4265" s="1" t="s">
        <v>30738</v>
      </c>
      <c r="B4265" s="1" t="s">
        <v>30687</v>
      </c>
      <c r="C4265" s="1" t="s">
        <v>1037</v>
      </c>
      <c r="D4265" s="1" t="s">
        <v>100</v>
      </c>
      <c r="E4265" s="1" t="s">
        <v>65</v>
      </c>
      <c r="F4265" s="1" t="s">
        <v>102</v>
      </c>
      <c r="G4265" s="1" t="s">
        <v>30599</v>
      </c>
      <c r="H4265" s="1" t="s">
        <v>2761</v>
      </c>
      <c r="I4265" s="1" t="s">
        <v>2723</v>
      </c>
      <c r="J4265" s="1" t="s">
        <v>30688</v>
      </c>
      <c r="K4265" s="1"/>
      <c r="L4265" s="1"/>
      <c r="M4265" s="1" t="s">
        <v>112</v>
      </c>
      <c r="N4265" s="1" t="s">
        <v>30601</v>
      </c>
      <c r="O4265" s="1" t="s">
        <v>2956</v>
      </c>
      <c r="P4265" s="1" t="s">
        <v>1690</v>
      </c>
      <c r="Q4265" s="1"/>
      <c r="R4265" s="1" t="s">
        <v>30734</v>
      </c>
      <c r="S4265" s="1" t="s">
        <v>30735</v>
      </c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 t="s">
        <v>75</v>
      </c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 t="s">
        <v>76</v>
      </c>
      <c r="BB4265" s="1"/>
      <c r="BC4265" s="1"/>
      <c r="BD4265" s="1"/>
      <c r="BE4265" s="1" t="s">
        <v>30739</v>
      </c>
      <c r="BF4265" s="1"/>
      <c r="BG4265" s="1"/>
      <c r="BH4265" s="1"/>
      <c r="BI4265" s="1" t="s">
        <v>30740</v>
      </c>
    </row>
    <row r="4266" spans="1:61" x14ac:dyDescent="0.35">
      <c r="A4266" s="1" t="s">
        <v>30741</v>
      </c>
      <c r="B4266" s="1" t="s">
        <v>30687</v>
      </c>
      <c r="C4266" s="1" t="s">
        <v>9763</v>
      </c>
      <c r="D4266" s="1" t="s">
        <v>9764</v>
      </c>
      <c r="E4266" s="1" t="s">
        <v>65</v>
      </c>
      <c r="F4266" s="1" t="s">
        <v>9765</v>
      </c>
      <c r="G4266" s="1" t="s">
        <v>30599</v>
      </c>
      <c r="H4266" s="1" t="s">
        <v>2761</v>
      </c>
      <c r="I4266" s="1" t="s">
        <v>2723</v>
      </c>
      <c r="J4266" s="1" t="s">
        <v>30688</v>
      </c>
      <c r="K4266" s="1"/>
      <c r="L4266" s="1"/>
      <c r="M4266" s="1" t="s">
        <v>104</v>
      </c>
      <c r="N4266" s="1" t="s">
        <v>30601</v>
      </c>
      <c r="O4266" s="1" t="s">
        <v>4425</v>
      </c>
      <c r="P4266" s="1" t="s">
        <v>1340</v>
      </c>
      <c r="Q4266" s="1"/>
      <c r="R4266" s="1" t="s">
        <v>30742</v>
      </c>
      <c r="S4266" s="1" t="s">
        <v>30743</v>
      </c>
      <c r="T4266" s="1" t="s">
        <v>2736</v>
      </c>
      <c r="U4266" s="1">
        <v>156707382</v>
      </c>
      <c r="V4266" s="1"/>
      <c r="W4266" s="1"/>
      <c r="X4266" s="1"/>
      <c r="Y4266" s="1"/>
      <c r="Z4266" s="1"/>
      <c r="AA4266" s="1"/>
      <c r="AB4266" s="1"/>
      <c r="AC4266" s="1"/>
      <c r="AD4266" s="1"/>
      <c r="AE4266" s="1" t="s">
        <v>30744</v>
      </c>
      <c r="AF4266" s="1"/>
      <c r="AG4266" s="1"/>
      <c r="AH4266" s="1"/>
      <c r="AI4266" s="1"/>
      <c r="AJ4266" s="1"/>
      <c r="AK4266" s="1"/>
      <c r="AL4266" s="1"/>
      <c r="AM4266" s="1" t="s">
        <v>75</v>
      </c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 t="s">
        <v>30745</v>
      </c>
      <c r="BB4266" s="1"/>
      <c r="BC4266" s="1"/>
      <c r="BD4266" s="1"/>
      <c r="BE4266" s="1" t="s">
        <v>30746</v>
      </c>
      <c r="BF4266" s="1"/>
      <c r="BG4266" s="1"/>
      <c r="BH4266" s="1"/>
      <c r="BI4266" s="1" t="s">
        <v>30747</v>
      </c>
    </row>
    <row r="4267" spans="1:61" x14ac:dyDescent="0.35">
      <c r="A4267" s="1" t="s">
        <v>30748</v>
      </c>
      <c r="B4267" s="1" t="s">
        <v>30687</v>
      </c>
      <c r="C4267" s="1" t="s">
        <v>9763</v>
      </c>
      <c r="D4267" s="1" t="s">
        <v>9764</v>
      </c>
      <c r="E4267" s="1" t="s">
        <v>65</v>
      </c>
      <c r="F4267" s="1" t="s">
        <v>9765</v>
      </c>
      <c r="G4267" s="1" t="s">
        <v>30599</v>
      </c>
      <c r="H4267" s="1" t="s">
        <v>2761</v>
      </c>
      <c r="I4267" s="1" t="s">
        <v>2723</v>
      </c>
      <c r="J4267" s="1" t="s">
        <v>30688</v>
      </c>
      <c r="K4267" s="1"/>
      <c r="L4267" s="1"/>
      <c r="M4267" s="1" t="s">
        <v>112</v>
      </c>
      <c r="N4267" s="1" t="s">
        <v>30601</v>
      </c>
      <c r="O4267" s="1" t="s">
        <v>3415</v>
      </c>
      <c r="P4267" s="1" t="s">
        <v>1349</v>
      </c>
      <c r="Q4267" s="1"/>
      <c r="R4267" s="1" t="s">
        <v>30742</v>
      </c>
      <c r="S4267" s="1" t="s">
        <v>30743</v>
      </c>
      <c r="T4267" s="1" t="s">
        <v>2736</v>
      </c>
      <c r="U4267" s="1">
        <v>156707382</v>
      </c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 t="s">
        <v>75</v>
      </c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 t="s">
        <v>76</v>
      </c>
      <c r="BB4267" s="1"/>
      <c r="BC4267" s="1"/>
      <c r="BD4267" s="1"/>
      <c r="BE4267" s="1" t="s">
        <v>30749</v>
      </c>
      <c r="BF4267" s="1"/>
      <c r="BG4267" s="1"/>
      <c r="BH4267" s="1"/>
      <c r="BI4267" s="1" t="s">
        <v>30750</v>
      </c>
    </row>
    <row r="4268" spans="1:61" x14ac:dyDescent="0.35">
      <c r="A4268" s="1" t="s">
        <v>30751</v>
      </c>
      <c r="B4268" s="1" t="s">
        <v>30687</v>
      </c>
      <c r="C4268" s="1" t="s">
        <v>30752</v>
      </c>
      <c r="D4268" s="1" t="s">
        <v>30752</v>
      </c>
      <c r="E4268" s="1" t="s">
        <v>978</v>
      </c>
      <c r="F4268" s="1" t="s">
        <v>6863</v>
      </c>
      <c r="G4268" s="1" t="s">
        <v>30599</v>
      </c>
      <c r="H4268" s="1" t="s">
        <v>2761</v>
      </c>
      <c r="I4268" s="1" t="s">
        <v>2723</v>
      </c>
      <c r="J4268" s="1" t="s">
        <v>30688</v>
      </c>
      <c r="K4268" s="1"/>
      <c r="L4268" s="1" t="s">
        <v>30753</v>
      </c>
      <c r="M4268" s="1"/>
      <c r="N4268" s="1" t="s">
        <v>30601</v>
      </c>
      <c r="O4268" s="1" t="s">
        <v>2966</v>
      </c>
      <c r="P4268" s="1" t="s">
        <v>1736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 t="s">
        <v>30754</v>
      </c>
      <c r="AF4268" s="1"/>
      <c r="AG4268" s="1"/>
      <c r="AH4268" s="1"/>
      <c r="AI4268" s="1"/>
      <c r="AJ4268" s="1"/>
      <c r="AK4268" s="1"/>
      <c r="AL4268" s="1"/>
      <c r="AM4268" s="1" t="s">
        <v>75</v>
      </c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 t="s">
        <v>30755</v>
      </c>
      <c r="BB4268" s="1"/>
      <c r="BC4268" s="1"/>
      <c r="BD4268" s="1"/>
      <c r="BE4268" s="1" t="s">
        <v>30756</v>
      </c>
      <c r="BF4268" s="1"/>
      <c r="BG4268" s="1"/>
      <c r="BH4268" s="1"/>
      <c r="BI4268" s="1" t="s">
        <v>30757</v>
      </c>
    </row>
    <row r="4269" spans="1:61" x14ac:dyDescent="0.35">
      <c r="A4269" s="1" t="s">
        <v>30758</v>
      </c>
      <c r="B4269" s="1" t="s">
        <v>30687</v>
      </c>
      <c r="C4269" s="1" t="s">
        <v>2706</v>
      </c>
      <c r="D4269" s="1"/>
      <c r="E4269" s="1" t="s">
        <v>2706</v>
      </c>
      <c r="F4269" s="1" t="s">
        <v>185</v>
      </c>
      <c r="G4269" s="1" t="s">
        <v>30599</v>
      </c>
      <c r="H4269" s="1" t="s">
        <v>2761</v>
      </c>
      <c r="I4269" s="1" t="s">
        <v>2723</v>
      </c>
      <c r="J4269" s="1" t="s">
        <v>30688</v>
      </c>
      <c r="K4269" s="1"/>
      <c r="L4269" s="1"/>
      <c r="M4269" s="1"/>
      <c r="N4269" s="1" t="s">
        <v>30601</v>
      </c>
      <c r="O4269" s="1" t="s">
        <v>4493</v>
      </c>
      <c r="P4269" s="1" t="s">
        <v>1729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 t="s">
        <v>75</v>
      </c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 t="s">
        <v>76</v>
      </c>
      <c r="BB4269" s="1"/>
      <c r="BC4269" s="1"/>
      <c r="BD4269" s="1"/>
      <c r="BE4269" s="1" t="s">
        <v>30759</v>
      </c>
      <c r="BF4269" s="1"/>
      <c r="BG4269" s="1"/>
      <c r="BH4269" s="1"/>
      <c r="BI4269" s="1" t="s">
        <v>30760</v>
      </c>
    </row>
    <row r="4270" spans="1:61" x14ac:dyDescent="0.35">
      <c r="A4270" s="1" t="s">
        <v>30761</v>
      </c>
      <c r="B4270" s="1" t="s">
        <v>30762</v>
      </c>
      <c r="C4270" s="1" t="s">
        <v>580</v>
      </c>
      <c r="D4270" s="1" t="s">
        <v>581</v>
      </c>
      <c r="E4270" s="1" t="s">
        <v>65</v>
      </c>
      <c r="F4270" s="1" t="s">
        <v>582</v>
      </c>
      <c r="G4270" s="1" t="s">
        <v>30599</v>
      </c>
      <c r="H4270" s="1" t="s">
        <v>2761</v>
      </c>
      <c r="I4270" s="1" t="s">
        <v>2723</v>
      </c>
      <c r="J4270" s="1" t="s">
        <v>30763</v>
      </c>
      <c r="K4270" s="1"/>
      <c r="L4270" s="1"/>
      <c r="M4270" s="1"/>
      <c r="N4270" s="1" t="s">
        <v>30601</v>
      </c>
      <c r="O4270" s="1" t="s">
        <v>2976</v>
      </c>
      <c r="P4270" s="1" t="s">
        <v>2977</v>
      </c>
      <c r="Q4270" s="1"/>
      <c r="R4270" s="1" t="s">
        <v>30764</v>
      </c>
      <c r="S4270" s="1" t="s">
        <v>30765</v>
      </c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 t="s">
        <v>75</v>
      </c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 t="s">
        <v>76</v>
      </c>
      <c r="BB4270" s="1"/>
      <c r="BC4270" s="1"/>
      <c r="BD4270" s="1"/>
      <c r="BE4270" s="1" t="s">
        <v>30766</v>
      </c>
      <c r="BF4270" s="1"/>
      <c r="BG4270" s="1"/>
      <c r="BH4270" s="1"/>
      <c r="BI4270" s="1" t="s">
        <v>30767</v>
      </c>
    </row>
    <row r="4271" spans="1:61" x14ac:dyDescent="0.35">
      <c r="A4271" s="1" t="s">
        <v>30768</v>
      </c>
      <c r="B4271" s="1" t="s">
        <v>30769</v>
      </c>
      <c r="C4271" s="1" t="s">
        <v>30770</v>
      </c>
      <c r="D4271" s="1" t="s">
        <v>30771</v>
      </c>
      <c r="E4271" s="1" t="s">
        <v>10605</v>
      </c>
      <c r="F4271" s="1" t="s">
        <v>30772</v>
      </c>
      <c r="G4271" s="1" t="s">
        <v>30599</v>
      </c>
      <c r="H4271" s="1" t="s">
        <v>2761</v>
      </c>
      <c r="I4271" s="1" t="s">
        <v>2723</v>
      </c>
      <c r="J4271" s="1" t="s">
        <v>30773</v>
      </c>
      <c r="K4271" s="1"/>
      <c r="L4271" s="1"/>
      <c r="M4271" s="1"/>
      <c r="N4271" s="1" t="s">
        <v>30601</v>
      </c>
      <c r="O4271" s="1" t="s">
        <v>3151</v>
      </c>
      <c r="P4271" s="1" t="s">
        <v>3392</v>
      </c>
      <c r="Q4271" s="1"/>
      <c r="R4271" s="1" t="s">
        <v>30774</v>
      </c>
      <c r="S4271" s="1" t="s">
        <v>30775</v>
      </c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 t="s">
        <v>75</v>
      </c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 t="s">
        <v>76</v>
      </c>
      <c r="BB4271" s="1"/>
      <c r="BC4271" s="1"/>
      <c r="BD4271" s="1"/>
      <c r="BE4271" s="1" t="s">
        <v>30776</v>
      </c>
      <c r="BF4271" s="1"/>
      <c r="BG4271" s="1"/>
      <c r="BH4271" s="1"/>
      <c r="BI4271" s="1" t="s">
        <v>30777</v>
      </c>
    </row>
    <row r="4272" spans="1:61" x14ac:dyDescent="0.35">
      <c r="A4272" s="1" t="s">
        <v>30778</v>
      </c>
      <c r="B4272" s="1" t="s">
        <v>30779</v>
      </c>
      <c r="C4272" s="1" t="s">
        <v>414</v>
      </c>
      <c r="D4272" s="1" t="s">
        <v>415</v>
      </c>
      <c r="E4272" s="1" t="s">
        <v>65</v>
      </c>
      <c r="F4272" s="1" t="s">
        <v>416</v>
      </c>
      <c r="G4272" s="1" t="s">
        <v>30599</v>
      </c>
      <c r="H4272" s="1" t="s">
        <v>2761</v>
      </c>
      <c r="I4272" s="1" t="s">
        <v>2723</v>
      </c>
      <c r="J4272" s="1" t="s">
        <v>30780</v>
      </c>
      <c r="K4272" s="1"/>
      <c r="L4272" s="1"/>
      <c r="M4272" s="1"/>
      <c r="N4272" s="1" t="s">
        <v>30601</v>
      </c>
      <c r="O4272" s="1" t="s">
        <v>3396</v>
      </c>
      <c r="P4272" s="1" t="s">
        <v>3397</v>
      </c>
      <c r="Q4272" s="1"/>
      <c r="R4272" s="1" t="s">
        <v>30781</v>
      </c>
      <c r="S4272" s="1" t="s">
        <v>30782</v>
      </c>
      <c r="T4272" s="1" t="s">
        <v>2736</v>
      </c>
      <c r="U4272" s="1">
        <v>175840446</v>
      </c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 t="s">
        <v>75</v>
      </c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 t="s">
        <v>76</v>
      </c>
      <c r="BB4272" s="1"/>
      <c r="BC4272" s="1"/>
      <c r="BD4272" s="1"/>
      <c r="BE4272" s="1" t="s">
        <v>30783</v>
      </c>
      <c r="BF4272" s="1"/>
      <c r="BG4272" s="1"/>
      <c r="BH4272" s="1"/>
      <c r="BI4272" s="1" t="s">
        <v>30784</v>
      </c>
    </row>
    <row r="4273" spans="1:61" x14ac:dyDescent="0.35">
      <c r="A4273" s="1" t="s">
        <v>30785</v>
      </c>
      <c r="B4273" s="1" t="s">
        <v>30786</v>
      </c>
      <c r="C4273" s="1" t="s">
        <v>414</v>
      </c>
      <c r="D4273" s="1" t="s">
        <v>415</v>
      </c>
      <c r="E4273" s="1" t="s">
        <v>65</v>
      </c>
      <c r="F4273" s="1" t="s">
        <v>416</v>
      </c>
      <c r="G4273" s="1" t="s">
        <v>30599</v>
      </c>
      <c r="H4273" s="1" t="s">
        <v>2761</v>
      </c>
      <c r="I4273" s="1" t="s">
        <v>2723</v>
      </c>
      <c r="J4273" s="1" t="s">
        <v>30787</v>
      </c>
      <c r="K4273" s="1"/>
      <c r="L4273" s="1"/>
      <c r="M4273" s="1"/>
      <c r="N4273" s="1" t="s">
        <v>30601</v>
      </c>
      <c r="O4273" s="1" t="s">
        <v>3424</v>
      </c>
      <c r="P4273" s="1" t="s">
        <v>4602</v>
      </c>
      <c r="Q4273" s="1"/>
      <c r="R4273" s="1" t="s">
        <v>30788</v>
      </c>
      <c r="S4273" s="1" t="s">
        <v>30789</v>
      </c>
      <c r="T4273" s="1" t="s">
        <v>2736</v>
      </c>
      <c r="U4273" s="1">
        <v>649114318</v>
      </c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 t="s">
        <v>75</v>
      </c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 t="s">
        <v>76</v>
      </c>
      <c r="BB4273" s="1"/>
      <c r="BC4273" s="1"/>
      <c r="BD4273" s="1"/>
      <c r="BE4273" s="1" t="s">
        <v>30790</v>
      </c>
      <c r="BF4273" s="1"/>
      <c r="BG4273" s="1"/>
      <c r="BH4273" s="1"/>
      <c r="BI4273" s="1" t="s">
        <v>30791</v>
      </c>
    </row>
    <row r="4274" spans="1:61" x14ac:dyDescent="0.35">
      <c r="A4274" s="1" t="s">
        <v>30792</v>
      </c>
      <c r="B4274" s="1" t="s">
        <v>30793</v>
      </c>
      <c r="C4274" s="1" t="s">
        <v>510</v>
      </c>
      <c r="D4274" s="1" t="s">
        <v>511</v>
      </c>
      <c r="E4274" s="1" t="s">
        <v>65</v>
      </c>
      <c r="F4274" s="1" t="s">
        <v>512</v>
      </c>
      <c r="G4274" s="1" t="s">
        <v>30599</v>
      </c>
      <c r="H4274" s="1" t="s">
        <v>2761</v>
      </c>
      <c r="I4274" s="1" t="s">
        <v>2723</v>
      </c>
      <c r="J4274" s="1" t="s">
        <v>30794</v>
      </c>
      <c r="K4274" s="1"/>
      <c r="L4274" s="1"/>
      <c r="M4274" s="1"/>
      <c r="N4274" s="1" t="s">
        <v>30601</v>
      </c>
      <c r="O4274" s="1" t="s">
        <v>3425</v>
      </c>
      <c r="P4274" s="1" t="s">
        <v>3433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 t="s">
        <v>30795</v>
      </c>
      <c r="AF4274" s="1"/>
      <c r="AG4274" s="1"/>
      <c r="AH4274" s="1"/>
      <c r="AI4274" s="1"/>
      <c r="AJ4274" s="1"/>
      <c r="AK4274" s="1"/>
      <c r="AL4274" s="1"/>
      <c r="AM4274" s="1" t="s">
        <v>75</v>
      </c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 t="s">
        <v>30796</v>
      </c>
      <c r="BB4274" s="1"/>
      <c r="BC4274" s="1"/>
      <c r="BD4274" s="1"/>
      <c r="BE4274" s="1" t="s">
        <v>30797</v>
      </c>
      <c r="BF4274" s="1"/>
      <c r="BG4274" s="1"/>
      <c r="BH4274" s="1"/>
      <c r="BI4274" s="1" t="s">
        <v>30798</v>
      </c>
    </row>
    <row r="4275" spans="1:61" x14ac:dyDescent="0.35">
      <c r="A4275" s="1" t="s">
        <v>30799</v>
      </c>
      <c r="B4275" s="1" t="s">
        <v>30800</v>
      </c>
      <c r="C4275" s="1" t="s">
        <v>30801</v>
      </c>
      <c r="D4275" s="1" t="s">
        <v>30802</v>
      </c>
      <c r="E4275" s="1" t="s">
        <v>65</v>
      </c>
      <c r="F4275" s="1" t="s">
        <v>30803</v>
      </c>
      <c r="G4275" s="1" t="s">
        <v>30599</v>
      </c>
      <c r="H4275" s="1" t="s">
        <v>2761</v>
      </c>
      <c r="I4275" s="1" t="s">
        <v>2723</v>
      </c>
      <c r="J4275" s="1" t="s">
        <v>30804</v>
      </c>
      <c r="K4275" s="1"/>
      <c r="L4275" s="1"/>
      <c r="M4275" s="1"/>
      <c r="N4275" s="1" t="s">
        <v>30601</v>
      </c>
      <c r="O4275" s="1" t="s">
        <v>3434</v>
      </c>
      <c r="P4275" s="1" t="s">
        <v>3009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 t="s">
        <v>75</v>
      </c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 t="s">
        <v>76</v>
      </c>
      <c r="BB4275" s="1"/>
      <c r="BC4275" s="1"/>
      <c r="BD4275" s="1"/>
      <c r="BE4275" s="1" t="s">
        <v>30805</v>
      </c>
      <c r="BF4275" s="1"/>
      <c r="BG4275" s="1"/>
      <c r="BH4275" s="1"/>
      <c r="BI4275" s="1" t="s">
        <v>30806</v>
      </c>
    </row>
    <row r="4276" spans="1:61" x14ac:dyDescent="0.35">
      <c r="A4276" s="1" t="s">
        <v>30807</v>
      </c>
      <c r="B4276" s="1" t="s">
        <v>30800</v>
      </c>
      <c r="C4276" s="1" t="s">
        <v>2896</v>
      </c>
      <c r="D4276" s="1" t="s">
        <v>2896</v>
      </c>
      <c r="E4276" s="1" t="s">
        <v>978</v>
      </c>
      <c r="F4276" s="1" t="s">
        <v>2897</v>
      </c>
      <c r="G4276" s="1" t="s">
        <v>30599</v>
      </c>
      <c r="H4276" s="1" t="s">
        <v>2761</v>
      </c>
      <c r="I4276" s="1" t="s">
        <v>2723</v>
      </c>
      <c r="J4276" s="1" t="s">
        <v>30804</v>
      </c>
      <c r="K4276" s="1"/>
      <c r="L4276" s="1"/>
      <c r="M4276" s="1"/>
      <c r="N4276" s="1" t="s">
        <v>30601</v>
      </c>
      <c r="O4276" s="1" t="s">
        <v>3015</v>
      </c>
      <c r="P4276" s="1" t="s">
        <v>3016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 t="s">
        <v>75</v>
      </c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 t="s">
        <v>76</v>
      </c>
      <c r="BB4276" s="1"/>
      <c r="BC4276" s="1"/>
      <c r="BD4276" s="1"/>
      <c r="BE4276" s="1" t="s">
        <v>30808</v>
      </c>
      <c r="BF4276" s="1"/>
      <c r="BG4276" s="1"/>
      <c r="BH4276" s="1"/>
      <c r="BI4276" s="1" t="s">
        <v>30809</v>
      </c>
    </row>
    <row r="4277" spans="1:61" x14ac:dyDescent="0.35">
      <c r="A4277" s="1" t="s">
        <v>30810</v>
      </c>
      <c r="B4277" s="1" t="s">
        <v>30811</v>
      </c>
      <c r="C4277" s="1" t="s">
        <v>3006</v>
      </c>
      <c r="D4277" s="1" t="s">
        <v>2478</v>
      </c>
      <c r="E4277" s="1" t="s">
        <v>65</v>
      </c>
      <c r="F4277" s="1" t="s">
        <v>2479</v>
      </c>
      <c r="G4277" s="1" t="s">
        <v>30599</v>
      </c>
      <c r="H4277" s="1" t="s">
        <v>2761</v>
      </c>
      <c r="I4277" s="1" t="s">
        <v>2723</v>
      </c>
      <c r="J4277" s="1" t="s">
        <v>30812</v>
      </c>
      <c r="K4277" s="1"/>
      <c r="L4277" s="1"/>
      <c r="M4277" s="1"/>
      <c r="N4277" s="1" t="s">
        <v>30601</v>
      </c>
      <c r="O4277" s="1" t="s">
        <v>3024</v>
      </c>
      <c r="P4277" s="1" t="s">
        <v>1745</v>
      </c>
      <c r="Q4277" s="1"/>
      <c r="R4277" s="1" t="s">
        <v>30813</v>
      </c>
      <c r="S4277" s="1" t="s">
        <v>30814</v>
      </c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 t="s">
        <v>75</v>
      </c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 t="s">
        <v>76</v>
      </c>
      <c r="BB4277" s="1"/>
      <c r="BC4277" s="1"/>
      <c r="BD4277" s="1"/>
      <c r="BE4277" s="1" t="s">
        <v>30815</v>
      </c>
      <c r="BF4277" s="1"/>
      <c r="BG4277" s="1"/>
      <c r="BH4277" s="1"/>
      <c r="BI4277" s="1" t="s">
        <v>30816</v>
      </c>
    </row>
    <row r="4278" spans="1:61" x14ac:dyDescent="0.35">
      <c r="A4278" s="1" t="s">
        <v>30817</v>
      </c>
      <c r="B4278" s="1" t="s">
        <v>30811</v>
      </c>
      <c r="C4278" s="1" t="s">
        <v>162</v>
      </c>
      <c r="D4278" s="1" t="s">
        <v>163</v>
      </c>
      <c r="E4278" s="1" t="s">
        <v>65</v>
      </c>
      <c r="F4278" s="1" t="s">
        <v>164</v>
      </c>
      <c r="G4278" s="1" t="s">
        <v>30599</v>
      </c>
      <c r="H4278" s="1" t="s">
        <v>2761</v>
      </c>
      <c r="I4278" s="1" t="s">
        <v>2723</v>
      </c>
      <c r="J4278" s="1" t="s">
        <v>30812</v>
      </c>
      <c r="K4278" s="1"/>
      <c r="L4278" s="1"/>
      <c r="M4278" s="1"/>
      <c r="N4278" s="1" t="s">
        <v>30601</v>
      </c>
      <c r="O4278" s="1" t="s">
        <v>2989</v>
      </c>
      <c r="P4278" s="1" t="s">
        <v>1717</v>
      </c>
      <c r="Q4278" s="1"/>
      <c r="R4278" s="1" t="s">
        <v>30818</v>
      </c>
      <c r="S4278" s="1" t="s">
        <v>30819</v>
      </c>
      <c r="T4278" s="1" t="s">
        <v>2736</v>
      </c>
      <c r="U4278" s="1">
        <v>132184493</v>
      </c>
      <c r="V4278" s="1"/>
      <c r="W4278" s="1"/>
      <c r="X4278" s="1"/>
      <c r="Y4278" s="1"/>
      <c r="Z4278" s="1"/>
      <c r="AA4278" s="1"/>
      <c r="AB4278" s="1"/>
      <c r="AC4278" s="1"/>
      <c r="AD4278" s="1"/>
      <c r="AE4278" s="1" t="s">
        <v>30820</v>
      </c>
      <c r="AF4278" s="1"/>
      <c r="AG4278" s="1"/>
      <c r="AH4278" s="1"/>
      <c r="AI4278" s="1"/>
      <c r="AJ4278" s="1"/>
      <c r="AK4278" s="1"/>
      <c r="AL4278" s="1"/>
      <c r="AM4278" s="1" t="s">
        <v>75</v>
      </c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 t="s">
        <v>30821</v>
      </c>
      <c r="BB4278" s="1"/>
      <c r="BC4278" s="1"/>
      <c r="BD4278" s="1"/>
      <c r="BE4278" s="1" t="s">
        <v>30822</v>
      </c>
      <c r="BF4278" s="1"/>
      <c r="BG4278" s="1"/>
      <c r="BH4278" s="1"/>
      <c r="BI4278" s="1" t="s">
        <v>30823</v>
      </c>
    </row>
    <row r="4279" spans="1:61" x14ac:dyDescent="0.35">
      <c r="A4279" s="1" t="s">
        <v>30824</v>
      </c>
      <c r="B4279" s="1" t="s">
        <v>30825</v>
      </c>
      <c r="C4279" s="1" t="s">
        <v>1100</v>
      </c>
      <c r="D4279" s="1" t="s">
        <v>1101</v>
      </c>
      <c r="E4279" s="1" t="s">
        <v>65</v>
      </c>
      <c r="F4279" s="1" t="s">
        <v>1102</v>
      </c>
      <c r="G4279" s="1" t="s">
        <v>30599</v>
      </c>
      <c r="H4279" s="1" t="s">
        <v>2761</v>
      </c>
      <c r="I4279" s="1" t="s">
        <v>2723</v>
      </c>
      <c r="J4279" s="1" t="s">
        <v>30826</v>
      </c>
      <c r="K4279" s="1"/>
      <c r="L4279" s="1"/>
      <c r="M4279" s="1" t="s">
        <v>104</v>
      </c>
      <c r="N4279" s="1" t="s">
        <v>30601</v>
      </c>
      <c r="O4279" s="1" t="s">
        <v>3008</v>
      </c>
      <c r="P4279" s="1" t="s">
        <v>1771</v>
      </c>
      <c r="Q4279" s="1"/>
      <c r="R4279" s="1" t="s">
        <v>30827</v>
      </c>
      <c r="S4279" s="1" t="s">
        <v>30828</v>
      </c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 t="s">
        <v>30829</v>
      </c>
      <c r="AF4279" s="1"/>
      <c r="AG4279" s="1"/>
      <c r="AH4279" s="1"/>
      <c r="AI4279" s="1"/>
      <c r="AJ4279" s="1"/>
      <c r="AK4279" s="1"/>
      <c r="AL4279" s="1"/>
      <c r="AM4279" s="1" t="s">
        <v>75</v>
      </c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 t="s">
        <v>30830</v>
      </c>
      <c r="BB4279" s="1"/>
      <c r="BC4279" s="1"/>
      <c r="BD4279" s="1"/>
      <c r="BE4279" s="1" t="s">
        <v>30831</v>
      </c>
      <c r="BF4279" s="1"/>
      <c r="BG4279" s="1"/>
      <c r="BH4279" s="1"/>
      <c r="BI4279" s="1" t="s">
        <v>30832</v>
      </c>
    </row>
    <row r="4280" spans="1:61" x14ac:dyDescent="0.35">
      <c r="A4280" s="1" t="s">
        <v>30833</v>
      </c>
      <c r="B4280" s="1" t="s">
        <v>30825</v>
      </c>
      <c r="C4280" s="1" t="s">
        <v>1100</v>
      </c>
      <c r="D4280" s="1" t="s">
        <v>1101</v>
      </c>
      <c r="E4280" s="1" t="s">
        <v>65</v>
      </c>
      <c r="F4280" s="1" t="s">
        <v>1102</v>
      </c>
      <c r="G4280" s="1" t="s">
        <v>30599</v>
      </c>
      <c r="H4280" s="1" t="s">
        <v>2761</v>
      </c>
      <c r="I4280" s="1" t="s">
        <v>2723</v>
      </c>
      <c r="J4280" s="1" t="s">
        <v>30826</v>
      </c>
      <c r="K4280" s="1"/>
      <c r="L4280" s="1"/>
      <c r="M4280" s="1" t="s">
        <v>112</v>
      </c>
      <c r="N4280" s="1" t="s">
        <v>30601</v>
      </c>
      <c r="O4280" s="1" t="s">
        <v>3475</v>
      </c>
      <c r="P4280" s="1" t="s">
        <v>1779</v>
      </c>
      <c r="Q4280" s="1"/>
      <c r="R4280" s="1" t="s">
        <v>30827</v>
      </c>
      <c r="S4280" s="1" t="s">
        <v>30828</v>
      </c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 t="s">
        <v>75</v>
      </c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 t="s">
        <v>76</v>
      </c>
      <c r="BB4280" s="1"/>
      <c r="BC4280" s="1"/>
      <c r="BD4280" s="1"/>
      <c r="BE4280" s="1" t="s">
        <v>30834</v>
      </c>
      <c r="BF4280" s="1"/>
      <c r="BG4280" s="1"/>
      <c r="BH4280" s="1"/>
      <c r="BI4280" s="1" t="s">
        <v>30835</v>
      </c>
    </row>
    <row r="4281" spans="1:61" x14ac:dyDescent="0.35">
      <c r="A4281" s="1" t="s">
        <v>30836</v>
      </c>
      <c r="B4281" s="1" t="s">
        <v>30837</v>
      </c>
      <c r="C4281" s="1" t="s">
        <v>30838</v>
      </c>
      <c r="D4281" s="1" t="s">
        <v>30839</v>
      </c>
      <c r="E4281" s="1" t="s">
        <v>65</v>
      </c>
      <c r="F4281" s="1" t="s">
        <v>30840</v>
      </c>
      <c r="G4281" s="1" t="s">
        <v>30599</v>
      </c>
      <c r="H4281" s="1" t="s">
        <v>2761</v>
      </c>
      <c r="I4281" s="1" t="s">
        <v>2723</v>
      </c>
      <c r="J4281" s="1" t="s">
        <v>30841</v>
      </c>
      <c r="K4281" s="1" t="s">
        <v>30842</v>
      </c>
      <c r="L4281" s="1"/>
      <c r="M4281" s="1"/>
      <c r="N4281" s="1" t="s">
        <v>30601</v>
      </c>
      <c r="O4281" s="1" t="s">
        <v>3483</v>
      </c>
      <c r="P4281" s="1" t="s">
        <v>1796</v>
      </c>
      <c r="Q4281" s="1"/>
      <c r="R4281" s="1" t="s">
        <v>30843</v>
      </c>
      <c r="S4281" s="1" t="s">
        <v>30844</v>
      </c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 t="s">
        <v>75</v>
      </c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 t="s">
        <v>76</v>
      </c>
      <c r="BB4281" s="1"/>
      <c r="BC4281" s="1"/>
      <c r="BD4281" s="1"/>
      <c r="BE4281" s="1" t="s">
        <v>30845</v>
      </c>
      <c r="BF4281" s="1"/>
      <c r="BG4281" s="1"/>
      <c r="BH4281" s="1"/>
      <c r="BI4281" s="1" t="s">
        <v>30846</v>
      </c>
    </row>
    <row r="4282" spans="1:61" x14ac:dyDescent="0.35">
      <c r="A4282" s="1" t="s">
        <v>30847</v>
      </c>
      <c r="B4282" s="1" t="s">
        <v>30848</v>
      </c>
      <c r="C4282" s="1" t="s">
        <v>4904</v>
      </c>
      <c r="D4282" s="1" t="s">
        <v>4905</v>
      </c>
      <c r="E4282" s="1" t="s">
        <v>65</v>
      </c>
      <c r="F4282" s="1" t="s">
        <v>4906</v>
      </c>
      <c r="G4282" s="1" t="s">
        <v>30599</v>
      </c>
      <c r="H4282" s="1" t="s">
        <v>2761</v>
      </c>
      <c r="I4282" s="1" t="s">
        <v>2723</v>
      </c>
      <c r="J4282" s="1" t="s">
        <v>30849</v>
      </c>
      <c r="K4282" s="1"/>
      <c r="L4282" s="1"/>
      <c r="M4282" s="1"/>
      <c r="N4282" s="1" t="s">
        <v>30601</v>
      </c>
      <c r="O4282" s="1" t="s">
        <v>3058</v>
      </c>
      <c r="P4282" s="1" t="s">
        <v>1790</v>
      </c>
      <c r="Q4282" s="1"/>
      <c r="R4282" s="1" t="s">
        <v>30850</v>
      </c>
      <c r="S4282" s="1" t="s">
        <v>30851</v>
      </c>
      <c r="T4282" s="1" t="s">
        <v>2736</v>
      </c>
      <c r="U4282" s="1">
        <v>546002624</v>
      </c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 t="s">
        <v>75</v>
      </c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 t="s">
        <v>76</v>
      </c>
      <c r="BB4282" s="1"/>
      <c r="BC4282" s="1"/>
      <c r="BD4282" s="1"/>
      <c r="BE4282" s="1" t="s">
        <v>30852</v>
      </c>
      <c r="BF4282" s="1"/>
      <c r="BG4282" s="1"/>
      <c r="BH4282" s="1"/>
      <c r="BI4282" s="1" t="s">
        <v>30853</v>
      </c>
    </row>
    <row r="4283" spans="1:61" x14ac:dyDescent="0.35">
      <c r="A4283" s="1" t="s">
        <v>30854</v>
      </c>
      <c r="B4283" s="1" t="s">
        <v>30855</v>
      </c>
      <c r="C4283" s="1" t="s">
        <v>30856</v>
      </c>
      <c r="D4283" s="1" t="s">
        <v>30857</v>
      </c>
      <c r="E4283" s="1" t="s">
        <v>12294</v>
      </c>
      <c r="F4283" s="1" t="s">
        <v>30858</v>
      </c>
      <c r="G4283" s="1" t="s">
        <v>30599</v>
      </c>
      <c r="H4283" s="1" t="s">
        <v>2761</v>
      </c>
      <c r="I4283" s="1" t="s">
        <v>2723</v>
      </c>
      <c r="J4283" s="1" t="s">
        <v>30859</v>
      </c>
      <c r="K4283" s="1"/>
      <c r="L4283" s="1"/>
      <c r="M4283" s="1"/>
      <c r="N4283" s="1" t="s">
        <v>30601</v>
      </c>
      <c r="O4283" s="1" t="s">
        <v>4908</v>
      </c>
      <c r="P4283" s="1" t="s">
        <v>1896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 t="s">
        <v>75</v>
      </c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 t="s">
        <v>76</v>
      </c>
      <c r="BB4283" s="1"/>
      <c r="BC4283" s="1"/>
      <c r="BD4283" s="1"/>
      <c r="BE4283" s="1" t="s">
        <v>30860</v>
      </c>
      <c r="BF4283" s="1"/>
      <c r="BG4283" s="1"/>
      <c r="BH4283" s="1"/>
      <c r="BI4283" s="1" t="s">
        <v>30861</v>
      </c>
    </row>
    <row r="4284" spans="1:61" x14ac:dyDescent="0.35">
      <c r="A4284" s="1" t="s">
        <v>30862</v>
      </c>
      <c r="B4284" s="1" t="s">
        <v>30855</v>
      </c>
      <c r="C4284" s="1" t="s">
        <v>369</v>
      </c>
      <c r="D4284" s="1" t="s">
        <v>268</v>
      </c>
      <c r="E4284" s="1" t="s">
        <v>65</v>
      </c>
      <c r="F4284" s="1" t="s">
        <v>270</v>
      </c>
      <c r="G4284" s="1" t="s">
        <v>30599</v>
      </c>
      <c r="H4284" s="1" t="s">
        <v>2761</v>
      </c>
      <c r="I4284" s="1" t="s">
        <v>2723</v>
      </c>
      <c r="J4284" s="1" t="s">
        <v>30859</v>
      </c>
      <c r="K4284" s="1"/>
      <c r="L4284" s="1"/>
      <c r="M4284" s="1"/>
      <c r="N4284" s="1" t="s">
        <v>30601</v>
      </c>
      <c r="O4284" s="1" t="s">
        <v>4735</v>
      </c>
      <c r="P4284" s="1" t="s">
        <v>1836</v>
      </c>
      <c r="Q4284" s="1"/>
      <c r="R4284" s="1" t="s">
        <v>30863</v>
      </c>
      <c r="S4284" s="1" t="s">
        <v>30864</v>
      </c>
      <c r="T4284" s="1" t="s">
        <v>2736</v>
      </c>
      <c r="U4284" s="1">
        <v>155459073</v>
      </c>
      <c r="V4284" s="1"/>
      <c r="W4284" s="1"/>
      <c r="X4284" s="1"/>
      <c r="Y4284" s="1"/>
      <c r="Z4284" s="1"/>
      <c r="AA4284" s="1"/>
      <c r="AB4284" s="1"/>
      <c r="AC4284" s="1"/>
      <c r="AD4284" s="1"/>
      <c r="AE4284" s="1" t="s">
        <v>30865</v>
      </c>
      <c r="AF4284" s="1"/>
      <c r="AG4284" s="1"/>
      <c r="AH4284" s="1"/>
      <c r="AI4284" s="1"/>
      <c r="AJ4284" s="1"/>
      <c r="AK4284" s="1"/>
      <c r="AL4284" s="1"/>
      <c r="AM4284" s="1" t="s">
        <v>75</v>
      </c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 t="s">
        <v>30866</v>
      </c>
      <c r="BB4284" s="1"/>
      <c r="BC4284" s="1"/>
      <c r="BD4284" s="1"/>
      <c r="BE4284" s="1" t="s">
        <v>30867</v>
      </c>
      <c r="BF4284" s="1"/>
      <c r="BG4284" s="1"/>
      <c r="BH4284" s="1"/>
      <c r="BI4284" s="1" t="s">
        <v>30868</v>
      </c>
    </row>
    <row r="4285" spans="1:61" x14ac:dyDescent="0.35">
      <c r="A4285" s="1" t="s">
        <v>30869</v>
      </c>
      <c r="B4285" s="1" t="s">
        <v>30855</v>
      </c>
      <c r="C4285" s="1" t="s">
        <v>592</v>
      </c>
      <c r="D4285" s="1" t="s">
        <v>593</v>
      </c>
      <c r="E4285" s="1" t="s">
        <v>65</v>
      </c>
      <c r="F4285" s="1" t="s">
        <v>594</v>
      </c>
      <c r="G4285" s="1" t="s">
        <v>30599</v>
      </c>
      <c r="H4285" s="1" t="s">
        <v>2761</v>
      </c>
      <c r="I4285" s="1" t="s">
        <v>2723</v>
      </c>
      <c r="J4285" s="1" t="s">
        <v>30859</v>
      </c>
      <c r="K4285" s="1"/>
      <c r="L4285" s="1"/>
      <c r="M4285" s="1"/>
      <c r="N4285" s="1" t="s">
        <v>30601</v>
      </c>
      <c r="O4285" s="1" t="s">
        <v>3544</v>
      </c>
      <c r="P4285" s="1" t="s">
        <v>1891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 t="s">
        <v>30870</v>
      </c>
      <c r="AF4285" s="1"/>
      <c r="AG4285" s="1"/>
      <c r="AH4285" s="1"/>
      <c r="AI4285" s="1"/>
      <c r="AJ4285" s="1"/>
      <c r="AK4285" s="1"/>
      <c r="AL4285" s="1"/>
      <c r="AM4285" s="1" t="s">
        <v>75</v>
      </c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 t="s">
        <v>30871</v>
      </c>
      <c r="BB4285" s="1"/>
      <c r="BC4285" s="1"/>
      <c r="BD4285" s="1"/>
      <c r="BE4285" s="1" t="s">
        <v>30872</v>
      </c>
      <c r="BF4285" s="1"/>
      <c r="BG4285" s="1"/>
      <c r="BH4285" s="1"/>
      <c r="BI4285" s="1" t="s">
        <v>30873</v>
      </c>
    </row>
    <row r="4286" spans="1:61" x14ac:dyDescent="0.35">
      <c r="A4286" s="1" t="s">
        <v>30874</v>
      </c>
      <c r="B4286" s="1" t="s">
        <v>30875</v>
      </c>
      <c r="C4286" s="1" t="s">
        <v>580</v>
      </c>
      <c r="D4286" s="1" t="s">
        <v>581</v>
      </c>
      <c r="E4286" s="1" t="s">
        <v>65</v>
      </c>
      <c r="F4286" s="1" t="s">
        <v>582</v>
      </c>
      <c r="G4286" s="1" t="s">
        <v>30599</v>
      </c>
      <c r="H4286" s="1" t="s">
        <v>2761</v>
      </c>
      <c r="I4286" s="1" t="s">
        <v>2723</v>
      </c>
      <c r="J4286" s="1" t="s">
        <v>30876</v>
      </c>
      <c r="K4286" s="1"/>
      <c r="L4286" s="1"/>
      <c r="M4286" s="1"/>
      <c r="N4286" s="1" t="s">
        <v>30601</v>
      </c>
      <c r="O4286" s="1" t="s">
        <v>1911</v>
      </c>
      <c r="P4286" s="1" t="s">
        <v>1917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 t="s">
        <v>75</v>
      </c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 t="s">
        <v>76</v>
      </c>
      <c r="BB4286" s="1"/>
      <c r="BC4286" s="1"/>
      <c r="BD4286" s="1"/>
      <c r="BE4286" s="1" t="s">
        <v>30877</v>
      </c>
      <c r="BF4286" s="1"/>
      <c r="BG4286" s="1"/>
      <c r="BH4286" s="1"/>
      <c r="BI4286" s="1" t="s">
        <v>30878</v>
      </c>
    </row>
    <row r="4287" spans="1:61" x14ac:dyDescent="0.35">
      <c r="A4287" s="1" t="s">
        <v>30879</v>
      </c>
      <c r="B4287" s="1" t="s">
        <v>30880</v>
      </c>
      <c r="C4287" s="1" t="s">
        <v>569</v>
      </c>
      <c r="D4287" s="1" t="s">
        <v>570</v>
      </c>
      <c r="E4287" s="1" t="s">
        <v>65</v>
      </c>
      <c r="F4287" s="1" t="s">
        <v>571</v>
      </c>
      <c r="G4287" s="1" t="s">
        <v>30599</v>
      </c>
      <c r="H4287" s="1" t="s">
        <v>2761</v>
      </c>
      <c r="I4287" s="1" t="s">
        <v>2723</v>
      </c>
      <c r="J4287" s="1" t="s">
        <v>30881</v>
      </c>
      <c r="K4287" s="1"/>
      <c r="L4287" s="1"/>
      <c r="M4287" s="1"/>
      <c r="N4287" s="1" t="s">
        <v>30601</v>
      </c>
      <c r="O4287" s="1" t="s">
        <v>3108</v>
      </c>
      <c r="P4287" s="1" t="s">
        <v>1949</v>
      </c>
      <c r="Q4287" s="1"/>
      <c r="R4287" s="1" t="s">
        <v>30882</v>
      </c>
      <c r="S4287" s="1" t="s">
        <v>30883</v>
      </c>
      <c r="T4287" s="1" t="s">
        <v>2736</v>
      </c>
      <c r="U4287" s="1">
        <v>162091560</v>
      </c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 t="s">
        <v>75</v>
      </c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 t="s">
        <v>76</v>
      </c>
      <c r="BB4287" s="1"/>
      <c r="BC4287" s="1"/>
      <c r="BD4287" s="1"/>
      <c r="BE4287" s="1" t="s">
        <v>30884</v>
      </c>
      <c r="BF4287" s="1"/>
      <c r="BG4287" s="1"/>
      <c r="BH4287" s="1"/>
      <c r="BI4287" s="1" t="s">
        <v>30885</v>
      </c>
    </row>
    <row r="4288" spans="1:61" x14ac:dyDescent="0.35">
      <c r="A4288" s="1" t="s">
        <v>30886</v>
      </c>
      <c r="B4288" s="1" t="s">
        <v>30887</v>
      </c>
      <c r="C4288" s="1" t="s">
        <v>18361</v>
      </c>
      <c r="D4288" s="1" t="s">
        <v>18362</v>
      </c>
      <c r="E4288" s="1" t="s">
        <v>65</v>
      </c>
      <c r="F4288" s="1" t="s">
        <v>66</v>
      </c>
      <c r="G4288" s="1" t="s">
        <v>30599</v>
      </c>
      <c r="H4288" s="1" t="s">
        <v>2761</v>
      </c>
      <c r="I4288" s="1" t="s">
        <v>2723</v>
      </c>
      <c r="J4288" s="1" t="s">
        <v>30888</v>
      </c>
      <c r="K4288" s="1"/>
      <c r="L4288" s="1"/>
      <c r="M4288" s="1"/>
      <c r="N4288" s="1" t="s">
        <v>30601</v>
      </c>
      <c r="O4288" s="1" t="s">
        <v>3042</v>
      </c>
      <c r="P4288" s="1" t="s">
        <v>1964</v>
      </c>
      <c r="Q4288" s="1"/>
      <c r="R4288" s="1" t="s">
        <v>30889</v>
      </c>
      <c r="S4288" s="1" t="s">
        <v>30890</v>
      </c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 t="s">
        <v>75</v>
      </c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 t="s">
        <v>76</v>
      </c>
      <c r="BB4288" s="1"/>
      <c r="BC4288" s="1"/>
      <c r="BD4288" s="1"/>
      <c r="BE4288" s="1" t="s">
        <v>30891</v>
      </c>
      <c r="BF4288" s="1"/>
      <c r="BG4288" s="1"/>
      <c r="BH4288" s="1"/>
      <c r="BI4288" s="1" t="s">
        <v>30892</v>
      </c>
    </row>
    <row r="4289" spans="1:61" x14ac:dyDescent="0.35">
      <c r="A4289" s="1" t="s">
        <v>30893</v>
      </c>
      <c r="B4289" s="1" t="s">
        <v>30894</v>
      </c>
      <c r="C4289" s="1" t="s">
        <v>369</v>
      </c>
      <c r="D4289" s="1" t="s">
        <v>268</v>
      </c>
      <c r="E4289" s="1" t="s">
        <v>65</v>
      </c>
      <c r="F4289" s="1" t="s">
        <v>270</v>
      </c>
      <c r="G4289" s="1" t="s">
        <v>30599</v>
      </c>
      <c r="H4289" s="1" t="s">
        <v>2761</v>
      </c>
      <c r="I4289" s="1" t="s">
        <v>2723</v>
      </c>
      <c r="J4289" s="1" t="s">
        <v>30895</v>
      </c>
      <c r="K4289" s="1"/>
      <c r="L4289" s="1"/>
      <c r="M4289" s="1"/>
      <c r="N4289" s="1" t="s">
        <v>30601</v>
      </c>
      <c r="O4289" s="1" t="s">
        <v>4968</v>
      </c>
      <c r="P4289" s="1" t="s">
        <v>1965</v>
      </c>
      <c r="Q4289" s="1"/>
      <c r="R4289" s="1" t="s">
        <v>30896</v>
      </c>
      <c r="S4289" s="1" t="s">
        <v>30897</v>
      </c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 t="s">
        <v>75</v>
      </c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 t="s">
        <v>76</v>
      </c>
      <c r="BB4289" s="1"/>
      <c r="BC4289" s="1"/>
      <c r="BD4289" s="1"/>
      <c r="BE4289" s="1" t="s">
        <v>30898</v>
      </c>
      <c r="BF4289" s="1"/>
      <c r="BG4289" s="1"/>
      <c r="BH4289" s="1"/>
      <c r="BI4289" s="1" t="s">
        <v>30899</v>
      </c>
    </row>
    <row r="4290" spans="1:61" x14ac:dyDescent="0.35">
      <c r="A4290" s="1" t="s">
        <v>30900</v>
      </c>
      <c r="B4290" s="1" t="s">
        <v>30901</v>
      </c>
      <c r="C4290" s="1" t="s">
        <v>30902</v>
      </c>
      <c r="D4290" s="1" t="s">
        <v>30903</v>
      </c>
      <c r="E4290" s="1" t="s">
        <v>65</v>
      </c>
      <c r="F4290" s="1" t="s">
        <v>30904</v>
      </c>
      <c r="G4290" s="1" t="s">
        <v>30599</v>
      </c>
      <c r="H4290" s="1" t="s">
        <v>2761</v>
      </c>
      <c r="I4290" s="1" t="s">
        <v>2723</v>
      </c>
      <c r="J4290" s="1" t="s">
        <v>30905</v>
      </c>
      <c r="K4290" s="1"/>
      <c r="L4290" s="1"/>
      <c r="M4290" s="1"/>
      <c r="N4290" s="1" t="s">
        <v>30601</v>
      </c>
      <c r="O4290" s="1" t="s">
        <v>7730</v>
      </c>
      <c r="P4290" s="1" t="s">
        <v>1846</v>
      </c>
      <c r="Q4290" s="1"/>
      <c r="R4290" s="1" t="s">
        <v>30906</v>
      </c>
      <c r="S4290" s="1" t="s">
        <v>30907</v>
      </c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 t="s">
        <v>30908</v>
      </c>
      <c r="AF4290" s="1"/>
      <c r="AG4290" s="1"/>
      <c r="AH4290" s="1"/>
      <c r="AI4290" s="1"/>
      <c r="AJ4290" s="1"/>
      <c r="AK4290" s="1"/>
      <c r="AL4290" s="1"/>
      <c r="AM4290" s="1" t="s">
        <v>75</v>
      </c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 t="s">
        <v>30909</v>
      </c>
      <c r="BB4290" s="1"/>
      <c r="BC4290" s="1"/>
      <c r="BD4290" s="1"/>
      <c r="BE4290" s="1" t="s">
        <v>30910</v>
      </c>
      <c r="BF4290" s="1"/>
      <c r="BG4290" s="1"/>
      <c r="BH4290" s="1"/>
      <c r="BI4290" s="1" t="s">
        <v>30911</v>
      </c>
    </row>
    <row r="4291" spans="1:61" x14ac:dyDescent="0.35">
      <c r="A4291" s="1" t="s">
        <v>30912</v>
      </c>
      <c r="B4291" s="1" t="s">
        <v>30913</v>
      </c>
      <c r="C4291" s="1" t="s">
        <v>63</v>
      </c>
      <c r="D4291" s="1" t="s">
        <v>64</v>
      </c>
      <c r="E4291" s="1" t="s">
        <v>65</v>
      </c>
      <c r="F4291" s="1" t="s">
        <v>66</v>
      </c>
      <c r="G4291" s="1" t="s">
        <v>30599</v>
      </c>
      <c r="H4291" s="1" t="s">
        <v>2761</v>
      </c>
      <c r="I4291" s="1" t="s">
        <v>2723</v>
      </c>
      <c r="J4291" s="1" t="s">
        <v>30914</v>
      </c>
      <c r="K4291" s="1"/>
      <c r="L4291" s="1"/>
      <c r="M4291" s="1"/>
      <c r="N4291" s="1" t="s">
        <v>30601</v>
      </c>
      <c r="O4291" s="1" t="s">
        <v>5000</v>
      </c>
      <c r="P4291" s="1" t="s">
        <v>1855</v>
      </c>
      <c r="Q4291" s="1"/>
      <c r="R4291" s="1" t="s">
        <v>30915</v>
      </c>
      <c r="S4291" s="1" t="s">
        <v>30916</v>
      </c>
      <c r="T4291" s="1" t="s">
        <v>2736</v>
      </c>
      <c r="U4291" s="1">
        <v>184492301</v>
      </c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 t="s">
        <v>75</v>
      </c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 t="s">
        <v>76</v>
      </c>
      <c r="BB4291" s="1"/>
      <c r="BC4291" s="1"/>
      <c r="BD4291" s="1"/>
      <c r="BE4291" s="1" t="s">
        <v>30917</v>
      </c>
      <c r="BF4291" s="1"/>
      <c r="BG4291" s="1"/>
      <c r="BH4291" s="1"/>
      <c r="BI4291" s="1" t="s">
        <v>30918</v>
      </c>
    </row>
    <row r="4292" spans="1:61" x14ac:dyDescent="0.35">
      <c r="A4292" s="1" t="s">
        <v>30919</v>
      </c>
      <c r="B4292" s="1" t="s">
        <v>30920</v>
      </c>
      <c r="C4292" s="1" t="s">
        <v>522</v>
      </c>
      <c r="D4292" s="1" t="s">
        <v>523</v>
      </c>
      <c r="E4292" s="1" t="s">
        <v>65</v>
      </c>
      <c r="F4292" s="1" t="s">
        <v>524</v>
      </c>
      <c r="G4292" s="1" t="s">
        <v>30599</v>
      </c>
      <c r="H4292" s="1" t="s">
        <v>2761</v>
      </c>
      <c r="I4292" s="1" t="s">
        <v>2723</v>
      </c>
      <c r="J4292" s="1" t="s">
        <v>30921</v>
      </c>
      <c r="K4292" s="1"/>
      <c r="L4292" s="1"/>
      <c r="M4292" s="1"/>
      <c r="N4292" s="1" t="s">
        <v>30601</v>
      </c>
      <c r="O4292" s="1" t="s">
        <v>5036</v>
      </c>
      <c r="P4292" s="1" t="s">
        <v>1923</v>
      </c>
      <c r="Q4292" s="1"/>
      <c r="R4292" s="1" t="s">
        <v>30922</v>
      </c>
      <c r="S4292" s="1" t="s">
        <v>30923</v>
      </c>
      <c r="T4292" s="1" t="s">
        <v>2736</v>
      </c>
      <c r="U4292" s="1">
        <v>189576535</v>
      </c>
      <c r="V4292" s="1"/>
      <c r="W4292" s="1"/>
      <c r="X4292" s="1"/>
      <c r="Y4292" s="1"/>
      <c r="Z4292" s="1"/>
      <c r="AA4292" s="1"/>
      <c r="AB4292" s="1"/>
      <c r="AC4292" s="1"/>
      <c r="AD4292" s="1"/>
      <c r="AE4292" s="1" t="s">
        <v>30924</v>
      </c>
      <c r="AF4292" s="1"/>
      <c r="AG4292" s="1"/>
      <c r="AH4292" s="1"/>
      <c r="AI4292" s="1"/>
      <c r="AJ4292" s="1"/>
      <c r="AK4292" s="1"/>
      <c r="AL4292" s="1"/>
      <c r="AM4292" s="1" t="s">
        <v>75</v>
      </c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 t="s">
        <v>30925</v>
      </c>
      <c r="BB4292" s="1"/>
      <c r="BC4292" s="1"/>
      <c r="BD4292" s="1"/>
      <c r="BE4292" s="1" t="s">
        <v>30926</v>
      </c>
      <c r="BF4292" s="1"/>
      <c r="BG4292" s="1"/>
      <c r="BH4292" s="1"/>
      <c r="BI4292" s="1" t="s">
        <v>30927</v>
      </c>
    </row>
    <row r="4293" spans="1:61" x14ac:dyDescent="0.35">
      <c r="A4293" s="1" t="s">
        <v>30928</v>
      </c>
      <c r="B4293" s="1" t="s">
        <v>30929</v>
      </c>
      <c r="C4293" s="1" t="s">
        <v>580</v>
      </c>
      <c r="D4293" s="1" t="s">
        <v>581</v>
      </c>
      <c r="E4293" s="1" t="s">
        <v>65</v>
      </c>
      <c r="F4293" s="1" t="s">
        <v>582</v>
      </c>
      <c r="G4293" s="1" t="s">
        <v>30599</v>
      </c>
      <c r="H4293" s="1" t="s">
        <v>2761</v>
      </c>
      <c r="I4293" s="1" t="s">
        <v>2723</v>
      </c>
      <c r="J4293" s="1" t="s">
        <v>30930</v>
      </c>
      <c r="K4293" s="1"/>
      <c r="L4293" s="1"/>
      <c r="M4293" s="1"/>
      <c r="N4293" s="1" t="s">
        <v>30601</v>
      </c>
      <c r="O4293" s="1" t="s">
        <v>5133</v>
      </c>
      <c r="P4293" s="1" t="s">
        <v>1992</v>
      </c>
      <c r="Q4293" s="1"/>
      <c r="R4293" s="1" t="s">
        <v>30931</v>
      </c>
      <c r="S4293" s="1" t="s">
        <v>30932</v>
      </c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 t="s">
        <v>75</v>
      </c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 t="s">
        <v>76</v>
      </c>
      <c r="BB4293" s="1"/>
      <c r="BC4293" s="1"/>
      <c r="BD4293" s="1"/>
      <c r="BE4293" s="1" t="s">
        <v>30933</v>
      </c>
      <c r="BF4293" s="1"/>
      <c r="BG4293" s="1"/>
      <c r="BH4293" s="1"/>
      <c r="BI4293" s="1" t="s">
        <v>30934</v>
      </c>
    </row>
    <row r="4294" spans="1:61" x14ac:dyDescent="0.35">
      <c r="A4294" s="1" t="s">
        <v>30935</v>
      </c>
      <c r="B4294" s="1" t="s">
        <v>30936</v>
      </c>
      <c r="C4294" s="1" t="s">
        <v>369</v>
      </c>
      <c r="D4294" s="1" t="s">
        <v>268</v>
      </c>
      <c r="E4294" s="1" t="s">
        <v>65</v>
      </c>
      <c r="F4294" s="1" t="s">
        <v>270</v>
      </c>
      <c r="G4294" s="1" t="s">
        <v>30599</v>
      </c>
      <c r="H4294" s="1" t="s">
        <v>2761</v>
      </c>
      <c r="I4294" s="1" t="s">
        <v>2723</v>
      </c>
      <c r="J4294" s="1" t="s">
        <v>30937</v>
      </c>
      <c r="K4294" s="1"/>
      <c r="L4294" s="1"/>
      <c r="M4294" s="1"/>
      <c r="N4294" s="1" t="s">
        <v>30601</v>
      </c>
      <c r="O4294" s="1" t="s">
        <v>5064</v>
      </c>
      <c r="P4294" s="1" t="s">
        <v>2029</v>
      </c>
      <c r="Q4294" s="1"/>
      <c r="R4294" s="1" t="s">
        <v>30938</v>
      </c>
      <c r="S4294" s="1" t="s">
        <v>30939</v>
      </c>
      <c r="T4294" s="1" t="s">
        <v>2736</v>
      </c>
      <c r="U4294" s="1">
        <v>176718311</v>
      </c>
      <c r="V4294" s="1"/>
      <c r="W4294" s="1"/>
      <c r="X4294" s="1"/>
      <c r="Y4294" s="1"/>
      <c r="Z4294" s="1"/>
      <c r="AA4294" s="1"/>
      <c r="AB4294" s="1"/>
      <c r="AC4294" s="1"/>
      <c r="AD4294" s="1"/>
      <c r="AE4294" s="1" t="s">
        <v>30940</v>
      </c>
      <c r="AF4294" s="1"/>
      <c r="AG4294" s="1"/>
      <c r="AH4294" s="1"/>
      <c r="AI4294" s="1"/>
      <c r="AJ4294" s="1"/>
      <c r="AK4294" s="1"/>
      <c r="AL4294" s="1"/>
      <c r="AM4294" s="1" t="s">
        <v>75</v>
      </c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 t="s">
        <v>30941</v>
      </c>
      <c r="BB4294" s="1"/>
      <c r="BC4294" s="1"/>
      <c r="BD4294" s="1"/>
      <c r="BE4294" s="1" t="s">
        <v>30942</v>
      </c>
      <c r="BF4294" s="1"/>
      <c r="BG4294" s="1"/>
      <c r="BH4294" s="1"/>
      <c r="BI4294" s="1" t="s">
        <v>30943</v>
      </c>
    </row>
    <row r="4295" spans="1:61" x14ac:dyDescent="0.35">
      <c r="A4295" s="1" t="s">
        <v>30944</v>
      </c>
      <c r="B4295" s="1" t="s">
        <v>30945</v>
      </c>
      <c r="C4295" s="1" t="s">
        <v>532</v>
      </c>
      <c r="D4295" s="1" t="s">
        <v>533</v>
      </c>
      <c r="E4295" s="1" t="s">
        <v>65</v>
      </c>
      <c r="F4295" s="1" t="s">
        <v>534</v>
      </c>
      <c r="G4295" s="1" t="s">
        <v>30599</v>
      </c>
      <c r="H4295" s="1" t="s">
        <v>2761</v>
      </c>
      <c r="I4295" s="1" t="s">
        <v>2723</v>
      </c>
      <c r="J4295" s="1" t="s">
        <v>30946</v>
      </c>
      <c r="K4295" s="1"/>
      <c r="L4295" s="1"/>
      <c r="M4295" s="1"/>
      <c r="N4295" s="1" t="s">
        <v>30601</v>
      </c>
      <c r="O4295" s="1" t="s">
        <v>5302</v>
      </c>
      <c r="P4295" s="1" t="s">
        <v>1883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 t="s">
        <v>30947</v>
      </c>
      <c r="AF4295" s="1"/>
      <c r="AG4295" s="1"/>
      <c r="AH4295" s="1"/>
      <c r="AI4295" s="1"/>
      <c r="AJ4295" s="1"/>
      <c r="AK4295" s="1"/>
      <c r="AL4295" s="1"/>
      <c r="AM4295" s="1" t="s">
        <v>75</v>
      </c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 t="s">
        <v>30948</v>
      </c>
      <c r="BB4295" s="1"/>
      <c r="BC4295" s="1"/>
      <c r="BD4295" s="1"/>
      <c r="BE4295" s="1" t="s">
        <v>30949</v>
      </c>
      <c r="BF4295" s="1"/>
      <c r="BG4295" s="1"/>
      <c r="BH4295" s="1"/>
      <c r="BI4295" s="1" t="s">
        <v>30950</v>
      </c>
    </row>
    <row r="4296" spans="1:61" x14ac:dyDescent="0.35">
      <c r="A4296" s="1" t="s">
        <v>30951</v>
      </c>
      <c r="B4296" s="1" t="s">
        <v>30952</v>
      </c>
      <c r="C4296" s="1" t="s">
        <v>1026</v>
      </c>
      <c r="D4296" s="1" t="s">
        <v>903</v>
      </c>
      <c r="E4296" s="1" t="s">
        <v>65</v>
      </c>
      <c r="F4296" s="1" t="s">
        <v>1027</v>
      </c>
      <c r="G4296" s="1" t="s">
        <v>30599</v>
      </c>
      <c r="H4296" s="1" t="s">
        <v>2761</v>
      </c>
      <c r="I4296" s="1" t="s">
        <v>2723</v>
      </c>
      <c r="J4296" s="1" t="s">
        <v>30953</v>
      </c>
      <c r="K4296" s="1"/>
      <c r="L4296" s="1"/>
      <c r="M4296" s="1"/>
      <c r="N4296" s="1" t="s">
        <v>30601</v>
      </c>
      <c r="O4296" s="1" t="s">
        <v>3135</v>
      </c>
      <c r="P4296" s="1" t="s">
        <v>2058</v>
      </c>
      <c r="Q4296" s="1"/>
      <c r="R4296" s="1" t="s">
        <v>30954</v>
      </c>
      <c r="S4296" s="1" t="s">
        <v>30955</v>
      </c>
      <c r="T4296" s="1" t="s">
        <v>2736</v>
      </c>
      <c r="U4296" s="1">
        <v>192061283</v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 t="s">
        <v>75</v>
      </c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 t="s">
        <v>76</v>
      </c>
      <c r="BB4296" s="1"/>
      <c r="BC4296" s="1"/>
      <c r="BD4296" s="1"/>
      <c r="BE4296" s="1" t="s">
        <v>30956</v>
      </c>
      <c r="BF4296" s="1"/>
      <c r="BG4296" s="1"/>
      <c r="BH4296" s="1"/>
      <c r="BI4296" s="1" t="s">
        <v>30957</v>
      </c>
    </row>
    <row r="4297" spans="1:61" x14ac:dyDescent="0.35">
      <c r="A4297" s="1" t="s">
        <v>30958</v>
      </c>
      <c r="B4297" s="1" t="s">
        <v>30959</v>
      </c>
      <c r="C4297" s="1" t="s">
        <v>414</v>
      </c>
      <c r="D4297" s="1" t="s">
        <v>415</v>
      </c>
      <c r="E4297" s="1" t="s">
        <v>65</v>
      </c>
      <c r="F4297" s="1" t="s">
        <v>416</v>
      </c>
      <c r="G4297" s="1" t="s">
        <v>30599</v>
      </c>
      <c r="H4297" s="1" t="s">
        <v>2761</v>
      </c>
      <c r="I4297" s="1" t="s">
        <v>2723</v>
      </c>
      <c r="J4297" s="1" t="s">
        <v>30960</v>
      </c>
      <c r="K4297" s="1"/>
      <c r="L4297" s="1"/>
      <c r="M4297" s="1"/>
      <c r="N4297" s="1" t="s">
        <v>30601</v>
      </c>
      <c r="O4297" s="1" t="s">
        <v>3143</v>
      </c>
      <c r="P4297" s="1" t="s">
        <v>2067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 t="s">
        <v>30961</v>
      </c>
      <c r="AF4297" s="1"/>
      <c r="AG4297" s="1"/>
      <c r="AH4297" s="1"/>
      <c r="AI4297" s="1"/>
      <c r="AJ4297" s="1"/>
      <c r="AK4297" s="1"/>
      <c r="AL4297" s="1"/>
      <c r="AM4297" s="1" t="s">
        <v>75</v>
      </c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 t="s">
        <v>30962</v>
      </c>
      <c r="BB4297" s="1"/>
      <c r="BC4297" s="1"/>
      <c r="BD4297" s="1"/>
      <c r="BE4297" s="1" t="s">
        <v>30963</v>
      </c>
      <c r="BF4297" s="1"/>
      <c r="BG4297" s="1"/>
      <c r="BH4297" s="1"/>
      <c r="BI4297" s="1" t="s">
        <v>30964</v>
      </c>
    </row>
    <row r="4298" spans="1:61" x14ac:dyDescent="0.35">
      <c r="A4298" s="1" t="s">
        <v>30965</v>
      </c>
      <c r="B4298" s="1" t="s">
        <v>30966</v>
      </c>
      <c r="C4298" s="1" t="s">
        <v>716</v>
      </c>
      <c r="D4298" s="1" t="s">
        <v>268</v>
      </c>
      <c r="E4298" s="1" t="s">
        <v>83</v>
      </c>
      <c r="F4298" s="1" t="s">
        <v>270</v>
      </c>
      <c r="G4298" s="1" t="s">
        <v>30599</v>
      </c>
      <c r="H4298" s="1" t="s">
        <v>2761</v>
      </c>
      <c r="I4298" s="1" t="s">
        <v>2723</v>
      </c>
      <c r="J4298" s="1" t="s">
        <v>30967</v>
      </c>
      <c r="K4298" s="1"/>
      <c r="L4298" s="1"/>
      <c r="M4298" s="1" t="s">
        <v>104</v>
      </c>
      <c r="N4298" s="1" t="s">
        <v>30601</v>
      </c>
      <c r="O4298" s="1" t="s">
        <v>3093</v>
      </c>
      <c r="P4298" s="1" t="s">
        <v>1906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 t="s">
        <v>30968</v>
      </c>
      <c r="AF4298" s="1"/>
      <c r="AG4298" s="1"/>
      <c r="AH4298" s="1"/>
      <c r="AI4298" s="1"/>
      <c r="AJ4298" s="1"/>
      <c r="AK4298" s="1"/>
      <c r="AL4298" s="1"/>
      <c r="AM4298" s="1" t="s">
        <v>75</v>
      </c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 t="s">
        <v>30969</v>
      </c>
      <c r="BB4298" s="1"/>
      <c r="BC4298" s="1"/>
      <c r="BD4298" s="1"/>
      <c r="BE4298" s="1" t="s">
        <v>30970</v>
      </c>
      <c r="BF4298" s="1"/>
      <c r="BG4298" s="1"/>
      <c r="BH4298" s="1"/>
      <c r="BI4298" s="1" t="s">
        <v>30971</v>
      </c>
    </row>
    <row r="4299" spans="1:61" x14ac:dyDescent="0.35">
      <c r="A4299" s="1" t="s">
        <v>30972</v>
      </c>
      <c r="B4299" s="1" t="s">
        <v>30966</v>
      </c>
      <c r="C4299" s="1" t="s">
        <v>716</v>
      </c>
      <c r="D4299" s="1" t="s">
        <v>268</v>
      </c>
      <c r="E4299" s="1" t="s">
        <v>83</v>
      </c>
      <c r="F4299" s="1" t="s">
        <v>270</v>
      </c>
      <c r="G4299" s="1" t="s">
        <v>30599</v>
      </c>
      <c r="H4299" s="1" t="s">
        <v>2761</v>
      </c>
      <c r="I4299" s="1" t="s">
        <v>2723</v>
      </c>
      <c r="J4299" s="1" t="s">
        <v>30967</v>
      </c>
      <c r="K4299" s="1"/>
      <c r="L4299" s="1"/>
      <c r="M4299" s="1" t="s">
        <v>112</v>
      </c>
      <c r="N4299" s="1" t="s">
        <v>30601</v>
      </c>
      <c r="O4299" s="1" t="s">
        <v>4868</v>
      </c>
      <c r="P4299" s="1" t="s">
        <v>4868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 t="s">
        <v>75</v>
      </c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 t="s">
        <v>76</v>
      </c>
      <c r="BB4299" s="1"/>
      <c r="BC4299" s="1"/>
      <c r="BD4299" s="1"/>
      <c r="BE4299" s="1" t="s">
        <v>30973</v>
      </c>
      <c r="BF4299" s="1"/>
      <c r="BG4299" s="1"/>
      <c r="BH4299" s="1"/>
      <c r="BI4299" s="1" t="s">
        <v>30974</v>
      </c>
    </row>
    <row r="4300" spans="1:61" x14ac:dyDescent="0.35">
      <c r="A4300" s="1" t="s">
        <v>30975</v>
      </c>
      <c r="B4300" s="1" t="s">
        <v>30976</v>
      </c>
      <c r="C4300" s="1" t="s">
        <v>1037</v>
      </c>
      <c r="D4300" s="1" t="s">
        <v>100</v>
      </c>
      <c r="E4300" s="1" t="s">
        <v>65</v>
      </c>
      <c r="F4300" s="1" t="s">
        <v>102</v>
      </c>
      <c r="G4300" s="1" t="s">
        <v>30599</v>
      </c>
      <c r="H4300" s="1" t="s">
        <v>2761</v>
      </c>
      <c r="I4300" s="1" t="s">
        <v>2723</v>
      </c>
      <c r="J4300" s="1" t="s">
        <v>30977</v>
      </c>
      <c r="K4300" s="1"/>
      <c r="L4300" s="1"/>
      <c r="M4300" s="1"/>
      <c r="N4300" s="1" t="s">
        <v>30601</v>
      </c>
      <c r="O4300" s="1" t="s">
        <v>3125</v>
      </c>
      <c r="P4300" s="1" t="s">
        <v>2036</v>
      </c>
      <c r="Q4300" s="1"/>
      <c r="R4300" s="1" t="s">
        <v>30978</v>
      </c>
      <c r="S4300" s="1" t="s">
        <v>30979</v>
      </c>
      <c r="T4300" s="1" t="s">
        <v>2736</v>
      </c>
      <c r="U4300" s="1">
        <v>592995062</v>
      </c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 t="s">
        <v>75</v>
      </c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 t="s">
        <v>76</v>
      </c>
      <c r="BB4300" s="1"/>
      <c r="BC4300" s="1"/>
      <c r="BD4300" s="1"/>
      <c r="BE4300" s="1" t="s">
        <v>30980</v>
      </c>
      <c r="BF4300" s="1"/>
      <c r="BG4300" s="1"/>
      <c r="BH4300" s="1"/>
      <c r="BI4300" s="1" t="s">
        <v>30981</v>
      </c>
    </row>
    <row r="4301" spans="1:61" x14ac:dyDescent="0.35">
      <c r="A4301" s="1" t="s">
        <v>30982</v>
      </c>
      <c r="B4301" s="1" t="s">
        <v>30983</v>
      </c>
      <c r="C4301" s="1" t="s">
        <v>580</v>
      </c>
      <c r="D4301" s="1" t="s">
        <v>581</v>
      </c>
      <c r="E4301" s="1" t="s">
        <v>65</v>
      </c>
      <c r="F4301" s="1" t="s">
        <v>582</v>
      </c>
      <c r="G4301" s="1" t="s">
        <v>30599</v>
      </c>
      <c r="H4301" s="1" t="s">
        <v>2761</v>
      </c>
      <c r="I4301" s="1" t="s">
        <v>2723</v>
      </c>
      <c r="J4301" s="1" t="s">
        <v>30984</v>
      </c>
      <c r="K4301" s="1"/>
      <c r="L4301" s="1"/>
      <c r="M4301" s="1"/>
      <c r="N4301" s="1" t="s">
        <v>30601</v>
      </c>
      <c r="O4301" s="1" t="s">
        <v>3035</v>
      </c>
      <c r="P4301" s="1" t="s">
        <v>2041</v>
      </c>
      <c r="Q4301" s="1"/>
      <c r="R4301" s="1" t="s">
        <v>30985</v>
      </c>
      <c r="S4301" s="1" t="s">
        <v>30986</v>
      </c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 t="s">
        <v>75</v>
      </c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 t="s">
        <v>76</v>
      </c>
      <c r="BB4301" s="1"/>
      <c r="BC4301" s="1"/>
      <c r="BD4301" s="1"/>
      <c r="BE4301" s="1" t="s">
        <v>30987</v>
      </c>
      <c r="BF4301" s="1"/>
      <c r="BG4301" s="1"/>
      <c r="BH4301" s="1"/>
      <c r="BI4301" s="1" t="s">
        <v>30988</v>
      </c>
    </row>
    <row r="4302" spans="1:61" x14ac:dyDescent="0.35">
      <c r="A4302" s="1" t="s">
        <v>30989</v>
      </c>
      <c r="B4302" s="1" t="s">
        <v>30646</v>
      </c>
      <c r="C4302" s="1" t="s">
        <v>6258</v>
      </c>
      <c r="D4302" s="1" t="s">
        <v>6259</v>
      </c>
      <c r="E4302" s="1" t="s">
        <v>65</v>
      </c>
      <c r="F4302" s="1" t="s">
        <v>6260</v>
      </c>
      <c r="G4302" s="1" t="s">
        <v>30599</v>
      </c>
      <c r="H4302" s="1" t="s">
        <v>2761</v>
      </c>
      <c r="I4302" s="1" t="s">
        <v>2723</v>
      </c>
      <c r="J4302" s="1" t="s">
        <v>30647</v>
      </c>
      <c r="K4302" s="1" t="s">
        <v>30990</v>
      </c>
      <c r="L4302" s="1"/>
      <c r="M4302" s="1"/>
      <c r="N4302" s="1" t="s">
        <v>30601</v>
      </c>
      <c r="O4302" s="1" t="s">
        <v>5132</v>
      </c>
      <c r="P4302" s="1" t="s">
        <v>2047</v>
      </c>
      <c r="Q4302" s="1"/>
      <c r="R4302" s="1" t="s">
        <v>30991</v>
      </c>
      <c r="S4302" s="1" t="s">
        <v>30992</v>
      </c>
      <c r="T4302" s="1" t="s">
        <v>2736</v>
      </c>
      <c r="U4302" s="1">
        <v>358234819</v>
      </c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 t="s">
        <v>75</v>
      </c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 t="s">
        <v>76</v>
      </c>
      <c r="BB4302" s="1"/>
      <c r="BC4302" s="1"/>
      <c r="BD4302" s="1"/>
      <c r="BE4302" s="1" t="s">
        <v>30993</v>
      </c>
      <c r="BF4302" s="1"/>
      <c r="BG4302" s="1"/>
      <c r="BH4302" s="1"/>
      <c r="BI4302" s="1" t="s">
        <v>30994</v>
      </c>
    </row>
    <row r="4303" spans="1:61" x14ac:dyDescent="0.35">
      <c r="A4303" s="1" t="s">
        <v>30995</v>
      </c>
      <c r="B4303" s="1" t="s">
        <v>30996</v>
      </c>
      <c r="C4303" s="1" t="s">
        <v>414</v>
      </c>
      <c r="D4303" s="1" t="s">
        <v>415</v>
      </c>
      <c r="E4303" s="1" t="s">
        <v>65</v>
      </c>
      <c r="F4303" s="1" t="s">
        <v>416</v>
      </c>
      <c r="G4303" s="1" t="s">
        <v>30599</v>
      </c>
      <c r="H4303" s="1" t="s">
        <v>2761</v>
      </c>
      <c r="I4303" s="1" t="s">
        <v>2723</v>
      </c>
      <c r="J4303" s="1" t="s">
        <v>30997</v>
      </c>
      <c r="K4303" s="1"/>
      <c r="L4303" s="1"/>
      <c r="M4303" s="1"/>
      <c r="N4303" s="1" t="s">
        <v>30601</v>
      </c>
      <c r="O4303" s="1" t="s">
        <v>5153</v>
      </c>
      <c r="P4303" s="1" t="s">
        <v>2053</v>
      </c>
      <c r="Q4303" s="1"/>
      <c r="R4303" s="1" t="s">
        <v>30998</v>
      </c>
      <c r="S4303" s="1" t="s">
        <v>30999</v>
      </c>
      <c r="T4303" s="1" t="s">
        <v>2736</v>
      </c>
      <c r="U4303" s="1">
        <v>512948019</v>
      </c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 t="s">
        <v>75</v>
      </c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 t="s">
        <v>76</v>
      </c>
      <c r="BB4303" s="1"/>
      <c r="BC4303" s="1"/>
      <c r="BD4303" s="1"/>
      <c r="BE4303" s="1" t="s">
        <v>31000</v>
      </c>
      <c r="BF4303" s="1"/>
      <c r="BG4303" s="1"/>
      <c r="BH4303" s="1"/>
      <c r="BI4303" s="1" t="s">
        <v>31001</v>
      </c>
    </row>
    <row r="4304" spans="1:61" x14ac:dyDescent="0.35">
      <c r="A4304" s="1" t="s">
        <v>31002</v>
      </c>
      <c r="B4304" s="1" t="s">
        <v>31003</v>
      </c>
      <c r="C4304" s="1" t="s">
        <v>532</v>
      </c>
      <c r="D4304" s="1" t="s">
        <v>533</v>
      </c>
      <c r="E4304" s="1" t="s">
        <v>65</v>
      </c>
      <c r="F4304" s="1" t="s">
        <v>534</v>
      </c>
      <c r="G4304" s="1" t="s">
        <v>30599</v>
      </c>
      <c r="H4304" s="1" t="s">
        <v>2761</v>
      </c>
      <c r="I4304" s="1" t="s">
        <v>2723</v>
      </c>
      <c r="J4304" s="1" t="s">
        <v>31004</v>
      </c>
      <c r="K4304" s="1" t="s">
        <v>31005</v>
      </c>
      <c r="L4304" s="1"/>
      <c r="M4304" s="1"/>
      <c r="N4304" s="1" t="s">
        <v>30601</v>
      </c>
      <c r="O4304" s="1" t="s">
        <v>5189</v>
      </c>
      <c r="P4304" s="1" t="s">
        <v>2074</v>
      </c>
      <c r="Q4304" s="1"/>
      <c r="R4304" s="1" t="s">
        <v>31006</v>
      </c>
      <c r="S4304" s="1" t="s">
        <v>31007</v>
      </c>
      <c r="T4304" s="1" t="s">
        <v>2736</v>
      </c>
      <c r="U4304" s="1">
        <v>655867451</v>
      </c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 t="s">
        <v>75</v>
      </c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 t="s">
        <v>76</v>
      </c>
      <c r="BB4304" s="1"/>
      <c r="BC4304" s="1"/>
      <c r="BD4304" s="1"/>
      <c r="BE4304" s="1" t="s">
        <v>31008</v>
      </c>
      <c r="BF4304" s="1"/>
      <c r="BG4304" s="1"/>
      <c r="BH4304" s="1"/>
      <c r="BI4304" s="1" t="s">
        <v>31009</v>
      </c>
    </row>
    <row r="4305" spans="1:61" x14ac:dyDescent="0.35">
      <c r="A4305" s="1" t="s">
        <v>31010</v>
      </c>
      <c r="B4305" s="1" t="s">
        <v>31011</v>
      </c>
      <c r="C4305" s="1" t="s">
        <v>173</v>
      </c>
      <c r="D4305" s="1" t="s">
        <v>174</v>
      </c>
      <c r="E4305" s="1" t="s">
        <v>65</v>
      </c>
      <c r="F4305" s="1" t="s">
        <v>175</v>
      </c>
      <c r="G4305" s="1" t="s">
        <v>30599</v>
      </c>
      <c r="H4305" s="1" t="s">
        <v>2761</v>
      </c>
      <c r="I4305" s="1" t="s">
        <v>2723</v>
      </c>
      <c r="J4305" s="1" t="s">
        <v>31012</v>
      </c>
      <c r="K4305" s="1"/>
      <c r="L4305" s="1"/>
      <c r="M4305" s="1">
        <v>1</v>
      </c>
      <c r="N4305" s="1" t="s">
        <v>30601</v>
      </c>
      <c r="O4305" s="1" t="s">
        <v>5199</v>
      </c>
      <c r="P4305" s="1" t="s">
        <v>2012</v>
      </c>
      <c r="Q4305" s="1"/>
      <c r="R4305" s="1" t="s">
        <v>31013</v>
      </c>
      <c r="S4305" s="1" t="s">
        <v>31014</v>
      </c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 t="s">
        <v>75</v>
      </c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 t="s">
        <v>76</v>
      </c>
      <c r="BB4305" s="1"/>
      <c r="BC4305" s="1"/>
      <c r="BD4305" s="1"/>
      <c r="BE4305" s="1" t="s">
        <v>31015</v>
      </c>
      <c r="BF4305" s="1"/>
      <c r="BG4305" s="1"/>
      <c r="BH4305" s="1"/>
      <c r="BI4305" s="1" t="s">
        <v>31016</v>
      </c>
    </row>
    <row r="4306" spans="1:61" x14ac:dyDescent="0.35">
      <c r="A4306" s="1" t="s">
        <v>31017</v>
      </c>
      <c r="B4306" s="1" t="s">
        <v>31011</v>
      </c>
      <c r="C4306" s="1" t="s">
        <v>173</v>
      </c>
      <c r="D4306" s="1" t="s">
        <v>174</v>
      </c>
      <c r="E4306" s="1" t="s">
        <v>65</v>
      </c>
      <c r="F4306" s="1" t="s">
        <v>175</v>
      </c>
      <c r="G4306" s="1" t="s">
        <v>30599</v>
      </c>
      <c r="H4306" s="1" t="s">
        <v>2761</v>
      </c>
      <c r="I4306" s="1" t="s">
        <v>2723</v>
      </c>
      <c r="J4306" s="1" t="s">
        <v>31012</v>
      </c>
      <c r="K4306" s="1"/>
      <c r="L4306" s="1"/>
      <c r="M4306" s="1" t="s">
        <v>25832</v>
      </c>
      <c r="N4306" s="1" t="s">
        <v>30601</v>
      </c>
      <c r="O4306" s="1" t="s">
        <v>5269</v>
      </c>
      <c r="P4306" s="1" t="s">
        <v>1932</v>
      </c>
      <c r="Q4306" s="1"/>
      <c r="R4306" s="1" t="s">
        <v>31013</v>
      </c>
      <c r="S4306" s="1" t="s">
        <v>31014</v>
      </c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 t="s">
        <v>31018</v>
      </c>
      <c r="AF4306" s="1"/>
      <c r="AG4306" s="1"/>
      <c r="AH4306" s="1"/>
      <c r="AI4306" s="1"/>
      <c r="AJ4306" s="1"/>
      <c r="AK4306" s="1"/>
      <c r="AL4306" s="1"/>
      <c r="AM4306" s="1" t="s">
        <v>75</v>
      </c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 t="s">
        <v>31019</v>
      </c>
      <c r="BB4306" s="1"/>
      <c r="BC4306" s="1"/>
      <c r="BD4306" s="1"/>
      <c r="BE4306" s="1" t="s">
        <v>31020</v>
      </c>
      <c r="BF4306" s="1"/>
      <c r="BG4306" s="1"/>
      <c r="BH4306" s="1"/>
      <c r="BI4306" s="1" t="s">
        <v>31021</v>
      </c>
    </row>
    <row r="4307" spans="1:61" x14ac:dyDescent="0.35">
      <c r="A4307" s="1" t="s">
        <v>31022</v>
      </c>
      <c r="B4307" s="1" t="s">
        <v>31023</v>
      </c>
      <c r="C4307" s="1" t="s">
        <v>288</v>
      </c>
      <c r="D4307" s="1" t="s">
        <v>289</v>
      </c>
      <c r="E4307" s="1" t="s">
        <v>65</v>
      </c>
      <c r="F4307" s="1" t="s">
        <v>290</v>
      </c>
      <c r="G4307" s="1" t="s">
        <v>30599</v>
      </c>
      <c r="H4307" s="1" t="s">
        <v>2761</v>
      </c>
      <c r="I4307" s="1" t="s">
        <v>2723</v>
      </c>
      <c r="J4307" s="1" t="s">
        <v>31024</v>
      </c>
      <c r="K4307" s="1"/>
      <c r="L4307" s="1"/>
      <c r="M4307" s="1"/>
      <c r="N4307" s="1" t="s">
        <v>30601</v>
      </c>
      <c r="O4307" s="1" t="s">
        <v>5239</v>
      </c>
      <c r="P4307" s="1" t="s">
        <v>1882</v>
      </c>
      <c r="Q4307" s="1"/>
      <c r="R4307" s="1" t="s">
        <v>31025</v>
      </c>
      <c r="S4307" s="1" t="s">
        <v>31026</v>
      </c>
      <c r="T4307" s="1" t="s">
        <v>2736</v>
      </c>
      <c r="U4307" s="1">
        <v>624099682</v>
      </c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 t="s">
        <v>75</v>
      </c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 t="s">
        <v>76</v>
      </c>
      <c r="BB4307" s="1"/>
      <c r="BC4307" s="1"/>
      <c r="BD4307" s="1"/>
      <c r="BE4307" s="1" t="s">
        <v>31027</v>
      </c>
      <c r="BF4307" s="1"/>
      <c r="BG4307" s="1"/>
      <c r="BH4307" s="1"/>
      <c r="BI4307" s="1" t="s">
        <v>31028</v>
      </c>
    </row>
    <row r="4308" spans="1:61" x14ac:dyDescent="0.35">
      <c r="A4308" s="1" t="s">
        <v>31029</v>
      </c>
      <c r="B4308" s="1" t="s">
        <v>31030</v>
      </c>
      <c r="C4308" s="1" t="s">
        <v>4849</v>
      </c>
      <c r="D4308" s="1" t="s">
        <v>4850</v>
      </c>
      <c r="E4308" s="1" t="s">
        <v>65</v>
      </c>
      <c r="F4308" s="1" t="s">
        <v>4851</v>
      </c>
      <c r="G4308" s="1" t="s">
        <v>30599</v>
      </c>
      <c r="H4308" s="1" t="s">
        <v>2761</v>
      </c>
      <c r="I4308" s="1" t="s">
        <v>2723</v>
      </c>
      <c r="J4308" s="1" t="s">
        <v>31031</v>
      </c>
      <c r="K4308" s="1"/>
      <c r="L4308" s="1"/>
      <c r="M4308" s="1"/>
      <c r="N4308" s="1" t="s">
        <v>30601</v>
      </c>
      <c r="O4308" s="1" t="s">
        <v>5319</v>
      </c>
      <c r="P4308" s="1" t="s">
        <v>2094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 t="s">
        <v>75</v>
      </c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 t="s">
        <v>76</v>
      </c>
      <c r="BB4308" s="1"/>
      <c r="BC4308" s="1"/>
      <c r="BD4308" s="1"/>
      <c r="BE4308" s="1" t="s">
        <v>31032</v>
      </c>
      <c r="BF4308" s="1"/>
      <c r="BG4308" s="1"/>
      <c r="BH4308" s="1"/>
      <c r="BI4308" s="1" t="s">
        <v>31033</v>
      </c>
    </row>
    <row r="4309" spans="1:61" x14ac:dyDescent="0.35">
      <c r="A4309" s="1" t="s">
        <v>31034</v>
      </c>
      <c r="B4309" s="1" t="s">
        <v>31035</v>
      </c>
      <c r="C4309" s="1" t="s">
        <v>3006</v>
      </c>
      <c r="D4309" s="1" t="s">
        <v>2478</v>
      </c>
      <c r="E4309" s="1" t="s">
        <v>65</v>
      </c>
      <c r="F4309" s="1" t="s">
        <v>2479</v>
      </c>
      <c r="G4309" s="1" t="s">
        <v>30599</v>
      </c>
      <c r="H4309" s="1" t="s">
        <v>2761</v>
      </c>
      <c r="I4309" s="1" t="s">
        <v>2723</v>
      </c>
      <c r="J4309" s="1" t="s">
        <v>31036</v>
      </c>
      <c r="K4309" s="1"/>
      <c r="L4309" s="1"/>
      <c r="M4309" s="1"/>
      <c r="N4309" s="1" t="s">
        <v>30601</v>
      </c>
      <c r="O4309" s="1" t="s">
        <v>9842</v>
      </c>
      <c r="P4309" s="1" t="s">
        <v>2103</v>
      </c>
      <c r="Q4309" s="1"/>
      <c r="R4309" s="1" t="s">
        <v>31037</v>
      </c>
      <c r="S4309" s="1" t="s">
        <v>31038</v>
      </c>
      <c r="T4309" s="1" t="s">
        <v>2736</v>
      </c>
      <c r="U4309" s="1">
        <v>162671529</v>
      </c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 t="s">
        <v>75</v>
      </c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 t="s">
        <v>76</v>
      </c>
      <c r="BB4309" s="1"/>
      <c r="BC4309" s="1"/>
      <c r="BD4309" s="1"/>
      <c r="BE4309" s="1" t="s">
        <v>31039</v>
      </c>
      <c r="BF4309" s="1"/>
      <c r="BG4309" s="1"/>
      <c r="BH4309" s="1"/>
      <c r="BI4309" s="1" t="s">
        <v>31040</v>
      </c>
    </row>
    <row r="4310" spans="1:61" x14ac:dyDescent="0.35">
      <c r="A4310" s="1" t="s">
        <v>31041</v>
      </c>
      <c r="B4310" s="1" t="s">
        <v>31042</v>
      </c>
      <c r="C4310" s="1" t="s">
        <v>1026</v>
      </c>
      <c r="D4310" s="1" t="s">
        <v>903</v>
      </c>
      <c r="E4310" s="1" t="s">
        <v>65</v>
      </c>
      <c r="F4310" s="1" t="s">
        <v>1027</v>
      </c>
      <c r="G4310" s="1" t="s">
        <v>30599</v>
      </c>
      <c r="H4310" s="1" t="s">
        <v>2761</v>
      </c>
      <c r="I4310" s="1" t="s">
        <v>2723</v>
      </c>
      <c r="J4310" s="1" t="s">
        <v>31043</v>
      </c>
      <c r="K4310" s="1"/>
      <c r="L4310" s="1"/>
      <c r="M4310" s="1"/>
      <c r="N4310" s="1" t="s">
        <v>30601</v>
      </c>
      <c r="O4310" s="1" t="s">
        <v>5268</v>
      </c>
      <c r="P4310" s="1" t="s">
        <v>2115</v>
      </c>
      <c r="Q4310" s="1"/>
      <c r="R4310" s="1" t="s">
        <v>31044</v>
      </c>
      <c r="S4310" s="1" t="s">
        <v>31045</v>
      </c>
      <c r="T4310" s="1" t="s">
        <v>2736</v>
      </c>
      <c r="U4310" s="1">
        <v>250026296</v>
      </c>
      <c r="V4310" s="1"/>
      <c r="W4310" s="1"/>
      <c r="X4310" s="1"/>
      <c r="Y4310" s="1"/>
      <c r="Z4310" s="1"/>
      <c r="AA4310" s="1"/>
      <c r="AB4310" s="1"/>
      <c r="AC4310" s="1"/>
      <c r="AD4310" s="1"/>
      <c r="AE4310" s="1" t="s">
        <v>31046</v>
      </c>
      <c r="AF4310" s="1"/>
      <c r="AG4310" s="1"/>
      <c r="AH4310" s="1"/>
      <c r="AI4310" s="1"/>
      <c r="AJ4310" s="1"/>
      <c r="AK4310" s="1"/>
      <c r="AL4310" s="1"/>
      <c r="AM4310" s="1" t="s">
        <v>75</v>
      </c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 t="s">
        <v>31047</v>
      </c>
      <c r="BB4310" s="1"/>
      <c r="BC4310" s="1"/>
      <c r="BD4310" s="1"/>
      <c r="BE4310" s="1" t="s">
        <v>31048</v>
      </c>
      <c r="BF4310" s="1"/>
      <c r="BG4310" s="1"/>
      <c r="BH4310" s="1"/>
      <c r="BI4310" s="1" t="s">
        <v>31049</v>
      </c>
    </row>
    <row r="4311" spans="1:61" x14ac:dyDescent="0.35">
      <c r="A4311" s="1" t="s">
        <v>31050</v>
      </c>
      <c r="B4311" s="1" t="s">
        <v>31051</v>
      </c>
      <c r="C4311" s="1" t="s">
        <v>190</v>
      </c>
      <c r="D4311" s="1" t="s">
        <v>191</v>
      </c>
      <c r="E4311" s="1" t="s">
        <v>65</v>
      </c>
      <c r="F4311" s="1" t="s">
        <v>192</v>
      </c>
      <c r="G4311" s="1" t="s">
        <v>30599</v>
      </c>
      <c r="H4311" s="1" t="s">
        <v>2761</v>
      </c>
      <c r="I4311" s="1" t="s">
        <v>2723</v>
      </c>
      <c r="J4311" s="1" t="s">
        <v>31052</v>
      </c>
      <c r="K4311" s="1"/>
      <c r="L4311" s="1"/>
      <c r="M4311" s="1"/>
      <c r="N4311" s="1" t="s">
        <v>30601</v>
      </c>
      <c r="O4311" s="1" t="s">
        <v>9849</v>
      </c>
      <c r="P4311" s="1" t="s">
        <v>2124</v>
      </c>
      <c r="Q4311" s="1"/>
      <c r="R4311" s="1" t="s">
        <v>31053</v>
      </c>
      <c r="S4311" s="1" t="s">
        <v>31054</v>
      </c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 t="s">
        <v>75</v>
      </c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 t="s">
        <v>76</v>
      </c>
      <c r="BB4311" s="1"/>
      <c r="BC4311" s="1"/>
      <c r="BD4311" s="1"/>
      <c r="BE4311" s="1" t="s">
        <v>31055</v>
      </c>
      <c r="BF4311" s="1"/>
      <c r="BG4311" s="1"/>
      <c r="BH4311" s="1"/>
      <c r="BI4311" s="1" t="s">
        <v>31056</v>
      </c>
    </row>
    <row r="4312" spans="1:61" x14ac:dyDescent="0.35">
      <c r="A4312" s="1" t="s">
        <v>31057</v>
      </c>
      <c r="B4312" s="1" t="s">
        <v>31058</v>
      </c>
      <c r="C4312" s="1" t="s">
        <v>31059</v>
      </c>
      <c r="D4312" s="1" t="s">
        <v>581</v>
      </c>
      <c r="E4312" s="1" t="s">
        <v>83</v>
      </c>
      <c r="F4312" s="1" t="s">
        <v>582</v>
      </c>
      <c r="G4312" s="1" t="s">
        <v>30599</v>
      </c>
      <c r="H4312" s="1" t="s">
        <v>2761</v>
      </c>
      <c r="I4312" s="1" t="s">
        <v>2723</v>
      </c>
      <c r="J4312" s="1" t="s">
        <v>31060</v>
      </c>
      <c r="K4312" s="1"/>
      <c r="L4312" s="1"/>
      <c r="M4312" s="1" t="s">
        <v>104</v>
      </c>
      <c r="N4312" s="1"/>
      <c r="P4312" s="1"/>
      <c r="Q4312" s="1"/>
      <c r="R4312" s="1" t="s">
        <v>5161</v>
      </c>
      <c r="S4312" s="1" t="s">
        <v>5161</v>
      </c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 t="s">
        <v>75</v>
      </c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 t="s">
        <v>76</v>
      </c>
      <c r="BB4312" s="1"/>
      <c r="BC4312" s="1"/>
      <c r="BD4312" s="1"/>
      <c r="BE4312" s="1" t="s">
        <v>76</v>
      </c>
      <c r="BF4312" s="1"/>
      <c r="BG4312" s="1"/>
      <c r="BH4312" s="1"/>
      <c r="BI4312" s="1" t="s">
        <v>76</v>
      </c>
    </row>
    <row r="4313" spans="1:61" x14ac:dyDescent="0.35">
      <c r="A4313" s="1" t="s">
        <v>31061</v>
      </c>
      <c r="B4313" s="1" t="s">
        <v>31058</v>
      </c>
      <c r="C4313" s="1" t="s">
        <v>31059</v>
      </c>
      <c r="D4313" s="1" t="s">
        <v>581</v>
      </c>
      <c r="E4313" s="1" t="s">
        <v>83</v>
      </c>
      <c r="F4313" s="1" t="s">
        <v>582</v>
      </c>
      <c r="G4313" s="1" t="s">
        <v>30599</v>
      </c>
      <c r="H4313" s="1" t="s">
        <v>2761</v>
      </c>
      <c r="I4313" s="1" t="s">
        <v>2723</v>
      </c>
      <c r="J4313" s="1" t="s">
        <v>31060</v>
      </c>
      <c r="K4313" s="1"/>
      <c r="L4313" s="1"/>
      <c r="M4313" s="1" t="s">
        <v>112</v>
      </c>
      <c r="N4313" s="1" t="s">
        <v>30601</v>
      </c>
      <c r="O4313" s="1" t="s">
        <v>5591</v>
      </c>
      <c r="P4313" s="1" t="s">
        <v>5627</v>
      </c>
      <c r="Q4313" s="1"/>
      <c r="R4313" s="1" t="s">
        <v>5161</v>
      </c>
      <c r="S4313" s="1" t="s">
        <v>5161</v>
      </c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 t="s">
        <v>75</v>
      </c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 t="s">
        <v>76</v>
      </c>
      <c r="BB4313" s="1"/>
      <c r="BC4313" s="1"/>
      <c r="BD4313" s="1"/>
      <c r="BE4313" s="1" t="s">
        <v>31062</v>
      </c>
      <c r="BF4313" s="1"/>
      <c r="BG4313" s="1"/>
      <c r="BH4313" s="1"/>
      <c r="BI4313" s="1" t="s">
        <v>31063</v>
      </c>
    </row>
    <row r="4314" spans="1:61" x14ac:dyDescent="0.35">
      <c r="A4314" s="1" t="s">
        <v>31064</v>
      </c>
      <c r="B4314" s="1" t="s">
        <v>31058</v>
      </c>
      <c r="C4314" s="1" t="s">
        <v>1230</v>
      </c>
      <c r="D4314" s="1" t="s">
        <v>268</v>
      </c>
      <c r="E4314" s="1" t="s">
        <v>101</v>
      </c>
      <c r="F4314" s="1" t="s">
        <v>270</v>
      </c>
      <c r="G4314" s="1" t="s">
        <v>30599</v>
      </c>
      <c r="H4314" s="1" t="s">
        <v>2761</v>
      </c>
      <c r="I4314" s="1" t="s">
        <v>2723</v>
      </c>
      <c r="J4314" s="1" t="s">
        <v>31060</v>
      </c>
      <c r="K4314" s="1"/>
      <c r="L4314" s="1"/>
      <c r="M4314" s="1" t="s">
        <v>104</v>
      </c>
      <c r="N4314" s="1" t="s">
        <v>30601</v>
      </c>
      <c r="O4314" s="1" t="s">
        <v>5374</v>
      </c>
      <c r="P4314" s="1" t="s">
        <v>2173</v>
      </c>
      <c r="Q4314" s="1"/>
      <c r="R4314" s="1" t="s">
        <v>31065</v>
      </c>
      <c r="S4314" s="1" t="s">
        <v>31066</v>
      </c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 t="s">
        <v>31067</v>
      </c>
      <c r="AF4314" s="1"/>
      <c r="AG4314" s="1"/>
      <c r="AH4314" s="1"/>
      <c r="AI4314" s="1"/>
      <c r="AJ4314" s="1"/>
      <c r="AK4314" s="1"/>
      <c r="AL4314" s="1"/>
      <c r="AM4314" s="1" t="s">
        <v>75</v>
      </c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 t="s">
        <v>31068</v>
      </c>
      <c r="BB4314" s="1"/>
      <c r="BC4314" s="1"/>
      <c r="BD4314" s="1"/>
      <c r="BE4314" s="1" t="s">
        <v>31069</v>
      </c>
      <c r="BF4314" s="1"/>
      <c r="BG4314" s="1"/>
      <c r="BH4314" s="1"/>
      <c r="BI4314" s="1" t="s">
        <v>31070</v>
      </c>
    </row>
    <row r="4315" spans="1:61" x14ac:dyDescent="0.35">
      <c r="A4315" s="1" t="s">
        <v>31071</v>
      </c>
      <c r="B4315" s="1" t="s">
        <v>31058</v>
      </c>
      <c r="C4315" s="1" t="s">
        <v>1230</v>
      </c>
      <c r="D4315" s="1" t="s">
        <v>268</v>
      </c>
      <c r="E4315" s="1" t="s">
        <v>101</v>
      </c>
      <c r="F4315" s="1" t="s">
        <v>270</v>
      </c>
      <c r="G4315" s="1" t="s">
        <v>30599</v>
      </c>
      <c r="H4315" s="1" t="s">
        <v>2761</v>
      </c>
      <c r="I4315" s="1" t="s">
        <v>2723</v>
      </c>
      <c r="J4315" s="1" t="s">
        <v>31060</v>
      </c>
      <c r="K4315" s="1"/>
      <c r="L4315" s="1"/>
      <c r="M4315" s="1" t="s">
        <v>112</v>
      </c>
      <c r="N4315" s="1" t="s">
        <v>30601</v>
      </c>
      <c r="O4315" s="1" t="s">
        <v>5453</v>
      </c>
      <c r="P4315" s="1" t="s">
        <v>2194</v>
      </c>
      <c r="Q4315" s="1"/>
      <c r="R4315" s="1" t="s">
        <v>31065</v>
      </c>
      <c r="S4315" s="1" t="s">
        <v>31066</v>
      </c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 t="s">
        <v>75</v>
      </c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 t="s">
        <v>76</v>
      </c>
      <c r="BB4315" s="1"/>
      <c r="BC4315" s="1"/>
      <c r="BD4315" s="1"/>
      <c r="BE4315" s="1" t="s">
        <v>31072</v>
      </c>
      <c r="BF4315" s="1"/>
      <c r="BG4315" s="1"/>
      <c r="BH4315" s="1"/>
      <c r="BI4315" s="1" t="s">
        <v>31073</v>
      </c>
    </row>
    <row r="4316" spans="1:61" x14ac:dyDescent="0.35">
      <c r="A4316" s="1" t="s">
        <v>31074</v>
      </c>
      <c r="B4316" s="1" t="s">
        <v>31058</v>
      </c>
      <c r="C4316" s="1" t="s">
        <v>2555</v>
      </c>
      <c r="D4316" s="1" t="s">
        <v>2556</v>
      </c>
      <c r="E4316" s="1" t="s">
        <v>1292</v>
      </c>
      <c r="F4316" s="1" t="s">
        <v>1348</v>
      </c>
      <c r="G4316" s="1" t="s">
        <v>30599</v>
      </c>
      <c r="H4316" s="1" t="s">
        <v>2761</v>
      </c>
      <c r="I4316" s="1" t="s">
        <v>2723</v>
      </c>
      <c r="J4316" s="1" t="s">
        <v>31060</v>
      </c>
      <c r="K4316" s="1"/>
      <c r="L4316" s="1"/>
      <c r="M4316" s="1"/>
      <c r="N4316" s="1" t="s">
        <v>30601</v>
      </c>
      <c r="O4316" s="1" t="s">
        <v>5659</v>
      </c>
      <c r="P4316" s="1" t="s">
        <v>5669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 t="s">
        <v>75</v>
      </c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 t="s">
        <v>76</v>
      </c>
      <c r="BB4316" s="1"/>
      <c r="BC4316" s="1"/>
      <c r="BD4316" s="1"/>
      <c r="BE4316" s="1" t="s">
        <v>31075</v>
      </c>
      <c r="BF4316" s="1"/>
      <c r="BG4316" s="1"/>
      <c r="BH4316" s="1"/>
      <c r="BI4316" s="1" t="s">
        <v>31076</v>
      </c>
    </row>
    <row r="4317" spans="1:61" x14ac:dyDescent="0.35">
      <c r="A4317" s="1" t="s">
        <v>31077</v>
      </c>
      <c r="B4317" s="1" t="s">
        <v>31058</v>
      </c>
      <c r="C4317" s="1" t="s">
        <v>1890</v>
      </c>
      <c r="D4317" s="1"/>
      <c r="E4317" s="1" t="s">
        <v>1890</v>
      </c>
      <c r="F4317" s="1" t="s">
        <v>147</v>
      </c>
      <c r="G4317" s="1" t="s">
        <v>30599</v>
      </c>
      <c r="H4317" s="1" t="s">
        <v>2761</v>
      </c>
      <c r="I4317" s="1" t="s">
        <v>2723</v>
      </c>
      <c r="J4317" s="1" t="s">
        <v>31060</v>
      </c>
      <c r="K4317" s="1"/>
      <c r="L4317" s="1"/>
      <c r="M4317" s="1"/>
      <c r="N4317" s="1" t="s">
        <v>30601</v>
      </c>
      <c r="O4317" s="1" t="s">
        <v>5740</v>
      </c>
      <c r="P4317" s="1" t="s">
        <v>5748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 t="s">
        <v>75</v>
      </c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 t="s">
        <v>76</v>
      </c>
      <c r="BB4317" s="1"/>
      <c r="BC4317" s="1"/>
      <c r="BD4317" s="1"/>
      <c r="BE4317" s="1" t="s">
        <v>31078</v>
      </c>
      <c r="BF4317" s="1"/>
      <c r="BG4317" s="1"/>
      <c r="BH4317" s="1"/>
      <c r="BI4317" s="1" t="s">
        <v>31079</v>
      </c>
    </row>
    <row r="4318" spans="1:61" x14ac:dyDescent="0.35">
      <c r="A4318" s="1" t="s">
        <v>31080</v>
      </c>
      <c r="B4318" s="1" t="s">
        <v>31058</v>
      </c>
      <c r="C4318" s="1" t="s">
        <v>1890</v>
      </c>
      <c r="D4318" s="1"/>
      <c r="E4318" s="1" t="s">
        <v>1890</v>
      </c>
      <c r="F4318" s="1" t="s">
        <v>147</v>
      </c>
      <c r="G4318" s="1" t="s">
        <v>30599</v>
      </c>
      <c r="H4318" s="1" t="s">
        <v>2761</v>
      </c>
      <c r="I4318" s="1" t="s">
        <v>2723</v>
      </c>
      <c r="J4318" s="1" t="s">
        <v>31060</v>
      </c>
      <c r="K4318" s="1"/>
      <c r="L4318" s="1"/>
      <c r="M4318" s="1" t="s">
        <v>13656</v>
      </c>
      <c r="N4318" s="1" t="s">
        <v>30601</v>
      </c>
      <c r="O4318" s="1" t="s">
        <v>22524</v>
      </c>
      <c r="P4318" s="1" t="s">
        <v>22532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 t="s">
        <v>75</v>
      </c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 t="s">
        <v>76</v>
      </c>
      <c r="BB4318" s="1"/>
      <c r="BC4318" s="1"/>
      <c r="BD4318" s="1"/>
      <c r="BE4318" s="1" t="s">
        <v>31081</v>
      </c>
      <c r="BF4318" s="1"/>
      <c r="BG4318" s="1"/>
      <c r="BH4318" s="1"/>
      <c r="BI4318" s="1" t="s">
        <v>31082</v>
      </c>
    </row>
    <row r="4319" spans="1:61" x14ac:dyDescent="0.35">
      <c r="A4319" s="1" t="s">
        <v>31083</v>
      </c>
      <c r="B4319" s="1" t="s">
        <v>31058</v>
      </c>
      <c r="C4319" s="1" t="s">
        <v>1125</v>
      </c>
      <c r="D4319" s="1" t="s">
        <v>127</v>
      </c>
      <c r="E4319" s="1" t="s">
        <v>65</v>
      </c>
      <c r="F4319" s="1" t="s">
        <v>128</v>
      </c>
      <c r="G4319" s="1" t="s">
        <v>30599</v>
      </c>
      <c r="H4319" s="1" t="s">
        <v>2761</v>
      </c>
      <c r="I4319" s="1" t="s">
        <v>2723</v>
      </c>
      <c r="J4319" s="1" t="s">
        <v>31060</v>
      </c>
      <c r="K4319" s="1"/>
      <c r="L4319" s="1"/>
      <c r="M4319" s="1"/>
      <c r="N4319" s="1" t="s">
        <v>30601</v>
      </c>
      <c r="O4319" s="1" t="s">
        <v>5385</v>
      </c>
      <c r="P4319" s="1" t="s">
        <v>2201</v>
      </c>
      <c r="Q4319" s="1"/>
      <c r="R4319" s="1" t="s">
        <v>31084</v>
      </c>
      <c r="S4319" s="1" t="s">
        <v>31085</v>
      </c>
      <c r="T4319" s="1" t="s">
        <v>2736</v>
      </c>
      <c r="U4319" s="1">
        <v>87848645</v>
      </c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 t="s">
        <v>75</v>
      </c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 t="s">
        <v>76</v>
      </c>
      <c r="BB4319" s="1"/>
      <c r="BC4319" s="1"/>
      <c r="BD4319" s="1"/>
      <c r="BE4319" s="1" t="s">
        <v>31086</v>
      </c>
      <c r="BF4319" s="1"/>
      <c r="BG4319" s="1"/>
      <c r="BH4319" s="1"/>
      <c r="BI4319" s="1" t="s">
        <v>31087</v>
      </c>
    </row>
    <row r="4320" spans="1:61" x14ac:dyDescent="0.35">
      <c r="A4320" s="1" t="s">
        <v>31088</v>
      </c>
      <c r="B4320" s="1" t="s">
        <v>31058</v>
      </c>
      <c r="C4320" s="1" t="s">
        <v>151</v>
      </c>
      <c r="D4320" s="1" t="s">
        <v>152</v>
      </c>
      <c r="E4320" s="1" t="s">
        <v>65</v>
      </c>
      <c r="F4320" s="1" t="s">
        <v>153</v>
      </c>
      <c r="G4320" s="1" t="s">
        <v>30599</v>
      </c>
      <c r="H4320" s="1" t="s">
        <v>2761</v>
      </c>
      <c r="I4320" s="1" t="s">
        <v>2723</v>
      </c>
      <c r="J4320" s="1" t="s">
        <v>31060</v>
      </c>
      <c r="K4320" s="1"/>
      <c r="L4320" s="1"/>
      <c r="M4320" s="1" t="s">
        <v>112</v>
      </c>
      <c r="N4320" s="1" t="s">
        <v>30601</v>
      </c>
      <c r="O4320" s="1" t="s">
        <v>5401</v>
      </c>
      <c r="P4320" s="1" t="s">
        <v>2210</v>
      </c>
      <c r="Q4320" s="1"/>
      <c r="R4320" s="1" t="s">
        <v>31089</v>
      </c>
      <c r="S4320" s="1" t="s">
        <v>31090</v>
      </c>
      <c r="T4320" s="1" t="s">
        <v>2736</v>
      </c>
      <c r="U4320" s="1">
        <v>90738174</v>
      </c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 t="s">
        <v>75</v>
      </c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 t="s">
        <v>76</v>
      </c>
      <c r="BB4320" s="1"/>
      <c r="BC4320" s="1"/>
      <c r="BD4320" s="1"/>
      <c r="BE4320" s="1" t="s">
        <v>31091</v>
      </c>
      <c r="BF4320" s="1"/>
      <c r="BG4320" s="1"/>
      <c r="BH4320" s="1"/>
      <c r="BI4320" s="1" t="s">
        <v>31092</v>
      </c>
    </row>
    <row r="4321" spans="1:61" x14ac:dyDescent="0.35">
      <c r="A4321" s="1" t="s">
        <v>31093</v>
      </c>
      <c r="B4321" s="1" t="s">
        <v>31058</v>
      </c>
      <c r="C4321" s="1" t="s">
        <v>25112</v>
      </c>
      <c r="D4321" s="1" t="s">
        <v>25113</v>
      </c>
      <c r="E4321" s="1" t="s">
        <v>65</v>
      </c>
      <c r="F4321" s="1" t="s">
        <v>20938</v>
      </c>
      <c r="G4321" s="1" t="s">
        <v>30599</v>
      </c>
      <c r="H4321" s="1" t="s">
        <v>2761</v>
      </c>
      <c r="I4321" s="1" t="s">
        <v>2723</v>
      </c>
      <c r="J4321" s="1" t="s">
        <v>31060</v>
      </c>
      <c r="K4321" s="1"/>
      <c r="L4321" s="1"/>
      <c r="M4321" s="1"/>
      <c r="N4321" s="1" t="s">
        <v>30601</v>
      </c>
      <c r="O4321" s="1" t="s">
        <v>5425</v>
      </c>
      <c r="P4321" s="1" t="s">
        <v>5421</v>
      </c>
      <c r="Q4321" s="1"/>
      <c r="R4321" s="1" t="s">
        <v>31094</v>
      </c>
      <c r="S4321" s="1" t="s">
        <v>31095</v>
      </c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 t="s">
        <v>75</v>
      </c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 t="s">
        <v>76</v>
      </c>
      <c r="BB4321" s="1"/>
      <c r="BC4321" s="1"/>
      <c r="BD4321" s="1"/>
      <c r="BE4321" s="1" t="s">
        <v>31096</v>
      </c>
      <c r="BF4321" s="1"/>
      <c r="BG4321" s="1"/>
      <c r="BH4321" s="1"/>
      <c r="BI4321" s="1" t="s">
        <v>31097</v>
      </c>
    </row>
    <row r="4322" spans="1:61" x14ac:dyDescent="0.35">
      <c r="A4322" s="1" t="s">
        <v>31098</v>
      </c>
      <c r="B4322" s="1" t="s">
        <v>31058</v>
      </c>
      <c r="C4322" s="1" t="s">
        <v>10722</v>
      </c>
      <c r="D4322" s="1" t="s">
        <v>10723</v>
      </c>
      <c r="E4322" s="1" t="s">
        <v>65</v>
      </c>
      <c r="F4322" s="1" t="s">
        <v>3266</v>
      </c>
      <c r="G4322" s="1" t="s">
        <v>30599</v>
      </c>
      <c r="H4322" s="1" t="s">
        <v>2761</v>
      </c>
      <c r="I4322" s="1" t="s">
        <v>2723</v>
      </c>
      <c r="J4322" s="1" t="s">
        <v>31060</v>
      </c>
      <c r="K4322" s="1"/>
      <c r="L4322" s="1"/>
      <c r="M4322" s="1" t="s">
        <v>104</v>
      </c>
      <c r="N4322" s="1" t="s">
        <v>30601</v>
      </c>
      <c r="O4322" s="1" t="s">
        <v>5436</v>
      </c>
      <c r="P4322" s="1" t="s">
        <v>5968</v>
      </c>
      <c r="Q4322" s="1"/>
      <c r="R4322" s="1" t="s">
        <v>31099</v>
      </c>
      <c r="S4322" s="1" t="s">
        <v>31100</v>
      </c>
      <c r="T4322" s="1" t="s">
        <v>2736</v>
      </c>
      <c r="U4322" s="1">
        <v>88239001</v>
      </c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 t="s">
        <v>75</v>
      </c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 t="s">
        <v>76</v>
      </c>
      <c r="BB4322" s="1"/>
      <c r="BC4322" s="1"/>
      <c r="BD4322" s="1"/>
      <c r="BE4322" s="1" t="s">
        <v>31101</v>
      </c>
      <c r="BF4322" s="1"/>
      <c r="BG4322" s="1"/>
      <c r="BH4322" s="1"/>
      <c r="BI4322" s="1" t="s">
        <v>31102</v>
      </c>
    </row>
    <row r="4323" spans="1:61" x14ac:dyDescent="0.35">
      <c r="A4323" s="1" t="s">
        <v>31103</v>
      </c>
      <c r="B4323" s="1" t="s">
        <v>31058</v>
      </c>
      <c r="C4323" s="1" t="s">
        <v>10722</v>
      </c>
      <c r="D4323" s="1" t="s">
        <v>10723</v>
      </c>
      <c r="E4323" s="1" t="s">
        <v>65</v>
      </c>
      <c r="F4323" s="1" t="s">
        <v>3266</v>
      </c>
      <c r="G4323" s="1" t="s">
        <v>30599</v>
      </c>
      <c r="H4323" s="1" t="s">
        <v>2761</v>
      </c>
      <c r="I4323" s="1" t="s">
        <v>2723</v>
      </c>
      <c r="J4323" s="1" t="s">
        <v>31060</v>
      </c>
      <c r="K4323" s="1"/>
      <c r="L4323" s="1"/>
      <c r="M4323" s="1" t="s">
        <v>112</v>
      </c>
      <c r="N4323" s="1" t="s">
        <v>30601</v>
      </c>
      <c r="O4323" s="1" t="s">
        <v>5972</v>
      </c>
      <c r="P4323" s="1" t="s">
        <v>5461</v>
      </c>
      <c r="Q4323" s="1"/>
      <c r="R4323" s="1" t="s">
        <v>31099</v>
      </c>
      <c r="S4323" s="1" t="s">
        <v>31100</v>
      </c>
      <c r="T4323" s="1" t="s">
        <v>2736</v>
      </c>
      <c r="U4323" s="1">
        <v>88239001</v>
      </c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 t="s">
        <v>75</v>
      </c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 t="s">
        <v>76</v>
      </c>
      <c r="BB4323" s="1"/>
      <c r="BC4323" s="1"/>
      <c r="BD4323" s="1"/>
      <c r="BE4323" s="1" t="s">
        <v>31104</v>
      </c>
      <c r="BF4323" s="1"/>
      <c r="BG4323" s="1"/>
      <c r="BH4323" s="1"/>
      <c r="BI4323" s="1" t="s">
        <v>31105</v>
      </c>
    </row>
    <row r="4324" spans="1:61" x14ac:dyDescent="0.35">
      <c r="A4324" s="1" t="s">
        <v>31106</v>
      </c>
      <c r="B4324" s="1" t="s">
        <v>31058</v>
      </c>
      <c r="C4324" s="1" t="s">
        <v>1724</v>
      </c>
      <c r="D4324" s="1" t="s">
        <v>1725</v>
      </c>
      <c r="E4324" s="1" t="s">
        <v>65</v>
      </c>
      <c r="F4324" s="1" t="s">
        <v>1726</v>
      </c>
      <c r="G4324" s="1" t="s">
        <v>30599</v>
      </c>
      <c r="H4324" s="1" t="s">
        <v>2761</v>
      </c>
      <c r="I4324" s="1" t="s">
        <v>2723</v>
      </c>
      <c r="J4324" s="1" t="s">
        <v>31060</v>
      </c>
      <c r="K4324" s="1"/>
      <c r="L4324" s="1"/>
      <c r="M4324" s="1" t="s">
        <v>104</v>
      </c>
      <c r="N4324" s="1" t="s">
        <v>30601</v>
      </c>
      <c r="O4324" s="1" t="s">
        <v>5477</v>
      </c>
      <c r="P4324" s="1" t="s">
        <v>5551</v>
      </c>
      <c r="Q4324" s="1"/>
      <c r="R4324" s="1" t="s">
        <v>31107</v>
      </c>
      <c r="S4324" s="1" t="s">
        <v>31108</v>
      </c>
      <c r="T4324" s="1" t="s">
        <v>2736</v>
      </c>
      <c r="U4324" s="1">
        <v>92306484</v>
      </c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 t="s">
        <v>75</v>
      </c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 t="s">
        <v>76</v>
      </c>
      <c r="BB4324" s="1"/>
      <c r="BC4324" s="1"/>
      <c r="BD4324" s="1"/>
      <c r="BE4324" s="1" t="s">
        <v>31109</v>
      </c>
      <c r="BF4324" s="1"/>
      <c r="BG4324" s="1"/>
      <c r="BH4324" s="1"/>
      <c r="BI4324" s="1" t="s">
        <v>31110</v>
      </c>
    </row>
    <row r="4325" spans="1:61" x14ac:dyDescent="0.35">
      <c r="A4325" s="1" t="s">
        <v>31111</v>
      </c>
      <c r="B4325" s="1" t="s">
        <v>31058</v>
      </c>
      <c r="C4325" s="1" t="s">
        <v>1724</v>
      </c>
      <c r="D4325" s="1" t="s">
        <v>1725</v>
      </c>
      <c r="E4325" s="1" t="s">
        <v>65</v>
      </c>
      <c r="F4325" s="1" t="s">
        <v>1726</v>
      </c>
      <c r="G4325" s="1" t="s">
        <v>30599</v>
      </c>
      <c r="H4325" s="1" t="s">
        <v>2761</v>
      </c>
      <c r="I4325" s="1" t="s">
        <v>2723</v>
      </c>
      <c r="J4325" s="1" t="s">
        <v>31060</v>
      </c>
      <c r="K4325" s="1"/>
      <c r="L4325" s="1"/>
      <c r="M4325" s="1" t="s">
        <v>112</v>
      </c>
      <c r="N4325" s="1" t="s">
        <v>30601</v>
      </c>
      <c r="O4325" s="1" t="s">
        <v>5563</v>
      </c>
      <c r="P4325" s="1" t="s">
        <v>5572</v>
      </c>
      <c r="Q4325" s="1"/>
      <c r="R4325" s="1" t="s">
        <v>31107</v>
      </c>
      <c r="S4325" s="1" t="s">
        <v>31108</v>
      </c>
      <c r="T4325" s="1" t="s">
        <v>2736</v>
      </c>
      <c r="U4325" s="1">
        <v>92306484</v>
      </c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 t="s">
        <v>75</v>
      </c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 t="s">
        <v>76</v>
      </c>
      <c r="BB4325" s="1"/>
      <c r="BC4325" s="1"/>
      <c r="BD4325" s="1"/>
      <c r="BE4325" s="1" t="s">
        <v>31112</v>
      </c>
      <c r="BF4325" s="1"/>
      <c r="BG4325" s="1"/>
      <c r="BH4325" s="1"/>
      <c r="BI4325" s="1" t="s">
        <v>31113</v>
      </c>
    </row>
    <row r="4326" spans="1:61" x14ac:dyDescent="0.35">
      <c r="A4326" s="1" t="s">
        <v>31114</v>
      </c>
      <c r="B4326" s="1" t="s">
        <v>31058</v>
      </c>
      <c r="C4326" s="1" t="s">
        <v>31115</v>
      </c>
      <c r="D4326" s="1" t="s">
        <v>31116</v>
      </c>
      <c r="E4326" s="1" t="s">
        <v>65</v>
      </c>
      <c r="F4326" s="1" t="s">
        <v>31117</v>
      </c>
      <c r="G4326" s="1" t="s">
        <v>30599</v>
      </c>
      <c r="H4326" s="1" t="s">
        <v>2761</v>
      </c>
      <c r="I4326" s="1" t="s">
        <v>2723</v>
      </c>
      <c r="J4326" s="1" t="s">
        <v>31060</v>
      </c>
      <c r="K4326" s="1"/>
      <c r="L4326" s="1"/>
      <c r="M4326" s="1"/>
      <c r="N4326" s="1" t="s">
        <v>30601</v>
      </c>
      <c r="O4326" s="1" t="s">
        <v>5507</v>
      </c>
      <c r="P4326" s="1" t="s">
        <v>5516</v>
      </c>
      <c r="Q4326" s="1"/>
      <c r="R4326" s="1" t="s">
        <v>31118</v>
      </c>
      <c r="S4326" s="1" t="s">
        <v>31119</v>
      </c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 t="s">
        <v>75</v>
      </c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 t="s">
        <v>76</v>
      </c>
      <c r="BB4326" s="1"/>
      <c r="BC4326" s="1"/>
      <c r="BD4326" s="1"/>
      <c r="BE4326" s="1" t="s">
        <v>31120</v>
      </c>
      <c r="BF4326" s="1"/>
      <c r="BG4326" s="1"/>
      <c r="BH4326" s="1"/>
      <c r="BI4326" s="1" t="s">
        <v>31121</v>
      </c>
    </row>
    <row r="4327" spans="1:61" x14ac:dyDescent="0.35">
      <c r="A4327" s="1" t="s">
        <v>31122</v>
      </c>
      <c r="B4327" s="1" t="s">
        <v>31058</v>
      </c>
      <c r="C4327" s="1" t="s">
        <v>1648</v>
      </c>
      <c r="D4327" s="1" t="s">
        <v>1199</v>
      </c>
      <c r="E4327" s="1" t="s">
        <v>65</v>
      </c>
      <c r="F4327" s="1" t="s">
        <v>1201</v>
      </c>
      <c r="G4327" s="1" t="s">
        <v>30599</v>
      </c>
      <c r="H4327" s="1" t="s">
        <v>2761</v>
      </c>
      <c r="I4327" s="1" t="s">
        <v>2723</v>
      </c>
      <c r="J4327" s="1" t="s">
        <v>31060</v>
      </c>
      <c r="K4327" s="1"/>
      <c r="L4327" s="1"/>
      <c r="M4327" s="1"/>
      <c r="N4327" s="1" t="s">
        <v>30601</v>
      </c>
      <c r="O4327" s="1" t="s">
        <v>5524</v>
      </c>
      <c r="P4327" s="1" t="s">
        <v>5610</v>
      </c>
      <c r="Q4327" s="1"/>
      <c r="R4327" s="1" t="s">
        <v>31123</v>
      </c>
      <c r="S4327" s="1" t="s">
        <v>31124</v>
      </c>
      <c r="T4327" s="1" t="s">
        <v>2736</v>
      </c>
      <c r="U4327" s="1">
        <v>87866098</v>
      </c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 t="s">
        <v>75</v>
      </c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 t="s">
        <v>76</v>
      </c>
      <c r="BB4327" s="1"/>
      <c r="BC4327" s="1"/>
      <c r="BD4327" s="1"/>
      <c r="BE4327" s="1" t="s">
        <v>31125</v>
      </c>
      <c r="BF4327" s="1"/>
      <c r="BG4327" s="1"/>
      <c r="BH4327" s="1"/>
      <c r="BI4327" s="1" t="s">
        <v>31126</v>
      </c>
    </row>
    <row r="4328" spans="1:61" x14ac:dyDescent="0.35">
      <c r="A4328" s="1" t="s">
        <v>31127</v>
      </c>
      <c r="B4328" s="1" t="s">
        <v>31058</v>
      </c>
      <c r="C4328" s="1" t="s">
        <v>63</v>
      </c>
      <c r="D4328" s="1" t="s">
        <v>64</v>
      </c>
      <c r="E4328" s="1" t="s">
        <v>65</v>
      </c>
      <c r="F4328" s="1" t="s">
        <v>66</v>
      </c>
      <c r="G4328" s="1" t="s">
        <v>30599</v>
      </c>
      <c r="H4328" s="1" t="s">
        <v>2761</v>
      </c>
      <c r="I4328" s="1" t="s">
        <v>2723</v>
      </c>
      <c r="J4328" s="1" t="s">
        <v>31060</v>
      </c>
      <c r="K4328" s="1"/>
      <c r="L4328" s="1"/>
      <c r="M4328" s="1"/>
      <c r="N4328" s="1" t="s">
        <v>30601</v>
      </c>
      <c r="O4328" s="1" t="s">
        <v>5617</v>
      </c>
      <c r="P4328" s="1" t="s">
        <v>5538</v>
      </c>
      <c r="Q4328" s="1"/>
      <c r="R4328" s="1" t="s">
        <v>31128</v>
      </c>
      <c r="S4328" s="1" t="s">
        <v>31129</v>
      </c>
      <c r="T4328" s="1" t="s">
        <v>2736</v>
      </c>
      <c r="U4328" s="1">
        <v>92297198</v>
      </c>
      <c r="V4328" s="1"/>
      <c r="W4328" s="1"/>
      <c r="X4328" s="1"/>
      <c r="Y4328" s="1"/>
      <c r="Z4328" s="1"/>
      <c r="AA4328" s="1"/>
      <c r="AB4328" s="1"/>
      <c r="AC4328" s="1"/>
      <c r="AD4328" s="1"/>
      <c r="AE4328" s="1" t="s">
        <v>31130</v>
      </c>
      <c r="AF4328" s="1"/>
      <c r="AG4328" s="1"/>
      <c r="AH4328" s="1"/>
      <c r="AI4328" s="1"/>
      <c r="AJ4328" s="1"/>
      <c r="AK4328" s="1"/>
      <c r="AL4328" s="1"/>
      <c r="AM4328" s="1" t="s">
        <v>75</v>
      </c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 t="s">
        <v>31131</v>
      </c>
      <c r="BB4328" s="1"/>
      <c r="BC4328" s="1"/>
      <c r="BD4328" s="1"/>
      <c r="BE4328" s="1" t="s">
        <v>31132</v>
      </c>
      <c r="BF4328" s="1"/>
      <c r="BG4328" s="1"/>
      <c r="BH4328" s="1"/>
      <c r="BI4328" s="1" t="s">
        <v>31133</v>
      </c>
    </row>
    <row r="4329" spans="1:61" x14ac:dyDescent="0.35">
      <c r="A4329" s="1" t="s">
        <v>31134</v>
      </c>
      <c r="B4329" s="1" t="s">
        <v>31058</v>
      </c>
      <c r="C4329" s="1" t="s">
        <v>31135</v>
      </c>
      <c r="D4329" s="1" t="s">
        <v>31136</v>
      </c>
      <c r="E4329" s="1" t="s">
        <v>65</v>
      </c>
      <c r="F4329" s="1" t="s">
        <v>31137</v>
      </c>
      <c r="G4329" s="1" t="s">
        <v>30599</v>
      </c>
      <c r="H4329" s="1" t="s">
        <v>2761</v>
      </c>
      <c r="I4329" s="1" t="s">
        <v>2723</v>
      </c>
      <c r="J4329" s="1" t="s">
        <v>31060</v>
      </c>
      <c r="K4329" s="1"/>
      <c r="L4329" s="1"/>
      <c r="M4329" s="1"/>
      <c r="N4329" s="1" t="s">
        <v>30601</v>
      </c>
      <c r="O4329" s="1" t="s">
        <v>5544</v>
      </c>
      <c r="P4329" s="1" t="s">
        <v>5583</v>
      </c>
      <c r="Q4329" s="1"/>
      <c r="R4329" s="1" t="s">
        <v>31138</v>
      </c>
      <c r="S4329" s="1" t="s">
        <v>31139</v>
      </c>
      <c r="T4329" s="1" t="s">
        <v>2736</v>
      </c>
      <c r="U4329" s="1">
        <v>90728943</v>
      </c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 t="s">
        <v>75</v>
      </c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 t="s">
        <v>76</v>
      </c>
      <c r="BB4329" s="1"/>
      <c r="BC4329" s="1"/>
      <c r="BD4329" s="1"/>
      <c r="BE4329" s="1" t="s">
        <v>31140</v>
      </c>
      <c r="BF4329" s="1"/>
      <c r="BG4329" s="1"/>
      <c r="BH4329" s="1"/>
      <c r="BI4329" s="1" t="s">
        <v>31141</v>
      </c>
    </row>
    <row r="4330" spans="1:61" x14ac:dyDescent="0.35">
      <c r="A4330" s="1" t="s">
        <v>31142</v>
      </c>
      <c r="B4330" s="1" t="s">
        <v>31058</v>
      </c>
      <c r="C4330" s="1" t="s">
        <v>2396</v>
      </c>
      <c r="D4330" s="1" t="s">
        <v>2397</v>
      </c>
      <c r="E4330" s="1" t="s">
        <v>65</v>
      </c>
      <c r="F4330" s="1" t="s">
        <v>2398</v>
      </c>
      <c r="G4330" s="1" t="s">
        <v>30599</v>
      </c>
      <c r="H4330" s="1" t="s">
        <v>2761</v>
      </c>
      <c r="I4330" s="1" t="s">
        <v>2723</v>
      </c>
      <c r="J4330" s="1" t="s">
        <v>31060</v>
      </c>
      <c r="K4330" s="1"/>
      <c r="L4330" s="1"/>
      <c r="M4330" s="1"/>
      <c r="N4330" s="1" t="s">
        <v>30601</v>
      </c>
      <c r="O4330" s="1" t="s">
        <v>5644</v>
      </c>
      <c r="P4330" s="1" t="s">
        <v>5652</v>
      </c>
      <c r="Q4330" s="1"/>
      <c r="R4330" s="1" t="s">
        <v>31143</v>
      </c>
      <c r="S4330" s="1" t="s">
        <v>31144</v>
      </c>
      <c r="T4330" s="1" t="s">
        <v>2736</v>
      </c>
      <c r="U4330" s="1">
        <v>87842245</v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 t="s">
        <v>75</v>
      </c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 t="s">
        <v>76</v>
      </c>
      <c r="BB4330" s="1"/>
      <c r="BC4330" s="1"/>
      <c r="BD4330" s="1"/>
      <c r="BE4330" s="1" t="s">
        <v>31145</v>
      </c>
      <c r="BF4330" s="1"/>
      <c r="BG4330" s="1"/>
      <c r="BH4330" s="1"/>
      <c r="BI4330" s="1" t="s">
        <v>31146</v>
      </c>
    </row>
    <row r="4331" spans="1:61" x14ac:dyDescent="0.35">
      <c r="A4331" s="1" t="s">
        <v>31147</v>
      </c>
      <c r="B4331" s="1" t="s">
        <v>31058</v>
      </c>
      <c r="C4331" s="1" t="s">
        <v>6862</v>
      </c>
      <c r="D4331" s="1" t="s">
        <v>6862</v>
      </c>
      <c r="E4331" s="1" t="s">
        <v>978</v>
      </c>
      <c r="F4331" s="1" t="s">
        <v>6863</v>
      </c>
      <c r="G4331" s="1" t="s">
        <v>30599</v>
      </c>
      <c r="H4331" s="1" t="s">
        <v>2761</v>
      </c>
      <c r="I4331" s="1" t="s">
        <v>2723</v>
      </c>
      <c r="J4331" s="1" t="s">
        <v>31060</v>
      </c>
      <c r="K4331" s="1"/>
      <c r="L4331" s="1"/>
      <c r="M4331" s="1"/>
      <c r="N4331" s="1" t="s">
        <v>30601</v>
      </c>
      <c r="O4331" s="1" t="s">
        <v>5834</v>
      </c>
      <c r="P4331" s="1" t="s">
        <v>5843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 t="s">
        <v>75</v>
      </c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 t="s">
        <v>76</v>
      </c>
      <c r="BB4331" s="1"/>
      <c r="BC4331" s="1"/>
      <c r="BD4331" s="1"/>
      <c r="BE4331" s="1" t="s">
        <v>31148</v>
      </c>
      <c r="BF4331" s="1"/>
      <c r="BG4331" s="1"/>
      <c r="BH4331" s="1"/>
      <c r="BI4331" s="1" t="s">
        <v>31149</v>
      </c>
    </row>
    <row r="4332" spans="1:61" x14ac:dyDescent="0.35">
      <c r="A4332" s="1" t="s">
        <v>31150</v>
      </c>
      <c r="B4332" s="1" t="s">
        <v>31058</v>
      </c>
      <c r="C4332" s="1" t="s">
        <v>31151</v>
      </c>
      <c r="D4332" s="1" t="s">
        <v>1199</v>
      </c>
      <c r="E4332" s="1" t="s">
        <v>2492</v>
      </c>
      <c r="F4332" s="1" t="s">
        <v>1201</v>
      </c>
      <c r="G4332" s="1" t="s">
        <v>30599</v>
      </c>
      <c r="H4332" s="1" t="s">
        <v>2761</v>
      </c>
      <c r="I4332" s="1" t="s">
        <v>2723</v>
      </c>
      <c r="J4332" s="1" t="s">
        <v>31060</v>
      </c>
      <c r="K4332" s="1"/>
      <c r="L4332" s="1"/>
      <c r="M4332" s="1"/>
      <c r="N4332" s="1" t="s">
        <v>30601</v>
      </c>
      <c r="O4332" s="1" t="s">
        <v>5677</v>
      </c>
      <c r="P4332" s="1" t="s">
        <v>29957</v>
      </c>
      <c r="Q4332" s="1"/>
      <c r="R4332" s="1" t="s">
        <v>31152</v>
      </c>
      <c r="S4332" s="1" t="s">
        <v>31153</v>
      </c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 t="s">
        <v>75</v>
      </c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 t="s">
        <v>76</v>
      </c>
      <c r="BB4332" s="1"/>
      <c r="BC4332" s="1"/>
      <c r="BD4332" s="1"/>
      <c r="BE4332" s="1" t="s">
        <v>31154</v>
      </c>
      <c r="BF4332" s="1"/>
      <c r="BG4332" s="1"/>
      <c r="BH4332" s="1"/>
      <c r="BI4332" s="1" t="s">
        <v>31155</v>
      </c>
    </row>
    <row r="4333" spans="1:61" x14ac:dyDescent="0.35">
      <c r="A4333" s="1" t="s">
        <v>31156</v>
      </c>
      <c r="B4333" s="1" t="s">
        <v>31058</v>
      </c>
      <c r="C4333" s="1" t="s">
        <v>31157</v>
      </c>
      <c r="D4333" s="1" t="s">
        <v>127</v>
      </c>
      <c r="E4333" s="1" t="s">
        <v>8482</v>
      </c>
      <c r="F4333" s="1" t="s">
        <v>128</v>
      </c>
      <c r="G4333" s="1" t="s">
        <v>30599</v>
      </c>
      <c r="H4333" s="1" t="s">
        <v>2761</v>
      </c>
      <c r="I4333" s="1" t="s">
        <v>2723</v>
      </c>
      <c r="J4333" s="1" t="s">
        <v>31060</v>
      </c>
      <c r="K4333" s="1"/>
      <c r="L4333" s="1"/>
      <c r="M4333" s="1"/>
      <c r="N4333" s="1" t="s">
        <v>30601</v>
      </c>
      <c r="O4333" s="1" t="s">
        <v>31158</v>
      </c>
      <c r="P4333" s="1" t="s">
        <v>5697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 t="s">
        <v>75</v>
      </c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 t="s">
        <v>76</v>
      </c>
      <c r="BB4333" s="1"/>
      <c r="BC4333" s="1"/>
      <c r="BD4333" s="1"/>
      <c r="BE4333" s="1" t="s">
        <v>31159</v>
      </c>
      <c r="BF4333" s="1"/>
      <c r="BG4333" s="1"/>
      <c r="BH4333" s="1"/>
      <c r="BI4333" s="1" t="s">
        <v>31160</v>
      </c>
    </row>
    <row r="4334" spans="1:61" x14ac:dyDescent="0.35">
      <c r="A4334" s="1" t="s">
        <v>31161</v>
      </c>
      <c r="B4334" s="1" t="s">
        <v>31058</v>
      </c>
      <c r="C4334" s="1" t="s">
        <v>3924</v>
      </c>
      <c r="D4334" s="1"/>
      <c r="E4334" s="1" t="s">
        <v>3924</v>
      </c>
      <c r="F4334" s="1" t="s">
        <v>3925</v>
      </c>
      <c r="G4334" s="1" t="s">
        <v>30599</v>
      </c>
      <c r="H4334" s="1" t="s">
        <v>2761</v>
      </c>
      <c r="I4334" s="1" t="s">
        <v>2723</v>
      </c>
      <c r="J4334" s="1" t="s">
        <v>31060</v>
      </c>
      <c r="K4334" s="1"/>
      <c r="L4334" s="1"/>
      <c r="M4334" s="1"/>
      <c r="N4334" s="1" t="s">
        <v>30601</v>
      </c>
      <c r="O4334" s="1" t="s">
        <v>4155</v>
      </c>
      <c r="P4334" s="1" t="s">
        <v>5734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 t="s">
        <v>75</v>
      </c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 t="s">
        <v>76</v>
      </c>
      <c r="BB4334" s="1"/>
      <c r="BC4334" s="1"/>
      <c r="BD4334" s="1"/>
      <c r="BE4334" s="1" t="s">
        <v>31162</v>
      </c>
      <c r="BF4334" s="1"/>
      <c r="BG4334" s="1"/>
      <c r="BH4334" s="1"/>
      <c r="BI4334" s="1" t="s">
        <v>31163</v>
      </c>
    </row>
    <row r="4335" spans="1:61" x14ac:dyDescent="0.35">
      <c r="A4335" s="1" t="s">
        <v>31164</v>
      </c>
      <c r="B4335" s="1" t="s">
        <v>31058</v>
      </c>
      <c r="C4335" s="1" t="s">
        <v>2706</v>
      </c>
      <c r="D4335" s="1"/>
      <c r="E4335" s="1" t="s">
        <v>2706</v>
      </c>
      <c r="F4335" s="1" t="s">
        <v>185</v>
      </c>
      <c r="G4335" s="1" t="s">
        <v>30599</v>
      </c>
      <c r="H4335" s="1" t="s">
        <v>2761</v>
      </c>
      <c r="I4335" s="1" t="s">
        <v>2723</v>
      </c>
      <c r="J4335" s="1" t="s">
        <v>31060</v>
      </c>
      <c r="K4335" s="1"/>
      <c r="L4335" s="1"/>
      <c r="M4335" s="1"/>
      <c r="N4335" s="1" t="s">
        <v>30601</v>
      </c>
      <c r="O4335" s="1" t="s">
        <v>5705</v>
      </c>
      <c r="P4335" s="1" t="s">
        <v>5792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 t="s">
        <v>75</v>
      </c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 t="s">
        <v>76</v>
      </c>
      <c r="BB4335" s="1"/>
      <c r="BC4335" s="1"/>
      <c r="BD4335" s="1"/>
      <c r="BE4335" s="1" t="s">
        <v>31165</v>
      </c>
      <c r="BF4335" s="1"/>
      <c r="BG4335" s="1"/>
      <c r="BH4335" s="1"/>
      <c r="BI4335" s="1" t="s">
        <v>31166</v>
      </c>
    </row>
    <row r="4336" spans="1:61" x14ac:dyDescent="0.35">
      <c r="A4336" s="1" t="s">
        <v>31167</v>
      </c>
      <c r="B4336" s="1" t="s">
        <v>31058</v>
      </c>
      <c r="C4336" s="1" t="s">
        <v>31168</v>
      </c>
      <c r="D4336" s="1" t="s">
        <v>31168</v>
      </c>
      <c r="E4336" s="1" t="s">
        <v>978</v>
      </c>
      <c r="F4336" s="1" t="s">
        <v>25831</v>
      </c>
      <c r="G4336" s="1" t="s">
        <v>30599</v>
      </c>
      <c r="H4336" s="1" t="s">
        <v>2761</v>
      </c>
      <c r="I4336" s="1" t="s">
        <v>2723</v>
      </c>
      <c r="J4336" s="1" t="s">
        <v>31060</v>
      </c>
      <c r="K4336" s="1"/>
      <c r="L4336" s="1"/>
      <c r="M4336" s="1" t="s">
        <v>13656</v>
      </c>
      <c r="N4336" s="1" t="s">
        <v>30601</v>
      </c>
      <c r="O4336" s="1" t="s">
        <v>5780</v>
      </c>
      <c r="P4336" s="1" t="s">
        <v>4197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 t="s">
        <v>75</v>
      </c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 t="s">
        <v>76</v>
      </c>
      <c r="BB4336" s="1"/>
      <c r="BC4336" s="1"/>
      <c r="BD4336" s="1"/>
      <c r="BE4336" s="1" t="s">
        <v>31169</v>
      </c>
      <c r="BF4336" s="1"/>
      <c r="BG4336" s="1"/>
      <c r="BH4336" s="1"/>
      <c r="BI4336" s="1" t="s">
        <v>31170</v>
      </c>
    </row>
    <row r="4337" spans="1:61" x14ac:dyDescent="0.35">
      <c r="A4337" s="1" t="s">
        <v>31171</v>
      </c>
      <c r="B4337" s="1" t="s">
        <v>31172</v>
      </c>
      <c r="C4337" s="1" t="s">
        <v>414</v>
      </c>
      <c r="D4337" s="1" t="s">
        <v>415</v>
      </c>
      <c r="E4337" s="1" t="s">
        <v>65</v>
      </c>
      <c r="F4337" s="1" t="s">
        <v>416</v>
      </c>
      <c r="G4337" s="1" t="s">
        <v>30599</v>
      </c>
      <c r="H4337" s="1" t="s">
        <v>2761</v>
      </c>
      <c r="I4337" s="1" t="s">
        <v>2723</v>
      </c>
      <c r="J4337" s="1" t="s">
        <v>31173</v>
      </c>
      <c r="K4337" s="1"/>
      <c r="L4337" s="1"/>
      <c r="M4337" s="1"/>
      <c r="N4337" s="1" t="s">
        <v>30601</v>
      </c>
      <c r="O4337" s="1" t="s">
        <v>5775</v>
      </c>
      <c r="P4337" s="1" t="s">
        <v>5791</v>
      </c>
      <c r="Q4337" s="1"/>
      <c r="R4337" s="1" t="s">
        <v>31174</v>
      </c>
      <c r="S4337" s="1" t="s">
        <v>31175</v>
      </c>
      <c r="T4337" s="1" t="s">
        <v>2736</v>
      </c>
      <c r="U4337" s="1">
        <v>400269672</v>
      </c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 t="s">
        <v>75</v>
      </c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 t="s">
        <v>76</v>
      </c>
      <c r="BB4337" s="1"/>
      <c r="BC4337" s="1"/>
      <c r="BD4337" s="1"/>
      <c r="BE4337" s="1" t="s">
        <v>31176</v>
      </c>
      <c r="BF4337" s="1"/>
      <c r="BG4337" s="1"/>
      <c r="BH4337" s="1"/>
      <c r="BI4337" s="1" t="s">
        <v>31177</v>
      </c>
    </row>
    <row r="4338" spans="1:61" x14ac:dyDescent="0.35">
      <c r="A4338" s="1" t="s">
        <v>31178</v>
      </c>
      <c r="B4338" s="1" t="s">
        <v>31179</v>
      </c>
      <c r="C4338" s="1" t="s">
        <v>580</v>
      </c>
      <c r="D4338" s="1" t="s">
        <v>581</v>
      </c>
      <c r="E4338" s="1" t="s">
        <v>65</v>
      </c>
      <c r="F4338" s="1" t="s">
        <v>582</v>
      </c>
      <c r="G4338" s="1" t="s">
        <v>30599</v>
      </c>
      <c r="H4338" s="1" t="s">
        <v>2761</v>
      </c>
      <c r="I4338" s="1" t="s">
        <v>2723</v>
      </c>
      <c r="J4338" s="1" t="s">
        <v>31180</v>
      </c>
      <c r="K4338" s="1"/>
      <c r="L4338" s="1"/>
      <c r="M4338" s="1"/>
      <c r="N4338" s="1" t="s">
        <v>30601</v>
      </c>
      <c r="O4338" s="1" t="s">
        <v>4154</v>
      </c>
      <c r="P4338" s="1" t="s">
        <v>5817</v>
      </c>
      <c r="Q4338" s="1"/>
      <c r="R4338" s="1" t="s">
        <v>31181</v>
      </c>
      <c r="S4338" s="1" t="s">
        <v>31182</v>
      </c>
      <c r="T4338" s="1" t="s">
        <v>2736</v>
      </c>
      <c r="U4338" s="1">
        <v>222805505</v>
      </c>
      <c r="V4338" s="1"/>
      <c r="W4338" s="1"/>
      <c r="X4338" s="1"/>
      <c r="Y4338" s="1"/>
      <c r="Z4338" s="1"/>
      <c r="AA4338" s="1"/>
      <c r="AB4338" s="1"/>
      <c r="AC4338" s="1"/>
      <c r="AD4338" s="1"/>
      <c r="AE4338" s="1" t="s">
        <v>31183</v>
      </c>
      <c r="AF4338" s="1"/>
      <c r="AG4338" s="1"/>
      <c r="AH4338" s="1"/>
      <c r="AI4338" s="1"/>
      <c r="AJ4338" s="1"/>
      <c r="AK4338" s="1"/>
      <c r="AL4338" s="1"/>
      <c r="AM4338" s="1" t="s">
        <v>75</v>
      </c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 t="s">
        <v>31184</v>
      </c>
      <c r="BB4338" s="1"/>
      <c r="BC4338" s="1"/>
      <c r="BD4338" s="1"/>
      <c r="BE4338" s="1" t="s">
        <v>31185</v>
      </c>
      <c r="BF4338" s="1"/>
      <c r="BG4338" s="1"/>
      <c r="BH4338" s="1"/>
      <c r="BI4338" s="1" t="s">
        <v>31186</v>
      </c>
    </row>
    <row r="4339" spans="1:61" x14ac:dyDescent="0.35">
      <c r="A4339" s="1" t="s">
        <v>31187</v>
      </c>
      <c r="B4339" s="1" t="s">
        <v>31188</v>
      </c>
      <c r="C4339" s="1" t="s">
        <v>11436</v>
      </c>
      <c r="D4339" s="1" t="s">
        <v>11437</v>
      </c>
      <c r="E4339" s="1" t="s">
        <v>65</v>
      </c>
      <c r="F4339" s="1" t="s">
        <v>3680</v>
      </c>
      <c r="G4339" s="1" t="s">
        <v>30599</v>
      </c>
      <c r="H4339" s="1" t="s">
        <v>2761</v>
      </c>
      <c r="I4339" s="1" t="s">
        <v>2723</v>
      </c>
      <c r="J4339" s="1" t="s">
        <v>31189</v>
      </c>
      <c r="K4339" s="1"/>
      <c r="L4339" s="1"/>
      <c r="M4339" s="1"/>
      <c r="N4339" s="1" t="s">
        <v>30601</v>
      </c>
      <c r="O4339" s="1" t="s">
        <v>8225</v>
      </c>
      <c r="P4339" s="1" t="s">
        <v>5952</v>
      </c>
      <c r="Q4339" s="1"/>
      <c r="R4339" s="1" t="s">
        <v>31190</v>
      </c>
      <c r="S4339" s="1" t="s">
        <v>31191</v>
      </c>
      <c r="T4339" s="1" t="s">
        <v>2736</v>
      </c>
      <c r="U4339" s="1">
        <v>176244742</v>
      </c>
      <c r="V4339" s="1"/>
      <c r="W4339" s="1"/>
      <c r="X4339" s="1"/>
      <c r="Y4339" s="1"/>
      <c r="Z4339" s="1"/>
      <c r="AA4339" s="1"/>
      <c r="AB4339" s="1"/>
      <c r="AC4339" s="1"/>
      <c r="AD4339" s="1"/>
      <c r="AE4339" s="1" t="s">
        <v>31192</v>
      </c>
      <c r="AF4339" s="1"/>
      <c r="AG4339" s="1"/>
      <c r="AH4339" s="1"/>
      <c r="AI4339" s="1"/>
      <c r="AJ4339" s="1"/>
      <c r="AK4339" s="1"/>
      <c r="AL4339" s="1"/>
      <c r="AM4339" s="1" t="s">
        <v>75</v>
      </c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 t="s">
        <v>31193</v>
      </c>
      <c r="BB4339" s="1"/>
      <c r="BC4339" s="1"/>
      <c r="BD4339" s="1"/>
      <c r="BE4339" s="1" t="s">
        <v>31194</v>
      </c>
      <c r="BF4339" s="1"/>
      <c r="BG4339" s="1"/>
      <c r="BH4339" s="1"/>
      <c r="BI4339" s="1" t="s">
        <v>31195</v>
      </c>
    </row>
    <row r="4340" spans="1:61" x14ac:dyDescent="0.35">
      <c r="A4340" s="1" t="s">
        <v>31196</v>
      </c>
      <c r="B4340" s="1" t="s">
        <v>31197</v>
      </c>
      <c r="C4340" s="1" t="s">
        <v>369</v>
      </c>
      <c r="D4340" s="1" t="s">
        <v>268</v>
      </c>
      <c r="E4340" s="1" t="s">
        <v>65</v>
      </c>
      <c r="F4340" s="1" t="s">
        <v>270</v>
      </c>
      <c r="G4340" s="1" t="s">
        <v>30599</v>
      </c>
      <c r="H4340" s="1" t="s">
        <v>2761</v>
      </c>
      <c r="I4340" s="1" t="s">
        <v>2723</v>
      </c>
      <c r="J4340" s="1" t="s">
        <v>31198</v>
      </c>
      <c r="K4340" s="1"/>
      <c r="L4340" s="1"/>
      <c r="M4340" s="1"/>
      <c r="N4340" s="1" t="s">
        <v>30601</v>
      </c>
      <c r="O4340" s="1" t="s">
        <v>6031</v>
      </c>
      <c r="P4340" s="1" t="s">
        <v>5978</v>
      </c>
      <c r="Q4340" s="1"/>
      <c r="R4340" s="1" t="s">
        <v>31199</v>
      </c>
      <c r="S4340" s="1" t="s">
        <v>31200</v>
      </c>
      <c r="T4340" s="1" t="s">
        <v>2736</v>
      </c>
      <c r="U4340" s="1">
        <v>144256623</v>
      </c>
      <c r="V4340" s="1"/>
      <c r="W4340" s="1"/>
      <c r="X4340" s="1"/>
      <c r="Y4340" s="1"/>
      <c r="Z4340" s="1"/>
      <c r="AA4340" s="1"/>
      <c r="AB4340" s="1"/>
      <c r="AC4340" s="1"/>
      <c r="AD4340" s="1"/>
      <c r="AE4340" s="1" t="s">
        <v>31201</v>
      </c>
      <c r="AF4340" s="1"/>
      <c r="AG4340" s="1"/>
      <c r="AH4340" s="1"/>
      <c r="AI4340" s="1"/>
      <c r="AJ4340" s="1"/>
      <c r="AK4340" s="1"/>
      <c r="AL4340" s="1"/>
      <c r="AM4340" s="1" t="s">
        <v>75</v>
      </c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 t="s">
        <v>31202</v>
      </c>
      <c r="BB4340" s="1"/>
      <c r="BC4340" s="1"/>
      <c r="BD4340" s="1"/>
      <c r="BE4340" s="1" t="s">
        <v>31203</v>
      </c>
      <c r="BF4340" s="1"/>
      <c r="BG4340" s="1"/>
      <c r="BH4340" s="1"/>
      <c r="BI4340" s="1" t="s">
        <v>31204</v>
      </c>
    </row>
    <row r="4341" spans="1:61" x14ac:dyDescent="0.35">
      <c r="A4341" s="1" t="s">
        <v>31205</v>
      </c>
      <c r="B4341" s="1" t="s">
        <v>31197</v>
      </c>
      <c r="C4341" s="1" t="s">
        <v>9641</v>
      </c>
      <c r="D4341" s="1" t="s">
        <v>9642</v>
      </c>
      <c r="E4341" s="1" t="s">
        <v>65</v>
      </c>
      <c r="F4341" s="1" t="s">
        <v>9643</v>
      </c>
      <c r="G4341" s="1" t="s">
        <v>30599</v>
      </c>
      <c r="H4341" s="1" t="s">
        <v>2761</v>
      </c>
      <c r="I4341" s="1" t="s">
        <v>2723</v>
      </c>
      <c r="J4341" s="1" t="s">
        <v>31198</v>
      </c>
      <c r="K4341" s="1"/>
      <c r="L4341" s="1"/>
      <c r="M4341" s="1"/>
      <c r="N4341" s="1" t="s">
        <v>30601</v>
      </c>
      <c r="O4341" s="1" t="s">
        <v>22694</v>
      </c>
      <c r="P4341" s="1" t="s">
        <v>6080</v>
      </c>
      <c r="Q4341" s="1"/>
      <c r="R4341" s="1" t="s">
        <v>31206</v>
      </c>
      <c r="S4341" s="1" t="s">
        <v>31207</v>
      </c>
      <c r="T4341" s="1" t="s">
        <v>2736</v>
      </c>
      <c r="U4341" s="1">
        <v>144256626</v>
      </c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 t="s">
        <v>75</v>
      </c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 t="s">
        <v>76</v>
      </c>
      <c r="BB4341" s="1"/>
      <c r="BC4341" s="1"/>
      <c r="BD4341" s="1"/>
      <c r="BE4341" s="1" t="s">
        <v>31208</v>
      </c>
      <c r="BF4341" s="1"/>
      <c r="BG4341" s="1"/>
      <c r="BH4341" s="1"/>
      <c r="BI4341" s="1" t="s">
        <v>31209</v>
      </c>
    </row>
    <row r="4342" spans="1:61" x14ac:dyDescent="0.35">
      <c r="A4342" s="1" t="s">
        <v>31210</v>
      </c>
      <c r="B4342" s="1" t="s">
        <v>31211</v>
      </c>
      <c r="C4342" s="1" t="s">
        <v>795</v>
      </c>
      <c r="D4342" s="1" t="s">
        <v>796</v>
      </c>
      <c r="E4342" s="1" t="s">
        <v>65</v>
      </c>
      <c r="F4342" s="1" t="s">
        <v>797</v>
      </c>
      <c r="G4342" s="1" t="s">
        <v>30599</v>
      </c>
      <c r="H4342" s="1" t="s">
        <v>2761</v>
      </c>
      <c r="I4342" s="1" t="s">
        <v>2723</v>
      </c>
      <c r="J4342" s="1" t="s">
        <v>31212</v>
      </c>
      <c r="K4342" s="1"/>
      <c r="L4342" s="1"/>
      <c r="M4342" s="1"/>
      <c r="N4342" s="1" t="s">
        <v>30601</v>
      </c>
      <c r="O4342" s="1" t="s">
        <v>5833</v>
      </c>
      <c r="P4342" s="1" t="s">
        <v>5856</v>
      </c>
      <c r="Q4342" s="1"/>
      <c r="R4342" s="1" t="s">
        <v>31213</v>
      </c>
      <c r="S4342" s="1" t="s">
        <v>31214</v>
      </c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 t="s">
        <v>31215</v>
      </c>
      <c r="AF4342" s="1"/>
      <c r="AG4342" s="1"/>
      <c r="AH4342" s="1"/>
      <c r="AI4342" s="1"/>
      <c r="AJ4342" s="1"/>
      <c r="AK4342" s="1"/>
      <c r="AL4342" s="1"/>
      <c r="AM4342" s="1" t="s">
        <v>75</v>
      </c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 t="s">
        <v>31216</v>
      </c>
      <c r="BB4342" s="1"/>
      <c r="BC4342" s="1"/>
      <c r="BD4342" s="1"/>
      <c r="BE4342" s="1" t="s">
        <v>31217</v>
      </c>
      <c r="BF4342" s="1"/>
      <c r="BG4342" s="1"/>
      <c r="BH4342" s="1"/>
      <c r="BI4342" s="1" t="s">
        <v>31218</v>
      </c>
    </row>
    <row r="4343" spans="1:61" x14ac:dyDescent="0.35">
      <c r="A4343" s="1" t="s">
        <v>31219</v>
      </c>
      <c r="B4343" s="1" t="s">
        <v>31220</v>
      </c>
      <c r="C4343" s="1" t="s">
        <v>9741</v>
      </c>
      <c r="D4343" s="1" t="s">
        <v>9742</v>
      </c>
      <c r="E4343" s="1" t="s">
        <v>65</v>
      </c>
      <c r="F4343" s="1" t="s">
        <v>9743</v>
      </c>
      <c r="G4343" s="1" t="s">
        <v>30599</v>
      </c>
      <c r="H4343" s="1" t="s">
        <v>2761</v>
      </c>
      <c r="I4343" s="1" t="s">
        <v>2723</v>
      </c>
      <c r="J4343" s="1" t="s">
        <v>31221</v>
      </c>
      <c r="K4343" s="1"/>
      <c r="L4343" s="1"/>
      <c r="M4343" s="1"/>
      <c r="N4343" s="1" t="s">
        <v>30601</v>
      </c>
      <c r="O4343" s="1" t="s">
        <v>5907</v>
      </c>
      <c r="P4343" s="1" t="s">
        <v>5920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 t="s">
        <v>75</v>
      </c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 t="s">
        <v>76</v>
      </c>
      <c r="BB4343" s="1"/>
      <c r="BC4343" s="1"/>
      <c r="BD4343" s="1"/>
      <c r="BE4343" s="1" t="s">
        <v>31222</v>
      </c>
      <c r="BF4343" s="1"/>
      <c r="BG4343" s="1"/>
      <c r="BH4343" s="1"/>
      <c r="BI4343" s="1" t="s">
        <v>31223</v>
      </c>
    </row>
    <row r="4344" spans="1:61" x14ac:dyDescent="0.35">
      <c r="A4344" s="1" t="s">
        <v>31224</v>
      </c>
      <c r="B4344" s="1" t="s">
        <v>31225</v>
      </c>
      <c r="C4344" s="1" t="s">
        <v>31226</v>
      </c>
      <c r="D4344" s="1" t="s">
        <v>31225</v>
      </c>
      <c r="E4344" s="1" t="s">
        <v>65</v>
      </c>
      <c r="F4344" s="1" t="s">
        <v>31227</v>
      </c>
      <c r="G4344" s="1" t="s">
        <v>30599</v>
      </c>
      <c r="H4344" s="1" t="s">
        <v>2761</v>
      </c>
      <c r="I4344" s="1" t="s">
        <v>2723</v>
      </c>
      <c r="J4344" s="1" t="s">
        <v>31228</v>
      </c>
      <c r="K4344" s="1"/>
      <c r="L4344" s="1"/>
      <c r="M4344" s="1"/>
      <c r="N4344" s="1" t="s">
        <v>30601</v>
      </c>
      <c r="O4344" s="1" t="s">
        <v>8025</v>
      </c>
      <c r="P4344" s="1" t="s">
        <v>5935</v>
      </c>
      <c r="Q4344" s="1"/>
      <c r="R4344" s="1" t="s">
        <v>31229</v>
      </c>
      <c r="S4344" s="1" t="s">
        <v>31230</v>
      </c>
      <c r="T4344" s="1" t="s">
        <v>2736</v>
      </c>
      <c r="U4344" s="1">
        <v>119943915</v>
      </c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 t="s">
        <v>75</v>
      </c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 t="s">
        <v>76</v>
      </c>
      <c r="BB4344" s="1"/>
      <c r="BC4344" s="1"/>
      <c r="BD4344" s="1"/>
      <c r="BE4344" s="1" t="s">
        <v>31231</v>
      </c>
      <c r="BF4344" s="1"/>
      <c r="BG4344" s="1"/>
      <c r="BH4344" s="1"/>
      <c r="BI4344" s="1" t="s">
        <v>31232</v>
      </c>
    </row>
    <row r="4345" spans="1:61" x14ac:dyDescent="0.35">
      <c r="A4345" s="1" t="s">
        <v>31233</v>
      </c>
      <c r="B4345" s="1" t="s">
        <v>31234</v>
      </c>
      <c r="C4345" s="1" t="s">
        <v>3006</v>
      </c>
      <c r="D4345" s="1" t="s">
        <v>2478</v>
      </c>
      <c r="E4345" s="1" t="s">
        <v>65</v>
      </c>
      <c r="F4345" s="1" t="s">
        <v>2479</v>
      </c>
      <c r="G4345" s="1" t="s">
        <v>30599</v>
      </c>
      <c r="H4345" s="1" t="s">
        <v>2761</v>
      </c>
      <c r="I4345" s="1" t="s">
        <v>2723</v>
      </c>
      <c r="J4345" s="1" t="s">
        <v>31235</v>
      </c>
      <c r="K4345" s="1"/>
      <c r="L4345" s="1"/>
      <c r="M4345" s="1"/>
      <c r="N4345" s="1" t="s">
        <v>30601</v>
      </c>
      <c r="O4345" s="1" t="s">
        <v>6087</v>
      </c>
      <c r="P4345" s="1" t="s">
        <v>6012</v>
      </c>
      <c r="Q4345" s="1"/>
      <c r="R4345" s="1" t="s">
        <v>31236</v>
      </c>
      <c r="S4345" s="1" t="s">
        <v>31237</v>
      </c>
      <c r="T4345" s="1" t="s">
        <v>2736</v>
      </c>
      <c r="U4345" s="1">
        <v>161751375</v>
      </c>
      <c r="V4345" s="1"/>
      <c r="W4345" s="1"/>
      <c r="X4345" s="1"/>
      <c r="Y4345" s="1"/>
      <c r="Z4345" s="1"/>
      <c r="AA4345" s="1"/>
      <c r="AB4345" s="1"/>
      <c r="AC4345" s="1"/>
      <c r="AD4345" s="1"/>
      <c r="AE4345" s="1" t="s">
        <v>31238</v>
      </c>
      <c r="AF4345" s="1"/>
      <c r="AG4345" s="1"/>
      <c r="AH4345" s="1"/>
      <c r="AI4345" s="1"/>
      <c r="AJ4345" s="1"/>
      <c r="AK4345" s="1"/>
      <c r="AL4345" s="1"/>
      <c r="AM4345" s="1" t="s">
        <v>75</v>
      </c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 t="s">
        <v>31239</v>
      </c>
      <c r="BB4345" s="1"/>
      <c r="BC4345" s="1"/>
      <c r="BD4345" s="1"/>
      <c r="BE4345" s="1" t="s">
        <v>31240</v>
      </c>
      <c r="BF4345" s="1"/>
      <c r="BG4345" s="1"/>
      <c r="BH4345" s="1"/>
      <c r="BI4345" s="1" t="s">
        <v>31241</v>
      </c>
    </row>
    <row r="4346" spans="1:61" x14ac:dyDescent="0.35">
      <c r="A4346" s="1" t="s">
        <v>31242</v>
      </c>
      <c r="B4346" s="1" t="s">
        <v>31243</v>
      </c>
      <c r="C4346" s="1" t="s">
        <v>532</v>
      </c>
      <c r="D4346" s="1" t="s">
        <v>533</v>
      </c>
      <c r="E4346" s="1" t="s">
        <v>65</v>
      </c>
      <c r="F4346" s="1" t="s">
        <v>534</v>
      </c>
      <c r="G4346" s="1" t="s">
        <v>30599</v>
      </c>
      <c r="H4346" s="1" t="s">
        <v>2761</v>
      </c>
      <c r="I4346" s="1" t="s">
        <v>2723</v>
      </c>
      <c r="J4346" s="1" t="s">
        <v>31244</v>
      </c>
      <c r="K4346" s="1"/>
      <c r="L4346" s="1"/>
      <c r="M4346" s="1"/>
      <c r="N4346" s="1" t="s">
        <v>30601</v>
      </c>
      <c r="O4346" s="1" t="s">
        <v>6102</v>
      </c>
      <c r="P4346" s="1" t="s">
        <v>6112</v>
      </c>
      <c r="Q4346" s="1"/>
      <c r="R4346" s="1" t="s">
        <v>31245</v>
      </c>
      <c r="S4346" s="1" t="s">
        <v>31246</v>
      </c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 t="s">
        <v>75</v>
      </c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 t="s">
        <v>76</v>
      </c>
      <c r="BB4346" s="1"/>
      <c r="BC4346" s="1"/>
      <c r="BD4346" s="1"/>
      <c r="BE4346" s="1" t="s">
        <v>31247</v>
      </c>
      <c r="BF4346" s="1"/>
      <c r="BG4346" s="1"/>
      <c r="BH4346" s="1"/>
      <c r="BI4346" s="1" t="s">
        <v>31248</v>
      </c>
    </row>
    <row r="4347" spans="1:61" x14ac:dyDescent="0.35">
      <c r="A4347" s="1" t="s">
        <v>31249</v>
      </c>
      <c r="B4347" s="1" t="s">
        <v>31250</v>
      </c>
      <c r="C4347" s="1" t="s">
        <v>580</v>
      </c>
      <c r="D4347" s="1" t="s">
        <v>581</v>
      </c>
      <c r="E4347" s="1" t="s">
        <v>65</v>
      </c>
      <c r="F4347" s="1" t="s">
        <v>582</v>
      </c>
      <c r="G4347" s="1" t="s">
        <v>30599</v>
      </c>
      <c r="H4347" s="1" t="s">
        <v>2761</v>
      </c>
      <c r="I4347" s="1" t="s">
        <v>2723</v>
      </c>
      <c r="J4347" s="1" t="s">
        <v>31251</v>
      </c>
      <c r="K4347" s="1"/>
      <c r="L4347" s="1"/>
      <c r="M4347" s="1"/>
      <c r="N4347" s="1" t="s">
        <v>30601</v>
      </c>
      <c r="O4347" s="1" t="s">
        <v>6047</v>
      </c>
      <c r="P4347" s="1" t="s">
        <v>6065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 t="s">
        <v>75</v>
      </c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 t="s">
        <v>76</v>
      </c>
      <c r="BB4347" s="1"/>
      <c r="BC4347" s="1"/>
      <c r="BD4347" s="1"/>
      <c r="BE4347" s="1" t="s">
        <v>31252</v>
      </c>
      <c r="BF4347" s="1"/>
      <c r="BG4347" s="1"/>
      <c r="BH4347" s="1"/>
      <c r="BI4347" s="1" t="s">
        <v>31253</v>
      </c>
    </row>
    <row r="4348" spans="1:61" x14ac:dyDescent="0.35">
      <c r="A4348" s="1" t="s">
        <v>31254</v>
      </c>
      <c r="B4348" s="1" t="s">
        <v>31255</v>
      </c>
      <c r="C4348" s="1" t="s">
        <v>162</v>
      </c>
      <c r="D4348" s="1" t="s">
        <v>163</v>
      </c>
      <c r="E4348" s="1" t="s">
        <v>65</v>
      </c>
      <c r="F4348" s="1" t="s">
        <v>164</v>
      </c>
      <c r="G4348" s="1" t="s">
        <v>30599</v>
      </c>
      <c r="H4348" s="1" t="s">
        <v>2761</v>
      </c>
      <c r="I4348" s="1" t="s">
        <v>2723</v>
      </c>
      <c r="J4348" s="1" t="s">
        <v>31256</v>
      </c>
      <c r="K4348" s="1"/>
      <c r="L4348" s="1"/>
      <c r="M4348" s="1"/>
      <c r="N4348" s="1" t="s">
        <v>30601</v>
      </c>
      <c r="O4348" s="1" t="s">
        <v>8517</v>
      </c>
      <c r="P4348" s="1" t="s">
        <v>6079</v>
      </c>
      <c r="Q4348" s="1"/>
      <c r="R4348" s="1" t="s">
        <v>31257</v>
      </c>
      <c r="S4348" s="1" t="s">
        <v>31258</v>
      </c>
      <c r="T4348" s="1" t="s">
        <v>2736</v>
      </c>
      <c r="U4348" s="1">
        <v>628582488</v>
      </c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 t="s">
        <v>75</v>
      </c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 t="s">
        <v>76</v>
      </c>
      <c r="BB4348" s="1"/>
      <c r="BC4348" s="1"/>
      <c r="BD4348" s="1"/>
      <c r="BE4348" s="1" t="s">
        <v>31259</v>
      </c>
      <c r="BF4348" s="1"/>
      <c r="BG4348" s="1"/>
      <c r="BH4348" s="1"/>
      <c r="BI4348" s="1" t="s">
        <v>31260</v>
      </c>
    </row>
    <row r="4349" spans="1:61" x14ac:dyDescent="0.35">
      <c r="A4349" s="1" t="s">
        <v>31261</v>
      </c>
      <c r="B4349" s="1" t="s">
        <v>31262</v>
      </c>
      <c r="C4349" s="1" t="s">
        <v>190</v>
      </c>
      <c r="D4349" s="1" t="s">
        <v>191</v>
      </c>
      <c r="E4349" s="1" t="s">
        <v>65</v>
      </c>
      <c r="F4349" s="1" t="s">
        <v>192</v>
      </c>
      <c r="G4349" s="1" t="s">
        <v>30599</v>
      </c>
      <c r="H4349" s="1" t="s">
        <v>2761</v>
      </c>
      <c r="I4349" s="1" t="s">
        <v>2723</v>
      </c>
      <c r="J4349" s="1" t="s">
        <v>31263</v>
      </c>
      <c r="K4349" s="1"/>
      <c r="L4349" s="1"/>
      <c r="M4349" s="1"/>
      <c r="N4349" s="1" t="s">
        <v>30601</v>
      </c>
      <c r="O4349" s="1" t="s">
        <v>6086</v>
      </c>
      <c r="P4349" s="1" t="s">
        <v>6095</v>
      </c>
      <c r="Q4349" s="1"/>
      <c r="R4349" s="1" t="s">
        <v>31264</v>
      </c>
      <c r="S4349" s="1" t="s">
        <v>31265</v>
      </c>
      <c r="T4349" s="1" t="s">
        <v>2736</v>
      </c>
      <c r="U4349" s="1">
        <v>118869263</v>
      </c>
      <c r="V4349" s="1"/>
      <c r="W4349" s="1"/>
      <c r="X4349" s="1"/>
      <c r="Y4349" s="1"/>
      <c r="Z4349" s="1"/>
      <c r="AA4349" s="1"/>
      <c r="AB4349" s="1"/>
      <c r="AC4349" s="1"/>
      <c r="AD4349" s="1"/>
      <c r="AE4349" s="1" t="s">
        <v>31266</v>
      </c>
      <c r="AF4349" s="1"/>
      <c r="AG4349" s="1"/>
      <c r="AH4349" s="1"/>
      <c r="AI4349" s="1"/>
      <c r="AJ4349" s="1"/>
      <c r="AK4349" s="1"/>
      <c r="AL4349" s="1"/>
      <c r="AM4349" s="1" t="s">
        <v>75</v>
      </c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 t="s">
        <v>31267</v>
      </c>
      <c r="BB4349" s="1"/>
      <c r="BC4349" s="1"/>
      <c r="BD4349" s="1"/>
      <c r="BE4349" s="1" t="s">
        <v>31268</v>
      </c>
      <c r="BF4349" s="1"/>
      <c r="BG4349" s="1"/>
      <c r="BH4349" s="1"/>
      <c r="BI4349" s="1" t="s">
        <v>31269</v>
      </c>
    </row>
    <row r="4350" spans="1:61" x14ac:dyDescent="0.35">
      <c r="A4350" s="1" t="s">
        <v>31270</v>
      </c>
      <c r="B4350" s="1" t="s">
        <v>31271</v>
      </c>
      <c r="C4350" s="1" t="s">
        <v>162</v>
      </c>
      <c r="D4350" s="1" t="s">
        <v>163</v>
      </c>
      <c r="E4350" s="1" t="s">
        <v>65</v>
      </c>
      <c r="F4350" s="1" t="s">
        <v>164</v>
      </c>
      <c r="G4350" s="1" t="s">
        <v>30599</v>
      </c>
      <c r="H4350" s="1" t="s">
        <v>2761</v>
      </c>
      <c r="I4350" s="1" t="s">
        <v>2723</v>
      </c>
      <c r="J4350" s="1" t="s">
        <v>31272</v>
      </c>
      <c r="K4350" s="1"/>
      <c r="L4350" s="1"/>
      <c r="M4350" s="1" t="s">
        <v>104</v>
      </c>
      <c r="N4350" s="1" t="s">
        <v>30601</v>
      </c>
      <c r="O4350" s="1" t="s">
        <v>6101</v>
      </c>
      <c r="P4350" s="1" t="s">
        <v>6111</v>
      </c>
      <c r="Q4350" s="1"/>
      <c r="R4350" s="1" t="s">
        <v>31273</v>
      </c>
      <c r="S4350" s="1" t="s">
        <v>31274</v>
      </c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 t="s">
        <v>75</v>
      </c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 t="s">
        <v>76</v>
      </c>
      <c r="BB4350" s="1"/>
      <c r="BC4350" s="1"/>
      <c r="BD4350" s="1"/>
      <c r="BE4350" s="1" t="s">
        <v>31275</v>
      </c>
      <c r="BF4350" s="1"/>
      <c r="BG4350" s="1"/>
      <c r="BH4350" s="1"/>
      <c r="BI4350" s="1" t="s">
        <v>31276</v>
      </c>
    </row>
    <row r="4351" spans="1:61" x14ac:dyDescent="0.35">
      <c r="A4351" s="1" t="s">
        <v>31277</v>
      </c>
      <c r="B4351" s="1" t="s">
        <v>31271</v>
      </c>
      <c r="C4351" s="1" t="s">
        <v>162</v>
      </c>
      <c r="D4351" s="1" t="s">
        <v>163</v>
      </c>
      <c r="E4351" s="1" t="s">
        <v>65</v>
      </c>
      <c r="F4351" s="1" t="s">
        <v>164</v>
      </c>
      <c r="G4351" s="1" t="s">
        <v>30599</v>
      </c>
      <c r="H4351" s="1" t="s">
        <v>2761</v>
      </c>
      <c r="I4351" s="1" t="s">
        <v>2723</v>
      </c>
      <c r="J4351" s="1" t="s">
        <v>31272</v>
      </c>
      <c r="K4351" s="1"/>
      <c r="L4351" s="1"/>
      <c r="M4351" s="1" t="s">
        <v>112</v>
      </c>
      <c r="N4351" s="1" t="s">
        <v>30601</v>
      </c>
      <c r="O4351" s="1" t="s">
        <v>6120</v>
      </c>
      <c r="P4351" s="1" t="s">
        <v>6128</v>
      </c>
      <c r="Q4351" s="1"/>
      <c r="R4351" s="1" t="s">
        <v>31273</v>
      </c>
      <c r="S4351" s="1" t="s">
        <v>31274</v>
      </c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 t="s">
        <v>75</v>
      </c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 t="s">
        <v>76</v>
      </c>
      <c r="BB4351" s="1"/>
      <c r="BC4351" s="1"/>
      <c r="BD4351" s="1"/>
      <c r="BE4351" s="1" t="s">
        <v>31278</v>
      </c>
      <c r="BF4351" s="1"/>
      <c r="BG4351" s="1"/>
      <c r="BH4351" s="1"/>
      <c r="BI4351" s="1" t="s">
        <v>31279</v>
      </c>
    </row>
    <row r="4352" spans="1:61" x14ac:dyDescent="0.35">
      <c r="A4352" s="1" t="s">
        <v>31280</v>
      </c>
      <c r="B4352" s="1" t="s">
        <v>31281</v>
      </c>
      <c r="C4352" s="1" t="s">
        <v>1686</v>
      </c>
      <c r="D4352" s="1" t="s">
        <v>1687</v>
      </c>
      <c r="E4352" s="1" t="s">
        <v>65</v>
      </c>
      <c r="F4352" s="1" t="s">
        <v>1688</v>
      </c>
      <c r="G4352" s="1" t="s">
        <v>30599</v>
      </c>
      <c r="H4352" s="1" t="s">
        <v>2761</v>
      </c>
      <c r="I4352" s="1" t="s">
        <v>2723</v>
      </c>
      <c r="J4352" s="1" t="s">
        <v>31282</v>
      </c>
      <c r="K4352" s="1"/>
      <c r="L4352" s="1"/>
      <c r="M4352" s="1"/>
      <c r="N4352" s="1" t="s">
        <v>30601</v>
      </c>
      <c r="O4352" s="1" t="s">
        <v>6138</v>
      </c>
      <c r="P4352" s="1" t="s">
        <v>5986</v>
      </c>
      <c r="Q4352" s="1"/>
      <c r="R4352" s="1" t="s">
        <v>31283</v>
      </c>
      <c r="S4352" s="1" t="s">
        <v>31284</v>
      </c>
      <c r="T4352" s="1" t="s">
        <v>2736</v>
      </c>
      <c r="U4352" s="1">
        <v>224258097</v>
      </c>
      <c r="V4352" s="1"/>
      <c r="W4352" s="1"/>
      <c r="X4352" s="1"/>
      <c r="Y4352" s="1"/>
      <c r="Z4352" s="1"/>
      <c r="AA4352" s="1"/>
      <c r="AB4352" s="1"/>
      <c r="AC4352" s="1"/>
      <c r="AD4352" s="1"/>
      <c r="AE4352" s="1" t="s">
        <v>31285</v>
      </c>
      <c r="AF4352" s="1"/>
      <c r="AG4352" s="1"/>
      <c r="AH4352" s="1"/>
      <c r="AI4352" s="1"/>
      <c r="AJ4352" s="1"/>
      <c r="AK4352" s="1"/>
      <c r="AL4352" s="1"/>
      <c r="AM4352" s="1" t="s">
        <v>75</v>
      </c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 t="s">
        <v>31286</v>
      </c>
      <c r="BB4352" s="1"/>
      <c r="BC4352" s="1"/>
      <c r="BD4352" s="1"/>
      <c r="BE4352" s="1" t="s">
        <v>31287</v>
      </c>
      <c r="BF4352" s="1"/>
      <c r="BG4352" s="1"/>
      <c r="BH4352" s="1"/>
      <c r="BI4352" s="1" t="s">
        <v>31288</v>
      </c>
    </row>
    <row r="4353" spans="1:61" x14ac:dyDescent="0.35">
      <c r="A4353" s="1" t="s">
        <v>31289</v>
      </c>
      <c r="B4353" s="1" t="s">
        <v>31290</v>
      </c>
      <c r="C4353" s="1" t="s">
        <v>162</v>
      </c>
      <c r="D4353" s="1" t="s">
        <v>163</v>
      </c>
      <c r="E4353" s="1" t="s">
        <v>65</v>
      </c>
      <c r="F4353" s="1" t="s">
        <v>164</v>
      </c>
      <c r="G4353" s="1" t="s">
        <v>30599</v>
      </c>
      <c r="H4353" s="1" t="s">
        <v>2761</v>
      </c>
      <c r="I4353" s="1" t="s">
        <v>2723</v>
      </c>
      <c r="J4353" s="1" t="s">
        <v>31291</v>
      </c>
      <c r="K4353" s="1" t="s">
        <v>31292</v>
      </c>
      <c r="L4353" s="1"/>
      <c r="M4353" s="1" t="s">
        <v>112</v>
      </c>
      <c r="N4353" s="1" t="s">
        <v>30601</v>
      </c>
      <c r="O4353" s="1" t="s">
        <v>6149</v>
      </c>
      <c r="P4353" s="1" t="s">
        <v>6161</v>
      </c>
      <c r="Q4353" s="1"/>
      <c r="R4353" s="1" t="s">
        <v>31293</v>
      </c>
      <c r="S4353" s="1" t="s">
        <v>31294</v>
      </c>
      <c r="T4353" s="1" t="s">
        <v>2736</v>
      </c>
      <c r="U4353" s="1">
        <v>170106396</v>
      </c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 t="s">
        <v>75</v>
      </c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 t="s">
        <v>76</v>
      </c>
      <c r="BB4353" s="1"/>
      <c r="BC4353" s="1"/>
      <c r="BD4353" s="1"/>
      <c r="BE4353" s="1" t="s">
        <v>31295</v>
      </c>
      <c r="BF4353" s="1"/>
      <c r="BG4353" s="1"/>
      <c r="BH4353" s="1"/>
      <c r="BI4353" s="1" t="s">
        <v>31296</v>
      </c>
    </row>
    <row r="4354" spans="1:61" x14ac:dyDescent="0.35">
      <c r="A4354" s="1" t="s">
        <v>31297</v>
      </c>
      <c r="B4354" s="1" t="s">
        <v>31290</v>
      </c>
      <c r="C4354" s="1" t="s">
        <v>162</v>
      </c>
      <c r="D4354" s="1" t="s">
        <v>163</v>
      </c>
      <c r="E4354" s="1" t="s">
        <v>65</v>
      </c>
      <c r="F4354" s="1" t="s">
        <v>164</v>
      </c>
      <c r="G4354" s="1" t="s">
        <v>30599</v>
      </c>
      <c r="H4354" s="1" t="s">
        <v>2761</v>
      </c>
      <c r="I4354" s="1" t="s">
        <v>2723</v>
      </c>
      <c r="J4354" s="1" t="s">
        <v>31291</v>
      </c>
      <c r="K4354" s="1" t="s">
        <v>31292</v>
      </c>
      <c r="L4354" s="1"/>
      <c r="M4354" s="1" t="s">
        <v>104</v>
      </c>
      <c r="N4354" s="1" t="s">
        <v>30601</v>
      </c>
      <c r="O4354" s="1" t="s">
        <v>6201</v>
      </c>
      <c r="P4354" s="1" t="s">
        <v>6226</v>
      </c>
      <c r="Q4354" s="1"/>
      <c r="R4354" s="1" t="s">
        <v>31293</v>
      </c>
      <c r="S4354" s="1" t="s">
        <v>31294</v>
      </c>
      <c r="T4354" s="1" t="s">
        <v>2736</v>
      </c>
      <c r="U4354" s="1">
        <v>170106396</v>
      </c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 t="s">
        <v>75</v>
      </c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 t="s">
        <v>76</v>
      </c>
      <c r="BB4354" s="1"/>
      <c r="BC4354" s="1"/>
      <c r="BD4354" s="1"/>
      <c r="BE4354" s="1" t="s">
        <v>31298</v>
      </c>
      <c r="BF4354" s="1"/>
      <c r="BG4354" s="1"/>
      <c r="BH4354" s="1"/>
      <c r="BI4354" s="1" t="s">
        <v>31299</v>
      </c>
    </row>
    <row r="4355" spans="1:61" x14ac:dyDescent="0.35">
      <c r="A4355" s="1" t="s">
        <v>31300</v>
      </c>
      <c r="B4355" s="1" t="s">
        <v>31301</v>
      </c>
      <c r="C4355" s="1" t="s">
        <v>31302</v>
      </c>
      <c r="D4355" s="1" t="s">
        <v>31303</v>
      </c>
      <c r="E4355" s="1" t="s">
        <v>65</v>
      </c>
      <c r="F4355" s="1" t="s">
        <v>31304</v>
      </c>
      <c r="G4355" s="1" t="s">
        <v>30599</v>
      </c>
      <c r="H4355" s="1" t="s">
        <v>2761</v>
      </c>
      <c r="I4355" s="1" t="s">
        <v>2723</v>
      </c>
      <c r="J4355" s="1" t="s">
        <v>31305</v>
      </c>
      <c r="K4355" s="1"/>
      <c r="L4355" s="1"/>
      <c r="M4355" s="1"/>
      <c r="N4355" s="1" t="s">
        <v>30601</v>
      </c>
      <c r="O4355" s="1" t="s">
        <v>6233</v>
      </c>
      <c r="P4355" s="1" t="s">
        <v>6242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 t="s">
        <v>75</v>
      </c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 t="s">
        <v>76</v>
      </c>
      <c r="BB4355" s="1"/>
      <c r="BC4355" s="1"/>
      <c r="BD4355" s="1"/>
      <c r="BE4355" s="1" t="s">
        <v>31306</v>
      </c>
      <c r="BF4355" s="1"/>
      <c r="BG4355" s="1"/>
      <c r="BH4355" s="1"/>
      <c r="BI4355" s="1" t="s">
        <v>31307</v>
      </c>
    </row>
    <row r="4356" spans="1:61" x14ac:dyDescent="0.35">
      <c r="A4356" s="1" t="s">
        <v>31308</v>
      </c>
      <c r="B4356" s="1" t="s">
        <v>31309</v>
      </c>
      <c r="C4356" s="1" t="s">
        <v>592</v>
      </c>
      <c r="D4356" s="1" t="s">
        <v>593</v>
      </c>
      <c r="E4356" s="1" t="s">
        <v>65</v>
      </c>
      <c r="F4356" s="1" t="s">
        <v>594</v>
      </c>
      <c r="G4356" s="1" t="s">
        <v>30599</v>
      </c>
      <c r="H4356" s="1" t="s">
        <v>2761</v>
      </c>
      <c r="I4356" s="1" t="s">
        <v>2723</v>
      </c>
      <c r="J4356" s="1" t="s">
        <v>31310</v>
      </c>
      <c r="K4356" s="1"/>
      <c r="L4356" s="1"/>
      <c r="M4356" s="1"/>
      <c r="N4356" s="1" t="s">
        <v>30601</v>
      </c>
      <c r="O4356" s="1" t="s">
        <v>6253</v>
      </c>
      <c r="P4356" s="1" t="s">
        <v>5985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 t="s">
        <v>31311</v>
      </c>
      <c r="AF4356" s="1"/>
      <c r="AG4356" s="1"/>
      <c r="AH4356" s="1"/>
      <c r="AI4356" s="1"/>
      <c r="AJ4356" s="1"/>
      <c r="AK4356" s="1"/>
      <c r="AL4356" s="1"/>
      <c r="AM4356" s="1" t="s">
        <v>75</v>
      </c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 t="s">
        <v>31312</v>
      </c>
      <c r="BB4356" s="1"/>
      <c r="BC4356" s="1"/>
      <c r="BD4356" s="1"/>
      <c r="BE4356" s="1" t="s">
        <v>31313</v>
      </c>
      <c r="BF4356" s="1"/>
      <c r="BG4356" s="1"/>
      <c r="BH4356" s="1"/>
      <c r="BI4356" s="1" t="s">
        <v>31314</v>
      </c>
    </row>
    <row r="4357" spans="1:61" x14ac:dyDescent="0.35">
      <c r="A4357" s="1" t="s">
        <v>31315</v>
      </c>
      <c r="B4357" s="1" t="s">
        <v>31316</v>
      </c>
      <c r="C4357" s="1" t="s">
        <v>31317</v>
      </c>
      <c r="D4357" s="1" t="s">
        <v>31318</v>
      </c>
      <c r="E4357" s="1" t="s">
        <v>65</v>
      </c>
      <c r="F4357" s="1" t="s">
        <v>31319</v>
      </c>
      <c r="G4357" s="1" t="s">
        <v>30599</v>
      </c>
      <c r="H4357" s="1" t="s">
        <v>2761</v>
      </c>
      <c r="I4357" s="1" t="s">
        <v>2723</v>
      </c>
      <c r="J4357" s="1" t="s">
        <v>31320</v>
      </c>
      <c r="K4357" s="1"/>
      <c r="L4357" s="1"/>
      <c r="M4357" s="1"/>
      <c r="N4357" s="1" t="s">
        <v>30601</v>
      </c>
      <c r="O4357" s="1" t="s">
        <v>6192</v>
      </c>
      <c r="P4357" s="1" t="s">
        <v>6188</v>
      </c>
      <c r="Q4357" s="1"/>
      <c r="R4357" s="1" t="s">
        <v>31321</v>
      </c>
      <c r="S4357" s="1" t="s">
        <v>31322</v>
      </c>
      <c r="T4357" s="1" t="s">
        <v>2736</v>
      </c>
      <c r="U4357" s="1">
        <v>222804167</v>
      </c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 t="s">
        <v>75</v>
      </c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 t="s">
        <v>76</v>
      </c>
      <c r="BB4357" s="1"/>
      <c r="BC4357" s="1"/>
      <c r="BD4357" s="1"/>
      <c r="BE4357" s="1" t="s">
        <v>31323</v>
      </c>
      <c r="BF4357" s="1"/>
      <c r="BG4357" s="1"/>
      <c r="BH4357" s="1"/>
      <c r="BI4357" s="1" t="s">
        <v>31324</v>
      </c>
    </row>
    <row r="4358" spans="1:61" x14ac:dyDescent="0.35">
      <c r="A4358" s="1" t="s">
        <v>31325</v>
      </c>
      <c r="B4358" s="1" t="s">
        <v>31326</v>
      </c>
      <c r="C4358" s="1" t="s">
        <v>5140</v>
      </c>
      <c r="D4358" s="1" t="s">
        <v>5141</v>
      </c>
      <c r="E4358" s="1" t="s">
        <v>65</v>
      </c>
      <c r="F4358" s="1" t="s">
        <v>5142</v>
      </c>
      <c r="G4358" s="1" t="s">
        <v>30599</v>
      </c>
      <c r="H4358" s="1" t="s">
        <v>2761</v>
      </c>
      <c r="I4358" s="1" t="s">
        <v>2723</v>
      </c>
      <c r="J4358" s="1" t="s">
        <v>31327</v>
      </c>
      <c r="K4358" s="1"/>
      <c r="L4358" s="1"/>
      <c r="M4358" s="1"/>
      <c r="N4358" s="1" t="s">
        <v>30601</v>
      </c>
      <c r="O4358" s="1" t="s">
        <v>6200</v>
      </c>
      <c r="P4358" s="1" t="s">
        <v>6209</v>
      </c>
      <c r="Q4358" s="1"/>
      <c r="R4358" s="1" t="s">
        <v>31328</v>
      </c>
      <c r="S4358" s="1" t="s">
        <v>31329</v>
      </c>
      <c r="T4358" s="1" t="s">
        <v>2736</v>
      </c>
      <c r="U4358" s="1">
        <v>650578062</v>
      </c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 t="s">
        <v>75</v>
      </c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 t="s">
        <v>76</v>
      </c>
      <c r="BB4358" s="1"/>
      <c r="BC4358" s="1"/>
      <c r="BD4358" s="1"/>
      <c r="BE4358" s="1" t="s">
        <v>31330</v>
      </c>
      <c r="BF4358" s="1"/>
      <c r="BG4358" s="1"/>
      <c r="BH4358" s="1"/>
      <c r="BI4358" s="1" t="s">
        <v>31331</v>
      </c>
    </row>
    <row r="4359" spans="1:61" x14ac:dyDescent="0.35">
      <c r="A4359" s="1" t="s">
        <v>31332</v>
      </c>
      <c r="B4359" s="1" t="s">
        <v>31333</v>
      </c>
      <c r="C4359" s="1" t="s">
        <v>369</v>
      </c>
      <c r="D4359" s="1" t="s">
        <v>268</v>
      </c>
      <c r="E4359" s="1" t="s">
        <v>65</v>
      </c>
      <c r="F4359" s="1" t="s">
        <v>270</v>
      </c>
      <c r="G4359" s="1" t="s">
        <v>30599</v>
      </c>
      <c r="H4359" s="1" t="s">
        <v>2761</v>
      </c>
      <c r="I4359" s="1" t="s">
        <v>2723</v>
      </c>
      <c r="J4359" s="1" t="s">
        <v>31334</v>
      </c>
      <c r="K4359" s="1"/>
      <c r="L4359" s="1"/>
      <c r="M4359" s="1"/>
      <c r="N4359" s="1" t="s">
        <v>30601</v>
      </c>
      <c r="O4359" s="1" t="s">
        <v>6217</v>
      </c>
      <c r="P4359" s="1" t="s">
        <v>5889</v>
      </c>
      <c r="Q4359" s="1"/>
      <c r="R4359" s="1" t="s">
        <v>31335</v>
      </c>
      <c r="S4359" s="1" t="s">
        <v>31336</v>
      </c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 t="s">
        <v>75</v>
      </c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 t="s">
        <v>76</v>
      </c>
      <c r="BB4359" s="1"/>
      <c r="BC4359" s="1"/>
      <c r="BD4359" s="1"/>
      <c r="BE4359" s="1" t="s">
        <v>31337</v>
      </c>
      <c r="BF4359" s="1"/>
      <c r="BG4359" s="1"/>
      <c r="BH4359" s="1"/>
      <c r="BI4359" s="1" t="s">
        <v>31338</v>
      </c>
    </row>
    <row r="4360" spans="1:61" x14ac:dyDescent="0.35">
      <c r="A4360" s="1" t="s">
        <v>31339</v>
      </c>
      <c r="B4360" s="1" t="s">
        <v>31340</v>
      </c>
      <c r="C4360" s="1" t="s">
        <v>277</v>
      </c>
      <c r="D4360" s="1" t="s">
        <v>278</v>
      </c>
      <c r="E4360" s="1" t="s">
        <v>65</v>
      </c>
      <c r="F4360" s="1" t="s">
        <v>279</v>
      </c>
      <c r="G4360" s="1" t="s">
        <v>30599</v>
      </c>
      <c r="H4360" s="1" t="s">
        <v>2761</v>
      </c>
      <c r="I4360" s="1" t="s">
        <v>2723</v>
      </c>
      <c r="J4360" s="1" t="s">
        <v>31341</v>
      </c>
      <c r="K4360" s="1"/>
      <c r="L4360" s="1"/>
      <c r="M4360" s="1"/>
      <c r="N4360" s="1" t="s">
        <v>30601</v>
      </c>
      <c r="O4360" s="1" t="s">
        <v>6232</v>
      </c>
      <c r="P4360" s="1" t="s">
        <v>6241</v>
      </c>
      <c r="Q4360" s="1"/>
      <c r="R4360" s="1" t="s">
        <v>31342</v>
      </c>
      <c r="S4360" s="1" t="s">
        <v>31343</v>
      </c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 t="s">
        <v>75</v>
      </c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 t="s">
        <v>76</v>
      </c>
      <c r="BB4360" s="1"/>
      <c r="BC4360" s="1"/>
      <c r="BD4360" s="1"/>
      <c r="BE4360" s="1" t="s">
        <v>31344</v>
      </c>
      <c r="BF4360" s="1"/>
      <c r="BG4360" s="1"/>
      <c r="BH4360" s="1"/>
      <c r="BI4360" s="1" t="s">
        <v>31345</v>
      </c>
    </row>
    <row r="4361" spans="1:61" x14ac:dyDescent="0.35">
      <c r="A4361" s="1" t="s">
        <v>31346</v>
      </c>
      <c r="B4361" s="1" t="s">
        <v>31347</v>
      </c>
      <c r="C4361" s="1" t="s">
        <v>30718</v>
      </c>
      <c r="D4361" s="1" t="s">
        <v>30719</v>
      </c>
      <c r="E4361" s="1" t="s">
        <v>65</v>
      </c>
      <c r="F4361" s="1" t="s">
        <v>30720</v>
      </c>
      <c r="G4361" s="1" t="s">
        <v>30599</v>
      </c>
      <c r="H4361" s="1" t="s">
        <v>2761</v>
      </c>
      <c r="I4361" s="1" t="s">
        <v>2723</v>
      </c>
      <c r="J4361" s="1" t="s">
        <v>31348</v>
      </c>
      <c r="K4361" s="1"/>
      <c r="L4361" s="1"/>
      <c r="M4361" s="1"/>
      <c r="N4361" s="1" t="s">
        <v>30601</v>
      </c>
      <c r="O4361" s="1" t="s">
        <v>6252</v>
      </c>
      <c r="P4361" s="1" t="s">
        <v>8734</v>
      </c>
      <c r="Q4361" s="1"/>
      <c r="R4361" s="1" t="s">
        <v>31349</v>
      </c>
      <c r="S4361" s="1" t="s">
        <v>31350</v>
      </c>
      <c r="T4361" s="1" t="s">
        <v>2736</v>
      </c>
      <c r="U4361" s="1">
        <v>697532827</v>
      </c>
      <c r="V4361" s="1"/>
      <c r="W4361" s="1"/>
      <c r="X4361" s="1"/>
      <c r="Y4361" s="1"/>
      <c r="Z4361" s="1"/>
      <c r="AA4361" s="1"/>
      <c r="AB4361" s="1"/>
      <c r="AC4361" s="1"/>
      <c r="AD4361" s="1"/>
      <c r="AE4361" s="1" t="s">
        <v>31351</v>
      </c>
      <c r="AF4361" s="1"/>
      <c r="AG4361" s="1"/>
      <c r="AH4361" s="1"/>
      <c r="AI4361" s="1"/>
      <c r="AJ4361" s="1"/>
      <c r="AK4361" s="1"/>
      <c r="AL4361" s="1"/>
      <c r="AM4361" s="1" t="s">
        <v>75</v>
      </c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 t="s">
        <v>31352</v>
      </c>
      <c r="BB4361" s="1"/>
      <c r="BC4361" s="1"/>
      <c r="BD4361" s="1"/>
      <c r="BE4361" s="1" t="s">
        <v>31353</v>
      </c>
      <c r="BF4361" s="1"/>
      <c r="BG4361" s="1"/>
      <c r="BH4361" s="1"/>
      <c r="BI4361" s="1" t="s">
        <v>31354</v>
      </c>
    </row>
    <row r="4362" spans="1:61" x14ac:dyDescent="0.35">
      <c r="A4362" s="1" t="s">
        <v>31355</v>
      </c>
      <c r="B4362" s="1" t="s">
        <v>31356</v>
      </c>
      <c r="C4362" s="1" t="s">
        <v>31226</v>
      </c>
      <c r="D4362" s="1" t="s">
        <v>31225</v>
      </c>
      <c r="E4362" s="1" t="s">
        <v>65</v>
      </c>
      <c r="F4362" s="1" t="s">
        <v>31227</v>
      </c>
      <c r="G4362" s="1" t="s">
        <v>30599</v>
      </c>
      <c r="H4362" s="1" t="s">
        <v>2761</v>
      </c>
      <c r="I4362" s="1" t="s">
        <v>2723</v>
      </c>
      <c r="J4362" s="1" t="s">
        <v>31357</v>
      </c>
      <c r="K4362" s="1"/>
      <c r="L4362" s="1"/>
      <c r="M4362" s="1"/>
      <c r="N4362" s="1" t="s">
        <v>30601</v>
      </c>
      <c r="O4362" s="1" t="s">
        <v>6276</v>
      </c>
      <c r="P4362" s="1" t="s">
        <v>8745</v>
      </c>
      <c r="Q4362" s="1"/>
      <c r="R4362" s="1" t="s">
        <v>31358</v>
      </c>
      <c r="S4362" s="1" t="s">
        <v>31359</v>
      </c>
      <c r="T4362" s="1" t="s">
        <v>2736</v>
      </c>
      <c r="U4362" s="1">
        <v>174694746</v>
      </c>
      <c r="V4362" s="1"/>
      <c r="W4362" s="1"/>
      <c r="X4362" s="1"/>
      <c r="Y4362" s="1"/>
      <c r="Z4362" s="1"/>
      <c r="AA4362" s="1"/>
      <c r="AB4362" s="1"/>
      <c r="AC4362" s="1"/>
      <c r="AD4362" s="1"/>
      <c r="AE4362" s="1" t="s">
        <v>31360</v>
      </c>
      <c r="AF4362" s="1"/>
      <c r="AG4362" s="1"/>
      <c r="AH4362" s="1"/>
      <c r="AI4362" s="1"/>
      <c r="AJ4362" s="1"/>
      <c r="AK4362" s="1"/>
      <c r="AL4362" s="1"/>
      <c r="AM4362" s="1" t="s">
        <v>75</v>
      </c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 t="s">
        <v>31361</v>
      </c>
      <c r="BB4362" s="1"/>
      <c r="BC4362" s="1"/>
      <c r="BD4362" s="1"/>
      <c r="BE4362" s="1" t="s">
        <v>31362</v>
      </c>
      <c r="BF4362" s="1"/>
      <c r="BG4362" s="1"/>
      <c r="BH4362" s="1"/>
      <c r="BI4362" s="1" t="s">
        <v>31363</v>
      </c>
    </row>
    <row r="4363" spans="1:61" x14ac:dyDescent="0.35">
      <c r="A4363" s="1" t="s">
        <v>31364</v>
      </c>
      <c r="B4363" s="1" t="s">
        <v>31365</v>
      </c>
      <c r="C4363" s="1" t="s">
        <v>369</v>
      </c>
      <c r="D4363" s="1" t="s">
        <v>268</v>
      </c>
      <c r="E4363" s="1" t="s">
        <v>65</v>
      </c>
      <c r="F4363" s="1" t="s">
        <v>270</v>
      </c>
      <c r="G4363" s="1" t="s">
        <v>30599</v>
      </c>
      <c r="H4363" s="1" t="s">
        <v>2761</v>
      </c>
      <c r="I4363" s="1" t="s">
        <v>2723</v>
      </c>
      <c r="J4363" s="1" t="s">
        <v>31366</v>
      </c>
      <c r="K4363" s="1"/>
      <c r="L4363" s="1"/>
      <c r="M4363" s="1" t="s">
        <v>104</v>
      </c>
      <c r="N4363" s="1" t="s">
        <v>30601</v>
      </c>
      <c r="O4363" s="1" t="s">
        <v>6325</v>
      </c>
      <c r="P4363" s="1" t="s">
        <v>22921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 t="s">
        <v>31367</v>
      </c>
      <c r="AF4363" s="1"/>
      <c r="AG4363" s="1"/>
      <c r="AH4363" s="1"/>
      <c r="AI4363" s="1"/>
      <c r="AJ4363" s="1"/>
      <c r="AK4363" s="1"/>
      <c r="AL4363" s="1"/>
      <c r="AM4363" s="1" t="s">
        <v>75</v>
      </c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 t="s">
        <v>31368</v>
      </c>
      <c r="BB4363" s="1"/>
      <c r="BC4363" s="1"/>
      <c r="BD4363" s="1"/>
      <c r="BE4363" s="1" t="s">
        <v>31369</v>
      </c>
      <c r="BF4363" s="1"/>
      <c r="BG4363" s="1"/>
      <c r="BH4363" s="1"/>
      <c r="BI4363" s="1" t="s">
        <v>31370</v>
      </c>
    </row>
    <row r="4364" spans="1:61" x14ac:dyDescent="0.35">
      <c r="A4364" s="1" t="s">
        <v>31371</v>
      </c>
      <c r="B4364" s="1" t="s">
        <v>31365</v>
      </c>
      <c r="C4364" s="1" t="s">
        <v>369</v>
      </c>
      <c r="D4364" s="1" t="s">
        <v>268</v>
      </c>
      <c r="E4364" s="1" t="s">
        <v>65</v>
      </c>
      <c r="F4364" s="1" t="s">
        <v>270</v>
      </c>
      <c r="G4364" s="1" t="s">
        <v>30599</v>
      </c>
      <c r="H4364" s="1" t="s">
        <v>2761</v>
      </c>
      <c r="I4364" s="1" t="s">
        <v>2723</v>
      </c>
      <c r="J4364" s="1" t="s">
        <v>31366</v>
      </c>
      <c r="K4364" s="1"/>
      <c r="L4364" s="1"/>
      <c r="M4364" s="1" t="s">
        <v>112</v>
      </c>
      <c r="N4364" s="1" t="s">
        <v>30601</v>
      </c>
      <c r="O4364" s="1" t="s">
        <v>6346</v>
      </c>
      <c r="P4364" s="1" t="s">
        <v>6353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 t="s">
        <v>75</v>
      </c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 t="s">
        <v>76</v>
      </c>
      <c r="BB4364" s="1"/>
      <c r="BC4364" s="1"/>
      <c r="BD4364" s="1"/>
      <c r="BE4364" s="1" t="s">
        <v>31372</v>
      </c>
      <c r="BF4364" s="1"/>
      <c r="BG4364" s="1"/>
      <c r="BH4364" s="1"/>
      <c r="BI4364" s="1" t="s">
        <v>31373</v>
      </c>
    </row>
    <row r="4365" spans="1:61" x14ac:dyDescent="0.35">
      <c r="A4365" s="1" t="s">
        <v>31374</v>
      </c>
      <c r="B4365" s="1" t="s">
        <v>31375</v>
      </c>
      <c r="C4365" s="1" t="s">
        <v>288</v>
      </c>
      <c r="D4365" s="1" t="s">
        <v>289</v>
      </c>
      <c r="E4365" s="1" t="s">
        <v>65</v>
      </c>
      <c r="F4365" s="1" t="s">
        <v>290</v>
      </c>
      <c r="G4365" s="1" t="s">
        <v>30599</v>
      </c>
      <c r="H4365" s="1" t="s">
        <v>2761</v>
      </c>
      <c r="I4365" s="1" t="s">
        <v>2723</v>
      </c>
      <c r="J4365" s="1" t="s">
        <v>31376</v>
      </c>
      <c r="K4365" s="1"/>
      <c r="L4365" s="1"/>
      <c r="M4365" s="1"/>
      <c r="N4365" s="1" t="s">
        <v>30601</v>
      </c>
      <c r="O4365" s="1" t="s">
        <v>6360</v>
      </c>
      <c r="P4365" s="1" t="s">
        <v>6372</v>
      </c>
      <c r="Q4365" s="1"/>
      <c r="R4365" s="1" t="s">
        <v>31377</v>
      </c>
      <c r="S4365" s="1" t="s">
        <v>31378</v>
      </c>
      <c r="T4365" s="1" t="s">
        <v>2736</v>
      </c>
      <c r="U4365" s="1">
        <v>382550979</v>
      </c>
      <c r="V4365" s="1"/>
      <c r="W4365" s="1"/>
      <c r="X4365" s="1"/>
      <c r="Y4365" s="1"/>
      <c r="Z4365" s="1"/>
      <c r="AA4365" s="1"/>
      <c r="AB4365" s="1"/>
      <c r="AC4365" s="1"/>
      <c r="AD4365" s="1"/>
      <c r="AE4365" s="1" t="s">
        <v>31379</v>
      </c>
      <c r="AF4365" s="1"/>
      <c r="AG4365" s="1"/>
      <c r="AH4365" s="1"/>
      <c r="AI4365" s="1"/>
      <c r="AJ4365" s="1"/>
      <c r="AK4365" s="1"/>
      <c r="AL4365" s="1"/>
      <c r="AM4365" s="1" t="s">
        <v>75</v>
      </c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 t="s">
        <v>31380</v>
      </c>
      <c r="BB4365" s="1"/>
      <c r="BC4365" s="1"/>
      <c r="BD4365" s="1"/>
      <c r="BE4365" s="1" t="s">
        <v>31381</v>
      </c>
      <c r="BF4365" s="1"/>
      <c r="BG4365" s="1"/>
      <c r="BH4365" s="1"/>
      <c r="BI4365" s="1" t="s">
        <v>31382</v>
      </c>
    </row>
    <row r="4366" spans="1:61" x14ac:dyDescent="0.35">
      <c r="A4366" s="1" t="s">
        <v>31383</v>
      </c>
      <c r="B4366" s="1" t="s">
        <v>31384</v>
      </c>
      <c r="C4366" s="1" t="s">
        <v>592</v>
      </c>
      <c r="D4366" s="1" t="s">
        <v>593</v>
      </c>
      <c r="E4366" s="1" t="s">
        <v>65</v>
      </c>
      <c r="F4366" s="1" t="s">
        <v>594</v>
      </c>
      <c r="G4366" s="1" t="s">
        <v>30599</v>
      </c>
      <c r="H4366" s="1" t="s">
        <v>2761</v>
      </c>
      <c r="I4366" s="1" t="s">
        <v>2723</v>
      </c>
      <c r="J4366" s="1" t="s">
        <v>31385</v>
      </c>
      <c r="K4366" s="1"/>
      <c r="L4366" s="1"/>
      <c r="M4366" s="1"/>
      <c r="N4366" s="1" t="s">
        <v>30601</v>
      </c>
      <c r="O4366" s="1" t="s">
        <v>6379</v>
      </c>
      <c r="P4366" s="1" t="s">
        <v>6386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 t="s">
        <v>75</v>
      </c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 t="s">
        <v>76</v>
      </c>
      <c r="BB4366" s="1"/>
      <c r="BC4366" s="1"/>
      <c r="BD4366" s="1"/>
      <c r="BE4366" s="1" t="s">
        <v>31386</v>
      </c>
      <c r="BF4366" s="1"/>
      <c r="BG4366" s="1"/>
      <c r="BH4366" s="1"/>
      <c r="BI4366" s="1" t="s">
        <v>31387</v>
      </c>
    </row>
    <row r="4367" spans="1:61" x14ac:dyDescent="0.35">
      <c r="A4367" s="1" t="s">
        <v>31388</v>
      </c>
      <c r="B4367" s="1" t="s">
        <v>31389</v>
      </c>
      <c r="C4367" s="1" t="s">
        <v>162</v>
      </c>
      <c r="D4367" s="1" t="s">
        <v>163</v>
      </c>
      <c r="E4367" s="1" t="s">
        <v>65</v>
      </c>
      <c r="F4367" s="1" t="s">
        <v>164</v>
      </c>
      <c r="G4367" s="1" t="s">
        <v>30599</v>
      </c>
      <c r="H4367" s="1" t="s">
        <v>2761</v>
      </c>
      <c r="I4367" s="1" t="s">
        <v>2723</v>
      </c>
      <c r="J4367" s="1" t="s">
        <v>31390</v>
      </c>
      <c r="K4367" s="1"/>
      <c r="L4367" s="1"/>
      <c r="M4367" s="1"/>
      <c r="N4367" s="1" t="s">
        <v>30601</v>
      </c>
      <c r="O4367" s="1" t="s">
        <v>6324</v>
      </c>
      <c r="P4367" s="1" t="s">
        <v>5898</v>
      </c>
      <c r="Q4367" s="1"/>
      <c r="R4367" s="1" t="s">
        <v>31391</v>
      </c>
      <c r="S4367" s="1" t="s">
        <v>31392</v>
      </c>
      <c r="T4367" s="1" t="s">
        <v>2736</v>
      </c>
      <c r="U4367" s="1">
        <v>108020136</v>
      </c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 t="s">
        <v>75</v>
      </c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 t="s">
        <v>76</v>
      </c>
      <c r="BB4367" s="1"/>
      <c r="BC4367" s="1"/>
      <c r="BD4367" s="1"/>
      <c r="BE4367" s="1" t="s">
        <v>31393</v>
      </c>
      <c r="BF4367" s="1"/>
      <c r="BG4367" s="1"/>
      <c r="BH4367" s="1"/>
      <c r="BI4367" s="1" t="s">
        <v>31394</v>
      </c>
    </row>
    <row r="4368" spans="1:61" x14ac:dyDescent="0.35">
      <c r="A4368" s="1" t="s">
        <v>31395</v>
      </c>
      <c r="B4368" s="1" t="s">
        <v>31396</v>
      </c>
      <c r="C4368" s="1" t="s">
        <v>201</v>
      </c>
      <c r="D4368" s="1" t="s">
        <v>202</v>
      </c>
      <c r="E4368" s="1" t="s">
        <v>65</v>
      </c>
      <c r="F4368" s="1" t="s">
        <v>203</v>
      </c>
      <c r="G4368" s="1" t="s">
        <v>31397</v>
      </c>
      <c r="H4368" s="1" t="s">
        <v>1210</v>
      </c>
      <c r="I4368" s="1" t="s">
        <v>27341</v>
      </c>
      <c r="J4368" s="1" t="s">
        <v>31398</v>
      </c>
      <c r="K4368" s="1"/>
      <c r="L4368" s="1"/>
      <c r="M4368" s="1" t="s">
        <v>9258</v>
      </c>
      <c r="N4368" s="1" t="s">
        <v>31399</v>
      </c>
      <c r="O4368" s="1" t="s">
        <v>2569</v>
      </c>
      <c r="P4368" s="1" t="s">
        <v>2583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 t="s">
        <v>75</v>
      </c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 t="s">
        <v>76</v>
      </c>
      <c r="BB4368" s="1"/>
      <c r="BC4368" s="1"/>
      <c r="BD4368" s="1"/>
      <c r="BE4368" s="1" t="s">
        <v>31400</v>
      </c>
      <c r="BF4368" s="1"/>
      <c r="BG4368" s="1"/>
      <c r="BH4368" s="1"/>
      <c r="BI4368" s="1" t="s">
        <v>31401</v>
      </c>
    </row>
    <row r="4369" spans="1:61" x14ac:dyDescent="0.35">
      <c r="A4369" s="1" t="s">
        <v>31402</v>
      </c>
      <c r="B4369" s="1" t="s">
        <v>31396</v>
      </c>
      <c r="C4369" s="1" t="s">
        <v>201</v>
      </c>
      <c r="D4369" s="1" t="s">
        <v>202</v>
      </c>
      <c r="E4369" s="1" t="s">
        <v>65</v>
      </c>
      <c r="F4369" s="1" t="s">
        <v>203</v>
      </c>
      <c r="G4369" s="1" t="s">
        <v>31397</v>
      </c>
      <c r="H4369" s="1" t="s">
        <v>1210</v>
      </c>
      <c r="I4369" s="1" t="s">
        <v>27341</v>
      </c>
      <c r="J4369" s="1" t="s">
        <v>31398</v>
      </c>
      <c r="K4369" s="1"/>
      <c r="L4369" s="1"/>
      <c r="M4369" s="1" t="s">
        <v>9263</v>
      </c>
      <c r="N4369" s="1" t="s">
        <v>31399</v>
      </c>
      <c r="O4369" s="1" t="s">
        <v>2592</v>
      </c>
      <c r="P4369" s="1" t="s">
        <v>2615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 t="s">
        <v>75</v>
      </c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 t="s">
        <v>76</v>
      </c>
      <c r="BB4369" s="1"/>
      <c r="BC4369" s="1"/>
      <c r="BD4369" s="1"/>
      <c r="BE4369" s="1" t="s">
        <v>31403</v>
      </c>
      <c r="BF4369" s="1"/>
      <c r="BG4369" s="1"/>
      <c r="BH4369" s="1"/>
      <c r="BI4369" s="1" t="s">
        <v>31404</v>
      </c>
    </row>
    <row r="4370" spans="1:61" x14ac:dyDescent="0.35">
      <c r="A4370" s="1" t="s">
        <v>31405</v>
      </c>
      <c r="B4370" s="1" t="s">
        <v>31406</v>
      </c>
      <c r="C4370" s="1" t="s">
        <v>1145</v>
      </c>
      <c r="D4370" s="1" t="s">
        <v>1146</v>
      </c>
      <c r="E4370" s="1" t="s">
        <v>65</v>
      </c>
      <c r="F4370" s="1" t="s">
        <v>1147</v>
      </c>
      <c r="G4370" s="1" t="s">
        <v>31397</v>
      </c>
      <c r="H4370" s="1" t="s">
        <v>1210</v>
      </c>
      <c r="I4370" s="1" t="s">
        <v>27341</v>
      </c>
      <c r="J4370" s="1" t="s">
        <v>31407</v>
      </c>
      <c r="K4370" s="1" t="s">
        <v>28299</v>
      </c>
      <c r="L4370" s="1"/>
      <c r="M4370" s="1" t="s">
        <v>11019</v>
      </c>
      <c r="N4370" s="1" t="s">
        <v>31399</v>
      </c>
      <c r="O4370" s="1" t="s">
        <v>2609</v>
      </c>
      <c r="P4370" s="1" t="s">
        <v>72</v>
      </c>
      <c r="Q4370" s="1"/>
      <c r="R4370" s="1" t="s">
        <v>31408</v>
      </c>
      <c r="S4370" s="1" t="s">
        <v>31409</v>
      </c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 t="s">
        <v>11020</v>
      </c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 t="s">
        <v>76</v>
      </c>
      <c r="BB4370" s="1"/>
      <c r="BC4370" s="1"/>
      <c r="BD4370" s="1"/>
      <c r="BE4370" s="1" t="s">
        <v>31410</v>
      </c>
      <c r="BF4370" s="1"/>
      <c r="BG4370" s="1"/>
      <c r="BH4370" s="1"/>
      <c r="BI4370" s="1" t="s">
        <v>31411</v>
      </c>
    </row>
    <row r="4371" spans="1:61" x14ac:dyDescent="0.35">
      <c r="A4371" s="1" t="s">
        <v>31412</v>
      </c>
      <c r="B4371" s="1" t="s">
        <v>31413</v>
      </c>
      <c r="C4371" s="1" t="s">
        <v>162</v>
      </c>
      <c r="D4371" s="1" t="s">
        <v>163</v>
      </c>
      <c r="E4371" s="1" t="s">
        <v>65</v>
      </c>
      <c r="F4371" s="1" t="s">
        <v>164</v>
      </c>
      <c r="G4371" s="1" t="s">
        <v>31397</v>
      </c>
      <c r="H4371" s="1" t="s">
        <v>1210</v>
      </c>
      <c r="I4371" s="1" t="s">
        <v>27341</v>
      </c>
      <c r="J4371" s="1" t="s">
        <v>31414</v>
      </c>
      <c r="K4371" s="1"/>
      <c r="L4371" s="1"/>
      <c r="M4371" s="1" t="s">
        <v>104</v>
      </c>
      <c r="N4371" s="1" t="s">
        <v>31399</v>
      </c>
      <c r="O4371" s="1" t="s">
        <v>2625</v>
      </c>
      <c r="P4371" s="1" t="s">
        <v>72</v>
      </c>
      <c r="Q4371" s="1"/>
      <c r="R4371" s="1" t="s">
        <v>31415</v>
      </c>
      <c r="S4371" s="1" t="s">
        <v>31416</v>
      </c>
      <c r="T4371" s="1" t="s">
        <v>2736</v>
      </c>
      <c r="U4371" s="1">
        <v>129520879</v>
      </c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 t="s">
        <v>75</v>
      </c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 t="s">
        <v>76</v>
      </c>
      <c r="BB4371" s="1"/>
      <c r="BC4371" s="1"/>
      <c r="BD4371" s="1"/>
      <c r="BE4371" s="1" t="s">
        <v>31417</v>
      </c>
      <c r="BF4371" s="1"/>
      <c r="BG4371" s="1"/>
      <c r="BH4371" s="1"/>
      <c r="BI4371" s="1" t="s">
        <v>31418</v>
      </c>
    </row>
    <row r="4372" spans="1:61" x14ac:dyDescent="0.35">
      <c r="A4372" s="1" t="s">
        <v>31419</v>
      </c>
      <c r="B4372" s="1" t="s">
        <v>31413</v>
      </c>
      <c r="C4372" s="1" t="s">
        <v>162</v>
      </c>
      <c r="D4372" s="1" t="s">
        <v>163</v>
      </c>
      <c r="E4372" s="1" t="s">
        <v>65</v>
      </c>
      <c r="F4372" s="1" t="s">
        <v>164</v>
      </c>
      <c r="G4372" s="1" t="s">
        <v>31397</v>
      </c>
      <c r="H4372" s="1" t="s">
        <v>1210</v>
      </c>
      <c r="I4372" s="1" t="s">
        <v>27341</v>
      </c>
      <c r="J4372" s="1" t="s">
        <v>31414</v>
      </c>
      <c r="K4372" s="1"/>
      <c r="L4372" s="1"/>
      <c r="M4372" s="1" t="s">
        <v>112</v>
      </c>
      <c r="N4372" s="1" t="s">
        <v>31399</v>
      </c>
      <c r="O4372" s="1" t="s">
        <v>86</v>
      </c>
      <c r="P4372" s="1" t="s">
        <v>1362</v>
      </c>
      <c r="Q4372" s="1"/>
      <c r="R4372" s="1" t="s">
        <v>31415</v>
      </c>
      <c r="S4372" s="1" t="s">
        <v>31416</v>
      </c>
      <c r="T4372" s="1" t="s">
        <v>2736</v>
      </c>
      <c r="U4372" s="1">
        <v>129520879</v>
      </c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 t="s">
        <v>75</v>
      </c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 t="s">
        <v>76</v>
      </c>
      <c r="BB4372" s="1"/>
      <c r="BC4372" s="1"/>
      <c r="BD4372" s="1"/>
      <c r="BE4372" s="1" t="s">
        <v>31420</v>
      </c>
      <c r="BF4372" s="1"/>
      <c r="BG4372" s="1"/>
      <c r="BH4372" s="1"/>
      <c r="BI4372" s="1" t="s">
        <v>31421</v>
      </c>
    </row>
    <row r="4373" spans="1:61" x14ac:dyDescent="0.35">
      <c r="A4373" s="1" t="s">
        <v>31422</v>
      </c>
      <c r="B4373" s="1" t="s">
        <v>31423</v>
      </c>
      <c r="C4373" s="1" t="s">
        <v>31424</v>
      </c>
      <c r="D4373" s="1" t="s">
        <v>31425</v>
      </c>
      <c r="E4373" s="1" t="s">
        <v>65</v>
      </c>
      <c r="F4373" s="1" t="s">
        <v>15908</v>
      </c>
      <c r="G4373" s="1" t="s">
        <v>31397</v>
      </c>
      <c r="H4373" s="1" t="s">
        <v>1210</v>
      </c>
      <c r="I4373" s="1" t="s">
        <v>27341</v>
      </c>
      <c r="J4373" s="1" t="s">
        <v>31426</v>
      </c>
      <c r="K4373" s="1"/>
      <c r="L4373" s="1"/>
      <c r="M4373" s="1" t="s">
        <v>11019</v>
      </c>
      <c r="N4373" s="1" t="s">
        <v>31399</v>
      </c>
      <c r="O4373" s="1" t="s">
        <v>1370</v>
      </c>
      <c r="P4373" s="1" t="s">
        <v>1371</v>
      </c>
      <c r="Q4373" s="1"/>
      <c r="R4373" s="1" t="s">
        <v>31427</v>
      </c>
      <c r="S4373" s="1" t="s">
        <v>31428</v>
      </c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 t="s">
        <v>11020</v>
      </c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 t="s">
        <v>76</v>
      </c>
      <c r="BB4373" s="1"/>
      <c r="BC4373" s="1"/>
      <c r="BD4373" s="1"/>
      <c r="BE4373" s="1" t="s">
        <v>31429</v>
      </c>
      <c r="BF4373" s="1"/>
      <c r="BG4373" s="1"/>
      <c r="BH4373" s="1"/>
      <c r="BI4373" s="1" t="s">
        <v>31430</v>
      </c>
    </row>
    <row r="4374" spans="1:61" x14ac:dyDescent="0.35">
      <c r="A4374" s="1" t="s">
        <v>31431</v>
      </c>
      <c r="B4374" s="1" t="s">
        <v>31432</v>
      </c>
      <c r="C4374" s="1" t="s">
        <v>190</v>
      </c>
      <c r="D4374" s="1" t="s">
        <v>191</v>
      </c>
      <c r="E4374" s="1" t="s">
        <v>65</v>
      </c>
      <c r="F4374" s="1" t="s">
        <v>192</v>
      </c>
      <c r="G4374" s="1" t="s">
        <v>31397</v>
      </c>
      <c r="H4374" s="1" t="s">
        <v>1210</v>
      </c>
      <c r="I4374" s="1" t="s">
        <v>27341</v>
      </c>
      <c r="J4374" s="1" t="s">
        <v>31433</v>
      </c>
      <c r="K4374" s="1"/>
      <c r="L4374" s="1"/>
      <c r="M4374" s="1"/>
      <c r="N4374" s="1" t="s">
        <v>31399</v>
      </c>
      <c r="O4374" s="1" t="s">
        <v>1380</v>
      </c>
      <c r="P4374" s="1" t="s">
        <v>113</v>
      </c>
      <c r="Q4374" s="1"/>
      <c r="R4374" s="1" t="s">
        <v>31434</v>
      </c>
      <c r="S4374" s="1" t="s">
        <v>31435</v>
      </c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 t="s">
        <v>75</v>
      </c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 t="s">
        <v>76</v>
      </c>
      <c r="BB4374" s="1"/>
      <c r="BC4374" s="1"/>
      <c r="BD4374" s="1"/>
      <c r="BE4374" s="1" t="s">
        <v>31436</v>
      </c>
      <c r="BF4374" s="1"/>
      <c r="BG4374" s="1"/>
      <c r="BH4374" s="1"/>
      <c r="BI4374" s="1" t="s">
        <v>31437</v>
      </c>
    </row>
    <row r="4375" spans="1:61" x14ac:dyDescent="0.35">
      <c r="A4375" s="1" t="s">
        <v>31438</v>
      </c>
      <c r="B4375" s="1" t="s">
        <v>31439</v>
      </c>
      <c r="C4375" s="1" t="s">
        <v>10880</v>
      </c>
      <c r="D4375" s="1" t="s">
        <v>961</v>
      </c>
      <c r="E4375" s="1" t="s">
        <v>65</v>
      </c>
      <c r="F4375" s="1" t="s">
        <v>962</v>
      </c>
      <c r="G4375" s="1" t="s">
        <v>31397</v>
      </c>
      <c r="H4375" s="1" t="s">
        <v>1210</v>
      </c>
      <c r="I4375" s="1" t="s">
        <v>27341</v>
      </c>
      <c r="J4375" s="1" t="s">
        <v>31440</v>
      </c>
      <c r="K4375" s="1"/>
      <c r="L4375" s="1"/>
      <c r="M4375" s="1"/>
      <c r="N4375" s="1" t="s">
        <v>31399</v>
      </c>
      <c r="O4375" s="1" t="s">
        <v>121</v>
      </c>
      <c r="P4375" s="1" t="s">
        <v>1397</v>
      </c>
      <c r="Q4375" s="1"/>
      <c r="R4375" s="1" t="s">
        <v>31441</v>
      </c>
      <c r="S4375" s="1" t="s">
        <v>31442</v>
      </c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 t="s">
        <v>75</v>
      </c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 t="s">
        <v>76</v>
      </c>
      <c r="BB4375" s="1"/>
      <c r="BC4375" s="1"/>
      <c r="BD4375" s="1"/>
      <c r="BE4375" s="1" t="s">
        <v>31443</v>
      </c>
      <c r="BF4375" s="1"/>
      <c r="BG4375" s="1"/>
      <c r="BH4375" s="1"/>
      <c r="BI4375" s="1" t="s">
        <v>31444</v>
      </c>
    </row>
    <row r="4376" spans="1:61" x14ac:dyDescent="0.35">
      <c r="A4376" s="1" t="s">
        <v>31445</v>
      </c>
      <c r="B4376" s="1" t="s">
        <v>31446</v>
      </c>
      <c r="C4376" s="1" t="s">
        <v>201</v>
      </c>
      <c r="D4376" s="1" t="s">
        <v>202</v>
      </c>
      <c r="E4376" s="1" t="s">
        <v>65</v>
      </c>
      <c r="F4376" s="1" t="s">
        <v>203</v>
      </c>
      <c r="G4376" s="1" t="s">
        <v>31397</v>
      </c>
      <c r="H4376" s="1" t="s">
        <v>1210</v>
      </c>
      <c r="I4376" s="1" t="s">
        <v>27341</v>
      </c>
      <c r="J4376" s="1" t="s">
        <v>31447</v>
      </c>
      <c r="K4376" s="1"/>
      <c r="L4376" s="1"/>
      <c r="M4376" s="1" t="s">
        <v>11019</v>
      </c>
      <c r="N4376" s="1" t="s">
        <v>31399</v>
      </c>
      <c r="O4376" s="1" t="s">
        <v>1405</v>
      </c>
      <c r="P4376" s="1" t="s">
        <v>2529</v>
      </c>
      <c r="Q4376" s="1"/>
      <c r="R4376" s="1" t="s">
        <v>31448</v>
      </c>
      <c r="S4376" s="1" t="s">
        <v>31449</v>
      </c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 t="s">
        <v>11020</v>
      </c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 t="s">
        <v>76</v>
      </c>
      <c r="BB4376" s="1"/>
      <c r="BC4376" s="1"/>
      <c r="BD4376" s="1"/>
      <c r="BE4376" s="1" t="s">
        <v>31450</v>
      </c>
      <c r="BF4376" s="1"/>
      <c r="BG4376" s="1"/>
      <c r="BH4376" s="1"/>
      <c r="BI4376" s="1" t="s">
        <v>31451</v>
      </c>
    </row>
    <row r="4377" spans="1:61" x14ac:dyDescent="0.35">
      <c r="A4377" s="1" t="s">
        <v>31452</v>
      </c>
      <c r="B4377" s="1" t="s">
        <v>31406</v>
      </c>
      <c r="C4377" s="1" t="s">
        <v>31453</v>
      </c>
      <c r="D4377" s="1" t="s">
        <v>234</v>
      </c>
      <c r="E4377" s="1" t="s">
        <v>985</v>
      </c>
      <c r="F4377" s="1" t="s">
        <v>235</v>
      </c>
      <c r="G4377" s="1" t="s">
        <v>31397</v>
      </c>
      <c r="H4377" s="1" t="s">
        <v>1210</v>
      </c>
      <c r="I4377" s="1" t="s">
        <v>27341</v>
      </c>
      <c r="J4377" s="1" t="s">
        <v>31407</v>
      </c>
      <c r="K4377" s="1" t="s">
        <v>31454</v>
      </c>
      <c r="L4377" s="1"/>
      <c r="M4377" s="1"/>
      <c r="N4377" s="1" t="s">
        <v>31399</v>
      </c>
      <c r="O4377" s="1" t="s">
        <v>1210</v>
      </c>
      <c r="P4377" s="1" t="s">
        <v>1104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 t="s">
        <v>75</v>
      </c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 t="s">
        <v>76</v>
      </c>
      <c r="BB4377" s="1"/>
      <c r="BC4377" s="1"/>
      <c r="BD4377" s="1"/>
      <c r="BE4377" s="1" t="s">
        <v>31455</v>
      </c>
      <c r="BF4377" s="1"/>
      <c r="BG4377" s="1"/>
      <c r="BH4377" s="1"/>
      <c r="BI4377" s="1" t="s">
        <v>31456</v>
      </c>
    </row>
    <row r="4378" spans="1:61" x14ac:dyDescent="0.35">
      <c r="A4378" s="1" t="s">
        <v>31457</v>
      </c>
      <c r="B4378" s="1" t="s">
        <v>31406</v>
      </c>
      <c r="C4378" s="1" t="s">
        <v>1037</v>
      </c>
      <c r="D4378" s="1" t="s">
        <v>100</v>
      </c>
      <c r="E4378" s="1" t="s">
        <v>65</v>
      </c>
      <c r="F4378" s="1" t="s">
        <v>102</v>
      </c>
      <c r="G4378" s="1" t="s">
        <v>31397</v>
      </c>
      <c r="H4378" s="1" t="s">
        <v>1210</v>
      </c>
      <c r="I4378" s="1" t="s">
        <v>27341</v>
      </c>
      <c r="J4378" s="1" t="s">
        <v>31407</v>
      </c>
      <c r="K4378" s="1" t="s">
        <v>31454</v>
      </c>
      <c r="L4378" s="1"/>
      <c r="M4378" s="1"/>
      <c r="N4378" s="1" t="s">
        <v>31399</v>
      </c>
      <c r="O4378" s="1" t="s">
        <v>141</v>
      </c>
      <c r="P4378" s="1" t="s">
        <v>3204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 t="s">
        <v>75</v>
      </c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 t="s">
        <v>76</v>
      </c>
      <c r="BB4378" s="1"/>
      <c r="BC4378" s="1"/>
      <c r="BD4378" s="1"/>
      <c r="BE4378" s="1" t="s">
        <v>31458</v>
      </c>
      <c r="BF4378" s="1"/>
      <c r="BG4378" s="1"/>
      <c r="BH4378" s="1"/>
      <c r="BI4378" s="1" t="s">
        <v>31459</v>
      </c>
    </row>
    <row r="4379" spans="1:61" x14ac:dyDescent="0.35">
      <c r="A4379" s="1" t="s">
        <v>31460</v>
      </c>
      <c r="B4379" s="1" t="s">
        <v>31406</v>
      </c>
      <c r="C4379" s="1" t="s">
        <v>15276</v>
      </c>
      <c r="D4379" s="1" t="s">
        <v>15277</v>
      </c>
      <c r="E4379" s="1" t="s">
        <v>65</v>
      </c>
      <c r="F4379" s="1" t="s">
        <v>5766</v>
      </c>
      <c r="G4379" s="1" t="s">
        <v>31397</v>
      </c>
      <c r="H4379" s="1" t="s">
        <v>1210</v>
      </c>
      <c r="I4379" s="1" t="s">
        <v>27341</v>
      </c>
      <c r="J4379" s="1" t="s">
        <v>31407</v>
      </c>
      <c r="K4379" s="1" t="s">
        <v>31454</v>
      </c>
      <c r="L4379" s="1"/>
      <c r="M4379" s="1"/>
      <c r="N4379" s="1" t="s">
        <v>31399</v>
      </c>
      <c r="O4379" s="1" t="s">
        <v>3213</v>
      </c>
      <c r="P4379" s="1" t="s">
        <v>272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 t="s">
        <v>75</v>
      </c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 t="s">
        <v>76</v>
      </c>
      <c r="BB4379" s="1"/>
      <c r="BC4379" s="1"/>
      <c r="BD4379" s="1"/>
      <c r="BE4379" s="1" t="s">
        <v>31461</v>
      </c>
      <c r="BF4379" s="1"/>
      <c r="BG4379" s="1"/>
      <c r="BH4379" s="1"/>
      <c r="BI4379" s="1" t="s">
        <v>31462</v>
      </c>
    </row>
    <row r="4380" spans="1:61" x14ac:dyDescent="0.35">
      <c r="A4380" s="1" t="s">
        <v>31463</v>
      </c>
      <c r="B4380" s="1" t="s">
        <v>31406</v>
      </c>
      <c r="C4380" s="1" t="s">
        <v>580</v>
      </c>
      <c r="D4380" s="1" t="s">
        <v>581</v>
      </c>
      <c r="E4380" s="1" t="s">
        <v>65</v>
      </c>
      <c r="F4380" s="1" t="s">
        <v>582</v>
      </c>
      <c r="G4380" s="1" t="s">
        <v>31397</v>
      </c>
      <c r="H4380" s="1" t="s">
        <v>1210</v>
      </c>
      <c r="I4380" s="1" t="s">
        <v>27341</v>
      </c>
      <c r="J4380" s="1" t="s">
        <v>31407</v>
      </c>
      <c r="K4380" s="1" t="s">
        <v>31454</v>
      </c>
      <c r="L4380" s="1"/>
      <c r="M4380" s="1"/>
      <c r="N4380" s="1" t="s">
        <v>31399</v>
      </c>
      <c r="O4380" s="1" t="s">
        <v>281</v>
      </c>
      <c r="P4380" s="1" t="s">
        <v>1217</v>
      </c>
      <c r="Q4380" s="1"/>
      <c r="R4380" s="1" t="s">
        <v>31464</v>
      </c>
      <c r="S4380" s="1" t="s">
        <v>31465</v>
      </c>
      <c r="T4380" s="1" t="s">
        <v>2736</v>
      </c>
      <c r="U4380" s="1">
        <v>83553218</v>
      </c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 t="s">
        <v>75</v>
      </c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 t="s">
        <v>76</v>
      </c>
      <c r="BB4380" s="1"/>
      <c r="BC4380" s="1"/>
      <c r="BD4380" s="1"/>
      <c r="BE4380" s="1" t="s">
        <v>31466</v>
      </c>
      <c r="BF4380" s="1"/>
      <c r="BG4380" s="1"/>
      <c r="BH4380" s="1"/>
      <c r="BI4380" s="1" t="s">
        <v>31467</v>
      </c>
    </row>
    <row r="4381" spans="1:61" x14ac:dyDescent="0.35">
      <c r="A4381" s="1" t="s">
        <v>31468</v>
      </c>
      <c r="B4381" s="1" t="s">
        <v>31469</v>
      </c>
      <c r="C4381" s="1" t="s">
        <v>201</v>
      </c>
      <c r="D4381" s="1" t="s">
        <v>202</v>
      </c>
      <c r="E4381" s="1" t="s">
        <v>65</v>
      </c>
      <c r="F4381" s="1" t="s">
        <v>203</v>
      </c>
      <c r="G4381" s="1" t="s">
        <v>31397</v>
      </c>
      <c r="H4381" s="1" t="s">
        <v>1210</v>
      </c>
      <c r="I4381" s="1" t="s">
        <v>27341</v>
      </c>
      <c r="J4381" s="1" t="s">
        <v>31470</v>
      </c>
      <c r="K4381" s="1"/>
      <c r="L4381" s="1"/>
      <c r="M4381" s="1"/>
      <c r="N4381" s="1" t="s">
        <v>31399</v>
      </c>
      <c r="O4381" s="1" t="s">
        <v>9437</v>
      </c>
      <c r="P4381" s="1" t="s">
        <v>1233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 t="s">
        <v>75</v>
      </c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 t="s">
        <v>76</v>
      </c>
      <c r="BB4381" s="1"/>
      <c r="BC4381" s="1"/>
      <c r="BD4381" s="1"/>
      <c r="BE4381" s="1" t="s">
        <v>31471</v>
      </c>
      <c r="BF4381" s="1"/>
      <c r="BG4381" s="1"/>
      <c r="BH4381" s="1"/>
      <c r="BI4381" s="1" t="s">
        <v>31472</v>
      </c>
    </row>
    <row r="4382" spans="1:61" x14ac:dyDescent="0.35">
      <c r="A4382" s="1" t="s">
        <v>31473</v>
      </c>
      <c r="B4382" s="1" t="s">
        <v>31474</v>
      </c>
      <c r="C4382" s="1" t="s">
        <v>10880</v>
      </c>
      <c r="D4382" s="1" t="s">
        <v>961</v>
      </c>
      <c r="E4382" s="1" t="s">
        <v>65</v>
      </c>
      <c r="F4382" s="1" t="s">
        <v>962</v>
      </c>
      <c r="G4382" s="1" t="s">
        <v>31397</v>
      </c>
      <c r="H4382" s="1" t="s">
        <v>1210</v>
      </c>
      <c r="I4382" s="1" t="s">
        <v>27341</v>
      </c>
      <c r="J4382" s="1" t="s">
        <v>31475</v>
      </c>
      <c r="K4382" s="1"/>
      <c r="L4382" s="1"/>
      <c r="M4382" s="1"/>
      <c r="N4382" s="1" t="s">
        <v>31399</v>
      </c>
      <c r="O4382" s="1" t="s">
        <v>2795</v>
      </c>
      <c r="P4382" s="1" t="s">
        <v>3268</v>
      </c>
      <c r="Q4382" s="1"/>
      <c r="R4382" s="1" t="s">
        <v>31476</v>
      </c>
      <c r="S4382" s="1" t="s">
        <v>31477</v>
      </c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 t="s">
        <v>75</v>
      </c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 t="s">
        <v>76</v>
      </c>
      <c r="BB4382" s="1"/>
      <c r="BC4382" s="1"/>
      <c r="BD4382" s="1"/>
      <c r="BE4382" s="1" t="s">
        <v>31478</v>
      </c>
      <c r="BF4382" s="1"/>
      <c r="BG4382" s="1"/>
      <c r="BH4382" s="1"/>
      <c r="BI4382" s="1" t="s">
        <v>31479</v>
      </c>
    </row>
    <row r="4383" spans="1:61" x14ac:dyDescent="0.35">
      <c r="A4383" s="1" t="s">
        <v>31480</v>
      </c>
      <c r="B4383" s="1" t="s">
        <v>31481</v>
      </c>
      <c r="C4383" s="1" t="s">
        <v>3006</v>
      </c>
      <c r="D4383" s="1" t="s">
        <v>2478</v>
      </c>
      <c r="E4383" s="1" t="s">
        <v>65</v>
      </c>
      <c r="F4383" s="1" t="s">
        <v>2479</v>
      </c>
      <c r="G4383" s="1" t="s">
        <v>31397</v>
      </c>
      <c r="H4383" s="1" t="s">
        <v>1210</v>
      </c>
      <c r="I4383" s="1" t="s">
        <v>27341</v>
      </c>
      <c r="J4383" s="1" t="s">
        <v>31482</v>
      </c>
      <c r="K4383" s="1"/>
      <c r="L4383" s="1"/>
      <c r="M4383" s="1" t="s">
        <v>11019</v>
      </c>
      <c r="N4383" s="1" t="s">
        <v>31399</v>
      </c>
      <c r="O4383" s="1" t="s">
        <v>2806</v>
      </c>
      <c r="P4383" s="1" t="s">
        <v>1274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 t="s">
        <v>11020</v>
      </c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 t="s">
        <v>76</v>
      </c>
      <c r="BB4383" s="1"/>
      <c r="BC4383" s="1"/>
      <c r="BD4383" s="1"/>
      <c r="BE4383" s="1" t="s">
        <v>31483</v>
      </c>
      <c r="BF4383" s="1"/>
      <c r="BG4383" s="1"/>
      <c r="BH4383" s="1"/>
      <c r="BI4383" s="1" t="s">
        <v>31484</v>
      </c>
    </row>
    <row r="4384" spans="1:61" x14ac:dyDescent="0.35">
      <c r="A4384" s="1" t="s">
        <v>31485</v>
      </c>
      <c r="B4384" s="1" t="s">
        <v>31486</v>
      </c>
      <c r="C4384" s="1" t="s">
        <v>12294</v>
      </c>
      <c r="D4384" s="1"/>
      <c r="E4384" s="1" t="s">
        <v>12294</v>
      </c>
      <c r="F4384" s="1" t="s">
        <v>1873</v>
      </c>
      <c r="G4384" s="1" t="s">
        <v>31397</v>
      </c>
      <c r="H4384" s="1" t="s">
        <v>1210</v>
      </c>
      <c r="I4384" s="1" t="s">
        <v>27341</v>
      </c>
      <c r="J4384" s="1" t="s">
        <v>31487</v>
      </c>
      <c r="K4384" s="1"/>
      <c r="L4384" s="1"/>
      <c r="M4384" s="1"/>
      <c r="N4384" s="1" t="s">
        <v>31399</v>
      </c>
      <c r="O4384" s="1" t="s">
        <v>1523</v>
      </c>
      <c r="P4384" s="1" t="s">
        <v>2825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 t="s">
        <v>75</v>
      </c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 t="s">
        <v>76</v>
      </c>
      <c r="BB4384" s="1"/>
      <c r="BC4384" s="1"/>
      <c r="BD4384" s="1"/>
      <c r="BE4384" s="1" t="s">
        <v>31488</v>
      </c>
      <c r="BF4384" s="1"/>
      <c r="BG4384" s="1"/>
      <c r="BH4384" s="1"/>
      <c r="BI4384" s="1" t="s">
        <v>31489</v>
      </c>
    </row>
    <row r="4385" spans="1:61" x14ac:dyDescent="0.35">
      <c r="A4385" s="1" t="s">
        <v>31490</v>
      </c>
      <c r="B4385" s="1" t="s">
        <v>31486</v>
      </c>
      <c r="C4385" s="1" t="s">
        <v>12074</v>
      </c>
      <c r="D4385" s="1" t="s">
        <v>12075</v>
      </c>
      <c r="E4385" s="1" t="s">
        <v>65</v>
      </c>
      <c r="F4385" s="1" t="s">
        <v>12076</v>
      </c>
      <c r="G4385" s="1" t="s">
        <v>31397</v>
      </c>
      <c r="H4385" s="1" t="s">
        <v>1210</v>
      </c>
      <c r="I4385" s="1" t="s">
        <v>27341</v>
      </c>
      <c r="J4385" s="1" t="s">
        <v>31487</v>
      </c>
      <c r="K4385" s="1"/>
      <c r="L4385" s="1"/>
      <c r="M4385" s="1"/>
      <c r="N4385" s="1" t="s">
        <v>31399</v>
      </c>
      <c r="O4385" s="1" t="s">
        <v>1245</v>
      </c>
      <c r="P4385" s="1" t="s">
        <v>2825</v>
      </c>
      <c r="Q4385" s="1"/>
      <c r="R4385" s="1" t="s">
        <v>31491</v>
      </c>
      <c r="S4385" s="1" t="s">
        <v>31492</v>
      </c>
      <c r="T4385" s="1" t="s">
        <v>2736</v>
      </c>
      <c r="U4385" s="1">
        <v>75917684</v>
      </c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 t="s">
        <v>75</v>
      </c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 t="s">
        <v>76</v>
      </c>
      <c r="BB4385" s="1"/>
      <c r="BC4385" s="1"/>
      <c r="BD4385" s="1"/>
      <c r="BE4385" s="1" t="s">
        <v>31493</v>
      </c>
      <c r="BF4385" s="1"/>
      <c r="BG4385" s="1"/>
      <c r="BH4385" s="1"/>
      <c r="BI4385" s="1" t="s">
        <v>31494</v>
      </c>
    </row>
    <row r="4386" spans="1:61" x14ac:dyDescent="0.35">
      <c r="A4386" s="1" t="s">
        <v>31495</v>
      </c>
      <c r="B4386" s="1" t="s">
        <v>31486</v>
      </c>
      <c r="C4386" s="1" t="s">
        <v>414</v>
      </c>
      <c r="D4386" s="1" t="s">
        <v>415</v>
      </c>
      <c r="E4386" s="1" t="s">
        <v>65</v>
      </c>
      <c r="F4386" s="1" t="s">
        <v>416</v>
      </c>
      <c r="G4386" s="1" t="s">
        <v>31397</v>
      </c>
      <c r="H4386" s="1" t="s">
        <v>1210</v>
      </c>
      <c r="I4386" s="1" t="s">
        <v>27341</v>
      </c>
      <c r="J4386" s="1" t="s">
        <v>31487</v>
      </c>
      <c r="K4386" s="1"/>
      <c r="L4386" s="1"/>
      <c r="M4386" s="1" t="s">
        <v>104</v>
      </c>
      <c r="N4386" s="1" t="s">
        <v>31399</v>
      </c>
      <c r="O4386" s="1" t="s">
        <v>1245</v>
      </c>
      <c r="P4386" s="1" t="s">
        <v>4166</v>
      </c>
      <c r="Q4386" s="1"/>
      <c r="R4386" s="1" t="s">
        <v>31496</v>
      </c>
      <c r="S4386" s="1" t="s">
        <v>31497</v>
      </c>
      <c r="T4386" s="1" t="s">
        <v>2736</v>
      </c>
      <c r="U4386" s="1">
        <v>75918018</v>
      </c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 t="s">
        <v>75</v>
      </c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 t="s">
        <v>76</v>
      </c>
      <c r="BB4386" s="1"/>
      <c r="BC4386" s="1"/>
      <c r="BD4386" s="1"/>
      <c r="BE4386" s="1" t="s">
        <v>31498</v>
      </c>
      <c r="BF4386" s="1"/>
      <c r="BG4386" s="1"/>
      <c r="BH4386" s="1"/>
      <c r="BI4386" s="1" t="s">
        <v>31499</v>
      </c>
    </row>
    <row r="4387" spans="1:61" x14ac:dyDescent="0.35">
      <c r="A4387" s="1" t="s">
        <v>31500</v>
      </c>
      <c r="B4387" s="1" t="s">
        <v>31486</v>
      </c>
      <c r="C4387" s="1" t="s">
        <v>414</v>
      </c>
      <c r="D4387" s="1" t="s">
        <v>415</v>
      </c>
      <c r="E4387" s="1" t="s">
        <v>65</v>
      </c>
      <c r="F4387" s="1" t="s">
        <v>416</v>
      </c>
      <c r="G4387" s="1" t="s">
        <v>31397</v>
      </c>
      <c r="H4387" s="1" t="s">
        <v>1210</v>
      </c>
      <c r="I4387" s="1" t="s">
        <v>27341</v>
      </c>
      <c r="J4387" s="1" t="s">
        <v>31487</v>
      </c>
      <c r="K4387" s="1"/>
      <c r="L4387" s="1"/>
      <c r="M4387" s="1" t="s">
        <v>112</v>
      </c>
      <c r="N4387" s="1" t="s">
        <v>31399</v>
      </c>
      <c r="O4387" s="1" t="s">
        <v>1516</v>
      </c>
      <c r="P4387" s="1" t="s">
        <v>2871</v>
      </c>
      <c r="Q4387" s="1"/>
      <c r="R4387" s="1" t="s">
        <v>31496</v>
      </c>
      <c r="S4387" s="1" t="s">
        <v>31497</v>
      </c>
      <c r="T4387" s="1" t="s">
        <v>2736</v>
      </c>
      <c r="U4387" s="1">
        <v>75918018</v>
      </c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 t="s">
        <v>75</v>
      </c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 t="s">
        <v>76</v>
      </c>
      <c r="BB4387" s="1"/>
      <c r="BC4387" s="1"/>
      <c r="BD4387" s="1"/>
      <c r="BE4387" s="1" t="s">
        <v>31501</v>
      </c>
      <c r="BF4387" s="1"/>
      <c r="BG4387" s="1"/>
      <c r="BH4387" s="1"/>
      <c r="BI4387" s="1" t="s">
        <v>31502</v>
      </c>
    </row>
    <row r="4388" spans="1:61" x14ac:dyDescent="0.35">
      <c r="A4388" s="1" t="s">
        <v>31503</v>
      </c>
      <c r="B4388" s="1" t="s">
        <v>31486</v>
      </c>
      <c r="C4388" s="1" t="s">
        <v>31504</v>
      </c>
      <c r="D4388" s="1" t="s">
        <v>31505</v>
      </c>
      <c r="E4388" s="1" t="s">
        <v>9460</v>
      </c>
      <c r="F4388" s="1" t="s">
        <v>9461</v>
      </c>
      <c r="G4388" s="1" t="s">
        <v>31397</v>
      </c>
      <c r="H4388" s="1" t="s">
        <v>1210</v>
      </c>
      <c r="I4388" s="1" t="s">
        <v>27341</v>
      </c>
      <c r="J4388" s="1" t="s">
        <v>31487</v>
      </c>
      <c r="K4388" s="1"/>
      <c r="L4388" s="1"/>
      <c r="M4388" s="1"/>
      <c r="N4388" s="1" t="s">
        <v>31399</v>
      </c>
      <c r="O4388" s="1" t="s">
        <v>1541</v>
      </c>
      <c r="P4388" s="1" t="s">
        <v>3304</v>
      </c>
      <c r="Q4388" s="1"/>
      <c r="R4388" s="1" t="s">
        <v>31506</v>
      </c>
      <c r="S4388" s="1" t="s">
        <v>31507</v>
      </c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 t="s">
        <v>75</v>
      </c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 t="s">
        <v>76</v>
      </c>
      <c r="BB4388" s="1"/>
      <c r="BC4388" s="1"/>
      <c r="BD4388" s="1"/>
      <c r="BE4388" s="1" t="s">
        <v>31508</v>
      </c>
      <c r="BF4388" s="1"/>
      <c r="BG4388" s="1"/>
      <c r="BH4388" s="1"/>
      <c r="BI4388" s="1" t="s">
        <v>31509</v>
      </c>
    </row>
    <row r="4389" spans="1:61" x14ac:dyDescent="0.35">
      <c r="A4389" s="1" t="s">
        <v>31510</v>
      </c>
      <c r="B4389" s="1" t="s">
        <v>31511</v>
      </c>
      <c r="C4389" s="1" t="s">
        <v>1037</v>
      </c>
      <c r="D4389" s="1" t="s">
        <v>100</v>
      </c>
      <c r="E4389" s="1" t="s">
        <v>65</v>
      </c>
      <c r="F4389" s="1" t="s">
        <v>102</v>
      </c>
      <c r="G4389" s="1" t="s">
        <v>31397</v>
      </c>
      <c r="H4389" s="1" t="s">
        <v>1210</v>
      </c>
      <c r="I4389" s="1" t="s">
        <v>27341</v>
      </c>
      <c r="J4389" s="1" t="s">
        <v>31512</v>
      </c>
      <c r="K4389" s="1"/>
      <c r="L4389" s="1"/>
      <c r="M4389" s="1"/>
      <c r="N4389" s="1" t="s">
        <v>31399</v>
      </c>
      <c r="O4389" s="1" t="s">
        <v>1551</v>
      </c>
      <c r="P4389" s="1" t="s">
        <v>2889</v>
      </c>
      <c r="Q4389" s="1"/>
      <c r="R4389" s="1" t="s">
        <v>31513</v>
      </c>
      <c r="S4389" s="1" t="s">
        <v>31514</v>
      </c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 t="s">
        <v>75</v>
      </c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 t="s">
        <v>76</v>
      </c>
      <c r="BB4389" s="1"/>
      <c r="BC4389" s="1"/>
      <c r="BD4389" s="1"/>
      <c r="BE4389" s="1" t="s">
        <v>31515</v>
      </c>
      <c r="BF4389" s="1"/>
      <c r="BG4389" s="1"/>
      <c r="BH4389" s="1"/>
      <c r="BI4389" s="1" t="s">
        <v>31516</v>
      </c>
    </row>
    <row r="4390" spans="1:61" x14ac:dyDescent="0.35">
      <c r="A4390" s="1" t="s">
        <v>31517</v>
      </c>
      <c r="B4390" s="1" t="s">
        <v>31518</v>
      </c>
      <c r="C4390" s="1" t="s">
        <v>190</v>
      </c>
      <c r="D4390" s="1" t="s">
        <v>191</v>
      </c>
      <c r="E4390" s="1" t="s">
        <v>65</v>
      </c>
      <c r="F4390" s="1" t="s">
        <v>192</v>
      </c>
      <c r="G4390" s="1" t="s">
        <v>31397</v>
      </c>
      <c r="H4390" s="1" t="s">
        <v>1210</v>
      </c>
      <c r="I4390" s="1" t="s">
        <v>27341</v>
      </c>
      <c r="J4390" s="1" t="s">
        <v>31519</v>
      </c>
      <c r="K4390" s="1"/>
      <c r="L4390" s="1"/>
      <c r="M4390" s="1" t="s">
        <v>11019</v>
      </c>
      <c r="N4390" s="1" t="s">
        <v>31399</v>
      </c>
      <c r="O4390" s="1" t="s">
        <v>1582</v>
      </c>
      <c r="P4390" s="1" t="s">
        <v>2899</v>
      </c>
      <c r="Q4390" s="1"/>
      <c r="R4390" s="1" t="s">
        <v>31520</v>
      </c>
      <c r="S4390" s="1" t="s">
        <v>31521</v>
      </c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 t="s">
        <v>11020</v>
      </c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 t="s">
        <v>76</v>
      </c>
      <c r="BB4390" s="1"/>
      <c r="BC4390" s="1"/>
      <c r="BD4390" s="1"/>
      <c r="BE4390" s="1" t="s">
        <v>31522</v>
      </c>
      <c r="BF4390" s="1"/>
      <c r="BG4390" s="1"/>
      <c r="BH4390" s="1"/>
      <c r="BI4390" s="1" t="s">
        <v>31523</v>
      </c>
    </row>
    <row r="4391" spans="1:61" x14ac:dyDescent="0.35">
      <c r="A4391" s="1" t="s">
        <v>31524</v>
      </c>
      <c r="B4391" s="1" t="s">
        <v>31525</v>
      </c>
      <c r="C4391" s="1" t="s">
        <v>173</v>
      </c>
      <c r="D4391" s="1" t="s">
        <v>174</v>
      </c>
      <c r="E4391" s="1" t="s">
        <v>65</v>
      </c>
      <c r="F4391" s="1" t="s">
        <v>175</v>
      </c>
      <c r="G4391" s="1" t="s">
        <v>31397</v>
      </c>
      <c r="H4391" s="1" t="s">
        <v>1210</v>
      </c>
      <c r="I4391" s="1" t="s">
        <v>27341</v>
      </c>
      <c r="J4391" s="1" t="s">
        <v>31526</v>
      </c>
      <c r="K4391" s="1"/>
      <c r="L4391" s="1"/>
      <c r="M4391" s="1"/>
      <c r="N4391" s="1" t="s">
        <v>31399</v>
      </c>
      <c r="O4391" s="1" t="s">
        <v>1599</v>
      </c>
      <c r="P4391" s="1" t="s">
        <v>2908</v>
      </c>
      <c r="Q4391" s="1"/>
      <c r="R4391" s="1" t="s">
        <v>31527</v>
      </c>
      <c r="S4391" s="1" t="s">
        <v>31528</v>
      </c>
      <c r="T4391" s="1" t="s">
        <v>2736</v>
      </c>
      <c r="U4391" s="1">
        <v>367647428</v>
      </c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 t="s">
        <v>75</v>
      </c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 t="s">
        <v>76</v>
      </c>
      <c r="BB4391" s="1"/>
      <c r="BC4391" s="1"/>
      <c r="BD4391" s="1"/>
      <c r="BE4391" s="1" t="s">
        <v>31529</v>
      </c>
      <c r="BF4391" s="1"/>
      <c r="BG4391" s="1"/>
      <c r="BH4391" s="1"/>
      <c r="BI4391" s="1" t="s">
        <v>31530</v>
      </c>
    </row>
    <row r="4392" spans="1:61" x14ac:dyDescent="0.35">
      <c r="A4392" s="1" t="s">
        <v>31531</v>
      </c>
      <c r="B4392" s="1" t="s">
        <v>31532</v>
      </c>
      <c r="C4392" s="1" t="s">
        <v>201</v>
      </c>
      <c r="D4392" s="1" t="s">
        <v>202</v>
      </c>
      <c r="E4392" s="1" t="s">
        <v>65</v>
      </c>
      <c r="F4392" s="1" t="s">
        <v>203</v>
      </c>
      <c r="G4392" s="1" t="s">
        <v>31397</v>
      </c>
      <c r="H4392" s="1" t="s">
        <v>1210</v>
      </c>
      <c r="I4392" s="1" t="s">
        <v>27341</v>
      </c>
      <c r="J4392" s="1" t="s">
        <v>31533</v>
      </c>
      <c r="K4392" s="1"/>
      <c r="L4392" s="1"/>
      <c r="M4392" s="1"/>
      <c r="N4392" s="1" t="s">
        <v>31399</v>
      </c>
      <c r="O4392" s="1" t="s">
        <v>1295</v>
      </c>
      <c r="P4392" s="1" t="s">
        <v>2932</v>
      </c>
      <c r="Q4392" s="1"/>
      <c r="R4392" s="1" t="s">
        <v>31534</v>
      </c>
      <c r="S4392" s="1" t="s">
        <v>31535</v>
      </c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 t="s">
        <v>75</v>
      </c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 t="s">
        <v>76</v>
      </c>
      <c r="BB4392" s="1"/>
      <c r="BC4392" s="1"/>
      <c r="BD4392" s="1"/>
      <c r="BE4392" s="1" t="s">
        <v>31536</v>
      </c>
      <c r="BF4392" s="1"/>
      <c r="BG4392" s="1"/>
      <c r="BH4392" s="1"/>
      <c r="BI4392" s="1" t="s">
        <v>31537</v>
      </c>
    </row>
    <row r="4393" spans="1:61" x14ac:dyDescent="0.35">
      <c r="A4393" s="1" t="s">
        <v>31538</v>
      </c>
      <c r="B4393" s="1" t="s">
        <v>31539</v>
      </c>
      <c r="C4393" s="1" t="s">
        <v>31540</v>
      </c>
      <c r="D4393" s="1" t="s">
        <v>31541</v>
      </c>
      <c r="E4393" s="1" t="s">
        <v>83</v>
      </c>
      <c r="F4393" s="1" t="s">
        <v>17962</v>
      </c>
      <c r="G4393" s="1" t="s">
        <v>31397</v>
      </c>
      <c r="H4393" s="1" t="s">
        <v>1210</v>
      </c>
      <c r="I4393" s="1" t="s">
        <v>27341</v>
      </c>
      <c r="J4393" s="1" t="s">
        <v>31542</v>
      </c>
      <c r="K4393" s="1"/>
      <c r="L4393" s="1"/>
      <c r="M4393" s="1"/>
      <c r="N4393" s="1" t="s">
        <v>31399</v>
      </c>
      <c r="O4393" s="1" t="s">
        <v>1616</v>
      </c>
      <c r="P4393" s="1" t="s">
        <v>4425</v>
      </c>
      <c r="Q4393" s="1"/>
      <c r="R4393" s="1" t="s">
        <v>31543</v>
      </c>
      <c r="S4393" s="1" t="s">
        <v>31544</v>
      </c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 t="s">
        <v>31545</v>
      </c>
      <c r="AF4393" s="1"/>
      <c r="AG4393" s="1"/>
      <c r="AH4393" s="1"/>
      <c r="AI4393" s="1"/>
      <c r="AJ4393" s="1"/>
      <c r="AK4393" s="1"/>
      <c r="AL4393" s="1"/>
      <c r="AM4393" s="1" t="s">
        <v>75</v>
      </c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 t="s">
        <v>31546</v>
      </c>
      <c r="BB4393" s="1"/>
      <c r="BC4393" s="1"/>
      <c r="BD4393" s="1"/>
      <c r="BE4393" s="1" t="s">
        <v>31547</v>
      </c>
      <c r="BF4393" s="1"/>
      <c r="BG4393" s="1"/>
      <c r="BH4393" s="1"/>
      <c r="BI4393" s="1" t="s">
        <v>31548</v>
      </c>
    </row>
    <row r="4394" spans="1:61" x14ac:dyDescent="0.35">
      <c r="A4394" s="1" t="s">
        <v>31549</v>
      </c>
      <c r="B4394" s="1" t="s">
        <v>31539</v>
      </c>
      <c r="C4394" s="1" t="s">
        <v>31550</v>
      </c>
      <c r="D4394" s="1" t="s">
        <v>31550</v>
      </c>
      <c r="E4394" s="1" t="s">
        <v>978</v>
      </c>
      <c r="F4394" s="1" t="s">
        <v>3667</v>
      </c>
      <c r="G4394" s="1" t="s">
        <v>31397</v>
      </c>
      <c r="H4394" s="1" t="s">
        <v>1210</v>
      </c>
      <c r="I4394" s="1" t="s">
        <v>27341</v>
      </c>
      <c r="J4394" s="1" t="s">
        <v>31542</v>
      </c>
      <c r="K4394" s="1"/>
      <c r="L4394" s="1"/>
      <c r="M4394" s="1"/>
      <c r="N4394" s="1" t="s">
        <v>31399</v>
      </c>
      <c r="O4394" s="1" t="s">
        <v>1335</v>
      </c>
      <c r="P4394" s="1" t="s">
        <v>4572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 t="s">
        <v>75</v>
      </c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 t="s">
        <v>76</v>
      </c>
      <c r="BB4394" s="1"/>
      <c r="BC4394" s="1"/>
      <c r="BD4394" s="1"/>
      <c r="BE4394" s="1" t="s">
        <v>31551</v>
      </c>
      <c r="BF4394" s="1"/>
      <c r="BG4394" s="1"/>
      <c r="BH4394" s="1"/>
      <c r="BI4394" s="1" t="s">
        <v>31552</v>
      </c>
    </row>
    <row r="4395" spans="1:61" x14ac:dyDescent="0.35">
      <c r="A4395" s="1" t="s">
        <v>31553</v>
      </c>
      <c r="B4395" s="1" t="s">
        <v>31554</v>
      </c>
      <c r="C4395" s="1" t="s">
        <v>162</v>
      </c>
      <c r="D4395" s="1" t="s">
        <v>163</v>
      </c>
      <c r="E4395" s="1" t="s">
        <v>65</v>
      </c>
      <c r="F4395" s="1" t="s">
        <v>164</v>
      </c>
      <c r="G4395" s="1" t="s">
        <v>31397</v>
      </c>
      <c r="H4395" s="1" t="s">
        <v>1210</v>
      </c>
      <c r="I4395" s="1" t="s">
        <v>27341</v>
      </c>
      <c r="J4395" s="1" t="s">
        <v>31555</v>
      </c>
      <c r="K4395" s="1"/>
      <c r="L4395" s="1"/>
      <c r="M4395" s="1"/>
      <c r="N4395" s="1" t="s">
        <v>31399</v>
      </c>
      <c r="O4395" s="1" t="s">
        <v>1534</v>
      </c>
      <c r="P4395" s="1" t="s">
        <v>4493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 t="s">
        <v>75</v>
      </c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 t="s">
        <v>76</v>
      </c>
      <c r="BB4395" s="1"/>
      <c r="BC4395" s="1"/>
      <c r="BD4395" s="1"/>
      <c r="BE4395" s="1" t="s">
        <v>31556</v>
      </c>
      <c r="BF4395" s="1"/>
      <c r="BG4395" s="1"/>
      <c r="BH4395" s="1"/>
      <c r="BI4395" s="1" t="s">
        <v>31557</v>
      </c>
    </row>
    <row r="4396" spans="1:61" x14ac:dyDescent="0.35">
      <c r="A4396" s="1" t="s">
        <v>31558</v>
      </c>
      <c r="B4396" s="1" t="s">
        <v>31559</v>
      </c>
      <c r="C4396" s="1" t="s">
        <v>6258</v>
      </c>
      <c r="D4396" s="1" t="s">
        <v>6259</v>
      </c>
      <c r="E4396" s="1" t="s">
        <v>65</v>
      </c>
      <c r="F4396" s="1" t="s">
        <v>6260</v>
      </c>
      <c r="G4396" s="1" t="s">
        <v>31397</v>
      </c>
      <c r="H4396" s="1" t="s">
        <v>1210</v>
      </c>
      <c r="I4396" s="1" t="s">
        <v>27341</v>
      </c>
      <c r="J4396" s="1" t="s">
        <v>31560</v>
      </c>
      <c r="K4396" s="1"/>
      <c r="L4396" s="1"/>
      <c r="M4396" s="1" t="s">
        <v>11019</v>
      </c>
      <c r="N4396" s="1" t="s">
        <v>31399</v>
      </c>
      <c r="O4396" s="1" t="s">
        <v>1729</v>
      </c>
      <c r="P4396" s="1" t="s">
        <v>5563</v>
      </c>
      <c r="Q4396" s="1"/>
      <c r="R4396" s="1" t="s">
        <v>31561</v>
      </c>
      <c r="S4396" s="1" t="s">
        <v>31562</v>
      </c>
      <c r="T4396" s="1" t="s">
        <v>2736</v>
      </c>
      <c r="U4396" s="1">
        <v>251703449</v>
      </c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 t="s">
        <v>11020</v>
      </c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 t="s">
        <v>76</v>
      </c>
      <c r="BB4396" s="1"/>
      <c r="BC4396" s="1"/>
      <c r="BD4396" s="1"/>
      <c r="BE4396" s="1" t="s">
        <v>31563</v>
      </c>
      <c r="BF4396" s="1"/>
      <c r="BG4396" s="1"/>
      <c r="BH4396" s="1"/>
      <c r="BI4396" s="1" t="s">
        <v>31564</v>
      </c>
    </row>
    <row r="4397" spans="1:61" x14ac:dyDescent="0.35">
      <c r="A4397" s="1" t="s">
        <v>31565</v>
      </c>
      <c r="B4397" s="1" t="s">
        <v>31566</v>
      </c>
      <c r="C4397" s="1" t="s">
        <v>162</v>
      </c>
      <c r="D4397" s="1" t="s">
        <v>163</v>
      </c>
      <c r="E4397" s="1" t="s">
        <v>65</v>
      </c>
      <c r="F4397" s="1" t="s">
        <v>164</v>
      </c>
      <c r="G4397" s="1" t="s">
        <v>31397</v>
      </c>
      <c r="H4397" s="1" t="s">
        <v>1210</v>
      </c>
      <c r="I4397" s="1" t="s">
        <v>27341</v>
      </c>
      <c r="J4397" s="1" t="s">
        <v>31567</v>
      </c>
      <c r="K4397" s="1"/>
      <c r="L4397" s="1"/>
      <c r="M4397" s="1"/>
      <c r="N4397" s="1" t="s">
        <v>31399</v>
      </c>
      <c r="O4397" s="1" t="s">
        <v>5572</v>
      </c>
      <c r="P4397" s="1" t="s">
        <v>2966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 t="s">
        <v>75</v>
      </c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 t="s">
        <v>76</v>
      </c>
      <c r="BB4397" s="1"/>
      <c r="BC4397" s="1"/>
      <c r="BD4397" s="1"/>
      <c r="BE4397" s="1" t="s">
        <v>31568</v>
      </c>
      <c r="BF4397" s="1"/>
      <c r="BG4397" s="1"/>
      <c r="BH4397" s="1"/>
      <c r="BI4397" s="1" t="s">
        <v>31569</v>
      </c>
    </row>
    <row r="4398" spans="1:61" x14ac:dyDescent="0.35">
      <c r="A4398" s="1" t="s">
        <v>31570</v>
      </c>
      <c r="B4398" s="1" t="s">
        <v>31571</v>
      </c>
      <c r="C4398" s="1" t="s">
        <v>31572</v>
      </c>
      <c r="D4398" s="1" t="s">
        <v>31573</v>
      </c>
      <c r="E4398" s="1" t="s">
        <v>65</v>
      </c>
      <c r="F4398" s="1" t="s">
        <v>31574</v>
      </c>
      <c r="G4398" s="1" t="s">
        <v>31397</v>
      </c>
      <c r="H4398" s="1" t="s">
        <v>1210</v>
      </c>
      <c r="I4398" s="1" t="s">
        <v>27341</v>
      </c>
      <c r="J4398" s="1" t="s">
        <v>31575</v>
      </c>
      <c r="K4398" s="1"/>
      <c r="L4398" s="1"/>
      <c r="M4398" s="1"/>
      <c r="N4398" s="1" t="s">
        <v>31399</v>
      </c>
      <c r="O4398" s="1" t="s">
        <v>1736</v>
      </c>
      <c r="P4398" s="1" t="s">
        <v>3151</v>
      </c>
      <c r="Q4398" s="1"/>
      <c r="R4398" s="1" t="s">
        <v>31576</v>
      </c>
      <c r="S4398" s="1" t="s">
        <v>31577</v>
      </c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 t="s">
        <v>75</v>
      </c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 t="s">
        <v>76</v>
      </c>
      <c r="BB4398" s="1"/>
      <c r="BC4398" s="1"/>
      <c r="BD4398" s="1"/>
      <c r="BE4398" s="1" t="s">
        <v>31578</v>
      </c>
      <c r="BF4398" s="1"/>
      <c r="BG4398" s="1"/>
      <c r="BH4398" s="1"/>
      <c r="BI4398" s="1" t="s">
        <v>31579</v>
      </c>
    </row>
    <row r="4399" spans="1:61" x14ac:dyDescent="0.35">
      <c r="A4399" s="1" t="s">
        <v>31580</v>
      </c>
      <c r="B4399" s="1" t="s">
        <v>31581</v>
      </c>
      <c r="C4399" s="1" t="s">
        <v>11609</v>
      </c>
      <c r="D4399" s="1" t="s">
        <v>11610</v>
      </c>
      <c r="E4399" s="1" t="s">
        <v>65</v>
      </c>
      <c r="F4399" s="1" t="s">
        <v>5766</v>
      </c>
      <c r="G4399" s="1" t="s">
        <v>31397</v>
      </c>
      <c r="H4399" s="1" t="s">
        <v>1210</v>
      </c>
      <c r="I4399" s="1" t="s">
        <v>27341</v>
      </c>
      <c r="J4399" s="1" t="s">
        <v>31582</v>
      </c>
      <c r="K4399" s="1"/>
      <c r="L4399" s="1"/>
      <c r="M4399" s="1"/>
      <c r="N4399" s="1" t="s">
        <v>31399</v>
      </c>
      <c r="O4399" s="1" t="s">
        <v>3392</v>
      </c>
      <c r="P4399" s="1" t="s">
        <v>3425</v>
      </c>
      <c r="Q4399" s="1"/>
      <c r="R4399" s="1" t="s">
        <v>31583</v>
      </c>
      <c r="S4399" s="1" t="s">
        <v>31584</v>
      </c>
      <c r="T4399" s="1" t="s">
        <v>2736</v>
      </c>
      <c r="U4399" s="1">
        <v>321533536</v>
      </c>
      <c r="V4399" s="1"/>
      <c r="W4399" s="1"/>
      <c r="X4399" s="1"/>
      <c r="Y4399" s="1"/>
      <c r="Z4399" s="1"/>
      <c r="AA4399" s="1"/>
      <c r="AB4399" s="1"/>
      <c r="AC4399" s="1"/>
      <c r="AD4399" s="1"/>
      <c r="AE4399" s="1" t="s">
        <v>31585</v>
      </c>
      <c r="AF4399" s="1"/>
      <c r="AG4399" s="1"/>
      <c r="AH4399" s="1"/>
      <c r="AI4399" s="1"/>
      <c r="AJ4399" s="1"/>
      <c r="AK4399" s="1"/>
      <c r="AL4399" s="1"/>
      <c r="AM4399" s="1" t="s">
        <v>75</v>
      </c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 t="s">
        <v>31586</v>
      </c>
      <c r="BB4399" s="1"/>
      <c r="BC4399" s="1"/>
      <c r="BD4399" s="1"/>
      <c r="BE4399" s="1" t="s">
        <v>31587</v>
      </c>
      <c r="BF4399" s="1"/>
      <c r="BG4399" s="1"/>
      <c r="BH4399" s="1"/>
      <c r="BI4399" s="1" t="s">
        <v>31588</v>
      </c>
    </row>
    <row r="4400" spans="1:61" x14ac:dyDescent="0.35">
      <c r="A4400" s="1" t="s">
        <v>31589</v>
      </c>
      <c r="B4400" s="1" t="s">
        <v>31590</v>
      </c>
      <c r="C4400" s="1" t="s">
        <v>31591</v>
      </c>
      <c r="D4400" s="1" t="s">
        <v>31592</v>
      </c>
      <c r="E4400" s="1" t="s">
        <v>83</v>
      </c>
      <c r="F4400" s="1" t="s">
        <v>31593</v>
      </c>
      <c r="G4400" s="1" t="s">
        <v>31397</v>
      </c>
      <c r="H4400" s="1" t="s">
        <v>1210</v>
      </c>
      <c r="I4400" s="1" t="s">
        <v>27341</v>
      </c>
      <c r="J4400" s="1" t="s">
        <v>31594</v>
      </c>
      <c r="K4400" s="1"/>
      <c r="L4400" s="1"/>
      <c r="M4400" s="1"/>
      <c r="N4400" s="1" t="s">
        <v>31399</v>
      </c>
      <c r="O4400" s="1" t="s">
        <v>3433</v>
      </c>
      <c r="P4400" s="1" t="s">
        <v>3008</v>
      </c>
      <c r="Q4400" s="1"/>
      <c r="R4400" s="1" t="s">
        <v>31595</v>
      </c>
      <c r="S4400" s="1" t="s">
        <v>31596</v>
      </c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 t="s">
        <v>31597</v>
      </c>
      <c r="AF4400" s="1"/>
      <c r="AG4400" s="1"/>
      <c r="AH4400" s="1"/>
      <c r="AI4400" s="1"/>
      <c r="AJ4400" s="1"/>
      <c r="AK4400" s="1"/>
      <c r="AL4400" s="1"/>
      <c r="AM4400" s="1" t="s">
        <v>75</v>
      </c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 t="s">
        <v>31598</v>
      </c>
      <c r="BB4400" s="1"/>
      <c r="BC4400" s="1"/>
      <c r="BD4400" s="1"/>
      <c r="BE4400" s="1" t="s">
        <v>31599</v>
      </c>
      <c r="BF4400" s="1"/>
      <c r="BG4400" s="1"/>
      <c r="BH4400" s="1"/>
      <c r="BI4400" s="1" t="s">
        <v>31600</v>
      </c>
    </row>
    <row r="4401" spans="1:61" x14ac:dyDescent="0.35">
      <c r="A4401" s="1" t="s">
        <v>31601</v>
      </c>
      <c r="B4401" s="1" t="s">
        <v>31590</v>
      </c>
      <c r="C4401" s="1" t="s">
        <v>31602</v>
      </c>
      <c r="D4401" s="1" t="s">
        <v>7621</v>
      </c>
      <c r="E4401" s="1" t="s">
        <v>101</v>
      </c>
      <c r="F4401" s="1" t="s">
        <v>6315</v>
      </c>
      <c r="G4401" s="1" t="s">
        <v>31397</v>
      </c>
      <c r="H4401" s="1" t="s">
        <v>1210</v>
      </c>
      <c r="I4401" s="1" t="s">
        <v>27341</v>
      </c>
      <c r="J4401" s="1" t="s">
        <v>31594</v>
      </c>
      <c r="K4401" s="1"/>
      <c r="L4401" s="1"/>
      <c r="M4401" s="1" t="s">
        <v>104</v>
      </c>
      <c r="N4401" s="1" t="s">
        <v>31399</v>
      </c>
      <c r="O4401" s="1" t="s">
        <v>1718</v>
      </c>
      <c r="P4401" s="1" t="s">
        <v>3536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 t="s">
        <v>31603</v>
      </c>
      <c r="AF4401" s="1"/>
      <c r="AG4401" s="1"/>
      <c r="AH4401" s="1"/>
      <c r="AI4401" s="1"/>
      <c r="AJ4401" s="1"/>
      <c r="AK4401" s="1"/>
      <c r="AL4401" s="1"/>
      <c r="AM4401" s="1" t="s">
        <v>75</v>
      </c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 t="s">
        <v>31604</v>
      </c>
      <c r="BB4401" s="1"/>
      <c r="BC4401" s="1"/>
      <c r="BD4401" s="1"/>
      <c r="BE4401" s="1" t="s">
        <v>31605</v>
      </c>
      <c r="BF4401" s="1"/>
      <c r="BG4401" s="1"/>
      <c r="BH4401" s="1"/>
      <c r="BI4401" s="1" t="s">
        <v>31606</v>
      </c>
    </row>
    <row r="4402" spans="1:61" x14ac:dyDescent="0.35">
      <c r="A4402" s="1" t="s">
        <v>31607</v>
      </c>
      <c r="B4402" s="1" t="s">
        <v>31590</v>
      </c>
      <c r="C4402" s="1" t="s">
        <v>31602</v>
      </c>
      <c r="D4402" s="1" t="s">
        <v>7621</v>
      </c>
      <c r="E4402" s="1" t="s">
        <v>101</v>
      </c>
      <c r="F4402" s="1" t="s">
        <v>6315</v>
      </c>
      <c r="G4402" s="1" t="s">
        <v>31397</v>
      </c>
      <c r="H4402" s="1" t="s">
        <v>1210</v>
      </c>
      <c r="I4402" s="1" t="s">
        <v>27341</v>
      </c>
      <c r="J4402" s="1" t="s">
        <v>31594</v>
      </c>
      <c r="K4402" s="1"/>
      <c r="L4402" s="1"/>
      <c r="M4402" s="1" t="s">
        <v>112</v>
      </c>
      <c r="N4402" s="1" t="s">
        <v>31399</v>
      </c>
      <c r="O4402" s="1" t="s">
        <v>1836</v>
      </c>
      <c r="P4402" s="1" t="s">
        <v>5133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 t="s">
        <v>75</v>
      </c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 t="s">
        <v>76</v>
      </c>
      <c r="BB4402" s="1"/>
      <c r="BC4402" s="1"/>
      <c r="BD4402" s="1"/>
      <c r="BE4402" s="1" t="s">
        <v>31608</v>
      </c>
      <c r="BF4402" s="1"/>
      <c r="BG4402" s="1"/>
      <c r="BH4402" s="1"/>
      <c r="BI4402" s="1" t="s">
        <v>31609</v>
      </c>
    </row>
    <row r="4403" spans="1:61" x14ac:dyDescent="0.35">
      <c r="A4403" s="1" t="s">
        <v>31610</v>
      </c>
      <c r="B4403" s="1" t="s">
        <v>31590</v>
      </c>
      <c r="C4403" s="1" t="s">
        <v>31611</v>
      </c>
      <c r="D4403" s="1" t="s">
        <v>31611</v>
      </c>
      <c r="E4403" s="1" t="s">
        <v>978</v>
      </c>
      <c r="F4403" s="1" t="s">
        <v>4292</v>
      </c>
      <c r="G4403" s="1" t="s">
        <v>31397</v>
      </c>
      <c r="H4403" s="1" t="s">
        <v>1210</v>
      </c>
      <c r="I4403" s="1" t="s">
        <v>27341</v>
      </c>
      <c r="J4403" s="1" t="s">
        <v>31594</v>
      </c>
      <c r="K4403" s="1"/>
      <c r="L4403" s="1"/>
      <c r="M4403" s="1" t="s">
        <v>11019</v>
      </c>
      <c r="N4403" s="1" t="s">
        <v>31399</v>
      </c>
      <c r="O4403" s="1" t="s">
        <v>1992</v>
      </c>
      <c r="P4403" s="1" t="s">
        <v>5025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 t="s">
        <v>11020</v>
      </c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 t="s">
        <v>76</v>
      </c>
      <c r="BB4403" s="1"/>
      <c r="BC4403" s="1"/>
      <c r="BD4403" s="1"/>
      <c r="BE4403" s="1" t="s">
        <v>31612</v>
      </c>
      <c r="BF4403" s="1"/>
      <c r="BG4403" s="1"/>
      <c r="BH4403" s="1"/>
      <c r="BI4403" s="1" t="s">
        <v>31613</v>
      </c>
    </row>
    <row r="4404" spans="1:61" x14ac:dyDescent="0.35">
      <c r="A4404" s="1" t="s">
        <v>31614</v>
      </c>
      <c r="B4404" s="1" t="s">
        <v>31590</v>
      </c>
      <c r="C4404" s="1" t="s">
        <v>31615</v>
      </c>
      <c r="D4404" s="1" t="s">
        <v>31616</v>
      </c>
      <c r="E4404" s="1" t="s">
        <v>65</v>
      </c>
      <c r="F4404" s="1" t="s">
        <v>31617</v>
      </c>
      <c r="G4404" s="1" t="s">
        <v>31397</v>
      </c>
      <c r="H4404" s="1" t="s">
        <v>1210</v>
      </c>
      <c r="I4404" s="1" t="s">
        <v>27341</v>
      </c>
      <c r="J4404" s="1" t="s">
        <v>31594</v>
      </c>
      <c r="K4404" s="1"/>
      <c r="L4404" s="1"/>
      <c r="M4404" s="1" t="s">
        <v>11019</v>
      </c>
      <c r="N4404" s="1" t="s">
        <v>31399</v>
      </c>
      <c r="O4404" s="1" t="s">
        <v>1855</v>
      </c>
      <c r="P4404" s="1" t="s">
        <v>3093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 t="s">
        <v>11020</v>
      </c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 t="s">
        <v>76</v>
      </c>
      <c r="BB4404" s="1"/>
      <c r="BC4404" s="1"/>
      <c r="BD4404" s="1"/>
      <c r="BE4404" s="1" t="s">
        <v>31618</v>
      </c>
      <c r="BF4404" s="1"/>
      <c r="BG4404" s="1"/>
      <c r="BH4404" s="1"/>
      <c r="BI4404" s="1" t="s">
        <v>31619</v>
      </c>
    </row>
    <row r="4405" spans="1:61" x14ac:dyDescent="0.35">
      <c r="A4405" s="1" t="s">
        <v>31620</v>
      </c>
      <c r="B4405" s="1" t="s">
        <v>31590</v>
      </c>
      <c r="C4405" s="1" t="s">
        <v>31621</v>
      </c>
      <c r="D4405" s="1" t="s">
        <v>31622</v>
      </c>
      <c r="E4405" s="1" t="s">
        <v>65</v>
      </c>
      <c r="F4405" s="1" t="s">
        <v>31623</v>
      </c>
      <c r="G4405" s="1" t="s">
        <v>31397</v>
      </c>
      <c r="H4405" s="1" t="s">
        <v>1210</v>
      </c>
      <c r="I4405" s="1" t="s">
        <v>27341</v>
      </c>
      <c r="J4405" s="1" t="s">
        <v>31594</v>
      </c>
      <c r="K4405" s="1"/>
      <c r="L4405" s="1"/>
      <c r="M4405" s="1"/>
      <c r="N4405" s="1" t="s">
        <v>31399</v>
      </c>
      <c r="O4405" s="1" t="s">
        <v>1901</v>
      </c>
      <c r="P4405" s="1" t="s">
        <v>3108</v>
      </c>
      <c r="Q4405" s="1"/>
      <c r="R4405" s="1" t="s">
        <v>31624</v>
      </c>
      <c r="S4405" s="1" t="s">
        <v>31625</v>
      </c>
      <c r="T4405" s="1" t="s">
        <v>2736</v>
      </c>
      <c r="U4405" s="1">
        <v>67766207</v>
      </c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 t="s">
        <v>75</v>
      </c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 t="s">
        <v>76</v>
      </c>
      <c r="BB4405" s="1"/>
      <c r="BC4405" s="1"/>
      <c r="BD4405" s="1"/>
      <c r="BE4405" s="1" t="s">
        <v>31626</v>
      </c>
      <c r="BF4405" s="1"/>
      <c r="BG4405" s="1"/>
      <c r="BH4405" s="1"/>
      <c r="BI4405" s="1" t="s">
        <v>31627</v>
      </c>
    </row>
    <row r="4406" spans="1:61" x14ac:dyDescent="0.35">
      <c r="A4406" s="1" t="s">
        <v>31628</v>
      </c>
      <c r="B4406" s="1" t="s">
        <v>31590</v>
      </c>
      <c r="C4406" s="1" t="s">
        <v>757</v>
      </c>
      <c r="D4406" s="1" t="s">
        <v>758</v>
      </c>
      <c r="E4406" s="1" t="s">
        <v>65</v>
      </c>
      <c r="F4406" s="1" t="s">
        <v>759</v>
      </c>
      <c r="G4406" s="1" t="s">
        <v>31397</v>
      </c>
      <c r="H4406" s="1" t="s">
        <v>1210</v>
      </c>
      <c r="I4406" s="1" t="s">
        <v>27341</v>
      </c>
      <c r="J4406" s="1" t="s">
        <v>31594</v>
      </c>
      <c r="K4406" s="1"/>
      <c r="L4406" s="1"/>
      <c r="M4406" s="1"/>
      <c r="N4406" s="1" t="s">
        <v>31399</v>
      </c>
      <c r="O4406" s="1" t="s">
        <v>1944</v>
      </c>
      <c r="P4406" s="1" t="s">
        <v>3119</v>
      </c>
      <c r="Q4406" s="1"/>
      <c r="R4406" s="1" t="s">
        <v>31629</v>
      </c>
      <c r="S4406" s="1" t="s">
        <v>31630</v>
      </c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 t="s">
        <v>75</v>
      </c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 t="s">
        <v>76</v>
      </c>
      <c r="BB4406" s="1"/>
      <c r="BC4406" s="1"/>
      <c r="BD4406" s="1"/>
      <c r="BE4406" s="1" t="s">
        <v>31631</v>
      </c>
      <c r="BF4406" s="1"/>
      <c r="BG4406" s="1"/>
      <c r="BH4406" s="1"/>
      <c r="BI4406" s="1" t="s">
        <v>31632</v>
      </c>
    </row>
    <row r="4407" spans="1:61" x14ac:dyDescent="0.35">
      <c r="A4407" s="1" t="s">
        <v>31633</v>
      </c>
      <c r="B4407" s="1" t="s">
        <v>31590</v>
      </c>
      <c r="C4407" s="1" t="s">
        <v>190</v>
      </c>
      <c r="D4407" s="1" t="s">
        <v>191</v>
      </c>
      <c r="E4407" s="1" t="s">
        <v>65</v>
      </c>
      <c r="F4407" s="1" t="s">
        <v>192</v>
      </c>
      <c r="G4407" s="1" t="s">
        <v>31397</v>
      </c>
      <c r="H4407" s="1" t="s">
        <v>1210</v>
      </c>
      <c r="I4407" s="1" t="s">
        <v>27341</v>
      </c>
      <c r="J4407" s="1" t="s">
        <v>31594</v>
      </c>
      <c r="K4407" s="1"/>
      <c r="L4407" s="1"/>
      <c r="M4407" s="1"/>
      <c r="N4407" s="1" t="s">
        <v>31399</v>
      </c>
      <c r="O4407" s="1" t="s">
        <v>1949</v>
      </c>
      <c r="P4407" s="1" t="s">
        <v>3042</v>
      </c>
      <c r="Q4407" s="1"/>
      <c r="R4407" s="1" t="s">
        <v>31634</v>
      </c>
      <c r="S4407" s="1" t="s">
        <v>31635</v>
      </c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 t="s">
        <v>75</v>
      </c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 t="s">
        <v>76</v>
      </c>
      <c r="BB4407" s="1"/>
      <c r="BC4407" s="1"/>
      <c r="BD4407" s="1"/>
      <c r="BE4407" s="1" t="s">
        <v>31636</v>
      </c>
      <c r="BF4407" s="1"/>
      <c r="BG4407" s="1"/>
      <c r="BH4407" s="1"/>
      <c r="BI4407" s="1" t="s">
        <v>31637</v>
      </c>
    </row>
    <row r="4408" spans="1:61" x14ac:dyDescent="0.35">
      <c r="A4408" s="1" t="s">
        <v>31638</v>
      </c>
      <c r="B4408" s="1" t="s">
        <v>31590</v>
      </c>
      <c r="C4408" s="1" t="s">
        <v>31639</v>
      </c>
      <c r="D4408" s="1" t="s">
        <v>31640</v>
      </c>
      <c r="E4408" s="1" t="s">
        <v>65</v>
      </c>
      <c r="F4408" s="1" t="s">
        <v>31641</v>
      </c>
      <c r="G4408" s="1" t="s">
        <v>31397</v>
      </c>
      <c r="H4408" s="1" t="s">
        <v>1210</v>
      </c>
      <c r="I4408" s="1" t="s">
        <v>27341</v>
      </c>
      <c r="J4408" s="1" t="s">
        <v>31594</v>
      </c>
      <c r="K4408" s="1"/>
      <c r="L4408" s="1"/>
      <c r="M4408" s="1"/>
      <c r="N4408" s="1" t="s">
        <v>31399</v>
      </c>
      <c r="O4408" s="1" t="s">
        <v>1956</v>
      </c>
      <c r="P4408" s="1" t="s">
        <v>5036</v>
      </c>
      <c r="Q4408" s="1"/>
      <c r="R4408" s="1" t="s">
        <v>31642</v>
      </c>
      <c r="S4408" s="1" t="s">
        <v>31643</v>
      </c>
      <c r="T4408" s="1" t="s">
        <v>2736</v>
      </c>
      <c r="U4408" s="1">
        <v>67787185</v>
      </c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 t="s">
        <v>75</v>
      </c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 t="s">
        <v>76</v>
      </c>
      <c r="BB4408" s="1"/>
      <c r="BC4408" s="1"/>
      <c r="BD4408" s="1"/>
      <c r="BE4408" s="1" t="s">
        <v>31644</v>
      </c>
      <c r="BF4408" s="1"/>
      <c r="BG4408" s="1"/>
      <c r="BH4408" s="1"/>
      <c r="BI4408" s="1" t="s">
        <v>31645</v>
      </c>
    </row>
    <row r="4409" spans="1:61" x14ac:dyDescent="0.35">
      <c r="A4409" s="1" t="s">
        <v>31646</v>
      </c>
      <c r="B4409" s="1" t="s">
        <v>31590</v>
      </c>
      <c r="C4409" s="1" t="s">
        <v>31647</v>
      </c>
      <c r="D4409" s="1" t="s">
        <v>31648</v>
      </c>
      <c r="E4409" s="1" t="s">
        <v>2492</v>
      </c>
      <c r="F4409" s="1" t="s">
        <v>31649</v>
      </c>
      <c r="G4409" s="1" t="s">
        <v>31397</v>
      </c>
      <c r="H4409" s="1" t="s">
        <v>1210</v>
      </c>
      <c r="I4409" s="1" t="s">
        <v>27341</v>
      </c>
      <c r="J4409" s="1" t="s">
        <v>31594</v>
      </c>
      <c r="K4409" s="1"/>
      <c r="L4409" s="1"/>
      <c r="M4409" s="1" t="s">
        <v>11019</v>
      </c>
      <c r="N4409" s="1" t="s">
        <v>31399</v>
      </c>
      <c r="O4409" s="1" t="s">
        <v>1922</v>
      </c>
      <c r="P4409" s="1" t="s">
        <v>5064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 t="s">
        <v>11020</v>
      </c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 t="s">
        <v>76</v>
      </c>
      <c r="BB4409" s="1"/>
      <c r="BC4409" s="1"/>
      <c r="BD4409" s="1"/>
      <c r="BE4409" s="1" t="s">
        <v>31650</v>
      </c>
      <c r="BF4409" s="1"/>
      <c r="BG4409" s="1"/>
      <c r="BH4409" s="1"/>
      <c r="BI4409" s="1" t="s">
        <v>31651</v>
      </c>
    </row>
    <row r="4410" spans="1:61" x14ac:dyDescent="0.35">
      <c r="A4410" s="1" t="s">
        <v>31652</v>
      </c>
      <c r="B4410" s="1" t="s">
        <v>31653</v>
      </c>
      <c r="C4410" s="1" t="s">
        <v>201</v>
      </c>
      <c r="D4410" s="1" t="s">
        <v>202</v>
      </c>
      <c r="E4410" s="1" t="s">
        <v>65</v>
      </c>
      <c r="F4410" s="1" t="s">
        <v>203</v>
      </c>
      <c r="G4410" s="1" t="s">
        <v>31397</v>
      </c>
      <c r="H4410" s="1" t="s">
        <v>1210</v>
      </c>
      <c r="I4410" s="1" t="s">
        <v>27341</v>
      </c>
      <c r="J4410" s="1" t="s">
        <v>31654</v>
      </c>
      <c r="K4410" s="1" t="s">
        <v>31655</v>
      </c>
      <c r="L4410" s="1"/>
      <c r="M4410" s="1" t="s">
        <v>11019</v>
      </c>
      <c r="N4410" s="1" t="s">
        <v>31399</v>
      </c>
      <c r="O4410" s="1" t="s">
        <v>2002</v>
      </c>
      <c r="P4410" s="1" t="s">
        <v>3048</v>
      </c>
      <c r="Q4410" s="1"/>
      <c r="R4410" s="1" t="s">
        <v>31656</v>
      </c>
      <c r="S4410" s="1" t="s">
        <v>31657</v>
      </c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 t="s">
        <v>11020</v>
      </c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 t="s">
        <v>76</v>
      </c>
      <c r="BB4410" s="1"/>
      <c r="BC4410" s="1"/>
      <c r="BD4410" s="1"/>
      <c r="BE4410" s="1" t="s">
        <v>31658</v>
      </c>
      <c r="BF4410" s="1"/>
      <c r="BG4410" s="1"/>
      <c r="BH4410" s="1"/>
      <c r="BI4410" s="1" t="s">
        <v>31659</v>
      </c>
    </row>
    <row r="4411" spans="1:61" x14ac:dyDescent="0.35">
      <c r="A4411" s="1" t="s">
        <v>31660</v>
      </c>
      <c r="B4411" s="1" t="s">
        <v>31661</v>
      </c>
      <c r="C4411" s="1" t="s">
        <v>162</v>
      </c>
      <c r="D4411" s="1" t="s">
        <v>163</v>
      </c>
      <c r="E4411" s="1" t="s">
        <v>65</v>
      </c>
      <c r="F4411" s="1" t="s">
        <v>164</v>
      </c>
      <c r="G4411" s="1" t="s">
        <v>31397</v>
      </c>
      <c r="H4411" s="1" t="s">
        <v>1210</v>
      </c>
      <c r="I4411" s="1" t="s">
        <v>27341</v>
      </c>
      <c r="J4411" s="1" t="s">
        <v>31662</v>
      </c>
      <c r="K4411" s="1"/>
      <c r="L4411" s="1"/>
      <c r="M4411" s="1" t="s">
        <v>11019</v>
      </c>
      <c r="N4411" s="1" t="s">
        <v>31399</v>
      </c>
      <c r="O4411" s="1" t="s">
        <v>2019</v>
      </c>
      <c r="P4411" s="1" t="s">
        <v>5089</v>
      </c>
      <c r="Q4411" s="1"/>
      <c r="R4411" s="1" t="s">
        <v>31663</v>
      </c>
      <c r="S4411" s="1" t="s">
        <v>31664</v>
      </c>
      <c r="T4411" s="1" t="s">
        <v>2736</v>
      </c>
      <c r="U4411" s="1">
        <v>275675066</v>
      </c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 t="s">
        <v>11020</v>
      </c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 t="s">
        <v>76</v>
      </c>
      <c r="BB4411" s="1"/>
      <c r="BC4411" s="1"/>
      <c r="BD4411" s="1"/>
      <c r="BE4411" s="1" t="s">
        <v>31665</v>
      </c>
      <c r="BF4411" s="1"/>
      <c r="BG4411" s="1"/>
      <c r="BH4411" s="1"/>
      <c r="BI4411" s="1" t="s">
        <v>31666</v>
      </c>
    </row>
    <row r="4412" spans="1:61" x14ac:dyDescent="0.35">
      <c r="A4412" s="1" t="s">
        <v>31667</v>
      </c>
      <c r="B4412" s="1" t="s">
        <v>31397</v>
      </c>
      <c r="C4412" s="1" t="s">
        <v>369</v>
      </c>
      <c r="D4412" s="1" t="s">
        <v>268</v>
      </c>
      <c r="E4412" s="1" t="s">
        <v>65</v>
      </c>
      <c r="F4412" s="1" t="s">
        <v>270</v>
      </c>
      <c r="G4412" s="1" t="s">
        <v>31397</v>
      </c>
      <c r="H4412" s="1" t="s">
        <v>1210</v>
      </c>
      <c r="I4412" s="1" t="s">
        <v>27341</v>
      </c>
      <c r="J4412" s="1" t="s">
        <v>31668</v>
      </c>
      <c r="K4412" s="1"/>
      <c r="L4412" s="1"/>
      <c r="M4412" s="1"/>
      <c r="N4412" s="1" t="s">
        <v>31399</v>
      </c>
      <c r="O4412" s="1" t="s">
        <v>2029</v>
      </c>
      <c r="P4412" s="1" t="s">
        <v>5199</v>
      </c>
      <c r="Q4412" s="1"/>
      <c r="R4412" s="1" t="s">
        <v>31669</v>
      </c>
      <c r="S4412" s="1" t="s">
        <v>31670</v>
      </c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 t="s">
        <v>75</v>
      </c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 t="s">
        <v>76</v>
      </c>
      <c r="BB4412" s="1"/>
      <c r="BC4412" s="1"/>
      <c r="BD4412" s="1"/>
      <c r="BE4412" s="1" t="s">
        <v>31671</v>
      </c>
      <c r="BF4412" s="1"/>
      <c r="BG4412" s="1"/>
      <c r="BH4412" s="1"/>
      <c r="BI4412" s="1" t="s">
        <v>31672</v>
      </c>
    </row>
    <row r="4413" spans="1:61" x14ac:dyDescent="0.35">
      <c r="A4413" s="1" t="s">
        <v>31673</v>
      </c>
      <c r="B4413" s="1" t="s">
        <v>31397</v>
      </c>
      <c r="C4413" s="1" t="s">
        <v>162</v>
      </c>
      <c r="D4413" s="1" t="s">
        <v>163</v>
      </c>
      <c r="E4413" s="1" t="s">
        <v>65</v>
      </c>
      <c r="F4413" s="1" t="s">
        <v>164</v>
      </c>
      <c r="G4413" s="1" t="s">
        <v>31397</v>
      </c>
      <c r="H4413" s="1" t="s">
        <v>1210</v>
      </c>
      <c r="I4413" s="1" t="s">
        <v>27341</v>
      </c>
      <c r="J4413" s="1" t="s">
        <v>31668</v>
      </c>
      <c r="K4413" s="1"/>
      <c r="L4413" s="1"/>
      <c r="M4413" s="1"/>
      <c r="N4413" s="1" t="s">
        <v>31399</v>
      </c>
      <c r="O4413" s="1" t="s">
        <v>2012</v>
      </c>
      <c r="P4413" s="1" t="s">
        <v>5302</v>
      </c>
      <c r="Q4413" s="1"/>
      <c r="R4413" s="1" t="s">
        <v>31674</v>
      </c>
      <c r="S4413" s="1" t="s">
        <v>31675</v>
      </c>
      <c r="T4413" s="1" t="s">
        <v>2736</v>
      </c>
      <c r="U4413" s="1">
        <v>151964380</v>
      </c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 t="s">
        <v>75</v>
      </c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 t="s">
        <v>76</v>
      </c>
      <c r="BB4413" s="1"/>
      <c r="BC4413" s="1"/>
      <c r="BD4413" s="1"/>
      <c r="BE4413" s="1" t="s">
        <v>31676</v>
      </c>
      <c r="BF4413" s="1"/>
      <c r="BG4413" s="1"/>
      <c r="BH4413" s="1"/>
      <c r="BI4413" s="1" t="s">
        <v>31677</v>
      </c>
    </row>
    <row r="4414" spans="1:61" x14ac:dyDescent="0.35">
      <c r="A4414" s="1" t="s">
        <v>31678</v>
      </c>
      <c r="B4414" s="1" t="s">
        <v>31679</v>
      </c>
      <c r="C4414" s="1" t="s">
        <v>190</v>
      </c>
      <c r="D4414" s="1" t="s">
        <v>191</v>
      </c>
      <c r="E4414" s="1" t="s">
        <v>65</v>
      </c>
      <c r="F4414" s="1" t="s">
        <v>192</v>
      </c>
      <c r="G4414" s="1" t="s">
        <v>31397</v>
      </c>
      <c r="H4414" s="1" t="s">
        <v>1210</v>
      </c>
      <c r="I4414" s="1" t="s">
        <v>27341</v>
      </c>
      <c r="J4414" s="1" t="s">
        <v>31680</v>
      </c>
      <c r="K4414" s="1"/>
      <c r="L4414" s="1"/>
      <c r="M4414" s="1"/>
      <c r="N4414" s="1" t="s">
        <v>31399</v>
      </c>
      <c r="O4414" s="1" t="s">
        <v>1883</v>
      </c>
      <c r="P4414" s="1" t="s">
        <v>9842</v>
      </c>
      <c r="Q4414" s="1"/>
      <c r="R4414" s="1" t="s">
        <v>31681</v>
      </c>
      <c r="S4414" s="1" t="s">
        <v>31682</v>
      </c>
      <c r="T4414" s="1" t="s">
        <v>2736</v>
      </c>
      <c r="U4414" s="1">
        <v>232059284</v>
      </c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 t="s">
        <v>75</v>
      </c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 t="s">
        <v>76</v>
      </c>
      <c r="BB4414" s="1"/>
      <c r="BC4414" s="1"/>
      <c r="BD4414" s="1"/>
      <c r="BE4414" s="1" t="s">
        <v>31683</v>
      </c>
      <c r="BF4414" s="1"/>
      <c r="BG4414" s="1"/>
      <c r="BH4414" s="1"/>
      <c r="BI4414" s="1" t="s">
        <v>31684</v>
      </c>
    </row>
    <row r="4415" spans="1:61" x14ac:dyDescent="0.35">
      <c r="A4415" s="1" t="s">
        <v>31685</v>
      </c>
      <c r="B4415" s="1" t="s">
        <v>31686</v>
      </c>
      <c r="C4415" s="1" t="s">
        <v>592</v>
      </c>
      <c r="D4415" s="1" t="s">
        <v>593</v>
      </c>
      <c r="E4415" s="1" t="s">
        <v>65</v>
      </c>
      <c r="F4415" s="1" t="s">
        <v>594</v>
      </c>
      <c r="G4415" s="1" t="s">
        <v>31397</v>
      </c>
      <c r="H4415" s="1" t="s">
        <v>1210</v>
      </c>
      <c r="I4415" s="1" t="s">
        <v>27341</v>
      </c>
      <c r="J4415" s="1" t="s">
        <v>31687</v>
      </c>
      <c r="K4415" s="1"/>
      <c r="L4415" s="1"/>
      <c r="M4415" s="1"/>
      <c r="N4415" s="1" t="s">
        <v>31399</v>
      </c>
      <c r="O4415" s="1" t="s">
        <v>2103</v>
      </c>
      <c r="P4415" s="1" t="s">
        <v>5374</v>
      </c>
      <c r="Q4415" s="1"/>
      <c r="R4415" s="1" t="s">
        <v>31688</v>
      </c>
      <c r="S4415" s="1" t="s">
        <v>31689</v>
      </c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 t="s">
        <v>75</v>
      </c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 t="s">
        <v>76</v>
      </c>
      <c r="BB4415" s="1"/>
      <c r="BC4415" s="1"/>
      <c r="BD4415" s="1"/>
      <c r="BE4415" s="1" t="s">
        <v>31690</v>
      </c>
      <c r="BF4415" s="1"/>
      <c r="BG4415" s="1"/>
      <c r="BH4415" s="1"/>
      <c r="BI4415" s="1" t="s">
        <v>31691</v>
      </c>
    </row>
    <row r="4416" spans="1:61" x14ac:dyDescent="0.35">
      <c r="A4416" s="1" t="s">
        <v>31692</v>
      </c>
      <c r="B4416" s="1" t="s">
        <v>31693</v>
      </c>
      <c r="C4416" s="1" t="s">
        <v>716</v>
      </c>
      <c r="D4416" s="1" t="s">
        <v>268</v>
      </c>
      <c r="E4416" s="1" t="s">
        <v>83</v>
      </c>
      <c r="F4416" s="1" t="s">
        <v>270</v>
      </c>
      <c r="G4416" s="1" t="s">
        <v>31397</v>
      </c>
      <c r="H4416" s="1" t="s">
        <v>1210</v>
      </c>
      <c r="I4416" s="1" t="s">
        <v>27341</v>
      </c>
      <c r="J4416" s="1" t="s">
        <v>31694</v>
      </c>
      <c r="K4416" s="1"/>
      <c r="L4416" s="1"/>
      <c r="M4416" s="1"/>
      <c r="N4416" s="1" t="s">
        <v>31399</v>
      </c>
      <c r="O4416" s="1" t="s">
        <v>2138</v>
      </c>
      <c r="P4416" s="1" t="s">
        <v>5453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 t="s">
        <v>75</v>
      </c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 t="s">
        <v>76</v>
      </c>
      <c r="BB4416" s="1"/>
      <c r="BC4416" s="1"/>
      <c r="BD4416" s="1"/>
      <c r="BE4416" s="1" t="s">
        <v>31695</v>
      </c>
      <c r="BF4416" s="1"/>
      <c r="BG4416" s="1"/>
      <c r="BH4416" s="1"/>
      <c r="BI4416" s="1" t="s">
        <v>31696</v>
      </c>
    </row>
    <row r="4417" spans="1:61" x14ac:dyDescent="0.35">
      <c r="A4417" s="1" t="s">
        <v>31697</v>
      </c>
      <c r="B4417" s="1" t="s">
        <v>31698</v>
      </c>
      <c r="C4417" s="1" t="s">
        <v>201</v>
      </c>
      <c r="D4417" s="1" t="s">
        <v>202</v>
      </c>
      <c r="E4417" s="1" t="s">
        <v>65</v>
      </c>
      <c r="F4417" s="1" t="s">
        <v>203</v>
      </c>
      <c r="G4417" s="1" t="s">
        <v>31397</v>
      </c>
      <c r="H4417" s="1" t="s">
        <v>1210</v>
      </c>
      <c r="I4417" s="1" t="s">
        <v>27341</v>
      </c>
      <c r="J4417" s="1" t="s">
        <v>31699</v>
      </c>
      <c r="K4417" s="1" t="s">
        <v>31700</v>
      </c>
      <c r="L4417" s="1"/>
      <c r="M4417" s="1"/>
      <c r="N4417" s="1" t="s">
        <v>31399</v>
      </c>
      <c r="O4417" s="1" t="s">
        <v>2182</v>
      </c>
      <c r="P4417" s="1" t="s">
        <v>5385</v>
      </c>
      <c r="Q4417" s="1"/>
      <c r="R4417" s="1" t="s">
        <v>31701</v>
      </c>
      <c r="S4417" s="1" t="s">
        <v>31702</v>
      </c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 t="s">
        <v>75</v>
      </c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 t="s">
        <v>76</v>
      </c>
      <c r="BB4417" s="1"/>
      <c r="BC4417" s="1"/>
      <c r="BD4417" s="1"/>
      <c r="BE4417" s="1" t="s">
        <v>31703</v>
      </c>
      <c r="BF4417" s="1"/>
      <c r="BG4417" s="1"/>
      <c r="BH4417" s="1"/>
      <c r="BI4417" s="1" t="s">
        <v>31704</v>
      </c>
    </row>
    <row r="4418" spans="1:61" x14ac:dyDescent="0.35">
      <c r="A4418" s="1" t="s">
        <v>31705</v>
      </c>
      <c r="B4418" s="1" t="s">
        <v>31706</v>
      </c>
      <c r="C4418" s="1" t="s">
        <v>10880</v>
      </c>
      <c r="D4418" s="1" t="s">
        <v>961</v>
      </c>
      <c r="E4418" s="1" t="s">
        <v>65</v>
      </c>
      <c r="F4418" s="1" t="s">
        <v>962</v>
      </c>
      <c r="G4418" s="1" t="s">
        <v>31397</v>
      </c>
      <c r="H4418" s="1" t="s">
        <v>1210</v>
      </c>
      <c r="I4418" s="1" t="s">
        <v>27341</v>
      </c>
      <c r="J4418" s="1" t="s">
        <v>31707</v>
      </c>
      <c r="K4418" s="1"/>
      <c r="L4418" s="1"/>
      <c r="M4418" s="1" t="s">
        <v>11019</v>
      </c>
      <c r="N4418" s="1" t="s">
        <v>31399</v>
      </c>
      <c r="O4418" s="1" t="s">
        <v>2201</v>
      </c>
      <c r="P4418" s="1" t="s">
        <v>5401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 t="s">
        <v>11020</v>
      </c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 t="s">
        <v>76</v>
      </c>
      <c r="BB4418" s="1"/>
      <c r="BC4418" s="1"/>
      <c r="BD4418" s="1"/>
      <c r="BE4418" s="1" t="s">
        <v>31708</v>
      </c>
      <c r="BF4418" s="1"/>
      <c r="BG4418" s="1"/>
      <c r="BH4418" s="1"/>
      <c r="BI4418" s="1" t="s">
        <v>31709</v>
      </c>
    </row>
    <row r="4419" spans="1:61" x14ac:dyDescent="0.35">
      <c r="A4419" s="1" t="s">
        <v>31710</v>
      </c>
      <c r="B4419" s="1" t="s">
        <v>31711</v>
      </c>
      <c r="C4419" s="1" t="s">
        <v>1989</v>
      </c>
      <c r="D4419" s="1" t="s">
        <v>1990</v>
      </c>
      <c r="E4419" s="1" t="s">
        <v>65</v>
      </c>
      <c r="F4419" s="1" t="s">
        <v>1991</v>
      </c>
      <c r="G4419" s="1" t="s">
        <v>31397</v>
      </c>
      <c r="H4419" s="1" t="s">
        <v>1210</v>
      </c>
      <c r="I4419" s="1" t="s">
        <v>27341</v>
      </c>
      <c r="J4419" s="1" t="s">
        <v>31712</v>
      </c>
      <c r="K4419" s="1"/>
      <c r="L4419" s="1"/>
      <c r="M4419" s="1" t="s">
        <v>11019</v>
      </c>
      <c r="N4419" s="1" t="s">
        <v>31399</v>
      </c>
      <c r="O4419" s="1" t="s">
        <v>2210</v>
      </c>
      <c r="P4419" s="1" t="s">
        <v>5436</v>
      </c>
      <c r="Q4419" s="1"/>
      <c r="R4419" s="1" t="s">
        <v>31713</v>
      </c>
      <c r="S4419" s="1" t="s">
        <v>31714</v>
      </c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 t="s">
        <v>11020</v>
      </c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 t="s">
        <v>76</v>
      </c>
      <c r="BB4419" s="1"/>
      <c r="BC4419" s="1"/>
      <c r="BD4419" s="1"/>
      <c r="BE4419" s="1" t="s">
        <v>31715</v>
      </c>
      <c r="BF4419" s="1"/>
      <c r="BG4419" s="1"/>
      <c r="BH4419" s="1"/>
      <c r="BI4419" s="1" t="s">
        <v>31716</v>
      </c>
    </row>
    <row r="4420" spans="1:61" x14ac:dyDescent="0.35">
      <c r="A4420" s="1" t="s">
        <v>31717</v>
      </c>
      <c r="B4420" s="1" t="s">
        <v>31718</v>
      </c>
      <c r="C4420" s="1" t="s">
        <v>31719</v>
      </c>
      <c r="D4420" s="1" t="s">
        <v>31718</v>
      </c>
      <c r="E4420" s="1" t="s">
        <v>65</v>
      </c>
      <c r="F4420" s="1" t="s">
        <v>31720</v>
      </c>
      <c r="G4420" s="1" t="s">
        <v>31397</v>
      </c>
      <c r="H4420" s="1" t="s">
        <v>1210</v>
      </c>
      <c r="I4420" s="1" t="s">
        <v>27341</v>
      </c>
      <c r="J4420" s="1" t="s">
        <v>31721</v>
      </c>
      <c r="K4420" s="1"/>
      <c r="L4420" s="1"/>
      <c r="M4420" s="1"/>
      <c r="N4420" s="1" t="s">
        <v>31399</v>
      </c>
      <c r="O4420" s="1" t="s">
        <v>5446</v>
      </c>
      <c r="P4420" s="1" t="s">
        <v>5452</v>
      </c>
      <c r="Q4420" s="1"/>
      <c r="R4420" s="1" t="s">
        <v>31722</v>
      </c>
      <c r="S4420" s="1" t="s">
        <v>31723</v>
      </c>
      <c r="T4420" s="1" t="s">
        <v>2736</v>
      </c>
      <c r="U4420" s="1">
        <v>84115243</v>
      </c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 t="s">
        <v>75</v>
      </c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 t="s">
        <v>76</v>
      </c>
      <c r="BB4420" s="1"/>
      <c r="BC4420" s="1"/>
      <c r="BD4420" s="1"/>
      <c r="BE4420" s="1" t="s">
        <v>31724</v>
      </c>
      <c r="BF4420" s="1"/>
      <c r="BG4420" s="1"/>
      <c r="BH4420" s="1"/>
      <c r="BI4420" s="1" t="s">
        <v>31725</v>
      </c>
    </row>
    <row r="4421" spans="1:61" x14ac:dyDescent="0.35">
      <c r="A4421" s="1" t="s">
        <v>31726</v>
      </c>
      <c r="B4421" s="1" t="s">
        <v>31727</v>
      </c>
      <c r="C4421" s="1" t="s">
        <v>277</v>
      </c>
      <c r="D4421" s="1" t="s">
        <v>278</v>
      </c>
      <c r="E4421" s="1" t="s">
        <v>65</v>
      </c>
      <c r="F4421" s="1" t="s">
        <v>279</v>
      </c>
      <c r="G4421" s="1" t="s">
        <v>31397</v>
      </c>
      <c r="H4421" s="1" t="s">
        <v>1210</v>
      </c>
      <c r="I4421" s="1" t="s">
        <v>27341</v>
      </c>
      <c r="J4421" s="1" t="s">
        <v>31728</v>
      </c>
      <c r="K4421" s="1"/>
      <c r="L4421" s="1"/>
      <c r="M4421" s="1"/>
      <c r="N4421" s="1" t="s">
        <v>31399</v>
      </c>
      <c r="O4421" s="1" t="s">
        <v>5968</v>
      </c>
      <c r="P4421" s="1" t="s">
        <v>5477</v>
      </c>
      <c r="Q4421" s="1"/>
      <c r="R4421" s="1" t="s">
        <v>31729</v>
      </c>
      <c r="S4421" s="1" t="s">
        <v>31730</v>
      </c>
      <c r="T4421" s="1" t="s">
        <v>2736</v>
      </c>
      <c r="U4421" s="1">
        <v>320351324</v>
      </c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 t="s">
        <v>75</v>
      </c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 t="s">
        <v>76</v>
      </c>
      <c r="BB4421" s="1"/>
      <c r="BC4421" s="1"/>
      <c r="BD4421" s="1"/>
      <c r="BE4421" s="1" t="s">
        <v>31731</v>
      </c>
      <c r="BF4421" s="1"/>
      <c r="BG4421" s="1"/>
      <c r="BH4421" s="1"/>
      <c r="BI4421" s="1" t="s">
        <v>31732</v>
      </c>
    </row>
    <row r="4422" spans="1:61" x14ac:dyDescent="0.35">
      <c r="A4422" s="1" t="s">
        <v>31733</v>
      </c>
      <c r="B4422" s="1" t="s">
        <v>31734</v>
      </c>
      <c r="C4422" s="1" t="s">
        <v>31735</v>
      </c>
      <c r="D4422" s="1" t="s">
        <v>31736</v>
      </c>
      <c r="E4422" s="1" t="s">
        <v>65</v>
      </c>
      <c r="F4422" s="1" t="s">
        <v>1569</v>
      </c>
      <c r="G4422" s="1" t="s">
        <v>31397</v>
      </c>
      <c r="H4422" s="1" t="s">
        <v>1210</v>
      </c>
      <c r="I4422" s="1" t="s">
        <v>27341</v>
      </c>
      <c r="J4422" s="1" t="s">
        <v>31737</v>
      </c>
      <c r="K4422" s="1" t="s">
        <v>31736</v>
      </c>
      <c r="L4422" s="1"/>
      <c r="M4422" s="1"/>
      <c r="N4422" s="1" t="s">
        <v>31399</v>
      </c>
      <c r="O4422" s="1" t="s">
        <v>5483</v>
      </c>
      <c r="P4422" s="1" t="s">
        <v>5507</v>
      </c>
      <c r="Q4422" s="1"/>
      <c r="R4422" s="1" t="s">
        <v>31738</v>
      </c>
      <c r="S4422" s="1" t="s">
        <v>31739</v>
      </c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 t="s">
        <v>75</v>
      </c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 t="s">
        <v>76</v>
      </c>
      <c r="BB4422" s="1"/>
      <c r="BC4422" s="1"/>
      <c r="BD4422" s="1"/>
      <c r="BE4422" s="1" t="s">
        <v>31740</v>
      </c>
      <c r="BF4422" s="1"/>
      <c r="BG4422" s="1"/>
      <c r="BH4422" s="1"/>
      <c r="BI4422" s="1" t="s">
        <v>31741</v>
      </c>
    </row>
    <row r="4423" spans="1:61" x14ac:dyDescent="0.35">
      <c r="A4423" s="1" t="s">
        <v>31742</v>
      </c>
      <c r="B4423" s="1" t="s">
        <v>31743</v>
      </c>
      <c r="C4423" s="1" t="s">
        <v>821</v>
      </c>
      <c r="D4423" s="1" t="s">
        <v>822</v>
      </c>
      <c r="E4423" s="1" t="s">
        <v>65</v>
      </c>
      <c r="F4423" s="1" t="s">
        <v>823</v>
      </c>
      <c r="G4423" s="1" t="s">
        <v>31397</v>
      </c>
      <c r="H4423" s="1" t="s">
        <v>1210</v>
      </c>
      <c r="I4423" s="1" t="s">
        <v>27341</v>
      </c>
      <c r="J4423" s="1" t="s">
        <v>31744</v>
      </c>
      <c r="K4423" s="1"/>
      <c r="L4423" s="1"/>
      <c r="M4423" s="1"/>
      <c r="N4423" s="1" t="s">
        <v>31399</v>
      </c>
      <c r="O4423" s="1" t="s">
        <v>5516</v>
      </c>
      <c r="P4423" s="1" t="s">
        <v>5617</v>
      </c>
      <c r="Q4423" s="1"/>
      <c r="R4423" s="1" t="s">
        <v>31745</v>
      </c>
      <c r="S4423" s="1" t="s">
        <v>31746</v>
      </c>
      <c r="T4423" s="1" t="s">
        <v>2736</v>
      </c>
      <c r="U4423" s="1">
        <v>321673764</v>
      </c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 t="s">
        <v>75</v>
      </c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 t="s">
        <v>76</v>
      </c>
      <c r="BB4423" s="1"/>
      <c r="BC4423" s="1"/>
      <c r="BD4423" s="1"/>
      <c r="BE4423" s="1" t="s">
        <v>31747</v>
      </c>
      <c r="BF4423" s="1"/>
      <c r="BG4423" s="1"/>
      <c r="BH4423" s="1"/>
      <c r="BI4423" s="1" t="s">
        <v>31748</v>
      </c>
    </row>
    <row r="4424" spans="1:61" x14ac:dyDescent="0.35">
      <c r="A4424" s="1" t="s">
        <v>31749</v>
      </c>
      <c r="B4424" s="1" t="s">
        <v>31750</v>
      </c>
      <c r="C4424" s="1" t="s">
        <v>162</v>
      </c>
      <c r="D4424" s="1" t="s">
        <v>163</v>
      </c>
      <c r="E4424" s="1" t="s">
        <v>65</v>
      </c>
      <c r="F4424" s="1" t="s">
        <v>164</v>
      </c>
      <c r="G4424" s="1" t="s">
        <v>31397</v>
      </c>
      <c r="H4424" s="1" t="s">
        <v>1210</v>
      </c>
      <c r="I4424" s="1" t="s">
        <v>27341</v>
      </c>
      <c r="J4424" s="1" t="s">
        <v>31751</v>
      </c>
      <c r="K4424" s="1"/>
      <c r="L4424" s="1"/>
      <c r="M4424" s="1"/>
      <c r="N4424" s="1" t="s">
        <v>31399</v>
      </c>
      <c r="O4424" s="1" t="s">
        <v>5636</v>
      </c>
      <c r="P4424" s="1" t="s">
        <v>5544</v>
      </c>
      <c r="Q4424" s="1"/>
      <c r="R4424" s="1" t="s">
        <v>31752</v>
      </c>
      <c r="S4424" s="1" t="s">
        <v>31753</v>
      </c>
      <c r="T4424" s="1" t="s">
        <v>2736</v>
      </c>
      <c r="U4424" s="1">
        <v>251829625</v>
      </c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 t="s">
        <v>75</v>
      </c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 t="s">
        <v>76</v>
      </c>
      <c r="BB4424" s="1"/>
      <c r="BC4424" s="1"/>
      <c r="BD4424" s="1"/>
      <c r="BE4424" s="1" t="s">
        <v>31754</v>
      </c>
      <c r="BF4424" s="1"/>
      <c r="BG4424" s="1"/>
      <c r="BH4424" s="1"/>
      <c r="BI4424" s="1" t="s">
        <v>31755</v>
      </c>
    </row>
    <row r="4425" spans="1:61" x14ac:dyDescent="0.35">
      <c r="A4425" s="1" t="s">
        <v>31756</v>
      </c>
      <c r="B4425" s="1" t="s">
        <v>31757</v>
      </c>
      <c r="C4425" s="1" t="s">
        <v>162</v>
      </c>
      <c r="D4425" s="1" t="s">
        <v>163</v>
      </c>
      <c r="E4425" s="1" t="s">
        <v>65</v>
      </c>
      <c r="F4425" s="1" t="s">
        <v>164</v>
      </c>
      <c r="G4425" s="1" t="s">
        <v>31758</v>
      </c>
      <c r="H4425" s="1" t="s">
        <v>2779</v>
      </c>
      <c r="I4425" s="1" t="s">
        <v>2723</v>
      </c>
      <c r="J4425" s="1" t="s">
        <v>31759</v>
      </c>
      <c r="K4425" s="1"/>
      <c r="L4425" s="1"/>
      <c r="M4425" s="1"/>
      <c r="N4425" s="1" t="s">
        <v>31760</v>
      </c>
      <c r="O4425" t="s">
        <v>6815</v>
      </c>
      <c r="P4425" s="1" t="s">
        <v>2529</v>
      </c>
      <c r="Q4425" s="1"/>
      <c r="R4425" s="1" t="s">
        <v>31761</v>
      </c>
      <c r="S4425" s="1" t="s">
        <v>31762</v>
      </c>
      <c r="T4425" s="1" t="s">
        <v>2736</v>
      </c>
      <c r="U4425" s="1">
        <v>232743132</v>
      </c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 t="s">
        <v>75</v>
      </c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 t="s">
        <v>76</v>
      </c>
      <c r="BB4425" s="1"/>
      <c r="BC4425" s="1"/>
      <c r="BD4425" s="1"/>
      <c r="BE4425" s="1" t="s">
        <v>31763</v>
      </c>
      <c r="BF4425" s="1"/>
      <c r="BG4425" s="1"/>
      <c r="BH4425" s="1"/>
      <c r="BI4425" s="1" t="s">
        <v>31764</v>
      </c>
    </row>
    <row r="4426" spans="1:61" x14ac:dyDescent="0.35">
      <c r="A4426" s="1" t="s">
        <v>31765</v>
      </c>
      <c r="B4426" s="1" t="s">
        <v>31766</v>
      </c>
      <c r="C4426" s="1" t="s">
        <v>592</v>
      </c>
      <c r="D4426" s="1" t="s">
        <v>593</v>
      </c>
      <c r="E4426" s="1" t="s">
        <v>65</v>
      </c>
      <c r="F4426" s="1" t="s">
        <v>594</v>
      </c>
      <c r="G4426" s="1" t="s">
        <v>31758</v>
      </c>
      <c r="H4426" s="1" t="s">
        <v>2779</v>
      </c>
      <c r="I4426" s="1" t="s">
        <v>2723</v>
      </c>
      <c r="J4426" s="1" t="s">
        <v>31767</v>
      </c>
      <c r="K4426" s="1"/>
      <c r="L4426" s="1"/>
      <c r="M4426" s="1"/>
      <c r="N4426" s="1" t="s">
        <v>31760</v>
      </c>
      <c r="O4426" t="s">
        <v>4079</v>
      </c>
      <c r="P4426" s="1" t="s">
        <v>2779</v>
      </c>
      <c r="Q4426" s="1"/>
      <c r="R4426" s="1" t="s">
        <v>31768</v>
      </c>
      <c r="S4426" s="1" t="s">
        <v>31769</v>
      </c>
      <c r="T4426" s="1" t="s">
        <v>2736</v>
      </c>
      <c r="U4426" s="1">
        <v>240668989</v>
      </c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 t="s">
        <v>75</v>
      </c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 t="s">
        <v>76</v>
      </c>
      <c r="BB4426" s="1"/>
      <c r="BC4426" s="1"/>
      <c r="BD4426" s="1"/>
      <c r="BE4426" s="1" t="s">
        <v>31770</v>
      </c>
      <c r="BF4426" s="1"/>
      <c r="BG4426" s="1"/>
      <c r="BH4426" s="1"/>
      <c r="BI4426" s="1" t="s">
        <v>31771</v>
      </c>
    </row>
    <row r="4427" spans="1:61" x14ac:dyDescent="0.35">
      <c r="A4427" s="1" t="s">
        <v>31772</v>
      </c>
      <c r="B4427" s="1" t="s">
        <v>31773</v>
      </c>
      <c r="C4427" s="1" t="s">
        <v>31774</v>
      </c>
      <c r="D4427" s="1" t="s">
        <v>31775</v>
      </c>
      <c r="E4427" s="1" t="s">
        <v>65</v>
      </c>
      <c r="F4427" s="1" t="s">
        <v>27726</v>
      </c>
      <c r="G4427" s="1" t="s">
        <v>31758</v>
      </c>
      <c r="H4427" s="1" t="s">
        <v>2779</v>
      </c>
      <c r="I4427" s="1" t="s">
        <v>2723</v>
      </c>
      <c r="J4427" s="1" t="s">
        <v>31776</v>
      </c>
      <c r="K4427" s="1"/>
      <c r="L4427" s="1"/>
      <c r="M4427" s="1"/>
      <c r="N4427" s="1" t="s">
        <v>31760</v>
      </c>
      <c r="O4427" t="s">
        <v>11162</v>
      </c>
      <c r="P4427" s="1" t="s">
        <v>1217</v>
      </c>
      <c r="Q4427" s="1"/>
      <c r="R4427" s="1" t="s">
        <v>31777</v>
      </c>
      <c r="S4427" s="1" t="s">
        <v>31778</v>
      </c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 t="s">
        <v>75</v>
      </c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 t="s">
        <v>76</v>
      </c>
      <c r="BB4427" s="1"/>
      <c r="BC4427" s="1"/>
      <c r="BD4427" s="1"/>
      <c r="BE4427" s="1" t="s">
        <v>31779</v>
      </c>
      <c r="BF4427" s="1"/>
      <c r="BG4427" s="1"/>
      <c r="BH4427" s="1"/>
      <c r="BI4427" s="1" t="s">
        <v>31780</v>
      </c>
    </row>
    <row r="4428" spans="1:61" x14ac:dyDescent="0.35">
      <c r="A4428" s="1" t="s">
        <v>31781</v>
      </c>
      <c r="B4428" s="1" t="s">
        <v>31782</v>
      </c>
      <c r="C4428" s="1" t="s">
        <v>2857</v>
      </c>
      <c r="D4428" s="1" t="s">
        <v>2858</v>
      </c>
      <c r="E4428" s="1" t="s">
        <v>65</v>
      </c>
      <c r="F4428" s="1" t="s">
        <v>2859</v>
      </c>
      <c r="G4428" s="1" t="s">
        <v>31758</v>
      </c>
      <c r="H4428" s="1" t="s">
        <v>2779</v>
      </c>
      <c r="I4428" s="1" t="s">
        <v>2723</v>
      </c>
      <c r="J4428" s="1" t="s">
        <v>31783</v>
      </c>
      <c r="K4428" s="1"/>
      <c r="L4428" s="1"/>
      <c r="M4428" s="1"/>
      <c r="N4428" s="1" t="s">
        <v>31760</v>
      </c>
      <c r="O4428" t="s">
        <v>45896</v>
      </c>
      <c r="P4428" s="1" t="s">
        <v>1224</v>
      </c>
      <c r="Q4428" s="1"/>
      <c r="R4428" s="1" t="s">
        <v>31784</v>
      </c>
      <c r="S4428" s="1" t="s">
        <v>31785</v>
      </c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 t="s">
        <v>75</v>
      </c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 t="s">
        <v>76</v>
      </c>
      <c r="BB4428" s="1"/>
      <c r="BC4428" s="1"/>
      <c r="BD4428" s="1"/>
      <c r="BE4428" s="1" t="s">
        <v>31786</v>
      </c>
      <c r="BF4428" s="1"/>
      <c r="BG4428" s="1"/>
      <c r="BH4428" s="1"/>
      <c r="BI4428" s="1" t="s">
        <v>31787</v>
      </c>
    </row>
    <row r="4429" spans="1:61" x14ac:dyDescent="0.35">
      <c r="A4429" s="1" t="s">
        <v>31788</v>
      </c>
      <c r="B4429" s="1" t="s">
        <v>31789</v>
      </c>
      <c r="C4429" s="1" t="s">
        <v>162</v>
      </c>
      <c r="D4429" s="1" t="s">
        <v>163</v>
      </c>
      <c r="E4429" s="1" t="s">
        <v>65</v>
      </c>
      <c r="F4429" s="1" t="s">
        <v>164</v>
      </c>
      <c r="G4429" s="1" t="s">
        <v>31758</v>
      </c>
      <c r="H4429" s="1" t="s">
        <v>2779</v>
      </c>
      <c r="I4429" s="1" t="s">
        <v>2723</v>
      </c>
      <c r="J4429" s="1" t="s">
        <v>31790</v>
      </c>
      <c r="K4429" s="1"/>
      <c r="L4429" s="1"/>
      <c r="M4429" s="1"/>
      <c r="N4429" s="1" t="s">
        <v>31760</v>
      </c>
      <c r="O4429" t="s">
        <v>54988</v>
      </c>
      <c r="P4429" s="1" t="s">
        <v>1233</v>
      </c>
      <c r="Q4429" s="1"/>
      <c r="R4429" s="1" t="s">
        <v>31791</v>
      </c>
      <c r="S4429" s="1" t="s">
        <v>31792</v>
      </c>
      <c r="T4429" s="1" t="s">
        <v>2736</v>
      </c>
      <c r="U4429" s="1">
        <v>161190709</v>
      </c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 t="s">
        <v>75</v>
      </c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 t="s">
        <v>76</v>
      </c>
      <c r="BB4429" s="1"/>
      <c r="BC4429" s="1"/>
      <c r="BD4429" s="1"/>
      <c r="BE4429" s="1" t="s">
        <v>31793</v>
      </c>
      <c r="BF4429" s="1"/>
      <c r="BG4429" s="1"/>
      <c r="BH4429" s="1"/>
      <c r="BI4429" s="1" t="s">
        <v>31794</v>
      </c>
    </row>
    <row r="4430" spans="1:61" x14ac:dyDescent="0.35">
      <c r="A4430" s="1" t="s">
        <v>31795</v>
      </c>
      <c r="B4430" s="1" t="s">
        <v>31796</v>
      </c>
      <c r="C4430" s="1" t="s">
        <v>3823</v>
      </c>
      <c r="D4430" s="1" t="s">
        <v>3824</v>
      </c>
      <c r="E4430" s="1" t="s">
        <v>65</v>
      </c>
      <c r="F4430" s="1" t="s">
        <v>3825</v>
      </c>
      <c r="G4430" s="1" t="s">
        <v>31758</v>
      </c>
      <c r="H4430" s="1" t="s">
        <v>2779</v>
      </c>
      <c r="I4430" s="1" t="s">
        <v>2723</v>
      </c>
      <c r="J4430" s="1" t="s">
        <v>31797</v>
      </c>
      <c r="K4430" s="1"/>
      <c r="L4430" s="1"/>
      <c r="M4430" s="1"/>
      <c r="N4430" s="1" t="s">
        <v>31760</v>
      </c>
      <c r="O4430" t="s">
        <v>564</v>
      </c>
      <c r="P4430" s="1" t="s">
        <v>2805</v>
      </c>
      <c r="Q4430" s="1"/>
      <c r="R4430" s="1" t="s">
        <v>31798</v>
      </c>
      <c r="S4430" s="1" t="s">
        <v>31799</v>
      </c>
      <c r="T4430" s="1" t="s">
        <v>2736</v>
      </c>
      <c r="U4430" s="1">
        <v>230714574</v>
      </c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 t="s">
        <v>75</v>
      </c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 t="s">
        <v>76</v>
      </c>
      <c r="BB4430" s="1"/>
      <c r="BC4430" s="1"/>
      <c r="BD4430" s="1"/>
      <c r="BE4430" s="1" t="s">
        <v>31800</v>
      </c>
      <c r="BF4430" s="1"/>
      <c r="BG4430" s="1"/>
      <c r="BH4430" s="1"/>
      <c r="BI4430" s="1" t="s">
        <v>31801</v>
      </c>
    </row>
    <row r="4431" spans="1:61" x14ac:dyDescent="0.35">
      <c r="A4431" s="1" t="s">
        <v>31809</v>
      </c>
      <c r="B4431" s="1" t="s">
        <v>31810</v>
      </c>
      <c r="C4431" s="1" t="s">
        <v>162</v>
      </c>
      <c r="D4431" s="1" t="s">
        <v>163</v>
      </c>
      <c r="E4431" s="1" t="s">
        <v>65</v>
      </c>
      <c r="F4431" s="1" t="s">
        <v>164</v>
      </c>
      <c r="G4431" s="1" t="s">
        <v>31758</v>
      </c>
      <c r="H4431" s="1" t="s">
        <v>2779</v>
      </c>
      <c r="I4431" s="1" t="s">
        <v>2723</v>
      </c>
      <c r="J4431" s="1" t="s">
        <v>31811</v>
      </c>
      <c r="K4431" s="1"/>
      <c r="L4431" s="1"/>
      <c r="M4431" s="1"/>
      <c r="N4431" s="1" t="s">
        <v>31760</v>
      </c>
      <c r="O4431" t="s">
        <v>41376</v>
      </c>
      <c r="P4431" s="1" t="s">
        <v>1240</v>
      </c>
      <c r="Q4431" s="1"/>
      <c r="R4431" s="1" t="s">
        <v>31812</v>
      </c>
      <c r="S4431" s="1" t="s">
        <v>31813</v>
      </c>
      <c r="T4431" s="1" t="s">
        <v>2736</v>
      </c>
      <c r="U4431" s="1">
        <v>163697301</v>
      </c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 t="s">
        <v>75</v>
      </c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 t="s">
        <v>76</v>
      </c>
      <c r="BB4431" s="1"/>
      <c r="BC4431" s="1"/>
      <c r="BD4431" s="1"/>
      <c r="BE4431" s="1" t="s">
        <v>31814</v>
      </c>
      <c r="BF4431" s="1"/>
      <c r="BG4431" s="1"/>
      <c r="BH4431" s="1"/>
      <c r="BI4431" s="1" t="s">
        <v>31815</v>
      </c>
    </row>
    <row r="4432" spans="1:61" x14ac:dyDescent="0.35">
      <c r="A4432" s="1" t="s">
        <v>31816</v>
      </c>
      <c r="B4432" s="1" t="s">
        <v>31817</v>
      </c>
      <c r="C4432" s="1" t="s">
        <v>63</v>
      </c>
      <c r="D4432" s="1" t="s">
        <v>64</v>
      </c>
      <c r="E4432" s="1" t="s">
        <v>65</v>
      </c>
      <c r="F4432" s="1" t="s">
        <v>66</v>
      </c>
      <c r="G4432" s="1" t="s">
        <v>31758</v>
      </c>
      <c r="H4432" s="1" t="s">
        <v>2779</v>
      </c>
      <c r="I4432" s="1" t="s">
        <v>2723</v>
      </c>
      <c r="J4432" s="1" t="s">
        <v>31818</v>
      </c>
      <c r="K4432" s="1"/>
      <c r="L4432" s="1"/>
      <c r="M4432" s="1"/>
      <c r="N4432" s="1" t="s">
        <v>31760</v>
      </c>
      <c r="O4432" t="s">
        <v>54989</v>
      </c>
      <c r="P4432" s="1" t="s">
        <v>2825</v>
      </c>
      <c r="Q4432" s="1"/>
      <c r="R4432" s="1" t="s">
        <v>31819</v>
      </c>
      <c r="S4432" s="1" t="s">
        <v>31820</v>
      </c>
      <c r="T4432" s="1" t="s">
        <v>2736</v>
      </c>
      <c r="U4432" s="1">
        <v>227486448</v>
      </c>
      <c r="V4432" s="1"/>
      <c r="W4432" s="1"/>
      <c r="X4432" s="1"/>
      <c r="Y4432" s="1"/>
      <c r="Z4432" s="1"/>
      <c r="AA4432" s="1"/>
      <c r="AB4432" s="1"/>
      <c r="AC4432" s="1"/>
      <c r="AD4432" s="1"/>
      <c r="AE4432" s="1" t="s">
        <v>31821</v>
      </c>
      <c r="AF4432" s="1"/>
      <c r="AG4432" s="1"/>
      <c r="AH4432" s="1"/>
      <c r="AI4432" s="1"/>
      <c r="AJ4432" s="1"/>
      <c r="AK4432" s="1"/>
      <c r="AL4432" s="1"/>
      <c r="AM4432" s="1" t="s">
        <v>75</v>
      </c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 t="s">
        <v>31822</v>
      </c>
      <c r="BB4432" s="1"/>
      <c r="BC4432" s="1"/>
      <c r="BD4432" s="1"/>
      <c r="BE4432" s="1" t="s">
        <v>31823</v>
      </c>
      <c r="BF4432" s="1"/>
      <c r="BG4432" s="1"/>
      <c r="BH4432" s="1"/>
      <c r="BI4432" s="1" t="s">
        <v>31824</v>
      </c>
    </row>
    <row r="4433" spans="1:61" x14ac:dyDescent="0.35">
      <c r="A4433" s="1" t="s">
        <v>31825</v>
      </c>
      <c r="B4433" s="1" t="s">
        <v>31826</v>
      </c>
      <c r="C4433" s="1" t="s">
        <v>821</v>
      </c>
      <c r="D4433" s="1" t="s">
        <v>822</v>
      </c>
      <c r="E4433" s="1" t="s">
        <v>65</v>
      </c>
      <c r="F4433" s="1" t="s">
        <v>823</v>
      </c>
      <c r="G4433" s="1" t="s">
        <v>31758</v>
      </c>
      <c r="H4433" s="1" t="s">
        <v>2779</v>
      </c>
      <c r="I4433" s="1" t="s">
        <v>2723</v>
      </c>
      <c r="J4433" s="1" t="s">
        <v>31827</v>
      </c>
      <c r="K4433" s="1"/>
      <c r="L4433" s="1"/>
      <c r="M4433" s="1"/>
      <c r="N4433" s="1" t="s">
        <v>31760</v>
      </c>
      <c r="O4433" t="s">
        <v>54468</v>
      </c>
      <c r="P4433" s="1" t="s">
        <v>1250</v>
      </c>
      <c r="Q4433" s="1"/>
      <c r="R4433" s="1" t="s">
        <v>31828</v>
      </c>
      <c r="S4433" s="1" t="s">
        <v>31829</v>
      </c>
      <c r="T4433" s="1" t="s">
        <v>2736</v>
      </c>
      <c r="U4433" s="1">
        <v>218101823</v>
      </c>
      <c r="V4433" s="1"/>
      <c r="W4433" s="1"/>
      <c r="X4433" s="1"/>
      <c r="Y4433" s="1"/>
      <c r="Z4433" s="1"/>
      <c r="AA4433" s="1"/>
      <c r="AB4433" s="1"/>
      <c r="AC4433" s="1"/>
      <c r="AD4433" s="1"/>
      <c r="AE4433" s="1" t="s">
        <v>31830</v>
      </c>
      <c r="AF4433" s="1"/>
      <c r="AG4433" s="1"/>
      <c r="AH4433" s="1"/>
      <c r="AI4433" s="1"/>
      <c r="AJ4433" s="1"/>
      <c r="AK4433" s="1"/>
      <c r="AL4433" s="1"/>
      <c r="AM4433" s="1" t="s">
        <v>75</v>
      </c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 t="s">
        <v>31831</v>
      </c>
      <c r="BB4433" s="1"/>
      <c r="BC4433" s="1"/>
      <c r="BD4433" s="1"/>
      <c r="BE4433" s="1" t="s">
        <v>31832</v>
      </c>
      <c r="BF4433" s="1"/>
      <c r="BG4433" s="1"/>
      <c r="BH4433" s="1"/>
      <c r="BI4433" s="1" t="s">
        <v>31833</v>
      </c>
    </row>
    <row r="4434" spans="1:61" x14ac:dyDescent="0.35">
      <c r="A4434" s="1" t="s">
        <v>31834</v>
      </c>
      <c r="B4434" s="1" t="s">
        <v>31835</v>
      </c>
      <c r="C4434" s="1" t="s">
        <v>14070</v>
      </c>
      <c r="D4434" s="1" t="s">
        <v>14071</v>
      </c>
      <c r="E4434" s="1" t="s">
        <v>65</v>
      </c>
      <c r="F4434" s="1" t="s">
        <v>1676</v>
      </c>
      <c r="G4434" s="1" t="s">
        <v>31758</v>
      </c>
      <c r="H4434" s="1" t="s">
        <v>2779</v>
      </c>
      <c r="I4434" s="1" t="s">
        <v>2723</v>
      </c>
      <c r="J4434" s="1" t="s">
        <v>31836</v>
      </c>
      <c r="K4434" s="1"/>
      <c r="L4434" s="1"/>
      <c r="M4434" s="1"/>
      <c r="N4434" s="1" t="s">
        <v>31760</v>
      </c>
      <c r="O4434" t="s">
        <v>4251</v>
      </c>
      <c r="P4434" s="1" t="s">
        <v>4166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 t="s">
        <v>75</v>
      </c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 t="s">
        <v>76</v>
      </c>
      <c r="BB4434" s="1"/>
      <c r="BC4434" s="1"/>
      <c r="BD4434" s="1"/>
      <c r="BE4434" s="1" t="s">
        <v>31837</v>
      </c>
      <c r="BF4434" s="1"/>
      <c r="BG4434" s="1"/>
      <c r="BH4434" s="1"/>
      <c r="BI4434" s="1" t="s">
        <v>31838</v>
      </c>
    </row>
    <row r="4435" spans="1:61" x14ac:dyDescent="0.35">
      <c r="A4435" s="1" t="s">
        <v>31839</v>
      </c>
      <c r="B4435" s="1" t="s">
        <v>31840</v>
      </c>
      <c r="C4435" s="1" t="s">
        <v>31841</v>
      </c>
      <c r="D4435" s="1" t="s">
        <v>31842</v>
      </c>
      <c r="E4435" s="1" t="s">
        <v>65</v>
      </c>
      <c r="F4435" s="1" t="s">
        <v>31843</v>
      </c>
      <c r="G4435" s="1" t="s">
        <v>31758</v>
      </c>
      <c r="H4435" s="1" t="s">
        <v>2779</v>
      </c>
      <c r="I4435" s="1" t="s">
        <v>2723</v>
      </c>
      <c r="J4435" s="1" t="s">
        <v>31844</v>
      </c>
      <c r="K4435" s="1" t="s">
        <v>31845</v>
      </c>
      <c r="L4435" s="1"/>
      <c r="M4435" s="1"/>
      <c r="N4435" s="1" t="s">
        <v>31760</v>
      </c>
      <c r="O4435" t="s">
        <v>626</v>
      </c>
      <c r="P4435" s="1" t="s">
        <v>1274</v>
      </c>
      <c r="Q4435" s="1"/>
      <c r="R4435" s="1" t="s">
        <v>31846</v>
      </c>
      <c r="S4435" s="1" t="s">
        <v>31847</v>
      </c>
      <c r="T4435" s="1" t="s">
        <v>2736</v>
      </c>
      <c r="U4435" s="1">
        <v>248161356</v>
      </c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 t="s">
        <v>75</v>
      </c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 t="s">
        <v>76</v>
      </c>
      <c r="BB4435" s="1"/>
      <c r="BC4435" s="1"/>
      <c r="BD4435" s="1"/>
      <c r="BE4435" s="1" t="s">
        <v>31848</v>
      </c>
      <c r="BF4435" s="1"/>
      <c r="BG4435" s="1"/>
      <c r="BH4435" s="1"/>
      <c r="BI4435" s="1" t="s">
        <v>31849</v>
      </c>
    </row>
    <row r="4436" spans="1:61" x14ac:dyDescent="0.35">
      <c r="A4436" s="1" t="s">
        <v>31850</v>
      </c>
      <c r="B4436" s="1" t="s">
        <v>31851</v>
      </c>
      <c r="C4436" s="1" t="s">
        <v>162</v>
      </c>
      <c r="D4436" s="1" t="s">
        <v>163</v>
      </c>
      <c r="E4436" s="1" t="s">
        <v>65</v>
      </c>
      <c r="F4436" s="1" t="s">
        <v>164</v>
      </c>
      <c r="G4436" s="1" t="s">
        <v>31758</v>
      </c>
      <c r="H4436" s="1" t="s">
        <v>2779</v>
      </c>
      <c r="I4436" s="1" t="s">
        <v>2723</v>
      </c>
      <c r="J4436" s="1" t="s">
        <v>31852</v>
      </c>
      <c r="K4436" s="1"/>
      <c r="L4436" s="1"/>
      <c r="M4436" s="1"/>
      <c r="N4436" s="1" t="s">
        <v>31760</v>
      </c>
      <c r="O4436" t="s">
        <v>625</v>
      </c>
      <c r="P4436" s="1" t="s">
        <v>2861</v>
      </c>
      <c r="Q4436" s="1"/>
      <c r="R4436" s="1" t="s">
        <v>31853</v>
      </c>
      <c r="S4436" s="1" t="s">
        <v>31854</v>
      </c>
      <c r="T4436" s="1" t="s">
        <v>2736</v>
      </c>
      <c r="U4436" s="1">
        <v>225716486</v>
      </c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 t="s">
        <v>75</v>
      </c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 t="s">
        <v>76</v>
      </c>
      <c r="BB4436" s="1"/>
      <c r="BC4436" s="1"/>
      <c r="BD4436" s="1"/>
      <c r="BE4436" s="1" t="s">
        <v>31855</v>
      </c>
      <c r="BF4436" s="1"/>
      <c r="BG4436" s="1"/>
      <c r="BH4436" s="1"/>
      <c r="BI4436" s="1" t="s">
        <v>31856</v>
      </c>
    </row>
    <row r="4437" spans="1:61" x14ac:dyDescent="0.35">
      <c r="A4437" s="1" t="s">
        <v>31857</v>
      </c>
      <c r="B4437" s="1" t="s">
        <v>31858</v>
      </c>
      <c r="C4437" s="1" t="s">
        <v>27524</v>
      </c>
      <c r="D4437" s="1" t="s">
        <v>27525</v>
      </c>
      <c r="E4437" s="1" t="s">
        <v>65</v>
      </c>
      <c r="F4437" s="1" t="s">
        <v>534</v>
      </c>
      <c r="G4437" s="1" t="s">
        <v>31758</v>
      </c>
      <c r="H4437" s="1" t="s">
        <v>2779</v>
      </c>
      <c r="I4437" s="1" t="s">
        <v>2723</v>
      </c>
      <c r="J4437" s="1" t="s">
        <v>31859</v>
      </c>
      <c r="K4437" s="1"/>
      <c r="L4437" s="1"/>
      <c r="M4437" s="1"/>
      <c r="N4437" s="1" t="s">
        <v>31760</v>
      </c>
      <c r="O4437" t="s">
        <v>12863</v>
      </c>
      <c r="P4437" s="1" t="s">
        <v>2871</v>
      </c>
      <c r="Q4437" s="1"/>
      <c r="R4437" s="1" t="s">
        <v>31860</v>
      </c>
      <c r="S4437" s="1" t="s">
        <v>31861</v>
      </c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 t="s">
        <v>75</v>
      </c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 t="s">
        <v>76</v>
      </c>
      <c r="BB4437" s="1"/>
      <c r="BC4437" s="1"/>
      <c r="BD4437" s="1"/>
      <c r="BE4437" s="1" t="s">
        <v>31862</v>
      </c>
      <c r="BF4437" s="1"/>
      <c r="BG4437" s="1"/>
      <c r="BH4437" s="1"/>
      <c r="BI4437" s="1" t="s">
        <v>31863</v>
      </c>
    </row>
    <row r="4438" spans="1:61" x14ac:dyDescent="0.35">
      <c r="A4438" s="1" t="s">
        <v>31864</v>
      </c>
      <c r="B4438" s="1" t="s">
        <v>31865</v>
      </c>
      <c r="C4438" s="1" t="s">
        <v>2857</v>
      </c>
      <c r="D4438" s="1" t="s">
        <v>2858</v>
      </c>
      <c r="E4438" s="1" t="s">
        <v>65</v>
      </c>
      <c r="F4438" s="1" t="s">
        <v>2859</v>
      </c>
      <c r="G4438" s="1" t="s">
        <v>31758</v>
      </c>
      <c r="H4438" s="1" t="s">
        <v>2779</v>
      </c>
      <c r="I4438" s="1" t="s">
        <v>2723</v>
      </c>
      <c r="J4438" s="1" t="s">
        <v>31866</v>
      </c>
      <c r="K4438" s="1"/>
      <c r="L4438" s="1"/>
      <c r="M4438" s="1"/>
      <c r="N4438" s="1" t="s">
        <v>31760</v>
      </c>
      <c r="O4438" t="s">
        <v>647</v>
      </c>
      <c r="P4438" s="1" t="s">
        <v>1551</v>
      </c>
      <c r="Q4438" s="1"/>
      <c r="R4438" s="1" t="s">
        <v>31867</v>
      </c>
      <c r="S4438" s="1" t="s">
        <v>31868</v>
      </c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 t="s">
        <v>31869</v>
      </c>
      <c r="AF4438" s="1"/>
      <c r="AG4438" s="1"/>
      <c r="AH4438" s="1"/>
      <c r="AI4438" s="1"/>
      <c r="AJ4438" s="1"/>
      <c r="AK4438" s="1"/>
      <c r="AL4438" s="1"/>
      <c r="AM4438" s="1" t="s">
        <v>75</v>
      </c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 t="s">
        <v>31870</v>
      </c>
      <c r="BB4438" s="1"/>
      <c r="BC4438" s="1"/>
      <c r="BD4438" s="1"/>
      <c r="BE4438" s="1" t="s">
        <v>31871</v>
      </c>
      <c r="BF4438" s="1"/>
      <c r="BG4438" s="1"/>
      <c r="BH4438" s="1"/>
      <c r="BI4438" s="1" t="s">
        <v>31872</v>
      </c>
    </row>
    <row r="4439" spans="1:61" x14ac:dyDescent="0.35">
      <c r="A4439" s="1" t="s">
        <v>31873</v>
      </c>
      <c r="B4439" s="1" t="s">
        <v>31874</v>
      </c>
      <c r="C4439" s="1" t="s">
        <v>5813</v>
      </c>
      <c r="D4439" s="1" t="s">
        <v>5814</v>
      </c>
      <c r="E4439" s="1" t="s">
        <v>65</v>
      </c>
      <c r="F4439" s="1" t="s">
        <v>5815</v>
      </c>
      <c r="G4439" s="1" t="s">
        <v>31758</v>
      </c>
      <c r="H4439" s="1" t="s">
        <v>2779</v>
      </c>
      <c r="I4439" s="1" t="s">
        <v>2723</v>
      </c>
      <c r="J4439" s="1" t="s">
        <v>31875</v>
      </c>
      <c r="K4439" s="1"/>
      <c r="L4439" s="1"/>
      <c r="M4439" s="1"/>
      <c r="N4439" s="1" t="s">
        <v>31760</v>
      </c>
      <c r="O4439" t="s">
        <v>4303</v>
      </c>
      <c r="P4439" s="1" t="s">
        <v>1559</v>
      </c>
      <c r="Q4439" s="1"/>
      <c r="R4439" s="1" t="s">
        <v>31876</v>
      </c>
      <c r="S4439" s="1" t="s">
        <v>31877</v>
      </c>
      <c r="T4439" s="1" t="s">
        <v>2736</v>
      </c>
      <c r="U4439" s="1">
        <v>116579074</v>
      </c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 t="s">
        <v>75</v>
      </c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 t="s">
        <v>76</v>
      </c>
      <c r="BB4439" s="1"/>
      <c r="BC4439" s="1"/>
      <c r="BD4439" s="1"/>
      <c r="BE4439" s="1" t="s">
        <v>31878</v>
      </c>
      <c r="BF4439" s="1"/>
      <c r="BG4439" s="1"/>
      <c r="BH4439" s="1"/>
      <c r="BI4439" s="1" t="s">
        <v>31879</v>
      </c>
    </row>
    <row r="4440" spans="1:61" x14ac:dyDescent="0.35">
      <c r="A4440" s="1" t="s">
        <v>31886</v>
      </c>
      <c r="B4440" s="1" t="s">
        <v>31887</v>
      </c>
      <c r="C4440" s="1" t="s">
        <v>1037</v>
      </c>
      <c r="D4440" s="1" t="s">
        <v>100</v>
      </c>
      <c r="E4440" s="1" t="s">
        <v>65</v>
      </c>
      <c r="F4440" s="1" t="s">
        <v>102</v>
      </c>
      <c r="G4440" s="1" t="s">
        <v>31758</v>
      </c>
      <c r="H4440" s="1" t="s">
        <v>2779</v>
      </c>
      <c r="I4440" s="1" t="s">
        <v>2723</v>
      </c>
      <c r="J4440" s="1" t="s">
        <v>31888</v>
      </c>
      <c r="K4440" s="1"/>
      <c r="L4440" s="1"/>
      <c r="M4440" s="1"/>
      <c r="N4440" s="1" t="s">
        <v>31760</v>
      </c>
      <c r="O4440" t="s">
        <v>11257</v>
      </c>
      <c r="P4440" s="1" t="s">
        <v>1582</v>
      </c>
      <c r="Q4440" s="1"/>
      <c r="R4440" s="1" t="s">
        <v>31889</v>
      </c>
      <c r="S4440" s="1" t="s">
        <v>31890</v>
      </c>
      <c r="T4440" s="1" t="s">
        <v>2736</v>
      </c>
      <c r="U4440" s="1">
        <v>168503712</v>
      </c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 t="s">
        <v>75</v>
      </c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 t="s">
        <v>76</v>
      </c>
      <c r="BB4440" s="1"/>
      <c r="BC4440" s="1"/>
      <c r="BD4440" s="1"/>
      <c r="BE4440" s="1" t="s">
        <v>31891</v>
      </c>
      <c r="BF4440" s="1"/>
      <c r="BG4440" s="1"/>
      <c r="BH4440" s="1"/>
      <c r="BI4440" s="1" t="s">
        <v>31892</v>
      </c>
    </row>
    <row r="4441" spans="1:61" x14ac:dyDescent="0.35">
      <c r="A4441" s="1" t="s">
        <v>31893</v>
      </c>
      <c r="B4441" s="1" t="s">
        <v>31894</v>
      </c>
      <c r="C4441" s="1" t="s">
        <v>277</v>
      </c>
      <c r="D4441" s="1" t="s">
        <v>278</v>
      </c>
      <c r="E4441" s="1" t="s">
        <v>65</v>
      </c>
      <c r="F4441" s="1" t="s">
        <v>279</v>
      </c>
      <c r="G4441" s="1" t="s">
        <v>31758</v>
      </c>
      <c r="H4441" s="1" t="s">
        <v>2779</v>
      </c>
      <c r="I4441" s="1" t="s">
        <v>2723</v>
      </c>
      <c r="J4441" s="1" t="s">
        <v>31895</v>
      </c>
      <c r="K4441" s="1"/>
      <c r="L4441" s="1"/>
      <c r="M4441" s="1"/>
      <c r="N4441" s="1" t="s">
        <v>31760</v>
      </c>
      <c r="O4441" t="s">
        <v>11263</v>
      </c>
      <c r="P4441" s="1" t="s">
        <v>2908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 t="s">
        <v>75</v>
      </c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 t="s">
        <v>76</v>
      </c>
      <c r="BB4441" s="1"/>
      <c r="BC4441" s="1"/>
      <c r="BD4441" s="1"/>
      <c r="BE4441" s="1" t="s">
        <v>31896</v>
      </c>
      <c r="BF4441" s="1"/>
      <c r="BG4441" s="1"/>
      <c r="BH4441" s="1"/>
      <c r="BI4441" s="1" t="s">
        <v>31897</v>
      </c>
    </row>
    <row r="4442" spans="1:61" x14ac:dyDescent="0.35">
      <c r="A4442" s="1" t="s">
        <v>31898</v>
      </c>
      <c r="B4442" s="1" t="s">
        <v>31899</v>
      </c>
      <c r="C4442" s="1" t="s">
        <v>63</v>
      </c>
      <c r="D4442" s="1" t="s">
        <v>64</v>
      </c>
      <c r="E4442" s="1" t="s">
        <v>65</v>
      </c>
      <c r="F4442" s="1" t="s">
        <v>66</v>
      </c>
      <c r="G4442" s="1" t="s">
        <v>31758</v>
      </c>
      <c r="H4442" s="1" t="s">
        <v>2779</v>
      </c>
      <c r="I4442" s="1" t="s">
        <v>2723</v>
      </c>
      <c r="J4442" s="1" t="s">
        <v>31900</v>
      </c>
      <c r="K4442" s="1"/>
      <c r="L4442" s="1"/>
      <c r="M4442" s="1"/>
      <c r="N4442" s="1" t="s">
        <v>31760</v>
      </c>
      <c r="O4442" t="s">
        <v>4346</v>
      </c>
      <c r="P4442" s="1" t="s">
        <v>2918</v>
      </c>
      <c r="Q4442" s="1"/>
      <c r="R4442" s="1" t="s">
        <v>31901</v>
      </c>
      <c r="S4442" s="1" t="s">
        <v>31902</v>
      </c>
      <c r="T4442" s="1" t="s">
        <v>2736</v>
      </c>
      <c r="U4442" s="1">
        <v>223458075</v>
      </c>
      <c r="V4442" s="1"/>
      <c r="W4442" s="1"/>
      <c r="X4442" s="1"/>
      <c r="Y4442" s="1"/>
      <c r="Z4442" s="1"/>
      <c r="AA4442" s="1"/>
      <c r="AB4442" s="1"/>
      <c r="AC4442" s="1"/>
      <c r="AD4442" s="1"/>
      <c r="AE4442" s="1" t="s">
        <v>31903</v>
      </c>
      <c r="AF4442" s="1"/>
      <c r="AG4442" s="1"/>
      <c r="AH4442" s="1"/>
      <c r="AI4442" s="1"/>
      <c r="AJ4442" s="1"/>
      <c r="AK4442" s="1"/>
      <c r="AL4442" s="1"/>
      <c r="AM4442" s="1" t="s">
        <v>75</v>
      </c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 t="s">
        <v>31904</v>
      </c>
      <c r="BB4442" s="1"/>
      <c r="BC4442" s="1"/>
      <c r="BD4442" s="1"/>
      <c r="BE4442" s="1" t="s">
        <v>31905</v>
      </c>
      <c r="BF4442" s="1"/>
      <c r="BG4442" s="1"/>
      <c r="BH4442" s="1"/>
      <c r="BI4442" s="1" t="s">
        <v>31906</v>
      </c>
    </row>
    <row r="4443" spans="1:61" x14ac:dyDescent="0.35">
      <c r="A4443" s="1" t="s">
        <v>31907</v>
      </c>
      <c r="B4443" s="1" t="s">
        <v>31908</v>
      </c>
      <c r="C4443" s="1" t="s">
        <v>162</v>
      </c>
      <c r="D4443" s="1" t="s">
        <v>163</v>
      </c>
      <c r="E4443" s="1" t="s">
        <v>65</v>
      </c>
      <c r="F4443" s="1" t="s">
        <v>164</v>
      </c>
      <c r="G4443" s="1" t="s">
        <v>31758</v>
      </c>
      <c r="H4443" s="1" t="s">
        <v>2779</v>
      </c>
      <c r="I4443" s="1" t="s">
        <v>2723</v>
      </c>
      <c r="J4443" s="1" t="s">
        <v>31909</v>
      </c>
      <c r="K4443" s="1"/>
      <c r="L4443" s="1"/>
      <c r="M4443" s="1"/>
      <c r="N4443" s="1" t="s">
        <v>31760</v>
      </c>
      <c r="O4443" t="s">
        <v>4355</v>
      </c>
      <c r="P4443" s="1" t="s">
        <v>5868</v>
      </c>
      <c r="Q4443" s="1"/>
      <c r="R4443" s="1" t="s">
        <v>31910</v>
      </c>
      <c r="S4443" s="1" t="s">
        <v>31911</v>
      </c>
      <c r="T4443" s="1" t="s">
        <v>2736</v>
      </c>
      <c r="U4443" s="1">
        <v>97882844</v>
      </c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 t="s">
        <v>75</v>
      </c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 t="s">
        <v>76</v>
      </c>
      <c r="BB4443" s="1"/>
      <c r="BC4443" s="1"/>
      <c r="BD4443" s="1"/>
      <c r="BE4443" s="1" t="s">
        <v>31912</v>
      </c>
      <c r="BF4443" s="1"/>
      <c r="BG4443" s="1"/>
      <c r="BH4443" s="1"/>
      <c r="BI4443" s="1" t="s">
        <v>31913</v>
      </c>
    </row>
    <row r="4444" spans="1:61" x14ac:dyDescent="0.35">
      <c r="A4444" s="1" t="s">
        <v>31914</v>
      </c>
      <c r="B4444" s="1" t="s">
        <v>31915</v>
      </c>
      <c r="C4444" s="1" t="s">
        <v>23021</v>
      </c>
      <c r="D4444" s="1" t="s">
        <v>23022</v>
      </c>
      <c r="E4444" s="1" t="s">
        <v>65</v>
      </c>
      <c r="F4444" s="1" t="s">
        <v>23023</v>
      </c>
      <c r="G4444" s="1" t="s">
        <v>31758</v>
      </c>
      <c r="H4444" s="1" t="s">
        <v>2779</v>
      </c>
      <c r="I4444" s="1" t="s">
        <v>2723</v>
      </c>
      <c r="J4444" s="1" t="s">
        <v>31916</v>
      </c>
      <c r="K4444" s="1"/>
      <c r="L4444" s="1"/>
      <c r="M4444" s="1"/>
      <c r="N4444" s="1" t="s">
        <v>31760</v>
      </c>
      <c r="O4444" t="s">
        <v>689</v>
      </c>
      <c r="P4444" s="1" t="s">
        <v>2926</v>
      </c>
      <c r="Q4444" s="1"/>
      <c r="R4444" s="1" t="s">
        <v>31917</v>
      </c>
      <c r="S4444" s="1" t="s">
        <v>31918</v>
      </c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 t="s">
        <v>75</v>
      </c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 t="s">
        <v>76</v>
      </c>
      <c r="BB4444" s="1"/>
      <c r="BC4444" s="1"/>
      <c r="BD4444" s="1"/>
      <c r="BE4444" s="1" t="s">
        <v>31919</v>
      </c>
      <c r="BF4444" s="1"/>
      <c r="BG4444" s="1"/>
      <c r="BH4444" s="1"/>
      <c r="BI4444" s="1" t="s">
        <v>31920</v>
      </c>
    </row>
    <row r="4445" spans="1:61" x14ac:dyDescent="0.35">
      <c r="A4445" s="1" t="s">
        <v>31921</v>
      </c>
      <c r="B4445" s="1" t="s">
        <v>31922</v>
      </c>
      <c r="C4445" s="1" t="s">
        <v>162</v>
      </c>
      <c r="D4445" s="1" t="s">
        <v>163</v>
      </c>
      <c r="E4445" s="1" t="s">
        <v>65</v>
      </c>
      <c r="F4445" s="1" t="s">
        <v>164</v>
      </c>
      <c r="G4445" s="1" t="s">
        <v>31758</v>
      </c>
      <c r="H4445" s="1" t="s">
        <v>2779</v>
      </c>
      <c r="I4445" s="1" t="s">
        <v>2723</v>
      </c>
      <c r="J4445" s="1" t="s">
        <v>31923</v>
      </c>
      <c r="K4445" s="1"/>
      <c r="L4445" s="1"/>
      <c r="M4445" s="1"/>
      <c r="N4445" s="1" t="s">
        <v>31760</v>
      </c>
      <c r="O4445" t="s">
        <v>688</v>
      </c>
      <c r="P4445" s="1" t="s">
        <v>2932</v>
      </c>
      <c r="Q4445" s="1"/>
      <c r="R4445" s="1" t="s">
        <v>31924</v>
      </c>
      <c r="S4445" s="1" t="s">
        <v>31925</v>
      </c>
      <c r="T4445" s="1" t="s">
        <v>2736</v>
      </c>
      <c r="U4445" s="1">
        <v>241237736</v>
      </c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 t="s">
        <v>75</v>
      </c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 t="s">
        <v>76</v>
      </c>
      <c r="BB4445" s="1"/>
      <c r="BC4445" s="1"/>
      <c r="BD4445" s="1"/>
      <c r="BE4445" s="1" t="s">
        <v>31926</v>
      </c>
      <c r="BF4445" s="1"/>
      <c r="BG4445" s="1"/>
      <c r="BH4445" s="1"/>
      <c r="BI4445" s="1" t="s">
        <v>31927</v>
      </c>
    </row>
    <row r="4446" spans="1:61" x14ac:dyDescent="0.35">
      <c r="A4446" s="1" t="s">
        <v>31928</v>
      </c>
      <c r="B4446" s="1" t="s">
        <v>31929</v>
      </c>
      <c r="C4446" s="1" t="s">
        <v>277</v>
      </c>
      <c r="D4446" s="1" t="s">
        <v>278</v>
      </c>
      <c r="E4446" s="1" t="s">
        <v>65</v>
      </c>
      <c r="F4446" s="1" t="s">
        <v>279</v>
      </c>
      <c r="G4446" s="1" t="s">
        <v>31758</v>
      </c>
      <c r="H4446" s="1" t="s">
        <v>2779</v>
      </c>
      <c r="I4446" s="1" t="s">
        <v>2723</v>
      </c>
      <c r="J4446" s="1" t="s">
        <v>31930</v>
      </c>
      <c r="K4446" s="1"/>
      <c r="L4446" s="1"/>
      <c r="M4446" s="1"/>
      <c r="N4446" s="1" t="s">
        <v>31760</v>
      </c>
      <c r="O4446" t="s">
        <v>7144</v>
      </c>
      <c r="P4446" s="1" t="s">
        <v>4318</v>
      </c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 t="s">
        <v>75</v>
      </c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 t="s">
        <v>76</v>
      </c>
      <c r="BB4446" s="1"/>
      <c r="BC4446" s="1"/>
      <c r="BD4446" s="1"/>
      <c r="BE4446" s="1" t="s">
        <v>31931</v>
      </c>
      <c r="BF4446" s="1"/>
      <c r="BG4446" s="1"/>
      <c r="BH4446" s="1"/>
      <c r="BI4446" s="1" t="s">
        <v>31932</v>
      </c>
    </row>
    <row r="4447" spans="1:61" x14ac:dyDescent="0.35">
      <c r="A4447" s="1" t="s">
        <v>31933</v>
      </c>
      <c r="B4447" s="1" t="s">
        <v>31934</v>
      </c>
      <c r="C4447" s="1" t="s">
        <v>15394</v>
      </c>
      <c r="D4447" s="1" t="s">
        <v>15395</v>
      </c>
      <c r="E4447" s="1" t="s">
        <v>65</v>
      </c>
      <c r="F4447" s="1" t="s">
        <v>15396</v>
      </c>
      <c r="G4447" s="1" t="s">
        <v>31758</v>
      </c>
      <c r="H4447" s="1" t="s">
        <v>2779</v>
      </c>
      <c r="I4447" s="1" t="s">
        <v>2723</v>
      </c>
      <c r="J4447" s="1" t="s">
        <v>31935</v>
      </c>
      <c r="K4447" s="1"/>
      <c r="L4447" s="1"/>
      <c r="M4447" s="1"/>
      <c r="N4447" s="1" t="s">
        <v>31760</v>
      </c>
      <c r="O4447" t="s">
        <v>12947</v>
      </c>
      <c r="P4447" s="1" t="s">
        <v>1320</v>
      </c>
      <c r="Q4447" s="1"/>
      <c r="R4447" s="1" t="s">
        <v>31936</v>
      </c>
      <c r="S4447" s="1" t="s">
        <v>31937</v>
      </c>
      <c r="T4447" s="1" t="s">
        <v>2736</v>
      </c>
      <c r="U4447" s="1">
        <v>241485623</v>
      </c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 t="s">
        <v>75</v>
      </c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 t="s">
        <v>76</v>
      </c>
      <c r="BB4447" s="1"/>
      <c r="BC4447" s="1"/>
      <c r="BD4447" s="1"/>
      <c r="BE4447" s="1" t="s">
        <v>31938</v>
      </c>
      <c r="BF4447" s="1"/>
      <c r="BG4447" s="1"/>
      <c r="BH4447" s="1"/>
      <c r="BI4447" s="1" t="s">
        <v>31939</v>
      </c>
    </row>
    <row r="4448" spans="1:61" x14ac:dyDescent="0.35">
      <c r="A4448" s="1" t="s">
        <v>31940</v>
      </c>
      <c r="B4448" s="1" t="s">
        <v>31941</v>
      </c>
      <c r="C4448" s="1" t="s">
        <v>2857</v>
      </c>
      <c r="D4448" s="1" t="s">
        <v>2858</v>
      </c>
      <c r="E4448" s="1" t="s">
        <v>65</v>
      </c>
      <c r="F4448" s="1" t="s">
        <v>2859</v>
      </c>
      <c r="G4448" s="1" t="s">
        <v>31758</v>
      </c>
      <c r="H4448" s="1" t="s">
        <v>2779</v>
      </c>
      <c r="I4448" s="1" t="s">
        <v>2723</v>
      </c>
      <c r="J4448" s="1" t="s">
        <v>31942</v>
      </c>
      <c r="K4448" s="1"/>
      <c r="L4448" s="1"/>
      <c r="M4448" s="1"/>
      <c r="N4448" s="1" t="s">
        <v>31760</v>
      </c>
      <c r="O4448" t="s">
        <v>54471</v>
      </c>
      <c r="P4448" s="1" t="s">
        <v>4452</v>
      </c>
      <c r="Q4448" s="1"/>
      <c r="R4448" s="1" t="s">
        <v>31943</v>
      </c>
      <c r="S4448" s="1" t="s">
        <v>31944</v>
      </c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 t="s">
        <v>31945</v>
      </c>
      <c r="AF4448" s="1"/>
      <c r="AG4448" s="1"/>
      <c r="AH4448" s="1"/>
      <c r="AI4448" s="1"/>
      <c r="AJ4448" s="1"/>
      <c r="AK4448" s="1"/>
      <c r="AL4448" s="1"/>
      <c r="AM4448" s="1" t="s">
        <v>75</v>
      </c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 t="s">
        <v>31946</v>
      </c>
      <c r="BB4448" s="1"/>
      <c r="BC4448" s="1"/>
      <c r="BD4448" s="1"/>
      <c r="BE4448" s="1" t="s">
        <v>31947</v>
      </c>
      <c r="BF4448" s="1"/>
      <c r="BG4448" s="1"/>
      <c r="BH4448" s="1"/>
      <c r="BI4448" s="1" t="s">
        <v>31948</v>
      </c>
    </row>
    <row r="4449" spans="1:61" x14ac:dyDescent="0.35">
      <c r="A4449" s="1" t="s">
        <v>31949</v>
      </c>
      <c r="B4449" s="1" t="s">
        <v>31950</v>
      </c>
      <c r="C4449" s="1" t="s">
        <v>3421</v>
      </c>
      <c r="D4449" s="1" t="s">
        <v>3422</v>
      </c>
      <c r="E4449" s="1" t="s">
        <v>65</v>
      </c>
      <c r="F4449" s="1" t="s">
        <v>3423</v>
      </c>
      <c r="G4449" s="1" t="s">
        <v>31758</v>
      </c>
      <c r="H4449" s="1" t="s">
        <v>2779</v>
      </c>
      <c r="I4449" s="1" t="s">
        <v>2723</v>
      </c>
      <c r="J4449" s="1" t="s">
        <v>31951</v>
      </c>
      <c r="K4449" s="1"/>
      <c r="L4449" s="1"/>
      <c r="M4449" s="1"/>
      <c r="N4449" s="1" t="s">
        <v>31760</v>
      </c>
      <c r="O4449" t="s">
        <v>7193</v>
      </c>
      <c r="P4449" s="1" t="s">
        <v>3381</v>
      </c>
      <c r="Q4449" s="1"/>
      <c r="R4449" s="1" t="s">
        <v>31952</v>
      </c>
      <c r="S4449" s="1" t="s">
        <v>31953</v>
      </c>
      <c r="T4449" s="1" t="s">
        <v>2736</v>
      </c>
      <c r="U4449" s="1">
        <v>457405359</v>
      </c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 t="s">
        <v>75</v>
      </c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 t="s">
        <v>76</v>
      </c>
      <c r="BB4449" s="1"/>
      <c r="BC4449" s="1"/>
      <c r="BD4449" s="1"/>
      <c r="BE4449" s="1" t="s">
        <v>31954</v>
      </c>
      <c r="BF4449" s="1"/>
      <c r="BG4449" s="1"/>
      <c r="BH4449" s="1"/>
      <c r="BI4449" s="1" t="s">
        <v>31955</v>
      </c>
    </row>
    <row r="4450" spans="1:61" x14ac:dyDescent="0.35">
      <c r="A4450" s="1" t="s">
        <v>31956</v>
      </c>
      <c r="B4450" s="1" t="s">
        <v>31957</v>
      </c>
      <c r="C4450" s="1" t="s">
        <v>30676</v>
      </c>
      <c r="D4450" s="1" t="s">
        <v>30677</v>
      </c>
      <c r="E4450" s="1" t="s">
        <v>65</v>
      </c>
      <c r="F4450" s="1" t="s">
        <v>30678</v>
      </c>
      <c r="G4450" s="1" t="s">
        <v>31758</v>
      </c>
      <c r="H4450" s="1" t="s">
        <v>2779</v>
      </c>
      <c r="I4450" s="1" t="s">
        <v>2723</v>
      </c>
      <c r="J4450" s="1" t="s">
        <v>31958</v>
      </c>
      <c r="K4450" s="1"/>
      <c r="L4450" s="1"/>
      <c r="M4450" s="1"/>
      <c r="N4450" s="1" t="s">
        <v>31760</v>
      </c>
      <c r="O4450" t="s">
        <v>16666</v>
      </c>
      <c r="P4450" s="1" t="s">
        <v>2956</v>
      </c>
      <c r="Q4450" s="1"/>
      <c r="R4450" s="1" t="s">
        <v>31959</v>
      </c>
      <c r="S4450" s="1" t="s">
        <v>31960</v>
      </c>
      <c r="T4450" s="1" t="s">
        <v>2736</v>
      </c>
      <c r="U4450" s="1">
        <v>144225053</v>
      </c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 t="s">
        <v>75</v>
      </c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 t="s">
        <v>76</v>
      </c>
      <c r="BB4450" s="1"/>
      <c r="BC4450" s="1"/>
      <c r="BD4450" s="1"/>
      <c r="BE4450" s="1" t="s">
        <v>31961</v>
      </c>
      <c r="BF4450" s="1"/>
      <c r="BG4450" s="1"/>
      <c r="BH4450" s="1"/>
      <c r="BI4450" s="1" t="s">
        <v>31962</v>
      </c>
    </row>
    <row r="4451" spans="1:61" x14ac:dyDescent="0.35">
      <c r="A4451" s="1" t="s">
        <v>31963</v>
      </c>
      <c r="B4451" s="1" t="s">
        <v>31964</v>
      </c>
      <c r="C4451" s="1" t="s">
        <v>31965</v>
      </c>
      <c r="D4451" s="1" t="s">
        <v>31965</v>
      </c>
      <c r="E4451" s="1" t="s">
        <v>978</v>
      </c>
      <c r="F4451" s="1" t="s">
        <v>31966</v>
      </c>
      <c r="G4451" s="1" t="s">
        <v>31758</v>
      </c>
      <c r="H4451" s="1" t="s">
        <v>2779</v>
      </c>
      <c r="I4451" s="1" t="s">
        <v>2723</v>
      </c>
      <c r="J4451" s="1" t="s">
        <v>31967</v>
      </c>
      <c r="K4451" s="1"/>
      <c r="L4451" s="1"/>
      <c r="M4451" s="1"/>
      <c r="N4451" s="1" t="s">
        <v>31760</v>
      </c>
      <c r="O4451" t="s">
        <v>4507</v>
      </c>
      <c r="P4451" s="1" t="s">
        <v>4425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 t="s">
        <v>75</v>
      </c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 t="s">
        <v>76</v>
      </c>
      <c r="BB4451" s="1"/>
      <c r="BC4451" s="1"/>
      <c r="BD4451" s="1"/>
      <c r="BE4451" s="1" t="s">
        <v>31968</v>
      </c>
      <c r="BF4451" s="1"/>
      <c r="BG4451" s="1"/>
      <c r="BH4451" s="1"/>
      <c r="BI4451" s="1" t="s">
        <v>31969</v>
      </c>
    </row>
    <row r="4452" spans="1:61" x14ac:dyDescent="0.35">
      <c r="A4452" s="1" t="s">
        <v>31970</v>
      </c>
      <c r="B4452" s="1" t="s">
        <v>31971</v>
      </c>
      <c r="C4452" s="1" t="s">
        <v>63</v>
      </c>
      <c r="D4452" s="1" t="s">
        <v>64</v>
      </c>
      <c r="E4452" s="1" t="s">
        <v>65</v>
      </c>
      <c r="F4452" s="1" t="s">
        <v>66</v>
      </c>
      <c r="G4452" s="1" t="s">
        <v>31758</v>
      </c>
      <c r="H4452" s="1" t="s">
        <v>2779</v>
      </c>
      <c r="I4452" s="1" t="s">
        <v>2723</v>
      </c>
      <c r="J4452" s="1" t="s">
        <v>31972</v>
      </c>
      <c r="K4452" s="1"/>
      <c r="L4452" s="1"/>
      <c r="M4452" s="1"/>
      <c r="N4452" s="1" t="s">
        <v>31760</v>
      </c>
      <c r="O4452" t="s">
        <v>54489</v>
      </c>
      <c r="P4452" s="1" t="s">
        <v>1349</v>
      </c>
      <c r="Q4452" s="1"/>
      <c r="R4452" s="1" t="s">
        <v>31973</v>
      </c>
      <c r="S4452" s="1" t="s">
        <v>31974</v>
      </c>
      <c r="T4452" s="1" t="s">
        <v>2736</v>
      </c>
      <c r="U4452" s="1">
        <v>172315489</v>
      </c>
      <c r="V4452" s="1"/>
      <c r="W4452" s="1"/>
      <c r="X4452" s="1"/>
      <c r="Y4452" s="1"/>
      <c r="Z4452" s="1"/>
      <c r="AA4452" s="1"/>
      <c r="AB4452" s="1"/>
      <c r="AC4452" s="1"/>
      <c r="AD4452" s="1"/>
      <c r="AE4452" s="1" t="s">
        <v>31975</v>
      </c>
      <c r="AF4452" s="1"/>
      <c r="AG4452" s="1"/>
      <c r="AH4452" s="1"/>
      <c r="AI4452" s="1"/>
      <c r="AJ4452" s="1"/>
      <c r="AK4452" s="1"/>
      <c r="AL4452" s="1"/>
      <c r="AM4452" s="1" t="s">
        <v>75</v>
      </c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 t="s">
        <v>31976</v>
      </c>
      <c r="BB4452" s="1"/>
      <c r="BC4452" s="1"/>
      <c r="BD4452" s="1"/>
      <c r="BE4452" s="1" t="s">
        <v>31977</v>
      </c>
      <c r="BF4452" s="1"/>
      <c r="BG4452" s="1"/>
      <c r="BH4452" s="1"/>
      <c r="BI4452" s="1" t="s">
        <v>31978</v>
      </c>
    </row>
    <row r="4453" spans="1:61" x14ac:dyDescent="0.35">
      <c r="A4453" s="1" t="s">
        <v>31979</v>
      </c>
      <c r="B4453" s="1" t="s">
        <v>31980</v>
      </c>
      <c r="C4453" s="1" t="s">
        <v>288</v>
      </c>
      <c r="D4453" s="1" t="s">
        <v>289</v>
      </c>
      <c r="E4453" s="1" t="s">
        <v>65</v>
      </c>
      <c r="F4453" s="1" t="s">
        <v>290</v>
      </c>
      <c r="G4453" s="1" t="s">
        <v>31758</v>
      </c>
      <c r="H4453" s="1" t="s">
        <v>2779</v>
      </c>
      <c r="I4453" s="1" t="s">
        <v>2723</v>
      </c>
      <c r="J4453" s="1" t="s">
        <v>31981</v>
      </c>
      <c r="K4453" s="1"/>
      <c r="L4453" s="1"/>
      <c r="M4453" s="1"/>
      <c r="N4453" s="1" t="s">
        <v>31760</v>
      </c>
      <c r="O4453" t="s">
        <v>54990</v>
      </c>
      <c r="P4453" s="1" t="s">
        <v>3160</v>
      </c>
      <c r="Q4453" s="1"/>
      <c r="R4453" s="1" t="s">
        <v>31982</v>
      </c>
      <c r="S4453" s="1" t="s">
        <v>31983</v>
      </c>
      <c r="T4453" s="1" t="s">
        <v>2736</v>
      </c>
      <c r="U4453" s="1">
        <v>169743705</v>
      </c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 t="s">
        <v>75</v>
      </c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 t="s">
        <v>76</v>
      </c>
      <c r="BB4453" s="1"/>
      <c r="BC4453" s="1"/>
      <c r="BD4453" s="1"/>
      <c r="BE4453" s="1" t="s">
        <v>31984</v>
      </c>
      <c r="BF4453" s="1"/>
      <c r="BG4453" s="1"/>
      <c r="BH4453" s="1"/>
      <c r="BI4453" s="1" t="s">
        <v>31985</v>
      </c>
    </row>
    <row r="4454" spans="1:61" x14ac:dyDescent="0.35">
      <c r="A4454" s="1" t="s">
        <v>31986</v>
      </c>
      <c r="B4454" s="1" t="s">
        <v>31987</v>
      </c>
      <c r="C4454" s="1" t="s">
        <v>162</v>
      </c>
      <c r="D4454" s="1" t="s">
        <v>163</v>
      </c>
      <c r="E4454" s="1" t="s">
        <v>65</v>
      </c>
      <c r="F4454" s="1" t="s">
        <v>164</v>
      </c>
      <c r="G4454" s="1" t="s">
        <v>31758</v>
      </c>
      <c r="H4454" s="1" t="s">
        <v>2779</v>
      </c>
      <c r="I4454" s="1" t="s">
        <v>2723</v>
      </c>
      <c r="J4454" s="1" t="s">
        <v>31988</v>
      </c>
      <c r="K4454" s="1"/>
      <c r="L4454" s="1"/>
      <c r="M4454" s="1"/>
      <c r="N4454" s="1" t="s">
        <v>31760</v>
      </c>
      <c r="O4454" t="s">
        <v>13044</v>
      </c>
      <c r="P4454" s="1" t="s">
        <v>4493</v>
      </c>
      <c r="Q4454" s="1"/>
      <c r="R4454" s="1" t="s">
        <v>31989</v>
      </c>
      <c r="S4454" s="1" t="s">
        <v>31990</v>
      </c>
      <c r="T4454" s="1" t="s">
        <v>2736</v>
      </c>
      <c r="U4454" s="1">
        <v>296627991</v>
      </c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 t="s">
        <v>75</v>
      </c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 t="s">
        <v>76</v>
      </c>
      <c r="BB4454" s="1"/>
      <c r="BC4454" s="1"/>
      <c r="BD4454" s="1"/>
      <c r="BE4454" s="1" t="s">
        <v>31991</v>
      </c>
      <c r="BF4454" s="1"/>
      <c r="BG4454" s="1"/>
      <c r="BH4454" s="1"/>
      <c r="BI4454" s="1" t="s">
        <v>31992</v>
      </c>
    </row>
    <row r="4455" spans="1:61" x14ac:dyDescent="0.35">
      <c r="A4455" s="1" t="s">
        <v>31993</v>
      </c>
      <c r="B4455" s="1" t="s">
        <v>31994</v>
      </c>
      <c r="C4455" s="1" t="s">
        <v>1100</v>
      </c>
      <c r="D4455" s="1" t="s">
        <v>1101</v>
      </c>
      <c r="E4455" s="1" t="s">
        <v>65</v>
      </c>
      <c r="F4455" s="1" t="s">
        <v>1102</v>
      </c>
      <c r="G4455" s="1" t="s">
        <v>31758</v>
      </c>
      <c r="H4455" s="1" t="s">
        <v>2779</v>
      </c>
      <c r="I4455" s="1" t="s">
        <v>2723</v>
      </c>
      <c r="J4455" s="1" t="s">
        <v>31995</v>
      </c>
      <c r="K4455" s="1"/>
      <c r="L4455" s="1"/>
      <c r="M4455" s="1"/>
      <c r="N4455" s="1" t="s">
        <v>31760</v>
      </c>
      <c r="O4455" t="s">
        <v>814</v>
      </c>
      <c r="P4455" s="1" t="s">
        <v>1736</v>
      </c>
      <c r="Q4455" s="1"/>
      <c r="R4455" s="1" t="s">
        <v>31996</v>
      </c>
      <c r="S4455" s="1" t="s">
        <v>31997</v>
      </c>
      <c r="T4455" s="1" t="s">
        <v>2736</v>
      </c>
      <c r="U4455" s="1">
        <v>120186016</v>
      </c>
      <c r="V4455" s="1"/>
      <c r="W4455" s="1"/>
      <c r="X4455" s="1"/>
      <c r="Y4455" s="1"/>
      <c r="Z4455" s="1"/>
      <c r="AA4455" s="1"/>
      <c r="AB4455" s="1"/>
      <c r="AC4455" s="1"/>
      <c r="AD4455" s="1"/>
      <c r="AE4455" s="1" t="s">
        <v>31998</v>
      </c>
      <c r="AF4455" s="1"/>
      <c r="AG4455" s="1"/>
      <c r="AH4455" s="1"/>
      <c r="AI4455" s="1"/>
      <c r="AJ4455" s="1"/>
      <c r="AK4455" s="1"/>
      <c r="AL4455" s="1"/>
      <c r="AM4455" s="1" t="s">
        <v>75</v>
      </c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 t="s">
        <v>31999</v>
      </c>
      <c r="BB4455" s="1"/>
      <c r="BC4455" s="1"/>
      <c r="BD4455" s="1"/>
      <c r="BE4455" s="1" t="s">
        <v>32000</v>
      </c>
      <c r="BF4455" s="1"/>
      <c r="BG4455" s="1"/>
      <c r="BH4455" s="1"/>
      <c r="BI4455" s="1" t="s">
        <v>32001</v>
      </c>
    </row>
    <row r="4456" spans="1:61" x14ac:dyDescent="0.35">
      <c r="A4456" s="1" t="s">
        <v>32002</v>
      </c>
      <c r="B4456" s="1" t="s">
        <v>31994</v>
      </c>
      <c r="C4456" s="1" t="s">
        <v>13872</v>
      </c>
      <c r="D4456" s="1" t="s">
        <v>13873</v>
      </c>
      <c r="E4456" s="1" t="s">
        <v>65</v>
      </c>
      <c r="F4456" s="1" t="s">
        <v>13874</v>
      </c>
      <c r="G4456" s="1" t="s">
        <v>31758</v>
      </c>
      <c r="H4456" s="1" t="s">
        <v>2779</v>
      </c>
      <c r="I4456" s="1" t="s">
        <v>2723</v>
      </c>
      <c r="J4456" s="1" t="s">
        <v>31995</v>
      </c>
      <c r="K4456" s="1"/>
      <c r="L4456" s="1"/>
      <c r="M4456" s="1"/>
      <c r="N4456" s="1" t="s">
        <v>31760</v>
      </c>
      <c r="O4456" t="s">
        <v>826</v>
      </c>
      <c r="P4456" s="1" t="s">
        <v>2977</v>
      </c>
      <c r="Q4456" s="1"/>
      <c r="R4456" s="1" t="s">
        <v>32003</v>
      </c>
      <c r="S4456" s="1" t="s">
        <v>32004</v>
      </c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 t="s">
        <v>75</v>
      </c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 t="s">
        <v>76</v>
      </c>
      <c r="BB4456" s="1"/>
      <c r="BC4456" s="1"/>
      <c r="BD4456" s="1"/>
      <c r="BE4456" s="1" t="s">
        <v>32005</v>
      </c>
      <c r="BF4456" s="1"/>
      <c r="BG4456" s="1"/>
      <c r="BH4456" s="1"/>
      <c r="BI4456" s="1" t="s">
        <v>32006</v>
      </c>
    </row>
    <row r="4457" spans="1:61" x14ac:dyDescent="0.35">
      <c r="A4457" s="1" t="s">
        <v>32007</v>
      </c>
      <c r="B4457" s="1" t="s">
        <v>32008</v>
      </c>
      <c r="C4457" s="1" t="s">
        <v>2857</v>
      </c>
      <c r="D4457" s="1" t="s">
        <v>2858</v>
      </c>
      <c r="E4457" s="1" t="s">
        <v>65</v>
      </c>
      <c r="F4457" s="1" t="s">
        <v>2859</v>
      </c>
      <c r="G4457" s="1" t="s">
        <v>31758</v>
      </c>
      <c r="H4457" s="1" t="s">
        <v>2779</v>
      </c>
      <c r="I4457" s="1" t="s">
        <v>2723</v>
      </c>
      <c r="J4457" s="1" t="s">
        <v>32009</v>
      </c>
      <c r="K4457" s="1"/>
      <c r="L4457" s="1"/>
      <c r="M4457" s="1"/>
      <c r="N4457" s="1" t="s">
        <v>31760</v>
      </c>
      <c r="O4457" t="s">
        <v>15648</v>
      </c>
      <c r="P4457" s="1" t="s">
        <v>3396</v>
      </c>
      <c r="Q4457" s="1"/>
      <c r="R4457" s="1" t="s">
        <v>32010</v>
      </c>
      <c r="S4457" s="1" t="s">
        <v>32011</v>
      </c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 t="s">
        <v>32012</v>
      </c>
      <c r="AF4457" s="1"/>
      <c r="AG4457" s="1"/>
      <c r="AH4457" s="1"/>
      <c r="AI4457" s="1"/>
      <c r="AJ4457" s="1"/>
      <c r="AK4457" s="1"/>
      <c r="AL4457" s="1"/>
      <c r="AM4457" s="1" t="s">
        <v>75</v>
      </c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 t="s">
        <v>32013</v>
      </c>
      <c r="BB4457" s="1"/>
      <c r="BC4457" s="1"/>
      <c r="BD4457" s="1"/>
      <c r="BE4457" s="1" t="s">
        <v>32014</v>
      </c>
      <c r="BF4457" s="1"/>
      <c r="BG4457" s="1"/>
      <c r="BH4457" s="1"/>
      <c r="BI4457" s="1" t="s">
        <v>32015</v>
      </c>
    </row>
    <row r="4458" spans="1:61" x14ac:dyDescent="0.35">
      <c r="A4458" s="1" t="s">
        <v>32016</v>
      </c>
      <c r="B4458" s="1" t="s">
        <v>32017</v>
      </c>
      <c r="C4458" s="1" t="s">
        <v>32018</v>
      </c>
      <c r="D4458" s="1" t="s">
        <v>32019</v>
      </c>
      <c r="E4458" s="1" t="s">
        <v>65</v>
      </c>
      <c r="F4458" s="1" t="s">
        <v>32020</v>
      </c>
      <c r="G4458" s="1" t="s">
        <v>31758</v>
      </c>
      <c r="H4458" s="1" t="s">
        <v>2779</v>
      </c>
      <c r="I4458" s="1" t="s">
        <v>2723</v>
      </c>
      <c r="J4458" s="1" t="s">
        <v>32021</v>
      </c>
      <c r="K4458" s="1"/>
      <c r="L4458" s="1"/>
      <c r="M4458" s="1"/>
      <c r="N4458" s="1" t="s">
        <v>31760</v>
      </c>
      <c r="O4458" t="s">
        <v>10978</v>
      </c>
      <c r="P4458" s="1" t="s">
        <v>4602</v>
      </c>
      <c r="Q4458" s="1"/>
      <c r="R4458" s="1" t="s">
        <v>32022</v>
      </c>
      <c r="S4458" s="1" t="s">
        <v>32023</v>
      </c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 t="s">
        <v>32024</v>
      </c>
      <c r="AF4458" s="1"/>
      <c r="AG4458" s="1"/>
      <c r="AH4458" s="1"/>
      <c r="AI4458" s="1"/>
      <c r="AJ4458" s="1"/>
      <c r="AK4458" s="1"/>
      <c r="AL4458" s="1"/>
      <c r="AM4458" s="1" t="s">
        <v>75</v>
      </c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 t="s">
        <v>32025</v>
      </c>
      <c r="BB4458" s="1"/>
      <c r="BC4458" s="1"/>
      <c r="BD4458" s="1"/>
      <c r="BE4458" s="1" t="s">
        <v>32026</v>
      </c>
      <c r="BF4458" s="1"/>
      <c r="BG4458" s="1"/>
      <c r="BH4458" s="1"/>
      <c r="BI4458" s="1" t="s">
        <v>32027</v>
      </c>
    </row>
    <row r="4459" spans="1:61" x14ac:dyDescent="0.35">
      <c r="A4459" s="1" t="s">
        <v>32028</v>
      </c>
      <c r="B4459" s="1" t="s">
        <v>32029</v>
      </c>
      <c r="C4459" s="1" t="s">
        <v>63</v>
      </c>
      <c r="D4459" s="1" t="s">
        <v>64</v>
      </c>
      <c r="E4459" s="1" t="s">
        <v>65</v>
      </c>
      <c r="F4459" s="1" t="s">
        <v>66</v>
      </c>
      <c r="G4459" s="1" t="s">
        <v>31758</v>
      </c>
      <c r="H4459" s="1" t="s">
        <v>2779</v>
      </c>
      <c r="I4459" s="1" t="s">
        <v>2723</v>
      </c>
      <c r="J4459" s="1" t="s">
        <v>32030</v>
      </c>
      <c r="K4459" s="1"/>
      <c r="L4459" s="1"/>
      <c r="M4459" s="1"/>
      <c r="N4459" s="1" t="s">
        <v>31760</v>
      </c>
      <c r="O4459" t="s">
        <v>853</v>
      </c>
      <c r="P4459" s="1" t="s">
        <v>3434</v>
      </c>
      <c r="Q4459" s="1"/>
      <c r="R4459" s="1" t="s">
        <v>32031</v>
      </c>
      <c r="S4459" s="1" t="s">
        <v>32032</v>
      </c>
      <c r="T4459" s="1" t="s">
        <v>2736</v>
      </c>
      <c r="U4459" s="1">
        <v>224240160</v>
      </c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 t="s">
        <v>75</v>
      </c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 t="s">
        <v>76</v>
      </c>
      <c r="BB4459" s="1"/>
      <c r="BC4459" s="1"/>
      <c r="BD4459" s="1"/>
      <c r="BE4459" s="1" t="s">
        <v>32033</v>
      </c>
      <c r="BF4459" s="1"/>
      <c r="BG4459" s="1"/>
      <c r="BH4459" s="1"/>
      <c r="BI4459" s="1" t="s">
        <v>32034</v>
      </c>
    </row>
    <row r="4460" spans="1:61" x14ac:dyDescent="0.35">
      <c r="A4460" s="1" t="s">
        <v>32035</v>
      </c>
      <c r="B4460" s="1" t="s">
        <v>32036</v>
      </c>
      <c r="C4460" s="1" t="s">
        <v>15394</v>
      </c>
      <c r="D4460" s="1" t="s">
        <v>15395</v>
      </c>
      <c r="E4460" s="1" t="s">
        <v>65</v>
      </c>
      <c r="F4460" s="1" t="s">
        <v>15396</v>
      </c>
      <c r="G4460" s="1" t="s">
        <v>31758</v>
      </c>
      <c r="H4460" s="1" t="s">
        <v>2779</v>
      </c>
      <c r="I4460" s="1" t="s">
        <v>2723</v>
      </c>
      <c r="J4460" s="1" t="s">
        <v>32037</v>
      </c>
      <c r="K4460" s="1"/>
      <c r="L4460" s="1"/>
      <c r="M4460" s="1"/>
      <c r="N4460" s="1" t="s">
        <v>31760</v>
      </c>
      <c r="O4460" t="s">
        <v>7356</v>
      </c>
      <c r="P4460" s="1" t="s">
        <v>3016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 t="s">
        <v>32038</v>
      </c>
      <c r="AF4460" s="1"/>
      <c r="AG4460" s="1"/>
      <c r="AH4460" s="1"/>
      <c r="AI4460" s="1"/>
      <c r="AJ4460" s="1"/>
      <c r="AK4460" s="1"/>
      <c r="AL4460" s="1"/>
      <c r="AM4460" s="1" t="s">
        <v>75</v>
      </c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 t="s">
        <v>32039</v>
      </c>
      <c r="BB4460" s="1"/>
      <c r="BC4460" s="1"/>
      <c r="BD4460" s="1"/>
      <c r="BE4460" s="1" t="s">
        <v>32040</v>
      </c>
      <c r="BF4460" s="1"/>
      <c r="BG4460" s="1"/>
      <c r="BH4460" s="1"/>
      <c r="BI4460" s="1" t="s">
        <v>32041</v>
      </c>
    </row>
    <row r="4461" spans="1:61" x14ac:dyDescent="0.35">
      <c r="A4461" s="1" t="s">
        <v>32049</v>
      </c>
      <c r="B4461" s="1" t="s">
        <v>32050</v>
      </c>
      <c r="C4461" s="1" t="s">
        <v>4190</v>
      </c>
      <c r="D4461" s="1" t="s">
        <v>4191</v>
      </c>
      <c r="E4461" s="1" t="s">
        <v>65</v>
      </c>
      <c r="F4461" s="1" t="s">
        <v>175</v>
      </c>
      <c r="G4461" s="1" t="s">
        <v>31758</v>
      </c>
      <c r="H4461" s="1" t="s">
        <v>2779</v>
      </c>
      <c r="I4461" s="1" t="s">
        <v>2723</v>
      </c>
      <c r="J4461" s="1" t="s">
        <v>32051</v>
      </c>
      <c r="K4461" s="1"/>
      <c r="L4461" s="1"/>
      <c r="M4461" s="1"/>
      <c r="N4461" s="1" t="s">
        <v>31760</v>
      </c>
      <c r="O4461" t="s">
        <v>54991</v>
      </c>
      <c r="P4461" s="1" t="s">
        <v>2989</v>
      </c>
      <c r="Q4461" s="1"/>
      <c r="R4461" s="1" t="s">
        <v>32052</v>
      </c>
      <c r="S4461" s="1" t="s">
        <v>32053</v>
      </c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 t="s">
        <v>75</v>
      </c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 t="s">
        <v>76</v>
      </c>
      <c r="BB4461" s="1"/>
      <c r="BC4461" s="1"/>
      <c r="BD4461" s="1"/>
      <c r="BE4461" s="1" t="s">
        <v>32054</v>
      </c>
      <c r="BF4461" s="1"/>
      <c r="BG4461" s="1"/>
      <c r="BH4461" s="1"/>
      <c r="BI4461" s="1" t="s">
        <v>32055</v>
      </c>
    </row>
    <row r="4462" spans="1:61" x14ac:dyDescent="0.35">
      <c r="A4462" s="1" t="s">
        <v>32056</v>
      </c>
      <c r="B4462" s="1" t="s">
        <v>32057</v>
      </c>
      <c r="C4462" s="1" t="s">
        <v>1037</v>
      </c>
      <c r="D4462" s="1" t="s">
        <v>100</v>
      </c>
      <c r="E4462" s="1" t="s">
        <v>65</v>
      </c>
      <c r="F4462" s="1" t="s">
        <v>102</v>
      </c>
      <c r="G4462" s="1" t="s">
        <v>31758</v>
      </c>
      <c r="H4462" s="1" t="s">
        <v>2779</v>
      </c>
      <c r="I4462" s="1" t="s">
        <v>2723</v>
      </c>
      <c r="J4462" s="1" t="s">
        <v>32058</v>
      </c>
      <c r="K4462" s="1"/>
      <c r="L4462" s="1"/>
      <c r="M4462" s="1"/>
      <c r="N4462" s="1" t="s">
        <v>31760</v>
      </c>
      <c r="O4462" t="s">
        <v>11006</v>
      </c>
      <c r="P4462" s="1" t="s">
        <v>1717</v>
      </c>
      <c r="Q4462" s="1"/>
      <c r="R4462" s="1" t="s">
        <v>32059</v>
      </c>
      <c r="S4462" s="1" t="s">
        <v>32060</v>
      </c>
      <c r="T4462" s="1" t="s">
        <v>2736</v>
      </c>
      <c r="U4462" s="1">
        <v>130778069</v>
      </c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 t="s">
        <v>75</v>
      </c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 t="s">
        <v>76</v>
      </c>
      <c r="BB4462" s="1"/>
      <c r="BC4462" s="1"/>
      <c r="BD4462" s="1"/>
      <c r="BE4462" s="1" t="s">
        <v>32061</v>
      </c>
      <c r="BF4462" s="1"/>
      <c r="BG4462" s="1"/>
      <c r="BH4462" s="1"/>
      <c r="BI4462" s="1" t="s">
        <v>32062</v>
      </c>
    </row>
    <row r="4463" spans="1:61" x14ac:dyDescent="0.35">
      <c r="A4463" s="1" t="s">
        <v>32063</v>
      </c>
      <c r="B4463" s="1" t="s">
        <v>32064</v>
      </c>
      <c r="C4463" s="1" t="s">
        <v>32065</v>
      </c>
      <c r="D4463" s="1" t="s">
        <v>32066</v>
      </c>
      <c r="E4463" s="1" t="s">
        <v>65</v>
      </c>
      <c r="F4463" s="1" t="s">
        <v>32067</v>
      </c>
      <c r="G4463" s="1" t="s">
        <v>31758</v>
      </c>
      <c r="H4463" s="1" t="s">
        <v>2779</v>
      </c>
      <c r="I4463" s="1" t="s">
        <v>2723</v>
      </c>
      <c r="J4463" s="1" t="s">
        <v>32068</v>
      </c>
      <c r="K4463" s="1"/>
      <c r="L4463" s="1"/>
      <c r="M4463" s="1"/>
      <c r="N4463" s="1" t="s">
        <v>31760</v>
      </c>
      <c r="O4463" t="s">
        <v>54992</v>
      </c>
      <c r="P4463" s="1" t="s">
        <v>1771</v>
      </c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 t="s">
        <v>32069</v>
      </c>
      <c r="AF4463" s="1"/>
      <c r="AG4463" s="1"/>
      <c r="AH4463" s="1"/>
      <c r="AI4463" s="1"/>
      <c r="AJ4463" s="1"/>
      <c r="AK4463" s="1"/>
      <c r="AL4463" s="1"/>
      <c r="AM4463" s="1" t="s">
        <v>75</v>
      </c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 t="s">
        <v>32070</v>
      </c>
      <c r="BB4463" s="1"/>
      <c r="BC4463" s="1"/>
      <c r="BD4463" s="1"/>
      <c r="BE4463" s="1" t="s">
        <v>32071</v>
      </c>
      <c r="BF4463" s="1"/>
      <c r="BG4463" s="1"/>
      <c r="BH4463" s="1"/>
      <c r="BI4463" s="1" t="s">
        <v>32072</v>
      </c>
    </row>
    <row r="4464" spans="1:61" x14ac:dyDescent="0.35">
      <c r="A4464" s="1" t="s">
        <v>32073</v>
      </c>
      <c r="B4464" s="1" t="s">
        <v>32074</v>
      </c>
      <c r="C4464" s="1" t="s">
        <v>32075</v>
      </c>
      <c r="D4464" s="1" t="s">
        <v>32076</v>
      </c>
      <c r="E4464" s="1" t="s">
        <v>65</v>
      </c>
      <c r="F4464" s="1" t="s">
        <v>32077</v>
      </c>
      <c r="G4464" s="1" t="s">
        <v>31758</v>
      </c>
      <c r="H4464" s="1" t="s">
        <v>2779</v>
      </c>
      <c r="I4464" s="1" t="s">
        <v>2723</v>
      </c>
      <c r="J4464" s="1" t="s">
        <v>32078</v>
      </c>
      <c r="K4464" s="1"/>
      <c r="L4464" s="1"/>
      <c r="M4464" s="1"/>
      <c r="N4464" s="1" t="s">
        <v>31760</v>
      </c>
      <c r="O4464" t="s">
        <v>4760</v>
      </c>
      <c r="P4464" s="1" t="s">
        <v>1779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 t="s">
        <v>75</v>
      </c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 t="s">
        <v>76</v>
      </c>
      <c r="BB4464" s="1"/>
      <c r="BC4464" s="1"/>
      <c r="BD4464" s="1"/>
      <c r="BE4464" s="1" t="s">
        <v>32079</v>
      </c>
      <c r="BF4464" s="1"/>
      <c r="BG4464" s="1"/>
      <c r="BH4464" s="1"/>
      <c r="BI4464" s="1" t="s">
        <v>32080</v>
      </c>
    </row>
    <row r="4465" spans="1:61" x14ac:dyDescent="0.35">
      <c r="A4465" s="1" t="s">
        <v>32081</v>
      </c>
      <c r="B4465" s="1" t="s">
        <v>32082</v>
      </c>
      <c r="C4465" s="1" t="s">
        <v>201</v>
      </c>
      <c r="D4465" s="1" t="s">
        <v>202</v>
      </c>
      <c r="E4465" s="1" t="s">
        <v>65</v>
      </c>
      <c r="F4465" s="1" t="s">
        <v>203</v>
      </c>
      <c r="G4465" s="1" t="s">
        <v>31758</v>
      </c>
      <c r="H4465" s="1" t="s">
        <v>2779</v>
      </c>
      <c r="I4465" s="1" t="s">
        <v>2723</v>
      </c>
      <c r="J4465" s="1" t="s">
        <v>32083</v>
      </c>
      <c r="K4465" s="1"/>
      <c r="L4465" s="1"/>
      <c r="M4465" s="1"/>
      <c r="N4465" s="1" t="s">
        <v>31760</v>
      </c>
      <c r="O4465" t="s">
        <v>4710</v>
      </c>
      <c r="P4465" s="1" t="s">
        <v>1796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 t="s">
        <v>75</v>
      </c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 t="s">
        <v>76</v>
      </c>
      <c r="BB4465" s="1"/>
      <c r="BC4465" s="1"/>
      <c r="BD4465" s="1"/>
      <c r="BE4465" s="1" t="s">
        <v>32084</v>
      </c>
      <c r="BF4465" s="1"/>
      <c r="BG4465" s="1"/>
      <c r="BH4465" s="1"/>
      <c r="BI4465" s="1" t="s">
        <v>32085</v>
      </c>
    </row>
    <row r="4466" spans="1:61" x14ac:dyDescent="0.35">
      <c r="A4466" s="1" t="s">
        <v>32086</v>
      </c>
      <c r="B4466" s="1" t="s">
        <v>32087</v>
      </c>
      <c r="C4466" s="1" t="s">
        <v>369</v>
      </c>
      <c r="D4466" s="1" t="s">
        <v>268</v>
      </c>
      <c r="E4466" s="1" t="s">
        <v>65</v>
      </c>
      <c r="F4466" s="1" t="s">
        <v>270</v>
      </c>
      <c r="G4466" s="1" t="s">
        <v>31758</v>
      </c>
      <c r="H4466" s="1" t="s">
        <v>2779</v>
      </c>
      <c r="I4466" s="1" t="s">
        <v>2723</v>
      </c>
      <c r="J4466" s="1" t="s">
        <v>32088</v>
      </c>
      <c r="K4466" s="1"/>
      <c r="L4466" s="1"/>
      <c r="M4466" s="1"/>
      <c r="N4466" s="1" t="s">
        <v>31760</v>
      </c>
      <c r="O4466" t="s">
        <v>4700</v>
      </c>
      <c r="P4466" s="1" t="s">
        <v>1801</v>
      </c>
      <c r="Q4466" s="1"/>
      <c r="R4466" s="1" t="s">
        <v>32089</v>
      </c>
      <c r="S4466" s="1" t="s">
        <v>32090</v>
      </c>
      <c r="T4466" s="1" t="s">
        <v>2736</v>
      </c>
      <c r="U4466" s="1">
        <v>240651014</v>
      </c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 t="s">
        <v>75</v>
      </c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 t="s">
        <v>76</v>
      </c>
      <c r="BB4466" s="1"/>
      <c r="BC4466" s="1"/>
      <c r="BD4466" s="1"/>
      <c r="BE4466" s="1" t="s">
        <v>32091</v>
      </c>
      <c r="BF4466" s="1"/>
      <c r="BG4466" s="1"/>
      <c r="BH4466" s="1"/>
      <c r="BI4466" s="1" t="s">
        <v>32092</v>
      </c>
    </row>
    <row r="4467" spans="1:61" x14ac:dyDescent="0.35">
      <c r="A4467" s="1" t="s">
        <v>32093</v>
      </c>
      <c r="B4467" s="1" t="s">
        <v>32094</v>
      </c>
      <c r="C4467" s="1" t="s">
        <v>6596</v>
      </c>
      <c r="D4467" s="1" t="s">
        <v>6597</v>
      </c>
      <c r="E4467" s="1" t="s">
        <v>65</v>
      </c>
      <c r="F4467" s="1" t="s">
        <v>6598</v>
      </c>
      <c r="G4467" s="1" t="s">
        <v>31758</v>
      </c>
      <c r="H4467" s="1" t="s">
        <v>2779</v>
      </c>
      <c r="I4467" s="1" t="s">
        <v>2723</v>
      </c>
      <c r="J4467" s="1" t="s">
        <v>32095</v>
      </c>
      <c r="K4467" s="1"/>
      <c r="L4467" s="1"/>
      <c r="M4467" s="1"/>
      <c r="N4467" s="1" t="s">
        <v>31760</v>
      </c>
      <c r="O4467" t="s">
        <v>917</v>
      </c>
      <c r="P4467" s="1" t="s">
        <v>4735</v>
      </c>
      <c r="Q4467" s="1"/>
      <c r="R4467" s="1" t="s">
        <v>32096</v>
      </c>
      <c r="S4467" s="1" t="s">
        <v>32097</v>
      </c>
      <c r="T4467" s="1" t="s">
        <v>2736</v>
      </c>
      <c r="U4467" s="1">
        <v>141668197</v>
      </c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 t="s">
        <v>75</v>
      </c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 t="s">
        <v>76</v>
      </c>
      <c r="BB4467" s="1"/>
      <c r="BC4467" s="1"/>
      <c r="BD4467" s="1"/>
      <c r="BE4467" s="1" t="s">
        <v>32098</v>
      </c>
      <c r="BF4467" s="1"/>
      <c r="BG4467" s="1"/>
      <c r="BH4467" s="1"/>
      <c r="BI4467" s="1" t="s">
        <v>32099</v>
      </c>
    </row>
    <row r="4468" spans="1:61" x14ac:dyDescent="0.35">
      <c r="A4468" s="1" t="s">
        <v>32108</v>
      </c>
      <c r="B4468" s="1" t="s">
        <v>32101</v>
      </c>
      <c r="C4468" s="1" t="s">
        <v>3607</v>
      </c>
      <c r="D4468" s="1" t="s">
        <v>3607</v>
      </c>
      <c r="E4468" s="1" t="s">
        <v>978</v>
      </c>
      <c r="F4468" s="1" t="s">
        <v>128</v>
      </c>
      <c r="G4468" s="1" t="s">
        <v>31758</v>
      </c>
      <c r="H4468" s="1" t="s">
        <v>2779</v>
      </c>
      <c r="I4468" s="1" t="s">
        <v>2723</v>
      </c>
      <c r="J4468" s="1" t="s">
        <v>32105</v>
      </c>
      <c r="K4468" s="1"/>
      <c r="L4468" s="1"/>
      <c r="M4468" s="1"/>
      <c r="N4468" s="1" t="s">
        <v>31760</v>
      </c>
      <c r="O4468" t="s">
        <v>4819</v>
      </c>
      <c r="P4468" s="1" t="s">
        <v>3085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 t="s">
        <v>75</v>
      </c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 t="s">
        <v>76</v>
      </c>
      <c r="BB4468" s="1"/>
      <c r="BC4468" s="1"/>
      <c r="BD4468" s="1"/>
      <c r="BE4468" s="1" t="s">
        <v>32109</v>
      </c>
      <c r="BF4468" s="1"/>
      <c r="BG4468" s="1"/>
      <c r="BH4468" s="1"/>
      <c r="BI4468" s="1" t="s">
        <v>32110</v>
      </c>
    </row>
    <row r="4469" spans="1:61" x14ac:dyDescent="0.35">
      <c r="A4469" s="1" t="s">
        <v>32100</v>
      </c>
      <c r="B4469" s="1" t="s">
        <v>32101</v>
      </c>
      <c r="C4469" s="1" t="s">
        <v>32102</v>
      </c>
      <c r="D4469" s="1" t="s">
        <v>32103</v>
      </c>
      <c r="E4469" s="1" t="s">
        <v>985</v>
      </c>
      <c r="F4469" s="1" t="s">
        <v>32104</v>
      </c>
      <c r="G4469" s="1" t="s">
        <v>31758</v>
      </c>
      <c r="H4469" s="1" t="s">
        <v>2779</v>
      </c>
      <c r="I4469" s="1" t="s">
        <v>2723</v>
      </c>
      <c r="J4469" s="1" t="s">
        <v>32105</v>
      </c>
      <c r="K4469" s="1"/>
      <c r="L4469" s="1"/>
      <c r="M4469" s="1"/>
      <c r="N4469" s="1" t="s">
        <v>31760</v>
      </c>
      <c r="O4469" t="s">
        <v>27496</v>
      </c>
      <c r="P4469" s="1" t="s">
        <v>3517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 t="s">
        <v>75</v>
      </c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 t="s">
        <v>76</v>
      </c>
      <c r="BB4469" s="1"/>
      <c r="BC4469" s="1"/>
      <c r="BD4469" s="1"/>
      <c r="BE4469" s="1" t="s">
        <v>32106</v>
      </c>
      <c r="BF4469" s="1"/>
      <c r="BG4469" s="1"/>
      <c r="BH4469" s="1"/>
      <c r="BI4469" s="1" t="s">
        <v>32107</v>
      </c>
    </row>
    <row r="4470" spans="1:61" x14ac:dyDescent="0.35">
      <c r="A4470" s="1" t="s">
        <v>32118</v>
      </c>
      <c r="B4470" s="1" t="s">
        <v>32112</v>
      </c>
      <c r="C4470" s="1" t="s">
        <v>32119</v>
      </c>
      <c r="D4470" s="1" t="s">
        <v>32120</v>
      </c>
      <c r="E4470" s="1" t="s">
        <v>65</v>
      </c>
      <c r="F4470" s="1" t="s">
        <v>1178</v>
      </c>
      <c r="G4470" s="1" t="s">
        <v>31758</v>
      </c>
      <c r="H4470" s="1" t="s">
        <v>2779</v>
      </c>
      <c r="I4470" s="1" t="s">
        <v>2723</v>
      </c>
      <c r="J4470" s="1" t="s">
        <v>32115</v>
      </c>
      <c r="K4470" s="1"/>
      <c r="L4470" s="1"/>
      <c r="M4470" s="1"/>
      <c r="N4470" s="1" t="s">
        <v>31760</v>
      </c>
      <c r="O4470" t="s">
        <v>13264</v>
      </c>
      <c r="P4470" s="1" t="s">
        <v>4768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 t="s">
        <v>75</v>
      </c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 t="s">
        <v>76</v>
      </c>
      <c r="BB4470" s="1"/>
      <c r="BC4470" s="1"/>
      <c r="BD4470" s="1"/>
      <c r="BE4470" s="1" t="s">
        <v>32121</v>
      </c>
      <c r="BF4470" s="1"/>
      <c r="BG4470" s="1"/>
      <c r="BH4470" s="1"/>
      <c r="BI4470" s="1" t="s">
        <v>32122</v>
      </c>
    </row>
    <row r="4471" spans="1:61" x14ac:dyDescent="0.35">
      <c r="A4471" s="1" t="s">
        <v>32111</v>
      </c>
      <c r="B4471" s="1" t="s">
        <v>32112</v>
      </c>
      <c r="C4471" s="1" t="s">
        <v>32113</v>
      </c>
      <c r="D4471" s="1" t="s">
        <v>32113</v>
      </c>
      <c r="E4471" s="1" t="s">
        <v>978</v>
      </c>
      <c r="F4471" s="1" t="s">
        <v>32114</v>
      </c>
      <c r="G4471" s="1" t="s">
        <v>31758</v>
      </c>
      <c r="H4471" s="1" t="s">
        <v>2779</v>
      </c>
      <c r="I4471" s="1" t="s">
        <v>2723</v>
      </c>
      <c r="J4471" s="1" t="s">
        <v>32115</v>
      </c>
      <c r="K4471" s="1"/>
      <c r="L4471" s="1"/>
      <c r="M4471" s="1"/>
      <c r="N4471" s="1" t="s">
        <v>31760</v>
      </c>
      <c r="O4471" t="s">
        <v>7543</v>
      </c>
      <c r="P4471" s="1" t="s">
        <v>3536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 t="s">
        <v>75</v>
      </c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 t="s">
        <v>76</v>
      </c>
      <c r="BB4471" s="1"/>
      <c r="BC4471" s="1"/>
      <c r="BD4471" s="1"/>
      <c r="BE4471" s="1" t="s">
        <v>32116</v>
      </c>
      <c r="BF4471" s="1"/>
      <c r="BG4471" s="1"/>
      <c r="BH4471" s="1"/>
      <c r="BI4471" s="1" t="s">
        <v>32117</v>
      </c>
    </row>
    <row r="4472" spans="1:61" x14ac:dyDescent="0.35">
      <c r="A4472" s="1" t="s">
        <v>32123</v>
      </c>
      <c r="B4472" s="1" t="s">
        <v>32124</v>
      </c>
      <c r="C4472" s="1" t="s">
        <v>201</v>
      </c>
      <c r="D4472" s="1" t="s">
        <v>202</v>
      </c>
      <c r="E4472" s="1" t="s">
        <v>65</v>
      </c>
      <c r="F4472" s="1" t="s">
        <v>203</v>
      </c>
      <c r="G4472" s="1" t="s">
        <v>31758</v>
      </c>
      <c r="H4472" s="1" t="s">
        <v>2779</v>
      </c>
      <c r="I4472" s="1" t="s">
        <v>2723</v>
      </c>
      <c r="J4472" s="1" t="s">
        <v>32125</v>
      </c>
      <c r="K4472" s="1"/>
      <c r="L4472" s="1"/>
      <c r="M4472" s="1"/>
      <c r="N4472" s="1" t="s">
        <v>31760</v>
      </c>
      <c r="O4472" t="s">
        <v>12586</v>
      </c>
      <c r="P4472" s="1" t="s">
        <v>3544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 t="s">
        <v>75</v>
      </c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 t="s">
        <v>76</v>
      </c>
      <c r="BB4472" s="1"/>
      <c r="BC4472" s="1"/>
      <c r="BD4472" s="1"/>
      <c r="BE4472" s="1" t="s">
        <v>32126</v>
      </c>
      <c r="BF4472" s="1"/>
      <c r="BG4472" s="1"/>
      <c r="BH4472" s="1"/>
      <c r="BI4472" s="1" t="s">
        <v>32127</v>
      </c>
    </row>
    <row r="4473" spans="1:61" x14ac:dyDescent="0.35">
      <c r="A4473" s="1" t="s">
        <v>32136</v>
      </c>
      <c r="B4473" s="1" t="s">
        <v>32129</v>
      </c>
      <c r="C4473" s="1" t="s">
        <v>3264</v>
      </c>
      <c r="D4473" s="1" t="s">
        <v>3265</v>
      </c>
      <c r="E4473" s="1" t="s">
        <v>65</v>
      </c>
      <c r="F4473" s="1" t="s">
        <v>3266</v>
      </c>
      <c r="G4473" s="1" t="s">
        <v>31758</v>
      </c>
      <c r="H4473" s="1" t="s">
        <v>2779</v>
      </c>
      <c r="I4473" s="1" t="s">
        <v>2723</v>
      </c>
      <c r="J4473" s="1" t="s">
        <v>32131</v>
      </c>
      <c r="K4473" s="1"/>
      <c r="L4473" s="1"/>
      <c r="M4473" s="1"/>
      <c r="N4473" s="1" t="s">
        <v>31760</v>
      </c>
      <c r="O4473" t="s">
        <v>4883</v>
      </c>
      <c r="P4473" s="1" t="s">
        <v>4801</v>
      </c>
      <c r="Q4473" s="1"/>
      <c r="R4473" s="1" t="s">
        <v>32137</v>
      </c>
      <c r="S4473" s="1" t="s">
        <v>32138</v>
      </c>
      <c r="T4473" s="1" t="s">
        <v>2736</v>
      </c>
      <c r="U4473" s="1">
        <v>84909906</v>
      </c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 t="s">
        <v>75</v>
      </c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 t="s">
        <v>76</v>
      </c>
      <c r="BB4473" s="1"/>
      <c r="BC4473" s="1"/>
      <c r="BD4473" s="1"/>
      <c r="BE4473" s="1" t="s">
        <v>32139</v>
      </c>
      <c r="BF4473" s="1"/>
      <c r="BG4473" s="1"/>
      <c r="BH4473" s="1"/>
      <c r="BI4473" s="1" t="s">
        <v>32140</v>
      </c>
    </row>
    <row r="4474" spans="1:61" x14ac:dyDescent="0.35">
      <c r="A4474" s="1" t="s">
        <v>32128</v>
      </c>
      <c r="B4474" s="1" t="s">
        <v>32129</v>
      </c>
      <c r="C4474" s="1" t="s">
        <v>32130</v>
      </c>
      <c r="D4474" s="1" t="s">
        <v>32130</v>
      </c>
      <c r="E4474" s="1" t="s">
        <v>978</v>
      </c>
      <c r="F4474" s="1" t="s">
        <v>4292</v>
      </c>
      <c r="G4474" s="1" t="s">
        <v>31758</v>
      </c>
      <c r="H4474" s="1" t="s">
        <v>2779</v>
      </c>
      <c r="I4474" s="1" t="s">
        <v>2723</v>
      </c>
      <c r="J4474" s="1" t="s">
        <v>32131</v>
      </c>
      <c r="K4474" s="1"/>
      <c r="L4474" s="1"/>
      <c r="M4474" s="1"/>
      <c r="N4474" s="1" t="s">
        <v>31760</v>
      </c>
      <c r="O4474" t="s">
        <v>17118</v>
      </c>
      <c r="P4474" s="1" t="s">
        <v>1896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 t="s">
        <v>32132</v>
      </c>
      <c r="AF4474" s="1"/>
      <c r="AG4474" s="1"/>
      <c r="AH4474" s="1"/>
      <c r="AI4474" s="1"/>
      <c r="AJ4474" s="1"/>
      <c r="AK4474" s="1"/>
      <c r="AL4474" s="1"/>
      <c r="AM4474" s="1" t="s">
        <v>75</v>
      </c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 t="s">
        <v>32133</v>
      </c>
      <c r="BB4474" s="1"/>
      <c r="BC4474" s="1"/>
      <c r="BD4474" s="1"/>
      <c r="BE4474" s="1" t="s">
        <v>32134</v>
      </c>
      <c r="BF4474" s="1"/>
      <c r="BG4474" s="1"/>
      <c r="BH4474" s="1"/>
      <c r="BI4474" s="1" t="s">
        <v>32135</v>
      </c>
    </row>
    <row r="4475" spans="1:61" x14ac:dyDescent="0.35">
      <c r="A4475" s="1" t="s">
        <v>32141</v>
      </c>
      <c r="B4475" s="1" t="s">
        <v>32142</v>
      </c>
      <c r="C4475" s="1" t="s">
        <v>8613</v>
      </c>
      <c r="D4475" s="1" t="s">
        <v>8614</v>
      </c>
      <c r="E4475" s="1" t="s">
        <v>65</v>
      </c>
      <c r="F4475" s="1" t="s">
        <v>8615</v>
      </c>
      <c r="G4475" s="1" t="s">
        <v>31758</v>
      </c>
      <c r="H4475" s="1" t="s">
        <v>2779</v>
      </c>
      <c r="I4475" s="1" t="s">
        <v>2723</v>
      </c>
      <c r="J4475" s="1" t="s">
        <v>32143</v>
      </c>
      <c r="K4475" s="1"/>
      <c r="L4475" s="1"/>
      <c r="M4475" s="1"/>
      <c r="N4475" s="1" t="s">
        <v>31760</v>
      </c>
      <c r="O4475" t="s">
        <v>7609</v>
      </c>
      <c r="P4475" s="1" t="s">
        <v>1901</v>
      </c>
      <c r="Q4475" s="1"/>
      <c r="R4475" s="1" t="s">
        <v>32144</v>
      </c>
      <c r="S4475" s="1" t="s">
        <v>32145</v>
      </c>
      <c r="T4475" s="1" t="s">
        <v>2736</v>
      </c>
      <c r="U4475" s="1">
        <v>112612705</v>
      </c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 t="s">
        <v>75</v>
      </c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 t="s">
        <v>76</v>
      </c>
      <c r="BB4475" s="1"/>
      <c r="BC4475" s="1"/>
      <c r="BD4475" s="1"/>
      <c r="BE4475" s="1" t="s">
        <v>32146</v>
      </c>
      <c r="BF4475" s="1"/>
      <c r="BG4475" s="1"/>
      <c r="BH4475" s="1"/>
      <c r="BI4475" s="1" t="s">
        <v>32147</v>
      </c>
    </row>
    <row r="4476" spans="1:61" x14ac:dyDescent="0.35">
      <c r="A4476" s="1" t="s">
        <v>32148</v>
      </c>
      <c r="B4476" s="1" t="s">
        <v>32149</v>
      </c>
      <c r="C4476" s="1" t="s">
        <v>190</v>
      </c>
      <c r="D4476" s="1" t="s">
        <v>191</v>
      </c>
      <c r="E4476" s="1" t="s">
        <v>65</v>
      </c>
      <c r="F4476" s="1" t="s">
        <v>192</v>
      </c>
      <c r="G4476" s="1" t="s">
        <v>31758</v>
      </c>
      <c r="H4476" s="1" t="s">
        <v>2779</v>
      </c>
      <c r="I4476" s="1" t="s">
        <v>2723</v>
      </c>
      <c r="J4476" s="1" t="s">
        <v>32150</v>
      </c>
      <c r="K4476" s="1"/>
      <c r="L4476" s="1"/>
      <c r="M4476" s="1"/>
      <c r="N4476" s="1" t="s">
        <v>31760</v>
      </c>
      <c r="O4476" t="s">
        <v>995</v>
      </c>
      <c r="P4476" s="1" t="s">
        <v>4868</v>
      </c>
      <c r="Q4476" s="1"/>
      <c r="R4476" s="1" t="s">
        <v>32151</v>
      </c>
      <c r="S4476" s="1" t="s">
        <v>32152</v>
      </c>
      <c r="T4476" s="1" t="s">
        <v>2736</v>
      </c>
      <c r="U4476" s="1">
        <v>114350745</v>
      </c>
      <c r="V4476" s="1"/>
      <c r="W4476" s="1"/>
      <c r="X4476" s="1"/>
      <c r="Y4476" s="1"/>
      <c r="Z4476" s="1"/>
      <c r="AA4476" s="1"/>
      <c r="AB4476" s="1"/>
      <c r="AC4476" s="1"/>
      <c r="AD4476" s="1"/>
      <c r="AE4476" s="1" t="s">
        <v>32153</v>
      </c>
      <c r="AF4476" s="1"/>
      <c r="AG4476" s="1"/>
      <c r="AH4476" s="1"/>
      <c r="AI4476" s="1"/>
      <c r="AJ4476" s="1"/>
      <c r="AK4476" s="1"/>
      <c r="AL4476" s="1"/>
      <c r="AM4476" s="1" t="s">
        <v>75</v>
      </c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 t="s">
        <v>32154</v>
      </c>
      <c r="BB4476" s="1"/>
      <c r="BC4476" s="1"/>
      <c r="BD4476" s="1"/>
      <c r="BE4476" s="1" t="s">
        <v>32155</v>
      </c>
      <c r="BF4476" s="1"/>
      <c r="BG4476" s="1"/>
      <c r="BH4476" s="1"/>
      <c r="BI4476" s="1" t="s">
        <v>32156</v>
      </c>
    </row>
    <row r="4477" spans="1:61" x14ac:dyDescent="0.35">
      <c r="A4477" s="1" t="s">
        <v>32157</v>
      </c>
      <c r="B4477" s="1" t="s">
        <v>32158</v>
      </c>
      <c r="C4477" s="1" t="s">
        <v>288</v>
      </c>
      <c r="D4477" s="1" t="s">
        <v>289</v>
      </c>
      <c r="E4477" s="1" t="s">
        <v>65</v>
      </c>
      <c r="F4477" s="1" t="s">
        <v>290</v>
      </c>
      <c r="G4477" s="1" t="s">
        <v>31758</v>
      </c>
      <c r="H4477" s="1" t="s">
        <v>2779</v>
      </c>
      <c r="I4477" s="1" t="s">
        <v>2723</v>
      </c>
      <c r="J4477" s="1" t="s">
        <v>32159</v>
      </c>
      <c r="K4477" s="1"/>
      <c r="L4477" s="1"/>
      <c r="M4477" s="1"/>
      <c r="N4477" s="1" t="s">
        <v>31760</v>
      </c>
      <c r="O4477" t="s">
        <v>23892</v>
      </c>
      <c r="P4477" s="1" t="s">
        <v>7642</v>
      </c>
      <c r="Q4477" s="1"/>
      <c r="R4477" s="1" t="s">
        <v>32160</v>
      </c>
      <c r="S4477" s="1" t="s">
        <v>32161</v>
      </c>
      <c r="T4477" s="1" t="s">
        <v>2736</v>
      </c>
      <c r="U4477" s="1">
        <v>240622274</v>
      </c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 t="s">
        <v>75</v>
      </c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 t="s">
        <v>76</v>
      </c>
      <c r="BB4477" s="1"/>
      <c r="BC4477" s="1"/>
      <c r="BD4477" s="1"/>
      <c r="BE4477" s="1" t="s">
        <v>32162</v>
      </c>
      <c r="BF4477" s="1"/>
      <c r="BG4477" s="1"/>
      <c r="BH4477" s="1"/>
      <c r="BI4477" s="1" t="s">
        <v>32163</v>
      </c>
    </row>
    <row r="4478" spans="1:61" x14ac:dyDescent="0.35">
      <c r="A4478" s="1" t="s">
        <v>32164</v>
      </c>
      <c r="B4478" s="1" t="s">
        <v>32165</v>
      </c>
      <c r="C4478" s="1" t="s">
        <v>5140</v>
      </c>
      <c r="D4478" s="1" t="s">
        <v>5141</v>
      </c>
      <c r="E4478" s="1" t="s">
        <v>65</v>
      </c>
      <c r="F4478" s="1" t="s">
        <v>5142</v>
      </c>
      <c r="G4478" s="1" t="s">
        <v>31758</v>
      </c>
      <c r="H4478" s="1" t="s">
        <v>2779</v>
      </c>
      <c r="I4478" s="1" t="s">
        <v>2723</v>
      </c>
      <c r="J4478" s="1" t="s">
        <v>32166</v>
      </c>
      <c r="K4478" s="1"/>
      <c r="L4478" s="1"/>
      <c r="M4478" s="1"/>
      <c r="N4478" s="1" t="s">
        <v>31760</v>
      </c>
      <c r="O4478" t="s">
        <v>1004</v>
      </c>
      <c r="P4478" s="1" t="s">
        <v>1944</v>
      </c>
      <c r="Q4478" s="1"/>
      <c r="R4478" s="1" t="s">
        <v>32167</v>
      </c>
      <c r="S4478" s="1" t="s">
        <v>32168</v>
      </c>
      <c r="T4478" s="1" t="s">
        <v>2736</v>
      </c>
      <c r="U4478" s="1">
        <v>177834475</v>
      </c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 t="s">
        <v>75</v>
      </c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 t="s">
        <v>76</v>
      </c>
      <c r="BB4478" s="1"/>
      <c r="BC4478" s="1"/>
      <c r="BD4478" s="1"/>
      <c r="BE4478" s="1" t="s">
        <v>32169</v>
      </c>
      <c r="BF4478" s="1"/>
      <c r="BG4478" s="1"/>
      <c r="BH4478" s="1"/>
      <c r="BI4478" s="1" t="s">
        <v>32170</v>
      </c>
    </row>
    <row r="4479" spans="1:61" x14ac:dyDescent="0.35">
      <c r="A4479" s="1" t="s">
        <v>32178</v>
      </c>
      <c r="B4479" s="1" t="s">
        <v>32172</v>
      </c>
      <c r="C4479" s="1" t="s">
        <v>32179</v>
      </c>
      <c r="D4479" s="1" t="s">
        <v>32180</v>
      </c>
      <c r="E4479" s="1" t="s">
        <v>65</v>
      </c>
      <c r="F4479" s="1" t="s">
        <v>32181</v>
      </c>
      <c r="G4479" s="1" t="s">
        <v>31758</v>
      </c>
      <c r="H4479" s="1" t="s">
        <v>2779</v>
      </c>
      <c r="I4479" s="1" t="s">
        <v>2723</v>
      </c>
      <c r="J4479" s="1" t="s">
        <v>32176</v>
      </c>
      <c r="K4479" s="1" t="s">
        <v>32182</v>
      </c>
      <c r="L4479" s="1"/>
      <c r="M4479" s="1"/>
      <c r="N4479" s="1" t="s">
        <v>31760</v>
      </c>
      <c r="O4479" t="s">
        <v>1030</v>
      </c>
      <c r="P4479" s="1" t="s">
        <v>3042</v>
      </c>
      <c r="Q4479" s="1"/>
      <c r="R4479" s="1" t="s">
        <v>32183</v>
      </c>
      <c r="S4479" s="1" t="s">
        <v>32184</v>
      </c>
      <c r="T4479" s="1" t="s">
        <v>2736</v>
      </c>
      <c r="U4479" s="1">
        <v>81536030</v>
      </c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 t="s">
        <v>75</v>
      </c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 t="s">
        <v>76</v>
      </c>
      <c r="BB4479" s="1"/>
      <c r="BC4479" s="1"/>
      <c r="BD4479" s="1"/>
      <c r="BE4479" s="1" t="s">
        <v>32185</v>
      </c>
      <c r="BF4479" s="1"/>
      <c r="BG4479" s="1"/>
      <c r="BH4479" s="1"/>
      <c r="BI4479" s="1" t="s">
        <v>32186</v>
      </c>
    </row>
    <row r="4480" spans="1:61" x14ac:dyDescent="0.35">
      <c r="A4480" s="1" t="s">
        <v>32187</v>
      </c>
      <c r="B4480" s="1" t="s">
        <v>32172</v>
      </c>
      <c r="C4480" s="1" t="s">
        <v>15276</v>
      </c>
      <c r="D4480" s="1" t="s">
        <v>15277</v>
      </c>
      <c r="E4480" s="1" t="s">
        <v>65</v>
      </c>
      <c r="F4480" s="1" t="s">
        <v>5766</v>
      </c>
      <c r="G4480" s="1" t="s">
        <v>31758</v>
      </c>
      <c r="H4480" s="1" t="s">
        <v>2779</v>
      </c>
      <c r="I4480" s="1" t="s">
        <v>2723</v>
      </c>
      <c r="J4480" s="1" t="s">
        <v>32176</v>
      </c>
      <c r="K4480" s="1" t="s">
        <v>32188</v>
      </c>
      <c r="L4480" s="1"/>
      <c r="M4480" s="1"/>
      <c r="N4480" s="1" t="s">
        <v>31760</v>
      </c>
      <c r="O4480" t="s">
        <v>14506</v>
      </c>
      <c r="P4480" s="1" t="s">
        <v>4957</v>
      </c>
      <c r="Q4480" s="1"/>
      <c r="R4480" s="1" t="s">
        <v>32189</v>
      </c>
      <c r="S4480" s="1" t="s">
        <v>32190</v>
      </c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 t="s">
        <v>75</v>
      </c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 t="s">
        <v>76</v>
      </c>
      <c r="BB4480" s="1"/>
      <c r="BC4480" s="1"/>
      <c r="BD4480" s="1"/>
      <c r="BE4480" s="1" t="s">
        <v>32191</v>
      </c>
      <c r="BF4480" s="1"/>
      <c r="BG4480" s="1"/>
      <c r="BH4480" s="1"/>
      <c r="BI4480" s="1" t="s">
        <v>32192</v>
      </c>
    </row>
    <row r="4481" spans="1:61" x14ac:dyDescent="0.35">
      <c r="A4481" s="1" t="s">
        <v>32193</v>
      </c>
      <c r="B4481" s="1" t="s">
        <v>32194</v>
      </c>
      <c r="C4481" s="1" t="s">
        <v>4190</v>
      </c>
      <c r="D4481" s="1" t="s">
        <v>4191</v>
      </c>
      <c r="E4481" s="1" t="s">
        <v>65</v>
      </c>
      <c r="F4481" s="1" t="s">
        <v>175</v>
      </c>
      <c r="G4481" s="1" t="s">
        <v>31758</v>
      </c>
      <c r="H4481" s="1" t="s">
        <v>2779</v>
      </c>
      <c r="I4481" s="1" t="s">
        <v>2723</v>
      </c>
      <c r="J4481" s="1" t="s">
        <v>32195</v>
      </c>
      <c r="K4481" s="1"/>
      <c r="L4481" s="1"/>
      <c r="M4481" s="1"/>
      <c r="N4481" s="1" t="s">
        <v>31760</v>
      </c>
      <c r="O4481" t="s">
        <v>1039</v>
      </c>
      <c r="P4481" s="1" t="s">
        <v>1965</v>
      </c>
      <c r="Q4481" s="1"/>
      <c r="R4481" s="1" t="s">
        <v>32196</v>
      </c>
      <c r="S4481" s="1" t="s">
        <v>32197</v>
      </c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 t="s">
        <v>32198</v>
      </c>
      <c r="AF4481" s="1"/>
      <c r="AG4481" s="1"/>
      <c r="AH4481" s="1"/>
      <c r="AI4481" s="1"/>
      <c r="AJ4481" s="1"/>
      <c r="AK4481" s="1"/>
      <c r="AL4481" s="1"/>
      <c r="AM4481" s="1" t="s">
        <v>75</v>
      </c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 t="s">
        <v>32199</v>
      </c>
      <c r="BB4481" s="1"/>
      <c r="BC4481" s="1"/>
      <c r="BD4481" s="1"/>
      <c r="BE4481" s="1" t="s">
        <v>32200</v>
      </c>
      <c r="BF4481" s="1"/>
      <c r="BG4481" s="1"/>
      <c r="BH4481" s="1"/>
      <c r="BI4481" s="1" t="s">
        <v>32201</v>
      </c>
    </row>
    <row r="4482" spans="1:61" x14ac:dyDescent="0.35">
      <c r="A4482" s="1" t="s">
        <v>32212</v>
      </c>
      <c r="B4482" s="1" t="s">
        <v>32203</v>
      </c>
      <c r="C4482" s="1" t="s">
        <v>1724</v>
      </c>
      <c r="D4482" s="1" t="s">
        <v>1725</v>
      </c>
      <c r="E4482" s="1" t="s">
        <v>65</v>
      </c>
      <c r="F4482" s="1" t="s">
        <v>1726</v>
      </c>
      <c r="G4482" s="1" t="s">
        <v>31758</v>
      </c>
      <c r="H4482" s="1" t="s">
        <v>2779</v>
      </c>
      <c r="I4482" s="1" t="s">
        <v>2723</v>
      </c>
      <c r="J4482" s="1" t="s">
        <v>32204</v>
      </c>
      <c r="K4482" s="1"/>
      <c r="L4482" s="1"/>
      <c r="M4482" s="1" t="s">
        <v>104</v>
      </c>
      <c r="N4482" s="1" t="s">
        <v>31760</v>
      </c>
      <c r="O4482" t="s">
        <v>54993</v>
      </c>
      <c r="P4482" s="1" t="s">
        <v>5036</v>
      </c>
      <c r="Q4482" s="1"/>
      <c r="R4482" s="1" t="s">
        <v>32213</v>
      </c>
      <c r="S4482" s="1" t="s">
        <v>32214</v>
      </c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 t="s">
        <v>32215</v>
      </c>
      <c r="AF4482" s="1"/>
      <c r="AG4482" s="1"/>
      <c r="AH4482" s="1"/>
      <c r="AI4482" s="1"/>
      <c r="AJ4482" s="1"/>
      <c r="AK4482" s="1"/>
      <c r="AL4482" s="1"/>
      <c r="AM4482" s="1" t="s">
        <v>75</v>
      </c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 t="s">
        <v>32216</v>
      </c>
      <c r="BB4482" s="1"/>
      <c r="BC4482" s="1"/>
      <c r="BD4482" s="1"/>
      <c r="BE4482" s="1" t="s">
        <v>32217</v>
      </c>
      <c r="BF4482" s="1"/>
      <c r="BG4482" s="1"/>
      <c r="BH4482" s="1"/>
      <c r="BI4482" s="1" t="s">
        <v>32218</v>
      </c>
    </row>
    <row r="4483" spans="1:61" x14ac:dyDescent="0.35">
      <c r="A4483" s="1" t="s">
        <v>32219</v>
      </c>
      <c r="B4483" s="1" t="s">
        <v>32203</v>
      </c>
      <c r="C4483" s="1" t="s">
        <v>1724</v>
      </c>
      <c r="D4483" s="1" t="s">
        <v>1725</v>
      </c>
      <c r="E4483" s="1" t="s">
        <v>65</v>
      </c>
      <c r="F4483" s="1" t="s">
        <v>1726</v>
      </c>
      <c r="G4483" s="1" t="s">
        <v>31758</v>
      </c>
      <c r="H4483" s="1" t="s">
        <v>2779</v>
      </c>
      <c r="I4483" s="1" t="s">
        <v>2723</v>
      </c>
      <c r="J4483" s="1" t="s">
        <v>32204</v>
      </c>
      <c r="K4483" s="1"/>
      <c r="L4483" s="1"/>
      <c r="M4483" s="1" t="s">
        <v>112</v>
      </c>
      <c r="N4483" s="1" t="s">
        <v>31760</v>
      </c>
      <c r="O4483" t="s">
        <v>11032</v>
      </c>
      <c r="P4483" s="1" t="s">
        <v>5044</v>
      </c>
      <c r="Q4483" s="1"/>
      <c r="R4483" s="1" t="s">
        <v>32213</v>
      </c>
      <c r="S4483" s="1" t="s">
        <v>32214</v>
      </c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 t="s">
        <v>32220</v>
      </c>
      <c r="AF4483" s="1"/>
      <c r="AG4483" s="1"/>
      <c r="AH4483" s="1"/>
      <c r="AI4483" s="1"/>
      <c r="AJ4483" s="1"/>
      <c r="AK4483" s="1"/>
      <c r="AL4483" s="1"/>
      <c r="AM4483" s="1" t="s">
        <v>75</v>
      </c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 t="s">
        <v>32221</v>
      </c>
      <c r="BB4483" s="1"/>
      <c r="BC4483" s="1"/>
      <c r="BD4483" s="1"/>
      <c r="BE4483" s="1" t="s">
        <v>32222</v>
      </c>
      <c r="BF4483" s="1"/>
      <c r="BG4483" s="1"/>
      <c r="BH4483" s="1"/>
      <c r="BI4483" s="1" t="s">
        <v>32223</v>
      </c>
    </row>
    <row r="4484" spans="1:61" x14ac:dyDescent="0.35">
      <c r="A4484" s="1" t="s">
        <v>32207</v>
      </c>
      <c r="B4484" s="1" t="s">
        <v>32203</v>
      </c>
      <c r="C4484" s="1" t="s">
        <v>1317</v>
      </c>
      <c r="D4484" s="1" t="s">
        <v>1318</v>
      </c>
      <c r="E4484" s="1" t="s">
        <v>65</v>
      </c>
      <c r="F4484" s="1" t="s">
        <v>1319</v>
      </c>
      <c r="G4484" s="1" t="s">
        <v>31758</v>
      </c>
      <c r="H4484" s="1" t="s">
        <v>2779</v>
      </c>
      <c r="I4484" s="1" t="s">
        <v>2723</v>
      </c>
      <c r="J4484" s="1" t="s">
        <v>32204</v>
      </c>
      <c r="K4484" s="1"/>
      <c r="L4484" s="1"/>
      <c r="M4484" s="1"/>
      <c r="N4484" s="1" t="s">
        <v>31760</v>
      </c>
      <c r="O4484" t="s">
        <v>24011</v>
      </c>
      <c r="P4484" s="1" t="s">
        <v>5133</v>
      </c>
      <c r="Q4484" s="1"/>
      <c r="R4484" s="1" t="s">
        <v>32208</v>
      </c>
      <c r="S4484" s="1" t="s">
        <v>32209</v>
      </c>
      <c r="T4484" s="1" t="s">
        <v>2736</v>
      </c>
      <c r="U4484" s="1">
        <v>115905147</v>
      </c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 t="s">
        <v>75</v>
      </c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 t="s">
        <v>76</v>
      </c>
      <c r="BB4484" s="1"/>
      <c r="BC4484" s="1"/>
      <c r="BD4484" s="1"/>
      <c r="BE4484" s="1" t="s">
        <v>32210</v>
      </c>
      <c r="BF4484" s="1"/>
      <c r="BG4484" s="1"/>
      <c r="BH4484" s="1"/>
      <c r="BI4484" s="1" t="s">
        <v>32211</v>
      </c>
    </row>
    <row r="4485" spans="1:61" x14ac:dyDescent="0.35">
      <c r="A4485" s="1" t="s">
        <v>32224</v>
      </c>
      <c r="B4485" s="1" t="s">
        <v>32203</v>
      </c>
      <c r="C4485" s="1" t="s">
        <v>18361</v>
      </c>
      <c r="D4485" s="1" t="s">
        <v>18362</v>
      </c>
      <c r="E4485" s="1" t="s">
        <v>65</v>
      </c>
      <c r="F4485" s="1" t="s">
        <v>66</v>
      </c>
      <c r="G4485" s="1" t="s">
        <v>31758</v>
      </c>
      <c r="H4485" s="1" t="s">
        <v>2779</v>
      </c>
      <c r="I4485" s="1" t="s">
        <v>2723</v>
      </c>
      <c r="J4485" s="1" t="s">
        <v>32204</v>
      </c>
      <c r="K4485" s="1"/>
      <c r="L4485" s="1"/>
      <c r="M4485" s="1"/>
      <c r="N4485" s="1" t="s">
        <v>31760</v>
      </c>
      <c r="O4485" t="s">
        <v>24017</v>
      </c>
      <c r="P4485" s="1" t="s">
        <v>2002</v>
      </c>
      <c r="Q4485" s="1"/>
      <c r="R4485" s="1" t="s">
        <v>32225</v>
      </c>
      <c r="S4485" s="1" t="s">
        <v>32226</v>
      </c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 t="s">
        <v>75</v>
      </c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 t="s">
        <v>76</v>
      </c>
      <c r="BB4485" s="1"/>
      <c r="BC4485" s="1"/>
      <c r="BD4485" s="1"/>
      <c r="BE4485" s="1" t="s">
        <v>32227</v>
      </c>
      <c r="BF4485" s="1"/>
      <c r="BG4485" s="1"/>
      <c r="BH4485" s="1"/>
      <c r="BI4485" s="1" t="s">
        <v>32228</v>
      </c>
    </row>
    <row r="4486" spans="1:61" x14ac:dyDescent="0.35">
      <c r="A4486" s="1" t="s">
        <v>32202</v>
      </c>
      <c r="B4486" s="1" t="s">
        <v>32203</v>
      </c>
      <c r="C4486" s="1" t="s">
        <v>7627</v>
      </c>
      <c r="D4486" s="1" t="s">
        <v>7627</v>
      </c>
      <c r="E4486" s="1" t="s">
        <v>978</v>
      </c>
      <c r="F4486" s="1" t="s">
        <v>4570</v>
      </c>
      <c r="G4486" s="1" t="s">
        <v>31758</v>
      </c>
      <c r="H4486" s="1" t="s">
        <v>2779</v>
      </c>
      <c r="I4486" s="1" t="s">
        <v>2723</v>
      </c>
      <c r="J4486" s="1" t="s">
        <v>32204</v>
      </c>
      <c r="K4486" s="1"/>
      <c r="L4486" s="1"/>
      <c r="M4486" s="1"/>
      <c r="N4486" s="1" t="s">
        <v>31760</v>
      </c>
      <c r="O4486" t="s">
        <v>7824</v>
      </c>
      <c r="P4486" s="1" t="s">
        <v>2019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 t="s">
        <v>75</v>
      </c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 t="s">
        <v>76</v>
      </c>
      <c r="BB4486" s="1"/>
      <c r="BC4486" s="1"/>
      <c r="BD4486" s="1"/>
      <c r="BE4486" s="1" t="s">
        <v>32205</v>
      </c>
      <c r="BF4486" s="1"/>
      <c r="BG4486" s="1"/>
      <c r="BH4486" s="1"/>
      <c r="BI4486" s="1" t="s">
        <v>32206</v>
      </c>
    </row>
    <row r="4487" spans="1:61" x14ac:dyDescent="0.35">
      <c r="A4487" s="1" t="s">
        <v>32229</v>
      </c>
      <c r="B4487" s="1" t="s">
        <v>32230</v>
      </c>
      <c r="C4487" s="1" t="s">
        <v>288</v>
      </c>
      <c r="D4487" s="1" t="s">
        <v>289</v>
      </c>
      <c r="E4487" s="1" t="s">
        <v>65</v>
      </c>
      <c r="F4487" s="1" t="s">
        <v>290</v>
      </c>
      <c r="G4487" s="1" t="s">
        <v>31758</v>
      </c>
      <c r="H4487" s="1" t="s">
        <v>2779</v>
      </c>
      <c r="I4487" s="1" t="s">
        <v>2723</v>
      </c>
      <c r="J4487" s="1" t="s">
        <v>32231</v>
      </c>
      <c r="K4487" s="1"/>
      <c r="L4487" s="1"/>
      <c r="M4487" s="1"/>
      <c r="N4487" s="1" t="s">
        <v>31760</v>
      </c>
      <c r="O4487" t="s">
        <v>14216</v>
      </c>
      <c r="P4487" s="1" t="s">
        <v>2029</v>
      </c>
      <c r="Q4487" s="1"/>
      <c r="R4487" s="1" t="s">
        <v>32232</v>
      </c>
      <c r="S4487" s="1" t="s">
        <v>32233</v>
      </c>
      <c r="T4487" s="1" t="s">
        <v>2736</v>
      </c>
      <c r="U4487" s="1">
        <v>205696326</v>
      </c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 t="s">
        <v>75</v>
      </c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 t="s">
        <v>76</v>
      </c>
      <c r="BB4487" s="1"/>
      <c r="BC4487" s="1"/>
      <c r="BD4487" s="1"/>
      <c r="BE4487" s="1" t="s">
        <v>32234</v>
      </c>
      <c r="BF4487" s="1"/>
      <c r="BG4487" s="1"/>
      <c r="BH4487" s="1"/>
      <c r="BI4487" s="1" t="s">
        <v>32235</v>
      </c>
    </row>
    <row r="4488" spans="1:61" x14ac:dyDescent="0.35">
      <c r="A4488" s="1" t="s">
        <v>32236</v>
      </c>
      <c r="B4488" s="1" t="s">
        <v>32237</v>
      </c>
      <c r="C4488" s="1" t="s">
        <v>288</v>
      </c>
      <c r="D4488" s="1" t="s">
        <v>289</v>
      </c>
      <c r="E4488" s="1" t="s">
        <v>65</v>
      </c>
      <c r="F4488" s="1" t="s">
        <v>290</v>
      </c>
      <c r="G4488" s="1" t="s">
        <v>31758</v>
      </c>
      <c r="H4488" s="1" t="s">
        <v>2779</v>
      </c>
      <c r="I4488" s="1" t="s">
        <v>2723</v>
      </c>
      <c r="J4488" s="1" t="s">
        <v>32238</v>
      </c>
      <c r="K4488" s="1"/>
      <c r="L4488" s="1"/>
      <c r="M4488" s="1"/>
      <c r="N4488" s="1" t="s">
        <v>31760</v>
      </c>
      <c r="O4488" t="s">
        <v>18959</v>
      </c>
      <c r="P4488" s="1" t="s">
        <v>3035</v>
      </c>
      <c r="Q4488" s="1"/>
      <c r="R4488" s="1" t="s">
        <v>32239</v>
      </c>
      <c r="S4488" s="1" t="s">
        <v>32240</v>
      </c>
      <c r="T4488" s="1" t="s">
        <v>2736</v>
      </c>
      <c r="U4488" s="1">
        <v>311442982</v>
      </c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 t="s">
        <v>75</v>
      </c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 t="s">
        <v>76</v>
      </c>
      <c r="BB4488" s="1"/>
      <c r="BC4488" s="1"/>
      <c r="BD4488" s="1"/>
      <c r="BE4488" s="1" t="s">
        <v>32241</v>
      </c>
      <c r="BF4488" s="1"/>
      <c r="BG4488" s="1"/>
      <c r="BH4488" s="1"/>
      <c r="BI4488" s="1" t="s">
        <v>32242</v>
      </c>
    </row>
    <row r="4489" spans="1:61" x14ac:dyDescent="0.35">
      <c r="A4489" s="1" t="s">
        <v>32243</v>
      </c>
      <c r="B4489" s="1" t="s">
        <v>32244</v>
      </c>
      <c r="C4489" s="1" t="s">
        <v>162</v>
      </c>
      <c r="D4489" s="1" t="s">
        <v>163</v>
      </c>
      <c r="E4489" s="1" t="s">
        <v>65</v>
      </c>
      <c r="F4489" s="1" t="s">
        <v>164</v>
      </c>
      <c r="G4489" s="1" t="s">
        <v>31758</v>
      </c>
      <c r="H4489" s="1" t="s">
        <v>2779</v>
      </c>
      <c r="I4489" s="1" t="s">
        <v>2723</v>
      </c>
      <c r="J4489" s="1" t="s">
        <v>32245</v>
      </c>
      <c r="K4489" s="1"/>
      <c r="L4489" s="1"/>
      <c r="M4489" s="1"/>
      <c r="N4489" s="1" t="s">
        <v>31760</v>
      </c>
      <c r="O4489" t="s">
        <v>14627</v>
      </c>
      <c r="P4489" s="1" t="s">
        <v>5132</v>
      </c>
      <c r="Q4489" s="1"/>
      <c r="R4489" s="1" t="s">
        <v>32246</v>
      </c>
      <c r="S4489" s="1" t="s">
        <v>32247</v>
      </c>
      <c r="T4489" s="1" t="s">
        <v>2736</v>
      </c>
      <c r="U4489" s="1">
        <v>329576974</v>
      </c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 t="s">
        <v>75</v>
      </c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 t="s">
        <v>76</v>
      </c>
      <c r="BB4489" s="1"/>
      <c r="BC4489" s="1"/>
      <c r="BD4489" s="1"/>
      <c r="BE4489" s="1" t="s">
        <v>32248</v>
      </c>
      <c r="BF4489" s="1"/>
      <c r="BG4489" s="1"/>
      <c r="BH4489" s="1"/>
      <c r="BI4489" s="1" t="s">
        <v>32249</v>
      </c>
    </row>
    <row r="4490" spans="1:61" x14ac:dyDescent="0.35">
      <c r="A4490" s="1" t="s">
        <v>32250</v>
      </c>
      <c r="B4490" s="1" t="s">
        <v>32251</v>
      </c>
      <c r="C4490" s="1" t="s">
        <v>162</v>
      </c>
      <c r="D4490" s="1" t="s">
        <v>163</v>
      </c>
      <c r="E4490" s="1" t="s">
        <v>65</v>
      </c>
      <c r="F4490" s="1" t="s">
        <v>164</v>
      </c>
      <c r="G4490" s="1" t="s">
        <v>31758</v>
      </c>
      <c r="H4490" s="1" t="s">
        <v>2779</v>
      </c>
      <c r="I4490" s="1" t="s">
        <v>2723</v>
      </c>
      <c r="J4490" s="1" t="s">
        <v>32252</v>
      </c>
      <c r="K4490" s="1"/>
      <c r="L4490" s="1"/>
      <c r="M4490" s="1"/>
      <c r="N4490" s="1" t="s">
        <v>31760</v>
      </c>
      <c r="O4490" t="s">
        <v>14253</v>
      </c>
      <c r="P4490" s="1" t="s">
        <v>5153</v>
      </c>
      <c r="Q4490" s="1"/>
      <c r="R4490" s="1" t="s">
        <v>32253</v>
      </c>
      <c r="S4490" s="1" t="s">
        <v>32254</v>
      </c>
      <c r="T4490" s="1" t="s">
        <v>2736</v>
      </c>
      <c r="U4490" s="1">
        <v>113946699</v>
      </c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 t="s">
        <v>75</v>
      </c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 t="s">
        <v>76</v>
      </c>
      <c r="BB4490" s="1"/>
      <c r="BC4490" s="1"/>
      <c r="BD4490" s="1"/>
      <c r="BE4490" s="1" t="s">
        <v>32255</v>
      </c>
      <c r="BF4490" s="1"/>
      <c r="BG4490" s="1"/>
      <c r="BH4490" s="1"/>
      <c r="BI4490" s="1" t="s">
        <v>32256</v>
      </c>
    </row>
    <row r="4491" spans="1:61" x14ac:dyDescent="0.35">
      <c r="A4491" s="1" t="s">
        <v>32257</v>
      </c>
      <c r="B4491" s="1" t="s">
        <v>32258</v>
      </c>
      <c r="C4491" s="1" t="s">
        <v>288</v>
      </c>
      <c r="D4491" s="1" t="s">
        <v>289</v>
      </c>
      <c r="E4491" s="1" t="s">
        <v>65</v>
      </c>
      <c r="F4491" s="1" t="s">
        <v>290</v>
      </c>
      <c r="G4491" s="1" t="s">
        <v>31758</v>
      </c>
      <c r="H4491" s="1" t="s">
        <v>2779</v>
      </c>
      <c r="I4491" s="1" t="s">
        <v>2723</v>
      </c>
      <c r="J4491" s="1" t="s">
        <v>32259</v>
      </c>
      <c r="K4491" s="1"/>
      <c r="L4491" s="1"/>
      <c r="M4491" s="1"/>
      <c r="N4491" s="1" t="s">
        <v>31760</v>
      </c>
      <c r="O4491" t="s">
        <v>5226</v>
      </c>
      <c r="P4491" s="1" t="s">
        <v>3135</v>
      </c>
      <c r="Q4491" s="1"/>
      <c r="R4491" s="1" t="s">
        <v>32260</v>
      </c>
      <c r="S4491" s="1" t="s">
        <v>32261</v>
      </c>
      <c r="T4491" s="1" t="s">
        <v>2736</v>
      </c>
      <c r="U4491" s="1">
        <v>167436181</v>
      </c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 t="s">
        <v>75</v>
      </c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 t="s">
        <v>76</v>
      </c>
      <c r="BB4491" s="1"/>
      <c r="BC4491" s="1"/>
      <c r="BD4491" s="1"/>
      <c r="BE4491" s="1" t="s">
        <v>32262</v>
      </c>
      <c r="BF4491" s="1"/>
      <c r="BG4491" s="1"/>
      <c r="BH4491" s="1"/>
      <c r="BI4491" s="1" t="s">
        <v>32263</v>
      </c>
    </row>
    <row r="4492" spans="1:61" x14ac:dyDescent="0.35">
      <c r="A4492" s="1" t="s">
        <v>32264</v>
      </c>
      <c r="B4492" s="1" t="s">
        <v>32265</v>
      </c>
      <c r="C4492" s="1" t="s">
        <v>14070</v>
      </c>
      <c r="D4492" s="1" t="s">
        <v>14071</v>
      </c>
      <c r="E4492" s="1" t="s">
        <v>65</v>
      </c>
      <c r="F4492" s="1" t="s">
        <v>1676</v>
      </c>
      <c r="G4492" s="1" t="s">
        <v>31758</v>
      </c>
      <c r="H4492" s="1" t="s">
        <v>2779</v>
      </c>
      <c r="I4492" s="1" t="s">
        <v>2723</v>
      </c>
      <c r="J4492" s="1" t="s">
        <v>32266</v>
      </c>
      <c r="K4492" s="1"/>
      <c r="L4492" s="1"/>
      <c r="M4492" s="1"/>
      <c r="N4492" s="1" t="s">
        <v>31760</v>
      </c>
      <c r="O4492" t="s">
        <v>5276</v>
      </c>
      <c r="P4492" s="1" t="s">
        <v>3143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 t="s">
        <v>75</v>
      </c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 t="s">
        <v>76</v>
      </c>
      <c r="BB4492" s="1"/>
      <c r="BC4492" s="1"/>
      <c r="BD4492" s="1"/>
      <c r="BE4492" s="1" t="s">
        <v>32267</v>
      </c>
      <c r="BF4492" s="1"/>
      <c r="BG4492" s="1"/>
      <c r="BH4492" s="1"/>
      <c r="BI4492" s="1" t="s">
        <v>32268</v>
      </c>
    </row>
    <row r="4493" spans="1:61" x14ac:dyDescent="0.35">
      <c r="A4493" s="1" t="s">
        <v>32269</v>
      </c>
      <c r="B4493" s="1" t="s">
        <v>32270</v>
      </c>
      <c r="C4493" s="1" t="s">
        <v>1999</v>
      </c>
      <c r="D4493" s="1" t="s">
        <v>2000</v>
      </c>
      <c r="E4493" s="1" t="s">
        <v>65</v>
      </c>
      <c r="F4493" s="1" t="s">
        <v>2001</v>
      </c>
      <c r="G4493" s="1" t="s">
        <v>31758</v>
      </c>
      <c r="H4493" s="1" t="s">
        <v>2779</v>
      </c>
      <c r="I4493" s="1" t="s">
        <v>2723</v>
      </c>
      <c r="J4493" s="1" t="s">
        <v>32271</v>
      </c>
      <c r="K4493" s="1"/>
      <c r="L4493" s="1"/>
      <c r="M4493" s="1"/>
      <c r="N4493" s="1" t="s">
        <v>31760</v>
      </c>
      <c r="O4493" t="s">
        <v>14647</v>
      </c>
      <c r="P4493" s="1" t="s">
        <v>5189</v>
      </c>
      <c r="Q4493" s="1"/>
      <c r="R4493" s="1" t="s">
        <v>32272</v>
      </c>
      <c r="S4493" s="1" t="s">
        <v>32273</v>
      </c>
      <c r="T4493" s="1" t="s">
        <v>2736</v>
      </c>
      <c r="U4493" s="1">
        <v>240764556</v>
      </c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 t="s">
        <v>75</v>
      </c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 t="s">
        <v>76</v>
      </c>
      <c r="BB4493" s="1"/>
      <c r="BC4493" s="1"/>
      <c r="BD4493" s="1"/>
      <c r="BE4493" s="1" t="s">
        <v>32274</v>
      </c>
      <c r="BF4493" s="1"/>
      <c r="BG4493" s="1"/>
      <c r="BH4493" s="1"/>
      <c r="BI4493" s="1" t="s">
        <v>32275</v>
      </c>
    </row>
    <row r="4494" spans="1:61" x14ac:dyDescent="0.35">
      <c r="A4494" s="1" t="s">
        <v>32276</v>
      </c>
      <c r="B4494" s="1" t="s">
        <v>32277</v>
      </c>
      <c r="C4494" s="1" t="s">
        <v>162</v>
      </c>
      <c r="D4494" s="1" t="s">
        <v>163</v>
      </c>
      <c r="E4494" s="1" t="s">
        <v>65</v>
      </c>
      <c r="F4494" s="1" t="s">
        <v>164</v>
      </c>
      <c r="G4494" s="1" t="s">
        <v>31758</v>
      </c>
      <c r="H4494" s="1" t="s">
        <v>2779</v>
      </c>
      <c r="I4494" s="1" t="s">
        <v>2723</v>
      </c>
      <c r="J4494" s="1" t="s">
        <v>32278</v>
      </c>
      <c r="K4494" s="1"/>
      <c r="L4494" s="1"/>
      <c r="M4494" s="1"/>
      <c r="N4494" s="1" t="s">
        <v>31760</v>
      </c>
      <c r="O4494" t="s">
        <v>28798</v>
      </c>
      <c r="P4494" s="1" t="s">
        <v>5269</v>
      </c>
      <c r="Q4494" s="1"/>
      <c r="R4494" s="1" t="s">
        <v>32279</v>
      </c>
      <c r="S4494" s="1" t="s">
        <v>32280</v>
      </c>
      <c r="T4494" s="1" t="s">
        <v>2736</v>
      </c>
      <c r="U4494" s="1">
        <v>205689184</v>
      </c>
      <c r="V4494" s="1"/>
      <c r="W4494" s="1"/>
      <c r="X4494" s="1"/>
      <c r="Y4494" s="1"/>
      <c r="Z4494" s="1"/>
      <c r="AA4494" s="1"/>
      <c r="AB4494" s="1"/>
      <c r="AC4494" s="1"/>
      <c r="AD4494" s="1"/>
      <c r="AE4494" s="1" t="s">
        <v>32281</v>
      </c>
      <c r="AF4494" s="1"/>
      <c r="AG4494" s="1"/>
      <c r="AH4494" s="1"/>
      <c r="AI4494" s="1"/>
      <c r="AJ4494" s="1"/>
      <c r="AK4494" s="1"/>
      <c r="AL4494" s="1"/>
      <c r="AM4494" s="1" t="s">
        <v>75</v>
      </c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 t="s">
        <v>32282</v>
      </c>
      <c r="BB4494" s="1"/>
      <c r="BC4494" s="1"/>
      <c r="BD4494" s="1"/>
      <c r="BE4494" s="1" t="s">
        <v>32283</v>
      </c>
      <c r="BF4494" s="1"/>
      <c r="BG4494" s="1"/>
      <c r="BH4494" s="1"/>
      <c r="BI4494" s="1" t="s">
        <v>32284</v>
      </c>
    </row>
    <row r="4495" spans="1:61" x14ac:dyDescent="0.35">
      <c r="A4495" s="1" t="s">
        <v>32285</v>
      </c>
      <c r="B4495" s="1" t="s">
        <v>32286</v>
      </c>
      <c r="C4495" s="1" t="s">
        <v>32287</v>
      </c>
      <c r="D4495" s="1" t="s">
        <v>135</v>
      </c>
      <c r="E4495" s="1" t="s">
        <v>101</v>
      </c>
      <c r="F4495" s="1" t="s">
        <v>137</v>
      </c>
      <c r="G4495" s="1" t="s">
        <v>31758</v>
      </c>
      <c r="H4495" s="1" t="s">
        <v>2779</v>
      </c>
      <c r="I4495" s="1" t="s">
        <v>2723</v>
      </c>
      <c r="J4495" s="1" t="s">
        <v>32288</v>
      </c>
      <c r="K4495" s="1"/>
      <c r="L4495" s="1"/>
      <c r="M4495" s="1" t="s">
        <v>104</v>
      </c>
      <c r="N4495" s="1" t="s">
        <v>31760</v>
      </c>
      <c r="O4495" t="s">
        <v>54994</v>
      </c>
      <c r="P4495" s="1" t="s">
        <v>9842</v>
      </c>
      <c r="Q4495" s="1"/>
      <c r="R4495" s="1" t="s">
        <v>5161</v>
      </c>
      <c r="S4495" s="1" t="s">
        <v>5161</v>
      </c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 t="s">
        <v>32289</v>
      </c>
      <c r="AF4495" s="1"/>
      <c r="AG4495" s="1"/>
      <c r="AH4495" s="1"/>
      <c r="AI4495" s="1"/>
      <c r="AJ4495" s="1"/>
      <c r="AK4495" s="1"/>
      <c r="AL4495" s="1"/>
      <c r="AM4495" s="1" t="s">
        <v>75</v>
      </c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 t="s">
        <v>32290</v>
      </c>
      <c r="BB4495" s="1"/>
      <c r="BC4495" s="1"/>
      <c r="BD4495" s="1"/>
      <c r="BE4495" s="1" t="s">
        <v>32291</v>
      </c>
      <c r="BF4495" s="1"/>
      <c r="BG4495" s="1"/>
      <c r="BH4495" s="1"/>
      <c r="BI4495" s="1" t="s">
        <v>32292</v>
      </c>
    </row>
    <row r="4496" spans="1:61" x14ac:dyDescent="0.35">
      <c r="A4496" s="1" t="s">
        <v>32293</v>
      </c>
      <c r="B4496" s="1" t="s">
        <v>32286</v>
      </c>
      <c r="C4496" s="1" t="s">
        <v>32287</v>
      </c>
      <c r="D4496" s="1" t="s">
        <v>135</v>
      </c>
      <c r="E4496" s="1" t="s">
        <v>101</v>
      </c>
      <c r="F4496" s="1" t="s">
        <v>137</v>
      </c>
      <c r="G4496" s="1" t="s">
        <v>31758</v>
      </c>
      <c r="H4496" s="1" t="s">
        <v>2779</v>
      </c>
      <c r="I4496" s="1" t="s">
        <v>2723</v>
      </c>
      <c r="J4496" s="1" t="s">
        <v>32288</v>
      </c>
      <c r="K4496" s="1"/>
      <c r="L4496" s="1"/>
      <c r="M4496" s="1" t="s">
        <v>112</v>
      </c>
      <c r="N4496" s="1" t="s">
        <v>31760</v>
      </c>
      <c r="O4496" t="s">
        <v>54995</v>
      </c>
      <c r="P4496" s="1" t="s">
        <v>9849</v>
      </c>
      <c r="Q4496" s="1"/>
      <c r="R4496" s="1" t="s">
        <v>5161</v>
      </c>
      <c r="S4496" s="1" t="s">
        <v>5161</v>
      </c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 t="s">
        <v>75</v>
      </c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 t="s">
        <v>76</v>
      </c>
      <c r="BB4496" s="1"/>
      <c r="BC4496" s="1"/>
      <c r="BD4496" s="1"/>
      <c r="BE4496" s="1" t="s">
        <v>32294</v>
      </c>
      <c r="BF4496" s="1"/>
      <c r="BG4496" s="1"/>
      <c r="BH4496" s="1"/>
      <c r="BI4496" s="1" t="s">
        <v>32295</v>
      </c>
    </row>
    <row r="4497" spans="1:61" x14ac:dyDescent="0.35">
      <c r="A4497" s="1" t="s">
        <v>32321</v>
      </c>
      <c r="B4497" s="1" t="s">
        <v>32286</v>
      </c>
      <c r="C4497" s="1" t="s">
        <v>32322</v>
      </c>
      <c r="D4497" s="1" t="s">
        <v>32322</v>
      </c>
      <c r="E4497" s="1" t="s">
        <v>978</v>
      </c>
      <c r="F4497" s="1" t="s">
        <v>32323</v>
      </c>
      <c r="G4497" s="1" t="s">
        <v>31758</v>
      </c>
      <c r="H4497" s="1" t="s">
        <v>2779</v>
      </c>
      <c r="I4497" s="1" t="s">
        <v>2723</v>
      </c>
      <c r="J4497" s="1" t="s">
        <v>32288</v>
      </c>
      <c r="K4497" s="1"/>
      <c r="L4497" s="1"/>
      <c r="M4497" s="1"/>
      <c r="N4497" s="1" t="s">
        <v>31760</v>
      </c>
      <c r="O4497" t="s">
        <v>38580</v>
      </c>
      <c r="P4497" s="1" t="s">
        <v>5301</v>
      </c>
      <c r="Q4497" s="1"/>
      <c r="R4497" s="1" t="s">
        <v>32324</v>
      </c>
      <c r="S4497" s="1" t="s">
        <v>32325</v>
      </c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 t="s">
        <v>75</v>
      </c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 t="s">
        <v>76</v>
      </c>
      <c r="BB4497" s="1"/>
      <c r="BC4497" s="1"/>
      <c r="BD4497" s="1"/>
      <c r="BE4497" s="1" t="s">
        <v>32326</v>
      </c>
      <c r="BF4497" s="1"/>
      <c r="BG4497" s="1"/>
      <c r="BH4497" s="1"/>
      <c r="BI4497" s="1" t="s">
        <v>32327</v>
      </c>
    </row>
    <row r="4498" spans="1:61" x14ac:dyDescent="0.35">
      <c r="A4498" s="1" t="s">
        <v>32328</v>
      </c>
      <c r="B4498" s="1" t="s">
        <v>32286</v>
      </c>
      <c r="C4498" s="1" t="s">
        <v>391</v>
      </c>
      <c r="D4498" s="1" t="s">
        <v>391</v>
      </c>
      <c r="E4498" s="1" t="s">
        <v>978</v>
      </c>
      <c r="F4498" s="1" t="s">
        <v>392</v>
      </c>
      <c r="G4498" s="1" t="s">
        <v>31758</v>
      </c>
      <c r="H4498" s="1" t="s">
        <v>2779</v>
      </c>
      <c r="I4498" s="1" t="s">
        <v>2723</v>
      </c>
      <c r="J4498" s="1" t="s">
        <v>32288</v>
      </c>
      <c r="K4498" s="1"/>
      <c r="L4498" s="1"/>
      <c r="M4498" s="1"/>
      <c r="N4498" s="1" t="s">
        <v>31760</v>
      </c>
      <c r="O4498" t="s">
        <v>54457</v>
      </c>
      <c r="P4498" s="1" t="s">
        <v>1571</v>
      </c>
      <c r="Q4498" s="1"/>
      <c r="R4498" s="1" t="s">
        <v>32329</v>
      </c>
      <c r="S4498" s="1" t="s">
        <v>32330</v>
      </c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 t="s">
        <v>75</v>
      </c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 t="s">
        <v>76</v>
      </c>
      <c r="BB4498" s="1"/>
      <c r="BC4498" s="1"/>
      <c r="BD4498" s="1"/>
      <c r="BE4498" s="1" t="s">
        <v>32331</v>
      </c>
      <c r="BF4498" s="1"/>
      <c r="BG4498" s="1"/>
      <c r="BH4498" s="1"/>
      <c r="BI4498" s="1" t="s">
        <v>32332</v>
      </c>
    </row>
    <row r="4499" spans="1:61" x14ac:dyDescent="0.35">
      <c r="A4499" s="1" t="s">
        <v>32347</v>
      </c>
      <c r="B4499" s="1" t="s">
        <v>32286</v>
      </c>
      <c r="C4499" s="1" t="s">
        <v>5813</v>
      </c>
      <c r="D4499" s="1" t="s">
        <v>5814</v>
      </c>
      <c r="E4499" s="1" t="s">
        <v>65</v>
      </c>
      <c r="F4499" s="1" t="s">
        <v>5815</v>
      </c>
      <c r="G4499" s="1" t="s">
        <v>31758</v>
      </c>
      <c r="H4499" s="1" t="s">
        <v>2779</v>
      </c>
      <c r="I4499" s="1" t="s">
        <v>2723</v>
      </c>
      <c r="J4499" s="1" t="s">
        <v>32288</v>
      </c>
      <c r="K4499" s="1"/>
      <c r="L4499" s="1"/>
      <c r="M4499" s="1" t="s">
        <v>104</v>
      </c>
      <c r="N4499" s="1" t="s">
        <v>31760</v>
      </c>
      <c r="O4499" t="s">
        <v>54996</v>
      </c>
      <c r="P4499" s="1" t="s">
        <v>5373</v>
      </c>
      <c r="Q4499" s="1"/>
      <c r="R4499" s="1" t="s">
        <v>32348</v>
      </c>
      <c r="S4499" s="1" t="s">
        <v>32349</v>
      </c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 t="s">
        <v>32350</v>
      </c>
      <c r="AF4499" s="1"/>
      <c r="AG4499" s="1"/>
      <c r="AH4499" s="1"/>
      <c r="AI4499" s="1"/>
      <c r="AJ4499" s="1"/>
      <c r="AK4499" s="1"/>
      <c r="AL4499" s="1"/>
      <c r="AM4499" s="1" t="s">
        <v>75</v>
      </c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 t="s">
        <v>32351</v>
      </c>
      <c r="BB4499" s="1"/>
      <c r="BC4499" s="1"/>
      <c r="BD4499" s="1"/>
      <c r="BE4499" s="1" t="s">
        <v>32352</v>
      </c>
      <c r="BF4499" s="1"/>
      <c r="BG4499" s="1"/>
      <c r="BH4499" s="1"/>
      <c r="BI4499" s="1" t="s">
        <v>32353</v>
      </c>
    </row>
    <row r="4500" spans="1:61" x14ac:dyDescent="0.35">
      <c r="A4500" s="1" t="s">
        <v>32354</v>
      </c>
      <c r="B4500" s="1" t="s">
        <v>32286</v>
      </c>
      <c r="C4500" s="1" t="s">
        <v>5813</v>
      </c>
      <c r="D4500" s="1" t="s">
        <v>5814</v>
      </c>
      <c r="E4500" s="1" t="s">
        <v>65</v>
      </c>
      <c r="F4500" s="1" t="s">
        <v>5815</v>
      </c>
      <c r="G4500" s="1" t="s">
        <v>31758</v>
      </c>
      <c r="H4500" s="1" t="s">
        <v>2779</v>
      </c>
      <c r="I4500" s="1" t="s">
        <v>2723</v>
      </c>
      <c r="J4500" s="1" t="s">
        <v>32288</v>
      </c>
      <c r="K4500" s="1"/>
      <c r="L4500" s="1"/>
      <c r="M4500" s="1" t="s">
        <v>112</v>
      </c>
      <c r="N4500" s="1" t="s">
        <v>31760</v>
      </c>
      <c r="O4500" t="s">
        <v>19056</v>
      </c>
      <c r="P4500" s="1" t="s">
        <v>2201</v>
      </c>
      <c r="Q4500" s="1"/>
      <c r="R4500" s="1" t="s">
        <v>32348</v>
      </c>
      <c r="S4500" s="1" t="s">
        <v>32349</v>
      </c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 t="s">
        <v>75</v>
      </c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 t="s">
        <v>76</v>
      </c>
      <c r="BB4500" s="1"/>
      <c r="BC4500" s="1"/>
      <c r="BD4500" s="1"/>
      <c r="BE4500" s="1" t="s">
        <v>32355</v>
      </c>
      <c r="BF4500" s="1"/>
      <c r="BG4500" s="1"/>
      <c r="BH4500" s="1"/>
      <c r="BI4500" s="1" t="s">
        <v>32356</v>
      </c>
    </row>
    <row r="4501" spans="1:61" x14ac:dyDescent="0.35">
      <c r="A4501" s="1" t="s">
        <v>32357</v>
      </c>
      <c r="B4501" s="1" t="s">
        <v>32286</v>
      </c>
      <c r="C4501" s="1" t="s">
        <v>1100</v>
      </c>
      <c r="D4501" s="1" t="s">
        <v>1101</v>
      </c>
      <c r="E4501" s="1" t="s">
        <v>65</v>
      </c>
      <c r="F4501" s="1" t="s">
        <v>1102</v>
      </c>
      <c r="G4501" s="1" t="s">
        <v>31758</v>
      </c>
      <c r="H4501" s="1" t="s">
        <v>2779</v>
      </c>
      <c r="I4501" s="1" t="s">
        <v>2723</v>
      </c>
      <c r="J4501" s="1" t="s">
        <v>32288</v>
      </c>
      <c r="K4501" s="1"/>
      <c r="L4501" s="1"/>
      <c r="M4501" s="1"/>
      <c r="N4501" s="1" t="s">
        <v>31760</v>
      </c>
      <c r="O4501" t="s">
        <v>54997</v>
      </c>
      <c r="P4501" s="1" t="s">
        <v>5425</v>
      </c>
      <c r="Q4501" s="1"/>
      <c r="R4501" s="1" t="s">
        <v>32358</v>
      </c>
      <c r="S4501" s="1" t="s">
        <v>32359</v>
      </c>
      <c r="T4501" s="1" t="s">
        <v>2736</v>
      </c>
      <c r="U4501" s="1">
        <v>56754128</v>
      </c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 t="s">
        <v>75</v>
      </c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 t="s">
        <v>76</v>
      </c>
      <c r="BB4501" s="1"/>
      <c r="BC4501" s="1"/>
      <c r="BD4501" s="1"/>
      <c r="BE4501" s="1" t="s">
        <v>32360</v>
      </c>
      <c r="BF4501" s="1"/>
      <c r="BG4501" s="1"/>
      <c r="BH4501" s="1"/>
      <c r="BI4501" s="1" t="s">
        <v>32361</v>
      </c>
    </row>
    <row r="4502" spans="1:61" x14ac:dyDescent="0.35">
      <c r="A4502" s="1" t="s">
        <v>32362</v>
      </c>
      <c r="B4502" s="1" t="s">
        <v>32286</v>
      </c>
      <c r="C4502" s="1" t="s">
        <v>1648</v>
      </c>
      <c r="D4502" s="1" t="s">
        <v>1199</v>
      </c>
      <c r="E4502" s="1" t="s">
        <v>65</v>
      </c>
      <c r="F4502" s="1" t="s">
        <v>1201</v>
      </c>
      <c r="G4502" s="1" t="s">
        <v>31758</v>
      </c>
      <c r="H4502" s="1" t="s">
        <v>2779</v>
      </c>
      <c r="I4502" s="1" t="s">
        <v>2723</v>
      </c>
      <c r="J4502" s="1" t="s">
        <v>32288</v>
      </c>
      <c r="K4502" s="1"/>
      <c r="L4502" s="1"/>
      <c r="M4502" s="1"/>
      <c r="N4502" s="1" t="s">
        <v>31760</v>
      </c>
      <c r="O4502" t="s">
        <v>12005</v>
      </c>
      <c r="P4502" s="1" t="s">
        <v>5968</v>
      </c>
      <c r="Q4502" s="1"/>
      <c r="R4502" s="1" t="s">
        <v>32363</v>
      </c>
      <c r="S4502" s="1" t="s">
        <v>32364</v>
      </c>
      <c r="T4502" s="1" t="s">
        <v>2736</v>
      </c>
      <c r="U4502" s="1">
        <v>50207612</v>
      </c>
      <c r="V4502" s="1"/>
      <c r="W4502" s="1"/>
      <c r="X4502" s="1"/>
      <c r="Y4502" s="1"/>
      <c r="Z4502" s="1"/>
      <c r="AA4502" s="1"/>
      <c r="AB4502" s="1"/>
      <c r="AC4502" s="1"/>
      <c r="AD4502" s="1"/>
      <c r="AE4502" s="1" t="s">
        <v>32365</v>
      </c>
      <c r="AF4502" s="1"/>
      <c r="AG4502" s="1"/>
      <c r="AH4502" s="1"/>
      <c r="AI4502" s="1"/>
      <c r="AJ4502" s="1"/>
      <c r="AK4502" s="1"/>
      <c r="AL4502" s="1"/>
      <c r="AM4502" s="1" t="s">
        <v>75</v>
      </c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 t="s">
        <v>32366</v>
      </c>
      <c r="BB4502" s="1"/>
      <c r="BC4502" s="1"/>
      <c r="BD4502" s="1"/>
      <c r="BE4502" s="1" t="s">
        <v>32367</v>
      </c>
      <c r="BF4502" s="1"/>
      <c r="BG4502" s="1"/>
      <c r="BH4502" s="1"/>
      <c r="BI4502" s="1" t="s">
        <v>32368</v>
      </c>
    </row>
    <row r="4503" spans="1:61" x14ac:dyDescent="0.35">
      <c r="A4503" s="1" t="s">
        <v>32369</v>
      </c>
      <c r="B4503" s="1" t="s">
        <v>32286</v>
      </c>
      <c r="C4503" s="1" t="s">
        <v>32370</v>
      </c>
      <c r="D4503" s="1" t="s">
        <v>32371</v>
      </c>
      <c r="E4503" s="1" t="s">
        <v>65</v>
      </c>
      <c r="F4503" s="1" t="s">
        <v>4590</v>
      </c>
      <c r="G4503" s="1" t="s">
        <v>31758</v>
      </c>
      <c r="H4503" s="1" t="s">
        <v>2779</v>
      </c>
      <c r="I4503" s="1" t="s">
        <v>2723</v>
      </c>
      <c r="J4503" s="1" t="s">
        <v>32288</v>
      </c>
      <c r="K4503" s="1"/>
      <c r="L4503" s="1"/>
      <c r="M4503" s="1" t="s">
        <v>104</v>
      </c>
      <c r="N4503" s="1" t="s">
        <v>31760</v>
      </c>
      <c r="O4503" t="s">
        <v>52927</v>
      </c>
      <c r="P4503" s="1" t="s">
        <v>5483</v>
      </c>
      <c r="Q4503" s="1"/>
      <c r="R4503" s="1" t="s">
        <v>32372</v>
      </c>
      <c r="S4503" s="1" t="s">
        <v>32373</v>
      </c>
      <c r="T4503" s="1" t="s">
        <v>2736</v>
      </c>
      <c r="U4503" s="1">
        <v>40619582</v>
      </c>
      <c r="V4503" s="1"/>
      <c r="W4503" s="1"/>
      <c r="X4503" s="1"/>
      <c r="Y4503" s="1"/>
      <c r="Z4503" s="1"/>
      <c r="AA4503" s="1"/>
      <c r="AB4503" s="1"/>
      <c r="AC4503" s="1"/>
      <c r="AD4503" s="1"/>
      <c r="AE4503" s="1" t="s">
        <v>32374</v>
      </c>
      <c r="AF4503" s="1"/>
      <c r="AG4503" s="1"/>
      <c r="AH4503" s="1"/>
      <c r="AI4503" s="1"/>
      <c r="AJ4503" s="1"/>
      <c r="AK4503" s="1"/>
      <c r="AL4503" s="1"/>
      <c r="AM4503" s="1" t="s">
        <v>75</v>
      </c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 t="s">
        <v>32375</v>
      </c>
      <c r="BB4503" s="1"/>
      <c r="BC4503" s="1"/>
      <c r="BD4503" s="1"/>
      <c r="BE4503" s="1" t="s">
        <v>32376</v>
      </c>
      <c r="BF4503" s="1"/>
      <c r="BG4503" s="1"/>
      <c r="BH4503" s="1"/>
      <c r="BI4503" s="1" t="s">
        <v>32377</v>
      </c>
    </row>
    <row r="4504" spans="1:61" x14ac:dyDescent="0.35">
      <c r="A4504" s="1" t="s">
        <v>32378</v>
      </c>
      <c r="B4504" s="1" t="s">
        <v>32286</v>
      </c>
      <c r="C4504" s="1" t="s">
        <v>32370</v>
      </c>
      <c r="D4504" s="1" t="s">
        <v>32371</v>
      </c>
      <c r="E4504" s="1" t="s">
        <v>65</v>
      </c>
      <c r="F4504" s="1" t="s">
        <v>4590</v>
      </c>
      <c r="G4504" s="1" t="s">
        <v>31758</v>
      </c>
      <c r="H4504" s="1" t="s">
        <v>2779</v>
      </c>
      <c r="I4504" s="1" t="s">
        <v>2723</v>
      </c>
      <c r="J4504" s="1" t="s">
        <v>32288</v>
      </c>
      <c r="K4504" s="1"/>
      <c r="L4504" s="1"/>
      <c r="M4504" s="1" t="s">
        <v>112</v>
      </c>
      <c r="N4504" s="1" t="s">
        <v>31760</v>
      </c>
      <c r="O4504" t="s">
        <v>54519</v>
      </c>
      <c r="P4504" s="1" t="s">
        <v>5563</v>
      </c>
      <c r="Q4504" s="1"/>
      <c r="R4504" s="1" t="s">
        <v>32372</v>
      </c>
      <c r="S4504" s="1" t="s">
        <v>32373</v>
      </c>
      <c r="T4504" s="1" t="s">
        <v>2736</v>
      </c>
      <c r="U4504" s="1">
        <v>40619582</v>
      </c>
      <c r="V4504" s="1"/>
      <c r="W4504" s="1"/>
      <c r="X4504" s="1"/>
      <c r="Y4504" s="1"/>
      <c r="Z4504" s="1"/>
      <c r="AA4504" s="1"/>
      <c r="AB4504" s="1"/>
      <c r="AC4504" s="1"/>
      <c r="AD4504" s="1"/>
      <c r="AE4504" s="1" t="s">
        <v>32379</v>
      </c>
      <c r="AF4504" s="1"/>
      <c r="AG4504" s="1"/>
      <c r="AH4504" s="1"/>
      <c r="AI4504" s="1"/>
      <c r="AJ4504" s="1"/>
      <c r="AK4504" s="1"/>
      <c r="AL4504" s="1"/>
      <c r="AM4504" s="1" t="s">
        <v>75</v>
      </c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 t="s">
        <v>32380</v>
      </c>
      <c r="BB4504" s="1"/>
      <c r="BC4504" s="1"/>
      <c r="BD4504" s="1"/>
      <c r="BE4504" s="1" t="s">
        <v>32381</v>
      </c>
      <c r="BF4504" s="1"/>
      <c r="BG4504" s="1"/>
      <c r="BH4504" s="1"/>
      <c r="BI4504" s="1" t="s">
        <v>32382</v>
      </c>
    </row>
    <row r="4505" spans="1:61" x14ac:dyDescent="0.35">
      <c r="A4505" s="1" t="s">
        <v>32383</v>
      </c>
      <c r="B4505" s="1" t="s">
        <v>32286</v>
      </c>
      <c r="C4505" s="1" t="s">
        <v>32384</v>
      </c>
      <c r="D4505" s="1" t="s">
        <v>32385</v>
      </c>
      <c r="E4505" s="1" t="s">
        <v>65</v>
      </c>
      <c r="F4505" s="1" t="s">
        <v>32386</v>
      </c>
      <c r="G4505" s="1" t="s">
        <v>31758</v>
      </c>
      <c r="H4505" s="1" t="s">
        <v>2779</v>
      </c>
      <c r="I4505" s="1" t="s">
        <v>2723</v>
      </c>
      <c r="J4505" s="1" t="s">
        <v>32288</v>
      </c>
      <c r="K4505" s="1"/>
      <c r="L4505" s="1"/>
      <c r="M4505" s="1"/>
      <c r="N4505" s="1" t="s">
        <v>31760</v>
      </c>
      <c r="O4505" t="s">
        <v>54517</v>
      </c>
      <c r="P4505" s="1" t="s">
        <v>5516</v>
      </c>
      <c r="Q4505" s="1"/>
      <c r="R4505" s="1" t="s">
        <v>32387</v>
      </c>
      <c r="S4505" s="1" t="s">
        <v>32388</v>
      </c>
      <c r="T4505" s="1" t="s">
        <v>2736</v>
      </c>
      <c r="U4505" s="1">
        <v>79242396</v>
      </c>
      <c r="V4505" s="1"/>
      <c r="W4505" s="1"/>
      <c r="X4505" s="1"/>
      <c r="Y4505" s="1"/>
      <c r="Z4505" s="1"/>
      <c r="AA4505" s="1"/>
      <c r="AB4505" s="1"/>
      <c r="AC4505" s="1"/>
      <c r="AD4505" s="1"/>
      <c r="AE4505" s="1" t="s">
        <v>32389</v>
      </c>
      <c r="AF4505" s="1"/>
      <c r="AG4505" s="1"/>
      <c r="AH4505" s="1"/>
      <c r="AI4505" s="1"/>
      <c r="AJ4505" s="1"/>
      <c r="AK4505" s="1"/>
      <c r="AL4505" s="1"/>
      <c r="AM4505" s="1" t="s">
        <v>75</v>
      </c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 t="s">
        <v>32390</v>
      </c>
      <c r="BB4505" s="1"/>
      <c r="BC4505" s="1"/>
      <c r="BD4505" s="1"/>
      <c r="BE4505" s="1" t="s">
        <v>32391</v>
      </c>
      <c r="BF4505" s="1"/>
      <c r="BG4505" s="1"/>
      <c r="BH4505" s="1"/>
      <c r="BI4505" s="1" t="s">
        <v>32392</v>
      </c>
    </row>
    <row r="4506" spans="1:61" x14ac:dyDescent="0.35">
      <c r="A4506" s="1" t="s">
        <v>32393</v>
      </c>
      <c r="B4506" s="1" t="s">
        <v>32286</v>
      </c>
      <c r="C4506" s="1" t="s">
        <v>414</v>
      </c>
      <c r="D4506" s="1" t="s">
        <v>415</v>
      </c>
      <c r="E4506" s="1" t="s">
        <v>65</v>
      </c>
      <c r="F4506" s="1" t="s">
        <v>416</v>
      </c>
      <c r="G4506" s="1" t="s">
        <v>31758</v>
      </c>
      <c r="H4506" s="1" t="s">
        <v>2779</v>
      </c>
      <c r="I4506" s="1" t="s">
        <v>2723</v>
      </c>
      <c r="J4506" s="1" t="s">
        <v>32288</v>
      </c>
      <c r="K4506" s="1"/>
      <c r="L4506" s="1"/>
      <c r="M4506" s="1" t="s">
        <v>104</v>
      </c>
      <c r="N4506" s="1" t="s">
        <v>31760</v>
      </c>
      <c r="O4506" t="s">
        <v>54998</v>
      </c>
      <c r="P4506" s="1" t="s">
        <v>5636</v>
      </c>
      <c r="Q4506" s="1"/>
      <c r="R4506" s="1" t="s">
        <v>32394</v>
      </c>
      <c r="S4506" s="1" t="s">
        <v>32395</v>
      </c>
      <c r="T4506" s="1" t="s">
        <v>2736</v>
      </c>
      <c r="U4506" s="1">
        <v>43015838</v>
      </c>
      <c r="V4506" s="1"/>
      <c r="W4506" s="1"/>
      <c r="X4506" s="1"/>
      <c r="Y4506" s="1"/>
      <c r="Z4506" s="1"/>
      <c r="AA4506" s="1"/>
      <c r="AB4506" s="1"/>
      <c r="AC4506" s="1"/>
      <c r="AD4506" s="1"/>
      <c r="AE4506" s="1" t="s">
        <v>32396</v>
      </c>
      <c r="AF4506" s="1"/>
      <c r="AG4506" s="1"/>
      <c r="AH4506" s="1"/>
      <c r="AI4506" s="1"/>
      <c r="AJ4506" s="1"/>
      <c r="AK4506" s="1"/>
      <c r="AL4506" s="1"/>
      <c r="AM4506" s="1" t="s">
        <v>75</v>
      </c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 t="s">
        <v>32397</v>
      </c>
      <c r="BB4506" s="1"/>
      <c r="BC4506" s="1"/>
      <c r="BD4506" s="1"/>
      <c r="BE4506" s="1" t="s">
        <v>32398</v>
      </c>
      <c r="BF4506" s="1"/>
      <c r="BG4506" s="1"/>
      <c r="BH4506" s="1"/>
      <c r="BI4506" s="1" t="s">
        <v>32399</v>
      </c>
    </row>
    <row r="4507" spans="1:61" x14ac:dyDescent="0.35">
      <c r="A4507" s="1" t="s">
        <v>32400</v>
      </c>
      <c r="B4507" s="1" t="s">
        <v>32286</v>
      </c>
      <c r="C4507" s="1" t="s">
        <v>414</v>
      </c>
      <c r="D4507" s="1" t="s">
        <v>415</v>
      </c>
      <c r="E4507" s="1" t="s">
        <v>65</v>
      </c>
      <c r="F4507" s="1" t="s">
        <v>416</v>
      </c>
      <c r="G4507" s="1" t="s">
        <v>31758</v>
      </c>
      <c r="H4507" s="1" t="s">
        <v>2779</v>
      </c>
      <c r="I4507" s="1" t="s">
        <v>2723</v>
      </c>
      <c r="J4507" s="1" t="s">
        <v>32288</v>
      </c>
      <c r="K4507" s="1"/>
      <c r="L4507" s="1"/>
      <c r="M4507" s="1" t="s">
        <v>112</v>
      </c>
      <c r="N4507" s="1" t="s">
        <v>31760</v>
      </c>
      <c r="O4507" t="s">
        <v>54956</v>
      </c>
      <c r="P4507" s="1" t="s">
        <v>5538</v>
      </c>
      <c r="Q4507" s="1"/>
      <c r="R4507" s="1" t="s">
        <v>32394</v>
      </c>
      <c r="S4507" s="1" t="s">
        <v>32395</v>
      </c>
      <c r="T4507" s="1" t="s">
        <v>2736</v>
      </c>
      <c r="U4507" s="1">
        <v>43015838</v>
      </c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 t="s">
        <v>75</v>
      </c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 t="s">
        <v>76</v>
      </c>
      <c r="BB4507" s="1"/>
      <c r="BC4507" s="1"/>
      <c r="BD4507" s="1"/>
      <c r="BE4507" s="1" t="s">
        <v>32401</v>
      </c>
      <c r="BF4507" s="1"/>
      <c r="BG4507" s="1"/>
      <c r="BH4507" s="1"/>
      <c r="BI4507" s="1" t="s">
        <v>32402</v>
      </c>
    </row>
    <row r="4508" spans="1:61" x14ac:dyDescent="0.35">
      <c r="A4508" s="1" t="s">
        <v>32403</v>
      </c>
      <c r="B4508" s="1" t="s">
        <v>32286</v>
      </c>
      <c r="C4508" s="1" t="s">
        <v>190</v>
      </c>
      <c r="D4508" s="1" t="s">
        <v>191</v>
      </c>
      <c r="E4508" s="1" t="s">
        <v>65</v>
      </c>
      <c r="F4508" s="1" t="s">
        <v>192</v>
      </c>
      <c r="G4508" s="1" t="s">
        <v>31758</v>
      </c>
      <c r="H4508" s="1" t="s">
        <v>2779</v>
      </c>
      <c r="I4508" s="1" t="s">
        <v>2723</v>
      </c>
      <c r="J4508" s="1" t="s">
        <v>32288</v>
      </c>
      <c r="K4508" s="1"/>
      <c r="L4508" s="1"/>
      <c r="M4508" s="1" t="s">
        <v>104</v>
      </c>
      <c r="N4508" s="1" t="s">
        <v>31760</v>
      </c>
      <c r="O4508" t="s">
        <v>54999</v>
      </c>
      <c r="P4508" s="1" t="s">
        <v>5571</v>
      </c>
      <c r="Q4508" s="1"/>
      <c r="R4508" s="1" t="s">
        <v>32404</v>
      </c>
      <c r="S4508" s="1" t="s">
        <v>32405</v>
      </c>
      <c r="T4508" s="1" t="s">
        <v>2736</v>
      </c>
      <c r="U4508" s="1">
        <v>41814660</v>
      </c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 t="s">
        <v>75</v>
      </c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 t="s">
        <v>76</v>
      </c>
      <c r="BB4508" s="1"/>
      <c r="BC4508" s="1"/>
      <c r="BD4508" s="1"/>
      <c r="BE4508" s="1" t="s">
        <v>32406</v>
      </c>
      <c r="BF4508" s="1"/>
      <c r="BG4508" s="1"/>
      <c r="BH4508" s="1"/>
      <c r="BI4508" s="1" t="s">
        <v>32407</v>
      </c>
    </row>
    <row r="4509" spans="1:61" x14ac:dyDescent="0.35">
      <c r="A4509" s="1" t="s">
        <v>32408</v>
      </c>
      <c r="B4509" s="1" t="s">
        <v>32286</v>
      </c>
      <c r="C4509" s="1" t="s">
        <v>190</v>
      </c>
      <c r="D4509" s="1" t="s">
        <v>191</v>
      </c>
      <c r="E4509" s="1" t="s">
        <v>65</v>
      </c>
      <c r="F4509" s="1" t="s">
        <v>192</v>
      </c>
      <c r="G4509" s="1" t="s">
        <v>31758</v>
      </c>
      <c r="H4509" s="1" t="s">
        <v>2779</v>
      </c>
      <c r="I4509" s="1" t="s">
        <v>2723</v>
      </c>
      <c r="J4509" s="1" t="s">
        <v>32288</v>
      </c>
      <c r="K4509" s="1"/>
      <c r="L4509" s="1"/>
      <c r="M4509" s="1" t="s">
        <v>112</v>
      </c>
      <c r="N4509" s="1" t="s">
        <v>31760</v>
      </c>
      <c r="O4509" t="s">
        <v>55000</v>
      </c>
      <c r="P4509" s="1" t="s">
        <v>5609</v>
      </c>
      <c r="Q4509" s="1"/>
      <c r="R4509" s="1" t="s">
        <v>32404</v>
      </c>
      <c r="S4509" s="1" t="s">
        <v>32405</v>
      </c>
      <c r="T4509" s="1" t="s">
        <v>2736</v>
      </c>
      <c r="U4509" s="1">
        <v>41814660</v>
      </c>
      <c r="V4509" s="1"/>
      <c r="W4509" s="1"/>
      <c r="X4509" s="1"/>
      <c r="Y4509" s="1"/>
      <c r="Z4509" s="1"/>
      <c r="AA4509" s="1"/>
      <c r="AB4509" s="1"/>
      <c r="AC4509" s="1"/>
      <c r="AD4509" s="1"/>
      <c r="AE4509" s="1" t="s">
        <v>32409</v>
      </c>
      <c r="AF4509" s="1"/>
      <c r="AG4509" s="1"/>
      <c r="AH4509" s="1"/>
      <c r="AI4509" s="1"/>
      <c r="AJ4509" s="1"/>
      <c r="AK4509" s="1"/>
      <c r="AL4509" s="1"/>
      <c r="AM4509" s="1" t="s">
        <v>75</v>
      </c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 t="s">
        <v>32410</v>
      </c>
      <c r="BB4509" s="1"/>
      <c r="BC4509" s="1"/>
      <c r="BD4509" s="1"/>
      <c r="BE4509" s="1" t="s">
        <v>32411</v>
      </c>
      <c r="BF4509" s="1"/>
      <c r="BG4509" s="1"/>
      <c r="BH4509" s="1"/>
      <c r="BI4509" s="1" t="s">
        <v>32412</v>
      </c>
    </row>
    <row r="4510" spans="1:61" x14ac:dyDescent="0.35">
      <c r="A4510" s="1" t="s">
        <v>32333</v>
      </c>
      <c r="B4510" s="1" t="s">
        <v>32286</v>
      </c>
      <c r="C4510" s="1" t="s">
        <v>3607</v>
      </c>
      <c r="D4510" s="1" t="s">
        <v>3607</v>
      </c>
      <c r="E4510" s="1" t="s">
        <v>978</v>
      </c>
      <c r="F4510" s="1" t="s">
        <v>128</v>
      </c>
      <c r="G4510" s="1" t="s">
        <v>31758</v>
      </c>
      <c r="H4510" s="1" t="s">
        <v>2779</v>
      </c>
      <c r="I4510" s="1" t="s">
        <v>2723</v>
      </c>
      <c r="J4510" s="1" t="s">
        <v>32288</v>
      </c>
      <c r="K4510" s="1"/>
      <c r="L4510" s="1"/>
      <c r="M4510" s="1" t="s">
        <v>104</v>
      </c>
      <c r="N4510" s="1" t="s">
        <v>31760</v>
      </c>
      <c r="O4510" t="s">
        <v>55001</v>
      </c>
      <c r="P4510" s="1" t="s">
        <v>5631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 t="s">
        <v>75</v>
      </c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 t="s">
        <v>76</v>
      </c>
      <c r="BB4510" s="1"/>
      <c r="BC4510" s="1"/>
      <c r="BD4510" s="1"/>
      <c r="BE4510" s="1" t="s">
        <v>32334</v>
      </c>
      <c r="BF4510" s="1"/>
      <c r="BG4510" s="1"/>
      <c r="BH4510" s="1"/>
      <c r="BI4510" s="1" t="s">
        <v>32335</v>
      </c>
    </row>
    <row r="4511" spans="1:61" x14ac:dyDescent="0.35">
      <c r="A4511" s="1" t="s">
        <v>32336</v>
      </c>
      <c r="B4511" s="1" t="s">
        <v>32286</v>
      </c>
      <c r="C4511" s="1" t="s">
        <v>3607</v>
      </c>
      <c r="D4511" s="1" t="s">
        <v>3607</v>
      </c>
      <c r="E4511" s="1" t="s">
        <v>978</v>
      </c>
      <c r="F4511" s="1" t="s">
        <v>128</v>
      </c>
      <c r="G4511" s="1" t="s">
        <v>31758</v>
      </c>
      <c r="H4511" s="1" t="s">
        <v>2779</v>
      </c>
      <c r="I4511" s="1" t="s">
        <v>2723</v>
      </c>
      <c r="J4511" s="1" t="s">
        <v>32288</v>
      </c>
      <c r="K4511" s="1"/>
      <c r="L4511" s="1"/>
      <c r="M4511" s="1" t="s">
        <v>112</v>
      </c>
      <c r="N4511" s="1" t="s">
        <v>31760</v>
      </c>
      <c r="O4511" t="s">
        <v>55002</v>
      </c>
      <c r="P4511" s="1" t="s">
        <v>5652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 t="s">
        <v>75</v>
      </c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 t="s">
        <v>76</v>
      </c>
      <c r="BB4511" s="1"/>
      <c r="BC4511" s="1"/>
      <c r="BD4511" s="1"/>
      <c r="BE4511" s="1" t="s">
        <v>32337</v>
      </c>
      <c r="BF4511" s="1"/>
      <c r="BG4511" s="1"/>
      <c r="BH4511" s="1"/>
      <c r="BI4511" s="1" t="s">
        <v>32338</v>
      </c>
    </row>
    <row r="4512" spans="1:61" x14ac:dyDescent="0.35">
      <c r="A4512" s="1" t="s">
        <v>32413</v>
      </c>
      <c r="B4512" s="1" t="s">
        <v>32286</v>
      </c>
      <c r="C4512" s="1" t="s">
        <v>3421</v>
      </c>
      <c r="D4512" s="1" t="s">
        <v>3422</v>
      </c>
      <c r="E4512" s="1" t="s">
        <v>65</v>
      </c>
      <c r="F4512" s="1" t="s">
        <v>3423</v>
      </c>
      <c r="G4512" s="1" t="s">
        <v>31758</v>
      </c>
      <c r="H4512" s="1" t="s">
        <v>2779</v>
      </c>
      <c r="I4512" s="1" t="s">
        <v>2723</v>
      </c>
      <c r="J4512" s="1" t="s">
        <v>32288</v>
      </c>
      <c r="K4512" s="1"/>
      <c r="L4512" s="1"/>
      <c r="M4512" s="1"/>
      <c r="N4512" s="1" t="s">
        <v>31760</v>
      </c>
      <c r="O4512" t="s">
        <v>55003</v>
      </c>
      <c r="P4512" s="1" t="s">
        <v>5705</v>
      </c>
      <c r="Q4512" s="1"/>
      <c r="R4512" s="1" t="s">
        <v>32414</v>
      </c>
      <c r="S4512" s="1" t="s">
        <v>32415</v>
      </c>
      <c r="T4512" s="1" t="s">
        <v>2736</v>
      </c>
      <c r="U4512" s="1">
        <v>42257055</v>
      </c>
      <c r="V4512" s="1"/>
      <c r="W4512" s="1"/>
      <c r="X4512" s="1"/>
      <c r="Y4512" s="1"/>
      <c r="Z4512" s="1"/>
      <c r="AA4512" s="1"/>
      <c r="AB4512" s="1"/>
      <c r="AC4512" s="1"/>
      <c r="AD4512" s="1"/>
      <c r="AE4512" s="1" t="s">
        <v>32416</v>
      </c>
      <c r="AF4512" s="1"/>
      <c r="AG4512" s="1"/>
      <c r="AH4512" s="1"/>
      <c r="AI4512" s="1"/>
      <c r="AJ4512" s="1"/>
      <c r="AK4512" s="1"/>
      <c r="AL4512" s="1"/>
      <c r="AM4512" s="1" t="s">
        <v>75</v>
      </c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 t="s">
        <v>32417</v>
      </c>
      <c r="BB4512" s="1"/>
      <c r="BC4512" s="1"/>
      <c r="BD4512" s="1"/>
      <c r="BE4512" s="1" t="s">
        <v>32418</v>
      </c>
      <c r="BF4512" s="1"/>
      <c r="BG4512" s="1"/>
      <c r="BH4512" s="1"/>
      <c r="BI4512" s="1" t="s">
        <v>32419</v>
      </c>
    </row>
    <row r="4513" spans="1:61" x14ac:dyDescent="0.35">
      <c r="A4513" s="1" t="s">
        <v>32426</v>
      </c>
      <c r="B4513" s="1" t="s">
        <v>32286</v>
      </c>
      <c r="C4513" s="1" t="s">
        <v>9823</v>
      </c>
      <c r="D4513" s="1" t="s">
        <v>9824</v>
      </c>
      <c r="E4513" s="1" t="s">
        <v>65</v>
      </c>
      <c r="F4513" s="1" t="s">
        <v>1116</v>
      </c>
      <c r="G4513" s="1" t="s">
        <v>31758</v>
      </c>
      <c r="H4513" s="1" t="s">
        <v>2779</v>
      </c>
      <c r="I4513" s="1" t="s">
        <v>2723</v>
      </c>
      <c r="J4513" s="1" t="s">
        <v>32288</v>
      </c>
      <c r="K4513" s="1"/>
      <c r="L4513" s="1"/>
      <c r="M4513" s="1"/>
      <c r="N4513" s="1" t="s">
        <v>31760</v>
      </c>
      <c r="O4513" t="s">
        <v>29755</v>
      </c>
      <c r="P4513" s="1" t="s">
        <v>5776</v>
      </c>
      <c r="Q4513" s="1"/>
      <c r="R4513" s="1" t="s">
        <v>32427</v>
      </c>
      <c r="S4513" s="1" t="s">
        <v>32428</v>
      </c>
      <c r="T4513" s="1" t="s">
        <v>2736</v>
      </c>
      <c r="U4513" s="1">
        <v>114997222</v>
      </c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 t="s">
        <v>75</v>
      </c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 t="s">
        <v>76</v>
      </c>
      <c r="BB4513" s="1"/>
      <c r="BC4513" s="1"/>
      <c r="BD4513" s="1"/>
      <c r="BE4513" s="1" t="s">
        <v>32429</v>
      </c>
      <c r="BF4513" s="1"/>
      <c r="BG4513" s="1"/>
      <c r="BH4513" s="1"/>
      <c r="BI4513" s="1" t="s">
        <v>32430</v>
      </c>
    </row>
    <row r="4514" spans="1:61" x14ac:dyDescent="0.35">
      <c r="A4514" s="1" t="s">
        <v>32420</v>
      </c>
      <c r="B4514" s="1" t="s">
        <v>32286</v>
      </c>
      <c r="C4514" s="1" t="s">
        <v>32421</v>
      </c>
      <c r="D4514" s="1" t="s">
        <v>32422</v>
      </c>
      <c r="E4514" s="1" t="s">
        <v>65</v>
      </c>
      <c r="F4514" s="1" t="s">
        <v>32423</v>
      </c>
      <c r="G4514" s="1" t="s">
        <v>31758</v>
      </c>
      <c r="H4514" s="1" t="s">
        <v>2779</v>
      </c>
      <c r="I4514" s="1" t="s">
        <v>2723</v>
      </c>
      <c r="J4514" s="1" t="s">
        <v>32288</v>
      </c>
      <c r="K4514" s="1"/>
      <c r="L4514" s="1"/>
      <c r="M4514" s="1"/>
      <c r="N4514" s="1" t="s">
        <v>31760</v>
      </c>
      <c r="O4514" t="s">
        <v>52997</v>
      </c>
      <c r="P4514" s="1" t="s">
        <v>5734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 t="s">
        <v>75</v>
      </c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 t="s">
        <v>76</v>
      </c>
      <c r="BB4514" s="1"/>
      <c r="BC4514" s="1"/>
      <c r="BD4514" s="1"/>
      <c r="BE4514" s="1" t="s">
        <v>32424</v>
      </c>
      <c r="BF4514" s="1"/>
      <c r="BG4514" s="1"/>
      <c r="BH4514" s="1"/>
      <c r="BI4514" s="1" t="s">
        <v>32425</v>
      </c>
    </row>
    <row r="4515" spans="1:61" x14ac:dyDescent="0.35">
      <c r="A4515" s="1" t="s">
        <v>32444</v>
      </c>
      <c r="B4515" s="1" t="s">
        <v>32286</v>
      </c>
      <c r="C4515" s="1" t="s">
        <v>2706</v>
      </c>
      <c r="D4515" s="1"/>
      <c r="E4515" s="1" t="s">
        <v>2706</v>
      </c>
      <c r="F4515" s="1" t="s">
        <v>185</v>
      </c>
      <c r="G4515" s="1" t="s">
        <v>31758</v>
      </c>
      <c r="H4515" s="1" t="s">
        <v>2779</v>
      </c>
      <c r="I4515" s="1" t="s">
        <v>2723</v>
      </c>
      <c r="J4515" s="1" t="s">
        <v>32288</v>
      </c>
      <c r="K4515" s="1"/>
      <c r="L4515" s="1"/>
      <c r="M4515" s="1"/>
      <c r="N4515" s="1" t="s">
        <v>31760</v>
      </c>
      <c r="O4515" t="s">
        <v>55004</v>
      </c>
      <c r="P4515" s="1" t="s">
        <v>5834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 t="s">
        <v>75</v>
      </c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 t="s">
        <v>76</v>
      </c>
      <c r="BB4515" s="1"/>
      <c r="BC4515" s="1"/>
      <c r="BD4515" s="1"/>
      <c r="BE4515" s="1" t="s">
        <v>32445</v>
      </c>
      <c r="BF4515" s="1"/>
      <c r="BG4515" s="1"/>
      <c r="BH4515" s="1"/>
      <c r="BI4515" s="1" t="s">
        <v>32446</v>
      </c>
    </row>
    <row r="4516" spans="1:61" x14ac:dyDescent="0.35">
      <c r="A4516" s="1" t="s">
        <v>32441</v>
      </c>
      <c r="B4516" s="1" t="s">
        <v>32286</v>
      </c>
      <c r="C4516" s="1" t="s">
        <v>3924</v>
      </c>
      <c r="D4516" s="1"/>
      <c r="E4516" s="1" t="s">
        <v>3924</v>
      </c>
      <c r="F4516" s="1" t="s">
        <v>3925</v>
      </c>
      <c r="G4516" s="1" t="s">
        <v>31758</v>
      </c>
      <c r="H4516" s="1" t="s">
        <v>2779</v>
      </c>
      <c r="I4516" s="1" t="s">
        <v>2723</v>
      </c>
      <c r="J4516" s="1" t="s">
        <v>32288</v>
      </c>
      <c r="K4516" s="1"/>
      <c r="L4516" s="1"/>
      <c r="M4516" s="1"/>
      <c r="N4516" s="1" t="s">
        <v>31760</v>
      </c>
      <c r="O4516" t="s">
        <v>53012</v>
      </c>
      <c r="P4516" s="1" t="s">
        <v>4197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 t="s">
        <v>75</v>
      </c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 t="s">
        <v>76</v>
      </c>
      <c r="BB4516" s="1"/>
      <c r="BC4516" s="1"/>
      <c r="BD4516" s="1"/>
      <c r="BE4516" s="1" t="s">
        <v>32442</v>
      </c>
      <c r="BF4516" s="1"/>
      <c r="BG4516" s="1"/>
      <c r="BH4516" s="1"/>
      <c r="BI4516" s="1" t="s">
        <v>32443</v>
      </c>
    </row>
    <row r="4517" spans="1:61" x14ac:dyDescent="0.35">
      <c r="A4517" s="1" t="s">
        <v>32431</v>
      </c>
      <c r="B4517" s="1" t="s">
        <v>32286</v>
      </c>
      <c r="C4517" s="1" t="s">
        <v>32432</v>
      </c>
      <c r="D4517" s="1" t="s">
        <v>32433</v>
      </c>
      <c r="E4517" s="1" t="s">
        <v>22366</v>
      </c>
      <c r="F4517" s="1" t="s">
        <v>32434</v>
      </c>
      <c r="G4517" s="1" t="s">
        <v>31758</v>
      </c>
      <c r="H4517" s="1" t="s">
        <v>2779</v>
      </c>
      <c r="I4517" s="1" t="s">
        <v>2723</v>
      </c>
      <c r="J4517" s="1" t="s">
        <v>32288</v>
      </c>
      <c r="K4517" s="1"/>
      <c r="L4517" s="1"/>
      <c r="M4517" s="1"/>
      <c r="N4517" s="1" t="s">
        <v>31760</v>
      </c>
      <c r="O4517" t="s">
        <v>8148</v>
      </c>
      <c r="P4517" s="1" t="s">
        <v>5806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 t="s">
        <v>75</v>
      </c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 t="s">
        <v>76</v>
      </c>
      <c r="BB4517" s="1"/>
      <c r="BC4517" s="1"/>
      <c r="BD4517" s="1"/>
      <c r="BE4517" s="1" t="s">
        <v>32435</v>
      </c>
      <c r="BF4517" s="1"/>
      <c r="BG4517" s="1"/>
      <c r="BH4517" s="1"/>
      <c r="BI4517" s="1" t="s">
        <v>32436</v>
      </c>
    </row>
    <row r="4518" spans="1:61" x14ac:dyDescent="0.35">
      <c r="A4518" s="1" t="s">
        <v>32300</v>
      </c>
      <c r="B4518" s="1" t="s">
        <v>32286</v>
      </c>
      <c r="C4518" s="1" t="s">
        <v>9256</v>
      </c>
      <c r="D4518" s="1"/>
      <c r="E4518" s="1" t="s">
        <v>9256</v>
      </c>
      <c r="F4518" s="1" t="s">
        <v>147</v>
      </c>
      <c r="G4518" s="1" t="s">
        <v>31758</v>
      </c>
      <c r="H4518" s="1" t="s">
        <v>2779</v>
      </c>
      <c r="I4518" s="1" t="s">
        <v>2723</v>
      </c>
      <c r="J4518" s="1" t="s">
        <v>32288</v>
      </c>
      <c r="K4518" s="1"/>
      <c r="L4518" s="1"/>
      <c r="M4518" s="1" t="s">
        <v>104</v>
      </c>
      <c r="N4518" s="1" t="s">
        <v>31760</v>
      </c>
      <c r="O4518" t="s">
        <v>29988</v>
      </c>
      <c r="P4518" s="1" t="s">
        <v>8225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 t="s">
        <v>32301</v>
      </c>
      <c r="AF4518" s="1"/>
      <c r="AG4518" s="1"/>
      <c r="AH4518" s="1"/>
      <c r="AI4518" s="1"/>
      <c r="AJ4518" s="1"/>
      <c r="AK4518" s="1"/>
      <c r="AL4518" s="1"/>
      <c r="AM4518" s="1" t="s">
        <v>75</v>
      </c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 t="s">
        <v>32302</v>
      </c>
      <c r="BB4518" s="1"/>
      <c r="BC4518" s="1"/>
      <c r="BD4518" s="1"/>
      <c r="BE4518" s="1" t="s">
        <v>32303</v>
      </c>
      <c r="BF4518" s="1"/>
      <c r="BG4518" s="1"/>
      <c r="BH4518" s="1"/>
      <c r="BI4518" s="1" t="s">
        <v>32304</v>
      </c>
    </row>
    <row r="4519" spans="1:61" x14ac:dyDescent="0.35">
      <c r="A4519" s="1" t="s">
        <v>32305</v>
      </c>
      <c r="B4519" s="1" t="s">
        <v>32286</v>
      </c>
      <c r="C4519" s="1" t="s">
        <v>9256</v>
      </c>
      <c r="D4519" s="1"/>
      <c r="E4519" s="1" t="s">
        <v>9256</v>
      </c>
      <c r="F4519" s="1" t="s">
        <v>147</v>
      </c>
      <c r="G4519" s="1" t="s">
        <v>31758</v>
      </c>
      <c r="H4519" s="1" t="s">
        <v>2779</v>
      </c>
      <c r="I4519" s="1" t="s">
        <v>2723</v>
      </c>
      <c r="J4519" s="1" t="s">
        <v>32288</v>
      </c>
      <c r="K4519" s="1"/>
      <c r="L4519" s="1"/>
      <c r="M4519" s="1">
        <v>2</v>
      </c>
      <c r="N4519" s="1" t="s">
        <v>31760</v>
      </c>
      <c r="O4519" t="s">
        <v>8422</v>
      </c>
      <c r="P4519" s="1" t="s">
        <v>5833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 t="s">
        <v>75</v>
      </c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 t="s">
        <v>76</v>
      </c>
      <c r="BB4519" s="1"/>
      <c r="BC4519" s="1"/>
      <c r="BD4519" s="1"/>
      <c r="BE4519" s="1" t="s">
        <v>32306</v>
      </c>
      <c r="BF4519" s="1"/>
      <c r="BG4519" s="1"/>
      <c r="BH4519" s="1"/>
      <c r="BI4519" s="1" t="s">
        <v>32307</v>
      </c>
    </row>
    <row r="4520" spans="1:61" x14ac:dyDescent="0.35">
      <c r="A4520" s="1" t="s">
        <v>32308</v>
      </c>
      <c r="B4520" s="1" t="s">
        <v>32286</v>
      </c>
      <c r="C4520" s="1" t="s">
        <v>9256</v>
      </c>
      <c r="D4520" s="1"/>
      <c r="E4520" s="1" t="s">
        <v>9256</v>
      </c>
      <c r="F4520" s="1" t="s">
        <v>147</v>
      </c>
      <c r="G4520" s="1" t="s">
        <v>31758</v>
      </c>
      <c r="H4520" s="1" t="s">
        <v>2779</v>
      </c>
      <c r="I4520" s="1" t="s">
        <v>2723</v>
      </c>
      <c r="J4520" s="1" t="s">
        <v>32288</v>
      </c>
      <c r="K4520" s="1"/>
      <c r="L4520" s="1"/>
      <c r="M4520" s="1">
        <v>3</v>
      </c>
      <c r="N4520" s="1" t="s">
        <v>31760</v>
      </c>
      <c r="O4520" t="s">
        <v>28508</v>
      </c>
      <c r="P4520" s="1" t="s">
        <v>8065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 t="s">
        <v>75</v>
      </c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 t="s">
        <v>76</v>
      </c>
      <c r="BB4520" s="1"/>
      <c r="BC4520" s="1"/>
      <c r="BD4520" s="1"/>
      <c r="BE4520" s="1" t="s">
        <v>32309</v>
      </c>
      <c r="BF4520" s="1"/>
      <c r="BG4520" s="1"/>
      <c r="BH4520" s="1"/>
      <c r="BI4520" s="1" t="s">
        <v>32310</v>
      </c>
    </row>
    <row r="4521" spans="1:61" x14ac:dyDescent="0.35">
      <c r="A4521" s="1" t="s">
        <v>32296</v>
      </c>
      <c r="B4521" s="1" t="s">
        <v>32286</v>
      </c>
      <c r="C4521" s="1" t="s">
        <v>32297</v>
      </c>
      <c r="D4521" s="1" t="s">
        <v>32297</v>
      </c>
      <c r="E4521" s="1" t="s">
        <v>978</v>
      </c>
      <c r="F4521" s="1" t="s">
        <v>4292</v>
      </c>
      <c r="G4521" s="1" t="s">
        <v>31758</v>
      </c>
      <c r="H4521" s="1" t="s">
        <v>2779</v>
      </c>
      <c r="I4521" s="1" t="s">
        <v>2723</v>
      </c>
      <c r="J4521" s="1" t="s">
        <v>32288</v>
      </c>
      <c r="K4521" s="1"/>
      <c r="L4521" s="1"/>
      <c r="M4521" s="1"/>
      <c r="N4521" s="1" t="s">
        <v>31760</v>
      </c>
      <c r="O4521" t="s">
        <v>8192</v>
      </c>
      <c r="P4521" s="1" t="s">
        <v>5907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 t="s">
        <v>75</v>
      </c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 t="s">
        <v>76</v>
      </c>
      <c r="BB4521" s="1"/>
      <c r="BC4521" s="1"/>
      <c r="BD4521" s="1"/>
      <c r="BE4521" s="1" t="s">
        <v>32298</v>
      </c>
      <c r="BF4521" s="1"/>
      <c r="BG4521" s="1"/>
      <c r="BH4521" s="1"/>
      <c r="BI4521" s="1" t="s">
        <v>32299</v>
      </c>
    </row>
    <row r="4522" spans="1:61" x14ac:dyDescent="0.35">
      <c r="A4522" s="1" t="s">
        <v>32437</v>
      </c>
      <c r="B4522" s="1" t="s">
        <v>32286</v>
      </c>
      <c r="C4522" s="1" t="s">
        <v>32438</v>
      </c>
      <c r="D4522" s="1" t="s">
        <v>32438</v>
      </c>
      <c r="E4522" s="1" t="s">
        <v>978</v>
      </c>
      <c r="F4522" s="1" t="s">
        <v>3667</v>
      </c>
      <c r="G4522" s="1" t="s">
        <v>31758</v>
      </c>
      <c r="H4522" s="1" t="s">
        <v>2779</v>
      </c>
      <c r="I4522" s="1" t="s">
        <v>2723</v>
      </c>
      <c r="J4522" s="1" t="s">
        <v>32288</v>
      </c>
      <c r="K4522" s="1"/>
      <c r="L4522" s="1"/>
      <c r="M4522" s="1"/>
      <c r="N4522" s="1" t="s">
        <v>31760</v>
      </c>
      <c r="O4522" t="s">
        <v>8397</v>
      </c>
      <c r="P4522" s="1" t="s">
        <v>8025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 t="s">
        <v>75</v>
      </c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 t="s">
        <v>76</v>
      </c>
      <c r="BB4522" s="1"/>
      <c r="BC4522" s="1"/>
      <c r="BD4522" s="1"/>
      <c r="BE4522" s="1" t="s">
        <v>32439</v>
      </c>
      <c r="BF4522" s="1"/>
      <c r="BG4522" s="1"/>
      <c r="BH4522" s="1"/>
      <c r="BI4522" s="1" t="s">
        <v>32440</v>
      </c>
    </row>
    <row r="4523" spans="1:61" x14ac:dyDescent="0.35">
      <c r="A4523" s="1" t="s">
        <v>32311</v>
      </c>
      <c r="B4523" s="1" t="s">
        <v>32286</v>
      </c>
      <c r="C4523" s="1" t="s">
        <v>32312</v>
      </c>
      <c r="D4523" s="1" t="s">
        <v>32312</v>
      </c>
      <c r="E4523" s="1" t="s">
        <v>978</v>
      </c>
      <c r="F4523" s="1" t="s">
        <v>32313</v>
      </c>
      <c r="G4523" s="1" t="s">
        <v>31758</v>
      </c>
      <c r="H4523" s="1" t="s">
        <v>2779</v>
      </c>
      <c r="I4523" s="1" t="s">
        <v>2723</v>
      </c>
      <c r="J4523" s="1" t="s">
        <v>32288</v>
      </c>
      <c r="K4523" s="1"/>
      <c r="L4523" s="1"/>
      <c r="M4523" s="1"/>
      <c r="N4523" s="1" t="s">
        <v>31760</v>
      </c>
      <c r="O4523" t="s">
        <v>5928</v>
      </c>
      <c r="P4523" s="1" t="s">
        <v>6048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 t="s">
        <v>75</v>
      </c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 t="s">
        <v>76</v>
      </c>
      <c r="BB4523" s="1"/>
      <c r="BC4523" s="1"/>
      <c r="BD4523" s="1"/>
      <c r="BE4523" s="1" t="s">
        <v>32314</v>
      </c>
      <c r="BF4523" s="1"/>
      <c r="BG4523" s="1"/>
      <c r="BH4523" s="1"/>
      <c r="BI4523" s="1" t="s">
        <v>32315</v>
      </c>
    </row>
    <row r="4524" spans="1:61" x14ac:dyDescent="0.35">
      <c r="A4524" s="1" t="s">
        <v>32339</v>
      </c>
      <c r="B4524" s="1" t="s">
        <v>32286</v>
      </c>
      <c r="C4524" s="1" t="s">
        <v>27853</v>
      </c>
      <c r="D4524" s="1" t="s">
        <v>27854</v>
      </c>
      <c r="E4524" s="1" t="s">
        <v>65</v>
      </c>
      <c r="F4524" s="1" t="s">
        <v>27855</v>
      </c>
      <c r="G4524" s="1" t="s">
        <v>31758</v>
      </c>
      <c r="H4524" s="1" t="s">
        <v>2779</v>
      </c>
      <c r="I4524" s="1" t="s">
        <v>2723</v>
      </c>
      <c r="J4524" s="1" t="s">
        <v>32288</v>
      </c>
      <c r="K4524" s="1"/>
      <c r="L4524" s="1"/>
      <c r="M4524" s="1"/>
      <c r="N4524" s="1" t="s">
        <v>31760</v>
      </c>
      <c r="O4524" t="s">
        <v>6043</v>
      </c>
      <c r="P4524" s="1" t="s">
        <v>6031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 t="s">
        <v>75</v>
      </c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 t="s">
        <v>76</v>
      </c>
      <c r="BB4524" s="1"/>
      <c r="BC4524" s="1"/>
      <c r="BD4524" s="1"/>
      <c r="BE4524" s="1" t="s">
        <v>32340</v>
      </c>
      <c r="BF4524" s="1"/>
      <c r="BG4524" s="1"/>
      <c r="BH4524" s="1"/>
      <c r="BI4524" s="1" t="s">
        <v>32341</v>
      </c>
    </row>
    <row r="4525" spans="1:61" x14ac:dyDescent="0.35">
      <c r="A4525" s="1" t="s">
        <v>32342</v>
      </c>
      <c r="B4525" s="1" t="s">
        <v>32286</v>
      </c>
      <c r="C4525" s="1" t="s">
        <v>32343</v>
      </c>
      <c r="D4525" s="1" t="s">
        <v>32344</v>
      </c>
      <c r="E4525" s="1" t="s">
        <v>65</v>
      </c>
      <c r="F4525" s="1" t="s">
        <v>1412</v>
      </c>
      <c r="G4525" s="1" t="s">
        <v>31758</v>
      </c>
      <c r="H4525" s="1" t="s">
        <v>2779</v>
      </c>
      <c r="I4525" s="1" t="s">
        <v>2723</v>
      </c>
      <c r="J4525" s="1" t="s">
        <v>32288</v>
      </c>
      <c r="K4525" s="1"/>
      <c r="L4525" s="1"/>
      <c r="M4525" s="1"/>
      <c r="N4525" s="1" t="s">
        <v>31760</v>
      </c>
      <c r="O4525" t="s">
        <v>6057</v>
      </c>
      <c r="P4525" s="1" t="s">
        <v>5960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 t="s">
        <v>75</v>
      </c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 t="s">
        <v>76</v>
      </c>
      <c r="BB4525" s="1"/>
      <c r="BC4525" s="1"/>
      <c r="BD4525" s="1"/>
      <c r="BE4525" s="1" t="s">
        <v>32345</v>
      </c>
      <c r="BF4525" s="1"/>
      <c r="BG4525" s="1"/>
      <c r="BH4525" s="1"/>
      <c r="BI4525" s="1" t="s">
        <v>32346</v>
      </c>
    </row>
    <row r="4526" spans="1:61" x14ac:dyDescent="0.35">
      <c r="A4526" s="1" t="s">
        <v>32316</v>
      </c>
      <c r="B4526" s="1" t="s">
        <v>32286</v>
      </c>
      <c r="C4526" s="1" t="s">
        <v>32317</v>
      </c>
      <c r="D4526" s="1" t="s">
        <v>32318</v>
      </c>
      <c r="E4526" s="1" t="s">
        <v>2951</v>
      </c>
      <c r="F4526" s="1" t="s">
        <v>5353</v>
      </c>
      <c r="G4526" s="1" t="s">
        <v>31758</v>
      </c>
      <c r="H4526" s="1" t="s">
        <v>2779</v>
      </c>
      <c r="I4526" s="1" t="s">
        <v>2723</v>
      </c>
      <c r="J4526" s="1" t="s">
        <v>32288</v>
      </c>
      <c r="K4526" s="1"/>
      <c r="L4526" s="1"/>
      <c r="M4526" s="1"/>
      <c r="N4526" s="1" t="s">
        <v>31760</v>
      </c>
      <c r="O4526" t="s">
        <v>29760</v>
      </c>
      <c r="P4526" s="1" t="s">
        <v>22694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 t="s">
        <v>75</v>
      </c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 t="s">
        <v>76</v>
      </c>
      <c r="BB4526" s="1"/>
      <c r="BC4526" s="1"/>
      <c r="BD4526" s="1"/>
      <c r="BE4526" s="1" t="s">
        <v>32319</v>
      </c>
      <c r="BF4526" s="1"/>
      <c r="BG4526" s="1"/>
      <c r="BH4526" s="1"/>
      <c r="BI4526" s="1" t="s">
        <v>32320</v>
      </c>
    </row>
    <row r="4527" spans="1:61" x14ac:dyDescent="0.35">
      <c r="A4527" s="1" t="s">
        <v>32447</v>
      </c>
      <c r="B4527" s="1" t="s">
        <v>32448</v>
      </c>
      <c r="C4527" s="1" t="s">
        <v>16116</v>
      </c>
      <c r="D4527" s="1" t="s">
        <v>16117</v>
      </c>
      <c r="E4527" s="1" t="s">
        <v>65</v>
      </c>
      <c r="F4527" s="1" t="s">
        <v>16118</v>
      </c>
      <c r="G4527" s="1" t="s">
        <v>31758</v>
      </c>
      <c r="H4527" s="1" t="s">
        <v>2779</v>
      </c>
      <c r="I4527" s="1" t="s">
        <v>2723</v>
      </c>
      <c r="J4527" s="1" t="s">
        <v>32449</v>
      </c>
      <c r="K4527" s="1"/>
      <c r="L4527" s="1"/>
      <c r="M4527" s="1"/>
      <c r="N4527" s="1" t="s">
        <v>31760</v>
      </c>
      <c r="O4527" t="s">
        <v>55005</v>
      </c>
      <c r="P4527" s="1" t="s">
        <v>6012</v>
      </c>
      <c r="Q4527" s="1"/>
      <c r="R4527" s="1" t="s">
        <v>32450</v>
      </c>
      <c r="S4527" s="1" t="s">
        <v>32451</v>
      </c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 t="s">
        <v>75</v>
      </c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 t="s">
        <v>76</v>
      </c>
      <c r="BB4527" s="1"/>
      <c r="BC4527" s="1"/>
      <c r="BD4527" s="1"/>
      <c r="BE4527" s="1" t="s">
        <v>32452</v>
      </c>
      <c r="BF4527" s="1"/>
      <c r="BG4527" s="1"/>
      <c r="BH4527" s="1"/>
      <c r="BI4527" s="1" t="s">
        <v>32453</v>
      </c>
    </row>
    <row r="4528" spans="1:61" x14ac:dyDescent="0.35">
      <c r="A4528" s="1" t="s">
        <v>32454</v>
      </c>
      <c r="B4528" s="1" t="s">
        <v>32455</v>
      </c>
      <c r="C4528" s="1" t="s">
        <v>9599</v>
      </c>
      <c r="D4528" s="1" t="s">
        <v>9600</v>
      </c>
      <c r="E4528" s="1" t="s">
        <v>65</v>
      </c>
      <c r="F4528" s="1" t="s">
        <v>1758</v>
      </c>
      <c r="G4528" s="1" t="s">
        <v>31758</v>
      </c>
      <c r="H4528" s="1" t="s">
        <v>2779</v>
      </c>
      <c r="I4528" s="1" t="s">
        <v>2723</v>
      </c>
      <c r="J4528" s="1" t="s">
        <v>32456</v>
      </c>
      <c r="K4528" s="1"/>
      <c r="L4528" s="1"/>
      <c r="M4528" s="1"/>
      <c r="N4528" s="1" t="s">
        <v>31760</v>
      </c>
      <c r="O4528" t="s">
        <v>6020</v>
      </c>
      <c r="P4528" s="1" t="s">
        <v>6112</v>
      </c>
      <c r="Q4528" s="1"/>
      <c r="R4528" s="1" t="s">
        <v>32457</v>
      </c>
      <c r="S4528" s="1" t="s">
        <v>32458</v>
      </c>
      <c r="T4528" s="1" t="s">
        <v>2736</v>
      </c>
      <c r="U4528" s="1">
        <v>137532173</v>
      </c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 t="s">
        <v>75</v>
      </c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 t="s">
        <v>76</v>
      </c>
      <c r="BB4528" s="1"/>
      <c r="BC4528" s="1"/>
      <c r="BD4528" s="1"/>
      <c r="BE4528" s="1" t="s">
        <v>32459</v>
      </c>
      <c r="BF4528" s="1"/>
      <c r="BG4528" s="1"/>
      <c r="BH4528" s="1"/>
      <c r="BI4528" s="1" t="s">
        <v>32460</v>
      </c>
    </row>
    <row r="4529" spans="1:61" x14ac:dyDescent="0.35">
      <c r="A4529" s="1" t="s">
        <v>32461</v>
      </c>
      <c r="B4529" s="1" t="s">
        <v>32462</v>
      </c>
      <c r="C4529" s="1" t="s">
        <v>190</v>
      </c>
      <c r="D4529" s="1" t="s">
        <v>191</v>
      </c>
      <c r="E4529" s="1" t="s">
        <v>65</v>
      </c>
      <c r="F4529" s="1" t="s">
        <v>192</v>
      </c>
      <c r="G4529" s="1" t="s">
        <v>31758</v>
      </c>
      <c r="H4529" s="1" t="s">
        <v>2779</v>
      </c>
      <c r="I4529" s="1" t="s">
        <v>2723</v>
      </c>
      <c r="J4529" s="1" t="s">
        <v>32463</v>
      </c>
      <c r="K4529" s="1"/>
      <c r="L4529" s="1"/>
      <c r="M4529" s="1"/>
      <c r="N4529" s="1" t="s">
        <v>31760</v>
      </c>
      <c r="O4529" t="s">
        <v>54960</v>
      </c>
      <c r="P4529" s="1" t="s">
        <v>6129</v>
      </c>
      <c r="Q4529" s="1"/>
      <c r="R4529" s="1" t="s">
        <v>32464</v>
      </c>
      <c r="S4529" s="1" t="s">
        <v>32465</v>
      </c>
      <c r="T4529" s="1" t="s">
        <v>2736</v>
      </c>
      <c r="U4529" s="1">
        <v>331441926</v>
      </c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 t="s">
        <v>75</v>
      </c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 t="s">
        <v>76</v>
      </c>
      <c r="BB4529" s="1"/>
      <c r="BC4529" s="1"/>
      <c r="BD4529" s="1"/>
      <c r="BE4529" s="1" t="s">
        <v>32466</v>
      </c>
      <c r="BF4529" s="1"/>
      <c r="BG4529" s="1"/>
      <c r="BH4529" s="1"/>
      <c r="BI4529" s="1" t="s">
        <v>32467</v>
      </c>
    </row>
    <row r="4530" spans="1:61" x14ac:dyDescent="0.35">
      <c r="A4530" s="1" t="s">
        <v>32468</v>
      </c>
      <c r="B4530" s="1" t="s">
        <v>32469</v>
      </c>
      <c r="C4530" s="1" t="s">
        <v>4190</v>
      </c>
      <c r="D4530" s="1" t="s">
        <v>4191</v>
      </c>
      <c r="E4530" s="1" t="s">
        <v>65</v>
      </c>
      <c r="F4530" s="1" t="s">
        <v>175</v>
      </c>
      <c r="G4530" s="1" t="s">
        <v>31758</v>
      </c>
      <c r="H4530" s="1" t="s">
        <v>2779</v>
      </c>
      <c r="I4530" s="1" t="s">
        <v>2723</v>
      </c>
      <c r="J4530" s="1" t="s">
        <v>32470</v>
      </c>
      <c r="K4530" s="1"/>
      <c r="L4530" s="1"/>
      <c r="M4530" s="1"/>
      <c r="N4530" s="1" t="s">
        <v>31760</v>
      </c>
      <c r="O4530" t="s">
        <v>55006</v>
      </c>
      <c r="P4530" s="1" t="s">
        <v>6150</v>
      </c>
      <c r="Q4530" s="1"/>
      <c r="R4530" s="1" t="s">
        <v>32471</v>
      </c>
      <c r="S4530" s="1" t="s">
        <v>32472</v>
      </c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 t="s">
        <v>75</v>
      </c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 t="s">
        <v>76</v>
      </c>
      <c r="BB4530" s="1"/>
      <c r="BC4530" s="1"/>
      <c r="BD4530" s="1"/>
      <c r="BE4530" s="1" t="s">
        <v>32473</v>
      </c>
      <c r="BF4530" s="1"/>
      <c r="BG4530" s="1"/>
      <c r="BH4530" s="1"/>
      <c r="BI4530" s="1" t="s">
        <v>32474</v>
      </c>
    </row>
    <row r="4531" spans="1:61" x14ac:dyDescent="0.35">
      <c r="A4531" s="1" t="s">
        <v>32475</v>
      </c>
      <c r="B4531" s="1" t="s">
        <v>32476</v>
      </c>
      <c r="C4531" s="1" t="s">
        <v>2857</v>
      </c>
      <c r="D4531" s="1" t="s">
        <v>2858</v>
      </c>
      <c r="E4531" s="1" t="s">
        <v>65</v>
      </c>
      <c r="F4531" s="1" t="s">
        <v>2859</v>
      </c>
      <c r="G4531" s="1" t="s">
        <v>31758</v>
      </c>
      <c r="H4531" s="1" t="s">
        <v>2779</v>
      </c>
      <c r="I4531" s="1" t="s">
        <v>2723</v>
      </c>
      <c r="J4531" s="1" t="s">
        <v>32477</v>
      </c>
      <c r="K4531" s="1"/>
      <c r="L4531" s="1"/>
      <c r="M4531" s="1"/>
      <c r="N4531" s="1" t="s">
        <v>31760</v>
      </c>
      <c r="O4531" t="s">
        <v>27914</v>
      </c>
      <c r="P4531" s="1" t="s">
        <v>8517</v>
      </c>
      <c r="Q4531" s="1"/>
      <c r="R4531" s="1" t="s">
        <v>32478</v>
      </c>
      <c r="S4531" s="1" t="s">
        <v>32479</v>
      </c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 t="s">
        <v>75</v>
      </c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 t="s">
        <v>76</v>
      </c>
      <c r="BB4531" s="1"/>
      <c r="BC4531" s="1"/>
      <c r="BD4531" s="1"/>
      <c r="BE4531" s="1" t="s">
        <v>32480</v>
      </c>
      <c r="BF4531" s="1"/>
      <c r="BG4531" s="1"/>
      <c r="BH4531" s="1"/>
      <c r="BI4531" s="1" t="s">
        <v>32481</v>
      </c>
    </row>
    <row r="4532" spans="1:61" x14ac:dyDescent="0.35">
      <c r="A4532" s="1" t="s">
        <v>32482</v>
      </c>
      <c r="B4532" s="1" t="s">
        <v>32483</v>
      </c>
      <c r="C4532" s="1" t="s">
        <v>1037</v>
      </c>
      <c r="D4532" s="1" t="s">
        <v>100</v>
      </c>
      <c r="E4532" s="1" t="s">
        <v>65</v>
      </c>
      <c r="F4532" s="1" t="s">
        <v>102</v>
      </c>
      <c r="G4532" s="1" t="s">
        <v>31758</v>
      </c>
      <c r="H4532" s="1" t="s">
        <v>2779</v>
      </c>
      <c r="I4532" s="1" t="s">
        <v>2723</v>
      </c>
      <c r="J4532" s="1" t="s">
        <v>32484</v>
      </c>
      <c r="K4532" s="1"/>
      <c r="L4532" s="1"/>
      <c r="M4532" s="1"/>
      <c r="N4532" s="1" t="s">
        <v>31760</v>
      </c>
      <c r="O4532" t="s">
        <v>8530</v>
      </c>
      <c r="P4532" s="1" t="s">
        <v>6086</v>
      </c>
      <c r="Q4532" s="1"/>
      <c r="R4532" s="1" t="s">
        <v>32485</v>
      </c>
      <c r="S4532" s="1" t="s">
        <v>32486</v>
      </c>
      <c r="T4532" s="1" t="s">
        <v>2736</v>
      </c>
      <c r="U4532" s="1">
        <v>191609468</v>
      </c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 t="s">
        <v>75</v>
      </c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 t="s">
        <v>76</v>
      </c>
      <c r="BB4532" s="1"/>
      <c r="BC4532" s="1"/>
      <c r="BD4532" s="1"/>
      <c r="BE4532" s="1" t="s">
        <v>32487</v>
      </c>
      <c r="BF4532" s="1"/>
      <c r="BG4532" s="1"/>
      <c r="BH4532" s="1"/>
      <c r="BI4532" s="1" t="s">
        <v>32488</v>
      </c>
    </row>
    <row r="4533" spans="1:61" x14ac:dyDescent="0.35">
      <c r="A4533" s="1" t="s">
        <v>32489</v>
      </c>
      <c r="B4533" s="1" t="s">
        <v>32490</v>
      </c>
      <c r="C4533" s="1" t="s">
        <v>2857</v>
      </c>
      <c r="D4533" s="1" t="s">
        <v>2858</v>
      </c>
      <c r="E4533" s="1" t="s">
        <v>65</v>
      </c>
      <c r="F4533" s="1" t="s">
        <v>2859</v>
      </c>
      <c r="G4533" s="1" t="s">
        <v>31758</v>
      </c>
      <c r="H4533" s="1" t="s">
        <v>2779</v>
      </c>
      <c r="I4533" s="1" t="s">
        <v>2723</v>
      </c>
      <c r="J4533" s="1" t="s">
        <v>32491</v>
      </c>
      <c r="K4533" s="1"/>
      <c r="L4533" s="1"/>
      <c r="M4533" s="1"/>
      <c r="N4533" s="1" t="s">
        <v>31760</v>
      </c>
      <c r="O4533" t="s">
        <v>8545</v>
      </c>
      <c r="P4533" s="1" t="s">
        <v>6101</v>
      </c>
      <c r="Q4533" s="1"/>
      <c r="R4533" s="1" t="s">
        <v>32492</v>
      </c>
      <c r="S4533" s="1" t="s">
        <v>32493</v>
      </c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 t="s">
        <v>75</v>
      </c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 t="s">
        <v>76</v>
      </c>
      <c r="BB4533" s="1"/>
      <c r="BC4533" s="1"/>
      <c r="BD4533" s="1"/>
      <c r="BE4533" s="1" t="s">
        <v>32494</v>
      </c>
      <c r="BF4533" s="1"/>
      <c r="BG4533" s="1"/>
      <c r="BH4533" s="1"/>
      <c r="BI4533" s="1" t="s">
        <v>32495</v>
      </c>
    </row>
    <row r="4534" spans="1:61" x14ac:dyDescent="0.35">
      <c r="A4534" s="1" t="s">
        <v>32496</v>
      </c>
      <c r="B4534" s="1" t="s">
        <v>32497</v>
      </c>
      <c r="C4534" s="1" t="s">
        <v>162</v>
      </c>
      <c r="D4534" s="1" t="s">
        <v>163</v>
      </c>
      <c r="E4534" s="1" t="s">
        <v>65</v>
      </c>
      <c r="F4534" s="1" t="s">
        <v>164</v>
      </c>
      <c r="G4534" s="1" t="s">
        <v>31758</v>
      </c>
      <c r="H4534" s="1" t="s">
        <v>2779</v>
      </c>
      <c r="I4534" s="1" t="s">
        <v>2723</v>
      </c>
      <c r="J4534" s="1" t="s">
        <v>32498</v>
      </c>
      <c r="K4534" s="1"/>
      <c r="L4534" s="1"/>
      <c r="M4534" s="1"/>
      <c r="N4534" s="1" t="s">
        <v>31760</v>
      </c>
      <c r="O4534" t="s">
        <v>27755</v>
      </c>
      <c r="P4534" s="1" t="s">
        <v>6120</v>
      </c>
      <c r="Q4534" s="1"/>
      <c r="R4534" s="1" t="s">
        <v>32499</v>
      </c>
      <c r="S4534" s="1" t="s">
        <v>32500</v>
      </c>
      <c r="T4534" s="1" t="s">
        <v>2736</v>
      </c>
      <c r="U4534" s="1">
        <v>166975446</v>
      </c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 t="s">
        <v>75</v>
      </c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 t="s">
        <v>76</v>
      </c>
      <c r="BB4534" s="1"/>
      <c r="BC4534" s="1"/>
      <c r="BD4534" s="1"/>
      <c r="BE4534" s="1" t="s">
        <v>32501</v>
      </c>
      <c r="BF4534" s="1"/>
      <c r="BG4534" s="1"/>
      <c r="BH4534" s="1"/>
      <c r="BI4534" s="1" t="s">
        <v>32502</v>
      </c>
    </row>
    <row r="4535" spans="1:61" x14ac:dyDescent="0.35">
      <c r="A4535" s="1" t="s">
        <v>32503</v>
      </c>
      <c r="B4535" s="1" t="s">
        <v>32504</v>
      </c>
      <c r="C4535" s="1" t="s">
        <v>32505</v>
      </c>
      <c r="D4535" s="1" t="s">
        <v>32506</v>
      </c>
      <c r="E4535" s="1" t="s">
        <v>65</v>
      </c>
      <c r="F4535" s="1" t="s">
        <v>192</v>
      </c>
      <c r="G4535" s="1" t="s">
        <v>31758</v>
      </c>
      <c r="H4535" s="1" t="s">
        <v>2779</v>
      </c>
      <c r="I4535" s="1" t="s">
        <v>2723</v>
      </c>
      <c r="J4535" s="1" t="s">
        <v>32507</v>
      </c>
      <c r="K4535" s="1"/>
      <c r="L4535" s="1"/>
      <c r="M4535" s="1"/>
      <c r="N4535" s="1" t="s">
        <v>31760</v>
      </c>
      <c r="O4535" t="s">
        <v>55007</v>
      </c>
      <c r="P4535" s="1" t="s">
        <v>6138</v>
      </c>
      <c r="Q4535" s="1"/>
      <c r="R4535" s="1" t="s">
        <v>32508</v>
      </c>
      <c r="S4535" s="1" t="s">
        <v>32509</v>
      </c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 t="s">
        <v>75</v>
      </c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 t="s">
        <v>76</v>
      </c>
      <c r="BB4535" s="1"/>
      <c r="BC4535" s="1"/>
      <c r="BD4535" s="1"/>
      <c r="BE4535" s="1" t="s">
        <v>32510</v>
      </c>
      <c r="BF4535" s="1"/>
      <c r="BG4535" s="1"/>
      <c r="BH4535" s="1"/>
      <c r="BI4535" s="1" t="s">
        <v>32511</v>
      </c>
    </row>
    <row r="4536" spans="1:61" x14ac:dyDescent="0.35">
      <c r="A4536" s="1" t="s">
        <v>32512</v>
      </c>
      <c r="B4536" s="1" t="s">
        <v>32513</v>
      </c>
      <c r="C4536" s="1" t="s">
        <v>1355</v>
      </c>
      <c r="D4536" s="1" t="s">
        <v>1356</v>
      </c>
      <c r="E4536" s="1" t="s">
        <v>65</v>
      </c>
      <c r="F4536" s="1" t="s">
        <v>192</v>
      </c>
      <c r="G4536" s="1" t="s">
        <v>31758</v>
      </c>
      <c r="H4536" s="1" t="s">
        <v>2779</v>
      </c>
      <c r="I4536" s="1" t="s">
        <v>2723</v>
      </c>
      <c r="J4536" s="1" t="s">
        <v>32514</v>
      </c>
      <c r="K4536" s="1"/>
      <c r="L4536" s="1"/>
      <c r="M4536" s="1"/>
      <c r="N4536" s="1" t="s">
        <v>31760</v>
      </c>
      <c r="O4536" t="s">
        <v>55008</v>
      </c>
      <c r="P4536" s="1" t="s">
        <v>6149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 t="s">
        <v>75</v>
      </c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 t="s">
        <v>76</v>
      </c>
      <c r="BB4536" s="1"/>
      <c r="BC4536" s="1"/>
      <c r="BD4536" s="1"/>
      <c r="BE4536" s="1" t="s">
        <v>32515</v>
      </c>
      <c r="BF4536" s="1"/>
      <c r="BG4536" s="1"/>
      <c r="BH4536" s="1"/>
      <c r="BI4536" s="1" t="s">
        <v>32516</v>
      </c>
    </row>
    <row r="4537" spans="1:61" x14ac:dyDescent="0.35">
      <c r="A4537" s="1" t="s">
        <v>32517</v>
      </c>
      <c r="B4537" s="1" t="s">
        <v>32518</v>
      </c>
      <c r="C4537" s="1" t="s">
        <v>288</v>
      </c>
      <c r="D4537" s="1" t="s">
        <v>289</v>
      </c>
      <c r="E4537" s="1" t="s">
        <v>65</v>
      </c>
      <c r="F4537" s="1" t="s">
        <v>290</v>
      </c>
      <c r="G4537" s="1" t="s">
        <v>31758</v>
      </c>
      <c r="H4537" s="1" t="s">
        <v>2779</v>
      </c>
      <c r="I4537" s="1" t="s">
        <v>2723</v>
      </c>
      <c r="J4537" s="1" t="s">
        <v>32519</v>
      </c>
      <c r="K4537" s="1"/>
      <c r="L4537" s="1"/>
      <c r="M4537" s="1" t="s">
        <v>104</v>
      </c>
      <c r="N4537" s="1" t="s">
        <v>31760</v>
      </c>
      <c r="O4537" t="s">
        <v>55009</v>
      </c>
      <c r="P4537" s="1" t="s">
        <v>6218</v>
      </c>
      <c r="Q4537" s="1"/>
      <c r="R4537" s="1" t="s">
        <v>32520</v>
      </c>
      <c r="S4537" s="1" t="s">
        <v>32521</v>
      </c>
      <c r="T4537" s="1" t="s">
        <v>2736</v>
      </c>
      <c r="U4537" s="1">
        <v>145013486</v>
      </c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 t="s">
        <v>75</v>
      </c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 t="s">
        <v>76</v>
      </c>
      <c r="BB4537" s="1"/>
      <c r="BC4537" s="1"/>
      <c r="BD4537" s="1"/>
      <c r="BE4537" s="1" t="s">
        <v>32522</v>
      </c>
      <c r="BF4537" s="1"/>
      <c r="BG4537" s="1"/>
      <c r="BH4537" s="1"/>
      <c r="BI4537" s="1" t="s">
        <v>32523</v>
      </c>
    </row>
    <row r="4538" spans="1:61" x14ac:dyDescent="0.35">
      <c r="A4538" s="1" t="s">
        <v>32524</v>
      </c>
      <c r="B4538" s="1" t="s">
        <v>32518</v>
      </c>
      <c r="C4538" s="1" t="s">
        <v>288</v>
      </c>
      <c r="D4538" s="1" t="s">
        <v>289</v>
      </c>
      <c r="E4538" s="1" t="s">
        <v>65</v>
      </c>
      <c r="F4538" s="1" t="s">
        <v>290</v>
      </c>
      <c r="G4538" s="1" t="s">
        <v>31758</v>
      </c>
      <c r="H4538" s="1" t="s">
        <v>2779</v>
      </c>
      <c r="I4538" s="1" t="s">
        <v>2723</v>
      </c>
      <c r="J4538" s="1" t="s">
        <v>32519</v>
      </c>
      <c r="K4538" s="1"/>
      <c r="L4538" s="1"/>
      <c r="M4538" s="1" t="s">
        <v>112</v>
      </c>
      <c r="N4538" s="1" t="s">
        <v>31760</v>
      </c>
      <c r="O4538" t="s">
        <v>54983</v>
      </c>
      <c r="P4538" s="1" t="s">
        <v>6233</v>
      </c>
      <c r="Q4538" s="1"/>
      <c r="R4538" s="1" t="s">
        <v>32520</v>
      </c>
      <c r="S4538" s="1" t="s">
        <v>32521</v>
      </c>
      <c r="T4538" s="1" t="s">
        <v>2736</v>
      </c>
      <c r="U4538" s="1">
        <v>145013486</v>
      </c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 t="s">
        <v>75</v>
      </c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 t="s">
        <v>76</v>
      </c>
      <c r="BB4538" s="1"/>
      <c r="BC4538" s="1"/>
      <c r="BD4538" s="1"/>
      <c r="BE4538" s="1" t="s">
        <v>32525</v>
      </c>
      <c r="BF4538" s="1"/>
      <c r="BG4538" s="1"/>
      <c r="BH4538" s="1"/>
      <c r="BI4538" s="1" t="s">
        <v>32526</v>
      </c>
    </row>
    <row r="4539" spans="1:61" x14ac:dyDescent="0.35">
      <c r="A4539" s="1" t="s">
        <v>32527</v>
      </c>
      <c r="B4539" s="1" t="s">
        <v>32518</v>
      </c>
      <c r="C4539" s="1" t="s">
        <v>162</v>
      </c>
      <c r="D4539" s="1" t="s">
        <v>163</v>
      </c>
      <c r="E4539" s="1" t="s">
        <v>65</v>
      </c>
      <c r="F4539" s="1" t="s">
        <v>164</v>
      </c>
      <c r="G4539" s="1" t="s">
        <v>31758</v>
      </c>
      <c r="H4539" s="1" t="s">
        <v>2779</v>
      </c>
      <c r="I4539" s="1" t="s">
        <v>2723</v>
      </c>
      <c r="J4539" s="1" t="s">
        <v>32519</v>
      </c>
      <c r="K4539" s="1"/>
      <c r="L4539" s="1"/>
      <c r="M4539" s="1"/>
      <c r="N4539" s="1" t="s">
        <v>31760</v>
      </c>
      <c r="O4539" t="s">
        <v>55010</v>
      </c>
      <c r="P4539" s="1" t="s">
        <v>6188</v>
      </c>
      <c r="Q4539" s="1"/>
      <c r="R4539" s="1" t="s">
        <v>32528</v>
      </c>
      <c r="S4539" s="1" t="s">
        <v>32529</v>
      </c>
      <c r="T4539" s="1" t="s">
        <v>2736</v>
      </c>
      <c r="U4539" s="1">
        <v>145033767</v>
      </c>
      <c r="V4539" s="1"/>
      <c r="W4539" s="1"/>
      <c r="X4539" s="1"/>
      <c r="Y4539" s="1"/>
      <c r="Z4539" s="1"/>
      <c r="AA4539" s="1"/>
      <c r="AB4539" s="1"/>
      <c r="AC4539" s="1"/>
      <c r="AD4539" s="1"/>
      <c r="AE4539" s="1" t="s">
        <v>32530</v>
      </c>
      <c r="AF4539" s="1"/>
      <c r="AG4539" s="1"/>
      <c r="AH4539" s="1"/>
      <c r="AI4539" s="1"/>
      <c r="AJ4539" s="1"/>
      <c r="AK4539" s="1"/>
      <c r="AL4539" s="1"/>
      <c r="AM4539" s="1" t="s">
        <v>75</v>
      </c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 t="s">
        <v>32531</v>
      </c>
      <c r="BB4539" s="1"/>
      <c r="BC4539" s="1"/>
      <c r="BD4539" s="1"/>
      <c r="BE4539" s="1" t="s">
        <v>32532</v>
      </c>
      <c r="BF4539" s="1"/>
      <c r="BG4539" s="1"/>
      <c r="BH4539" s="1"/>
      <c r="BI4539" s="1" t="s">
        <v>32533</v>
      </c>
    </row>
    <row r="4540" spans="1:61" x14ac:dyDescent="0.35">
      <c r="A4540" s="1" t="s">
        <v>32534</v>
      </c>
      <c r="B4540" s="1" t="s">
        <v>32535</v>
      </c>
      <c r="C4540" s="1" t="s">
        <v>3006</v>
      </c>
      <c r="D4540" s="1" t="s">
        <v>2478</v>
      </c>
      <c r="E4540" s="1" t="s">
        <v>65</v>
      </c>
      <c r="F4540" s="1" t="s">
        <v>2479</v>
      </c>
      <c r="G4540" s="1" t="s">
        <v>31758</v>
      </c>
      <c r="H4540" s="1" t="s">
        <v>2779</v>
      </c>
      <c r="I4540" s="1" t="s">
        <v>2723</v>
      </c>
      <c r="J4540" s="1" t="s">
        <v>32536</v>
      </c>
      <c r="K4540" s="1"/>
      <c r="L4540" s="1"/>
      <c r="M4540" s="1"/>
      <c r="N4540" s="1" t="s">
        <v>31760</v>
      </c>
      <c r="O4540" t="s">
        <v>55011</v>
      </c>
      <c r="P4540" s="1" t="s">
        <v>6209</v>
      </c>
      <c r="Q4540" s="1"/>
      <c r="R4540" s="1" t="s">
        <v>32537</v>
      </c>
      <c r="S4540" s="1" t="s">
        <v>32538</v>
      </c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 t="s">
        <v>75</v>
      </c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 t="s">
        <v>76</v>
      </c>
      <c r="BB4540" s="1"/>
      <c r="BC4540" s="1"/>
      <c r="BD4540" s="1"/>
      <c r="BE4540" s="1" t="s">
        <v>32539</v>
      </c>
      <c r="BF4540" s="1"/>
      <c r="BG4540" s="1"/>
      <c r="BH4540" s="1"/>
      <c r="BI4540" s="1" t="s">
        <v>32540</v>
      </c>
    </row>
    <row r="4541" spans="1:61" x14ac:dyDescent="0.35">
      <c r="A4541" s="1" t="s">
        <v>32541</v>
      </c>
      <c r="B4541" s="1" t="s">
        <v>32542</v>
      </c>
      <c r="C4541" s="1" t="s">
        <v>1100</v>
      </c>
      <c r="D4541" s="1" t="s">
        <v>1101</v>
      </c>
      <c r="E4541" s="1" t="s">
        <v>65</v>
      </c>
      <c r="F4541" s="1" t="s">
        <v>1102</v>
      </c>
      <c r="G4541" s="1" t="s">
        <v>31758</v>
      </c>
      <c r="H4541" s="1" t="s">
        <v>2779</v>
      </c>
      <c r="I4541" s="1" t="s">
        <v>2723</v>
      </c>
      <c r="J4541" s="1" t="s">
        <v>32543</v>
      </c>
      <c r="K4541" s="1"/>
      <c r="L4541" s="1"/>
      <c r="M4541" s="1"/>
      <c r="N4541" s="1" t="s">
        <v>31760</v>
      </c>
      <c r="O4541" t="s">
        <v>55012</v>
      </c>
      <c r="P4541" s="1" t="s">
        <v>5889</v>
      </c>
      <c r="Q4541" s="1"/>
      <c r="R4541" s="1" t="s">
        <v>32544</v>
      </c>
      <c r="S4541" s="1" t="s">
        <v>32545</v>
      </c>
      <c r="T4541" s="1" t="s">
        <v>2736</v>
      </c>
      <c r="U4541" s="1">
        <v>136819813</v>
      </c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 t="s">
        <v>75</v>
      </c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 t="s">
        <v>76</v>
      </c>
      <c r="BB4541" s="1"/>
      <c r="BC4541" s="1"/>
      <c r="BD4541" s="1"/>
      <c r="BE4541" s="1" t="s">
        <v>32546</v>
      </c>
      <c r="BF4541" s="1"/>
      <c r="BG4541" s="1"/>
      <c r="BH4541" s="1"/>
      <c r="BI4541" s="1" t="s">
        <v>32547</v>
      </c>
    </row>
    <row r="4542" spans="1:61" x14ac:dyDescent="0.35">
      <c r="A4542" s="1" t="s">
        <v>32548</v>
      </c>
      <c r="B4542" s="1" t="s">
        <v>32549</v>
      </c>
      <c r="C4542" s="1" t="s">
        <v>190</v>
      </c>
      <c r="D4542" s="1" t="s">
        <v>191</v>
      </c>
      <c r="E4542" s="1" t="s">
        <v>65</v>
      </c>
      <c r="F4542" s="1" t="s">
        <v>192</v>
      </c>
      <c r="G4542" s="1" t="s">
        <v>31758</v>
      </c>
      <c r="H4542" s="1" t="s">
        <v>2779</v>
      </c>
      <c r="I4542" s="1" t="s">
        <v>2723</v>
      </c>
      <c r="J4542" s="1" t="s">
        <v>32550</v>
      </c>
      <c r="K4542" s="1"/>
      <c r="L4542" s="1"/>
      <c r="M4542" s="1"/>
      <c r="N4542" s="1" t="s">
        <v>31760</v>
      </c>
      <c r="O4542" t="s">
        <v>54910</v>
      </c>
      <c r="P4542" s="1" t="s">
        <v>8734</v>
      </c>
      <c r="Q4542" s="1"/>
      <c r="R4542" s="1" t="s">
        <v>32551</v>
      </c>
      <c r="S4542" s="1" t="s">
        <v>32552</v>
      </c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 t="s">
        <v>32553</v>
      </c>
      <c r="AF4542" s="1"/>
      <c r="AG4542" s="1"/>
      <c r="AH4542" s="1"/>
      <c r="AI4542" s="1"/>
      <c r="AJ4542" s="1"/>
      <c r="AK4542" s="1"/>
      <c r="AL4542" s="1"/>
      <c r="AM4542" s="1" t="s">
        <v>75</v>
      </c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 t="s">
        <v>32554</v>
      </c>
      <c r="BB4542" s="1"/>
      <c r="BC4542" s="1"/>
      <c r="BD4542" s="1"/>
      <c r="BE4542" s="1" t="s">
        <v>32555</v>
      </c>
      <c r="BF4542" s="1"/>
      <c r="BG4542" s="1"/>
      <c r="BH4542" s="1"/>
      <c r="BI4542" s="1" t="s">
        <v>32556</v>
      </c>
    </row>
    <row r="4543" spans="1:61" x14ac:dyDescent="0.35">
      <c r="A4543" s="1" t="s">
        <v>32557</v>
      </c>
      <c r="B4543" s="1" t="s">
        <v>12075</v>
      </c>
      <c r="C4543" s="1" t="s">
        <v>12074</v>
      </c>
      <c r="D4543" s="1" t="s">
        <v>12075</v>
      </c>
      <c r="E4543" s="1" t="s">
        <v>65</v>
      </c>
      <c r="F4543" s="1" t="s">
        <v>12076</v>
      </c>
      <c r="G4543" s="1" t="s">
        <v>31758</v>
      </c>
      <c r="H4543" s="1" t="s">
        <v>2779</v>
      </c>
      <c r="I4543" s="1" t="s">
        <v>2723</v>
      </c>
      <c r="J4543" s="1" t="s">
        <v>32558</v>
      </c>
      <c r="K4543" s="1"/>
      <c r="L4543" s="1"/>
      <c r="M4543" s="1"/>
      <c r="N4543" s="1" t="s">
        <v>31760</v>
      </c>
      <c r="O4543" t="s">
        <v>43712</v>
      </c>
      <c r="P4543" s="1" t="s">
        <v>8745</v>
      </c>
      <c r="Q4543" s="1"/>
      <c r="R4543" s="1" t="s">
        <v>32559</v>
      </c>
      <c r="S4543" s="1" t="s">
        <v>32560</v>
      </c>
      <c r="T4543" s="1" t="s">
        <v>2736</v>
      </c>
      <c r="U4543" s="1">
        <v>242484648</v>
      </c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 t="s">
        <v>75</v>
      </c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 t="s">
        <v>76</v>
      </c>
      <c r="BB4543" s="1"/>
      <c r="BC4543" s="1"/>
      <c r="BD4543" s="1"/>
      <c r="BE4543" s="1" t="s">
        <v>32561</v>
      </c>
      <c r="BF4543" s="1"/>
      <c r="BG4543" s="1"/>
      <c r="BH4543" s="1"/>
      <c r="BI4543" s="1" t="s">
        <v>32562</v>
      </c>
    </row>
    <row r="4544" spans="1:61" x14ac:dyDescent="0.35">
      <c r="A4544" s="1" t="s">
        <v>32563</v>
      </c>
      <c r="B4544" s="1" t="s">
        <v>32564</v>
      </c>
      <c r="C4544" s="1" t="s">
        <v>32565</v>
      </c>
      <c r="D4544" s="1" t="s">
        <v>32566</v>
      </c>
      <c r="E4544" s="1" t="s">
        <v>65</v>
      </c>
      <c r="F4544" s="1" t="s">
        <v>32567</v>
      </c>
      <c r="G4544" s="1" t="s">
        <v>31758</v>
      </c>
      <c r="H4544" s="1" t="s">
        <v>2779</v>
      </c>
      <c r="I4544" s="1" t="s">
        <v>2723</v>
      </c>
      <c r="J4544" s="1" t="s">
        <v>32568</v>
      </c>
      <c r="K4544" s="1"/>
      <c r="L4544" s="1"/>
      <c r="M4544" s="1"/>
      <c r="N4544" s="1" t="s">
        <v>31760</v>
      </c>
      <c r="O4544" t="s">
        <v>12221</v>
      </c>
      <c r="P4544" s="1" t="s">
        <v>6289</v>
      </c>
      <c r="Q4544" s="1"/>
      <c r="R4544" s="1" t="s">
        <v>32569</v>
      </c>
      <c r="S4544" s="1" t="s">
        <v>32570</v>
      </c>
      <c r="T4544" s="1" t="s">
        <v>2736</v>
      </c>
      <c r="U4544" s="1">
        <v>111098783</v>
      </c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 t="s">
        <v>75</v>
      </c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 t="s">
        <v>76</v>
      </c>
      <c r="BB4544" s="1"/>
      <c r="BC4544" s="1"/>
      <c r="BD4544" s="1"/>
      <c r="BE4544" s="1" t="s">
        <v>32571</v>
      </c>
      <c r="BF4544" s="1"/>
      <c r="BG4544" s="1"/>
      <c r="BH4544" s="1"/>
      <c r="BI4544" s="1" t="s">
        <v>32572</v>
      </c>
    </row>
    <row r="4545" spans="1:61" x14ac:dyDescent="0.35">
      <c r="A4545" s="1" t="s">
        <v>32573</v>
      </c>
      <c r="B4545" s="1" t="s">
        <v>32564</v>
      </c>
      <c r="C4545" s="1" t="s">
        <v>233</v>
      </c>
      <c r="D4545" s="1" t="s">
        <v>234</v>
      </c>
      <c r="E4545" s="1" t="s">
        <v>65</v>
      </c>
      <c r="F4545" s="1" t="s">
        <v>235</v>
      </c>
      <c r="G4545" s="1" t="s">
        <v>31758</v>
      </c>
      <c r="H4545" s="1" t="s">
        <v>2779</v>
      </c>
      <c r="I4545" s="1" t="s">
        <v>2723</v>
      </c>
      <c r="J4545" s="1" t="s">
        <v>32568</v>
      </c>
      <c r="K4545" s="1"/>
      <c r="L4545" s="1"/>
      <c r="M4545" s="1"/>
      <c r="N4545" s="1" t="s">
        <v>31760</v>
      </c>
      <c r="O4545" t="s">
        <v>27960</v>
      </c>
      <c r="P4545" s="1" t="s">
        <v>8798</v>
      </c>
      <c r="Q4545" s="1"/>
      <c r="R4545" s="1" t="s">
        <v>32574</v>
      </c>
      <c r="S4545" s="1" t="s">
        <v>32575</v>
      </c>
      <c r="T4545" s="1" t="s">
        <v>2736</v>
      </c>
      <c r="U4545" s="1">
        <v>111128543</v>
      </c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 t="s">
        <v>75</v>
      </c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 t="s">
        <v>76</v>
      </c>
      <c r="BB4545" s="1"/>
      <c r="BC4545" s="1"/>
      <c r="BD4545" s="1"/>
      <c r="BE4545" s="1" t="s">
        <v>32576</v>
      </c>
      <c r="BF4545" s="1"/>
      <c r="BG4545" s="1"/>
      <c r="BH4545" s="1"/>
      <c r="BI4545" s="1" t="s">
        <v>32577</v>
      </c>
    </row>
    <row r="4546" spans="1:61" x14ac:dyDescent="0.35">
      <c r="A4546" s="1" t="s">
        <v>32578</v>
      </c>
      <c r="B4546" s="1" t="s">
        <v>32579</v>
      </c>
      <c r="C4546" s="1" t="s">
        <v>414</v>
      </c>
      <c r="D4546" s="1" t="s">
        <v>415</v>
      </c>
      <c r="E4546" s="1" t="s">
        <v>65</v>
      </c>
      <c r="F4546" s="1" t="s">
        <v>416</v>
      </c>
      <c r="G4546" s="1" t="s">
        <v>31758</v>
      </c>
      <c r="H4546" s="1" t="s">
        <v>2779</v>
      </c>
      <c r="I4546" s="1" t="s">
        <v>2723</v>
      </c>
      <c r="J4546" s="1" t="s">
        <v>32580</v>
      </c>
      <c r="K4546" s="1"/>
      <c r="L4546" s="1"/>
      <c r="M4546" s="1"/>
      <c r="N4546" s="1" t="s">
        <v>31760</v>
      </c>
      <c r="O4546" t="s">
        <v>55013</v>
      </c>
      <c r="P4546" s="1" t="s">
        <v>6372</v>
      </c>
      <c r="Q4546" s="1"/>
      <c r="R4546" s="1" t="s">
        <v>32581</v>
      </c>
      <c r="S4546" s="1" t="s">
        <v>32582</v>
      </c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 t="s">
        <v>32583</v>
      </c>
      <c r="AF4546" s="1"/>
      <c r="AG4546" s="1"/>
      <c r="AH4546" s="1"/>
      <c r="AI4546" s="1"/>
      <c r="AJ4546" s="1"/>
      <c r="AK4546" s="1"/>
      <c r="AL4546" s="1"/>
      <c r="AM4546" s="1" t="s">
        <v>75</v>
      </c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 t="s">
        <v>32584</v>
      </c>
      <c r="BB4546" s="1"/>
      <c r="BC4546" s="1"/>
      <c r="BD4546" s="1"/>
      <c r="BE4546" s="1" t="s">
        <v>32585</v>
      </c>
      <c r="BF4546" s="1"/>
      <c r="BG4546" s="1"/>
      <c r="BH4546" s="1"/>
      <c r="BI4546" s="1" t="s">
        <v>32586</v>
      </c>
    </row>
    <row r="4547" spans="1:61" x14ac:dyDescent="0.35">
      <c r="A4547" s="1" t="s">
        <v>32587</v>
      </c>
      <c r="B4547" s="1" t="s">
        <v>32588</v>
      </c>
      <c r="C4547" s="1" t="s">
        <v>162</v>
      </c>
      <c r="D4547" s="1" t="s">
        <v>163</v>
      </c>
      <c r="E4547" s="1" t="s">
        <v>65</v>
      </c>
      <c r="F4547" s="1" t="s">
        <v>164</v>
      </c>
      <c r="G4547" s="1" t="s">
        <v>31758</v>
      </c>
      <c r="H4547" s="1" t="s">
        <v>2779</v>
      </c>
      <c r="I4547" s="1" t="s">
        <v>2723</v>
      </c>
      <c r="J4547" s="1" t="s">
        <v>32589</v>
      </c>
      <c r="K4547" s="1"/>
      <c r="L4547" s="1"/>
      <c r="M4547" s="1"/>
      <c r="N4547" s="1" t="s">
        <v>31760</v>
      </c>
      <c r="O4547" t="s">
        <v>43861</v>
      </c>
      <c r="P4547" s="1" t="s">
        <v>6324</v>
      </c>
      <c r="Q4547" s="1"/>
      <c r="R4547" s="1" t="s">
        <v>32590</v>
      </c>
      <c r="S4547" s="1" t="s">
        <v>32591</v>
      </c>
      <c r="T4547" s="1" t="s">
        <v>2736</v>
      </c>
      <c r="U4547" s="1">
        <v>138760501</v>
      </c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 t="s">
        <v>75</v>
      </c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 t="s">
        <v>76</v>
      </c>
      <c r="BB4547" s="1"/>
      <c r="BC4547" s="1"/>
      <c r="BD4547" s="1"/>
      <c r="BE4547" s="1" t="s">
        <v>32592</v>
      </c>
      <c r="BF4547" s="1"/>
      <c r="BG4547" s="1"/>
      <c r="BH4547" s="1"/>
      <c r="BI4547" s="1" t="s">
        <v>32593</v>
      </c>
    </row>
    <row r="4548" spans="1:61" x14ac:dyDescent="0.35">
      <c r="A4548" s="1" t="s">
        <v>32594</v>
      </c>
      <c r="B4548" s="1" t="s">
        <v>32595</v>
      </c>
      <c r="C4548" s="1" t="s">
        <v>32596</v>
      </c>
      <c r="D4548" s="1" t="s">
        <v>32597</v>
      </c>
      <c r="E4548" s="1" t="s">
        <v>65</v>
      </c>
      <c r="F4548" s="1" t="s">
        <v>10751</v>
      </c>
      <c r="G4548" s="1" t="s">
        <v>31758</v>
      </c>
      <c r="H4548" s="1" t="s">
        <v>2779</v>
      </c>
      <c r="I4548" s="1" t="s">
        <v>2723</v>
      </c>
      <c r="J4548" s="1" t="s">
        <v>32598</v>
      </c>
      <c r="K4548" s="1"/>
      <c r="L4548" s="1"/>
      <c r="M4548" s="1"/>
      <c r="N4548" s="1" t="s">
        <v>31760</v>
      </c>
      <c r="O4548" t="s">
        <v>43794</v>
      </c>
      <c r="P4548" s="1" t="s">
        <v>6422</v>
      </c>
      <c r="Q4548" s="1"/>
      <c r="R4548" s="1" t="s">
        <v>32599</v>
      </c>
      <c r="S4548" s="1" t="s">
        <v>32600</v>
      </c>
      <c r="T4548" s="1" t="s">
        <v>2736</v>
      </c>
      <c r="U4548" s="1">
        <v>147574132</v>
      </c>
      <c r="V4548" s="1"/>
      <c r="W4548" s="1"/>
      <c r="X4548" s="1"/>
      <c r="Y4548" s="1"/>
      <c r="Z4548" s="1"/>
      <c r="AA4548" s="1"/>
      <c r="AB4548" s="1"/>
      <c r="AC4548" s="1"/>
      <c r="AD4548" s="1"/>
      <c r="AE4548" s="1" t="s">
        <v>32601</v>
      </c>
      <c r="AF4548" s="1"/>
      <c r="AG4548" s="1"/>
      <c r="AH4548" s="1"/>
      <c r="AI4548" s="1"/>
      <c r="AJ4548" s="1"/>
      <c r="AK4548" s="1"/>
      <c r="AL4548" s="1"/>
      <c r="AM4548" s="1" t="s">
        <v>75</v>
      </c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 t="s">
        <v>32602</v>
      </c>
      <c r="BB4548" s="1"/>
      <c r="BC4548" s="1"/>
      <c r="BD4548" s="1"/>
      <c r="BE4548" s="1" t="s">
        <v>32603</v>
      </c>
      <c r="BF4548" s="1"/>
      <c r="BG4548" s="1"/>
      <c r="BH4548" s="1"/>
      <c r="BI4548" s="1" t="s">
        <v>32604</v>
      </c>
    </row>
    <row r="4549" spans="1:61" x14ac:dyDescent="0.35">
      <c r="A4549" s="1" t="s">
        <v>32605</v>
      </c>
      <c r="B4549" s="1" t="s">
        <v>32606</v>
      </c>
      <c r="C4549" s="1" t="s">
        <v>2857</v>
      </c>
      <c r="D4549" s="1" t="s">
        <v>2858</v>
      </c>
      <c r="E4549" s="1" t="s">
        <v>65</v>
      </c>
      <c r="F4549" s="1" t="s">
        <v>2859</v>
      </c>
      <c r="G4549" s="1" t="s">
        <v>31758</v>
      </c>
      <c r="H4549" s="1" t="s">
        <v>2779</v>
      </c>
      <c r="I4549" s="1" t="s">
        <v>2723</v>
      </c>
      <c r="J4549" s="1" t="s">
        <v>32607</v>
      </c>
      <c r="K4549" s="1"/>
      <c r="L4549" s="1"/>
      <c r="M4549" s="1"/>
      <c r="N4549" s="1" t="s">
        <v>31760</v>
      </c>
      <c r="O4549" t="s">
        <v>54611</v>
      </c>
      <c r="P4549" s="1" t="s">
        <v>6429</v>
      </c>
      <c r="Q4549" s="1"/>
      <c r="R4549" s="1" t="s">
        <v>32608</v>
      </c>
      <c r="S4549" s="1" t="s">
        <v>32609</v>
      </c>
      <c r="T4549" s="1" t="s">
        <v>2736</v>
      </c>
      <c r="U4549" s="1">
        <v>309168249</v>
      </c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 t="s">
        <v>75</v>
      </c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 t="s">
        <v>76</v>
      </c>
      <c r="BB4549" s="1"/>
      <c r="BC4549" s="1"/>
      <c r="BD4549" s="1"/>
      <c r="BE4549" s="1" t="s">
        <v>32610</v>
      </c>
      <c r="BF4549" s="1"/>
      <c r="BG4549" s="1"/>
      <c r="BH4549" s="1"/>
      <c r="BI4549" s="1" t="s">
        <v>32611</v>
      </c>
    </row>
    <row r="4550" spans="1:61" x14ac:dyDescent="0.35">
      <c r="A4550" s="1" t="s">
        <v>32612</v>
      </c>
      <c r="B4550" s="1" t="s">
        <v>32613</v>
      </c>
      <c r="C4550" s="1" t="s">
        <v>29012</v>
      </c>
      <c r="D4550" s="1" t="s">
        <v>4191</v>
      </c>
      <c r="E4550" s="1" t="s">
        <v>101</v>
      </c>
      <c r="F4550" s="1" t="s">
        <v>175</v>
      </c>
      <c r="G4550" s="1" t="s">
        <v>31758</v>
      </c>
      <c r="H4550" s="1" t="s">
        <v>2779</v>
      </c>
      <c r="I4550" s="1" t="s">
        <v>2723</v>
      </c>
      <c r="J4550" s="1" t="s">
        <v>32614</v>
      </c>
      <c r="K4550" s="1"/>
      <c r="L4550" s="1"/>
      <c r="M4550" s="1" t="s">
        <v>104</v>
      </c>
      <c r="N4550" s="1" t="s">
        <v>31760</v>
      </c>
      <c r="O4550" t="s">
        <v>55014</v>
      </c>
      <c r="P4550" s="1" t="s">
        <v>6435</v>
      </c>
      <c r="Q4550" s="1"/>
      <c r="R4550" s="1" t="s">
        <v>32615</v>
      </c>
      <c r="S4550" s="1" t="s">
        <v>32616</v>
      </c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 t="s">
        <v>32617</v>
      </c>
      <c r="AF4550" s="1"/>
      <c r="AG4550" s="1"/>
      <c r="AH4550" s="1"/>
      <c r="AI4550" s="1"/>
      <c r="AJ4550" s="1"/>
      <c r="AK4550" s="1"/>
      <c r="AL4550" s="1"/>
      <c r="AM4550" s="1" t="s">
        <v>75</v>
      </c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 t="s">
        <v>32618</v>
      </c>
      <c r="BB4550" s="1"/>
      <c r="BC4550" s="1"/>
      <c r="BD4550" s="1"/>
      <c r="BE4550" s="1" t="s">
        <v>32619</v>
      </c>
      <c r="BF4550" s="1"/>
      <c r="BG4550" s="1"/>
      <c r="BH4550" s="1"/>
      <c r="BI4550" s="1" t="s">
        <v>32620</v>
      </c>
    </row>
    <row r="4551" spans="1:61" x14ac:dyDescent="0.35">
      <c r="A4551" s="1" t="s">
        <v>32625</v>
      </c>
      <c r="B4551" s="1" t="s">
        <v>32613</v>
      </c>
      <c r="C4551" s="1" t="s">
        <v>31841</v>
      </c>
      <c r="D4551" s="1" t="s">
        <v>31842</v>
      </c>
      <c r="E4551" s="1" t="s">
        <v>65</v>
      </c>
      <c r="F4551" s="1" t="s">
        <v>31843</v>
      </c>
      <c r="G4551" s="1" t="s">
        <v>31758</v>
      </c>
      <c r="H4551" s="1" t="s">
        <v>2779</v>
      </c>
      <c r="I4551" s="1" t="s">
        <v>2723</v>
      </c>
      <c r="J4551" s="1" t="s">
        <v>32614</v>
      </c>
      <c r="K4551" s="1"/>
      <c r="L4551" s="1"/>
      <c r="M4551" s="1"/>
      <c r="N4551" s="1" t="s">
        <v>31760</v>
      </c>
      <c r="O4551" t="s">
        <v>55015</v>
      </c>
      <c r="P4551" s="1" t="s">
        <v>6450</v>
      </c>
      <c r="Q4551" s="1"/>
      <c r="R4551" s="1" t="s">
        <v>32626</v>
      </c>
      <c r="S4551" s="1" t="s">
        <v>32627</v>
      </c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 t="s">
        <v>32628</v>
      </c>
      <c r="AF4551" s="1"/>
      <c r="AG4551" s="1"/>
      <c r="AH4551" s="1"/>
      <c r="AI4551" s="1"/>
      <c r="AJ4551" s="1"/>
      <c r="AK4551" s="1"/>
      <c r="AL4551" s="1"/>
      <c r="AM4551" s="1" t="s">
        <v>75</v>
      </c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 t="s">
        <v>32629</v>
      </c>
      <c r="BB4551" s="1"/>
      <c r="BC4551" s="1"/>
      <c r="BD4551" s="1"/>
      <c r="BE4551" s="1" t="s">
        <v>32630</v>
      </c>
      <c r="BF4551" s="1"/>
      <c r="BG4551" s="1"/>
      <c r="BH4551" s="1"/>
      <c r="BI4551" s="1" t="s">
        <v>32631</v>
      </c>
    </row>
    <row r="4552" spans="1:61" x14ac:dyDescent="0.35">
      <c r="A4552" s="1" t="s">
        <v>32621</v>
      </c>
      <c r="B4552" s="1" t="s">
        <v>32613</v>
      </c>
      <c r="C4552" s="1" t="s">
        <v>32622</v>
      </c>
      <c r="D4552" s="1" t="s">
        <v>32622</v>
      </c>
      <c r="E4552" s="1" t="s">
        <v>978</v>
      </c>
      <c r="F4552" s="1" t="s">
        <v>1873</v>
      </c>
      <c r="G4552" s="1" t="s">
        <v>31758</v>
      </c>
      <c r="H4552" s="1" t="s">
        <v>2779</v>
      </c>
      <c r="I4552" s="1" t="s">
        <v>2723</v>
      </c>
      <c r="J4552" s="1" t="s">
        <v>32614</v>
      </c>
      <c r="K4552" s="1"/>
      <c r="L4552" s="1"/>
      <c r="M4552" s="1"/>
      <c r="N4552" s="1" t="s">
        <v>31760</v>
      </c>
      <c r="O4552" t="s">
        <v>54511</v>
      </c>
      <c r="P4552" s="1" t="s">
        <v>6470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 t="s">
        <v>75</v>
      </c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 t="s">
        <v>76</v>
      </c>
      <c r="BB4552" s="1"/>
      <c r="BC4552" s="1"/>
      <c r="BD4552" s="1"/>
      <c r="BE4552" s="1" t="s">
        <v>32623</v>
      </c>
      <c r="BF4552" s="1"/>
      <c r="BG4552" s="1"/>
      <c r="BH4552" s="1"/>
      <c r="BI4552" s="1" t="s">
        <v>32624</v>
      </c>
    </row>
    <row r="4553" spans="1:61" x14ac:dyDescent="0.35">
      <c r="A4553" s="1" t="s">
        <v>32632</v>
      </c>
      <c r="B4553" s="1" t="s">
        <v>32633</v>
      </c>
      <c r="C4553" s="1" t="s">
        <v>162</v>
      </c>
      <c r="D4553" s="1" t="s">
        <v>163</v>
      </c>
      <c r="E4553" s="1" t="s">
        <v>65</v>
      </c>
      <c r="F4553" s="1" t="s">
        <v>164</v>
      </c>
      <c r="G4553" s="1" t="s">
        <v>31758</v>
      </c>
      <c r="H4553" s="1" t="s">
        <v>2779</v>
      </c>
      <c r="I4553" s="1" t="s">
        <v>2723</v>
      </c>
      <c r="J4553" s="1" t="s">
        <v>32634</v>
      </c>
      <c r="K4553" s="1"/>
      <c r="L4553" s="1"/>
      <c r="M4553" s="1"/>
      <c r="N4553" s="1" t="s">
        <v>31760</v>
      </c>
      <c r="O4553" t="s">
        <v>8946</v>
      </c>
      <c r="P4553" s="1" t="s">
        <v>6494</v>
      </c>
      <c r="Q4553" s="1"/>
      <c r="R4553" s="1" t="s">
        <v>32635</v>
      </c>
      <c r="S4553" s="1" t="s">
        <v>32636</v>
      </c>
      <c r="T4553" s="1" t="s">
        <v>2736</v>
      </c>
      <c r="U4553" s="1">
        <v>248225925</v>
      </c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 t="s">
        <v>75</v>
      </c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 t="s">
        <v>76</v>
      </c>
      <c r="BB4553" s="1"/>
      <c r="BC4553" s="1"/>
      <c r="BD4553" s="1"/>
      <c r="BE4553" s="1" t="s">
        <v>32637</v>
      </c>
      <c r="BF4553" s="1"/>
      <c r="BG4553" s="1"/>
      <c r="BH4553" s="1"/>
      <c r="BI4553" s="1" t="s">
        <v>32638</v>
      </c>
    </row>
    <row r="4554" spans="1:61" x14ac:dyDescent="0.35">
      <c r="A4554" s="1" t="s">
        <v>32639</v>
      </c>
      <c r="B4554" s="1" t="s">
        <v>32640</v>
      </c>
      <c r="C4554" s="1" t="s">
        <v>288</v>
      </c>
      <c r="D4554" s="1" t="s">
        <v>289</v>
      </c>
      <c r="E4554" s="1" t="s">
        <v>65</v>
      </c>
      <c r="F4554" s="1" t="s">
        <v>290</v>
      </c>
      <c r="G4554" s="1" t="s">
        <v>31758</v>
      </c>
      <c r="H4554" s="1" t="s">
        <v>2779</v>
      </c>
      <c r="I4554" s="1" t="s">
        <v>2723</v>
      </c>
      <c r="J4554" s="1" t="s">
        <v>32641</v>
      </c>
      <c r="K4554" s="1"/>
      <c r="L4554" s="1"/>
      <c r="M4554" s="1"/>
      <c r="N4554" s="1" t="s">
        <v>31760</v>
      </c>
      <c r="O4554" t="s">
        <v>55016</v>
      </c>
      <c r="P4554" s="1" t="s">
        <v>6517</v>
      </c>
      <c r="Q4554" s="1"/>
      <c r="R4554" s="1" t="s">
        <v>32642</v>
      </c>
      <c r="S4554" s="1" t="s">
        <v>32643</v>
      </c>
      <c r="T4554" s="1" t="s">
        <v>2736</v>
      </c>
      <c r="U4554" s="1">
        <v>230083391</v>
      </c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 t="s">
        <v>75</v>
      </c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 t="s">
        <v>76</v>
      </c>
      <c r="BB4554" s="1"/>
      <c r="BC4554" s="1"/>
      <c r="BD4554" s="1"/>
      <c r="BE4554" s="1" t="s">
        <v>32644</v>
      </c>
      <c r="BF4554" s="1"/>
      <c r="BG4554" s="1"/>
      <c r="BH4554" s="1"/>
      <c r="BI4554" s="1" t="s">
        <v>32645</v>
      </c>
    </row>
    <row r="4555" spans="1:61" x14ac:dyDescent="0.35">
      <c r="A4555" s="1" t="s">
        <v>32646</v>
      </c>
      <c r="B4555" s="1" t="s">
        <v>32647</v>
      </c>
      <c r="C4555" s="1" t="s">
        <v>32648</v>
      </c>
      <c r="D4555" s="1" t="s">
        <v>32649</v>
      </c>
      <c r="E4555" s="1" t="s">
        <v>65</v>
      </c>
      <c r="F4555" s="1" t="s">
        <v>22642</v>
      </c>
      <c r="G4555" s="1" t="s">
        <v>31758</v>
      </c>
      <c r="H4555" s="1" t="s">
        <v>2779</v>
      </c>
      <c r="I4555" s="1" t="s">
        <v>2723</v>
      </c>
      <c r="J4555" s="1" t="s">
        <v>32650</v>
      </c>
      <c r="K4555" s="1"/>
      <c r="L4555" s="1"/>
      <c r="M4555" s="1"/>
      <c r="N4555" s="1" t="s">
        <v>31760</v>
      </c>
      <c r="O4555" t="s">
        <v>43622</v>
      </c>
      <c r="P4555" s="1" t="s">
        <v>8992</v>
      </c>
      <c r="Q4555" s="1"/>
      <c r="R4555" s="1" t="s">
        <v>32651</v>
      </c>
      <c r="S4555" s="1" t="s">
        <v>32652</v>
      </c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 t="s">
        <v>75</v>
      </c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 t="s">
        <v>76</v>
      </c>
      <c r="BB4555" s="1"/>
      <c r="BC4555" s="1"/>
      <c r="BD4555" s="1"/>
      <c r="BE4555" s="1" t="s">
        <v>32653</v>
      </c>
      <c r="BF4555" s="1"/>
      <c r="BG4555" s="1"/>
      <c r="BH4555" s="1"/>
      <c r="BI4555" s="1" t="s">
        <v>32654</v>
      </c>
    </row>
    <row r="4556" spans="1:61" x14ac:dyDescent="0.35">
      <c r="A4556" s="1" t="s">
        <v>32655</v>
      </c>
      <c r="B4556" s="1" t="s">
        <v>32656</v>
      </c>
      <c r="C4556" s="1" t="s">
        <v>2242</v>
      </c>
      <c r="D4556" s="1" t="s">
        <v>2243</v>
      </c>
      <c r="E4556" s="1" t="s">
        <v>65</v>
      </c>
      <c r="F4556" s="1" t="s">
        <v>2244</v>
      </c>
      <c r="G4556" s="1" t="s">
        <v>31758</v>
      </c>
      <c r="H4556" s="1" t="s">
        <v>2779</v>
      </c>
      <c r="I4556" s="1" t="s">
        <v>2723</v>
      </c>
      <c r="J4556" s="1" t="s">
        <v>32657</v>
      </c>
      <c r="K4556" s="1"/>
      <c r="L4556" s="1"/>
      <c r="M4556" s="1"/>
      <c r="N4556" s="1" t="s">
        <v>31760</v>
      </c>
      <c r="O4556" t="s">
        <v>6566</v>
      </c>
      <c r="P4556" s="1" t="s">
        <v>23127</v>
      </c>
      <c r="Q4556" s="1"/>
      <c r="R4556" s="1" t="s">
        <v>32658</v>
      </c>
      <c r="S4556" s="1" t="s">
        <v>32659</v>
      </c>
      <c r="T4556" s="1" t="s">
        <v>2736</v>
      </c>
      <c r="U4556" s="1">
        <v>89129065</v>
      </c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 t="s">
        <v>75</v>
      </c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 t="s">
        <v>76</v>
      </c>
      <c r="BB4556" s="1"/>
      <c r="BC4556" s="1"/>
      <c r="BD4556" s="1"/>
      <c r="BE4556" s="1" t="s">
        <v>32660</v>
      </c>
      <c r="BF4556" s="1"/>
      <c r="BG4556" s="1"/>
      <c r="BH4556" s="1"/>
      <c r="BI4556" s="1" t="s">
        <v>32661</v>
      </c>
    </row>
    <row r="4557" spans="1:61" x14ac:dyDescent="0.35">
      <c r="A4557" s="1" t="s">
        <v>32662</v>
      </c>
      <c r="B4557" s="1" t="s">
        <v>32663</v>
      </c>
      <c r="C4557" s="1" t="s">
        <v>32664</v>
      </c>
      <c r="D4557" s="1" t="s">
        <v>32665</v>
      </c>
      <c r="E4557" s="1" t="s">
        <v>65</v>
      </c>
      <c r="F4557" s="1" t="s">
        <v>32666</v>
      </c>
      <c r="G4557" s="1" t="s">
        <v>31758</v>
      </c>
      <c r="H4557" s="1" t="s">
        <v>2779</v>
      </c>
      <c r="I4557" s="1" t="s">
        <v>2723</v>
      </c>
      <c r="J4557" s="1" t="s">
        <v>32667</v>
      </c>
      <c r="K4557" s="1"/>
      <c r="L4557" s="1"/>
      <c r="M4557" s="1"/>
      <c r="N4557" s="1" t="s">
        <v>31760</v>
      </c>
      <c r="O4557" t="s">
        <v>55017</v>
      </c>
      <c r="P4557" s="1" t="s">
        <v>6582</v>
      </c>
      <c r="Q4557" s="1"/>
      <c r="R4557" s="1" t="s">
        <v>32668</v>
      </c>
      <c r="S4557" s="1" t="s">
        <v>32669</v>
      </c>
      <c r="T4557" s="1" t="s">
        <v>2736</v>
      </c>
      <c r="U4557" s="1">
        <v>198071143</v>
      </c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 t="s">
        <v>75</v>
      </c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 t="s">
        <v>76</v>
      </c>
      <c r="BB4557" s="1"/>
      <c r="BC4557" s="1"/>
      <c r="BD4557" s="1"/>
      <c r="BE4557" s="1" t="s">
        <v>32670</v>
      </c>
      <c r="BF4557" s="1"/>
      <c r="BG4557" s="1"/>
      <c r="BH4557" s="1"/>
      <c r="BI4557" s="1" t="s">
        <v>32671</v>
      </c>
    </row>
    <row r="4558" spans="1:61" x14ac:dyDescent="0.35">
      <c r="A4558" s="1" t="s">
        <v>32672</v>
      </c>
      <c r="B4558" s="1" t="s">
        <v>32673</v>
      </c>
      <c r="C4558" s="1" t="s">
        <v>11785</v>
      </c>
      <c r="D4558" s="1" t="s">
        <v>11786</v>
      </c>
      <c r="E4558" s="1" t="s">
        <v>65</v>
      </c>
      <c r="F4558" s="1" t="s">
        <v>11787</v>
      </c>
      <c r="G4558" s="1" t="s">
        <v>31758</v>
      </c>
      <c r="H4558" s="1" t="s">
        <v>2779</v>
      </c>
      <c r="I4558" s="1" t="s">
        <v>2723</v>
      </c>
      <c r="J4558" s="1" t="s">
        <v>32674</v>
      </c>
      <c r="K4558" s="1"/>
      <c r="L4558" s="1"/>
      <c r="M4558" s="1"/>
      <c r="N4558" s="1" t="s">
        <v>31760</v>
      </c>
      <c r="O4558" t="s">
        <v>55018</v>
      </c>
      <c r="P4558" s="1" t="s">
        <v>6559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 t="s">
        <v>32675</v>
      </c>
      <c r="AF4558" s="1"/>
      <c r="AG4558" s="1"/>
      <c r="AH4558" s="1"/>
      <c r="AI4558" s="1"/>
      <c r="AJ4558" s="1"/>
      <c r="AK4558" s="1"/>
      <c r="AL4558" s="1"/>
      <c r="AM4558" s="1" t="s">
        <v>75</v>
      </c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 t="s">
        <v>32676</v>
      </c>
      <c r="BB4558" s="1"/>
      <c r="BC4558" s="1"/>
      <c r="BD4558" s="1"/>
      <c r="BE4558" s="1" t="s">
        <v>32677</v>
      </c>
      <c r="BF4558" s="1"/>
      <c r="BG4558" s="1"/>
      <c r="BH4558" s="1"/>
      <c r="BI4558" s="1" t="s">
        <v>32678</v>
      </c>
    </row>
    <row r="4559" spans="1:61" x14ac:dyDescent="0.35">
      <c r="A4559" s="1" t="s">
        <v>32679</v>
      </c>
      <c r="B4559" s="1" t="s">
        <v>32680</v>
      </c>
      <c r="C4559" s="1" t="s">
        <v>162</v>
      </c>
      <c r="D4559" s="1" t="s">
        <v>163</v>
      </c>
      <c r="E4559" s="1" t="s">
        <v>65</v>
      </c>
      <c r="F4559" s="1" t="s">
        <v>164</v>
      </c>
      <c r="G4559" s="1" t="s">
        <v>31758</v>
      </c>
      <c r="H4559" s="1" t="s">
        <v>2779</v>
      </c>
      <c r="I4559" s="1" t="s">
        <v>2723</v>
      </c>
      <c r="J4559" s="1" t="s">
        <v>32681</v>
      </c>
      <c r="K4559" s="1"/>
      <c r="L4559" s="1"/>
      <c r="M4559" s="1"/>
      <c r="N4559" s="1" t="s">
        <v>31760</v>
      </c>
      <c r="O4559" t="s">
        <v>55019</v>
      </c>
      <c r="P4559" s="1" t="s">
        <v>6574</v>
      </c>
      <c r="Q4559" s="1"/>
      <c r="R4559" s="1" t="s">
        <v>32682</v>
      </c>
      <c r="S4559" s="1" t="s">
        <v>32683</v>
      </c>
      <c r="T4559" s="1" t="s">
        <v>2736</v>
      </c>
      <c r="U4559" s="1">
        <v>210789398</v>
      </c>
      <c r="V4559" s="1"/>
      <c r="W4559" s="1"/>
      <c r="X4559" s="1"/>
      <c r="Y4559" s="1"/>
      <c r="Z4559" s="1"/>
      <c r="AA4559" s="1"/>
      <c r="AB4559" s="1"/>
      <c r="AC4559" s="1"/>
      <c r="AD4559" s="1"/>
      <c r="AE4559" s="1" t="s">
        <v>32684</v>
      </c>
      <c r="AF4559" s="1"/>
      <c r="AG4559" s="1"/>
      <c r="AH4559" s="1"/>
      <c r="AI4559" s="1"/>
      <c r="AJ4559" s="1"/>
      <c r="AK4559" s="1"/>
      <c r="AL4559" s="1"/>
      <c r="AM4559" s="1" t="s">
        <v>75</v>
      </c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 t="s">
        <v>32685</v>
      </c>
      <c r="BB4559" s="1"/>
      <c r="BC4559" s="1"/>
      <c r="BD4559" s="1"/>
      <c r="BE4559" s="1" t="s">
        <v>32686</v>
      </c>
      <c r="BF4559" s="1"/>
      <c r="BG4559" s="1"/>
      <c r="BH4559" s="1"/>
      <c r="BI4559" s="1" t="s">
        <v>32687</v>
      </c>
    </row>
    <row r="4560" spans="1:61" x14ac:dyDescent="0.35">
      <c r="A4560" s="1" t="s">
        <v>32688</v>
      </c>
      <c r="B4560" s="1" t="s">
        <v>32689</v>
      </c>
      <c r="C4560" s="1" t="s">
        <v>32384</v>
      </c>
      <c r="D4560" s="1" t="s">
        <v>32385</v>
      </c>
      <c r="E4560" s="1" t="s">
        <v>65</v>
      </c>
      <c r="F4560" s="1" t="s">
        <v>32386</v>
      </c>
      <c r="G4560" s="1" t="s">
        <v>31758</v>
      </c>
      <c r="H4560" s="1" t="s">
        <v>2779</v>
      </c>
      <c r="I4560" s="1" t="s">
        <v>2723</v>
      </c>
      <c r="J4560" s="1" t="s">
        <v>32690</v>
      </c>
      <c r="K4560" s="1"/>
      <c r="L4560" s="1"/>
      <c r="M4560" s="1"/>
      <c r="N4560" s="1" t="s">
        <v>31760</v>
      </c>
      <c r="O4560" t="s">
        <v>28110</v>
      </c>
      <c r="P4560" s="1" t="s">
        <v>6590</v>
      </c>
      <c r="Q4560" s="1"/>
      <c r="R4560" s="1" t="s">
        <v>32691</v>
      </c>
      <c r="S4560" s="1" t="s">
        <v>32692</v>
      </c>
      <c r="T4560" s="1" t="s">
        <v>2736</v>
      </c>
      <c r="U4560" s="1">
        <v>146385370</v>
      </c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 t="s">
        <v>75</v>
      </c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 t="s">
        <v>76</v>
      </c>
      <c r="BB4560" s="1"/>
      <c r="BC4560" s="1"/>
      <c r="BD4560" s="1"/>
      <c r="BE4560" s="1" t="s">
        <v>32693</v>
      </c>
      <c r="BF4560" s="1"/>
      <c r="BG4560" s="1"/>
      <c r="BH4560" s="1"/>
      <c r="BI4560" s="1" t="s">
        <v>32694</v>
      </c>
    </row>
    <row r="4561" spans="1:61" x14ac:dyDescent="0.35">
      <c r="A4561" s="1" t="s">
        <v>32700</v>
      </c>
      <c r="B4561" s="1" t="s">
        <v>32696</v>
      </c>
      <c r="C4561" s="1" t="s">
        <v>13232</v>
      </c>
      <c r="D4561" s="1" t="s">
        <v>10401</v>
      </c>
      <c r="E4561" s="1" t="s">
        <v>65</v>
      </c>
      <c r="F4561" s="1" t="s">
        <v>9671</v>
      </c>
      <c r="G4561" s="1" t="s">
        <v>31758</v>
      </c>
      <c r="H4561" s="1" t="s">
        <v>2779</v>
      </c>
      <c r="I4561" s="1" t="s">
        <v>2723</v>
      </c>
      <c r="J4561" s="1" t="s">
        <v>32697</v>
      </c>
      <c r="K4561" s="1"/>
      <c r="L4561" s="1"/>
      <c r="M4561" s="1"/>
      <c r="N4561" s="1" t="s">
        <v>31760</v>
      </c>
      <c r="O4561" t="s">
        <v>55020</v>
      </c>
      <c r="P4561" s="1" t="s">
        <v>6702</v>
      </c>
      <c r="Q4561" s="1"/>
      <c r="R4561" s="1" t="s">
        <v>32701</v>
      </c>
      <c r="S4561" s="1" t="s">
        <v>32702</v>
      </c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 t="s">
        <v>75</v>
      </c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 t="s">
        <v>76</v>
      </c>
      <c r="BB4561" s="1"/>
      <c r="BC4561" s="1"/>
      <c r="BD4561" s="1"/>
      <c r="BE4561" s="1" t="s">
        <v>32703</v>
      </c>
      <c r="BF4561" s="1"/>
      <c r="BG4561" s="1"/>
      <c r="BH4561" s="1"/>
      <c r="BI4561" s="1" t="s">
        <v>32704</v>
      </c>
    </row>
    <row r="4562" spans="1:61" x14ac:dyDescent="0.35">
      <c r="A4562" s="1" t="s">
        <v>32695</v>
      </c>
      <c r="B4562" s="1" t="s">
        <v>32696</v>
      </c>
      <c r="C4562" s="1" t="s">
        <v>2555</v>
      </c>
      <c r="D4562" s="1" t="s">
        <v>2556</v>
      </c>
      <c r="E4562" s="1" t="s">
        <v>1292</v>
      </c>
      <c r="F4562" s="1" t="s">
        <v>1348</v>
      </c>
      <c r="G4562" s="1" t="s">
        <v>31758</v>
      </c>
      <c r="H4562" s="1" t="s">
        <v>2779</v>
      </c>
      <c r="I4562" s="1" t="s">
        <v>2723</v>
      </c>
      <c r="J4562" s="1" t="s">
        <v>32697</v>
      </c>
      <c r="K4562" s="1"/>
      <c r="L4562" s="1"/>
      <c r="M4562" s="1"/>
      <c r="N4562" s="1" t="s">
        <v>31760</v>
      </c>
      <c r="O4562" t="s">
        <v>55021</v>
      </c>
      <c r="P4562" s="1" t="s">
        <v>6619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 t="s">
        <v>75</v>
      </c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 t="s">
        <v>76</v>
      </c>
      <c r="BB4562" s="1"/>
      <c r="BC4562" s="1"/>
      <c r="BD4562" s="1"/>
      <c r="BE4562" s="1" t="s">
        <v>32698</v>
      </c>
      <c r="BF4562" s="1"/>
      <c r="BG4562" s="1"/>
      <c r="BH4562" s="1"/>
      <c r="BI4562" s="1" t="s">
        <v>32699</v>
      </c>
    </row>
    <row r="4563" spans="1:61" x14ac:dyDescent="0.35">
      <c r="A4563" s="1" t="s">
        <v>32705</v>
      </c>
      <c r="B4563" s="1" t="s">
        <v>32706</v>
      </c>
      <c r="C4563" s="1" t="s">
        <v>32707</v>
      </c>
      <c r="D4563" s="1" t="s">
        <v>32708</v>
      </c>
      <c r="E4563" s="1" t="s">
        <v>65</v>
      </c>
      <c r="F4563" s="1" t="s">
        <v>534</v>
      </c>
      <c r="G4563" s="1" t="s">
        <v>31758</v>
      </c>
      <c r="H4563" s="1" t="s">
        <v>2779</v>
      </c>
      <c r="I4563" s="1" t="s">
        <v>2723</v>
      </c>
      <c r="J4563" s="1" t="s">
        <v>32709</v>
      </c>
      <c r="K4563" s="1"/>
      <c r="L4563" s="1"/>
      <c r="M4563" s="1"/>
      <c r="N4563" s="1" t="s">
        <v>31760</v>
      </c>
      <c r="O4563" t="s">
        <v>55022</v>
      </c>
      <c r="P4563" s="1" t="s">
        <v>6633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 t="s">
        <v>32710</v>
      </c>
      <c r="AF4563" s="1"/>
      <c r="AG4563" s="1"/>
      <c r="AH4563" s="1"/>
      <c r="AI4563" s="1"/>
      <c r="AJ4563" s="1"/>
      <c r="AK4563" s="1"/>
      <c r="AL4563" s="1"/>
      <c r="AM4563" s="1" t="s">
        <v>75</v>
      </c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 t="s">
        <v>32711</v>
      </c>
      <c r="BB4563" s="1"/>
      <c r="BC4563" s="1"/>
      <c r="BD4563" s="1"/>
      <c r="BE4563" s="1" t="s">
        <v>32712</v>
      </c>
      <c r="BF4563" s="1"/>
      <c r="BG4563" s="1"/>
      <c r="BH4563" s="1"/>
      <c r="BI4563" s="1" t="s">
        <v>32713</v>
      </c>
    </row>
    <row r="4564" spans="1:61" x14ac:dyDescent="0.35">
      <c r="A4564" s="1" t="s">
        <v>32714</v>
      </c>
      <c r="B4564" s="1" t="s">
        <v>32715</v>
      </c>
      <c r="C4564" s="1" t="s">
        <v>162</v>
      </c>
      <c r="D4564" s="1" t="s">
        <v>163</v>
      </c>
      <c r="E4564" s="1" t="s">
        <v>65</v>
      </c>
      <c r="F4564" s="1" t="s">
        <v>164</v>
      </c>
      <c r="G4564" s="1" t="s">
        <v>31758</v>
      </c>
      <c r="H4564" s="1" t="s">
        <v>2779</v>
      </c>
      <c r="I4564" s="1" t="s">
        <v>2723</v>
      </c>
      <c r="J4564" s="1" t="s">
        <v>32716</v>
      </c>
      <c r="K4564" s="1"/>
      <c r="L4564" s="1"/>
      <c r="M4564" s="1"/>
      <c r="N4564" s="1" t="s">
        <v>31760</v>
      </c>
      <c r="O4564" t="s">
        <v>9123</v>
      </c>
      <c r="P4564" s="1" t="s">
        <v>6732</v>
      </c>
      <c r="Q4564" s="1"/>
      <c r="R4564" s="1" t="s">
        <v>32717</v>
      </c>
      <c r="S4564" s="1" t="s">
        <v>32718</v>
      </c>
      <c r="T4564" s="1" t="s">
        <v>2736</v>
      </c>
      <c r="U4564" s="1">
        <v>133478684</v>
      </c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 t="s">
        <v>75</v>
      </c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 t="s">
        <v>76</v>
      </c>
      <c r="BB4564" s="1"/>
      <c r="BC4564" s="1"/>
      <c r="BD4564" s="1"/>
      <c r="BE4564" s="1" t="s">
        <v>32719</v>
      </c>
      <c r="BF4564" s="1"/>
      <c r="BG4564" s="1"/>
      <c r="BH4564" s="1"/>
      <c r="BI4564" s="1" t="s">
        <v>32720</v>
      </c>
    </row>
    <row r="4565" spans="1:61" x14ac:dyDescent="0.35">
      <c r="A4565" s="1" t="s">
        <v>31802</v>
      </c>
      <c r="B4565" s="1" t="s">
        <v>31803</v>
      </c>
      <c r="C4565" s="1" t="s">
        <v>162</v>
      </c>
      <c r="D4565" s="1" t="s">
        <v>163</v>
      </c>
      <c r="E4565" s="1" t="s">
        <v>65</v>
      </c>
      <c r="F4565" s="1" t="s">
        <v>164</v>
      </c>
      <c r="G4565" s="1" t="s">
        <v>31758</v>
      </c>
      <c r="H4565" s="1" t="s">
        <v>2779</v>
      </c>
      <c r="I4565" s="1" t="s">
        <v>2723</v>
      </c>
      <c r="J4565" s="1" t="s">
        <v>31804</v>
      </c>
      <c r="K4565" s="1"/>
      <c r="L4565" s="1"/>
      <c r="M4565" s="1" t="s">
        <v>472</v>
      </c>
      <c r="N4565" s="1" t="s">
        <v>31760</v>
      </c>
      <c r="O4565" t="s">
        <v>55023</v>
      </c>
      <c r="P4565" s="1" t="s">
        <v>6725</v>
      </c>
      <c r="Q4565" s="1"/>
      <c r="R4565" s="1" t="s">
        <v>31805</v>
      </c>
      <c r="S4565" s="1" t="s">
        <v>31806</v>
      </c>
      <c r="T4565" s="1" t="s">
        <v>2736</v>
      </c>
      <c r="U4565" s="1">
        <v>249521289</v>
      </c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 t="s">
        <v>75</v>
      </c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 t="s">
        <v>76</v>
      </c>
      <c r="BB4565" s="1"/>
      <c r="BC4565" s="1"/>
      <c r="BD4565" s="1"/>
      <c r="BE4565" s="1" t="s">
        <v>31807</v>
      </c>
      <c r="BF4565" s="1"/>
      <c r="BG4565" s="1"/>
      <c r="BH4565" s="1"/>
      <c r="BI4565" s="1" t="s">
        <v>31808</v>
      </c>
    </row>
    <row r="4566" spans="1:61" x14ac:dyDescent="0.35">
      <c r="A4566" s="1" t="s">
        <v>31880</v>
      </c>
      <c r="B4566" s="1" t="s">
        <v>31881</v>
      </c>
      <c r="C4566" s="1" t="s">
        <v>31882</v>
      </c>
      <c r="D4566" s="1" t="s">
        <v>31883</v>
      </c>
      <c r="E4566" s="1" t="s">
        <v>65</v>
      </c>
      <c r="F4566" s="1" t="s">
        <v>534</v>
      </c>
      <c r="G4566" s="1" t="s">
        <v>31758</v>
      </c>
      <c r="H4566" s="1" t="s">
        <v>2779</v>
      </c>
      <c r="I4566" s="1" t="s">
        <v>2723</v>
      </c>
      <c r="J4566" s="1" t="s">
        <v>31884</v>
      </c>
      <c r="K4566" s="1"/>
      <c r="L4566" s="1"/>
      <c r="M4566" s="1" t="s">
        <v>472</v>
      </c>
      <c r="N4566" s="1" t="s">
        <v>31760</v>
      </c>
      <c r="O4566" t="s">
        <v>15204</v>
      </c>
      <c r="P4566" s="1" t="s">
        <v>6725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 t="s">
        <v>75</v>
      </c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 t="s">
        <v>76</v>
      </c>
      <c r="BB4566" s="1"/>
      <c r="BC4566" s="1"/>
      <c r="BD4566" s="1"/>
      <c r="BE4566" s="1" t="s">
        <v>31807</v>
      </c>
      <c r="BF4566" s="1"/>
      <c r="BG4566" s="1"/>
      <c r="BH4566" s="1"/>
      <c r="BI4566" s="1" t="s">
        <v>31885</v>
      </c>
    </row>
    <row r="4567" spans="1:61" x14ac:dyDescent="0.35">
      <c r="A4567" s="1" t="s">
        <v>32042</v>
      </c>
      <c r="B4567" s="1" t="s">
        <v>32043</v>
      </c>
      <c r="C4567" s="1" t="s">
        <v>3959</v>
      </c>
      <c r="D4567" s="1" t="s">
        <v>3960</v>
      </c>
      <c r="E4567" s="1" t="s">
        <v>65</v>
      </c>
      <c r="F4567" s="1" t="s">
        <v>3961</v>
      </c>
      <c r="G4567" s="1" t="s">
        <v>31758</v>
      </c>
      <c r="H4567" s="1" t="s">
        <v>2779</v>
      </c>
      <c r="I4567" s="1" t="s">
        <v>2723</v>
      </c>
      <c r="J4567" s="1" t="s">
        <v>32044</v>
      </c>
      <c r="K4567" s="1"/>
      <c r="L4567" s="1"/>
      <c r="M4567" s="1" t="s">
        <v>472</v>
      </c>
      <c r="N4567" s="1" t="s">
        <v>31760</v>
      </c>
      <c r="O4567" t="s">
        <v>55024</v>
      </c>
      <c r="P4567" s="1" t="s">
        <v>6670</v>
      </c>
      <c r="Q4567" s="1"/>
      <c r="R4567" s="1" t="s">
        <v>32045</v>
      </c>
      <c r="S4567" s="1" t="s">
        <v>32046</v>
      </c>
      <c r="T4567" s="1" t="s">
        <v>2736</v>
      </c>
      <c r="U4567" s="1">
        <v>136838791</v>
      </c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 t="s">
        <v>75</v>
      </c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 t="s">
        <v>76</v>
      </c>
      <c r="BB4567" s="1"/>
      <c r="BC4567" s="1"/>
      <c r="BD4567" s="1"/>
      <c r="BE4567" s="1" t="s">
        <v>32047</v>
      </c>
      <c r="BF4567" s="1"/>
      <c r="BG4567" s="1"/>
      <c r="BH4567" s="1"/>
      <c r="BI4567" s="1" t="s">
        <v>32048</v>
      </c>
    </row>
    <row r="4568" spans="1:61" x14ac:dyDescent="0.35">
      <c r="A4568" s="1" t="s">
        <v>32171</v>
      </c>
      <c r="B4568" s="1" t="s">
        <v>32172</v>
      </c>
      <c r="C4568" s="1" t="s">
        <v>32173</v>
      </c>
      <c r="D4568" s="1" t="s">
        <v>32174</v>
      </c>
      <c r="E4568" s="1" t="s">
        <v>65</v>
      </c>
      <c r="F4568" s="1" t="s">
        <v>32175</v>
      </c>
      <c r="G4568" s="1" t="s">
        <v>31758</v>
      </c>
      <c r="H4568" s="1" t="s">
        <v>2779</v>
      </c>
      <c r="I4568" s="1" t="s">
        <v>2723</v>
      </c>
      <c r="J4568" s="1" t="s">
        <v>32176</v>
      </c>
      <c r="K4568" s="1"/>
      <c r="L4568" s="1"/>
      <c r="M4568" s="1" t="s">
        <v>472</v>
      </c>
      <c r="N4568" s="1" t="s">
        <v>31760</v>
      </c>
      <c r="O4568" t="s">
        <v>54939</v>
      </c>
      <c r="P4568" s="1" t="s">
        <v>6670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 t="s">
        <v>75</v>
      </c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 t="s">
        <v>76</v>
      </c>
      <c r="BB4568" s="1"/>
      <c r="BC4568" s="1"/>
      <c r="BD4568" s="1"/>
      <c r="BE4568" s="1" t="s">
        <v>32047</v>
      </c>
      <c r="BF4568" s="1"/>
      <c r="BG4568" s="1"/>
      <c r="BH4568" s="1"/>
      <c r="BI4568" s="1" t="s">
        <v>32177</v>
      </c>
    </row>
    <row r="4569" spans="1:61" x14ac:dyDescent="0.35">
      <c r="A4569" s="1" t="s">
        <v>32721</v>
      </c>
      <c r="B4569" s="1" t="s">
        <v>32722</v>
      </c>
      <c r="C4569" s="1" t="s">
        <v>162</v>
      </c>
      <c r="D4569" s="1" t="s">
        <v>163</v>
      </c>
      <c r="E4569" s="1" t="s">
        <v>65</v>
      </c>
      <c r="F4569" s="1" t="s">
        <v>164</v>
      </c>
      <c r="G4569" s="1" t="s">
        <v>32723</v>
      </c>
      <c r="H4569" s="1" t="s">
        <v>2780</v>
      </c>
      <c r="I4569" s="1" t="s">
        <v>2723</v>
      </c>
      <c r="J4569" s="1" t="s">
        <v>32724</v>
      </c>
      <c r="K4569" s="1"/>
      <c r="L4569" s="1"/>
      <c r="M4569" s="1"/>
      <c r="N4569" s="1" t="s">
        <v>32725</v>
      </c>
      <c r="O4569" s="1" t="s">
        <v>1523</v>
      </c>
      <c r="P4569" s="1" t="s">
        <v>1541</v>
      </c>
      <c r="Q4569" s="1"/>
      <c r="R4569" s="1" t="s">
        <v>32726</v>
      </c>
      <c r="S4569" s="1" t="s">
        <v>32727</v>
      </c>
      <c r="T4569" s="1" t="s">
        <v>2736</v>
      </c>
      <c r="U4569" s="1">
        <v>330248455</v>
      </c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 t="s">
        <v>75</v>
      </c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 t="s">
        <v>76</v>
      </c>
      <c r="BB4569" s="1"/>
      <c r="BC4569" s="1"/>
      <c r="BD4569" s="1"/>
      <c r="BE4569" s="1" t="s">
        <v>32728</v>
      </c>
      <c r="BF4569" s="1"/>
      <c r="BG4569" s="1"/>
      <c r="BH4569" s="1"/>
      <c r="BI4569" s="1" t="s">
        <v>32729</v>
      </c>
    </row>
    <row r="4570" spans="1:61" x14ac:dyDescent="0.35">
      <c r="A4570" s="1" t="s">
        <v>32730</v>
      </c>
      <c r="B4570" s="1" t="s">
        <v>32731</v>
      </c>
      <c r="C4570" s="1" t="s">
        <v>32732</v>
      </c>
      <c r="D4570" s="1" t="s">
        <v>32733</v>
      </c>
      <c r="E4570" s="1" t="s">
        <v>65</v>
      </c>
      <c r="F4570" s="1" t="s">
        <v>8563</v>
      </c>
      <c r="G4570" s="1" t="s">
        <v>32723</v>
      </c>
      <c r="H4570" s="1" t="s">
        <v>2780</v>
      </c>
      <c r="I4570" s="1" t="s">
        <v>2723</v>
      </c>
      <c r="J4570" s="1" t="s">
        <v>32734</v>
      </c>
      <c r="K4570" s="1"/>
      <c r="L4570" s="1"/>
      <c r="M4570" s="1"/>
      <c r="N4570" s="1" t="s">
        <v>32725</v>
      </c>
      <c r="O4570" s="1" t="s">
        <v>3304</v>
      </c>
      <c r="P4570" s="1" t="s">
        <v>2881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 t="s">
        <v>75</v>
      </c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 t="s">
        <v>76</v>
      </c>
      <c r="BB4570" s="1"/>
      <c r="BC4570" s="1"/>
      <c r="BD4570" s="1"/>
      <c r="BE4570" s="1" t="s">
        <v>32735</v>
      </c>
      <c r="BF4570" s="1"/>
      <c r="BG4570" s="1"/>
      <c r="BH4570" s="1"/>
      <c r="BI4570" s="1" t="s">
        <v>32736</v>
      </c>
    </row>
    <row r="4571" spans="1:61" x14ac:dyDescent="0.35">
      <c r="A4571" s="1" t="s">
        <v>32737</v>
      </c>
      <c r="B4571" s="1" t="s">
        <v>32738</v>
      </c>
      <c r="C4571" s="1" t="s">
        <v>162</v>
      </c>
      <c r="D4571" s="1" t="s">
        <v>163</v>
      </c>
      <c r="E4571" s="1" t="s">
        <v>65</v>
      </c>
      <c r="F4571" s="1" t="s">
        <v>164</v>
      </c>
      <c r="G4571" s="1" t="s">
        <v>32723</v>
      </c>
      <c r="H4571" s="1" t="s">
        <v>2780</v>
      </c>
      <c r="I4571" s="1" t="s">
        <v>2723</v>
      </c>
      <c r="J4571" s="1" t="s">
        <v>32739</v>
      </c>
      <c r="K4571" s="1"/>
      <c r="L4571" s="1"/>
      <c r="M4571" s="1"/>
      <c r="N4571" s="1" t="s">
        <v>32725</v>
      </c>
      <c r="O4571" s="1" t="s">
        <v>1559</v>
      </c>
      <c r="P4571" s="1" t="s">
        <v>1295</v>
      </c>
      <c r="Q4571" s="1"/>
      <c r="R4571" s="1" t="s">
        <v>32740</v>
      </c>
      <c r="S4571" s="1" t="s">
        <v>32741</v>
      </c>
      <c r="T4571" s="1" t="s">
        <v>2736</v>
      </c>
      <c r="U4571" s="1">
        <v>305622538</v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1" t="s">
        <v>32742</v>
      </c>
      <c r="AF4571" s="1"/>
      <c r="AG4571" s="1"/>
      <c r="AH4571" s="1"/>
      <c r="AI4571" s="1"/>
      <c r="AJ4571" s="1"/>
      <c r="AK4571" s="1"/>
      <c r="AL4571" s="1"/>
      <c r="AM4571" s="1" t="s">
        <v>75</v>
      </c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 t="s">
        <v>32743</v>
      </c>
      <c r="BB4571" s="1"/>
      <c r="BC4571" s="1"/>
      <c r="BD4571" s="1"/>
      <c r="BE4571" s="1" t="s">
        <v>32744</v>
      </c>
      <c r="BF4571" s="1"/>
      <c r="BG4571" s="1"/>
      <c r="BH4571" s="1"/>
      <c r="BI4571" s="1" t="s">
        <v>32745</v>
      </c>
    </row>
    <row r="4572" spans="1:61" x14ac:dyDescent="0.35">
      <c r="A4572" s="1" t="s">
        <v>32746</v>
      </c>
      <c r="B4572" s="1" t="s">
        <v>32747</v>
      </c>
      <c r="C4572" s="1" t="s">
        <v>162</v>
      </c>
      <c r="D4572" s="1" t="s">
        <v>163</v>
      </c>
      <c r="E4572" s="1" t="s">
        <v>65</v>
      </c>
      <c r="F4572" s="1" t="s">
        <v>164</v>
      </c>
      <c r="G4572" s="1" t="s">
        <v>32723</v>
      </c>
      <c r="H4572" s="1" t="s">
        <v>2780</v>
      </c>
      <c r="I4572" s="1" t="s">
        <v>2723</v>
      </c>
      <c r="J4572" s="1" t="s">
        <v>32748</v>
      </c>
      <c r="K4572" s="1"/>
      <c r="L4572" s="1"/>
      <c r="M4572" s="1"/>
      <c r="N4572" s="1" t="s">
        <v>32725</v>
      </c>
      <c r="O4572" s="1" t="s">
        <v>2918</v>
      </c>
      <c r="P4572" s="1" t="s">
        <v>1626</v>
      </c>
      <c r="Q4572" s="1"/>
      <c r="R4572" s="1" t="s">
        <v>32749</v>
      </c>
      <c r="S4572" s="1" t="s">
        <v>32750</v>
      </c>
      <c r="T4572" s="1" t="s">
        <v>2736</v>
      </c>
      <c r="U4572" s="1">
        <v>330120681</v>
      </c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 t="s">
        <v>75</v>
      </c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 t="s">
        <v>76</v>
      </c>
      <c r="BB4572" s="1"/>
      <c r="BC4572" s="1"/>
      <c r="BD4572" s="1"/>
      <c r="BE4572" s="1" t="s">
        <v>32751</v>
      </c>
      <c r="BF4572" s="1"/>
      <c r="BG4572" s="1"/>
      <c r="BH4572" s="1"/>
      <c r="BI4572" s="1" t="s">
        <v>32752</v>
      </c>
    </row>
    <row r="4573" spans="1:61" x14ac:dyDescent="0.35">
      <c r="A4573" s="1" t="s">
        <v>32753</v>
      </c>
      <c r="B4573" s="1" t="s">
        <v>32754</v>
      </c>
      <c r="C4573" s="1" t="s">
        <v>32755</v>
      </c>
      <c r="D4573" s="1" t="s">
        <v>32756</v>
      </c>
      <c r="E4573" s="1" t="s">
        <v>65</v>
      </c>
      <c r="F4573" s="1" t="s">
        <v>32757</v>
      </c>
      <c r="G4573" s="1" t="s">
        <v>32723</v>
      </c>
      <c r="H4573" s="1" t="s">
        <v>2780</v>
      </c>
      <c r="I4573" s="1" t="s">
        <v>2723</v>
      </c>
      <c r="J4573" s="1" t="s">
        <v>32758</v>
      </c>
      <c r="K4573" s="1"/>
      <c r="L4573" s="1"/>
      <c r="M4573" s="1"/>
      <c r="N4573" s="1" t="s">
        <v>32725</v>
      </c>
      <c r="O4573" s="1" t="s">
        <v>5868</v>
      </c>
      <c r="P4573" s="1" t="s">
        <v>1607</v>
      </c>
      <c r="Q4573" s="1"/>
      <c r="R4573" s="1" t="s">
        <v>32759</v>
      </c>
      <c r="S4573" s="1" t="s">
        <v>32760</v>
      </c>
      <c r="T4573" s="1" t="s">
        <v>2736</v>
      </c>
      <c r="U4573" s="1">
        <v>594337587</v>
      </c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 t="s">
        <v>75</v>
      </c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 t="s">
        <v>76</v>
      </c>
      <c r="BB4573" s="1"/>
      <c r="BC4573" s="1"/>
      <c r="BD4573" s="1"/>
      <c r="BE4573" s="1" t="s">
        <v>32761</v>
      </c>
      <c r="BF4573" s="1"/>
      <c r="BG4573" s="1"/>
      <c r="BH4573" s="1"/>
      <c r="BI4573" s="1" t="s">
        <v>32762</v>
      </c>
    </row>
    <row r="4574" spans="1:61" x14ac:dyDescent="0.35">
      <c r="A4574" s="1" t="s">
        <v>32763</v>
      </c>
      <c r="B4574" s="1" t="s">
        <v>32764</v>
      </c>
      <c r="C4574" s="1" t="s">
        <v>27524</v>
      </c>
      <c r="D4574" s="1" t="s">
        <v>27525</v>
      </c>
      <c r="E4574" s="1" t="s">
        <v>65</v>
      </c>
      <c r="F4574" s="1" t="s">
        <v>534</v>
      </c>
      <c r="G4574" s="1" t="s">
        <v>32723</v>
      </c>
      <c r="H4574" s="1" t="s">
        <v>2780</v>
      </c>
      <c r="I4574" s="1" t="s">
        <v>2723</v>
      </c>
      <c r="J4574" s="1" t="s">
        <v>32765</v>
      </c>
      <c r="K4574" s="1"/>
      <c r="L4574" s="1"/>
      <c r="M4574" s="1"/>
      <c r="N4574" s="1" t="s">
        <v>32725</v>
      </c>
      <c r="O4574" s="1" t="s">
        <v>2926</v>
      </c>
      <c r="P4574" s="1" t="s">
        <v>1320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 t="s">
        <v>32766</v>
      </c>
      <c r="AF4574" s="1"/>
      <c r="AG4574" s="1"/>
      <c r="AH4574" s="1"/>
      <c r="AI4574" s="1"/>
      <c r="AJ4574" s="1"/>
      <c r="AK4574" s="1"/>
      <c r="AL4574" s="1"/>
      <c r="AM4574" s="1" t="s">
        <v>75</v>
      </c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 t="s">
        <v>32767</v>
      </c>
      <c r="BB4574" s="1"/>
      <c r="BC4574" s="1"/>
      <c r="BD4574" s="1"/>
      <c r="BE4574" s="1" t="s">
        <v>32768</v>
      </c>
      <c r="BF4574" s="1"/>
      <c r="BG4574" s="1"/>
      <c r="BH4574" s="1"/>
      <c r="BI4574" s="1" t="s">
        <v>32769</v>
      </c>
    </row>
    <row r="4575" spans="1:61" x14ac:dyDescent="0.35">
      <c r="A4575" s="1" t="s">
        <v>32770</v>
      </c>
      <c r="B4575" s="1" t="s">
        <v>32771</v>
      </c>
      <c r="C4575" s="1" t="s">
        <v>4184</v>
      </c>
      <c r="D4575" s="1" t="s">
        <v>4185</v>
      </c>
      <c r="E4575" s="1" t="s">
        <v>65</v>
      </c>
      <c r="F4575" s="1" t="s">
        <v>4186</v>
      </c>
      <c r="G4575" s="1" t="s">
        <v>32723</v>
      </c>
      <c r="H4575" s="1" t="s">
        <v>2780</v>
      </c>
      <c r="I4575" s="1" t="s">
        <v>2723</v>
      </c>
      <c r="J4575" s="1" t="s">
        <v>32772</v>
      </c>
      <c r="K4575" s="1"/>
      <c r="L4575" s="1"/>
      <c r="M4575" s="1"/>
      <c r="N4575" s="1" t="s">
        <v>32725</v>
      </c>
      <c r="O4575" s="1" t="s">
        <v>1649</v>
      </c>
      <c r="P4575" s="1" t="s">
        <v>3355</v>
      </c>
      <c r="Q4575" s="1"/>
      <c r="R4575" s="1" t="s">
        <v>32773</v>
      </c>
      <c r="S4575" s="1" t="s">
        <v>32774</v>
      </c>
      <c r="T4575" s="1" t="s">
        <v>2736</v>
      </c>
      <c r="U4575" s="1">
        <v>594647988</v>
      </c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 t="s">
        <v>75</v>
      </c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 t="s">
        <v>76</v>
      </c>
      <c r="BB4575" s="1"/>
      <c r="BC4575" s="1"/>
      <c r="BD4575" s="1"/>
      <c r="BE4575" s="1" t="s">
        <v>32775</v>
      </c>
      <c r="BF4575" s="1"/>
      <c r="BG4575" s="1"/>
      <c r="BH4575" s="1"/>
      <c r="BI4575" s="1" t="s">
        <v>32776</v>
      </c>
    </row>
    <row r="4576" spans="1:61" x14ac:dyDescent="0.35">
      <c r="A4576" s="1" t="s">
        <v>32777</v>
      </c>
      <c r="B4576" s="1" t="s">
        <v>32778</v>
      </c>
      <c r="C4576" s="1" t="s">
        <v>32779</v>
      </c>
      <c r="D4576" s="1" t="s">
        <v>32779</v>
      </c>
      <c r="E4576" s="1" t="s">
        <v>978</v>
      </c>
      <c r="F4576" s="1" t="s">
        <v>10275</v>
      </c>
      <c r="G4576" s="1" t="s">
        <v>32723</v>
      </c>
      <c r="H4576" s="1" t="s">
        <v>2780</v>
      </c>
      <c r="I4576" s="1" t="s">
        <v>2723</v>
      </c>
      <c r="J4576" s="1" t="s">
        <v>32780</v>
      </c>
      <c r="K4576" s="1"/>
      <c r="L4576" s="1"/>
      <c r="M4576" s="1"/>
      <c r="N4576" s="1" t="s">
        <v>32725</v>
      </c>
      <c r="O4576" s="1" t="s">
        <v>3015</v>
      </c>
      <c r="P4576" s="1" t="s">
        <v>1745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 t="s">
        <v>75</v>
      </c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 t="s">
        <v>76</v>
      </c>
      <c r="BB4576" s="1"/>
      <c r="BC4576" s="1"/>
      <c r="BD4576" s="1"/>
      <c r="BE4576" s="1" t="s">
        <v>32781</v>
      </c>
      <c r="BF4576" s="1"/>
      <c r="BG4576" s="1"/>
      <c r="BH4576" s="1"/>
      <c r="BI4576" s="1" t="s">
        <v>32782</v>
      </c>
    </row>
    <row r="4577" spans="1:61" x14ac:dyDescent="0.35">
      <c r="A4577" s="1" t="s">
        <v>32783</v>
      </c>
      <c r="B4577" s="1" t="s">
        <v>32778</v>
      </c>
      <c r="C4577" s="1" t="s">
        <v>1635</v>
      </c>
      <c r="D4577" s="1"/>
      <c r="E4577" s="1" t="s">
        <v>1635</v>
      </c>
      <c r="F4577" s="1" t="s">
        <v>1636</v>
      </c>
      <c r="G4577" s="1" t="s">
        <v>32723</v>
      </c>
      <c r="H4577" s="1" t="s">
        <v>2780</v>
      </c>
      <c r="I4577" s="1" t="s">
        <v>2723</v>
      </c>
      <c r="J4577" s="1" t="s">
        <v>32780</v>
      </c>
      <c r="K4577" s="1"/>
      <c r="L4577" s="1"/>
      <c r="M4577" s="1"/>
      <c r="N4577" s="1" t="s">
        <v>32725</v>
      </c>
      <c r="O4577" s="1" t="s">
        <v>3433</v>
      </c>
      <c r="P4577" s="1" t="s">
        <v>3009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 t="s">
        <v>75</v>
      </c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 t="s">
        <v>76</v>
      </c>
      <c r="BB4577" s="1"/>
      <c r="BC4577" s="1"/>
      <c r="BD4577" s="1"/>
      <c r="BE4577" s="1" t="s">
        <v>32784</v>
      </c>
      <c r="BF4577" s="1"/>
      <c r="BG4577" s="1"/>
      <c r="BH4577" s="1"/>
      <c r="BI4577" s="1" t="s">
        <v>32785</v>
      </c>
    </row>
    <row r="4578" spans="1:61" x14ac:dyDescent="0.35">
      <c r="A4578" s="1" t="s">
        <v>32786</v>
      </c>
      <c r="B4578" s="1" t="s">
        <v>32778</v>
      </c>
      <c r="C4578" s="1" t="s">
        <v>369</v>
      </c>
      <c r="D4578" s="1" t="s">
        <v>268</v>
      </c>
      <c r="E4578" s="1" t="s">
        <v>65</v>
      </c>
      <c r="F4578" s="1" t="s">
        <v>270</v>
      </c>
      <c r="G4578" s="1" t="s">
        <v>32723</v>
      </c>
      <c r="H4578" s="1" t="s">
        <v>2780</v>
      </c>
      <c r="I4578" s="1" t="s">
        <v>2723</v>
      </c>
      <c r="J4578" s="1" t="s">
        <v>32780</v>
      </c>
      <c r="K4578" s="1"/>
      <c r="L4578" s="1"/>
      <c r="M4578" s="1" t="s">
        <v>104</v>
      </c>
      <c r="N4578" s="1" t="s">
        <v>32725</v>
      </c>
      <c r="O4578" s="1" t="s">
        <v>1590</v>
      </c>
      <c r="P4578" s="1" t="s">
        <v>1678</v>
      </c>
      <c r="Q4578" s="1"/>
      <c r="R4578" s="1" t="s">
        <v>32787</v>
      </c>
      <c r="S4578" s="1" t="s">
        <v>32788</v>
      </c>
      <c r="T4578" s="1" t="s">
        <v>2736</v>
      </c>
      <c r="U4578" s="1">
        <v>231735277</v>
      </c>
      <c r="V4578" s="1"/>
      <c r="W4578" s="1"/>
      <c r="X4578" s="1"/>
      <c r="Y4578" s="1"/>
      <c r="Z4578" s="1"/>
      <c r="AA4578" s="1"/>
      <c r="AB4578" s="1"/>
      <c r="AC4578" s="1"/>
      <c r="AD4578" s="1"/>
      <c r="AE4578" s="1" t="s">
        <v>32789</v>
      </c>
      <c r="AF4578" s="1"/>
      <c r="AG4578" s="1"/>
      <c r="AH4578" s="1"/>
      <c r="AI4578" s="1"/>
      <c r="AJ4578" s="1"/>
      <c r="AK4578" s="1"/>
      <c r="AL4578" s="1"/>
      <c r="AM4578" s="1" t="s">
        <v>75</v>
      </c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 t="s">
        <v>32790</v>
      </c>
      <c r="BB4578" s="1"/>
      <c r="BC4578" s="1"/>
      <c r="BD4578" s="1"/>
      <c r="BE4578" s="1" t="s">
        <v>32791</v>
      </c>
      <c r="BF4578" s="1"/>
      <c r="BG4578" s="1"/>
      <c r="BH4578" s="1"/>
      <c r="BI4578" s="1" t="s">
        <v>32792</v>
      </c>
    </row>
    <row r="4579" spans="1:61" x14ac:dyDescent="0.35">
      <c r="A4579" s="1" t="s">
        <v>32793</v>
      </c>
      <c r="B4579" s="1" t="s">
        <v>32778</v>
      </c>
      <c r="C4579" s="1" t="s">
        <v>369</v>
      </c>
      <c r="D4579" s="1" t="s">
        <v>268</v>
      </c>
      <c r="E4579" s="1" t="s">
        <v>65</v>
      </c>
      <c r="F4579" s="1" t="s">
        <v>270</v>
      </c>
      <c r="G4579" s="1" t="s">
        <v>32723</v>
      </c>
      <c r="H4579" s="1" t="s">
        <v>2780</v>
      </c>
      <c r="I4579" s="1" t="s">
        <v>2723</v>
      </c>
      <c r="J4579" s="1" t="s">
        <v>32780</v>
      </c>
      <c r="K4579" s="1"/>
      <c r="L4579" s="1"/>
      <c r="M4579" s="1" t="s">
        <v>112</v>
      </c>
      <c r="N4579" s="1" t="s">
        <v>32725</v>
      </c>
      <c r="O4579" s="1" t="s">
        <v>2956</v>
      </c>
      <c r="P4579" s="1" t="s">
        <v>4425</v>
      </c>
      <c r="Q4579" s="1"/>
      <c r="R4579" s="1" t="s">
        <v>32787</v>
      </c>
      <c r="S4579" s="1" t="s">
        <v>32788</v>
      </c>
      <c r="T4579" s="1" t="s">
        <v>2736</v>
      </c>
      <c r="U4579" s="1">
        <v>231735277</v>
      </c>
      <c r="V4579" s="1"/>
      <c r="W4579" s="1"/>
      <c r="X4579" s="1"/>
      <c r="Y4579" s="1"/>
      <c r="Z4579" s="1"/>
      <c r="AA4579" s="1"/>
      <c r="AB4579" s="1"/>
      <c r="AC4579" s="1"/>
      <c r="AD4579" s="1"/>
      <c r="AE4579" s="1" t="s">
        <v>32794</v>
      </c>
      <c r="AF4579" s="1"/>
      <c r="AG4579" s="1"/>
      <c r="AH4579" s="1"/>
      <c r="AI4579" s="1"/>
      <c r="AJ4579" s="1"/>
      <c r="AK4579" s="1"/>
      <c r="AL4579" s="1"/>
      <c r="AM4579" s="1" t="s">
        <v>75</v>
      </c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 t="s">
        <v>32795</v>
      </c>
      <c r="BB4579" s="1"/>
      <c r="BC4579" s="1"/>
      <c r="BD4579" s="1"/>
      <c r="BE4579" s="1" t="s">
        <v>32796</v>
      </c>
      <c r="BF4579" s="1"/>
      <c r="BG4579" s="1"/>
      <c r="BH4579" s="1"/>
      <c r="BI4579" s="1" t="s">
        <v>32797</v>
      </c>
    </row>
    <row r="4580" spans="1:61" x14ac:dyDescent="0.35">
      <c r="A4580" s="1" t="s">
        <v>32798</v>
      </c>
      <c r="B4580" s="1" t="s">
        <v>32778</v>
      </c>
      <c r="C4580" s="1" t="s">
        <v>5521</v>
      </c>
      <c r="D4580" s="1" t="s">
        <v>5522</v>
      </c>
      <c r="E4580" s="1" t="s">
        <v>65</v>
      </c>
      <c r="F4580" s="1" t="s">
        <v>1758</v>
      </c>
      <c r="G4580" s="1" t="s">
        <v>32723</v>
      </c>
      <c r="H4580" s="1" t="s">
        <v>2780</v>
      </c>
      <c r="I4580" s="1" t="s">
        <v>2723</v>
      </c>
      <c r="J4580" s="1" t="s">
        <v>32780</v>
      </c>
      <c r="K4580" s="1"/>
      <c r="L4580" s="1"/>
      <c r="M4580" s="1" t="s">
        <v>104</v>
      </c>
      <c r="N4580" s="1" t="s">
        <v>32725</v>
      </c>
      <c r="O4580" s="1" t="s">
        <v>1335</v>
      </c>
      <c r="P4580" s="1" t="s">
        <v>4572</v>
      </c>
      <c r="Q4580" s="1"/>
      <c r="R4580" s="1" t="s">
        <v>32799</v>
      </c>
      <c r="S4580" s="1" t="s">
        <v>32800</v>
      </c>
      <c r="T4580" s="1" t="s">
        <v>2736</v>
      </c>
      <c r="U4580" s="1">
        <v>231735278</v>
      </c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 t="s">
        <v>75</v>
      </c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 t="s">
        <v>76</v>
      </c>
      <c r="BB4580" s="1"/>
      <c r="BC4580" s="1"/>
      <c r="BD4580" s="1"/>
      <c r="BE4580" s="1" t="s">
        <v>32801</v>
      </c>
      <c r="BF4580" s="1"/>
      <c r="BG4580" s="1"/>
      <c r="BH4580" s="1"/>
      <c r="BI4580" s="1" t="s">
        <v>32802</v>
      </c>
    </row>
    <row r="4581" spans="1:61" x14ac:dyDescent="0.35">
      <c r="A4581" s="1" t="s">
        <v>32803</v>
      </c>
      <c r="B4581" s="1" t="s">
        <v>32778</v>
      </c>
      <c r="C4581" s="1" t="s">
        <v>5521</v>
      </c>
      <c r="D4581" s="1" t="s">
        <v>5522</v>
      </c>
      <c r="E4581" s="1" t="s">
        <v>65</v>
      </c>
      <c r="F4581" s="1" t="s">
        <v>1758</v>
      </c>
      <c r="G4581" s="1" t="s">
        <v>32723</v>
      </c>
      <c r="H4581" s="1" t="s">
        <v>2780</v>
      </c>
      <c r="I4581" s="1" t="s">
        <v>2723</v>
      </c>
      <c r="J4581" s="1" t="s">
        <v>32780</v>
      </c>
      <c r="K4581" s="1"/>
      <c r="L4581" s="1"/>
      <c r="M4581" s="1" t="s">
        <v>112</v>
      </c>
      <c r="N4581" s="1" t="s">
        <v>32725</v>
      </c>
      <c r="O4581" s="1" t="s">
        <v>1534</v>
      </c>
      <c r="P4581" s="1" t="s">
        <v>1728</v>
      </c>
      <c r="Q4581" s="1"/>
      <c r="R4581" s="1" t="s">
        <v>32799</v>
      </c>
      <c r="S4581" s="1" t="s">
        <v>32800</v>
      </c>
      <c r="T4581" s="1" t="s">
        <v>2736</v>
      </c>
      <c r="U4581" s="1">
        <v>231735278</v>
      </c>
      <c r="V4581" s="1"/>
      <c r="W4581" s="1"/>
      <c r="X4581" s="1"/>
      <c r="Y4581" s="1"/>
      <c r="Z4581" s="1"/>
      <c r="AA4581" s="1"/>
      <c r="AB4581" s="1"/>
      <c r="AC4581" s="1"/>
      <c r="AD4581" s="1"/>
      <c r="AE4581" s="1" t="s">
        <v>32804</v>
      </c>
      <c r="AF4581" s="1"/>
      <c r="AG4581" s="1"/>
      <c r="AH4581" s="1"/>
      <c r="AI4581" s="1"/>
      <c r="AJ4581" s="1"/>
      <c r="AK4581" s="1"/>
      <c r="AL4581" s="1"/>
      <c r="AM4581" s="1" t="s">
        <v>75</v>
      </c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 t="s">
        <v>32805</v>
      </c>
      <c r="BB4581" s="1"/>
      <c r="BC4581" s="1"/>
      <c r="BD4581" s="1"/>
      <c r="BE4581" s="1" t="s">
        <v>32806</v>
      </c>
      <c r="BF4581" s="1"/>
      <c r="BG4581" s="1"/>
      <c r="BH4581" s="1"/>
      <c r="BI4581" s="1" t="s">
        <v>32807</v>
      </c>
    </row>
    <row r="4582" spans="1:61" x14ac:dyDescent="0.35">
      <c r="A4582" s="1" t="s">
        <v>32808</v>
      </c>
      <c r="B4582" s="1" t="s">
        <v>32778</v>
      </c>
      <c r="C4582" s="1" t="s">
        <v>173</v>
      </c>
      <c r="D4582" s="1" t="s">
        <v>174</v>
      </c>
      <c r="E4582" s="1" t="s">
        <v>65</v>
      </c>
      <c r="F4582" s="1" t="s">
        <v>175</v>
      </c>
      <c r="G4582" s="1" t="s">
        <v>32723</v>
      </c>
      <c r="H4582" s="1" t="s">
        <v>2780</v>
      </c>
      <c r="I4582" s="1" t="s">
        <v>2723</v>
      </c>
      <c r="J4582" s="1" t="s">
        <v>32780</v>
      </c>
      <c r="K4582" s="1"/>
      <c r="L4582" s="1"/>
      <c r="M4582" s="1" t="s">
        <v>104</v>
      </c>
      <c r="N4582" s="1" t="s">
        <v>32725</v>
      </c>
      <c r="O4582" s="1" t="s">
        <v>4493</v>
      </c>
      <c r="P4582" s="1" t="s">
        <v>3151</v>
      </c>
      <c r="Q4582" s="1"/>
      <c r="R4582" s="1" t="s">
        <v>32809</v>
      </c>
      <c r="S4582" s="1" t="s">
        <v>32810</v>
      </c>
      <c r="T4582" s="1" t="s">
        <v>2736</v>
      </c>
      <c r="U4582" s="1">
        <v>231726546</v>
      </c>
      <c r="V4582" s="1"/>
      <c r="W4582" s="1"/>
      <c r="X4582" s="1"/>
      <c r="Y4582" s="1"/>
      <c r="Z4582" s="1"/>
      <c r="AA4582" s="1"/>
      <c r="AB4582" s="1"/>
      <c r="AC4582" s="1"/>
      <c r="AD4582" s="1"/>
      <c r="AE4582" s="1" t="s">
        <v>32811</v>
      </c>
      <c r="AF4582" s="1"/>
      <c r="AG4582" s="1"/>
      <c r="AH4582" s="1"/>
      <c r="AI4582" s="1"/>
      <c r="AJ4582" s="1"/>
      <c r="AK4582" s="1"/>
      <c r="AL4582" s="1"/>
      <c r="AM4582" s="1" t="s">
        <v>75</v>
      </c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 t="s">
        <v>32812</v>
      </c>
      <c r="BB4582" s="1"/>
      <c r="BC4582" s="1"/>
      <c r="BD4582" s="1"/>
      <c r="BE4582" s="1" t="s">
        <v>32813</v>
      </c>
      <c r="BF4582" s="1"/>
      <c r="BG4582" s="1"/>
      <c r="BH4582" s="1"/>
      <c r="BI4582" s="1" t="s">
        <v>32814</v>
      </c>
    </row>
    <row r="4583" spans="1:61" x14ac:dyDescent="0.35">
      <c r="A4583" s="1" t="s">
        <v>32815</v>
      </c>
      <c r="B4583" s="1" t="s">
        <v>32778</v>
      </c>
      <c r="C4583" s="1" t="s">
        <v>173</v>
      </c>
      <c r="D4583" s="1" t="s">
        <v>174</v>
      </c>
      <c r="E4583" s="1" t="s">
        <v>65</v>
      </c>
      <c r="F4583" s="1" t="s">
        <v>175</v>
      </c>
      <c r="G4583" s="1" t="s">
        <v>32723</v>
      </c>
      <c r="H4583" s="1" t="s">
        <v>2780</v>
      </c>
      <c r="I4583" s="1" t="s">
        <v>2723</v>
      </c>
      <c r="J4583" s="1" t="s">
        <v>32780</v>
      </c>
      <c r="K4583" s="1"/>
      <c r="L4583" s="1"/>
      <c r="M4583" s="1" t="s">
        <v>112</v>
      </c>
      <c r="N4583" s="1" t="s">
        <v>32725</v>
      </c>
      <c r="O4583" s="1" t="s">
        <v>3392</v>
      </c>
      <c r="P4583" s="1" t="s">
        <v>3396</v>
      </c>
      <c r="Q4583" s="1"/>
      <c r="R4583" s="1" t="s">
        <v>32809</v>
      </c>
      <c r="S4583" s="1" t="s">
        <v>32810</v>
      </c>
      <c r="T4583" s="1" t="s">
        <v>2736</v>
      </c>
      <c r="U4583" s="1">
        <v>231726546</v>
      </c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 t="s">
        <v>75</v>
      </c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 t="s">
        <v>76</v>
      </c>
      <c r="BB4583" s="1"/>
      <c r="BC4583" s="1"/>
      <c r="BD4583" s="1"/>
      <c r="BE4583" s="1" t="s">
        <v>32816</v>
      </c>
      <c r="BF4583" s="1"/>
      <c r="BG4583" s="1"/>
      <c r="BH4583" s="1"/>
      <c r="BI4583" s="1" t="s">
        <v>32817</v>
      </c>
    </row>
    <row r="4584" spans="1:61" x14ac:dyDescent="0.35">
      <c r="A4584" s="1" t="s">
        <v>32818</v>
      </c>
      <c r="B4584" s="1" t="s">
        <v>32778</v>
      </c>
      <c r="C4584" s="1" t="s">
        <v>2100</v>
      </c>
      <c r="D4584" s="1" t="s">
        <v>2101</v>
      </c>
      <c r="E4584" s="1" t="s">
        <v>65</v>
      </c>
      <c r="F4584" s="1" t="s">
        <v>84</v>
      </c>
      <c r="G4584" s="1" t="s">
        <v>32723</v>
      </c>
      <c r="H4584" s="1" t="s">
        <v>2780</v>
      </c>
      <c r="I4584" s="1" t="s">
        <v>2723</v>
      </c>
      <c r="J4584" s="1" t="s">
        <v>32780</v>
      </c>
      <c r="K4584" s="1"/>
      <c r="L4584" s="1"/>
      <c r="M4584" s="1"/>
      <c r="N4584" s="1" t="s">
        <v>32725</v>
      </c>
      <c r="O4584" s="1" t="s">
        <v>3397</v>
      </c>
      <c r="P4584" s="1" t="s">
        <v>3425</v>
      </c>
      <c r="Q4584" s="1"/>
      <c r="R4584" s="1" t="s">
        <v>32819</v>
      </c>
      <c r="S4584" s="1" t="s">
        <v>32820</v>
      </c>
      <c r="T4584" s="1" t="s">
        <v>2736</v>
      </c>
      <c r="U4584" s="1">
        <v>69221222</v>
      </c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 t="s">
        <v>75</v>
      </c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 t="s">
        <v>76</v>
      </c>
      <c r="BB4584" s="1"/>
      <c r="BC4584" s="1"/>
      <c r="BD4584" s="1"/>
      <c r="BE4584" s="1" t="s">
        <v>32821</v>
      </c>
      <c r="BF4584" s="1"/>
      <c r="BG4584" s="1"/>
      <c r="BH4584" s="1"/>
      <c r="BI4584" s="1" t="s">
        <v>32822</v>
      </c>
    </row>
    <row r="4585" spans="1:61" x14ac:dyDescent="0.35">
      <c r="A4585" s="1" t="s">
        <v>32823</v>
      </c>
      <c r="B4585" s="1" t="s">
        <v>32824</v>
      </c>
      <c r="C4585" s="1" t="s">
        <v>162</v>
      </c>
      <c r="D4585" s="1" t="s">
        <v>163</v>
      </c>
      <c r="E4585" s="1" t="s">
        <v>65</v>
      </c>
      <c r="F4585" s="1" t="s">
        <v>164</v>
      </c>
      <c r="G4585" s="1" t="s">
        <v>32723</v>
      </c>
      <c r="H4585" s="1" t="s">
        <v>2780</v>
      </c>
      <c r="I4585" s="1" t="s">
        <v>2723</v>
      </c>
      <c r="J4585" s="1" t="s">
        <v>32825</v>
      </c>
      <c r="K4585" s="1"/>
      <c r="L4585" s="1"/>
      <c r="M4585" s="1"/>
      <c r="N4585" s="1" t="s">
        <v>32725</v>
      </c>
      <c r="O4585" s="1" t="s">
        <v>2989</v>
      </c>
      <c r="P4585" s="1" t="s">
        <v>1746</v>
      </c>
      <c r="Q4585" s="1"/>
      <c r="R4585" s="1" t="s">
        <v>32826</v>
      </c>
      <c r="S4585" s="1" t="s">
        <v>32827</v>
      </c>
      <c r="T4585" s="1" t="s">
        <v>2736</v>
      </c>
      <c r="U4585" s="1">
        <v>318074146</v>
      </c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 t="s">
        <v>75</v>
      </c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 t="s">
        <v>76</v>
      </c>
      <c r="BB4585" s="1"/>
      <c r="BC4585" s="1"/>
      <c r="BD4585" s="1"/>
      <c r="BE4585" s="1" t="s">
        <v>32828</v>
      </c>
      <c r="BF4585" s="1"/>
      <c r="BG4585" s="1"/>
      <c r="BH4585" s="1"/>
      <c r="BI4585" s="1" t="s">
        <v>32829</v>
      </c>
    </row>
    <row r="4586" spans="1:61" x14ac:dyDescent="0.35">
      <c r="A4586" s="1" t="s">
        <v>32830</v>
      </c>
      <c r="B4586" s="1" t="s">
        <v>32831</v>
      </c>
      <c r="C4586" s="1" t="s">
        <v>3421</v>
      </c>
      <c r="D4586" s="1" t="s">
        <v>3422</v>
      </c>
      <c r="E4586" s="1" t="s">
        <v>65</v>
      </c>
      <c r="F4586" s="1" t="s">
        <v>3423</v>
      </c>
      <c r="G4586" s="1" t="s">
        <v>32723</v>
      </c>
      <c r="H4586" s="1" t="s">
        <v>2780</v>
      </c>
      <c r="I4586" s="1" t="s">
        <v>2723</v>
      </c>
      <c r="J4586" s="1" t="s">
        <v>32832</v>
      </c>
      <c r="K4586" s="1"/>
      <c r="L4586" s="1"/>
      <c r="M4586" s="1"/>
      <c r="N4586" s="1" t="s">
        <v>32725</v>
      </c>
      <c r="O4586" s="1" t="s">
        <v>2999</v>
      </c>
      <c r="P4586" s="1" t="s">
        <v>1717</v>
      </c>
      <c r="Q4586" s="1"/>
      <c r="R4586" s="1" t="s">
        <v>32833</v>
      </c>
      <c r="S4586" s="1" t="s">
        <v>32834</v>
      </c>
      <c r="T4586" s="1" t="s">
        <v>2736</v>
      </c>
      <c r="U4586" s="1">
        <v>387633113</v>
      </c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 t="s">
        <v>75</v>
      </c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 t="s">
        <v>76</v>
      </c>
      <c r="BB4586" s="1"/>
      <c r="BC4586" s="1"/>
      <c r="BD4586" s="1"/>
      <c r="BE4586" s="1" t="s">
        <v>32835</v>
      </c>
      <c r="BF4586" s="1"/>
      <c r="BG4586" s="1"/>
      <c r="BH4586" s="1"/>
      <c r="BI4586" s="1" t="s">
        <v>32836</v>
      </c>
    </row>
    <row r="4587" spans="1:61" x14ac:dyDescent="0.35">
      <c r="A4587" s="1" t="s">
        <v>32837</v>
      </c>
      <c r="B4587" s="1" t="s">
        <v>32838</v>
      </c>
      <c r="C4587" s="1" t="s">
        <v>162</v>
      </c>
      <c r="D4587" s="1" t="s">
        <v>163</v>
      </c>
      <c r="E4587" s="1" t="s">
        <v>65</v>
      </c>
      <c r="F4587" s="1" t="s">
        <v>164</v>
      </c>
      <c r="G4587" s="1" t="s">
        <v>32723</v>
      </c>
      <c r="H4587" s="1" t="s">
        <v>2780</v>
      </c>
      <c r="I4587" s="1" t="s">
        <v>2723</v>
      </c>
      <c r="J4587" s="1" t="s">
        <v>32839</v>
      </c>
      <c r="K4587" s="1"/>
      <c r="L4587" s="1"/>
      <c r="M4587" s="1"/>
      <c r="N4587" s="1" t="s">
        <v>32725</v>
      </c>
      <c r="O4587" s="1" t="s">
        <v>3008</v>
      </c>
      <c r="P4587" s="1" t="s">
        <v>3474</v>
      </c>
      <c r="Q4587" s="1"/>
      <c r="R4587" s="1" t="s">
        <v>32840</v>
      </c>
      <c r="S4587" s="1" t="s">
        <v>32841</v>
      </c>
      <c r="T4587" s="1" t="s">
        <v>2736</v>
      </c>
      <c r="U4587" s="1">
        <v>329820081</v>
      </c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 t="s">
        <v>75</v>
      </c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 t="s">
        <v>76</v>
      </c>
      <c r="BB4587" s="1"/>
      <c r="BC4587" s="1"/>
      <c r="BD4587" s="1"/>
      <c r="BE4587" s="1" t="s">
        <v>32842</v>
      </c>
      <c r="BF4587" s="1"/>
      <c r="BG4587" s="1"/>
      <c r="BH4587" s="1"/>
      <c r="BI4587" s="1" t="s">
        <v>32843</v>
      </c>
    </row>
    <row r="4588" spans="1:61" x14ac:dyDescent="0.35">
      <c r="A4588" s="1" t="s">
        <v>32844</v>
      </c>
      <c r="B4588" s="1" t="s">
        <v>32845</v>
      </c>
      <c r="C4588" s="1" t="s">
        <v>162</v>
      </c>
      <c r="D4588" s="1" t="s">
        <v>163</v>
      </c>
      <c r="E4588" s="1" t="s">
        <v>65</v>
      </c>
      <c r="F4588" s="1" t="s">
        <v>164</v>
      </c>
      <c r="G4588" s="1" t="s">
        <v>32723</v>
      </c>
      <c r="H4588" s="1" t="s">
        <v>2780</v>
      </c>
      <c r="I4588" s="1" t="s">
        <v>2723</v>
      </c>
      <c r="J4588" s="1" t="s">
        <v>32846</v>
      </c>
      <c r="K4588" s="1"/>
      <c r="L4588" s="1"/>
      <c r="M4588" s="1"/>
      <c r="N4588" s="1" t="s">
        <v>32725</v>
      </c>
      <c r="O4588" s="1" t="s">
        <v>1771</v>
      </c>
      <c r="P4588" s="1" t="s">
        <v>1779</v>
      </c>
      <c r="Q4588" s="1"/>
      <c r="R4588" s="1" t="s">
        <v>32847</v>
      </c>
      <c r="S4588" s="1" t="s">
        <v>32848</v>
      </c>
      <c r="T4588" s="1" t="s">
        <v>2736</v>
      </c>
      <c r="U4588" s="1">
        <v>384610187</v>
      </c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 t="s">
        <v>75</v>
      </c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 t="s">
        <v>76</v>
      </c>
      <c r="BB4588" s="1"/>
      <c r="BC4588" s="1"/>
      <c r="BD4588" s="1"/>
      <c r="BE4588" s="1" t="s">
        <v>32849</v>
      </c>
      <c r="BF4588" s="1"/>
      <c r="BG4588" s="1"/>
      <c r="BH4588" s="1"/>
      <c r="BI4588" s="1" t="s">
        <v>32850</v>
      </c>
    </row>
    <row r="4589" spans="1:61" x14ac:dyDescent="0.35">
      <c r="A4589" s="1" t="s">
        <v>32851</v>
      </c>
      <c r="B4589" s="1" t="s">
        <v>32852</v>
      </c>
      <c r="C4589" s="1" t="s">
        <v>3823</v>
      </c>
      <c r="D4589" s="1" t="s">
        <v>3824</v>
      </c>
      <c r="E4589" s="1" t="s">
        <v>65</v>
      </c>
      <c r="F4589" s="1" t="s">
        <v>3825</v>
      </c>
      <c r="G4589" s="1" t="s">
        <v>32723</v>
      </c>
      <c r="H4589" s="1" t="s">
        <v>2780</v>
      </c>
      <c r="I4589" s="1" t="s">
        <v>2723</v>
      </c>
      <c r="J4589" s="1" t="s">
        <v>32853</v>
      </c>
      <c r="K4589" s="1"/>
      <c r="L4589" s="1"/>
      <c r="M4589" s="1"/>
      <c r="N4589" s="1" t="s">
        <v>32725</v>
      </c>
      <c r="O4589" s="1" t="s">
        <v>3483</v>
      </c>
      <c r="P4589" s="1" t="s">
        <v>1796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 t="s">
        <v>75</v>
      </c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 t="s">
        <v>76</v>
      </c>
      <c r="BB4589" s="1"/>
      <c r="BC4589" s="1"/>
      <c r="BD4589" s="1"/>
      <c r="BE4589" s="1" t="s">
        <v>32854</v>
      </c>
      <c r="BF4589" s="1"/>
      <c r="BG4589" s="1"/>
      <c r="BH4589" s="1"/>
      <c r="BI4589" s="1" t="s">
        <v>32855</v>
      </c>
    </row>
    <row r="4590" spans="1:61" x14ac:dyDescent="0.35">
      <c r="A4590" s="1" t="s">
        <v>32856</v>
      </c>
      <c r="B4590" s="1" t="s">
        <v>32857</v>
      </c>
      <c r="C4590" s="1" t="s">
        <v>9763</v>
      </c>
      <c r="D4590" s="1" t="s">
        <v>9764</v>
      </c>
      <c r="E4590" s="1" t="s">
        <v>65</v>
      </c>
      <c r="F4590" s="1" t="s">
        <v>9765</v>
      </c>
      <c r="G4590" s="1" t="s">
        <v>32723</v>
      </c>
      <c r="H4590" s="1" t="s">
        <v>2780</v>
      </c>
      <c r="I4590" s="1" t="s">
        <v>2723</v>
      </c>
      <c r="J4590" s="1" t="s">
        <v>32858</v>
      </c>
      <c r="K4590" s="1"/>
      <c r="L4590" s="1"/>
      <c r="M4590" s="1"/>
      <c r="N4590" s="1" t="s">
        <v>32725</v>
      </c>
      <c r="O4590" s="1" t="s">
        <v>3058</v>
      </c>
      <c r="P4590" s="1" t="s">
        <v>1801</v>
      </c>
      <c r="Q4590" s="1"/>
      <c r="R4590" s="1" t="s">
        <v>32859</v>
      </c>
      <c r="S4590" s="1" t="s">
        <v>32860</v>
      </c>
      <c r="T4590" s="1" t="s">
        <v>2736</v>
      </c>
      <c r="U4590" s="1">
        <v>330001167</v>
      </c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 t="s">
        <v>75</v>
      </c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 t="s">
        <v>76</v>
      </c>
      <c r="BB4590" s="1"/>
      <c r="BC4590" s="1"/>
      <c r="BD4590" s="1"/>
      <c r="BE4590" s="1" t="s">
        <v>32861</v>
      </c>
      <c r="BF4590" s="1"/>
      <c r="BG4590" s="1"/>
      <c r="BH4590" s="1"/>
      <c r="BI4590" s="1" t="s">
        <v>32862</v>
      </c>
    </row>
    <row r="4591" spans="1:61" x14ac:dyDescent="0.35">
      <c r="A4591" s="1" t="s">
        <v>32863</v>
      </c>
      <c r="B4591" s="1" t="s">
        <v>32864</v>
      </c>
      <c r="C4591" s="1" t="s">
        <v>32865</v>
      </c>
      <c r="D4591" s="1" t="s">
        <v>32866</v>
      </c>
      <c r="E4591" s="1" t="s">
        <v>65</v>
      </c>
      <c r="F4591" s="1" t="s">
        <v>7492</v>
      </c>
      <c r="G4591" s="1" t="s">
        <v>32723</v>
      </c>
      <c r="H4591" s="1" t="s">
        <v>2780</v>
      </c>
      <c r="I4591" s="1" t="s">
        <v>2723</v>
      </c>
      <c r="J4591" s="1" t="s">
        <v>32867</v>
      </c>
      <c r="K4591" s="1"/>
      <c r="L4591" s="1"/>
      <c r="M4591" s="1"/>
      <c r="N4591" s="1" t="s">
        <v>32725</v>
      </c>
      <c r="O4591" s="1" t="s">
        <v>3067</v>
      </c>
      <c r="P4591" s="1" t="s">
        <v>4735</v>
      </c>
      <c r="Q4591" s="1"/>
      <c r="R4591" s="1" t="s">
        <v>32868</v>
      </c>
      <c r="S4591" s="1" t="s">
        <v>32869</v>
      </c>
      <c r="T4591" s="1" t="s">
        <v>2736</v>
      </c>
      <c r="U4591" s="1">
        <v>128341695</v>
      </c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 t="s">
        <v>75</v>
      </c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 t="s">
        <v>76</v>
      </c>
      <c r="BB4591" s="1"/>
      <c r="BC4591" s="1"/>
      <c r="BD4591" s="1"/>
      <c r="BE4591" s="1" t="s">
        <v>32870</v>
      </c>
      <c r="BF4591" s="1"/>
      <c r="BG4591" s="1"/>
      <c r="BH4591" s="1"/>
      <c r="BI4591" s="1" t="s">
        <v>32871</v>
      </c>
    </row>
    <row r="4592" spans="1:61" x14ac:dyDescent="0.35">
      <c r="A4592" s="1" t="s">
        <v>32872</v>
      </c>
      <c r="B4592" s="1" t="s">
        <v>32873</v>
      </c>
      <c r="C4592" s="1" t="s">
        <v>201</v>
      </c>
      <c r="D4592" s="1" t="s">
        <v>202</v>
      </c>
      <c r="E4592" s="1" t="s">
        <v>65</v>
      </c>
      <c r="F4592" s="1" t="s">
        <v>203</v>
      </c>
      <c r="G4592" s="1" t="s">
        <v>32723</v>
      </c>
      <c r="H4592" s="1" t="s">
        <v>2780</v>
      </c>
      <c r="I4592" s="1" t="s">
        <v>2723</v>
      </c>
      <c r="J4592" s="1" t="s">
        <v>32874</v>
      </c>
      <c r="K4592" s="1"/>
      <c r="L4592" s="1"/>
      <c r="M4592" s="1"/>
      <c r="N4592" s="1" t="s">
        <v>32725</v>
      </c>
      <c r="O4592" s="1" t="s">
        <v>1826</v>
      </c>
      <c r="P4592" s="1" t="s">
        <v>1835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 t="s">
        <v>75</v>
      </c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 t="s">
        <v>76</v>
      </c>
      <c r="BB4592" s="1"/>
      <c r="BC4592" s="1"/>
      <c r="BD4592" s="1"/>
      <c r="BE4592" s="1" t="s">
        <v>32875</v>
      </c>
      <c r="BF4592" s="1"/>
      <c r="BG4592" s="1"/>
      <c r="BH4592" s="1"/>
      <c r="BI4592" s="1" t="s">
        <v>32876</v>
      </c>
    </row>
    <row r="4593" spans="1:61" x14ac:dyDescent="0.35">
      <c r="A4593" s="1" t="s">
        <v>32877</v>
      </c>
      <c r="B4593" s="1" t="s">
        <v>32878</v>
      </c>
      <c r="C4593" s="1" t="s">
        <v>1100</v>
      </c>
      <c r="D4593" s="1" t="s">
        <v>1101</v>
      </c>
      <c r="E4593" s="1" t="s">
        <v>65</v>
      </c>
      <c r="F4593" s="1" t="s">
        <v>1102</v>
      </c>
      <c r="G4593" s="1" t="s">
        <v>32723</v>
      </c>
      <c r="H4593" s="1" t="s">
        <v>2780</v>
      </c>
      <c r="I4593" s="1" t="s">
        <v>2723</v>
      </c>
      <c r="J4593" s="1" t="s">
        <v>32879</v>
      </c>
      <c r="K4593" s="1"/>
      <c r="L4593" s="1"/>
      <c r="M4593" s="1"/>
      <c r="N4593" s="1" t="s">
        <v>32725</v>
      </c>
      <c r="O4593" s="1" t="s">
        <v>3536</v>
      </c>
      <c r="P4593" s="1" t="s">
        <v>3544</v>
      </c>
      <c r="Q4593" s="1"/>
      <c r="R4593" s="1" t="s">
        <v>32880</v>
      </c>
      <c r="S4593" s="1" t="s">
        <v>32881</v>
      </c>
      <c r="T4593" s="1" t="s">
        <v>2736</v>
      </c>
      <c r="U4593" s="1">
        <v>341716139</v>
      </c>
      <c r="V4593" s="1"/>
      <c r="W4593" s="1"/>
      <c r="X4593" s="1"/>
      <c r="Y4593" s="1"/>
      <c r="Z4593" s="1"/>
      <c r="AA4593" s="1"/>
      <c r="AB4593" s="1"/>
      <c r="AC4593" s="1"/>
      <c r="AD4593" s="1"/>
      <c r="AE4593" s="1" t="s">
        <v>32882</v>
      </c>
      <c r="AF4593" s="1"/>
      <c r="AG4593" s="1"/>
      <c r="AH4593" s="1"/>
      <c r="AI4593" s="1"/>
      <c r="AJ4593" s="1"/>
      <c r="AK4593" s="1"/>
      <c r="AL4593" s="1"/>
      <c r="AM4593" s="1" t="s">
        <v>75</v>
      </c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 t="s">
        <v>32883</v>
      </c>
      <c r="BB4593" s="1"/>
      <c r="BC4593" s="1"/>
      <c r="BD4593" s="1"/>
      <c r="BE4593" s="1" t="s">
        <v>32884</v>
      </c>
      <c r="BF4593" s="1"/>
      <c r="BG4593" s="1"/>
      <c r="BH4593" s="1"/>
      <c r="BI4593" s="1" t="s">
        <v>32885</v>
      </c>
    </row>
    <row r="4594" spans="1:61" x14ac:dyDescent="0.35">
      <c r="A4594" s="1" t="s">
        <v>32886</v>
      </c>
      <c r="B4594" s="1" t="s">
        <v>32887</v>
      </c>
      <c r="C4594" s="1" t="s">
        <v>162</v>
      </c>
      <c r="D4594" s="1" t="s">
        <v>163</v>
      </c>
      <c r="E4594" s="1" t="s">
        <v>65</v>
      </c>
      <c r="F4594" s="1" t="s">
        <v>164</v>
      </c>
      <c r="G4594" s="1" t="s">
        <v>32723</v>
      </c>
      <c r="H4594" s="1" t="s">
        <v>2780</v>
      </c>
      <c r="I4594" s="1" t="s">
        <v>2723</v>
      </c>
      <c r="J4594" s="1" t="s">
        <v>32888</v>
      </c>
      <c r="K4594" s="1" t="s">
        <v>32889</v>
      </c>
      <c r="L4594" s="1"/>
      <c r="M4594" s="1"/>
      <c r="N4594" s="1" t="s">
        <v>32725</v>
      </c>
      <c r="O4594" s="1" t="s">
        <v>1874</v>
      </c>
      <c r="P4594" s="1" t="s">
        <v>4801</v>
      </c>
      <c r="Q4594" s="1"/>
      <c r="R4594" s="1" t="s">
        <v>32890</v>
      </c>
      <c r="S4594" s="1" t="s">
        <v>32891</v>
      </c>
      <c r="T4594" s="1" t="s">
        <v>2736</v>
      </c>
      <c r="U4594" s="1">
        <v>315710388</v>
      </c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 t="s">
        <v>75</v>
      </c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 t="s">
        <v>76</v>
      </c>
      <c r="BB4594" s="1"/>
      <c r="BC4594" s="1"/>
      <c r="BD4594" s="1"/>
      <c r="BE4594" s="1" t="s">
        <v>32892</v>
      </c>
      <c r="BF4594" s="1"/>
      <c r="BG4594" s="1"/>
      <c r="BH4594" s="1"/>
      <c r="BI4594" s="1" t="s">
        <v>32893</v>
      </c>
    </row>
    <row r="4595" spans="1:61" x14ac:dyDescent="0.35">
      <c r="A4595" s="1" t="s">
        <v>32894</v>
      </c>
      <c r="B4595" s="1" t="s">
        <v>32895</v>
      </c>
      <c r="C4595" s="1" t="s">
        <v>201</v>
      </c>
      <c r="D4595" s="1" t="s">
        <v>202</v>
      </c>
      <c r="E4595" s="1" t="s">
        <v>65</v>
      </c>
      <c r="F4595" s="1" t="s">
        <v>203</v>
      </c>
      <c r="G4595" s="1" t="s">
        <v>32723</v>
      </c>
      <c r="H4595" s="1" t="s">
        <v>2780</v>
      </c>
      <c r="I4595" s="1" t="s">
        <v>2723</v>
      </c>
      <c r="J4595" s="1" t="s">
        <v>32896</v>
      </c>
      <c r="K4595" s="1"/>
      <c r="L4595" s="1"/>
      <c r="M4595" s="1"/>
      <c r="N4595" s="1" t="s">
        <v>32725</v>
      </c>
      <c r="O4595" s="1" t="s">
        <v>1891</v>
      </c>
      <c r="P4595" s="1" t="s">
        <v>4908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 t="s">
        <v>75</v>
      </c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 t="s">
        <v>76</v>
      </c>
      <c r="BB4595" s="1"/>
      <c r="BC4595" s="1"/>
      <c r="BD4595" s="1"/>
      <c r="BE4595" s="1" t="s">
        <v>32897</v>
      </c>
      <c r="BF4595" s="1"/>
      <c r="BG4595" s="1"/>
      <c r="BH4595" s="1"/>
      <c r="BI4595" s="1" t="s">
        <v>32898</v>
      </c>
    </row>
    <row r="4596" spans="1:61" x14ac:dyDescent="0.35">
      <c r="A4596" s="1" t="s">
        <v>32899</v>
      </c>
      <c r="B4596" s="1" t="s">
        <v>32900</v>
      </c>
      <c r="C4596" s="1" t="s">
        <v>27524</v>
      </c>
      <c r="D4596" s="1" t="s">
        <v>27525</v>
      </c>
      <c r="E4596" s="1" t="s">
        <v>65</v>
      </c>
      <c r="F4596" s="1" t="s">
        <v>534</v>
      </c>
      <c r="G4596" s="1" t="s">
        <v>32723</v>
      </c>
      <c r="H4596" s="1" t="s">
        <v>2780</v>
      </c>
      <c r="I4596" s="1" t="s">
        <v>2723</v>
      </c>
      <c r="J4596" s="1" t="s">
        <v>32901</v>
      </c>
      <c r="K4596" s="1"/>
      <c r="L4596" s="1"/>
      <c r="M4596" s="1"/>
      <c r="N4596" s="1" t="s">
        <v>32725</v>
      </c>
      <c r="O4596" s="1" t="s">
        <v>1896</v>
      </c>
      <c r="P4596" s="1" t="s">
        <v>1901</v>
      </c>
      <c r="Q4596" s="1"/>
      <c r="R4596" s="1" t="s">
        <v>32902</v>
      </c>
      <c r="S4596" s="1" t="s">
        <v>32903</v>
      </c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 t="s">
        <v>75</v>
      </c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 t="s">
        <v>76</v>
      </c>
      <c r="BB4596" s="1"/>
      <c r="BC4596" s="1"/>
      <c r="BD4596" s="1"/>
      <c r="BE4596" s="1" t="s">
        <v>32904</v>
      </c>
      <c r="BF4596" s="1"/>
      <c r="BG4596" s="1"/>
      <c r="BH4596" s="1"/>
      <c r="BI4596" s="1" t="s">
        <v>32905</v>
      </c>
    </row>
    <row r="4597" spans="1:61" x14ac:dyDescent="0.35">
      <c r="A4597" s="1" t="s">
        <v>32906</v>
      </c>
      <c r="B4597" s="1" t="s">
        <v>32907</v>
      </c>
      <c r="C4597" s="1" t="s">
        <v>32908</v>
      </c>
      <c r="D4597" s="1" t="s">
        <v>32908</v>
      </c>
      <c r="E4597" s="1" t="s">
        <v>978</v>
      </c>
      <c r="F4597" s="1" t="s">
        <v>32909</v>
      </c>
      <c r="G4597" s="1" t="s">
        <v>32723</v>
      </c>
      <c r="H4597" s="1" t="s">
        <v>2780</v>
      </c>
      <c r="I4597" s="1" t="s">
        <v>2723</v>
      </c>
      <c r="J4597" s="1" t="s">
        <v>32910</v>
      </c>
      <c r="K4597" s="1"/>
      <c r="L4597" s="1"/>
      <c r="M4597" s="1"/>
      <c r="N4597" s="1" t="s">
        <v>32725</v>
      </c>
      <c r="O4597" s="1" t="s">
        <v>7642</v>
      </c>
      <c r="P4597" s="1" t="s">
        <v>4957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 t="s">
        <v>75</v>
      </c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 t="s">
        <v>76</v>
      </c>
      <c r="BB4597" s="1"/>
      <c r="BC4597" s="1"/>
      <c r="BD4597" s="1"/>
      <c r="BE4597" s="1" t="s">
        <v>32911</v>
      </c>
      <c r="BF4597" s="1"/>
      <c r="BG4597" s="1"/>
      <c r="BH4597" s="1"/>
      <c r="BI4597" s="1" t="s">
        <v>32912</v>
      </c>
    </row>
    <row r="4598" spans="1:61" x14ac:dyDescent="0.35">
      <c r="A4598" s="1" t="s">
        <v>32913</v>
      </c>
      <c r="B4598" s="1" t="s">
        <v>32907</v>
      </c>
      <c r="C4598" s="1" t="s">
        <v>12561</v>
      </c>
      <c r="D4598" s="1" t="s">
        <v>12562</v>
      </c>
      <c r="E4598" s="1" t="s">
        <v>65</v>
      </c>
      <c r="F4598" s="1" t="s">
        <v>12563</v>
      </c>
      <c r="G4598" s="1" t="s">
        <v>32723</v>
      </c>
      <c r="H4598" s="1" t="s">
        <v>2780</v>
      </c>
      <c r="I4598" s="1" t="s">
        <v>2723</v>
      </c>
      <c r="J4598" s="1" t="s">
        <v>32910</v>
      </c>
      <c r="K4598" s="1"/>
      <c r="L4598" s="1"/>
      <c r="M4598" s="1"/>
      <c r="N4598" s="1" t="s">
        <v>32725</v>
      </c>
      <c r="O4598" s="1" t="s">
        <v>3097</v>
      </c>
      <c r="P4598" s="1" t="s">
        <v>1911</v>
      </c>
      <c r="Q4598" s="1"/>
      <c r="R4598" s="1" t="s">
        <v>32914</v>
      </c>
      <c r="S4598" s="1" t="s">
        <v>32915</v>
      </c>
      <c r="T4598" s="1" t="s">
        <v>2736</v>
      </c>
      <c r="U4598" s="1">
        <v>96310368</v>
      </c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 t="s">
        <v>75</v>
      </c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 t="s">
        <v>76</v>
      </c>
      <c r="BB4598" s="1"/>
      <c r="BC4598" s="1"/>
      <c r="BD4598" s="1"/>
      <c r="BE4598" s="1" t="s">
        <v>32916</v>
      </c>
      <c r="BF4598" s="1"/>
      <c r="BG4598" s="1"/>
      <c r="BH4598" s="1"/>
      <c r="BI4598" s="1" t="s">
        <v>32917</v>
      </c>
    </row>
    <row r="4599" spans="1:61" x14ac:dyDescent="0.35">
      <c r="A4599" s="1" t="s">
        <v>32918</v>
      </c>
      <c r="B4599" s="1" t="s">
        <v>32919</v>
      </c>
      <c r="C4599" s="1" t="s">
        <v>1026</v>
      </c>
      <c r="D4599" s="1" t="s">
        <v>903</v>
      </c>
      <c r="E4599" s="1" t="s">
        <v>65</v>
      </c>
      <c r="F4599" s="1" t="s">
        <v>1027</v>
      </c>
      <c r="G4599" s="1" t="s">
        <v>32723</v>
      </c>
      <c r="H4599" s="1" t="s">
        <v>2780</v>
      </c>
      <c r="I4599" s="1" t="s">
        <v>2723</v>
      </c>
      <c r="J4599" s="1" t="s">
        <v>32920</v>
      </c>
      <c r="K4599" s="1"/>
      <c r="L4599" s="1"/>
      <c r="M4599" s="1"/>
      <c r="N4599" s="1" t="s">
        <v>32725</v>
      </c>
      <c r="O4599" s="1" t="s">
        <v>1964</v>
      </c>
      <c r="P4599" s="1" t="s">
        <v>4968</v>
      </c>
      <c r="Q4599" s="1"/>
      <c r="R4599" s="1" t="s">
        <v>32921</v>
      </c>
      <c r="S4599" s="1" t="s">
        <v>32922</v>
      </c>
      <c r="T4599" s="1" t="s">
        <v>2736</v>
      </c>
      <c r="U4599" s="1">
        <v>96440533</v>
      </c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 t="s">
        <v>75</v>
      </c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 t="s">
        <v>76</v>
      </c>
      <c r="BB4599" s="1"/>
      <c r="BC4599" s="1"/>
      <c r="BD4599" s="1"/>
      <c r="BE4599" s="1" t="s">
        <v>32923</v>
      </c>
      <c r="BF4599" s="1"/>
      <c r="BG4599" s="1"/>
      <c r="BH4599" s="1"/>
      <c r="BI4599" s="1" t="s">
        <v>32924</v>
      </c>
    </row>
    <row r="4600" spans="1:61" x14ac:dyDescent="0.35">
      <c r="A4600" s="1" t="s">
        <v>32925</v>
      </c>
      <c r="B4600" s="1" t="s">
        <v>32926</v>
      </c>
      <c r="C4600" s="1" t="s">
        <v>32927</v>
      </c>
      <c r="D4600" s="1" t="s">
        <v>32927</v>
      </c>
      <c r="E4600" s="1" t="s">
        <v>978</v>
      </c>
      <c r="F4600" s="1" t="s">
        <v>32928</v>
      </c>
      <c r="G4600" s="1" t="s">
        <v>32723</v>
      </c>
      <c r="H4600" s="1" t="s">
        <v>2780</v>
      </c>
      <c r="I4600" s="1" t="s">
        <v>2723</v>
      </c>
      <c r="J4600" s="1" t="s">
        <v>32929</v>
      </c>
      <c r="K4600" s="1"/>
      <c r="L4600" s="1"/>
      <c r="M4600" s="1"/>
      <c r="N4600" s="1" t="s">
        <v>32725</v>
      </c>
      <c r="O4600" s="1" t="s">
        <v>4989</v>
      </c>
      <c r="P4600" s="1" t="s">
        <v>1846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 t="s">
        <v>75</v>
      </c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 t="s">
        <v>76</v>
      </c>
      <c r="BB4600" s="1"/>
      <c r="BC4600" s="1"/>
      <c r="BD4600" s="1"/>
      <c r="BE4600" s="1" t="s">
        <v>32930</v>
      </c>
      <c r="BF4600" s="1"/>
      <c r="BG4600" s="1"/>
      <c r="BH4600" s="1"/>
      <c r="BI4600" s="1" t="s">
        <v>32931</v>
      </c>
    </row>
    <row r="4601" spans="1:61" x14ac:dyDescent="0.35">
      <c r="A4601" s="1" t="s">
        <v>32932</v>
      </c>
      <c r="B4601" s="1" t="s">
        <v>32926</v>
      </c>
      <c r="C4601" s="1" t="s">
        <v>31226</v>
      </c>
      <c r="D4601" s="1" t="s">
        <v>31225</v>
      </c>
      <c r="E4601" s="1" t="s">
        <v>65</v>
      </c>
      <c r="F4601" s="1" t="s">
        <v>31227</v>
      </c>
      <c r="G4601" s="1" t="s">
        <v>32723</v>
      </c>
      <c r="H4601" s="1" t="s">
        <v>2780</v>
      </c>
      <c r="I4601" s="1" t="s">
        <v>2723</v>
      </c>
      <c r="J4601" s="1" t="s">
        <v>32929</v>
      </c>
      <c r="K4601" s="1"/>
      <c r="L4601" s="1"/>
      <c r="M4601" s="1"/>
      <c r="N4601" s="1" t="s">
        <v>32725</v>
      </c>
      <c r="O4601" s="1" t="s">
        <v>1965</v>
      </c>
      <c r="P4601" s="1" t="s">
        <v>1864</v>
      </c>
      <c r="Q4601" s="1"/>
      <c r="R4601" s="1" t="s">
        <v>32933</v>
      </c>
      <c r="S4601" s="1" t="s">
        <v>32934</v>
      </c>
      <c r="T4601" s="1" t="s">
        <v>2736</v>
      </c>
      <c r="U4601" s="1">
        <v>576890251</v>
      </c>
      <c r="V4601" s="1"/>
      <c r="W4601" s="1"/>
      <c r="X4601" s="1"/>
      <c r="Y4601" s="1"/>
      <c r="Z4601" s="1"/>
      <c r="AA4601" s="1"/>
      <c r="AB4601" s="1"/>
      <c r="AC4601" s="1"/>
      <c r="AD4601" s="1"/>
      <c r="AE4601" s="1" t="s">
        <v>32935</v>
      </c>
      <c r="AF4601" s="1"/>
      <c r="AG4601" s="1"/>
      <c r="AH4601" s="1"/>
      <c r="AI4601" s="1"/>
      <c r="AJ4601" s="1"/>
      <c r="AK4601" s="1"/>
      <c r="AL4601" s="1"/>
      <c r="AM4601" s="1" t="s">
        <v>75</v>
      </c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 t="s">
        <v>32936</v>
      </c>
      <c r="BB4601" s="1"/>
      <c r="BC4601" s="1"/>
      <c r="BD4601" s="1"/>
      <c r="BE4601" s="1" t="s">
        <v>32937</v>
      </c>
      <c r="BF4601" s="1"/>
      <c r="BG4601" s="1"/>
      <c r="BH4601" s="1"/>
      <c r="BI4601" s="1" t="s">
        <v>32938</v>
      </c>
    </row>
    <row r="4602" spans="1:61" x14ac:dyDescent="0.35">
      <c r="A4602" s="1" t="s">
        <v>32939</v>
      </c>
      <c r="B4602" s="1" t="s">
        <v>32940</v>
      </c>
      <c r="C4602" s="1" t="s">
        <v>32941</v>
      </c>
      <c r="D4602" s="1" t="s">
        <v>32942</v>
      </c>
      <c r="E4602" s="1" t="s">
        <v>65</v>
      </c>
      <c r="F4602" s="1" t="s">
        <v>2136</v>
      </c>
      <c r="G4602" s="1" t="s">
        <v>32723</v>
      </c>
      <c r="H4602" s="1" t="s">
        <v>2780</v>
      </c>
      <c r="I4602" s="1" t="s">
        <v>2723</v>
      </c>
      <c r="J4602" s="1" t="s">
        <v>32943</v>
      </c>
      <c r="K4602" s="1"/>
      <c r="L4602" s="1"/>
      <c r="M4602" s="1"/>
      <c r="N4602" s="1" t="s">
        <v>32725</v>
      </c>
      <c r="O4602" s="1" t="s">
        <v>5000</v>
      </c>
      <c r="P4602" s="1" t="s">
        <v>1855</v>
      </c>
      <c r="Q4602" s="1"/>
      <c r="R4602" s="1" t="s">
        <v>32944</v>
      </c>
      <c r="S4602" s="1" t="s">
        <v>32945</v>
      </c>
      <c r="T4602" s="1" t="s">
        <v>2736</v>
      </c>
      <c r="U4602" s="1">
        <v>601723391</v>
      </c>
      <c r="V4602" s="1"/>
      <c r="W4602" s="1"/>
      <c r="X4602" s="1"/>
      <c r="Y4602" s="1"/>
      <c r="Z4602" s="1"/>
      <c r="AA4602" s="1"/>
      <c r="AB4602" s="1"/>
      <c r="AC4602" s="1"/>
      <c r="AD4602" s="1"/>
      <c r="AE4602" s="1" t="s">
        <v>32946</v>
      </c>
      <c r="AF4602" s="1"/>
      <c r="AG4602" s="1"/>
      <c r="AH4602" s="1"/>
      <c r="AI4602" s="1"/>
      <c r="AJ4602" s="1"/>
      <c r="AK4602" s="1"/>
      <c r="AL4602" s="1"/>
      <c r="AM4602" s="1" t="s">
        <v>75</v>
      </c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 t="s">
        <v>32947</v>
      </c>
      <c r="BB4602" s="1"/>
      <c r="BC4602" s="1"/>
      <c r="BD4602" s="1"/>
      <c r="BE4602" s="1" t="s">
        <v>32948</v>
      </c>
      <c r="BF4602" s="1"/>
      <c r="BG4602" s="1"/>
      <c r="BH4602" s="1"/>
      <c r="BI4602" s="1" t="s">
        <v>32949</v>
      </c>
    </row>
    <row r="4603" spans="1:61" x14ac:dyDescent="0.35">
      <c r="A4603" s="1" t="s">
        <v>32950</v>
      </c>
      <c r="B4603" s="1" t="s">
        <v>32951</v>
      </c>
      <c r="C4603" s="1" t="s">
        <v>63</v>
      </c>
      <c r="D4603" s="1" t="s">
        <v>64</v>
      </c>
      <c r="E4603" s="1" t="s">
        <v>65</v>
      </c>
      <c r="F4603" s="1" t="s">
        <v>66</v>
      </c>
      <c r="G4603" s="1" t="s">
        <v>32723</v>
      </c>
      <c r="H4603" s="1" t="s">
        <v>2780</v>
      </c>
      <c r="I4603" s="1" t="s">
        <v>2723</v>
      </c>
      <c r="J4603" s="1" t="s">
        <v>32952</v>
      </c>
      <c r="K4603" s="1"/>
      <c r="L4603" s="1"/>
      <c r="M4603" s="1"/>
      <c r="N4603" s="1" t="s">
        <v>32725</v>
      </c>
      <c r="O4603" s="1" t="s">
        <v>5036</v>
      </c>
      <c r="P4603" s="1" t="s">
        <v>5044</v>
      </c>
      <c r="Q4603" s="1"/>
      <c r="R4603" s="1" t="s">
        <v>32953</v>
      </c>
      <c r="S4603" s="1" t="s">
        <v>32954</v>
      </c>
      <c r="T4603" s="1" t="s">
        <v>2736</v>
      </c>
      <c r="U4603" s="1">
        <v>251413330</v>
      </c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 t="s">
        <v>75</v>
      </c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 t="s">
        <v>76</v>
      </c>
      <c r="BB4603" s="1"/>
      <c r="BC4603" s="1"/>
      <c r="BD4603" s="1"/>
      <c r="BE4603" s="1" t="s">
        <v>32955</v>
      </c>
      <c r="BF4603" s="1"/>
      <c r="BG4603" s="1"/>
      <c r="BH4603" s="1"/>
      <c r="BI4603" s="1" t="s">
        <v>32956</v>
      </c>
    </row>
    <row r="4604" spans="1:61" x14ac:dyDescent="0.35">
      <c r="A4604" s="1" t="s">
        <v>32957</v>
      </c>
      <c r="B4604" s="1" t="s">
        <v>32958</v>
      </c>
      <c r="C4604" s="1" t="s">
        <v>4904</v>
      </c>
      <c r="D4604" s="1" t="s">
        <v>4905</v>
      </c>
      <c r="E4604" s="1" t="s">
        <v>65</v>
      </c>
      <c r="F4604" s="1" t="s">
        <v>4906</v>
      </c>
      <c r="G4604" s="1" t="s">
        <v>32723</v>
      </c>
      <c r="H4604" s="1" t="s">
        <v>2780</v>
      </c>
      <c r="I4604" s="1" t="s">
        <v>2723</v>
      </c>
      <c r="J4604" s="1" t="s">
        <v>32959</v>
      </c>
      <c r="K4604" s="1"/>
      <c r="L4604" s="1"/>
      <c r="M4604" s="1"/>
      <c r="N4604" s="1" t="s">
        <v>32725</v>
      </c>
      <c r="O4604" s="1" t="s">
        <v>1923</v>
      </c>
      <c r="P4604" s="1" t="s">
        <v>5133</v>
      </c>
      <c r="Q4604" s="1"/>
      <c r="R4604" s="1" t="s">
        <v>32960</v>
      </c>
      <c r="S4604" s="1" t="s">
        <v>32961</v>
      </c>
      <c r="T4604" s="1" t="s">
        <v>2736</v>
      </c>
      <c r="U4604" s="1">
        <v>329812465</v>
      </c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 t="s">
        <v>75</v>
      </c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 t="s">
        <v>76</v>
      </c>
      <c r="BB4604" s="1"/>
      <c r="BC4604" s="1"/>
      <c r="BD4604" s="1"/>
      <c r="BE4604" s="1" t="s">
        <v>32962</v>
      </c>
      <c r="BF4604" s="1"/>
      <c r="BG4604" s="1"/>
      <c r="BH4604" s="1"/>
      <c r="BI4604" s="1" t="s">
        <v>32963</v>
      </c>
    </row>
    <row r="4605" spans="1:61" x14ac:dyDescent="0.35">
      <c r="A4605" s="1" t="s">
        <v>32964</v>
      </c>
      <c r="B4605" s="1" t="s">
        <v>32965</v>
      </c>
      <c r="C4605" s="1" t="s">
        <v>580</v>
      </c>
      <c r="D4605" s="1" t="s">
        <v>581</v>
      </c>
      <c r="E4605" s="1" t="s">
        <v>65</v>
      </c>
      <c r="F4605" s="1" t="s">
        <v>582</v>
      </c>
      <c r="G4605" s="1" t="s">
        <v>32723</v>
      </c>
      <c r="H4605" s="1" t="s">
        <v>2780</v>
      </c>
      <c r="I4605" s="1" t="s">
        <v>2723</v>
      </c>
      <c r="J4605" s="1" t="s">
        <v>32966</v>
      </c>
      <c r="K4605" s="1" t="s">
        <v>32967</v>
      </c>
      <c r="L4605" s="1"/>
      <c r="M4605" s="1"/>
      <c r="N4605" s="1" t="s">
        <v>32725</v>
      </c>
      <c r="O4605" s="1" t="s">
        <v>1992</v>
      </c>
      <c r="P4605" s="1" t="s">
        <v>5064</v>
      </c>
      <c r="Q4605" s="1"/>
      <c r="R4605" s="1" t="s">
        <v>32968</v>
      </c>
      <c r="S4605" s="1" t="s">
        <v>32969</v>
      </c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 t="s">
        <v>75</v>
      </c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 t="s">
        <v>76</v>
      </c>
      <c r="BB4605" s="1"/>
      <c r="BC4605" s="1"/>
      <c r="BD4605" s="1"/>
      <c r="BE4605" s="1" t="s">
        <v>32970</v>
      </c>
      <c r="BF4605" s="1"/>
      <c r="BG4605" s="1"/>
      <c r="BH4605" s="1"/>
      <c r="BI4605" s="1" t="s">
        <v>32971</v>
      </c>
    </row>
    <row r="4606" spans="1:61" x14ac:dyDescent="0.35">
      <c r="A4606" s="1" t="s">
        <v>32972</v>
      </c>
      <c r="B4606" s="1" t="s">
        <v>32973</v>
      </c>
      <c r="C4606" s="1" t="s">
        <v>21109</v>
      </c>
      <c r="D4606" s="1" t="s">
        <v>21110</v>
      </c>
      <c r="E4606" s="1" t="s">
        <v>65</v>
      </c>
      <c r="F4606" s="1" t="s">
        <v>8563</v>
      </c>
      <c r="G4606" s="1" t="s">
        <v>32723</v>
      </c>
      <c r="H4606" s="1" t="s">
        <v>2780</v>
      </c>
      <c r="I4606" s="1" t="s">
        <v>2723</v>
      </c>
      <c r="J4606" s="1" t="s">
        <v>32974</v>
      </c>
      <c r="K4606" s="1"/>
      <c r="L4606" s="1"/>
      <c r="M4606" s="1"/>
      <c r="N4606" s="1" t="s">
        <v>32725</v>
      </c>
      <c r="O4606" s="1" t="s">
        <v>2002</v>
      </c>
      <c r="P4606" s="1" t="s">
        <v>3048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 t="s">
        <v>75</v>
      </c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 t="s">
        <v>76</v>
      </c>
      <c r="BB4606" s="1"/>
      <c r="BC4606" s="1"/>
      <c r="BD4606" s="1"/>
      <c r="BE4606" s="1" t="s">
        <v>32975</v>
      </c>
      <c r="BF4606" s="1"/>
      <c r="BG4606" s="1"/>
      <c r="BH4606" s="1"/>
      <c r="BI4606" s="1" t="s">
        <v>32976</v>
      </c>
    </row>
    <row r="4607" spans="1:61" x14ac:dyDescent="0.35">
      <c r="A4607" s="1" t="s">
        <v>32977</v>
      </c>
      <c r="B4607" s="1" t="s">
        <v>32978</v>
      </c>
      <c r="C4607" s="1" t="s">
        <v>32384</v>
      </c>
      <c r="D4607" s="1" t="s">
        <v>32385</v>
      </c>
      <c r="E4607" s="1" t="s">
        <v>65</v>
      </c>
      <c r="F4607" s="1" t="s">
        <v>32386</v>
      </c>
      <c r="G4607" s="1" t="s">
        <v>32723</v>
      </c>
      <c r="H4607" s="1" t="s">
        <v>2780</v>
      </c>
      <c r="I4607" s="1" t="s">
        <v>2723</v>
      </c>
      <c r="J4607" s="1" t="s">
        <v>32979</v>
      </c>
      <c r="K4607" s="1" t="s">
        <v>32980</v>
      </c>
      <c r="L4607" s="1"/>
      <c r="M4607" s="1"/>
      <c r="N4607" s="1" t="s">
        <v>32725</v>
      </c>
      <c r="O4607" s="1" t="s">
        <v>2019</v>
      </c>
      <c r="P4607" s="1" t="s">
        <v>5089</v>
      </c>
      <c r="Q4607" s="1"/>
      <c r="R4607" s="1" t="s">
        <v>32981</v>
      </c>
      <c r="S4607" s="1" t="s">
        <v>32982</v>
      </c>
      <c r="T4607" s="1" t="s">
        <v>2736</v>
      </c>
      <c r="U4607" s="1">
        <v>587178282</v>
      </c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 t="s">
        <v>75</v>
      </c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 t="s">
        <v>76</v>
      </c>
      <c r="BB4607" s="1"/>
      <c r="BC4607" s="1"/>
      <c r="BD4607" s="1"/>
      <c r="BE4607" s="1" t="s">
        <v>32983</v>
      </c>
      <c r="BF4607" s="1"/>
      <c r="BG4607" s="1"/>
      <c r="BH4607" s="1"/>
      <c r="BI4607" s="1" t="s">
        <v>32984</v>
      </c>
    </row>
    <row r="4608" spans="1:61" x14ac:dyDescent="0.35">
      <c r="A4608" s="1" t="s">
        <v>32985</v>
      </c>
      <c r="B4608" s="1" t="s">
        <v>32986</v>
      </c>
      <c r="C4608" s="1" t="s">
        <v>27524</v>
      </c>
      <c r="D4608" s="1" t="s">
        <v>27525</v>
      </c>
      <c r="E4608" s="1" t="s">
        <v>65</v>
      </c>
      <c r="F4608" s="1" t="s">
        <v>534</v>
      </c>
      <c r="G4608" s="1" t="s">
        <v>32723</v>
      </c>
      <c r="H4608" s="1" t="s">
        <v>2780</v>
      </c>
      <c r="I4608" s="1" t="s">
        <v>2723</v>
      </c>
      <c r="J4608" s="1" t="s">
        <v>32987</v>
      </c>
      <c r="K4608" s="1"/>
      <c r="L4608" s="1"/>
      <c r="M4608" s="1"/>
      <c r="N4608" s="1" t="s">
        <v>32725</v>
      </c>
      <c r="O4608" s="1" t="s">
        <v>2029</v>
      </c>
      <c r="P4608" s="1" t="s">
        <v>2036</v>
      </c>
      <c r="Q4608" s="1"/>
      <c r="R4608" s="1" t="s">
        <v>32988</v>
      </c>
      <c r="S4608" s="1" t="s">
        <v>32989</v>
      </c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 t="s">
        <v>75</v>
      </c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 t="s">
        <v>76</v>
      </c>
      <c r="BB4608" s="1"/>
      <c r="BC4608" s="1"/>
      <c r="BD4608" s="1"/>
      <c r="BE4608" s="1" t="s">
        <v>32990</v>
      </c>
      <c r="BF4608" s="1"/>
      <c r="BG4608" s="1"/>
      <c r="BH4608" s="1"/>
      <c r="BI4608" s="1" t="s">
        <v>32991</v>
      </c>
    </row>
    <row r="4609" spans="1:61" x14ac:dyDescent="0.35">
      <c r="A4609" s="1" t="s">
        <v>32992</v>
      </c>
      <c r="B4609" s="1" t="s">
        <v>32993</v>
      </c>
      <c r="C4609" s="1" t="s">
        <v>369</v>
      </c>
      <c r="D4609" s="1" t="s">
        <v>268</v>
      </c>
      <c r="E4609" s="1" t="s">
        <v>65</v>
      </c>
      <c r="F4609" s="1" t="s">
        <v>270</v>
      </c>
      <c r="G4609" s="1" t="s">
        <v>32723</v>
      </c>
      <c r="H4609" s="1" t="s">
        <v>2780</v>
      </c>
      <c r="I4609" s="1" t="s">
        <v>2723</v>
      </c>
      <c r="J4609" s="1" t="s">
        <v>32994</v>
      </c>
      <c r="K4609" s="1"/>
      <c r="L4609" s="1"/>
      <c r="M4609" s="1"/>
      <c r="N4609" s="1" t="s">
        <v>32725</v>
      </c>
      <c r="O4609" s="1" t="s">
        <v>3035</v>
      </c>
      <c r="P4609" s="1" t="s">
        <v>5132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 t="s">
        <v>32995</v>
      </c>
      <c r="AF4609" s="1"/>
      <c r="AG4609" s="1"/>
      <c r="AH4609" s="1"/>
      <c r="AI4609" s="1"/>
      <c r="AJ4609" s="1"/>
      <c r="AK4609" s="1"/>
      <c r="AL4609" s="1"/>
      <c r="AM4609" s="1" t="s">
        <v>75</v>
      </c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 t="s">
        <v>32996</v>
      </c>
      <c r="BB4609" s="1"/>
      <c r="BC4609" s="1"/>
      <c r="BD4609" s="1"/>
      <c r="BE4609" s="1" t="s">
        <v>32997</v>
      </c>
      <c r="BF4609" s="1"/>
      <c r="BG4609" s="1"/>
      <c r="BH4609" s="1"/>
      <c r="BI4609" s="1" t="s">
        <v>32998</v>
      </c>
    </row>
    <row r="4610" spans="1:61" x14ac:dyDescent="0.35">
      <c r="A4610" s="1" t="s">
        <v>32999</v>
      </c>
      <c r="B4610" s="1" t="s">
        <v>33000</v>
      </c>
      <c r="C4610" s="1" t="s">
        <v>201</v>
      </c>
      <c r="D4610" s="1" t="s">
        <v>202</v>
      </c>
      <c r="E4610" s="1" t="s">
        <v>65</v>
      </c>
      <c r="F4610" s="1" t="s">
        <v>203</v>
      </c>
      <c r="G4610" s="1" t="s">
        <v>32723</v>
      </c>
      <c r="H4610" s="1" t="s">
        <v>2780</v>
      </c>
      <c r="I4610" s="1" t="s">
        <v>2723</v>
      </c>
      <c r="J4610" s="1" t="s">
        <v>33001</v>
      </c>
      <c r="K4610" s="1"/>
      <c r="L4610" s="1"/>
      <c r="M4610" s="1"/>
      <c r="N4610" s="1" t="s">
        <v>32725</v>
      </c>
      <c r="O4610" s="1" t="s">
        <v>2047</v>
      </c>
      <c r="P4610" s="1" t="s">
        <v>5153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 t="s">
        <v>75</v>
      </c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 t="s">
        <v>76</v>
      </c>
      <c r="BB4610" s="1"/>
      <c r="BC4610" s="1"/>
      <c r="BD4610" s="1"/>
      <c r="BE4610" s="1" t="s">
        <v>33002</v>
      </c>
      <c r="BF4610" s="1"/>
      <c r="BG4610" s="1"/>
      <c r="BH4610" s="1"/>
      <c r="BI4610" s="1" t="s">
        <v>33003</v>
      </c>
    </row>
    <row r="4611" spans="1:61" x14ac:dyDescent="0.35">
      <c r="A4611" s="1" t="s">
        <v>33004</v>
      </c>
      <c r="B4611" s="1" t="s">
        <v>33005</v>
      </c>
      <c r="C4611" s="1" t="s">
        <v>580</v>
      </c>
      <c r="D4611" s="1" t="s">
        <v>581</v>
      </c>
      <c r="E4611" s="1" t="s">
        <v>65</v>
      </c>
      <c r="F4611" s="1" t="s">
        <v>582</v>
      </c>
      <c r="G4611" s="1" t="s">
        <v>32723</v>
      </c>
      <c r="H4611" s="1" t="s">
        <v>2780</v>
      </c>
      <c r="I4611" s="1" t="s">
        <v>2723</v>
      </c>
      <c r="J4611" s="1" t="s">
        <v>33006</v>
      </c>
      <c r="K4611" s="1" t="s">
        <v>33007</v>
      </c>
      <c r="L4611" s="1"/>
      <c r="M4611" s="1"/>
      <c r="N4611" s="1" t="s">
        <v>32725</v>
      </c>
      <c r="O4611" s="1" t="s">
        <v>2053</v>
      </c>
      <c r="P4611" s="1" t="s">
        <v>3135</v>
      </c>
      <c r="Q4611" s="1"/>
      <c r="R4611" s="1" t="s">
        <v>33008</v>
      </c>
      <c r="S4611" s="1" t="s">
        <v>33009</v>
      </c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 t="s">
        <v>75</v>
      </c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 t="s">
        <v>76</v>
      </c>
      <c r="BB4611" s="1"/>
      <c r="BC4611" s="1"/>
      <c r="BD4611" s="1"/>
      <c r="BE4611" s="1" t="s">
        <v>33010</v>
      </c>
      <c r="BF4611" s="1"/>
      <c r="BG4611" s="1"/>
      <c r="BH4611" s="1"/>
      <c r="BI4611" s="1" t="s">
        <v>33011</v>
      </c>
    </row>
    <row r="4612" spans="1:61" x14ac:dyDescent="0.35">
      <c r="A4612" s="1" t="s">
        <v>33012</v>
      </c>
      <c r="B4612" s="1" t="s">
        <v>33013</v>
      </c>
      <c r="C4612" s="1" t="s">
        <v>162</v>
      </c>
      <c r="D4612" s="1" t="s">
        <v>163</v>
      </c>
      <c r="E4612" s="1" t="s">
        <v>65</v>
      </c>
      <c r="F4612" s="1" t="s">
        <v>164</v>
      </c>
      <c r="G4612" s="1" t="s">
        <v>32723</v>
      </c>
      <c r="H4612" s="1" t="s">
        <v>2780</v>
      </c>
      <c r="I4612" s="1" t="s">
        <v>2723</v>
      </c>
      <c r="J4612" s="1" t="s">
        <v>33014</v>
      </c>
      <c r="K4612" s="1"/>
      <c r="L4612" s="1"/>
      <c r="M4612" s="1"/>
      <c r="N4612" s="1" t="s">
        <v>32725</v>
      </c>
      <c r="O4612" s="1" t="s">
        <v>2058</v>
      </c>
      <c r="P4612" s="1" t="s">
        <v>2074</v>
      </c>
      <c r="Q4612" s="1"/>
      <c r="R4612" s="1" t="s">
        <v>33015</v>
      </c>
      <c r="S4612" s="1" t="s">
        <v>33016</v>
      </c>
      <c r="T4612" s="1" t="s">
        <v>2736</v>
      </c>
      <c r="U4612" s="1">
        <v>150649654</v>
      </c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 t="s">
        <v>75</v>
      </c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 t="s">
        <v>76</v>
      </c>
      <c r="BB4612" s="1"/>
      <c r="BC4612" s="1"/>
      <c r="BD4612" s="1"/>
      <c r="BE4612" s="1" t="s">
        <v>33017</v>
      </c>
      <c r="BF4612" s="1"/>
      <c r="BG4612" s="1"/>
      <c r="BH4612" s="1"/>
      <c r="BI4612" s="1" t="s">
        <v>33018</v>
      </c>
    </row>
    <row r="4613" spans="1:61" x14ac:dyDescent="0.35">
      <c r="A4613" s="1" t="s">
        <v>33019</v>
      </c>
      <c r="B4613" s="1" t="s">
        <v>33020</v>
      </c>
      <c r="C4613" s="1" t="s">
        <v>592</v>
      </c>
      <c r="D4613" s="1" t="s">
        <v>593</v>
      </c>
      <c r="E4613" s="1" t="s">
        <v>65</v>
      </c>
      <c r="F4613" s="1" t="s">
        <v>594</v>
      </c>
      <c r="G4613" s="1" t="s">
        <v>32723</v>
      </c>
      <c r="H4613" s="1" t="s">
        <v>2780</v>
      </c>
      <c r="I4613" s="1" t="s">
        <v>2723</v>
      </c>
      <c r="J4613" s="1" t="s">
        <v>33021</v>
      </c>
      <c r="K4613" s="1"/>
      <c r="L4613" s="1"/>
      <c r="M4613" s="1"/>
      <c r="N4613" s="1" t="s">
        <v>32725</v>
      </c>
      <c r="O4613" s="1" t="s">
        <v>5199</v>
      </c>
      <c r="P4613" s="1" t="s">
        <v>5269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 t="s">
        <v>33022</v>
      </c>
      <c r="AF4613" s="1"/>
      <c r="AG4613" s="1"/>
      <c r="AH4613" s="1"/>
      <c r="AI4613" s="1"/>
      <c r="AJ4613" s="1"/>
      <c r="AK4613" s="1"/>
      <c r="AL4613" s="1"/>
      <c r="AM4613" s="1" t="s">
        <v>75</v>
      </c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 t="s">
        <v>33023</v>
      </c>
      <c r="BB4613" s="1"/>
      <c r="BC4613" s="1"/>
      <c r="BD4613" s="1"/>
      <c r="BE4613" s="1" t="s">
        <v>33024</v>
      </c>
      <c r="BF4613" s="1"/>
      <c r="BG4613" s="1"/>
      <c r="BH4613" s="1"/>
      <c r="BI4613" s="1" t="s">
        <v>33025</v>
      </c>
    </row>
    <row r="4614" spans="1:61" x14ac:dyDescent="0.35">
      <c r="A4614" s="1" t="s">
        <v>33026</v>
      </c>
      <c r="B4614" s="1" t="s">
        <v>33027</v>
      </c>
      <c r="C4614" s="1" t="s">
        <v>33028</v>
      </c>
      <c r="D4614" s="1" t="s">
        <v>33029</v>
      </c>
      <c r="E4614" s="1" t="s">
        <v>1292</v>
      </c>
      <c r="F4614" s="1" t="s">
        <v>4292</v>
      </c>
      <c r="G4614" s="1" t="s">
        <v>32723</v>
      </c>
      <c r="H4614" s="1" t="s">
        <v>2780</v>
      </c>
      <c r="I4614" s="1" t="s">
        <v>2723</v>
      </c>
      <c r="J4614" s="1" t="s">
        <v>33030</v>
      </c>
      <c r="K4614" s="1"/>
      <c r="L4614" s="1"/>
      <c r="M4614" s="1"/>
      <c r="N4614" s="1" t="s">
        <v>32725</v>
      </c>
      <c r="O4614" s="1" t="s">
        <v>5239</v>
      </c>
      <c r="P4614" s="1" t="s">
        <v>5302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 t="s">
        <v>33031</v>
      </c>
      <c r="AF4614" s="1"/>
      <c r="AG4614" s="1"/>
      <c r="AH4614" s="1"/>
      <c r="AI4614" s="1"/>
      <c r="AJ4614" s="1"/>
      <c r="AK4614" s="1"/>
      <c r="AL4614" s="1"/>
      <c r="AM4614" s="1" t="s">
        <v>75</v>
      </c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 t="s">
        <v>33032</v>
      </c>
      <c r="BB4614" s="1"/>
      <c r="BC4614" s="1"/>
      <c r="BD4614" s="1"/>
      <c r="BE4614" s="1" t="s">
        <v>33033</v>
      </c>
      <c r="BF4614" s="1"/>
      <c r="BG4614" s="1"/>
      <c r="BH4614" s="1"/>
      <c r="BI4614" s="1" t="s">
        <v>33034</v>
      </c>
    </row>
    <row r="4615" spans="1:61" x14ac:dyDescent="0.35">
      <c r="A4615" s="1" t="s">
        <v>33035</v>
      </c>
      <c r="B4615" s="1" t="s">
        <v>33027</v>
      </c>
      <c r="C4615" s="1" t="s">
        <v>6215</v>
      </c>
      <c r="D4615" s="1" t="s">
        <v>1548</v>
      </c>
      <c r="E4615" s="1" t="s">
        <v>65</v>
      </c>
      <c r="F4615" s="1" t="s">
        <v>1549</v>
      </c>
      <c r="G4615" s="1" t="s">
        <v>32723</v>
      </c>
      <c r="H4615" s="1" t="s">
        <v>2780</v>
      </c>
      <c r="I4615" s="1" t="s">
        <v>2723</v>
      </c>
      <c r="J4615" s="1" t="s">
        <v>33030</v>
      </c>
      <c r="K4615" s="1"/>
      <c r="L4615" s="1"/>
      <c r="M4615" s="1"/>
      <c r="N4615" s="1" t="s">
        <v>32725</v>
      </c>
      <c r="O4615" s="1" t="s">
        <v>1931</v>
      </c>
      <c r="P4615" s="1" t="s">
        <v>1932</v>
      </c>
      <c r="Q4615" s="1"/>
      <c r="R4615" s="1" t="s">
        <v>33036</v>
      </c>
      <c r="S4615" s="1" t="s">
        <v>33037</v>
      </c>
      <c r="T4615" s="1" t="s">
        <v>2736</v>
      </c>
      <c r="U4615" s="1">
        <v>266163163</v>
      </c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 t="s">
        <v>75</v>
      </c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 t="s">
        <v>76</v>
      </c>
      <c r="BB4615" s="1"/>
      <c r="BC4615" s="1"/>
      <c r="BD4615" s="1"/>
      <c r="BE4615" s="1" t="s">
        <v>33038</v>
      </c>
      <c r="BF4615" s="1"/>
      <c r="BG4615" s="1"/>
      <c r="BH4615" s="1"/>
      <c r="BI4615" s="1" t="s">
        <v>33039</v>
      </c>
    </row>
    <row r="4616" spans="1:61" x14ac:dyDescent="0.35">
      <c r="A4616" s="1" t="s">
        <v>33040</v>
      </c>
      <c r="B4616" s="1" t="s">
        <v>33041</v>
      </c>
      <c r="C4616" s="1" t="s">
        <v>162</v>
      </c>
      <c r="D4616" s="1" t="s">
        <v>163</v>
      </c>
      <c r="E4616" s="1" t="s">
        <v>65</v>
      </c>
      <c r="F4616" s="1" t="s">
        <v>164</v>
      </c>
      <c r="G4616" s="1" t="s">
        <v>32723</v>
      </c>
      <c r="H4616" s="1" t="s">
        <v>2780</v>
      </c>
      <c r="I4616" s="1" t="s">
        <v>2723</v>
      </c>
      <c r="J4616" s="1" t="s">
        <v>33042</v>
      </c>
      <c r="K4616" s="1"/>
      <c r="L4616" s="1"/>
      <c r="M4616" s="1"/>
      <c r="N4616" s="1" t="s">
        <v>32725</v>
      </c>
      <c r="O4616" s="1" t="s">
        <v>1883</v>
      </c>
      <c r="P4616" s="1" t="s">
        <v>2094</v>
      </c>
      <c r="Q4616" s="1"/>
      <c r="R4616" s="1" t="s">
        <v>33043</v>
      </c>
      <c r="S4616" s="1" t="s">
        <v>33044</v>
      </c>
      <c r="T4616" s="1" t="s">
        <v>2736</v>
      </c>
      <c r="U4616" s="1">
        <v>329817978</v>
      </c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 t="s">
        <v>75</v>
      </c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 t="s">
        <v>76</v>
      </c>
      <c r="BB4616" s="1"/>
      <c r="BC4616" s="1"/>
      <c r="BD4616" s="1"/>
      <c r="BE4616" s="1" t="s">
        <v>33045</v>
      </c>
      <c r="BF4616" s="1"/>
      <c r="BG4616" s="1"/>
      <c r="BH4616" s="1"/>
      <c r="BI4616" s="1" t="s">
        <v>33046</v>
      </c>
    </row>
    <row r="4617" spans="1:61" x14ac:dyDescent="0.35">
      <c r="A4617" s="1" t="s">
        <v>33047</v>
      </c>
      <c r="B4617" s="1" t="s">
        <v>33048</v>
      </c>
      <c r="C4617" s="1" t="s">
        <v>288</v>
      </c>
      <c r="D4617" s="1" t="s">
        <v>289</v>
      </c>
      <c r="E4617" s="1" t="s">
        <v>65</v>
      </c>
      <c r="F4617" s="1" t="s">
        <v>290</v>
      </c>
      <c r="G4617" s="1" t="s">
        <v>32723</v>
      </c>
      <c r="H4617" s="1" t="s">
        <v>2780</v>
      </c>
      <c r="I4617" s="1" t="s">
        <v>2723</v>
      </c>
      <c r="J4617" s="1" t="s">
        <v>33049</v>
      </c>
      <c r="K4617" s="1"/>
      <c r="L4617" s="1"/>
      <c r="M4617" s="1"/>
      <c r="N4617" s="1" t="s">
        <v>32725</v>
      </c>
      <c r="O4617" s="1" t="s">
        <v>9842</v>
      </c>
      <c r="P4617" s="1" t="s">
        <v>2103</v>
      </c>
      <c r="Q4617" s="1"/>
      <c r="R4617" s="1" t="s">
        <v>33050</v>
      </c>
      <c r="S4617" s="1" t="s">
        <v>33051</v>
      </c>
      <c r="T4617" s="1" t="s">
        <v>2736</v>
      </c>
      <c r="U4617" s="1">
        <v>172916931</v>
      </c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 t="s">
        <v>75</v>
      </c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 t="s">
        <v>76</v>
      </c>
      <c r="BB4617" s="1"/>
      <c r="BC4617" s="1"/>
      <c r="BD4617" s="1"/>
      <c r="BE4617" s="1" t="s">
        <v>33052</v>
      </c>
      <c r="BF4617" s="1"/>
      <c r="BG4617" s="1"/>
      <c r="BH4617" s="1"/>
      <c r="BI4617" s="1" t="s">
        <v>33053</v>
      </c>
    </row>
    <row r="4618" spans="1:61" x14ac:dyDescent="0.35">
      <c r="A4618" s="1" t="s">
        <v>33054</v>
      </c>
      <c r="B4618" s="1" t="s">
        <v>33055</v>
      </c>
      <c r="C4618" s="1" t="s">
        <v>2845</v>
      </c>
      <c r="D4618" s="1" t="s">
        <v>2846</v>
      </c>
      <c r="E4618" s="1" t="s">
        <v>65</v>
      </c>
      <c r="F4618" s="1" t="s">
        <v>2847</v>
      </c>
      <c r="G4618" s="1" t="s">
        <v>32723</v>
      </c>
      <c r="H4618" s="1" t="s">
        <v>2780</v>
      </c>
      <c r="I4618" s="1" t="s">
        <v>2723</v>
      </c>
      <c r="J4618" s="1" t="s">
        <v>33056</v>
      </c>
      <c r="K4618" s="1"/>
      <c r="L4618" s="1"/>
      <c r="M4618" s="1"/>
      <c r="N4618" s="1" t="s">
        <v>32725</v>
      </c>
      <c r="O4618" s="1" t="s">
        <v>5268</v>
      </c>
      <c r="P4618" s="1" t="s">
        <v>9849</v>
      </c>
      <c r="Q4618" s="1"/>
      <c r="R4618" s="1" t="s">
        <v>33057</v>
      </c>
      <c r="S4618" s="1" t="s">
        <v>33058</v>
      </c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 t="s">
        <v>75</v>
      </c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 t="s">
        <v>76</v>
      </c>
      <c r="BB4618" s="1"/>
      <c r="BC4618" s="1"/>
      <c r="BD4618" s="1"/>
      <c r="BE4618" s="1" t="s">
        <v>33059</v>
      </c>
      <c r="BF4618" s="1"/>
      <c r="BG4618" s="1"/>
      <c r="BH4618" s="1"/>
      <c r="BI4618" s="1" t="s">
        <v>33060</v>
      </c>
    </row>
    <row r="4619" spans="1:61" x14ac:dyDescent="0.35">
      <c r="A4619" s="1" t="s">
        <v>33061</v>
      </c>
      <c r="B4619" s="1" t="s">
        <v>33062</v>
      </c>
      <c r="C4619" s="1" t="s">
        <v>246</v>
      </c>
      <c r="D4619" s="1" t="s">
        <v>247</v>
      </c>
      <c r="E4619" s="1" t="s">
        <v>65</v>
      </c>
      <c r="F4619" s="1" t="s">
        <v>248</v>
      </c>
      <c r="G4619" s="1" t="s">
        <v>32723</v>
      </c>
      <c r="H4619" s="1" t="s">
        <v>2780</v>
      </c>
      <c r="I4619" s="1" t="s">
        <v>2723</v>
      </c>
      <c r="J4619" s="1" t="s">
        <v>33063</v>
      </c>
      <c r="K4619" s="1" t="s">
        <v>33064</v>
      </c>
      <c r="L4619" s="1"/>
      <c r="M4619" s="1"/>
      <c r="N4619" s="1" t="s">
        <v>32725</v>
      </c>
      <c r="O4619" s="1" t="s">
        <v>2124</v>
      </c>
      <c r="P4619" s="1" t="s">
        <v>5374</v>
      </c>
      <c r="Q4619" s="1"/>
      <c r="R4619" s="1" t="s">
        <v>33065</v>
      </c>
      <c r="S4619" s="1" t="s">
        <v>33066</v>
      </c>
      <c r="T4619" s="1" t="s">
        <v>2736</v>
      </c>
      <c r="U4619" s="1">
        <v>325180272</v>
      </c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 t="s">
        <v>75</v>
      </c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 t="s">
        <v>76</v>
      </c>
      <c r="BB4619" s="1"/>
      <c r="BC4619" s="1"/>
      <c r="BD4619" s="1"/>
      <c r="BE4619" s="1" t="s">
        <v>33067</v>
      </c>
      <c r="BF4619" s="1"/>
      <c r="BG4619" s="1"/>
      <c r="BH4619" s="1"/>
      <c r="BI4619" s="1" t="s">
        <v>33068</v>
      </c>
    </row>
    <row r="4620" spans="1:61" x14ac:dyDescent="0.35">
      <c r="A4620" s="1" t="s">
        <v>33069</v>
      </c>
      <c r="B4620" s="1" t="s">
        <v>33070</v>
      </c>
      <c r="C4620" s="1" t="s">
        <v>27524</v>
      </c>
      <c r="D4620" s="1" t="s">
        <v>27525</v>
      </c>
      <c r="E4620" s="1" t="s">
        <v>65</v>
      </c>
      <c r="F4620" s="1" t="s">
        <v>534</v>
      </c>
      <c r="G4620" s="1" t="s">
        <v>32723</v>
      </c>
      <c r="H4620" s="1" t="s">
        <v>2780</v>
      </c>
      <c r="I4620" s="1" t="s">
        <v>2723</v>
      </c>
      <c r="J4620" s="1" t="s">
        <v>33071</v>
      </c>
      <c r="K4620" s="1"/>
      <c r="L4620" s="1"/>
      <c r="M4620" s="1"/>
      <c r="N4620" s="1" t="s">
        <v>32725</v>
      </c>
      <c r="O4620" s="1" t="s">
        <v>2138</v>
      </c>
      <c r="P4620" s="1" t="s">
        <v>5318</v>
      </c>
      <c r="Q4620" s="1"/>
      <c r="R4620" s="1" t="s">
        <v>33072</v>
      </c>
      <c r="S4620" s="1" t="s">
        <v>33073</v>
      </c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 t="s">
        <v>75</v>
      </c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 t="s">
        <v>76</v>
      </c>
      <c r="BB4620" s="1"/>
      <c r="BC4620" s="1"/>
      <c r="BD4620" s="1"/>
      <c r="BE4620" s="1" t="s">
        <v>33074</v>
      </c>
      <c r="BF4620" s="1"/>
      <c r="BG4620" s="1"/>
      <c r="BH4620" s="1"/>
      <c r="BI4620" s="1" t="s">
        <v>33075</v>
      </c>
    </row>
    <row r="4621" spans="1:61" x14ac:dyDescent="0.35">
      <c r="A4621" s="1" t="s">
        <v>33076</v>
      </c>
      <c r="B4621" s="1" t="s">
        <v>33077</v>
      </c>
      <c r="C4621" s="1" t="s">
        <v>580</v>
      </c>
      <c r="D4621" s="1" t="s">
        <v>581</v>
      </c>
      <c r="E4621" s="1" t="s">
        <v>65</v>
      </c>
      <c r="F4621" s="1" t="s">
        <v>582</v>
      </c>
      <c r="G4621" s="1" t="s">
        <v>32723</v>
      </c>
      <c r="H4621" s="1" t="s">
        <v>2780</v>
      </c>
      <c r="I4621" s="1" t="s">
        <v>2723</v>
      </c>
      <c r="J4621" s="1" t="s">
        <v>33078</v>
      </c>
      <c r="K4621" s="1"/>
      <c r="L4621" s="1"/>
      <c r="M4621" s="1"/>
      <c r="N4621" s="1" t="s">
        <v>32725</v>
      </c>
      <c r="O4621" s="1" t="s">
        <v>1571</v>
      </c>
      <c r="P4621" s="1" t="s">
        <v>2173</v>
      </c>
      <c r="Q4621" s="1"/>
      <c r="R4621" s="1" t="s">
        <v>33079</v>
      </c>
      <c r="S4621" s="1" t="s">
        <v>33080</v>
      </c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 t="s">
        <v>75</v>
      </c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 t="s">
        <v>76</v>
      </c>
      <c r="BB4621" s="1"/>
      <c r="BC4621" s="1"/>
      <c r="BD4621" s="1"/>
      <c r="BE4621" s="1" t="s">
        <v>33081</v>
      </c>
      <c r="BF4621" s="1"/>
      <c r="BG4621" s="1"/>
      <c r="BH4621" s="1"/>
      <c r="BI4621" s="1" t="s">
        <v>33082</v>
      </c>
    </row>
    <row r="4622" spans="1:61" x14ac:dyDescent="0.35">
      <c r="A4622" s="1" t="s">
        <v>33083</v>
      </c>
      <c r="B4622" s="1" t="s">
        <v>33084</v>
      </c>
      <c r="C4622" s="1" t="s">
        <v>162</v>
      </c>
      <c r="D4622" s="1" t="s">
        <v>163</v>
      </c>
      <c r="E4622" s="1" t="s">
        <v>65</v>
      </c>
      <c r="F4622" s="1" t="s">
        <v>164</v>
      </c>
      <c r="G4622" s="1" t="s">
        <v>32723</v>
      </c>
      <c r="H4622" s="1" t="s">
        <v>2780</v>
      </c>
      <c r="I4622" s="1" t="s">
        <v>2723</v>
      </c>
      <c r="J4622" s="1" t="s">
        <v>33085</v>
      </c>
      <c r="K4622" s="1"/>
      <c r="L4622" s="1"/>
      <c r="M4622" s="1"/>
      <c r="N4622" s="1" t="s">
        <v>32725</v>
      </c>
      <c r="O4622" s="1" t="s">
        <v>5453</v>
      </c>
      <c r="P4622" s="1" t="s">
        <v>2182</v>
      </c>
      <c r="Q4622" s="1"/>
      <c r="R4622" s="1" t="s">
        <v>33086</v>
      </c>
      <c r="S4622" s="1" t="s">
        <v>33087</v>
      </c>
      <c r="T4622" s="1" t="s">
        <v>2736</v>
      </c>
      <c r="U4622" s="1">
        <v>56139749</v>
      </c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 t="s">
        <v>75</v>
      </c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 t="s">
        <v>76</v>
      </c>
      <c r="BB4622" s="1"/>
      <c r="BC4622" s="1"/>
      <c r="BD4622" s="1"/>
      <c r="BE4622" s="1" t="s">
        <v>33088</v>
      </c>
      <c r="BF4622" s="1"/>
      <c r="BG4622" s="1"/>
      <c r="BH4622" s="1"/>
      <c r="BI4622" s="1" t="s">
        <v>33089</v>
      </c>
    </row>
    <row r="4623" spans="1:61" x14ac:dyDescent="0.35">
      <c r="A4623" s="1" t="s">
        <v>33090</v>
      </c>
      <c r="B4623" s="1" t="s">
        <v>33091</v>
      </c>
      <c r="C4623" s="1" t="s">
        <v>4526</v>
      </c>
      <c r="D4623" s="1" t="s">
        <v>4527</v>
      </c>
      <c r="E4623" s="1" t="s">
        <v>65</v>
      </c>
      <c r="F4623" s="1" t="s">
        <v>322</v>
      </c>
      <c r="G4623" s="1" t="s">
        <v>32723</v>
      </c>
      <c r="H4623" s="1" t="s">
        <v>2780</v>
      </c>
      <c r="I4623" s="1" t="s">
        <v>2723</v>
      </c>
      <c r="J4623" s="1" t="s">
        <v>33092</v>
      </c>
      <c r="K4623" s="1"/>
      <c r="L4623" s="1"/>
      <c r="M4623" s="1"/>
      <c r="N4623" s="1" t="s">
        <v>32725</v>
      </c>
      <c r="O4623" s="1" t="s">
        <v>5373</v>
      </c>
      <c r="P4623" s="1" t="s">
        <v>2194</v>
      </c>
      <c r="Q4623" s="1"/>
      <c r="R4623" s="1" t="s">
        <v>33093</v>
      </c>
      <c r="S4623" s="1" t="s">
        <v>33094</v>
      </c>
      <c r="T4623" s="1" t="s">
        <v>2736</v>
      </c>
      <c r="U4623" s="1">
        <v>253813832</v>
      </c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 t="s">
        <v>75</v>
      </c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 t="s">
        <v>76</v>
      </c>
      <c r="BB4623" s="1"/>
      <c r="BC4623" s="1"/>
      <c r="BD4623" s="1"/>
      <c r="BE4623" s="1" t="s">
        <v>33095</v>
      </c>
      <c r="BF4623" s="1"/>
      <c r="BG4623" s="1"/>
      <c r="BH4623" s="1"/>
      <c r="BI4623" s="1" t="s">
        <v>33096</v>
      </c>
    </row>
    <row r="4624" spans="1:61" x14ac:dyDescent="0.35">
      <c r="A4624" s="1" t="s">
        <v>33097</v>
      </c>
      <c r="B4624" s="1" t="s">
        <v>33098</v>
      </c>
      <c r="C4624" s="1" t="s">
        <v>795</v>
      </c>
      <c r="D4624" s="1" t="s">
        <v>796</v>
      </c>
      <c r="E4624" s="1" t="s">
        <v>65</v>
      </c>
      <c r="F4624" s="1" t="s">
        <v>797</v>
      </c>
      <c r="G4624" s="1" t="s">
        <v>32723</v>
      </c>
      <c r="H4624" s="1" t="s">
        <v>2780</v>
      </c>
      <c r="I4624" s="1" t="s">
        <v>2723</v>
      </c>
      <c r="J4624" s="1" t="s">
        <v>33099</v>
      </c>
      <c r="K4624" s="1"/>
      <c r="L4624" s="1"/>
      <c r="M4624" s="1"/>
      <c r="N4624" s="1" t="s">
        <v>32725</v>
      </c>
      <c r="O4624" s="1" t="s">
        <v>5425</v>
      </c>
      <c r="P4624" s="1" t="s">
        <v>5436</v>
      </c>
      <c r="Q4624" s="1"/>
      <c r="R4624" s="1" t="s">
        <v>33100</v>
      </c>
      <c r="S4624" s="1" t="s">
        <v>33101</v>
      </c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 t="s">
        <v>75</v>
      </c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 t="s">
        <v>76</v>
      </c>
      <c r="BB4624" s="1"/>
      <c r="BC4624" s="1"/>
      <c r="BD4624" s="1"/>
      <c r="BE4624" s="1" t="s">
        <v>33102</v>
      </c>
      <c r="BF4624" s="1"/>
      <c r="BG4624" s="1"/>
      <c r="BH4624" s="1"/>
      <c r="BI4624" s="1" t="s">
        <v>33103</v>
      </c>
    </row>
    <row r="4625" spans="1:61" x14ac:dyDescent="0.35">
      <c r="A4625" s="1" t="s">
        <v>33104</v>
      </c>
      <c r="B4625" s="1" t="s">
        <v>33105</v>
      </c>
      <c r="C4625" s="1" t="s">
        <v>4849</v>
      </c>
      <c r="D4625" s="1" t="s">
        <v>4850</v>
      </c>
      <c r="E4625" s="1" t="s">
        <v>65</v>
      </c>
      <c r="F4625" s="1" t="s">
        <v>4851</v>
      </c>
      <c r="G4625" s="1" t="s">
        <v>32723</v>
      </c>
      <c r="H4625" s="1" t="s">
        <v>2780</v>
      </c>
      <c r="I4625" s="1" t="s">
        <v>2723</v>
      </c>
      <c r="J4625" s="1" t="s">
        <v>33106</v>
      </c>
      <c r="K4625" s="1"/>
      <c r="L4625" s="1"/>
      <c r="M4625" s="1"/>
      <c r="N4625" s="1" t="s">
        <v>32725</v>
      </c>
      <c r="O4625" s="1" t="s">
        <v>5972</v>
      </c>
      <c r="P4625" s="1" t="s">
        <v>5461</v>
      </c>
      <c r="Q4625" s="1"/>
      <c r="R4625" s="1" t="s">
        <v>33107</v>
      </c>
      <c r="S4625" s="1" t="s">
        <v>33108</v>
      </c>
      <c r="T4625" s="1" t="s">
        <v>2736</v>
      </c>
      <c r="U4625" s="1">
        <v>604510163</v>
      </c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 t="s">
        <v>75</v>
      </c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 t="s">
        <v>76</v>
      </c>
      <c r="BB4625" s="1"/>
      <c r="BC4625" s="1"/>
      <c r="BD4625" s="1"/>
      <c r="BE4625" s="1" t="s">
        <v>33109</v>
      </c>
      <c r="BF4625" s="1"/>
      <c r="BG4625" s="1"/>
      <c r="BH4625" s="1"/>
      <c r="BI4625" s="1" t="s">
        <v>33110</v>
      </c>
    </row>
    <row r="4626" spans="1:61" x14ac:dyDescent="0.35">
      <c r="A4626" s="1" t="s">
        <v>33111</v>
      </c>
      <c r="B4626" s="1" t="s">
        <v>33112</v>
      </c>
      <c r="C4626" s="1" t="s">
        <v>277</v>
      </c>
      <c r="D4626" s="1" t="s">
        <v>278</v>
      </c>
      <c r="E4626" s="1" t="s">
        <v>65</v>
      </c>
      <c r="F4626" s="1" t="s">
        <v>279</v>
      </c>
      <c r="G4626" s="1" t="s">
        <v>32723</v>
      </c>
      <c r="H4626" s="1" t="s">
        <v>2780</v>
      </c>
      <c r="I4626" s="1" t="s">
        <v>2723</v>
      </c>
      <c r="J4626" s="1" t="s">
        <v>33113</v>
      </c>
      <c r="K4626" s="1"/>
      <c r="L4626" s="1"/>
      <c r="M4626" s="1"/>
      <c r="N4626" s="1" t="s">
        <v>32725</v>
      </c>
      <c r="O4626" s="1" t="s">
        <v>5477</v>
      </c>
      <c r="P4626" s="1" t="s">
        <v>5499</v>
      </c>
      <c r="Q4626" s="1"/>
      <c r="R4626" s="1" t="s">
        <v>33114</v>
      </c>
      <c r="S4626" s="1" t="s">
        <v>33115</v>
      </c>
      <c r="T4626" s="1" t="s">
        <v>2736</v>
      </c>
      <c r="U4626" s="1">
        <v>604525322</v>
      </c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 t="s">
        <v>75</v>
      </c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 t="s">
        <v>76</v>
      </c>
      <c r="BB4626" s="1"/>
      <c r="BC4626" s="1"/>
      <c r="BD4626" s="1"/>
      <c r="BE4626" s="1" t="s">
        <v>33116</v>
      </c>
      <c r="BF4626" s="1"/>
      <c r="BG4626" s="1"/>
      <c r="BH4626" s="1"/>
      <c r="BI4626" s="1" t="s">
        <v>33117</v>
      </c>
    </row>
    <row r="4627" spans="1:61" x14ac:dyDescent="0.35">
      <c r="A4627" s="1" t="s">
        <v>33118</v>
      </c>
      <c r="B4627" s="1" t="s">
        <v>33119</v>
      </c>
      <c r="C4627" s="1" t="s">
        <v>1037</v>
      </c>
      <c r="D4627" s="1" t="s">
        <v>100</v>
      </c>
      <c r="E4627" s="1" t="s">
        <v>65</v>
      </c>
      <c r="F4627" s="1" t="s">
        <v>102</v>
      </c>
      <c r="G4627" s="1" t="s">
        <v>32723</v>
      </c>
      <c r="H4627" s="1" t="s">
        <v>2780</v>
      </c>
      <c r="I4627" s="1" t="s">
        <v>2723</v>
      </c>
      <c r="J4627" s="1" t="s">
        <v>33120</v>
      </c>
      <c r="K4627" s="1"/>
      <c r="L4627" s="1"/>
      <c r="M4627" s="1"/>
      <c r="N4627" s="1" t="s">
        <v>32725</v>
      </c>
      <c r="O4627" s="1" t="s">
        <v>5551</v>
      </c>
      <c r="P4627" s="1" t="s">
        <v>5563</v>
      </c>
      <c r="Q4627" s="1"/>
      <c r="R4627" s="1" t="s">
        <v>33121</v>
      </c>
      <c r="S4627" s="1" t="s">
        <v>33122</v>
      </c>
      <c r="T4627" s="1" t="s">
        <v>2736</v>
      </c>
      <c r="U4627" s="1">
        <v>98158279</v>
      </c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 t="s">
        <v>75</v>
      </c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 t="s">
        <v>76</v>
      </c>
      <c r="BB4627" s="1"/>
      <c r="BC4627" s="1"/>
      <c r="BD4627" s="1"/>
      <c r="BE4627" s="1" t="s">
        <v>33123</v>
      </c>
      <c r="BF4627" s="1"/>
      <c r="BG4627" s="1"/>
      <c r="BH4627" s="1"/>
      <c r="BI4627" s="1" t="s">
        <v>33124</v>
      </c>
    </row>
    <row r="4628" spans="1:61" x14ac:dyDescent="0.35">
      <c r="A4628" s="1" t="s">
        <v>33125</v>
      </c>
      <c r="B4628" s="1" t="s">
        <v>33126</v>
      </c>
      <c r="C4628" s="1" t="s">
        <v>580</v>
      </c>
      <c r="D4628" s="1" t="s">
        <v>581</v>
      </c>
      <c r="E4628" s="1" t="s">
        <v>65</v>
      </c>
      <c r="F4628" s="1" t="s">
        <v>582</v>
      </c>
      <c r="G4628" s="1" t="s">
        <v>32723</v>
      </c>
      <c r="H4628" s="1" t="s">
        <v>2780</v>
      </c>
      <c r="I4628" s="1" t="s">
        <v>2723</v>
      </c>
      <c r="J4628" s="1" t="s">
        <v>33127</v>
      </c>
      <c r="K4628" s="1"/>
      <c r="L4628" s="1"/>
      <c r="M4628" s="1"/>
      <c r="N4628" s="1" t="s">
        <v>32725</v>
      </c>
      <c r="O4628" s="1" t="s">
        <v>5572</v>
      </c>
      <c r="P4628" s="1" t="s">
        <v>5507</v>
      </c>
      <c r="Q4628" s="1"/>
      <c r="R4628" s="1" t="s">
        <v>33128</v>
      </c>
      <c r="S4628" s="1" t="s">
        <v>33129</v>
      </c>
      <c r="T4628" s="1" t="s">
        <v>2736</v>
      </c>
      <c r="U4628" s="1">
        <v>96429596</v>
      </c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 t="s">
        <v>75</v>
      </c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 t="s">
        <v>76</v>
      </c>
      <c r="BB4628" s="1"/>
      <c r="BC4628" s="1"/>
      <c r="BD4628" s="1"/>
      <c r="BE4628" s="1" t="s">
        <v>33130</v>
      </c>
      <c r="BF4628" s="1"/>
      <c r="BG4628" s="1"/>
      <c r="BH4628" s="1"/>
      <c r="BI4628" s="1" t="s">
        <v>33131</v>
      </c>
    </row>
    <row r="4629" spans="1:61" x14ac:dyDescent="0.35">
      <c r="A4629" s="1" t="s">
        <v>33132</v>
      </c>
      <c r="B4629" s="1" t="s">
        <v>33133</v>
      </c>
      <c r="C4629" s="1" t="s">
        <v>414</v>
      </c>
      <c r="D4629" s="1" t="s">
        <v>415</v>
      </c>
      <c r="E4629" s="1" t="s">
        <v>65</v>
      </c>
      <c r="F4629" s="1" t="s">
        <v>416</v>
      </c>
      <c r="G4629" s="1" t="s">
        <v>32723</v>
      </c>
      <c r="H4629" s="1" t="s">
        <v>2780</v>
      </c>
      <c r="I4629" s="1" t="s">
        <v>2723</v>
      </c>
      <c r="J4629" s="1" t="s">
        <v>33134</v>
      </c>
      <c r="K4629" s="1"/>
      <c r="L4629" s="1"/>
      <c r="M4629" s="1"/>
      <c r="N4629" s="1" t="s">
        <v>32725</v>
      </c>
      <c r="O4629" s="1" t="s">
        <v>5516</v>
      </c>
      <c r="P4629" s="1" t="s">
        <v>5524</v>
      </c>
      <c r="Q4629" s="1"/>
      <c r="R4629" s="1" t="s">
        <v>33135</v>
      </c>
      <c r="S4629" s="1" t="s">
        <v>33136</v>
      </c>
      <c r="T4629" s="1" t="s">
        <v>2736</v>
      </c>
      <c r="U4629" s="1">
        <v>327916621</v>
      </c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 t="s">
        <v>75</v>
      </c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 t="s">
        <v>76</v>
      </c>
      <c r="BB4629" s="1"/>
      <c r="BC4629" s="1"/>
      <c r="BD4629" s="1"/>
      <c r="BE4629" s="1" t="s">
        <v>33137</v>
      </c>
      <c r="BF4629" s="1"/>
      <c r="BG4629" s="1"/>
      <c r="BH4629" s="1"/>
      <c r="BI4629" s="1" t="s">
        <v>33138</v>
      </c>
    </row>
    <row r="4630" spans="1:61" x14ac:dyDescent="0.35">
      <c r="A4630" s="1" t="s">
        <v>33139</v>
      </c>
      <c r="B4630" s="1" t="s">
        <v>33140</v>
      </c>
      <c r="C4630" s="1" t="s">
        <v>162</v>
      </c>
      <c r="D4630" s="1" t="s">
        <v>163</v>
      </c>
      <c r="E4630" s="1" t="s">
        <v>65</v>
      </c>
      <c r="F4630" s="1" t="s">
        <v>164</v>
      </c>
      <c r="G4630" s="1" t="s">
        <v>32723</v>
      </c>
      <c r="H4630" s="1" t="s">
        <v>2780</v>
      </c>
      <c r="I4630" s="1" t="s">
        <v>2723</v>
      </c>
      <c r="J4630" s="1" t="s">
        <v>33141</v>
      </c>
      <c r="K4630" s="1"/>
      <c r="L4630" s="1"/>
      <c r="M4630" s="1"/>
      <c r="N4630" s="1" t="s">
        <v>32725</v>
      </c>
      <c r="O4630" s="1" t="s">
        <v>5610</v>
      </c>
      <c r="P4630" s="1" t="s">
        <v>5530</v>
      </c>
      <c r="Q4630" s="1"/>
      <c r="R4630" s="1" t="s">
        <v>33142</v>
      </c>
      <c r="S4630" s="1" t="s">
        <v>33143</v>
      </c>
      <c r="T4630" s="1" t="s">
        <v>2736</v>
      </c>
      <c r="U4630" s="1">
        <v>355765956</v>
      </c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 t="s">
        <v>75</v>
      </c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 t="s">
        <v>76</v>
      </c>
      <c r="BB4630" s="1"/>
      <c r="BC4630" s="1"/>
      <c r="BD4630" s="1"/>
      <c r="BE4630" s="1" t="s">
        <v>33144</v>
      </c>
      <c r="BF4630" s="1"/>
      <c r="BG4630" s="1"/>
      <c r="BH4630" s="1"/>
      <c r="BI4630" s="1" t="s">
        <v>33145</v>
      </c>
    </row>
    <row r="4631" spans="1:61" x14ac:dyDescent="0.35">
      <c r="A4631" s="1" t="s">
        <v>33146</v>
      </c>
      <c r="B4631" s="1" t="s">
        <v>33147</v>
      </c>
      <c r="C4631" s="1" t="s">
        <v>33148</v>
      </c>
      <c r="D4631" s="1" t="s">
        <v>33149</v>
      </c>
      <c r="E4631" s="1" t="s">
        <v>65</v>
      </c>
      <c r="F4631" s="1" t="s">
        <v>33150</v>
      </c>
      <c r="G4631" s="1" t="s">
        <v>32723</v>
      </c>
      <c r="H4631" s="1" t="s">
        <v>2780</v>
      </c>
      <c r="I4631" s="1" t="s">
        <v>2723</v>
      </c>
      <c r="J4631" s="1" t="s">
        <v>33151</v>
      </c>
      <c r="K4631" s="1"/>
      <c r="L4631" s="1"/>
      <c r="M4631" s="1"/>
      <c r="N4631" s="1" t="s">
        <v>32725</v>
      </c>
      <c r="O4631" s="1" t="s">
        <v>1791</v>
      </c>
      <c r="P4631" s="1" t="s">
        <v>3517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 t="s">
        <v>75</v>
      </c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 t="s">
        <v>76</v>
      </c>
      <c r="BB4631" s="1"/>
      <c r="BC4631" s="1"/>
      <c r="BD4631" s="1"/>
      <c r="BE4631" s="1" t="s">
        <v>33152</v>
      </c>
      <c r="BF4631" s="1"/>
      <c r="BG4631" s="1"/>
      <c r="BH4631" s="1"/>
      <c r="BI4631" s="1" t="s">
        <v>33153</v>
      </c>
    </row>
    <row r="4632" spans="1:61" x14ac:dyDescent="0.35">
      <c r="A4632" s="1" t="s">
        <v>33154</v>
      </c>
      <c r="B4632" s="1" t="s">
        <v>33155</v>
      </c>
      <c r="C4632" s="1" t="s">
        <v>233</v>
      </c>
      <c r="D4632" s="1" t="s">
        <v>234</v>
      </c>
      <c r="E4632" s="1" t="s">
        <v>65</v>
      </c>
      <c r="F4632" s="1" t="s">
        <v>235</v>
      </c>
      <c r="G4632" s="1" t="s">
        <v>32723</v>
      </c>
      <c r="H4632" s="1" t="s">
        <v>2780</v>
      </c>
      <c r="I4632" s="1" t="s">
        <v>2723</v>
      </c>
      <c r="J4632" s="1" t="s">
        <v>33156</v>
      </c>
      <c r="K4632" s="1" t="s">
        <v>33157</v>
      </c>
      <c r="L4632" s="1"/>
      <c r="M4632" s="1"/>
      <c r="N4632" s="1" t="s">
        <v>32725</v>
      </c>
      <c r="O4632" s="1" t="s">
        <v>5385</v>
      </c>
      <c r="P4632" s="1" t="s">
        <v>2210</v>
      </c>
      <c r="Q4632" s="1"/>
      <c r="R4632" s="1" t="s">
        <v>33158</v>
      </c>
      <c r="S4632" s="1" t="s">
        <v>33159</v>
      </c>
      <c r="T4632" s="1" t="s">
        <v>2736</v>
      </c>
      <c r="U4632" s="1">
        <v>315726724</v>
      </c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 t="s">
        <v>75</v>
      </c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 t="s">
        <v>76</v>
      </c>
      <c r="BB4632" s="1"/>
      <c r="BC4632" s="1"/>
      <c r="BD4632" s="1"/>
      <c r="BE4632" s="1" t="s">
        <v>33160</v>
      </c>
      <c r="BF4632" s="1"/>
      <c r="BG4632" s="1"/>
      <c r="BH4632" s="1"/>
      <c r="BI4632" s="1" t="s">
        <v>33161</v>
      </c>
    </row>
    <row r="4633" spans="1:61" x14ac:dyDescent="0.35">
      <c r="A4633" s="1" t="s">
        <v>33162</v>
      </c>
      <c r="B4633" s="1" t="s">
        <v>33163</v>
      </c>
      <c r="C4633" s="1" t="s">
        <v>369</v>
      </c>
      <c r="D4633" s="1" t="s">
        <v>268</v>
      </c>
      <c r="E4633" s="1" t="s">
        <v>65</v>
      </c>
      <c r="F4633" s="1" t="s">
        <v>270</v>
      </c>
      <c r="G4633" s="1" t="s">
        <v>32723</v>
      </c>
      <c r="H4633" s="1" t="s">
        <v>2780</v>
      </c>
      <c r="I4633" s="1" t="s">
        <v>2723</v>
      </c>
      <c r="J4633" s="1" t="s">
        <v>33164</v>
      </c>
      <c r="K4633" s="1"/>
      <c r="L4633" s="1"/>
      <c r="M4633" s="1"/>
      <c r="N4633" s="1" t="s">
        <v>32725</v>
      </c>
      <c r="O4633" s="1" t="s">
        <v>5446</v>
      </c>
      <c r="P4633" s="1" t="s">
        <v>5968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 t="s">
        <v>75</v>
      </c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 t="s">
        <v>76</v>
      </c>
      <c r="BB4633" s="1"/>
      <c r="BC4633" s="1"/>
      <c r="BD4633" s="1"/>
      <c r="BE4633" s="1" t="s">
        <v>33165</v>
      </c>
      <c r="BF4633" s="1"/>
      <c r="BG4633" s="1"/>
      <c r="BH4633" s="1"/>
      <c r="BI4633" s="1" t="s">
        <v>33166</v>
      </c>
    </row>
    <row r="4634" spans="1:61" x14ac:dyDescent="0.35">
      <c r="A4634" s="1" t="s">
        <v>33167</v>
      </c>
      <c r="B4634" s="1" t="s">
        <v>33168</v>
      </c>
      <c r="C4634" s="1" t="s">
        <v>27524</v>
      </c>
      <c r="D4634" s="1" t="s">
        <v>27525</v>
      </c>
      <c r="E4634" s="1" t="s">
        <v>65</v>
      </c>
      <c r="F4634" s="1" t="s">
        <v>534</v>
      </c>
      <c r="G4634" s="1" t="s">
        <v>32723</v>
      </c>
      <c r="H4634" s="1" t="s">
        <v>2780</v>
      </c>
      <c r="I4634" s="1" t="s">
        <v>2723</v>
      </c>
      <c r="J4634" s="1" t="s">
        <v>33169</v>
      </c>
      <c r="K4634" s="1"/>
      <c r="L4634" s="1"/>
      <c r="M4634" s="1"/>
      <c r="N4634" s="1" t="s">
        <v>32725</v>
      </c>
      <c r="O4634" s="1" t="s">
        <v>5538</v>
      </c>
      <c r="P4634" s="1" t="s">
        <v>5609</v>
      </c>
      <c r="Q4634" s="1"/>
      <c r="R4634" s="1" t="s">
        <v>33170</v>
      </c>
      <c r="S4634" s="1" t="s">
        <v>33171</v>
      </c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 t="s">
        <v>75</v>
      </c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 t="s">
        <v>76</v>
      </c>
      <c r="BB4634" s="1"/>
      <c r="BC4634" s="1"/>
      <c r="BD4634" s="1"/>
      <c r="BE4634" s="1" t="s">
        <v>33172</v>
      </c>
      <c r="BF4634" s="1"/>
      <c r="BG4634" s="1"/>
      <c r="BH4634" s="1"/>
      <c r="BI4634" s="1" t="s">
        <v>33173</v>
      </c>
    </row>
    <row r="4635" spans="1:61" x14ac:dyDescent="0.35">
      <c r="A4635" s="1" t="s">
        <v>33174</v>
      </c>
      <c r="B4635" s="1" t="s">
        <v>33175</v>
      </c>
      <c r="C4635" s="1" t="s">
        <v>6258</v>
      </c>
      <c r="D4635" s="1" t="s">
        <v>6259</v>
      </c>
      <c r="E4635" s="1" t="s">
        <v>65</v>
      </c>
      <c r="F4635" s="1" t="s">
        <v>6260</v>
      </c>
      <c r="G4635" s="1" t="s">
        <v>32723</v>
      </c>
      <c r="H4635" s="1" t="s">
        <v>2780</v>
      </c>
      <c r="I4635" s="1" t="s">
        <v>2723</v>
      </c>
      <c r="J4635" s="1" t="s">
        <v>33176</v>
      </c>
      <c r="K4635" s="1"/>
      <c r="L4635" s="1"/>
      <c r="M4635" s="1"/>
      <c r="N4635" s="1" t="s">
        <v>32725</v>
      </c>
      <c r="O4635" s="1" t="s">
        <v>5616</v>
      </c>
      <c r="P4635" s="1" t="s">
        <v>5631</v>
      </c>
      <c r="Q4635" s="1"/>
      <c r="R4635" s="1" t="s">
        <v>33177</v>
      </c>
      <c r="S4635" s="1" t="s">
        <v>33178</v>
      </c>
      <c r="T4635" s="1" t="s">
        <v>2736</v>
      </c>
      <c r="U4635" s="1">
        <v>610169605</v>
      </c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 t="s">
        <v>75</v>
      </c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 t="s">
        <v>76</v>
      </c>
      <c r="BB4635" s="1"/>
      <c r="BC4635" s="1"/>
      <c r="BD4635" s="1"/>
      <c r="BE4635" s="1" t="s">
        <v>33179</v>
      </c>
      <c r="BF4635" s="1"/>
      <c r="BG4635" s="1"/>
      <c r="BH4635" s="1"/>
      <c r="BI4635" s="1" t="s">
        <v>33180</v>
      </c>
    </row>
    <row r="4636" spans="1:61" x14ac:dyDescent="0.35">
      <c r="A4636" s="1" t="s">
        <v>33181</v>
      </c>
      <c r="B4636" s="1" t="s">
        <v>33182</v>
      </c>
      <c r="C4636" s="1" t="s">
        <v>580</v>
      </c>
      <c r="D4636" s="1" t="s">
        <v>581</v>
      </c>
      <c r="E4636" s="1" t="s">
        <v>65</v>
      </c>
      <c r="F4636" s="1" t="s">
        <v>582</v>
      </c>
      <c r="G4636" s="1" t="s">
        <v>32723</v>
      </c>
      <c r="H4636" s="1" t="s">
        <v>2780</v>
      </c>
      <c r="I4636" s="1" t="s">
        <v>2723</v>
      </c>
      <c r="J4636" s="1" t="s">
        <v>33183</v>
      </c>
      <c r="K4636" s="1" t="s">
        <v>33182</v>
      </c>
      <c r="L4636" s="1"/>
      <c r="M4636" s="1"/>
      <c r="N4636" s="1" t="s">
        <v>32725</v>
      </c>
      <c r="O4636" s="1" t="s">
        <v>5627</v>
      </c>
      <c r="P4636" s="1" t="s">
        <v>5652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 t="s">
        <v>75</v>
      </c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 t="s">
        <v>76</v>
      </c>
      <c r="BB4636" s="1"/>
      <c r="BC4636" s="1"/>
      <c r="BD4636" s="1"/>
      <c r="BE4636" s="1" t="s">
        <v>33184</v>
      </c>
      <c r="BF4636" s="1"/>
      <c r="BG4636" s="1"/>
      <c r="BH4636" s="1"/>
      <c r="BI4636" s="1" t="s">
        <v>33185</v>
      </c>
    </row>
    <row r="4637" spans="1:61" x14ac:dyDescent="0.35">
      <c r="A4637" s="1" t="s">
        <v>33186</v>
      </c>
      <c r="B4637" s="1" t="s">
        <v>33187</v>
      </c>
      <c r="C4637" s="1" t="s">
        <v>6258</v>
      </c>
      <c r="D4637" s="1" t="s">
        <v>6259</v>
      </c>
      <c r="E4637" s="1" t="s">
        <v>65</v>
      </c>
      <c r="F4637" s="1" t="s">
        <v>6260</v>
      </c>
      <c r="G4637" s="1" t="s">
        <v>32723</v>
      </c>
      <c r="H4637" s="1" t="s">
        <v>2780</v>
      </c>
      <c r="I4637" s="1" t="s">
        <v>2723</v>
      </c>
      <c r="J4637" s="1" t="s">
        <v>33188</v>
      </c>
      <c r="K4637" s="1"/>
      <c r="L4637" s="1"/>
      <c r="M4637" s="1"/>
      <c r="N4637" s="1" t="s">
        <v>32725</v>
      </c>
      <c r="O4637" s="1" t="s">
        <v>5659</v>
      </c>
      <c r="P4637" s="1" t="s">
        <v>5677</v>
      </c>
      <c r="Q4637" s="1"/>
      <c r="R4637" s="1" t="s">
        <v>33189</v>
      </c>
      <c r="S4637" s="1" t="s">
        <v>33190</v>
      </c>
      <c r="T4637" s="1" t="s">
        <v>2736</v>
      </c>
      <c r="U4637" s="1">
        <v>327877462</v>
      </c>
      <c r="V4637" s="1"/>
      <c r="W4637" s="1"/>
      <c r="X4637" s="1"/>
      <c r="Y4637" s="1"/>
      <c r="Z4637" s="1"/>
      <c r="AA4637" s="1"/>
      <c r="AB4637" s="1"/>
      <c r="AC4637" s="1"/>
      <c r="AD4637" s="1"/>
      <c r="AE4637" s="1" t="s">
        <v>33191</v>
      </c>
      <c r="AF4637" s="1"/>
      <c r="AG4637" s="1"/>
      <c r="AH4637" s="1"/>
      <c r="AI4637" s="1"/>
      <c r="AJ4637" s="1"/>
      <c r="AK4637" s="1"/>
      <c r="AL4637" s="1"/>
      <c r="AM4637" s="1" t="s">
        <v>75</v>
      </c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 t="s">
        <v>33192</v>
      </c>
      <c r="BB4637" s="1"/>
      <c r="BC4637" s="1"/>
      <c r="BD4637" s="1"/>
      <c r="BE4637" s="1" t="s">
        <v>33193</v>
      </c>
      <c r="BF4637" s="1"/>
      <c r="BG4637" s="1"/>
      <c r="BH4637" s="1"/>
      <c r="BI4637" s="1" t="s">
        <v>33194</v>
      </c>
    </row>
    <row r="4638" spans="1:61" x14ac:dyDescent="0.35">
      <c r="A4638" s="1" t="s">
        <v>33195</v>
      </c>
      <c r="B4638" s="1" t="s">
        <v>33196</v>
      </c>
      <c r="C4638" s="1" t="s">
        <v>162</v>
      </c>
      <c r="D4638" s="1" t="s">
        <v>163</v>
      </c>
      <c r="E4638" s="1" t="s">
        <v>65</v>
      </c>
      <c r="F4638" s="1" t="s">
        <v>164</v>
      </c>
      <c r="G4638" s="1" t="s">
        <v>32723</v>
      </c>
      <c r="H4638" s="1" t="s">
        <v>2780</v>
      </c>
      <c r="I4638" s="1" t="s">
        <v>2723</v>
      </c>
      <c r="J4638" s="1" t="s">
        <v>33197</v>
      </c>
      <c r="K4638" s="1"/>
      <c r="L4638" s="1"/>
      <c r="M4638" s="1"/>
      <c r="N4638" s="1" t="s">
        <v>32725</v>
      </c>
      <c r="O4638" s="1" t="s">
        <v>29957</v>
      </c>
      <c r="P4638" s="1" t="s">
        <v>31158</v>
      </c>
      <c r="Q4638" s="1"/>
      <c r="R4638" s="1" t="s">
        <v>33198</v>
      </c>
      <c r="S4638" s="1" t="s">
        <v>33199</v>
      </c>
      <c r="T4638" s="1" t="s">
        <v>2736</v>
      </c>
      <c r="U4638" s="1">
        <v>604997007</v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 t="s">
        <v>75</v>
      </c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 t="s">
        <v>76</v>
      </c>
      <c r="BB4638" s="1"/>
      <c r="BC4638" s="1"/>
      <c r="BD4638" s="1"/>
      <c r="BE4638" s="1" t="s">
        <v>33200</v>
      </c>
      <c r="BF4638" s="1"/>
      <c r="BG4638" s="1"/>
      <c r="BH4638" s="1"/>
      <c r="BI4638" s="1" t="s">
        <v>33201</v>
      </c>
    </row>
    <row r="4639" spans="1:61" x14ac:dyDescent="0.35">
      <c r="A4639" s="1" t="s">
        <v>33202</v>
      </c>
      <c r="B4639" s="1" t="s">
        <v>33203</v>
      </c>
      <c r="C4639" s="1" t="s">
        <v>580</v>
      </c>
      <c r="D4639" s="1" t="s">
        <v>581</v>
      </c>
      <c r="E4639" s="1" t="s">
        <v>65</v>
      </c>
      <c r="F4639" s="1" t="s">
        <v>582</v>
      </c>
      <c r="G4639" s="1" t="s">
        <v>32723</v>
      </c>
      <c r="H4639" s="1" t="s">
        <v>2780</v>
      </c>
      <c r="I4639" s="1" t="s">
        <v>2723</v>
      </c>
      <c r="J4639" s="1" t="s">
        <v>33204</v>
      </c>
      <c r="K4639" s="1"/>
      <c r="L4639" s="1"/>
      <c r="M4639" s="1"/>
      <c r="N4639" s="1" t="s">
        <v>32725</v>
      </c>
      <c r="O4639" s="1" t="s">
        <v>5697</v>
      </c>
      <c r="P4639" s="1" t="s">
        <v>4198</v>
      </c>
      <c r="Q4639" s="1"/>
      <c r="R4639" s="1" t="s">
        <v>33205</v>
      </c>
      <c r="S4639" s="1" t="s">
        <v>33206</v>
      </c>
      <c r="T4639" s="1" t="s">
        <v>2736</v>
      </c>
      <c r="U4639" s="1">
        <v>605012917</v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 t="s">
        <v>75</v>
      </c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 t="s">
        <v>76</v>
      </c>
      <c r="BB4639" s="1"/>
      <c r="BC4639" s="1"/>
      <c r="BD4639" s="1"/>
      <c r="BE4639" s="1" t="s">
        <v>33207</v>
      </c>
      <c r="BF4639" s="1"/>
      <c r="BG4639" s="1"/>
      <c r="BH4639" s="1"/>
      <c r="BI4639" s="1" t="s">
        <v>33208</v>
      </c>
    </row>
    <row r="4640" spans="1:61" x14ac:dyDescent="0.35">
      <c r="A4640" s="1" t="s">
        <v>33209</v>
      </c>
      <c r="B4640" s="1" t="s">
        <v>33210</v>
      </c>
      <c r="C4640" s="1" t="s">
        <v>414</v>
      </c>
      <c r="D4640" s="1" t="s">
        <v>415</v>
      </c>
      <c r="E4640" s="1" t="s">
        <v>65</v>
      </c>
      <c r="F4640" s="1" t="s">
        <v>416</v>
      </c>
      <c r="G4640" s="1" t="s">
        <v>32723</v>
      </c>
      <c r="H4640" s="1" t="s">
        <v>2780</v>
      </c>
      <c r="I4640" s="1" t="s">
        <v>2723</v>
      </c>
      <c r="J4640" s="1" t="s">
        <v>33211</v>
      </c>
      <c r="K4640" s="1"/>
      <c r="L4640" s="1"/>
      <c r="M4640" s="1"/>
      <c r="N4640" s="1" t="s">
        <v>32725</v>
      </c>
      <c r="O4640" s="1" t="s">
        <v>5776</v>
      </c>
      <c r="P4640" s="1" t="s">
        <v>5792</v>
      </c>
      <c r="Q4640" s="1"/>
      <c r="R4640" s="1" t="s">
        <v>33212</v>
      </c>
      <c r="S4640" s="1" t="s">
        <v>33213</v>
      </c>
      <c r="T4640" s="1" t="s">
        <v>2736</v>
      </c>
      <c r="U4640" s="1">
        <v>605194930</v>
      </c>
      <c r="V4640" s="1"/>
      <c r="W4640" s="1"/>
      <c r="X4640" s="1"/>
      <c r="Y4640" s="1"/>
      <c r="Z4640" s="1"/>
      <c r="AA4640" s="1"/>
      <c r="AB4640" s="1"/>
      <c r="AC4640" s="1"/>
      <c r="AD4640" s="1"/>
      <c r="AE4640" s="1" t="s">
        <v>33214</v>
      </c>
      <c r="AF4640" s="1"/>
      <c r="AG4640" s="1"/>
      <c r="AH4640" s="1"/>
      <c r="AI4640" s="1"/>
      <c r="AJ4640" s="1"/>
      <c r="AK4640" s="1"/>
      <c r="AL4640" s="1"/>
      <c r="AM4640" s="1" t="s">
        <v>75</v>
      </c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 t="s">
        <v>33215</v>
      </c>
      <c r="BB4640" s="1"/>
      <c r="BC4640" s="1"/>
      <c r="BD4640" s="1"/>
      <c r="BE4640" s="1" t="s">
        <v>33216</v>
      </c>
      <c r="BF4640" s="1"/>
      <c r="BG4640" s="1"/>
      <c r="BH4640" s="1"/>
      <c r="BI4640" s="1" t="s">
        <v>33217</v>
      </c>
    </row>
    <row r="4641" spans="1:61" x14ac:dyDescent="0.35">
      <c r="A4641" s="1" t="s">
        <v>33218</v>
      </c>
      <c r="B4641" s="1" t="s">
        <v>33219</v>
      </c>
      <c r="C4641" s="1" t="s">
        <v>190</v>
      </c>
      <c r="D4641" s="1" t="s">
        <v>191</v>
      </c>
      <c r="E4641" s="1" t="s">
        <v>65</v>
      </c>
      <c r="F4641" s="1" t="s">
        <v>192</v>
      </c>
      <c r="G4641" s="1" t="s">
        <v>32723</v>
      </c>
      <c r="H4641" s="1" t="s">
        <v>2780</v>
      </c>
      <c r="I4641" s="1" t="s">
        <v>2723</v>
      </c>
      <c r="J4641" s="1" t="s">
        <v>33220</v>
      </c>
      <c r="K4641" s="1"/>
      <c r="L4641" s="1"/>
      <c r="M4641" s="1"/>
      <c r="N4641" s="1" t="s">
        <v>32725</v>
      </c>
      <c r="O4641" s="1" t="s">
        <v>4155</v>
      </c>
      <c r="P4641" s="1" t="s">
        <v>5740</v>
      </c>
      <c r="Q4641" s="1"/>
      <c r="R4641" s="1" t="s">
        <v>33221</v>
      </c>
      <c r="S4641" s="1" t="s">
        <v>33222</v>
      </c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 t="s">
        <v>75</v>
      </c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 t="s">
        <v>76</v>
      </c>
      <c r="BB4641" s="1"/>
      <c r="BC4641" s="1"/>
      <c r="BD4641" s="1"/>
      <c r="BE4641" s="1" t="s">
        <v>33223</v>
      </c>
      <c r="BF4641" s="1"/>
      <c r="BG4641" s="1"/>
      <c r="BH4641" s="1"/>
      <c r="BI4641" s="1" t="s">
        <v>33224</v>
      </c>
    </row>
    <row r="4642" spans="1:61" x14ac:dyDescent="0.35">
      <c r="A4642" s="1" t="s">
        <v>33225</v>
      </c>
      <c r="B4642" s="1" t="s">
        <v>33226</v>
      </c>
      <c r="C4642" s="1" t="s">
        <v>1355</v>
      </c>
      <c r="D4642" s="1" t="s">
        <v>1356</v>
      </c>
      <c r="E4642" s="1" t="s">
        <v>65</v>
      </c>
      <c r="F4642" s="1" t="s">
        <v>192</v>
      </c>
      <c r="G4642" s="1" t="s">
        <v>32723</v>
      </c>
      <c r="H4642" s="1" t="s">
        <v>2780</v>
      </c>
      <c r="I4642" s="1" t="s">
        <v>2723</v>
      </c>
      <c r="J4642" s="1" t="s">
        <v>33227</v>
      </c>
      <c r="K4642" s="1"/>
      <c r="L4642" s="1"/>
      <c r="M4642" s="1"/>
      <c r="N4642" s="1" t="s">
        <v>32725</v>
      </c>
      <c r="O4642" s="1" t="s">
        <v>5748</v>
      </c>
      <c r="P4642" s="1" t="s">
        <v>22532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 t="s">
        <v>33228</v>
      </c>
      <c r="AF4642" s="1"/>
      <c r="AG4642" s="1"/>
      <c r="AH4642" s="1"/>
      <c r="AI4642" s="1"/>
      <c r="AJ4642" s="1"/>
      <c r="AK4642" s="1"/>
      <c r="AL4642" s="1"/>
      <c r="AM4642" s="1" t="s">
        <v>75</v>
      </c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 t="s">
        <v>33229</v>
      </c>
      <c r="BB4642" s="1"/>
      <c r="BC4642" s="1"/>
      <c r="BD4642" s="1"/>
      <c r="BE4642" s="1" t="s">
        <v>33230</v>
      </c>
      <c r="BF4642" s="1"/>
      <c r="BG4642" s="1"/>
      <c r="BH4642" s="1"/>
      <c r="BI4642" s="1" t="s">
        <v>33231</v>
      </c>
    </row>
    <row r="4643" spans="1:61" x14ac:dyDescent="0.35">
      <c r="A4643" s="1" t="s">
        <v>33232</v>
      </c>
      <c r="B4643" s="1" t="s">
        <v>33233</v>
      </c>
      <c r="C4643" s="1" t="s">
        <v>2857</v>
      </c>
      <c r="D4643" s="1" t="s">
        <v>2858</v>
      </c>
      <c r="E4643" s="1" t="s">
        <v>65</v>
      </c>
      <c r="F4643" s="1" t="s">
        <v>2859</v>
      </c>
      <c r="G4643" s="1" t="s">
        <v>32723</v>
      </c>
      <c r="H4643" s="1" t="s">
        <v>2780</v>
      </c>
      <c r="I4643" s="1" t="s">
        <v>2723</v>
      </c>
      <c r="J4643" s="1" t="s">
        <v>33234</v>
      </c>
      <c r="K4643" s="1"/>
      <c r="L4643" s="1"/>
      <c r="M4643" s="1"/>
      <c r="N4643" s="1" t="s">
        <v>32725</v>
      </c>
      <c r="O4643" s="1" t="s">
        <v>5834</v>
      </c>
      <c r="P4643" s="1" t="s">
        <v>5775</v>
      </c>
      <c r="Q4643" s="1"/>
      <c r="R4643" s="1" t="s">
        <v>33235</v>
      </c>
      <c r="S4643" s="1" t="s">
        <v>33236</v>
      </c>
      <c r="T4643" s="1" t="s">
        <v>2736</v>
      </c>
      <c r="U4643" s="1">
        <v>319283524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 t="s">
        <v>33237</v>
      </c>
      <c r="AF4643" s="1"/>
      <c r="AG4643" s="1"/>
      <c r="AH4643" s="1"/>
      <c r="AI4643" s="1"/>
      <c r="AJ4643" s="1"/>
      <c r="AK4643" s="1"/>
      <c r="AL4643" s="1"/>
      <c r="AM4643" s="1" t="s">
        <v>75</v>
      </c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 t="s">
        <v>33238</v>
      </c>
      <c r="BB4643" s="1"/>
      <c r="BC4643" s="1"/>
      <c r="BD4643" s="1"/>
      <c r="BE4643" s="1" t="s">
        <v>33239</v>
      </c>
      <c r="BF4643" s="1"/>
      <c r="BG4643" s="1"/>
      <c r="BH4643" s="1"/>
      <c r="BI4643" s="1" t="s">
        <v>33240</v>
      </c>
    </row>
    <row r="4644" spans="1:61" x14ac:dyDescent="0.35">
      <c r="A4644" s="1" t="s">
        <v>33241</v>
      </c>
      <c r="B4644" s="1" t="s">
        <v>33242</v>
      </c>
      <c r="C4644" s="1" t="s">
        <v>201</v>
      </c>
      <c r="D4644" s="1" t="s">
        <v>202</v>
      </c>
      <c r="E4644" s="1" t="s">
        <v>65</v>
      </c>
      <c r="F4644" s="1" t="s">
        <v>203</v>
      </c>
      <c r="G4644" s="1" t="s">
        <v>32723</v>
      </c>
      <c r="H4644" s="1" t="s">
        <v>2780</v>
      </c>
      <c r="I4644" s="1" t="s">
        <v>2723</v>
      </c>
      <c r="J4644" s="1" t="s">
        <v>33243</v>
      </c>
      <c r="K4644" s="1"/>
      <c r="L4644" s="1"/>
      <c r="M4644" s="1"/>
      <c r="N4644" s="1" t="s">
        <v>32725</v>
      </c>
      <c r="O4644" s="1" t="s">
        <v>5791</v>
      </c>
      <c r="P4644" s="1" t="s">
        <v>5798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 t="s">
        <v>75</v>
      </c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 t="s">
        <v>76</v>
      </c>
      <c r="BB4644" s="1"/>
      <c r="BC4644" s="1"/>
      <c r="BD4644" s="1"/>
      <c r="BE4644" s="1" t="s">
        <v>33244</v>
      </c>
      <c r="BF4644" s="1"/>
      <c r="BG4644" s="1"/>
      <c r="BH4644" s="1"/>
      <c r="BI4644" s="1" t="s">
        <v>33245</v>
      </c>
    </row>
    <row r="4645" spans="1:61" x14ac:dyDescent="0.35">
      <c r="A4645" s="1" t="s">
        <v>33246</v>
      </c>
      <c r="B4645" s="1" t="s">
        <v>33247</v>
      </c>
      <c r="C4645" s="1" t="s">
        <v>288</v>
      </c>
      <c r="D4645" s="1" t="s">
        <v>289</v>
      </c>
      <c r="E4645" s="1" t="s">
        <v>65</v>
      </c>
      <c r="F4645" s="1" t="s">
        <v>290</v>
      </c>
      <c r="G4645" s="1" t="s">
        <v>32723</v>
      </c>
      <c r="H4645" s="1" t="s">
        <v>2780</v>
      </c>
      <c r="I4645" s="1" t="s">
        <v>2723</v>
      </c>
      <c r="J4645" s="1" t="s">
        <v>33248</v>
      </c>
      <c r="K4645" s="1"/>
      <c r="L4645" s="1"/>
      <c r="M4645" s="1"/>
      <c r="N4645" s="1" t="s">
        <v>32725</v>
      </c>
      <c r="O4645" s="1" t="s">
        <v>5806</v>
      </c>
      <c r="P4645" s="1" t="s">
        <v>5833</v>
      </c>
      <c r="Q4645" s="1"/>
      <c r="R4645" s="1" t="s">
        <v>33249</v>
      </c>
      <c r="S4645" s="1" t="s">
        <v>33250</v>
      </c>
      <c r="T4645" s="1" t="s">
        <v>2736</v>
      </c>
      <c r="U4645" s="1">
        <v>606110414</v>
      </c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 t="s">
        <v>75</v>
      </c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 t="s">
        <v>76</v>
      </c>
      <c r="BB4645" s="1"/>
      <c r="BC4645" s="1"/>
      <c r="BD4645" s="1"/>
      <c r="BE4645" s="1" t="s">
        <v>33251</v>
      </c>
      <c r="BF4645" s="1"/>
      <c r="BG4645" s="1"/>
      <c r="BH4645" s="1"/>
      <c r="BI4645" s="1" t="s">
        <v>33252</v>
      </c>
    </row>
    <row r="4646" spans="1:61" x14ac:dyDescent="0.35">
      <c r="A4646" s="1" t="s">
        <v>33253</v>
      </c>
      <c r="B4646" s="1" t="s">
        <v>33254</v>
      </c>
      <c r="C4646" s="1" t="s">
        <v>2845</v>
      </c>
      <c r="D4646" s="1" t="s">
        <v>2846</v>
      </c>
      <c r="E4646" s="1" t="s">
        <v>65</v>
      </c>
      <c r="F4646" s="1" t="s">
        <v>2847</v>
      </c>
      <c r="G4646" s="1" t="s">
        <v>32723</v>
      </c>
      <c r="H4646" s="1" t="s">
        <v>2780</v>
      </c>
      <c r="I4646" s="1" t="s">
        <v>2723</v>
      </c>
      <c r="J4646" s="1" t="s">
        <v>33255</v>
      </c>
      <c r="K4646" s="1"/>
      <c r="L4646" s="1"/>
      <c r="M4646" s="1"/>
      <c r="N4646" s="1" t="s">
        <v>32725</v>
      </c>
      <c r="O4646" s="1" t="s">
        <v>5842</v>
      </c>
      <c r="P4646" s="1" t="s">
        <v>5856</v>
      </c>
      <c r="Q4646" s="1"/>
      <c r="R4646" s="1" t="s">
        <v>33256</v>
      </c>
      <c r="S4646" s="1" t="s">
        <v>33257</v>
      </c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 t="s">
        <v>75</v>
      </c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 t="s">
        <v>76</v>
      </c>
      <c r="BB4646" s="1"/>
      <c r="BC4646" s="1"/>
      <c r="BD4646" s="1"/>
      <c r="BE4646" s="1" t="s">
        <v>33258</v>
      </c>
      <c r="BF4646" s="1"/>
      <c r="BG4646" s="1"/>
      <c r="BH4646" s="1"/>
      <c r="BI4646" s="1" t="s">
        <v>33259</v>
      </c>
    </row>
    <row r="4647" spans="1:61" x14ac:dyDescent="0.35">
      <c r="A4647" s="1" t="s">
        <v>33260</v>
      </c>
      <c r="B4647" s="1" t="s">
        <v>33261</v>
      </c>
      <c r="C4647" s="1" t="s">
        <v>162</v>
      </c>
      <c r="D4647" s="1" t="s">
        <v>163</v>
      </c>
      <c r="E4647" s="1" t="s">
        <v>65</v>
      </c>
      <c r="F4647" s="1" t="s">
        <v>164</v>
      </c>
      <c r="G4647" s="1" t="s">
        <v>32723</v>
      </c>
      <c r="H4647" s="1" t="s">
        <v>2780</v>
      </c>
      <c r="I4647" s="1" t="s">
        <v>2723</v>
      </c>
      <c r="J4647" s="1" t="s">
        <v>33262</v>
      </c>
      <c r="K4647" s="1"/>
      <c r="L4647" s="1"/>
      <c r="M4647" s="1"/>
      <c r="N4647" s="1" t="s">
        <v>32725</v>
      </c>
      <c r="O4647" s="1" t="s">
        <v>5907</v>
      </c>
      <c r="P4647" s="1" t="s">
        <v>5920</v>
      </c>
      <c r="Q4647" s="1"/>
      <c r="R4647" s="1" t="s">
        <v>33263</v>
      </c>
      <c r="S4647" s="1" t="s">
        <v>33264</v>
      </c>
      <c r="T4647" s="1" t="s">
        <v>2736</v>
      </c>
      <c r="U4647" s="1">
        <v>329038987</v>
      </c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 t="s">
        <v>75</v>
      </c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 t="s">
        <v>76</v>
      </c>
      <c r="BB4647" s="1"/>
      <c r="BC4647" s="1"/>
      <c r="BD4647" s="1"/>
      <c r="BE4647" s="1" t="s">
        <v>33265</v>
      </c>
      <c r="BF4647" s="1"/>
      <c r="BG4647" s="1"/>
      <c r="BH4647" s="1"/>
      <c r="BI4647" s="1" t="s">
        <v>33266</v>
      </c>
    </row>
    <row r="4648" spans="1:61" x14ac:dyDescent="0.35">
      <c r="A4648" s="1" t="s">
        <v>33267</v>
      </c>
      <c r="B4648" s="1" t="s">
        <v>33268</v>
      </c>
      <c r="C4648" s="1" t="s">
        <v>33269</v>
      </c>
      <c r="D4648" s="1" t="s">
        <v>33270</v>
      </c>
      <c r="E4648" s="1" t="s">
        <v>65</v>
      </c>
      <c r="F4648" s="1" t="s">
        <v>4562</v>
      </c>
      <c r="G4648" s="1" t="s">
        <v>32723</v>
      </c>
      <c r="H4648" s="1" t="s">
        <v>2780</v>
      </c>
      <c r="I4648" s="1" t="s">
        <v>2723</v>
      </c>
      <c r="J4648" s="1" t="s">
        <v>33271</v>
      </c>
      <c r="K4648" s="1"/>
      <c r="L4648" s="1"/>
      <c r="M4648" s="1"/>
      <c r="N4648" s="1" t="s">
        <v>32725</v>
      </c>
      <c r="O4648" s="1" t="s">
        <v>8025</v>
      </c>
      <c r="P4648" s="1" t="s">
        <v>7987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 t="s">
        <v>75</v>
      </c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 t="s">
        <v>76</v>
      </c>
      <c r="BB4648" s="1"/>
      <c r="BC4648" s="1"/>
      <c r="BD4648" s="1"/>
      <c r="BE4648" s="1" t="s">
        <v>33272</v>
      </c>
      <c r="BF4648" s="1"/>
      <c r="BG4648" s="1"/>
      <c r="BH4648" s="1"/>
      <c r="BI4648" s="1" t="s">
        <v>33273</v>
      </c>
    </row>
    <row r="4649" spans="1:61" x14ac:dyDescent="0.35">
      <c r="A4649" s="1" t="s">
        <v>33274</v>
      </c>
      <c r="B4649" s="1" t="s">
        <v>33268</v>
      </c>
      <c r="C4649" s="1" t="s">
        <v>33275</v>
      </c>
      <c r="D4649" s="1" t="s">
        <v>33276</v>
      </c>
      <c r="E4649" s="1" t="s">
        <v>65</v>
      </c>
      <c r="F4649" s="1" t="s">
        <v>164</v>
      </c>
      <c r="G4649" s="1" t="s">
        <v>32723</v>
      </c>
      <c r="H4649" s="1" t="s">
        <v>2780</v>
      </c>
      <c r="I4649" s="1" t="s">
        <v>2723</v>
      </c>
      <c r="J4649" s="1" t="s">
        <v>33271</v>
      </c>
      <c r="K4649" s="1"/>
      <c r="L4649" s="1"/>
      <c r="M4649" s="1"/>
      <c r="N4649" s="1" t="s">
        <v>32725</v>
      </c>
      <c r="O4649" s="1" t="s">
        <v>6048</v>
      </c>
      <c r="P4649" s="1" t="s">
        <v>5951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 t="s">
        <v>33277</v>
      </c>
      <c r="AF4649" s="1"/>
      <c r="AG4649" s="1"/>
      <c r="AH4649" s="1"/>
      <c r="AI4649" s="1"/>
      <c r="AJ4649" s="1"/>
      <c r="AK4649" s="1"/>
      <c r="AL4649" s="1"/>
      <c r="AM4649" s="1" t="s">
        <v>75</v>
      </c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 t="s">
        <v>33278</v>
      </c>
      <c r="BB4649" s="1"/>
      <c r="BC4649" s="1"/>
      <c r="BD4649" s="1"/>
      <c r="BE4649" s="1" t="s">
        <v>33279</v>
      </c>
      <c r="BF4649" s="1"/>
      <c r="BG4649" s="1"/>
      <c r="BH4649" s="1"/>
      <c r="BI4649" s="1" t="s">
        <v>33280</v>
      </c>
    </row>
    <row r="4650" spans="1:61" x14ac:dyDescent="0.35">
      <c r="A4650" s="1" t="s">
        <v>33281</v>
      </c>
      <c r="B4650" s="1" t="s">
        <v>33282</v>
      </c>
      <c r="C4650" s="1" t="s">
        <v>190</v>
      </c>
      <c r="D4650" s="1" t="s">
        <v>191</v>
      </c>
      <c r="E4650" s="1" t="s">
        <v>65</v>
      </c>
      <c r="F4650" s="1" t="s">
        <v>192</v>
      </c>
      <c r="G4650" s="1" t="s">
        <v>32723</v>
      </c>
      <c r="H4650" s="1" t="s">
        <v>2780</v>
      </c>
      <c r="I4650" s="1" t="s">
        <v>2723</v>
      </c>
      <c r="J4650" s="1" t="s">
        <v>33283</v>
      </c>
      <c r="K4650" s="1"/>
      <c r="L4650" s="1"/>
      <c r="M4650" s="1"/>
      <c r="N4650" s="1" t="s">
        <v>32725</v>
      </c>
      <c r="O4650" s="1" t="s">
        <v>5960</v>
      </c>
      <c r="P4650" s="1" t="s">
        <v>5978</v>
      </c>
      <c r="Q4650" s="1"/>
      <c r="R4650" s="1" t="s">
        <v>33284</v>
      </c>
      <c r="S4650" s="1" t="s">
        <v>33285</v>
      </c>
      <c r="T4650" s="1" t="s">
        <v>2736</v>
      </c>
      <c r="U4650" s="1">
        <v>611220638</v>
      </c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 t="s">
        <v>75</v>
      </c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 t="s">
        <v>76</v>
      </c>
      <c r="BB4650" s="1"/>
      <c r="BC4650" s="1"/>
      <c r="BD4650" s="1"/>
      <c r="BE4650" s="1" t="s">
        <v>33286</v>
      </c>
      <c r="BF4650" s="1"/>
      <c r="BG4650" s="1"/>
      <c r="BH4650" s="1"/>
      <c r="BI4650" s="1" t="s">
        <v>33287</v>
      </c>
    </row>
    <row r="4651" spans="1:61" x14ac:dyDescent="0.35">
      <c r="A4651" s="1" t="s">
        <v>33288</v>
      </c>
      <c r="B4651" s="1" t="s">
        <v>33289</v>
      </c>
      <c r="C4651" s="1" t="s">
        <v>580</v>
      </c>
      <c r="D4651" s="1" t="s">
        <v>581</v>
      </c>
      <c r="E4651" s="1" t="s">
        <v>65</v>
      </c>
      <c r="F4651" s="1" t="s">
        <v>582</v>
      </c>
      <c r="G4651" s="1" t="s">
        <v>32723</v>
      </c>
      <c r="H4651" s="1" t="s">
        <v>2780</v>
      </c>
      <c r="I4651" s="1" t="s">
        <v>2723</v>
      </c>
      <c r="J4651" s="1" t="s">
        <v>33290</v>
      </c>
      <c r="K4651" s="1"/>
      <c r="L4651" s="1"/>
      <c r="M4651" s="1"/>
      <c r="N4651" s="1" t="s">
        <v>32725</v>
      </c>
      <c r="O4651" s="1" t="s">
        <v>22694</v>
      </c>
      <c r="P4651" s="1" t="s">
        <v>6087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 t="s">
        <v>75</v>
      </c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 t="s">
        <v>76</v>
      </c>
      <c r="BB4651" s="1"/>
      <c r="BC4651" s="1"/>
      <c r="BD4651" s="1"/>
      <c r="BE4651" s="1" t="s">
        <v>33291</v>
      </c>
      <c r="BF4651" s="1"/>
      <c r="BG4651" s="1"/>
      <c r="BH4651" s="1"/>
      <c r="BI4651" s="1" t="s">
        <v>33292</v>
      </c>
    </row>
    <row r="4652" spans="1:61" x14ac:dyDescent="0.35">
      <c r="A4652" s="1" t="s">
        <v>33293</v>
      </c>
      <c r="B4652" s="1" t="s">
        <v>33294</v>
      </c>
      <c r="C4652" s="1" t="s">
        <v>580</v>
      </c>
      <c r="D4652" s="1" t="s">
        <v>581</v>
      </c>
      <c r="E4652" s="1" t="s">
        <v>65</v>
      </c>
      <c r="F4652" s="1" t="s">
        <v>582</v>
      </c>
      <c r="G4652" s="1" t="s">
        <v>32723</v>
      </c>
      <c r="H4652" s="1" t="s">
        <v>2780</v>
      </c>
      <c r="I4652" s="1" t="s">
        <v>2723</v>
      </c>
      <c r="J4652" s="1" t="s">
        <v>33295</v>
      </c>
      <c r="K4652" s="1"/>
      <c r="L4652" s="1"/>
      <c r="M4652" s="1"/>
      <c r="N4652" s="1" t="s">
        <v>32725</v>
      </c>
      <c r="O4652" s="1" t="s">
        <v>6012</v>
      </c>
      <c r="P4652" s="1" t="s">
        <v>6102</v>
      </c>
      <c r="Q4652" s="1"/>
      <c r="R4652" s="1" t="s">
        <v>33296</v>
      </c>
      <c r="S4652" s="1" t="s">
        <v>33297</v>
      </c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 t="s">
        <v>75</v>
      </c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 t="s">
        <v>76</v>
      </c>
      <c r="BB4652" s="1"/>
      <c r="BC4652" s="1"/>
      <c r="BD4652" s="1"/>
      <c r="BE4652" s="1" t="s">
        <v>33298</v>
      </c>
      <c r="BF4652" s="1"/>
      <c r="BG4652" s="1"/>
      <c r="BH4652" s="1"/>
      <c r="BI4652" s="1" t="s">
        <v>33299</v>
      </c>
    </row>
    <row r="4653" spans="1:61" x14ac:dyDescent="0.35">
      <c r="A4653" s="1" t="s">
        <v>33300</v>
      </c>
      <c r="B4653" s="1" t="s">
        <v>33301</v>
      </c>
      <c r="C4653" s="1" t="s">
        <v>3823</v>
      </c>
      <c r="D4653" s="1" t="s">
        <v>3824</v>
      </c>
      <c r="E4653" s="1" t="s">
        <v>65</v>
      </c>
      <c r="F4653" s="1" t="s">
        <v>3825</v>
      </c>
      <c r="G4653" s="1" t="s">
        <v>32723</v>
      </c>
      <c r="H4653" s="1" t="s">
        <v>2780</v>
      </c>
      <c r="I4653" s="1" t="s">
        <v>2723</v>
      </c>
      <c r="J4653" s="1" t="s">
        <v>33302</v>
      </c>
      <c r="K4653" s="1"/>
      <c r="L4653" s="1"/>
      <c r="M4653" s="1"/>
      <c r="N4653" s="1" t="s">
        <v>32725</v>
      </c>
      <c r="O4653" s="1" t="s">
        <v>6112</v>
      </c>
      <c r="P4653" s="1" t="s">
        <v>6038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 t="s">
        <v>33303</v>
      </c>
      <c r="AF4653" s="1"/>
      <c r="AG4653" s="1"/>
      <c r="AH4653" s="1"/>
      <c r="AI4653" s="1"/>
      <c r="AJ4653" s="1"/>
      <c r="AK4653" s="1"/>
      <c r="AL4653" s="1"/>
      <c r="AM4653" s="1" t="s">
        <v>75</v>
      </c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 t="s">
        <v>76</v>
      </c>
      <c r="BB4653" s="1"/>
      <c r="BC4653" s="1"/>
      <c r="BD4653" s="1"/>
      <c r="BE4653" s="1" t="s">
        <v>33304</v>
      </c>
      <c r="BF4653" s="1"/>
      <c r="BG4653" s="1"/>
      <c r="BH4653" s="1"/>
      <c r="BI4653" s="1" t="s">
        <v>33305</v>
      </c>
    </row>
    <row r="4654" spans="1:61" x14ac:dyDescent="0.35">
      <c r="A4654" s="1" t="s">
        <v>33306</v>
      </c>
      <c r="B4654" s="1" t="s">
        <v>33307</v>
      </c>
      <c r="C4654" s="1" t="s">
        <v>580</v>
      </c>
      <c r="D4654" s="1" t="s">
        <v>581</v>
      </c>
      <c r="E4654" s="1" t="s">
        <v>65</v>
      </c>
      <c r="F4654" s="1" t="s">
        <v>582</v>
      </c>
      <c r="G4654" s="1" t="s">
        <v>32723</v>
      </c>
      <c r="H4654" s="1" t="s">
        <v>2780</v>
      </c>
      <c r="I4654" s="1" t="s">
        <v>2723</v>
      </c>
      <c r="J4654" s="1" t="s">
        <v>33308</v>
      </c>
      <c r="K4654" s="1"/>
      <c r="L4654" s="1"/>
      <c r="M4654" s="1"/>
      <c r="N4654" s="1" t="s">
        <v>32725</v>
      </c>
      <c r="O4654" s="1" t="s">
        <v>6150</v>
      </c>
      <c r="P4654" s="1" t="s">
        <v>8517</v>
      </c>
      <c r="Q4654" s="1"/>
      <c r="R4654" s="1" t="s">
        <v>33309</v>
      </c>
      <c r="S4654" s="1" t="s">
        <v>33310</v>
      </c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 t="s">
        <v>75</v>
      </c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 t="s">
        <v>76</v>
      </c>
      <c r="BB4654" s="1"/>
      <c r="BC4654" s="1"/>
      <c r="BD4654" s="1"/>
      <c r="BE4654" s="1" t="s">
        <v>33311</v>
      </c>
      <c r="BF4654" s="1"/>
      <c r="BG4654" s="1"/>
      <c r="BH4654" s="1"/>
      <c r="BI4654" s="1" t="s">
        <v>33312</v>
      </c>
    </row>
    <row r="4655" spans="1:61" x14ac:dyDescent="0.35">
      <c r="A4655" s="1" t="s">
        <v>33313</v>
      </c>
      <c r="B4655" s="1" t="s">
        <v>33314</v>
      </c>
      <c r="C4655" s="1" t="s">
        <v>6851</v>
      </c>
      <c r="D4655" s="1" t="s">
        <v>6852</v>
      </c>
      <c r="E4655" s="1" t="s">
        <v>65</v>
      </c>
      <c r="F4655" s="1" t="s">
        <v>6853</v>
      </c>
      <c r="G4655" s="1" t="s">
        <v>32723</v>
      </c>
      <c r="H4655" s="1" t="s">
        <v>2780</v>
      </c>
      <c r="I4655" s="1" t="s">
        <v>2723</v>
      </c>
      <c r="J4655" s="1" t="s">
        <v>33315</v>
      </c>
      <c r="K4655" s="1"/>
      <c r="L4655" s="1"/>
      <c r="M4655" s="1"/>
      <c r="N4655" s="1" t="s">
        <v>32725</v>
      </c>
      <c r="O4655" s="1" t="s">
        <v>6079</v>
      </c>
      <c r="P4655" s="1" t="s">
        <v>6086</v>
      </c>
      <c r="Q4655" s="1"/>
      <c r="R4655" s="1" t="s">
        <v>33316</v>
      </c>
      <c r="S4655" s="1" t="s">
        <v>33317</v>
      </c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 t="s">
        <v>75</v>
      </c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 t="s">
        <v>76</v>
      </c>
      <c r="BB4655" s="1"/>
      <c r="BC4655" s="1"/>
      <c r="BD4655" s="1"/>
      <c r="BE4655" s="1" t="s">
        <v>33318</v>
      </c>
      <c r="BF4655" s="1"/>
      <c r="BG4655" s="1"/>
      <c r="BH4655" s="1"/>
      <c r="BI4655" s="1" t="s">
        <v>33319</v>
      </c>
    </row>
    <row r="4656" spans="1:61" x14ac:dyDescent="0.35">
      <c r="A4656" s="1" t="s">
        <v>33320</v>
      </c>
      <c r="B4656" s="1" t="s">
        <v>33321</v>
      </c>
      <c r="C4656" s="1" t="s">
        <v>162</v>
      </c>
      <c r="D4656" s="1" t="s">
        <v>163</v>
      </c>
      <c r="E4656" s="1" t="s">
        <v>65</v>
      </c>
      <c r="F4656" s="1" t="s">
        <v>164</v>
      </c>
      <c r="G4656" s="1" t="s">
        <v>32723</v>
      </c>
      <c r="H4656" s="1" t="s">
        <v>2780</v>
      </c>
      <c r="I4656" s="1" t="s">
        <v>2723</v>
      </c>
      <c r="J4656" s="1" t="s">
        <v>33322</v>
      </c>
      <c r="K4656" s="1"/>
      <c r="L4656" s="1"/>
      <c r="M4656" s="1"/>
      <c r="N4656" s="1" t="s">
        <v>32725</v>
      </c>
      <c r="O4656" s="1" t="s">
        <v>6095</v>
      </c>
      <c r="P4656" s="1" t="s">
        <v>6101</v>
      </c>
      <c r="Q4656" s="1"/>
      <c r="R4656" s="1" t="s">
        <v>33323</v>
      </c>
      <c r="S4656" s="1" t="s">
        <v>33324</v>
      </c>
      <c r="T4656" s="1" t="s">
        <v>2736</v>
      </c>
      <c r="U4656" s="1">
        <v>330091188</v>
      </c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 t="s">
        <v>75</v>
      </c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 t="s">
        <v>76</v>
      </c>
      <c r="BB4656" s="1"/>
      <c r="BC4656" s="1"/>
      <c r="BD4656" s="1"/>
      <c r="BE4656" s="1" t="s">
        <v>33325</v>
      </c>
      <c r="BF4656" s="1"/>
      <c r="BG4656" s="1"/>
      <c r="BH4656" s="1"/>
      <c r="BI4656" s="1" t="s">
        <v>33326</v>
      </c>
    </row>
    <row r="4657" spans="1:61" x14ac:dyDescent="0.35">
      <c r="A4657" s="1" t="s">
        <v>33327</v>
      </c>
      <c r="B4657" s="1" t="s">
        <v>33328</v>
      </c>
      <c r="C4657" s="1" t="s">
        <v>821</v>
      </c>
      <c r="D4657" s="1" t="s">
        <v>822</v>
      </c>
      <c r="E4657" s="1" t="s">
        <v>65</v>
      </c>
      <c r="F4657" s="1" t="s">
        <v>823</v>
      </c>
      <c r="G4657" s="1" t="s">
        <v>32723</v>
      </c>
      <c r="H4657" s="1" t="s">
        <v>2780</v>
      </c>
      <c r="I4657" s="1" t="s">
        <v>2723</v>
      </c>
      <c r="J4657" s="1" t="s">
        <v>33329</v>
      </c>
      <c r="K4657" s="1"/>
      <c r="L4657" s="1"/>
      <c r="M4657" s="1"/>
      <c r="N4657" s="1" t="s">
        <v>32725</v>
      </c>
      <c r="O4657" s="1" t="s">
        <v>6111</v>
      </c>
      <c r="P4657" s="1" t="s">
        <v>6138</v>
      </c>
      <c r="Q4657" s="1"/>
      <c r="R4657" s="1" t="s">
        <v>33330</v>
      </c>
      <c r="S4657" s="1" t="s">
        <v>33331</v>
      </c>
      <c r="T4657" s="1" t="s">
        <v>2736</v>
      </c>
      <c r="U4657" s="1">
        <v>306751381</v>
      </c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 t="s">
        <v>75</v>
      </c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 t="s">
        <v>76</v>
      </c>
      <c r="BB4657" s="1"/>
      <c r="BC4657" s="1"/>
      <c r="BD4657" s="1"/>
      <c r="BE4657" s="1" t="s">
        <v>33332</v>
      </c>
      <c r="BF4657" s="1"/>
      <c r="BG4657" s="1"/>
      <c r="BH4657" s="1"/>
      <c r="BI4657" s="1" t="s">
        <v>33333</v>
      </c>
    </row>
    <row r="4658" spans="1:61" x14ac:dyDescent="0.35">
      <c r="A4658" s="1" t="s">
        <v>33334</v>
      </c>
      <c r="B4658" s="1" t="s">
        <v>33335</v>
      </c>
      <c r="C4658" s="1" t="s">
        <v>33336</v>
      </c>
      <c r="D4658" s="1" t="s">
        <v>11323</v>
      </c>
      <c r="E4658" s="1" t="s">
        <v>65</v>
      </c>
      <c r="F4658" s="1" t="s">
        <v>3680</v>
      </c>
      <c r="G4658" s="1" t="s">
        <v>32723</v>
      </c>
      <c r="H4658" s="1" t="s">
        <v>2780</v>
      </c>
      <c r="I4658" s="1" t="s">
        <v>2723</v>
      </c>
      <c r="J4658" s="1" t="s">
        <v>33337</v>
      </c>
      <c r="K4658" s="1"/>
      <c r="L4658" s="1"/>
      <c r="M4658" s="1"/>
      <c r="N4658" s="1" t="s">
        <v>32725</v>
      </c>
      <c r="O4658" s="1" t="s">
        <v>5986</v>
      </c>
      <c r="P4658" s="1" t="s">
        <v>6210</v>
      </c>
      <c r="Q4658" s="1"/>
      <c r="R4658" s="1" t="s">
        <v>33338</v>
      </c>
      <c r="S4658" s="1" t="s">
        <v>33339</v>
      </c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 t="s">
        <v>33340</v>
      </c>
      <c r="AF4658" s="1"/>
      <c r="AG4658" s="1"/>
      <c r="AH4658" s="1"/>
      <c r="AI4658" s="1"/>
      <c r="AJ4658" s="1"/>
      <c r="AK4658" s="1"/>
      <c r="AL4658" s="1"/>
      <c r="AM4658" s="1" t="s">
        <v>75</v>
      </c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 t="s">
        <v>33341</v>
      </c>
      <c r="BB4658" s="1"/>
      <c r="BC4658" s="1"/>
      <c r="BD4658" s="1"/>
      <c r="BE4658" s="1" t="s">
        <v>33342</v>
      </c>
      <c r="BF4658" s="1"/>
      <c r="BG4658" s="1"/>
      <c r="BH4658" s="1"/>
      <c r="BI4658" s="1" t="s">
        <v>33343</v>
      </c>
    </row>
    <row r="4659" spans="1:61" x14ac:dyDescent="0.35">
      <c r="A4659" s="1" t="s">
        <v>33344</v>
      </c>
      <c r="B4659" s="1" t="s">
        <v>33345</v>
      </c>
      <c r="C4659" s="1" t="s">
        <v>2813</v>
      </c>
      <c r="D4659" s="1" t="s">
        <v>2814</v>
      </c>
      <c r="E4659" s="1" t="s">
        <v>65</v>
      </c>
      <c r="F4659" s="1" t="s">
        <v>2815</v>
      </c>
      <c r="G4659" s="1" t="s">
        <v>32723</v>
      </c>
      <c r="H4659" s="1" t="s">
        <v>2780</v>
      </c>
      <c r="I4659" s="1" t="s">
        <v>2723</v>
      </c>
      <c r="J4659" s="1" t="s">
        <v>33346</v>
      </c>
      <c r="K4659" s="1" t="s">
        <v>33347</v>
      </c>
      <c r="L4659" s="1"/>
      <c r="M4659" s="1"/>
      <c r="N4659" s="1" t="s">
        <v>32725</v>
      </c>
      <c r="O4659" s="1" t="s">
        <v>6218</v>
      </c>
      <c r="P4659" s="1" t="s">
        <v>6253</v>
      </c>
      <c r="Q4659" s="1"/>
      <c r="R4659" s="1" t="s">
        <v>33348</v>
      </c>
      <c r="S4659" s="1" t="s">
        <v>33349</v>
      </c>
      <c r="T4659" s="1" t="s">
        <v>2736</v>
      </c>
      <c r="U4659" s="1">
        <v>607330932</v>
      </c>
      <c r="V4659" s="1"/>
      <c r="W4659" s="1"/>
      <c r="X4659" s="1"/>
      <c r="Y4659" s="1"/>
      <c r="Z4659" s="1"/>
      <c r="AA4659" s="1"/>
      <c r="AB4659" s="1"/>
      <c r="AC4659" s="1"/>
      <c r="AD4659" s="1"/>
      <c r="AE4659" s="1" t="s">
        <v>33350</v>
      </c>
      <c r="AF4659" s="1"/>
      <c r="AG4659" s="1"/>
      <c r="AH4659" s="1"/>
      <c r="AI4659" s="1"/>
      <c r="AJ4659" s="1"/>
      <c r="AK4659" s="1"/>
      <c r="AL4659" s="1"/>
      <c r="AM4659" s="1" t="s">
        <v>75</v>
      </c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 t="s">
        <v>33351</v>
      </c>
      <c r="BB4659" s="1"/>
      <c r="BC4659" s="1"/>
      <c r="BD4659" s="1"/>
      <c r="BE4659" s="1" t="s">
        <v>33352</v>
      </c>
      <c r="BF4659" s="1"/>
      <c r="BG4659" s="1"/>
      <c r="BH4659" s="1"/>
      <c r="BI4659" s="1" t="s">
        <v>33353</v>
      </c>
    </row>
    <row r="4660" spans="1:61" x14ac:dyDescent="0.35">
      <c r="A4660" s="1" t="s">
        <v>33354</v>
      </c>
      <c r="B4660" s="1" t="s">
        <v>33355</v>
      </c>
      <c r="C4660" s="1" t="s">
        <v>580</v>
      </c>
      <c r="D4660" s="1" t="s">
        <v>581</v>
      </c>
      <c r="E4660" s="1" t="s">
        <v>65</v>
      </c>
      <c r="F4660" s="1" t="s">
        <v>582</v>
      </c>
      <c r="G4660" s="1" t="s">
        <v>32723</v>
      </c>
      <c r="H4660" s="1" t="s">
        <v>2780</v>
      </c>
      <c r="I4660" s="1" t="s">
        <v>2723</v>
      </c>
      <c r="J4660" s="1" t="s">
        <v>33356</v>
      </c>
      <c r="K4660" s="1"/>
      <c r="L4660" s="1"/>
      <c r="M4660" s="1"/>
      <c r="N4660" s="1" t="s">
        <v>32725</v>
      </c>
      <c r="O4660" s="1" t="s">
        <v>8660</v>
      </c>
      <c r="P4660" s="1" t="s">
        <v>6200</v>
      </c>
      <c r="Q4660" s="1"/>
      <c r="R4660" s="1" t="s">
        <v>33357</v>
      </c>
      <c r="S4660" s="1" t="s">
        <v>33358</v>
      </c>
      <c r="T4660" s="1" t="s">
        <v>2736</v>
      </c>
      <c r="U4660" s="1">
        <v>196550269</v>
      </c>
      <c r="V4660" s="1"/>
      <c r="W4660" s="1"/>
      <c r="X4660" s="1"/>
      <c r="Y4660" s="1"/>
      <c r="Z4660" s="1"/>
      <c r="AA4660" s="1"/>
      <c r="AB4660" s="1"/>
      <c r="AC4660" s="1"/>
      <c r="AD4660" s="1"/>
      <c r="AE4660" s="1" t="s">
        <v>33359</v>
      </c>
      <c r="AF4660" s="1"/>
      <c r="AG4660" s="1"/>
      <c r="AH4660" s="1"/>
      <c r="AI4660" s="1"/>
      <c r="AJ4660" s="1"/>
      <c r="AK4660" s="1"/>
      <c r="AL4660" s="1"/>
      <c r="AM4660" s="1" t="s">
        <v>75</v>
      </c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 t="s">
        <v>33360</v>
      </c>
      <c r="BB4660" s="1"/>
      <c r="BC4660" s="1"/>
      <c r="BD4660" s="1"/>
      <c r="BE4660" s="1" t="s">
        <v>33361</v>
      </c>
      <c r="BF4660" s="1"/>
      <c r="BG4660" s="1"/>
      <c r="BH4660" s="1"/>
      <c r="BI4660" s="1" t="s">
        <v>33362</v>
      </c>
    </row>
    <row r="4661" spans="1:61" x14ac:dyDescent="0.35">
      <c r="A4661" s="1" t="s">
        <v>33363</v>
      </c>
      <c r="B4661" s="1" t="s">
        <v>33364</v>
      </c>
      <c r="C4661" s="1" t="s">
        <v>3823</v>
      </c>
      <c r="D4661" s="1" t="s">
        <v>3824</v>
      </c>
      <c r="E4661" s="1" t="s">
        <v>65</v>
      </c>
      <c r="F4661" s="1" t="s">
        <v>3825</v>
      </c>
      <c r="G4661" s="1" t="s">
        <v>32723</v>
      </c>
      <c r="H4661" s="1" t="s">
        <v>2780</v>
      </c>
      <c r="I4661" s="1" t="s">
        <v>2723</v>
      </c>
      <c r="J4661" s="1" t="s">
        <v>33365</v>
      </c>
      <c r="K4661" s="1"/>
      <c r="L4661" s="1"/>
      <c r="M4661" s="1" t="s">
        <v>104</v>
      </c>
      <c r="N4661" s="1" t="s">
        <v>32725</v>
      </c>
      <c r="O4661" s="1" t="s">
        <v>6209</v>
      </c>
      <c r="P4661" s="1" t="s">
        <v>8734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 t="s">
        <v>75</v>
      </c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 t="s">
        <v>76</v>
      </c>
      <c r="BB4661" s="1"/>
      <c r="BC4661" s="1"/>
      <c r="BD4661" s="1"/>
      <c r="BE4661" s="1" t="s">
        <v>33366</v>
      </c>
      <c r="BF4661" s="1"/>
      <c r="BG4661" s="1"/>
      <c r="BH4661" s="1"/>
      <c r="BI4661" s="1" t="s">
        <v>33367</v>
      </c>
    </row>
    <row r="4662" spans="1:61" x14ac:dyDescent="0.35">
      <c r="A4662" s="1" t="s">
        <v>33368</v>
      </c>
      <c r="B4662" s="1" t="s">
        <v>33364</v>
      </c>
      <c r="C4662" s="1" t="s">
        <v>3823</v>
      </c>
      <c r="D4662" s="1" t="s">
        <v>3824</v>
      </c>
      <c r="E4662" s="1" t="s">
        <v>65</v>
      </c>
      <c r="F4662" s="1" t="s">
        <v>3825</v>
      </c>
      <c r="G4662" s="1" t="s">
        <v>32723</v>
      </c>
      <c r="H4662" s="1" t="s">
        <v>2780</v>
      </c>
      <c r="I4662" s="1" t="s">
        <v>2723</v>
      </c>
      <c r="J4662" s="1" t="s">
        <v>33365</v>
      </c>
      <c r="K4662" s="1"/>
      <c r="L4662" s="1"/>
      <c r="M4662" s="1" t="s">
        <v>112</v>
      </c>
      <c r="N4662" s="1" t="s">
        <v>32725</v>
      </c>
      <c r="O4662" s="1" t="s">
        <v>6276</v>
      </c>
      <c r="P4662" s="1" t="s">
        <v>8745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 t="s">
        <v>33369</v>
      </c>
      <c r="AF4662" s="1"/>
      <c r="AG4662" s="1"/>
      <c r="AH4662" s="1"/>
      <c r="AI4662" s="1"/>
      <c r="AJ4662" s="1"/>
      <c r="AK4662" s="1"/>
      <c r="AL4662" s="1"/>
      <c r="AM4662" s="1" t="s">
        <v>75</v>
      </c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 t="s">
        <v>33370</v>
      </c>
      <c r="BB4662" s="1"/>
      <c r="BC4662" s="1"/>
      <c r="BD4662" s="1"/>
      <c r="BE4662" s="1" t="s">
        <v>33371</v>
      </c>
      <c r="BF4662" s="1"/>
      <c r="BG4662" s="1"/>
      <c r="BH4662" s="1"/>
      <c r="BI4662" s="1" t="s">
        <v>33372</v>
      </c>
    </row>
    <row r="4663" spans="1:61" x14ac:dyDescent="0.35">
      <c r="A4663" s="1" t="s">
        <v>33373</v>
      </c>
      <c r="B4663" s="1" t="s">
        <v>33374</v>
      </c>
      <c r="C4663" s="1" t="s">
        <v>288</v>
      </c>
      <c r="D4663" s="1" t="s">
        <v>289</v>
      </c>
      <c r="E4663" s="1" t="s">
        <v>65</v>
      </c>
      <c r="F4663" s="1" t="s">
        <v>290</v>
      </c>
      <c r="G4663" s="1" t="s">
        <v>32723</v>
      </c>
      <c r="H4663" s="1" t="s">
        <v>2780</v>
      </c>
      <c r="I4663" s="1" t="s">
        <v>2723</v>
      </c>
      <c r="J4663" s="1" t="s">
        <v>33375</v>
      </c>
      <c r="K4663" s="1"/>
      <c r="L4663" s="1"/>
      <c r="M4663" s="1"/>
      <c r="N4663" s="1" t="s">
        <v>32725</v>
      </c>
      <c r="O4663" s="1" t="s">
        <v>6325</v>
      </c>
      <c r="P4663" s="1" t="s">
        <v>6289</v>
      </c>
      <c r="Q4663" s="1"/>
      <c r="R4663" s="1" t="s">
        <v>33376</v>
      </c>
      <c r="S4663" s="1" t="s">
        <v>33377</v>
      </c>
      <c r="T4663" s="1" t="s">
        <v>2736</v>
      </c>
      <c r="U4663" s="1">
        <v>379117730</v>
      </c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 t="s">
        <v>75</v>
      </c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 t="s">
        <v>76</v>
      </c>
      <c r="BB4663" s="1"/>
      <c r="BC4663" s="1"/>
      <c r="BD4663" s="1"/>
      <c r="BE4663" s="1" t="s">
        <v>33378</v>
      </c>
      <c r="BF4663" s="1"/>
      <c r="BG4663" s="1"/>
      <c r="BH4663" s="1"/>
      <c r="BI4663" s="1" t="s">
        <v>33379</v>
      </c>
    </row>
    <row r="4664" spans="1:61" x14ac:dyDescent="0.35">
      <c r="A4664" s="1" t="s">
        <v>33380</v>
      </c>
      <c r="B4664" s="1" t="s">
        <v>33381</v>
      </c>
      <c r="C4664" s="1" t="s">
        <v>233</v>
      </c>
      <c r="D4664" s="1" t="s">
        <v>234</v>
      </c>
      <c r="E4664" s="1" t="s">
        <v>65</v>
      </c>
      <c r="F4664" s="1" t="s">
        <v>235</v>
      </c>
      <c r="G4664" s="1" t="s">
        <v>32723</v>
      </c>
      <c r="H4664" s="1" t="s">
        <v>2780</v>
      </c>
      <c r="I4664" s="1" t="s">
        <v>2723</v>
      </c>
      <c r="J4664" s="1" t="s">
        <v>33382</v>
      </c>
      <c r="K4664" s="1"/>
      <c r="L4664" s="1"/>
      <c r="M4664" s="1"/>
      <c r="N4664" s="1" t="s">
        <v>32725</v>
      </c>
      <c r="O4664" s="1" t="s">
        <v>6295</v>
      </c>
      <c r="P4664" s="1" t="s">
        <v>8798</v>
      </c>
      <c r="Q4664" s="1"/>
      <c r="R4664" s="1" t="s">
        <v>33383</v>
      </c>
      <c r="S4664" s="1" t="s">
        <v>33384</v>
      </c>
      <c r="T4664" s="1" t="s">
        <v>2736</v>
      </c>
      <c r="U4664" s="1">
        <v>163080657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 t="s">
        <v>75</v>
      </c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 t="s">
        <v>76</v>
      </c>
      <c r="BB4664" s="1"/>
      <c r="BC4664" s="1"/>
      <c r="BD4664" s="1"/>
      <c r="BE4664" s="1" t="s">
        <v>33385</v>
      </c>
      <c r="BF4664" s="1"/>
      <c r="BG4664" s="1"/>
      <c r="BH4664" s="1"/>
      <c r="BI4664" s="1" t="s">
        <v>33386</v>
      </c>
    </row>
    <row r="4665" spans="1:61" x14ac:dyDescent="0.35">
      <c r="A4665" s="1" t="s">
        <v>33387</v>
      </c>
      <c r="B4665" s="1" t="s">
        <v>33388</v>
      </c>
      <c r="C4665" s="1" t="s">
        <v>288</v>
      </c>
      <c r="D4665" s="1" t="s">
        <v>289</v>
      </c>
      <c r="E4665" s="1" t="s">
        <v>65</v>
      </c>
      <c r="F4665" s="1" t="s">
        <v>290</v>
      </c>
      <c r="G4665" s="1" t="s">
        <v>32723</v>
      </c>
      <c r="H4665" s="1" t="s">
        <v>2780</v>
      </c>
      <c r="I4665" s="1" t="s">
        <v>2723</v>
      </c>
      <c r="J4665" s="1" t="s">
        <v>33389</v>
      </c>
      <c r="K4665" s="1"/>
      <c r="L4665" s="1"/>
      <c r="M4665" s="1"/>
      <c r="N4665" s="1" t="s">
        <v>32725</v>
      </c>
      <c r="O4665" s="1" t="s">
        <v>22921</v>
      </c>
      <c r="P4665" s="1" t="s">
        <v>6346</v>
      </c>
      <c r="Q4665" s="1"/>
      <c r="R4665" s="1" t="s">
        <v>33390</v>
      </c>
      <c r="S4665" s="1" t="s">
        <v>33391</v>
      </c>
      <c r="T4665" s="1" t="s">
        <v>2736</v>
      </c>
      <c r="U4665" s="1">
        <v>328865158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 t="s">
        <v>75</v>
      </c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 t="s">
        <v>76</v>
      </c>
      <c r="BB4665" s="1"/>
      <c r="BC4665" s="1"/>
      <c r="BD4665" s="1"/>
      <c r="BE4665" s="1" t="s">
        <v>33392</v>
      </c>
      <c r="BF4665" s="1"/>
      <c r="BG4665" s="1"/>
      <c r="BH4665" s="1"/>
      <c r="BI4665" s="1" t="s">
        <v>33393</v>
      </c>
    </row>
    <row r="4666" spans="1:61" x14ac:dyDescent="0.35">
      <c r="A4666" s="1" t="s">
        <v>33394</v>
      </c>
      <c r="B4666" s="1" t="s">
        <v>33395</v>
      </c>
      <c r="C4666" s="1" t="s">
        <v>1100</v>
      </c>
      <c r="D4666" s="1" t="s">
        <v>1101</v>
      </c>
      <c r="E4666" s="1" t="s">
        <v>65</v>
      </c>
      <c r="F4666" s="1" t="s">
        <v>1102</v>
      </c>
      <c r="G4666" s="1" t="s">
        <v>32723</v>
      </c>
      <c r="H4666" s="1" t="s">
        <v>2780</v>
      </c>
      <c r="I4666" s="1" t="s">
        <v>2723</v>
      </c>
      <c r="J4666" s="1" t="s">
        <v>33396</v>
      </c>
      <c r="K4666" s="1"/>
      <c r="L4666" s="1"/>
      <c r="M4666" s="1"/>
      <c r="N4666" s="1" t="s">
        <v>32725</v>
      </c>
      <c r="O4666" s="1" t="s">
        <v>6353</v>
      </c>
      <c r="P4666" s="1" t="s">
        <v>6360</v>
      </c>
      <c r="Q4666" s="1"/>
      <c r="R4666" s="1" t="s">
        <v>33397</v>
      </c>
      <c r="S4666" s="1" t="s">
        <v>33398</v>
      </c>
      <c r="T4666" s="1" t="s">
        <v>2736</v>
      </c>
      <c r="U4666" s="1">
        <v>456443302</v>
      </c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 t="s">
        <v>75</v>
      </c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 t="s">
        <v>76</v>
      </c>
      <c r="BB4666" s="1"/>
      <c r="BC4666" s="1"/>
      <c r="BD4666" s="1"/>
      <c r="BE4666" s="1" t="s">
        <v>33399</v>
      </c>
      <c r="BF4666" s="1"/>
      <c r="BG4666" s="1"/>
      <c r="BH4666" s="1"/>
      <c r="BI4666" s="1" t="s">
        <v>33400</v>
      </c>
    </row>
    <row r="4667" spans="1:61" x14ac:dyDescent="0.35">
      <c r="A4667" s="1" t="s">
        <v>33401</v>
      </c>
      <c r="B4667" s="1" t="s">
        <v>33402</v>
      </c>
      <c r="C4667" s="1" t="s">
        <v>288</v>
      </c>
      <c r="D4667" s="1" t="s">
        <v>289</v>
      </c>
      <c r="E4667" s="1" t="s">
        <v>65</v>
      </c>
      <c r="F4667" s="1" t="s">
        <v>290</v>
      </c>
      <c r="G4667" s="1" t="s">
        <v>32723</v>
      </c>
      <c r="H4667" s="1" t="s">
        <v>2780</v>
      </c>
      <c r="I4667" s="1" t="s">
        <v>2723</v>
      </c>
      <c r="J4667" s="1" t="s">
        <v>33403</v>
      </c>
      <c r="K4667" s="1"/>
      <c r="L4667" s="1"/>
      <c r="M4667" s="1"/>
      <c r="N4667" s="1" t="s">
        <v>32725</v>
      </c>
      <c r="O4667" s="1" t="s">
        <v>6372</v>
      </c>
      <c r="P4667" s="1" t="s">
        <v>6324</v>
      </c>
      <c r="Q4667" s="1"/>
      <c r="R4667" s="1" t="s">
        <v>33404</v>
      </c>
      <c r="S4667" s="1" t="s">
        <v>33405</v>
      </c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 t="s">
        <v>75</v>
      </c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 t="s">
        <v>76</v>
      </c>
      <c r="BB4667" s="1"/>
      <c r="BC4667" s="1"/>
      <c r="BD4667" s="1"/>
      <c r="BE4667" s="1" t="s">
        <v>33406</v>
      </c>
      <c r="BF4667" s="1"/>
      <c r="BG4667" s="1"/>
      <c r="BH4667" s="1"/>
      <c r="BI4667" s="1" t="s">
        <v>33407</v>
      </c>
    </row>
    <row r="4668" spans="1:61" x14ac:dyDescent="0.35">
      <c r="A4668" s="1" t="s">
        <v>33408</v>
      </c>
      <c r="B4668" s="1" t="s">
        <v>33409</v>
      </c>
      <c r="C4668" s="1" t="s">
        <v>63</v>
      </c>
      <c r="D4668" s="1" t="s">
        <v>64</v>
      </c>
      <c r="E4668" s="1" t="s">
        <v>65</v>
      </c>
      <c r="F4668" s="1" t="s">
        <v>66</v>
      </c>
      <c r="G4668" s="1" t="s">
        <v>32723</v>
      </c>
      <c r="H4668" s="1" t="s">
        <v>2780</v>
      </c>
      <c r="I4668" s="1" t="s">
        <v>2723</v>
      </c>
      <c r="J4668" s="1" t="s">
        <v>33410</v>
      </c>
      <c r="K4668" s="1"/>
      <c r="L4668" s="1"/>
      <c r="M4668" s="1"/>
      <c r="N4668" s="1" t="s">
        <v>32725</v>
      </c>
      <c r="O4668" s="1" t="s">
        <v>5898</v>
      </c>
      <c r="P4668" s="1" t="s">
        <v>6436</v>
      </c>
      <c r="Q4668" s="1"/>
      <c r="R4668" s="1" t="s">
        <v>33411</v>
      </c>
      <c r="S4668" s="1" t="s">
        <v>33412</v>
      </c>
      <c r="T4668" s="1" t="s">
        <v>2736</v>
      </c>
      <c r="U4668" s="1">
        <v>609165419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 t="s">
        <v>75</v>
      </c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 t="s">
        <v>76</v>
      </c>
      <c r="BB4668" s="1"/>
      <c r="BC4668" s="1"/>
      <c r="BD4668" s="1"/>
      <c r="BE4668" s="1" t="s">
        <v>33413</v>
      </c>
      <c r="BF4668" s="1"/>
      <c r="BG4668" s="1"/>
      <c r="BH4668" s="1"/>
      <c r="BI4668" s="1" t="s">
        <v>33414</v>
      </c>
    </row>
    <row r="4669" spans="1:61" x14ac:dyDescent="0.35">
      <c r="A4669" s="1" t="s">
        <v>33415</v>
      </c>
      <c r="B4669" s="1" t="s">
        <v>33416</v>
      </c>
      <c r="C4669" s="1" t="s">
        <v>173</v>
      </c>
      <c r="D4669" s="1" t="s">
        <v>174</v>
      </c>
      <c r="E4669" s="1" t="s">
        <v>65</v>
      </c>
      <c r="F4669" s="1" t="s">
        <v>175</v>
      </c>
      <c r="G4669" s="1" t="s">
        <v>32723</v>
      </c>
      <c r="H4669" s="1" t="s">
        <v>2780</v>
      </c>
      <c r="I4669" s="1" t="s">
        <v>2723</v>
      </c>
      <c r="J4669" s="1" t="s">
        <v>33417</v>
      </c>
      <c r="K4669" s="1"/>
      <c r="L4669" s="1"/>
      <c r="M4669" s="1" t="s">
        <v>104</v>
      </c>
      <c r="N4669" s="1" t="s">
        <v>32725</v>
      </c>
      <c r="O4669" s="1" t="s">
        <v>6429</v>
      </c>
      <c r="P4669" s="1" t="s">
        <v>6371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 t="s">
        <v>75</v>
      </c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 t="s">
        <v>76</v>
      </c>
      <c r="BB4669" s="1"/>
      <c r="BC4669" s="1"/>
      <c r="BD4669" s="1"/>
      <c r="BE4669" s="1" t="s">
        <v>33418</v>
      </c>
      <c r="BF4669" s="1"/>
      <c r="BG4669" s="1"/>
      <c r="BH4669" s="1"/>
      <c r="BI4669" s="1" t="s">
        <v>33419</v>
      </c>
    </row>
    <row r="4670" spans="1:61" x14ac:dyDescent="0.35">
      <c r="A4670" s="1" t="s">
        <v>33420</v>
      </c>
      <c r="B4670" s="1" t="s">
        <v>33416</v>
      </c>
      <c r="C4670" s="1" t="s">
        <v>173</v>
      </c>
      <c r="D4670" s="1" t="s">
        <v>174</v>
      </c>
      <c r="E4670" s="1" t="s">
        <v>65</v>
      </c>
      <c r="F4670" s="1" t="s">
        <v>175</v>
      </c>
      <c r="G4670" s="1" t="s">
        <v>32723</v>
      </c>
      <c r="H4670" s="1" t="s">
        <v>2780</v>
      </c>
      <c r="I4670" s="1" t="s">
        <v>2723</v>
      </c>
      <c r="J4670" s="1" t="s">
        <v>33417</v>
      </c>
      <c r="K4670" s="1"/>
      <c r="L4670" s="1"/>
      <c r="M4670" s="1" t="s">
        <v>112</v>
      </c>
      <c r="N4670" s="1" t="s">
        <v>32725</v>
      </c>
      <c r="O4670" s="1" t="s">
        <v>6378</v>
      </c>
      <c r="P4670" s="1" t="s">
        <v>6385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 t="s">
        <v>75</v>
      </c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 t="s">
        <v>76</v>
      </c>
      <c r="BB4670" s="1"/>
      <c r="BC4670" s="1"/>
      <c r="BD4670" s="1"/>
      <c r="BE4670" s="1" t="s">
        <v>33421</v>
      </c>
      <c r="BF4670" s="1"/>
      <c r="BG4670" s="1"/>
      <c r="BH4670" s="1"/>
      <c r="BI4670" s="1" t="s">
        <v>33422</v>
      </c>
    </row>
    <row r="4671" spans="1:61" x14ac:dyDescent="0.35">
      <c r="A4671" s="1" t="s">
        <v>33423</v>
      </c>
      <c r="B4671" s="1" t="s">
        <v>33416</v>
      </c>
      <c r="C4671" s="1" t="s">
        <v>233</v>
      </c>
      <c r="D4671" s="1" t="s">
        <v>234</v>
      </c>
      <c r="E4671" s="1" t="s">
        <v>65</v>
      </c>
      <c r="F4671" s="1" t="s">
        <v>235</v>
      </c>
      <c r="G4671" s="1" t="s">
        <v>32723</v>
      </c>
      <c r="H4671" s="1" t="s">
        <v>2780</v>
      </c>
      <c r="I4671" s="1" t="s">
        <v>2723</v>
      </c>
      <c r="J4671" s="1" t="s">
        <v>33417</v>
      </c>
      <c r="K4671" s="1"/>
      <c r="L4671" s="1"/>
      <c r="M4671" s="1" t="s">
        <v>104</v>
      </c>
      <c r="N4671" s="1" t="s">
        <v>32725</v>
      </c>
      <c r="O4671" s="1" t="s">
        <v>6394</v>
      </c>
      <c r="P4671" s="1" t="s">
        <v>6500</v>
      </c>
      <c r="Q4671" s="1"/>
      <c r="R4671" s="1" t="s">
        <v>33424</v>
      </c>
      <c r="S4671" s="1" t="s">
        <v>33425</v>
      </c>
      <c r="T4671" s="1" t="s">
        <v>2736</v>
      </c>
      <c r="U4671" s="1">
        <v>326252371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 t="s">
        <v>33426</v>
      </c>
      <c r="AF4671" s="1"/>
      <c r="AG4671" s="1"/>
      <c r="AH4671" s="1"/>
      <c r="AI4671" s="1"/>
      <c r="AJ4671" s="1"/>
      <c r="AK4671" s="1"/>
      <c r="AL4671" s="1"/>
      <c r="AM4671" s="1" t="s">
        <v>75</v>
      </c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 t="s">
        <v>33427</v>
      </c>
      <c r="BB4671" s="1"/>
      <c r="BC4671" s="1"/>
      <c r="BD4671" s="1"/>
      <c r="BE4671" s="1" t="s">
        <v>33428</v>
      </c>
      <c r="BF4671" s="1"/>
      <c r="BG4671" s="1"/>
      <c r="BH4671" s="1"/>
      <c r="BI4671" s="1" t="s">
        <v>33429</v>
      </c>
    </row>
    <row r="4672" spans="1:61" x14ac:dyDescent="0.35">
      <c r="A4672" s="1" t="s">
        <v>33430</v>
      </c>
      <c r="B4672" s="1" t="s">
        <v>33416</v>
      </c>
      <c r="C4672" s="1" t="s">
        <v>233</v>
      </c>
      <c r="D4672" s="1" t="s">
        <v>234</v>
      </c>
      <c r="E4672" s="1" t="s">
        <v>65</v>
      </c>
      <c r="F4672" s="1" t="s">
        <v>235</v>
      </c>
      <c r="G4672" s="1" t="s">
        <v>32723</v>
      </c>
      <c r="H4672" s="1" t="s">
        <v>2780</v>
      </c>
      <c r="I4672" s="1" t="s">
        <v>2723</v>
      </c>
      <c r="J4672" s="1" t="s">
        <v>33417</v>
      </c>
      <c r="K4672" s="1"/>
      <c r="L4672" s="1"/>
      <c r="M4672" s="1" t="s">
        <v>112</v>
      </c>
      <c r="N4672" s="1" t="s">
        <v>32725</v>
      </c>
      <c r="O4672" s="1" t="s">
        <v>6509</v>
      </c>
      <c r="P4672" s="1" t="s">
        <v>8992</v>
      </c>
      <c r="Q4672" s="1"/>
      <c r="R4672" s="1" t="s">
        <v>33424</v>
      </c>
      <c r="S4672" s="1" t="s">
        <v>33425</v>
      </c>
      <c r="T4672" s="1" t="s">
        <v>2736</v>
      </c>
      <c r="U4672" s="1">
        <v>326252371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 t="s">
        <v>33431</v>
      </c>
      <c r="AF4672" s="1"/>
      <c r="AG4672" s="1"/>
      <c r="AH4672" s="1"/>
      <c r="AI4672" s="1"/>
      <c r="AJ4672" s="1"/>
      <c r="AK4672" s="1"/>
      <c r="AL4672" s="1"/>
      <c r="AM4672" s="1" t="s">
        <v>75</v>
      </c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 t="s">
        <v>33432</v>
      </c>
      <c r="BB4672" s="1"/>
      <c r="BC4672" s="1"/>
      <c r="BD4672" s="1"/>
      <c r="BE4672" s="1" t="s">
        <v>33433</v>
      </c>
      <c r="BF4672" s="1"/>
      <c r="BG4672" s="1"/>
      <c r="BH4672" s="1"/>
      <c r="BI4672" s="1" t="s">
        <v>33434</v>
      </c>
    </row>
    <row r="4673" spans="1:61" x14ac:dyDescent="0.35">
      <c r="A4673" s="1" t="s">
        <v>33435</v>
      </c>
      <c r="B4673" s="1" t="s">
        <v>33436</v>
      </c>
      <c r="C4673" s="1" t="s">
        <v>162</v>
      </c>
      <c r="D4673" s="1" t="s">
        <v>163</v>
      </c>
      <c r="E4673" s="1" t="s">
        <v>65</v>
      </c>
      <c r="F4673" s="1" t="s">
        <v>164</v>
      </c>
      <c r="G4673" s="1" t="s">
        <v>32723</v>
      </c>
      <c r="H4673" s="1" t="s">
        <v>2780</v>
      </c>
      <c r="I4673" s="1" t="s">
        <v>2723</v>
      </c>
      <c r="J4673" s="1" t="s">
        <v>33437</v>
      </c>
      <c r="K4673" s="1"/>
      <c r="L4673" s="1"/>
      <c r="M4673" s="1"/>
      <c r="N4673" s="1" t="s">
        <v>32725</v>
      </c>
      <c r="O4673" s="1" t="s">
        <v>9001</v>
      </c>
      <c r="P4673" s="1" t="s">
        <v>6582</v>
      </c>
      <c r="Q4673" s="1"/>
      <c r="R4673" s="1" t="s">
        <v>33438</v>
      </c>
      <c r="S4673" s="1" t="s">
        <v>33439</v>
      </c>
      <c r="T4673" s="1" t="s">
        <v>2736</v>
      </c>
      <c r="U4673" s="1">
        <v>365567387</v>
      </c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 t="s">
        <v>75</v>
      </c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 t="s">
        <v>76</v>
      </c>
      <c r="BB4673" s="1"/>
      <c r="BC4673" s="1"/>
      <c r="BD4673" s="1"/>
      <c r="BE4673" s="1" t="s">
        <v>33440</v>
      </c>
      <c r="BF4673" s="1"/>
      <c r="BG4673" s="1"/>
      <c r="BH4673" s="1"/>
      <c r="BI4673" s="1" t="s">
        <v>33441</v>
      </c>
    </row>
    <row r="4674" spans="1:61" x14ac:dyDescent="0.35">
      <c r="A4674" s="1" t="s">
        <v>33442</v>
      </c>
      <c r="B4674" s="1" t="s">
        <v>33443</v>
      </c>
      <c r="C4674" s="1" t="s">
        <v>12135</v>
      </c>
      <c r="D4674" s="1" t="s">
        <v>12136</v>
      </c>
      <c r="E4674" s="1" t="s">
        <v>65</v>
      </c>
      <c r="F4674" s="1" t="s">
        <v>12137</v>
      </c>
      <c r="G4674" s="1" t="s">
        <v>32723</v>
      </c>
      <c r="H4674" s="1" t="s">
        <v>2780</v>
      </c>
      <c r="I4674" s="1" t="s">
        <v>2723</v>
      </c>
      <c r="J4674" s="1" t="s">
        <v>33444</v>
      </c>
      <c r="K4674" s="1"/>
      <c r="L4674" s="1"/>
      <c r="M4674" s="1"/>
      <c r="N4674" s="1" t="s">
        <v>32725</v>
      </c>
      <c r="O4674" s="1" t="s">
        <v>6591</v>
      </c>
      <c r="P4674" s="1" t="s">
        <v>23179</v>
      </c>
      <c r="Q4674" s="1"/>
      <c r="R4674" s="1" t="s">
        <v>33445</v>
      </c>
      <c r="S4674" s="1" t="s">
        <v>33446</v>
      </c>
      <c r="T4674" s="1" t="s">
        <v>2736</v>
      </c>
      <c r="U4674" s="1">
        <v>325149956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 t="s">
        <v>75</v>
      </c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 t="s">
        <v>76</v>
      </c>
      <c r="BB4674" s="1"/>
      <c r="BC4674" s="1"/>
      <c r="BD4674" s="1"/>
      <c r="BE4674" s="1" t="s">
        <v>33447</v>
      </c>
      <c r="BF4674" s="1"/>
      <c r="BG4674" s="1"/>
      <c r="BH4674" s="1"/>
      <c r="BI4674" s="1" t="s">
        <v>33448</v>
      </c>
    </row>
    <row r="4675" spans="1:61" x14ac:dyDescent="0.35">
      <c r="A4675" s="1" t="s">
        <v>33449</v>
      </c>
      <c r="B4675" s="1" t="s">
        <v>33450</v>
      </c>
      <c r="C4675" s="1" t="s">
        <v>795</v>
      </c>
      <c r="D4675" s="1" t="s">
        <v>796</v>
      </c>
      <c r="E4675" s="1" t="s">
        <v>65</v>
      </c>
      <c r="F4675" s="1" t="s">
        <v>797</v>
      </c>
      <c r="G4675" s="1" t="s">
        <v>32723</v>
      </c>
      <c r="H4675" s="1" t="s">
        <v>2780</v>
      </c>
      <c r="I4675" s="1" t="s">
        <v>2723</v>
      </c>
      <c r="J4675" s="1" t="s">
        <v>33451</v>
      </c>
      <c r="K4675" s="1"/>
      <c r="L4675" s="1"/>
      <c r="M4675" s="1"/>
      <c r="N4675" s="1" t="s">
        <v>32725</v>
      </c>
      <c r="O4675" s="1" t="s">
        <v>6553</v>
      </c>
      <c r="P4675" s="1" t="s">
        <v>6559</v>
      </c>
      <c r="Q4675" s="1"/>
      <c r="R4675" s="1" t="s">
        <v>33452</v>
      </c>
      <c r="S4675" s="1" t="s">
        <v>33453</v>
      </c>
      <c r="T4675" s="1" t="s">
        <v>2736</v>
      </c>
      <c r="U4675" s="1">
        <v>329797967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 t="s">
        <v>75</v>
      </c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 t="s">
        <v>76</v>
      </c>
      <c r="BB4675" s="1"/>
      <c r="BC4675" s="1"/>
      <c r="BD4675" s="1"/>
      <c r="BE4675" s="1" t="s">
        <v>33454</v>
      </c>
      <c r="BF4675" s="1"/>
      <c r="BG4675" s="1"/>
      <c r="BH4675" s="1"/>
      <c r="BI4675" s="1" t="s">
        <v>33455</v>
      </c>
    </row>
    <row r="4676" spans="1:61" x14ac:dyDescent="0.35">
      <c r="A4676" s="1" t="s">
        <v>33456</v>
      </c>
      <c r="B4676" s="1" t="s">
        <v>33457</v>
      </c>
      <c r="C4676" s="1" t="s">
        <v>33458</v>
      </c>
      <c r="D4676" s="1" t="s">
        <v>33459</v>
      </c>
      <c r="E4676" s="1" t="s">
        <v>65</v>
      </c>
      <c r="F4676" s="1" t="s">
        <v>33460</v>
      </c>
      <c r="G4676" s="1" t="s">
        <v>32723</v>
      </c>
      <c r="H4676" s="1" t="s">
        <v>2780</v>
      </c>
      <c r="I4676" s="1" t="s">
        <v>2723</v>
      </c>
      <c r="J4676" s="1" t="s">
        <v>33461</v>
      </c>
      <c r="K4676" s="1"/>
      <c r="L4676" s="1"/>
      <c r="M4676" s="1"/>
      <c r="N4676" s="1" t="s">
        <v>32725</v>
      </c>
      <c r="O4676" s="1" t="s">
        <v>6641</v>
      </c>
      <c r="P4676" s="1" t="s">
        <v>6648</v>
      </c>
      <c r="Q4676" s="1"/>
      <c r="R4676" s="1" t="s">
        <v>33462</v>
      </c>
      <c r="S4676" s="1" t="s">
        <v>33463</v>
      </c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 t="s">
        <v>75</v>
      </c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 t="s">
        <v>76</v>
      </c>
      <c r="BB4676" s="1"/>
      <c r="BC4676" s="1"/>
      <c r="BD4676" s="1"/>
      <c r="BE4676" s="1" t="s">
        <v>33464</v>
      </c>
      <c r="BF4676" s="1"/>
      <c r="BG4676" s="1"/>
      <c r="BH4676" s="1"/>
      <c r="BI4676" s="1" t="s">
        <v>33465</v>
      </c>
    </row>
    <row r="4677" spans="1:61" x14ac:dyDescent="0.35">
      <c r="A4677" s="1" t="s">
        <v>33466</v>
      </c>
      <c r="B4677" s="1" t="s">
        <v>33467</v>
      </c>
      <c r="C4677" s="1" t="s">
        <v>10300</v>
      </c>
      <c r="D4677" s="1" t="s">
        <v>4589</v>
      </c>
      <c r="E4677" s="1" t="s">
        <v>65</v>
      </c>
      <c r="F4677" s="1" t="s">
        <v>4590</v>
      </c>
      <c r="G4677" s="1" t="s">
        <v>32723</v>
      </c>
      <c r="H4677" s="1" t="s">
        <v>2780</v>
      </c>
      <c r="I4677" s="1" t="s">
        <v>2723</v>
      </c>
      <c r="J4677" s="1" t="s">
        <v>33468</v>
      </c>
      <c r="K4677" s="1"/>
      <c r="L4677" s="1"/>
      <c r="M4677" s="1"/>
      <c r="N4677" s="1" t="s">
        <v>32725</v>
      </c>
      <c r="O4677" s="1" t="s">
        <v>6574</v>
      </c>
      <c r="P4677" s="1" t="s">
        <v>6680</v>
      </c>
      <c r="Q4677" s="1"/>
      <c r="R4677" s="1" t="s">
        <v>33469</v>
      </c>
      <c r="S4677" s="1" t="s">
        <v>33470</v>
      </c>
      <c r="T4677" s="1" t="s">
        <v>2736</v>
      </c>
      <c r="U4677" s="1">
        <v>609460458</v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 t="s">
        <v>75</v>
      </c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 t="s">
        <v>76</v>
      </c>
      <c r="BB4677" s="1"/>
      <c r="BC4677" s="1"/>
      <c r="BD4677" s="1"/>
      <c r="BE4677" s="1" t="s">
        <v>33471</v>
      </c>
      <c r="BF4677" s="1"/>
      <c r="BG4677" s="1"/>
      <c r="BH4677" s="1"/>
      <c r="BI4677" s="1" t="s">
        <v>33472</v>
      </c>
    </row>
    <row r="4678" spans="1:61" x14ac:dyDescent="0.35">
      <c r="A4678" s="1" t="s">
        <v>33473</v>
      </c>
      <c r="B4678" s="1" t="s">
        <v>33474</v>
      </c>
      <c r="C4678" s="1" t="s">
        <v>685</v>
      </c>
      <c r="D4678" s="1" t="s">
        <v>686</v>
      </c>
      <c r="E4678" s="1" t="s">
        <v>65</v>
      </c>
      <c r="F4678" s="1" t="s">
        <v>687</v>
      </c>
      <c r="G4678" s="1" t="s">
        <v>32723</v>
      </c>
      <c r="H4678" s="1" t="s">
        <v>2780</v>
      </c>
      <c r="I4678" s="1" t="s">
        <v>2723</v>
      </c>
      <c r="J4678" s="1" t="s">
        <v>33475</v>
      </c>
      <c r="K4678" s="1"/>
      <c r="L4678" s="1"/>
      <c r="M4678" s="1"/>
      <c r="N4678" s="1" t="s">
        <v>32725</v>
      </c>
      <c r="O4678" s="1" t="s">
        <v>6676</v>
      </c>
      <c r="P4678" s="1" t="s">
        <v>6702</v>
      </c>
      <c r="Q4678" s="1"/>
      <c r="R4678" s="1" t="s">
        <v>33476</v>
      </c>
      <c r="S4678" s="1" t="s">
        <v>33477</v>
      </c>
      <c r="T4678" s="1" t="s">
        <v>2736</v>
      </c>
      <c r="U4678" s="1">
        <v>610216499</v>
      </c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 t="s">
        <v>75</v>
      </c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 t="s">
        <v>76</v>
      </c>
      <c r="BB4678" s="1"/>
      <c r="BC4678" s="1"/>
      <c r="BD4678" s="1"/>
      <c r="BE4678" s="1" t="s">
        <v>33478</v>
      </c>
      <c r="BF4678" s="1"/>
      <c r="BG4678" s="1"/>
      <c r="BH4678" s="1"/>
      <c r="BI4678" s="1" t="s">
        <v>33479</v>
      </c>
    </row>
    <row r="4679" spans="1:61" x14ac:dyDescent="0.35">
      <c r="A4679" s="1" t="s">
        <v>33480</v>
      </c>
      <c r="B4679" s="1" t="s">
        <v>33481</v>
      </c>
      <c r="C4679" s="1" t="s">
        <v>288</v>
      </c>
      <c r="D4679" s="1" t="s">
        <v>289</v>
      </c>
      <c r="E4679" s="1" t="s">
        <v>65</v>
      </c>
      <c r="F4679" s="1" t="s">
        <v>290</v>
      </c>
      <c r="G4679" s="1" t="s">
        <v>32723</v>
      </c>
      <c r="H4679" s="1" t="s">
        <v>2780</v>
      </c>
      <c r="I4679" s="1" t="s">
        <v>2723</v>
      </c>
      <c r="J4679" s="1" t="s">
        <v>33482</v>
      </c>
      <c r="K4679" s="1"/>
      <c r="L4679" s="1"/>
      <c r="M4679" s="1"/>
      <c r="N4679" s="1" t="s">
        <v>32725</v>
      </c>
      <c r="O4679" s="1" t="s">
        <v>6696</v>
      </c>
      <c r="P4679" s="1" t="s">
        <v>6619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 t="s">
        <v>75</v>
      </c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 t="s">
        <v>76</v>
      </c>
      <c r="BB4679" s="1"/>
      <c r="BC4679" s="1"/>
      <c r="BD4679" s="1"/>
      <c r="BE4679" s="1" t="s">
        <v>33483</v>
      </c>
      <c r="BF4679" s="1"/>
      <c r="BG4679" s="1"/>
      <c r="BH4679" s="1"/>
      <c r="BI4679" s="1" t="s">
        <v>33484</v>
      </c>
    </row>
    <row r="4680" spans="1:61" x14ac:dyDescent="0.35">
      <c r="A4680" s="1" t="s">
        <v>33485</v>
      </c>
      <c r="B4680" s="1" t="s">
        <v>33486</v>
      </c>
      <c r="C4680" s="1" t="s">
        <v>2857</v>
      </c>
      <c r="D4680" s="1" t="s">
        <v>2858</v>
      </c>
      <c r="E4680" s="1" t="s">
        <v>65</v>
      </c>
      <c r="F4680" s="1" t="s">
        <v>2859</v>
      </c>
      <c r="G4680" s="1" t="s">
        <v>32723</v>
      </c>
      <c r="H4680" s="1" t="s">
        <v>2780</v>
      </c>
      <c r="I4680" s="1" t="s">
        <v>2723</v>
      </c>
      <c r="J4680" s="1" t="s">
        <v>33487</v>
      </c>
      <c r="K4680" s="1"/>
      <c r="L4680" s="1"/>
      <c r="M4680" s="1"/>
      <c r="N4680" s="1" t="s">
        <v>32725</v>
      </c>
      <c r="O4680" s="1" t="s">
        <v>6627</v>
      </c>
      <c r="P4680" s="1" t="s">
        <v>6633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 t="s">
        <v>75</v>
      </c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 t="s">
        <v>76</v>
      </c>
      <c r="BB4680" s="1"/>
      <c r="BC4680" s="1"/>
      <c r="BD4680" s="1"/>
      <c r="BE4680" s="1" t="s">
        <v>33488</v>
      </c>
      <c r="BF4680" s="1"/>
      <c r="BG4680" s="1"/>
      <c r="BH4680" s="1"/>
      <c r="BI4680" s="1" t="s">
        <v>33489</v>
      </c>
    </row>
    <row r="4681" spans="1:61" x14ac:dyDescent="0.35">
      <c r="A4681" s="1" t="s">
        <v>33490</v>
      </c>
      <c r="B4681" s="1" t="s">
        <v>33491</v>
      </c>
      <c r="C4681" s="1" t="s">
        <v>1037</v>
      </c>
      <c r="D4681" s="1" t="s">
        <v>100</v>
      </c>
      <c r="E4681" s="1" t="s">
        <v>65</v>
      </c>
      <c r="F4681" s="1" t="s">
        <v>102</v>
      </c>
      <c r="G4681" s="1" t="s">
        <v>32723</v>
      </c>
      <c r="H4681" s="1" t="s">
        <v>2780</v>
      </c>
      <c r="I4681" s="1" t="s">
        <v>2723</v>
      </c>
      <c r="J4681" s="1" t="s">
        <v>33492</v>
      </c>
      <c r="K4681" s="1"/>
      <c r="L4681" s="1"/>
      <c r="M4681" s="1"/>
      <c r="N4681" s="1" t="s">
        <v>32725</v>
      </c>
      <c r="O4681" s="1" t="s">
        <v>6647</v>
      </c>
      <c r="P4681" s="1" t="s">
        <v>6386</v>
      </c>
      <c r="Q4681" s="1"/>
      <c r="R4681" s="1" t="s">
        <v>33493</v>
      </c>
      <c r="S4681" s="1" t="s">
        <v>33494</v>
      </c>
      <c r="T4681" s="1" t="s">
        <v>2736</v>
      </c>
      <c r="U4681" s="1">
        <v>330214918</v>
      </c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 t="s">
        <v>75</v>
      </c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 t="s">
        <v>76</v>
      </c>
      <c r="BB4681" s="1"/>
      <c r="BC4681" s="1"/>
      <c r="BD4681" s="1"/>
      <c r="BE4681" s="1" t="s">
        <v>33495</v>
      </c>
      <c r="BF4681" s="1"/>
      <c r="BG4681" s="1"/>
      <c r="BH4681" s="1"/>
      <c r="BI4681" s="1" t="s">
        <v>33496</v>
      </c>
    </row>
    <row r="4682" spans="1:61" x14ac:dyDescent="0.35">
      <c r="A4682" s="1" t="s">
        <v>33497</v>
      </c>
      <c r="B4682" s="1" t="s">
        <v>33498</v>
      </c>
      <c r="C4682" s="1" t="s">
        <v>12561</v>
      </c>
      <c r="D4682" s="1" t="s">
        <v>12562</v>
      </c>
      <c r="E4682" s="1" t="s">
        <v>65</v>
      </c>
      <c r="F4682" s="1" t="s">
        <v>12563</v>
      </c>
      <c r="G4682" s="1" t="s">
        <v>32723</v>
      </c>
      <c r="H4682" s="1" t="s">
        <v>2780</v>
      </c>
      <c r="I4682" s="1" t="s">
        <v>2723</v>
      </c>
      <c r="J4682" s="1" t="s">
        <v>33499</v>
      </c>
      <c r="K4682" s="1"/>
      <c r="L4682" s="1"/>
      <c r="M4682" s="1"/>
      <c r="N4682" s="1" t="s">
        <v>32725</v>
      </c>
      <c r="O4682" s="1" t="s">
        <v>6324</v>
      </c>
      <c r="P4682" s="1" t="s">
        <v>9164</v>
      </c>
      <c r="Q4682" s="1"/>
      <c r="R4682" s="1" t="s">
        <v>33500</v>
      </c>
      <c r="S4682" s="1" t="s">
        <v>33501</v>
      </c>
      <c r="T4682" s="1" t="s">
        <v>2736</v>
      </c>
      <c r="U4682" s="1">
        <v>329424402</v>
      </c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 t="s">
        <v>75</v>
      </c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 t="s">
        <v>76</v>
      </c>
      <c r="BB4682" s="1"/>
      <c r="BC4682" s="1"/>
      <c r="BD4682" s="1"/>
      <c r="BE4682" s="1" t="s">
        <v>33502</v>
      </c>
      <c r="BF4682" s="1"/>
      <c r="BG4682" s="1"/>
      <c r="BH4682" s="1"/>
      <c r="BI4682" s="1" t="s">
        <v>33503</v>
      </c>
    </row>
    <row r="4683" spans="1:61" x14ac:dyDescent="0.35">
      <c r="A4683" s="1" t="s">
        <v>33504</v>
      </c>
      <c r="B4683" s="1" t="s">
        <v>33505</v>
      </c>
      <c r="C4683" s="1" t="s">
        <v>162</v>
      </c>
      <c r="D4683" s="1" t="s">
        <v>163</v>
      </c>
      <c r="E4683" s="1" t="s">
        <v>65</v>
      </c>
      <c r="F4683" s="1" t="s">
        <v>164</v>
      </c>
      <c r="G4683" s="1" t="s">
        <v>32723</v>
      </c>
      <c r="H4683" s="1" t="s">
        <v>2780</v>
      </c>
      <c r="I4683" s="1" t="s">
        <v>2723</v>
      </c>
      <c r="J4683" s="1" t="s">
        <v>33506</v>
      </c>
      <c r="K4683" s="1"/>
      <c r="L4683" s="1"/>
      <c r="M4683" s="1"/>
      <c r="N4683" s="1" t="s">
        <v>32725</v>
      </c>
      <c r="O4683" s="1" t="s">
        <v>23301</v>
      </c>
      <c r="P4683" s="1" t="s">
        <v>6793</v>
      </c>
      <c r="Q4683" s="1"/>
      <c r="R4683" s="1" t="s">
        <v>33507</v>
      </c>
      <c r="S4683" s="1" t="s">
        <v>33508</v>
      </c>
      <c r="T4683" s="1" t="s">
        <v>2736</v>
      </c>
      <c r="U4683" s="1">
        <v>610797272</v>
      </c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 t="s">
        <v>75</v>
      </c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 t="s">
        <v>76</v>
      </c>
      <c r="BB4683" s="1"/>
      <c r="BC4683" s="1"/>
      <c r="BD4683" s="1"/>
      <c r="BE4683" s="1" t="s">
        <v>33509</v>
      </c>
      <c r="BF4683" s="1"/>
      <c r="BG4683" s="1"/>
      <c r="BH4683" s="1"/>
      <c r="BI4683" s="1" t="s">
        <v>33510</v>
      </c>
    </row>
    <row r="4684" spans="1:61" x14ac:dyDescent="0.35">
      <c r="A4684" s="1" t="s">
        <v>33511</v>
      </c>
      <c r="B4684" s="1" t="s">
        <v>33505</v>
      </c>
      <c r="C4684" s="1" t="s">
        <v>5666</v>
      </c>
      <c r="D4684" s="1" t="s">
        <v>5667</v>
      </c>
      <c r="E4684" s="1" t="s">
        <v>65</v>
      </c>
      <c r="F4684" s="1" t="s">
        <v>582</v>
      </c>
      <c r="G4684" s="1" t="s">
        <v>32723</v>
      </c>
      <c r="H4684" s="1" t="s">
        <v>2780</v>
      </c>
      <c r="I4684" s="1" t="s">
        <v>2723</v>
      </c>
      <c r="J4684" s="1" t="s">
        <v>33506</v>
      </c>
      <c r="K4684" s="1"/>
      <c r="L4684" s="1"/>
      <c r="M4684" s="1"/>
      <c r="N4684" s="1" t="s">
        <v>32725</v>
      </c>
      <c r="O4684" s="1" t="s">
        <v>6799</v>
      </c>
      <c r="P4684" s="1" t="s">
        <v>6822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 t="s">
        <v>75</v>
      </c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 t="s">
        <v>76</v>
      </c>
      <c r="BB4684" s="1"/>
      <c r="BC4684" s="1"/>
      <c r="BD4684" s="1"/>
      <c r="BE4684" s="1" t="s">
        <v>33512</v>
      </c>
      <c r="BF4684" s="1"/>
      <c r="BG4684" s="1"/>
      <c r="BH4684" s="1"/>
      <c r="BI4684" s="1" t="s">
        <v>33513</v>
      </c>
    </row>
    <row r="4685" spans="1:61" x14ac:dyDescent="0.35">
      <c r="A4685" s="1" t="s">
        <v>33514</v>
      </c>
      <c r="B4685" s="1" t="s">
        <v>33515</v>
      </c>
      <c r="C4685" s="1" t="s">
        <v>162</v>
      </c>
      <c r="D4685" s="1" t="s">
        <v>163</v>
      </c>
      <c r="E4685" s="1" t="s">
        <v>65</v>
      </c>
      <c r="F4685" s="1" t="s">
        <v>164</v>
      </c>
      <c r="G4685" s="1" t="s">
        <v>32723</v>
      </c>
      <c r="H4685" s="1" t="s">
        <v>2780</v>
      </c>
      <c r="I4685" s="1" t="s">
        <v>2723</v>
      </c>
      <c r="J4685" s="1" t="s">
        <v>33516</v>
      </c>
      <c r="K4685" s="1"/>
      <c r="L4685" s="1"/>
      <c r="M4685" s="1"/>
      <c r="N4685" s="1" t="s">
        <v>32725</v>
      </c>
      <c r="O4685" s="1" t="s">
        <v>9201</v>
      </c>
      <c r="P4685" s="1" t="s">
        <v>23350</v>
      </c>
      <c r="Q4685" s="1"/>
      <c r="R4685" s="1" t="s">
        <v>33517</v>
      </c>
      <c r="S4685" s="1" t="s">
        <v>33518</v>
      </c>
      <c r="T4685" s="1" t="s">
        <v>2736</v>
      </c>
      <c r="U4685" s="1">
        <v>210217856</v>
      </c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 t="s">
        <v>75</v>
      </c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 t="s">
        <v>76</v>
      </c>
      <c r="BB4685" s="1"/>
      <c r="BC4685" s="1"/>
      <c r="BD4685" s="1"/>
      <c r="BE4685" s="1" t="s">
        <v>33519</v>
      </c>
      <c r="BF4685" s="1"/>
      <c r="BG4685" s="1"/>
      <c r="BH4685" s="1"/>
      <c r="BI4685" s="1" t="s">
        <v>33520</v>
      </c>
    </row>
    <row r="4686" spans="1:61" x14ac:dyDescent="0.35">
      <c r="A4686" s="1" t="s">
        <v>33521</v>
      </c>
      <c r="B4686" s="1" t="s">
        <v>33522</v>
      </c>
      <c r="C4686" s="1" t="s">
        <v>6851</v>
      </c>
      <c r="D4686" s="1" t="s">
        <v>6852</v>
      </c>
      <c r="E4686" s="1" t="s">
        <v>65</v>
      </c>
      <c r="F4686" s="1" t="s">
        <v>6853</v>
      </c>
      <c r="G4686" s="1" t="s">
        <v>32723</v>
      </c>
      <c r="H4686" s="1" t="s">
        <v>2780</v>
      </c>
      <c r="I4686" s="1" t="s">
        <v>2723</v>
      </c>
      <c r="J4686" s="1" t="s">
        <v>33523</v>
      </c>
      <c r="K4686" s="1"/>
      <c r="L4686" s="1"/>
      <c r="M4686" s="1"/>
      <c r="N4686" s="1" t="s">
        <v>32725</v>
      </c>
      <c r="O4686" s="1" t="s">
        <v>4796</v>
      </c>
      <c r="P4686" s="1" t="s">
        <v>6886</v>
      </c>
      <c r="Q4686" s="1"/>
      <c r="R4686" s="1" t="s">
        <v>33524</v>
      </c>
      <c r="S4686" s="1" t="s">
        <v>33525</v>
      </c>
      <c r="T4686" s="1" t="s">
        <v>2736</v>
      </c>
      <c r="U4686" s="1">
        <v>134231702</v>
      </c>
      <c r="V4686" s="1"/>
      <c r="W4686" s="1"/>
      <c r="X4686" s="1"/>
      <c r="Y4686" s="1"/>
      <c r="Z4686" s="1"/>
      <c r="AA4686" s="1"/>
      <c r="AB4686" s="1"/>
      <c r="AC4686" s="1"/>
      <c r="AD4686" s="1"/>
      <c r="AE4686" s="1" t="s">
        <v>33526</v>
      </c>
      <c r="AF4686" s="1"/>
      <c r="AG4686" s="1"/>
      <c r="AH4686" s="1"/>
      <c r="AI4686" s="1"/>
      <c r="AJ4686" s="1"/>
      <c r="AK4686" s="1"/>
      <c r="AL4686" s="1"/>
      <c r="AM4686" s="1" t="s">
        <v>75</v>
      </c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 t="s">
        <v>33527</v>
      </c>
      <c r="BB4686" s="1"/>
      <c r="BC4686" s="1"/>
      <c r="BD4686" s="1"/>
      <c r="BE4686" s="1" t="s">
        <v>33528</v>
      </c>
      <c r="BF4686" s="1"/>
      <c r="BG4686" s="1"/>
      <c r="BH4686" s="1"/>
      <c r="BI4686" s="1" t="s">
        <v>33529</v>
      </c>
    </row>
    <row r="4687" spans="1:61" x14ac:dyDescent="0.35">
      <c r="A4687" s="1" t="s">
        <v>33530</v>
      </c>
      <c r="B4687" s="1" t="s">
        <v>33531</v>
      </c>
      <c r="C4687" s="1" t="s">
        <v>162</v>
      </c>
      <c r="D4687" s="1" t="s">
        <v>163</v>
      </c>
      <c r="E4687" s="1" t="s">
        <v>65</v>
      </c>
      <c r="F4687" s="1" t="s">
        <v>164</v>
      </c>
      <c r="G4687" s="1" t="s">
        <v>32723</v>
      </c>
      <c r="H4687" s="1" t="s">
        <v>2780</v>
      </c>
      <c r="I4687" s="1" t="s">
        <v>2723</v>
      </c>
      <c r="J4687" s="1" t="s">
        <v>33532</v>
      </c>
      <c r="K4687" s="1"/>
      <c r="L4687" s="1"/>
      <c r="M4687" s="1"/>
      <c r="N4687" s="1" t="s">
        <v>32725</v>
      </c>
      <c r="O4687" s="1" t="s">
        <v>6894</v>
      </c>
      <c r="P4687" s="1" t="s">
        <v>6909</v>
      </c>
      <c r="Q4687" s="1"/>
      <c r="R4687" s="1" t="s">
        <v>33533</v>
      </c>
      <c r="S4687" s="1" t="s">
        <v>33534</v>
      </c>
      <c r="T4687" s="1" t="s">
        <v>2736</v>
      </c>
      <c r="U4687" s="1">
        <v>371065026</v>
      </c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 t="s">
        <v>75</v>
      </c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 t="s">
        <v>76</v>
      </c>
      <c r="BB4687" s="1"/>
      <c r="BC4687" s="1"/>
      <c r="BD4687" s="1"/>
      <c r="BE4687" s="1" t="s">
        <v>33535</v>
      </c>
      <c r="BF4687" s="1"/>
      <c r="BG4687" s="1"/>
      <c r="BH4687" s="1"/>
      <c r="BI4687" s="1" t="s">
        <v>33536</v>
      </c>
    </row>
    <row r="4688" spans="1:61" x14ac:dyDescent="0.35">
      <c r="A4688" s="1" t="s">
        <v>33537</v>
      </c>
      <c r="B4688" s="1" t="s">
        <v>33538</v>
      </c>
      <c r="C4688" s="1" t="s">
        <v>25121</v>
      </c>
      <c r="D4688" s="1" t="s">
        <v>25122</v>
      </c>
      <c r="E4688" s="1" t="s">
        <v>65</v>
      </c>
      <c r="F4688" s="1" t="s">
        <v>25123</v>
      </c>
      <c r="G4688" s="1" t="s">
        <v>32723</v>
      </c>
      <c r="H4688" s="1" t="s">
        <v>2780</v>
      </c>
      <c r="I4688" s="1" t="s">
        <v>2723</v>
      </c>
      <c r="J4688" s="1" t="s">
        <v>33539</v>
      </c>
      <c r="K4688" s="1"/>
      <c r="L4688" s="1"/>
      <c r="M4688" s="1"/>
      <c r="N4688" s="1" t="s">
        <v>32725</v>
      </c>
      <c r="O4688" s="1" t="s">
        <v>6902</v>
      </c>
      <c r="P4688" s="1" t="s">
        <v>23443</v>
      </c>
      <c r="Q4688" s="1"/>
      <c r="R4688" s="1" t="s">
        <v>33540</v>
      </c>
      <c r="S4688" s="1" t="s">
        <v>33541</v>
      </c>
      <c r="T4688" s="1" t="s">
        <v>2736</v>
      </c>
      <c r="U4688" s="1">
        <v>96372766</v>
      </c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 t="s">
        <v>75</v>
      </c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 t="s">
        <v>76</v>
      </c>
      <c r="BB4688" s="1"/>
      <c r="BC4688" s="1"/>
      <c r="BD4688" s="1"/>
      <c r="BE4688" s="1" t="s">
        <v>33542</v>
      </c>
      <c r="BF4688" s="1"/>
      <c r="BG4688" s="1"/>
      <c r="BH4688" s="1"/>
      <c r="BI4688" s="1" t="s">
        <v>33543</v>
      </c>
    </row>
    <row r="4689" spans="1:61" x14ac:dyDescent="0.35">
      <c r="A4689" s="1" t="s">
        <v>33544</v>
      </c>
      <c r="B4689" s="1" t="s">
        <v>33545</v>
      </c>
      <c r="C4689" s="1" t="s">
        <v>31226</v>
      </c>
      <c r="D4689" s="1" t="s">
        <v>31225</v>
      </c>
      <c r="E4689" s="1" t="s">
        <v>65</v>
      </c>
      <c r="F4689" s="1" t="s">
        <v>31227</v>
      </c>
      <c r="G4689" s="1" t="s">
        <v>32723</v>
      </c>
      <c r="H4689" s="1" t="s">
        <v>2780</v>
      </c>
      <c r="I4689" s="1" t="s">
        <v>2723</v>
      </c>
      <c r="J4689" s="1" t="s">
        <v>33546</v>
      </c>
      <c r="K4689" s="1"/>
      <c r="L4689" s="1"/>
      <c r="M4689" s="1"/>
      <c r="N4689" s="1" t="s">
        <v>32725</v>
      </c>
      <c r="O4689" s="1" t="s">
        <v>23451</v>
      </c>
      <c r="P4689" s="1" t="s">
        <v>6954</v>
      </c>
      <c r="Q4689" s="1"/>
      <c r="R4689" s="1" t="s">
        <v>33547</v>
      </c>
      <c r="S4689" s="1" t="s">
        <v>33548</v>
      </c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 t="s">
        <v>75</v>
      </c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 t="s">
        <v>76</v>
      </c>
      <c r="BB4689" s="1"/>
      <c r="BC4689" s="1"/>
      <c r="BD4689" s="1"/>
      <c r="BE4689" s="1" t="s">
        <v>33549</v>
      </c>
      <c r="BF4689" s="1"/>
      <c r="BG4689" s="1"/>
      <c r="BH4689" s="1"/>
      <c r="BI4689" s="1" t="s">
        <v>33550</v>
      </c>
    </row>
    <row r="4690" spans="1:61" x14ac:dyDescent="0.35">
      <c r="A4690" s="1" t="s">
        <v>33551</v>
      </c>
      <c r="B4690" s="1" t="s">
        <v>33552</v>
      </c>
      <c r="C4690" s="1" t="s">
        <v>6258</v>
      </c>
      <c r="D4690" s="1" t="s">
        <v>6259</v>
      </c>
      <c r="E4690" s="1" t="s">
        <v>65</v>
      </c>
      <c r="F4690" s="1" t="s">
        <v>6260</v>
      </c>
      <c r="G4690" s="1" t="s">
        <v>32723</v>
      </c>
      <c r="H4690" s="1" t="s">
        <v>2780</v>
      </c>
      <c r="I4690" s="1" t="s">
        <v>2723</v>
      </c>
      <c r="J4690" s="1" t="s">
        <v>33553</v>
      </c>
      <c r="K4690" s="1"/>
      <c r="L4690" s="1"/>
      <c r="M4690" s="1"/>
      <c r="N4690" s="1" t="s">
        <v>32725</v>
      </c>
      <c r="O4690" s="1" t="s">
        <v>23468</v>
      </c>
      <c r="P4690" s="1" t="s">
        <v>23474</v>
      </c>
      <c r="Q4690" s="1"/>
      <c r="R4690" s="1" t="s">
        <v>33554</v>
      </c>
      <c r="S4690" s="1" t="s">
        <v>33555</v>
      </c>
      <c r="T4690" s="1" t="s">
        <v>2736</v>
      </c>
      <c r="U4690" s="1">
        <v>457083960</v>
      </c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 t="s">
        <v>75</v>
      </c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 t="s">
        <v>76</v>
      </c>
      <c r="BB4690" s="1"/>
      <c r="BC4690" s="1"/>
      <c r="BD4690" s="1"/>
      <c r="BE4690" s="1" t="s">
        <v>33556</v>
      </c>
      <c r="BF4690" s="1"/>
      <c r="BG4690" s="1"/>
      <c r="BH4690" s="1"/>
      <c r="BI4690" s="1" t="s">
        <v>33557</v>
      </c>
    </row>
    <row r="4691" spans="1:61" x14ac:dyDescent="0.35">
      <c r="A4691" s="1" t="s">
        <v>33558</v>
      </c>
      <c r="B4691" s="1" t="s">
        <v>33559</v>
      </c>
      <c r="C4691" s="1" t="s">
        <v>288</v>
      </c>
      <c r="D4691" s="1" t="s">
        <v>289</v>
      </c>
      <c r="E4691" s="1" t="s">
        <v>65</v>
      </c>
      <c r="F4691" s="1" t="s">
        <v>290</v>
      </c>
      <c r="G4691" s="1" t="s">
        <v>32723</v>
      </c>
      <c r="H4691" s="1" t="s">
        <v>2780</v>
      </c>
      <c r="I4691" s="1" t="s">
        <v>2723</v>
      </c>
      <c r="J4691" s="1" t="s">
        <v>33560</v>
      </c>
      <c r="K4691" s="1"/>
      <c r="L4691" s="1"/>
      <c r="M4691" s="1"/>
      <c r="N4691" s="1" t="s">
        <v>32725</v>
      </c>
      <c r="O4691" s="1" t="s">
        <v>23480</v>
      </c>
      <c r="P4691" s="1" t="s">
        <v>6968</v>
      </c>
      <c r="Q4691" s="1"/>
      <c r="R4691" s="1" t="s">
        <v>33561</v>
      </c>
      <c r="S4691" s="1" t="s">
        <v>33562</v>
      </c>
      <c r="T4691" s="1" t="s">
        <v>2736</v>
      </c>
      <c r="U4691" s="1">
        <v>608314852</v>
      </c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 t="s">
        <v>75</v>
      </c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 t="s">
        <v>76</v>
      </c>
      <c r="BB4691" s="1"/>
      <c r="BC4691" s="1"/>
      <c r="BD4691" s="1"/>
      <c r="BE4691" s="1" t="s">
        <v>33563</v>
      </c>
      <c r="BF4691" s="1"/>
      <c r="BG4691" s="1"/>
      <c r="BH4691" s="1"/>
      <c r="BI4691" s="1" t="s">
        <v>33564</v>
      </c>
    </row>
    <row r="4692" spans="1:61" x14ac:dyDescent="0.35">
      <c r="A4692" s="1" t="s">
        <v>33565</v>
      </c>
      <c r="B4692" s="1" t="s">
        <v>33566</v>
      </c>
      <c r="C4692" s="1" t="s">
        <v>27524</v>
      </c>
      <c r="D4692" s="1" t="s">
        <v>27525</v>
      </c>
      <c r="E4692" s="1" t="s">
        <v>65</v>
      </c>
      <c r="F4692" s="1" t="s">
        <v>534</v>
      </c>
      <c r="G4692" s="1" t="s">
        <v>32723</v>
      </c>
      <c r="H4692" s="1" t="s">
        <v>2780</v>
      </c>
      <c r="I4692" s="1" t="s">
        <v>2723</v>
      </c>
      <c r="J4692" s="1" t="s">
        <v>33567</v>
      </c>
      <c r="K4692" s="1"/>
      <c r="L4692" s="1"/>
      <c r="M4692" s="1"/>
      <c r="N4692" s="1" t="s">
        <v>32725</v>
      </c>
      <c r="O4692" s="1" t="s">
        <v>6974</v>
      </c>
      <c r="P4692" s="1" t="s">
        <v>5883</v>
      </c>
      <c r="Q4692" s="1"/>
      <c r="R4692" s="1" t="s">
        <v>33568</v>
      </c>
      <c r="S4692" s="1" t="s">
        <v>33569</v>
      </c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 t="s">
        <v>75</v>
      </c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 t="s">
        <v>76</v>
      </c>
      <c r="BB4692" s="1"/>
      <c r="BC4692" s="1"/>
      <c r="BD4692" s="1"/>
      <c r="BE4692" s="1" t="s">
        <v>33570</v>
      </c>
      <c r="BF4692" s="1"/>
      <c r="BG4692" s="1"/>
      <c r="BH4692" s="1"/>
      <c r="BI4692" s="1" t="s">
        <v>33571</v>
      </c>
    </row>
    <row r="4693" spans="1:61" x14ac:dyDescent="0.35">
      <c r="A4693" s="1" t="s">
        <v>33572</v>
      </c>
      <c r="B4693" s="1" t="s">
        <v>33573</v>
      </c>
      <c r="C4693" s="1" t="s">
        <v>201</v>
      </c>
      <c r="D4693" s="1" t="s">
        <v>202</v>
      </c>
      <c r="E4693" s="1" t="s">
        <v>65</v>
      </c>
      <c r="F4693" s="1" t="s">
        <v>203</v>
      </c>
      <c r="G4693" s="1" t="s">
        <v>32723</v>
      </c>
      <c r="H4693" s="1" t="s">
        <v>2780</v>
      </c>
      <c r="I4693" s="1" t="s">
        <v>2723</v>
      </c>
      <c r="J4693" s="1" t="s">
        <v>33574</v>
      </c>
      <c r="K4693" s="1"/>
      <c r="L4693" s="1"/>
      <c r="M4693" s="1"/>
      <c r="N4693" s="1" t="s">
        <v>32725</v>
      </c>
      <c r="O4693" s="1" t="s">
        <v>23517</v>
      </c>
      <c r="P4693" s="1" t="s">
        <v>6994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 t="s">
        <v>75</v>
      </c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 t="s">
        <v>76</v>
      </c>
      <c r="BB4693" s="1"/>
      <c r="BC4693" s="1"/>
      <c r="BD4693" s="1"/>
      <c r="BE4693" s="1" t="s">
        <v>33575</v>
      </c>
      <c r="BF4693" s="1"/>
      <c r="BG4693" s="1"/>
      <c r="BH4693" s="1"/>
      <c r="BI4693" s="1" t="s">
        <v>33576</v>
      </c>
    </row>
    <row r="4694" spans="1:61" x14ac:dyDescent="0.35">
      <c r="A4694" s="1" t="s">
        <v>33577</v>
      </c>
      <c r="B4694" s="1" t="s">
        <v>33578</v>
      </c>
      <c r="C4694" s="1" t="s">
        <v>288</v>
      </c>
      <c r="D4694" s="1" t="s">
        <v>289</v>
      </c>
      <c r="E4694" s="1" t="s">
        <v>65</v>
      </c>
      <c r="F4694" s="1" t="s">
        <v>290</v>
      </c>
      <c r="G4694" s="1" t="s">
        <v>32723</v>
      </c>
      <c r="H4694" s="1" t="s">
        <v>2780</v>
      </c>
      <c r="I4694" s="1" t="s">
        <v>2723</v>
      </c>
      <c r="J4694" s="1" t="s">
        <v>33579</v>
      </c>
      <c r="K4694" s="1"/>
      <c r="L4694" s="1"/>
      <c r="M4694" s="1" t="s">
        <v>104</v>
      </c>
      <c r="N4694" s="1" t="s">
        <v>32725</v>
      </c>
      <c r="O4694" s="1" t="s">
        <v>7003</v>
      </c>
      <c r="P4694" s="1" t="s">
        <v>7028</v>
      </c>
      <c r="Q4694" s="1"/>
      <c r="R4694" s="1" t="s">
        <v>33580</v>
      </c>
      <c r="S4694" s="1" t="s">
        <v>33581</v>
      </c>
      <c r="T4694" s="1" t="s">
        <v>2736</v>
      </c>
      <c r="U4694" s="1">
        <v>414079352</v>
      </c>
      <c r="V4694" s="1"/>
      <c r="W4694" s="1"/>
      <c r="X4694" s="1"/>
      <c r="Y4694" s="1"/>
      <c r="Z4694" s="1"/>
      <c r="AA4694" s="1"/>
      <c r="AB4694" s="1"/>
      <c r="AC4694" s="1"/>
      <c r="AD4694" s="1"/>
      <c r="AE4694" s="1" t="s">
        <v>33582</v>
      </c>
      <c r="AF4694" s="1"/>
      <c r="AG4694" s="1"/>
      <c r="AH4694" s="1"/>
      <c r="AI4694" s="1"/>
      <c r="AJ4694" s="1"/>
      <c r="AK4694" s="1"/>
      <c r="AL4694" s="1"/>
      <c r="AM4694" s="1" t="s">
        <v>75</v>
      </c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 t="s">
        <v>33583</v>
      </c>
      <c r="BB4694" s="1"/>
      <c r="BC4694" s="1"/>
      <c r="BD4694" s="1"/>
      <c r="BE4694" s="1" t="s">
        <v>33584</v>
      </c>
      <c r="BF4694" s="1"/>
      <c r="BG4694" s="1"/>
      <c r="BH4694" s="1"/>
      <c r="BI4694" s="1" t="s">
        <v>33585</v>
      </c>
    </row>
    <row r="4695" spans="1:61" x14ac:dyDescent="0.35">
      <c r="A4695" s="1" t="s">
        <v>33586</v>
      </c>
      <c r="B4695" s="1" t="s">
        <v>33578</v>
      </c>
      <c r="C4695" s="1" t="s">
        <v>288</v>
      </c>
      <c r="D4695" s="1" t="s">
        <v>289</v>
      </c>
      <c r="E4695" s="1" t="s">
        <v>65</v>
      </c>
      <c r="F4695" s="1" t="s">
        <v>290</v>
      </c>
      <c r="G4695" s="1" t="s">
        <v>32723</v>
      </c>
      <c r="H4695" s="1" t="s">
        <v>2780</v>
      </c>
      <c r="I4695" s="1" t="s">
        <v>2723</v>
      </c>
      <c r="J4695" s="1" t="s">
        <v>33579</v>
      </c>
      <c r="K4695" s="1"/>
      <c r="L4695" s="1"/>
      <c r="M4695" s="1" t="s">
        <v>112</v>
      </c>
      <c r="N4695" s="1" t="s">
        <v>32725</v>
      </c>
      <c r="O4695" s="1" t="s">
        <v>7043</v>
      </c>
      <c r="P4695" s="1" t="s">
        <v>7049</v>
      </c>
      <c r="Q4695" s="1"/>
      <c r="R4695" s="1" t="s">
        <v>33580</v>
      </c>
      <c r="S4695" s="1" t="s">
        <v>33581</v>
      </c>
      <c r="T4695" s="1" t="s">
        <v>2736</v>
      </c>
      <c r="U4695" s="1">
        <v>414079352</v>
      </c>
      <c r="V4695" s="1"/>
      <c r="W4695" s="1"/>
      <c r="X4695" s="1"/>
      <c r="Y4695" s="1"/>
      <c r="Z4695" s="1"/>
      <c r="AA4695" s="1"/>
      <c r="AB4695" s="1"/>
      <c r="AC4695" s="1"/>
      <c r="AD4695" s="1"/>
      <c r="AE4695" s="1" t="s">
        <v>33587</v>
      </c>
      <c r="AF4695" s="1"/>
      <c r="AG4695" s="1"/>
      <c r="AH4695" s="1"/>
      <c r="AI4695" s="1"/>
      <c r="AJ4695" s="1"/>
      <c r="AK4695" s="1"/>
      <c r="AL4695" s="1"/>
      <c r="AM4695" s="1" t="s">
        <v>75</v>
      </c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 t="s">
        <v>33588</v>
      </c>
      <c r="BB4695" s="1"/>
      <c r="BC4695" s="1"/>
      <c r="BD4695" s="1"/>
      <c r="BE4695" s="1" t="s">
        <v>33589</v>
      </c>
      <c r="BF4695" s="1"/>
      <c r="BG4695" s="1"/>
      <c r="BH4695" s="1"/>
      <c r="BI4695" s="1" t="s">
        <v>33590</v>
      </c>
    </row>
    <row r="4696" spans="1:61" x14ac:dyDescent="0.35">
      <c r="A4696" s="1" t="s">
        <v>33591</v>
      </c>
      <c r="B4696" s="1" t="s">
        <v>33592</v>
      </c>
      <c r="C4696" s="1" t="s">
        <v>162</v>
      </c>
      <c r="D4696" s="1" t="s">
        <v>163</v>
      </c>
      <c r="E4696" s="1" t="s">
        <v>65</v>
      </c>
      <c r="F4696" s="1" t="s">
        <v>164</v>
      </c>
      <c r="G4696" s="1" t="s">
        <v>32723</v>
      </c>
      <c r="H4696" s="1" t="s">
        <v>2780</v>
      </c>
      <c r="I4696" s="1" t="s">
        <v>2723</v>
      </c>
      <c r="J4696" s="1" t="s">
        <v>33593</v>
      </c>
      <c r="K4696" s="1"/>
      <c r="L4696" s="1"/>
      <c r="M4696" s="1"/>
      <c r="N4696" s="1" t="s">
        <v>32725</v>
      </c>
      <c r="O4696" s="1" t="s">
        <v>7055</v>
      </c>
      <c r="P4696" s="1" t="s">
        <v>7061</v>
      </c>
      <c r="Q4696" s="1"/>
      <c r="R4696" s="1" t="s">
        <v>33594</v>
      </c>
      <c r="S4696" s="1" t="s">
        <v>33595</v>
      </c>
      <c r="T4696" s="1" t="s">
        <v>2736</v>
      </c>
      <c r="U4696" s="1">
        <v>394540997</v>
      </c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 t="s">
        <v>75</v>
      </c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 t="s">
        <v>76</v>
      </c>
      <c r="BB4696" s="1"/>
      <c r="BC4696" s="1"/>
      <c r="BD4696" s="1"/>
      <c r="BE4696" s="1" t="s">
        <v>33596</v>
      </c>
      <c r="BF4696" s="1"/>
      <c r="BG4696" s="1"/>
      <c r="BH4696" s="1"/>
      <c r="BI4696" s="1" t="s">
        <v>33597</v>
      </c>
    </row>
    <row r="4697" spans="1:61" x14ac:dyDescent="0.35">
      <c r="A4697" s="1" t="s">
        <v>33598</v>
      </c>
      <c r="B4697" s="1" t="s">
        <v>33599</v>
      </c>
      <c r="C4697" s="1" t="s">
        <v>580</v>
      </c>
      <c r="D4697" s="1" t="s">
        <v>581</v>
      </c>
      <c r="E4697" s="1" t="s">
        <v>65</v>
      </c>
      <c r="F4697" s="1" t="s">
        <v>582</v>
      </c>
      <c r="G4697" s="1" t="s">
        <v>32723</v>
      </c>
      <c r="H4697" s="1" t="s">
        <v>2780</v>
      </c>
      <c r="I4697" s="1" t="s">
        <v>2723</v>
      </c>
      <c r="J4697" s="1" t="s">
        <v>33600</v>
      </c>
      <c r="K4697" s="1"/>
      <c r="L4697" s="1"/>
      <c r="M4697" s="1"/>
      <c r="N4697" s="1" t="s">
        <v>32725</v>
      </c>
      <c r="O4697" s="1" t="s">
        <v>7067</v>
      </c>
      <c r="P4697" s="1" t="s">
        <v>33601</v>
      </c>
      <c r="Q4697" s="1"/>
      <c r="R4697" s="1" t="s">
        <v>33602</v>
      </c>
      <c r="S4697" s="1" t="s">
        <v>33603</v>
      </c>
      <c r="T4697" s="1" t="s">
        <v>2736</v>
      </c>
      <c r="U4697" s="1">
        <v>311541483</v>
      </c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 t="s">
        <v>75</v>
      </c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 t="s">
        <v>76</v>
      </c>
      <c r="BB4697" s="1"/>
      <c r="BC4697" s="1"/>
      <c r="BD4697" s="1"/>
      <c r="BE4697" s="1" t="s">
        <v>33604</v>
      </c>
      <c r="BF4697" s="1"/>
      <c r="BG4697" s="1"/>
      <c r="BH4697" s="1"/>
      <c r="BI4697" s="1" t="s">
        <v>33605</v>
      </c>
    </row>
    <row r="4698" spans="1:61" x14ac:dyDescent="0.35">
      <c r="A4698" s="1" t="s">
        <v>33606</v>
      </c>
      <c r="B4698" s="1" t="s">
        <v>33607</v>
      </c>
      <c r="C4698" s="1" t="s">
        <v>1230</v>
      </c>
      <c r="D4698" s="1" t="s">
        <v>268</v>
      </c>
      <c r="E4698" s="1" t="s">
        <v>101</v>
      </c>
      <c r="F4698" s="1" t="s">
        <v>270</v>
      </c>
      <c r="G4698" s="1" t="s">
        <v>32723</v>
      </c>
      <c r="H4698" s="1" t="s">
        <v>2780</v>
      </c>
      <c r="I4698" s="1" t="s">
        <v>2723</v>
      </c>
      <c r="J4698" s="1" t="s">
        <v>33608</v>
      </c>
      <c r="K4698" s="1"/>
      <c r="L4698" s="1"/>
      <c r="M4698" s="1" t="s">
        <v>104</v>
      </c>
      <c r="N4698" s="1" t="s">
        <v>32725</v>
      </c>
      <c r="O4698" s="1" t="s">
        <v>33609</v>
      </c>
      <c r="P4698" s="1" t="s">
        <v>7177</v>
      </c>
      <c r="Q4698" s="1"/>
      <c r="R4698" s="1" t="s">
        <v>33610</v>
      </c>
      <c r="S4698" s="1" t="s">
        <v>33611</v>
      </c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 t="s">
        <v>33612</v>
      </c>
      <c r="AF4698" s="1"/>
      <c r="AG4698" s="1"/>
      <c r="AH4698" s="1"/>
      <c r="AI4698" s="1"/>
      <c r="AJ4698" s="1"/>
      <c r="AK4698" s="1"/>
      <c r="AL4698" s="1"/>
      <c r="AM4698" s="1" t="s">
        <v>75</v>
      </c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 t="s">
        <v>33613</v>
      </c>
      <c r="BB4698" s="1"/>
      <c r="BC4698" s="1"/>
      <c r="BD4698" s="1"/>
      <c r="BE4698" s="1" t="s">
        <v>33614</v>
      </c>
      <c r="BF4698" s="1"/>
      <c r="BG4698" s="1"/>
      <c r="BH4698" s="1"/>
      <c r="BI4698" s="1" t="s">
        <v>33615</v>
      </c>
    </row>
    <row r="4699" spans="1:61" x14ac:dyDescent="0.35">
      <c r="A4699" s="1" t="s">
        <v>33616</v>
      </c>
      <c r="B4699" s="1" t="s">
        <v>33607</v>
      </c>
      <c r="C4699" s="1" t="s">
        <v>1230</v>
      </c>
      <c r="D4699" s="1" t="s">
        <v>268</v>
      </c>
      <c r="E4699" s="1" t="s">
        <v>101</v>
      </c>
      <c r="F4699" s="1" t="s">
        <v>270</v>
      </c>
      <c r="G4699" s="1" t="s">
        <v>32723</v>
      </c>
      <c r="H4699" s="1" t="s">
        <v>2780</v>
      </c>
      <c r="I4699" s="1" t="s">
        <v>2723</v>
      </c>
      <c r="J4699" s="1" t="s">
        <v>33608</v>
      </c>
      <c r="K4699" s="1"/>
      <c r="L4699" s="1"/>
      <c r="M4699" s="1" t="s">
        <v>112</v>
      </c>
      <c r="N4699" s="1" t="s">
        <v>32725</v>
      </c>
      <c r="O4699" s="1" t="s">
        <v>7183</v>
      </c>
      <c r="P4699" s="1" t="s">
        <v>33617</v>
      </c>
      <c r="Q4699" s="1"/>
      <c r="R4699" s="1" t="s">
        <v>33610</v>
      </c>
      <c r="S4699" s="1" t="s">
        <v>33611</v>
      </c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 t="s">
        <v>75</v>
      </c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 t="s">
        <v>76</v>
      </c>
      <c r="BB4699" s="1"/>
      <c r="BC4699" s="1"/>
      <c r="BD4699" s="1"/>
      <c r="BE4699" s="1" t="s">
        <v>33618</v>
      </c>
      <c r="BF4699" s="1"/>
      <c r="BG4699" s="1"/>
      <c r="BH4699" s="1"/>
      <c r="BI4699" s="1" t="s">
        <v>33619</v>
      </c>
    </row>
    <row r="4700" spans="1:61" x14ac:dyDescent="0.35">
      <c r="A4700" s="1" t="s">
        <v>33620</v>
      </c>
      <c r="B4700" s="1" t="s">
        <v>33607</v>
      </c>
      <c r="C4700" s="1" t="s">
        <v>33621</v>
      </c>
      <c r="D4700" s="1" t="s">
        <v>2101</v>
      </c>
      <c r="E4700" s="1" t="s">
        <v>985</v>
      </c>
      <c r="F4700" s="1" t="s">
        <v>84</v>
      </c>
      <c r="G4700" s="1" t="s">
        <v>32723</v>
      </c>
      <c r="H4700" s="1" t="s">
        <v>2780</v>
      </c>
      <c r="I4700" s="1" t="s">
        <v>2723</v>
      </c>
      <c r="J4700" s="1" t="s">
        <v>33608</v>
      </c>
      <c r="K4700" s="1"/>
      <c r="L4700" s="1"/>
      <c r="M4700" s="1"/>
      <c r="N4700" s="1" t="s">
        <v>32725</v>
      </c>
      <c r="O4700" s="1" t="s">
        <v>7281</v>
      </c>
      <c r="P4700" s="1" t="s">
        <v>7277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 t="s">
        <v>75</v>
      </c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 t="s">
        <v>76</v>
      </c>
      <c r="BB4700" s="1"/>
      <c r="BC4700" s="1"/>
      <c r="BD4700" s="1"/>
      <c r="BE4700" s="1" t="s">
        <v>33622</v>
      </c>
      <c r="BF4700" s="1"/>
      <c r="BG4700" s="1"/>
      <c r="BH4700" s="1"/>
      <c r="BI4700" s="1" t="s">
        <v>33623</v>
      </c>
    </row>
    <row r="4701" spans="1:61" x14ac:dyDescent="0.35">
      <c r="A4701" s="1" t="s">
        <v>33624</v>
      </c>
      <c r="B4701" s="1" t="s">
        <v>33607</v>
      </c>
      <c r="C4701" s="1" t="s">
        <v>33336</v>
      </c>
      <c r="D4701" s="1" t="s">
        <v>11323</v>
      </c>
      <c r="E4701" s="1" t="s">
        <v>65</v>
      </c>
      <c r="F4701" s="1" t="s">
        <v>3680</v>
      </c>
      <c r="G4701" s="1" t="s">
        <v>32723</v>
      </c>
      <c r="H4701" s="1" t="s">
        <v>2780</v>
      </c>
      <c r="I4701" s="1" t="s">
        <v>2723</v>
      </c>
      <c r="J4701" s="1" t="s">
        <v>33608</v>
      </c>
      <c r="K4701" s="1"/>
      <c r="L4701" s="1"/>
      <c r="M4701" s="1"/>
      <c r="N4701" s="1" t="s">
        <v>32725</v>
      </c>
      <c r="O4701" s="1" t="s">
        <v>33625</v>
      </c>
      <c r="P4701" s="1" t="s">
        <v>7214</v>
      </c>
      <c r="Q4701" s="1"/>
      <c r="R4701" s="1" t="s">
        <v>33626</v>
      </c>
      <c r="S4701" s="1" t="s">
        <v>33627</v>
      </c>
      <c r="T4701" s="1" t="s">
        <v>2736</v>
      </c>
      <c r="U4701" s="1">
        <v>94429124</v>
      </c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 t="s">
        <v>75</v>
      </c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 t="s">
        <v>76</v>
      </c>
      <c r="BB4701" s="1"/>
      <c r="BC4701" s="1"/>
      <c r="BD4701" s="1"/>
      <c r="BE4701" s="1" t="s">
        <v>33628</v>
      </c>
      <c r="BF4701" s="1"/>
      <c r="BG4701" s="1"/>
      <c r="BH4701" s="1"/>
      <c r="BI4701" s="1" t="s">
        <v>33629</v>
      </c>
    </row>
    <row r="4702" spans="1:61" x14ac:dyDescent="0.35">
      <c r="A4702" s="1" t="s">
        <v>33630</v>
      </c>
      <c r="B4702" s="1" t="s">
        <v>33607</v>
      </c>
      <c r="C4702" s="1" t="s">
        <v>1037</v>
      </c>
      <c r="D4702" s="1" t="s">
        <v>100</v>
      </c>
      <c r="E4702" s="1" t="s">
        <v>65</v>
      </c>
      <c r="F4702" s="1" t="s">
        <v>102</v>
      </c>
      <c r="G4702" s="1" t="s">
        <v>32723</v>
      </c>
      <c r="H4702" s="1" t="s">
        <v>2780</v>
      </c>
      <c r="I4702" s="1" t="s">
        <v>2723</v>
      </c>
      <c r="J4702" s="1" t="s">
        <v>33608</v>
      </c>
      <c r="K4702" s="1"/>
      <c r="L4702" s="1"/>
      <c r="M4702" s="1"/>
      <c r="N4702" s="1" t="s">
        <v>32725</v>
      </c>
      <c r="O4702" s="1" t="s">
        <v>7210</v>
      </c>
      <c r="P4702" s="1" t="s">
        <v>33631</v>
      </c>
      <c r="Q4702" s="1"/>
      <c r="R4702" s="1" t="s">
        <v>33632</v>
      </c>
      <c r="S4702" s="1" t="s">
        <v>33633</v>
      </c>
      <c r="T4702" s="1" t="s">
        <v>2736</v>
      </c>
      <c r="U4702" s="1">
        <v>94430191</v>
      </c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 t="s">
        <v>75</v>
      </c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 t="s">
        <v>76</v>
      </c>
      <c r="BB4702" s="1"/>
      <c r="BC4702" s="1"/>
      <c r="BD4702" s="1"/>
      <c r="BE4702" s="1" t="s">
        <v>33634</v>
      </c>
      <c r="BF4702" s="1"/>
      <c r="BG4702" s="1"/>
      <c r="BH4702" s="1"/>
      <c r="BI4702" s="1" t="s">
        <v>33635</v>
      </c>
    </row>
    <row r="4703" spans="1:61" x14ac:dyDescent="0.35">
      <c r="A4703" s="1" t="s">
        <v>33636</v>
      </c>
      <c r="B4703" s="1" t="s">
        <v>33607</v>
      </c>
      <c r="C4703" s="1" t="s">
        <v>522</v>
      </c>
      <c r="D4703" s="1" t="s">
        <v>523</v>
      </c>
      <c r="E4703" s="1" t="s">
        <v>65</v>
      </c>
      <c r="F4703" s="1" t="s">
        <v>524</v>
      </c>
      <c r="G4703" s="1" t="s">
        <v>32723</v>
      </c>
      <c r="H4703" s="1" t="s">
        <v>2780</v>
      </c>
      <c r="I4703" s="1" t="s">
        <v>2723</v>
      </c>
      <c r="J4703" s="1" t="s">
        <v>33608</v>
      </c>
      <c r="K4703" s="1"/>
      <c r="L4703" s="1"/>
      <c r="M4703" s="1"/>
      <c r="N4703" s="1" t="s">
        <v>32725</v>
      </c>
      <c r="O4703" s="1" t="s">
        <v>33637</v>
      </c>
      <c r="P4703" s="1" t="s">
        <v>33638</v>
      </c>
      <c r="Q4703" s="1"/>
      <c r="R4703" s="1" t="s">
        <v>33639</v>
      </c>
      <c r="S4703" s="1" t="s">
        <v>33640</v>
      </c>
      <c r="T4703" s="1" t="s">
        <v>2736</v>
      </c>
      <c r="U4703" s="1">
        <v>94431381</v>
      </c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 t="s">
        <v>75</v>
      </c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 t="s">
        <v>76</v>
      </c>
      <c r="BB4703" s="1"/>
      <c r="BC4703" s="1"/>
      <c r="BD4703" s="1"/>
      <c r="BE4703" s="1" t="s">
        <v>33641</v>
      </c>
      <c r="BF4703" s="1"/>
      <c r="BG4703" s="1"/>
      <c r="BH4703" s="1"/>
      <c r="BI4703" s="1" t="s">
        <v>33642</v>
      </c>
    </row>
    <row r="4704" spans="1:61" x14ac:dyDescent="0.35">
      <c r="A4704" s="1" t="s">
        <v>33643</v>
      </c>
      <c r="B4704" s="1" t="s">
        <v>33607</v>
      </c>
      <c r="C4704" s="1" t="s">
        <v>1376</v>
      </c>
      <c r="D4704" s="1" t="s">
        <v>1377</v>
      </c>
      <c r="E4704" s="1" t="s">
        <v>65</v>
      </c>
      <c r="F4704" s="1" t="s">
        <v>1378</v>
      </c>
      <c r="G4704" s="1" t="s">
        <v>32723</v>
      </c>
      <c r="H4704" s="1" t="s">
        <v>2780</v>
      </c>
      <c r="I4704" s="1" t="s">
        <v>2723</v>
      </c>
      <c r="J4704" s="1" t="s">
        <v>33608</v>
      </c>
      <c r="K4704" s="1"/>
      <c r="L4704" s="1"/>
      <c r="M4704" s="1"/>
      <c r="N4704" s="1" t="s">
        <v>32725</v>
      </c>
      <c r="O4704" s="1" t="s">
        <v>33644</v>
      </c>
      <c r="P4704" s="1" t="s">
        <v>7271</v>
      </c>
      <c r="Q4704" s="1"/>
      <c r="R4704" s="1" t="s">
        <v>33645</v>
      </c>
      <c r="S4704" s="1" t="s">
        <v>33646</v>
      </c>
      <c r="T4704" s="1" t="s">
        <v>2736</v>
      </c>
      <c r="U4704" s="1">
        <v>94424676</v>
      </c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 t="s">
        <v>75</v>
      </c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 t="s">
        <v>76</v>
      </c>
      <c r="BB4704" s="1"/>
      <c r="BC4704" s="1"/>
      <c r="BD4704" s="1"/>
      <c r="BE4704" s="1" t="s">
        <v>33647</v>
      </c>
      <c r="BF4704" s="1"/>
      <c r="BG4704" s="1"/>
      <c r="BH4704" s="1"/>
      <c r="BI4704" s="1" t="s">
        <v>33648</v>
      </c>
    </row>
    <row r="4705" spans="1:61" x14ac:dyDescent="0.35">
      <c r="A4705" s="1" t="s">
        <v>33649</v>
      </c>
      <c r="B4705" s="1" t="s">
        <v>33650</v>
      </c>
      <c r="C4705" s="1" t="s">
        <v>33651</v>
      </c>
      <c r="D4705" s="1" t="s">
        <v>33651</v>
      </c>
      <c r="E4705" s="1" t="s">
        <v>978</v>
      </c>
      <c r="F4705" s="1" t="s">
        <v>33652</v>
      </c>
      <c r="G4705" s="1" t="s">
        <v>32723</v>
      </c>
      <c r="H4705" s="1" t="s">
        <v>2780</v>
      </c>
      <c r="I4705" s="1" t="s">
        <v>2723</v>
      </c>
      <c r="J4705" s="1" t="s">
        <v>33653</v>
      </c>
      <c r="K4705" s="1"/>
      <c r="L4705" s="1"/>
      <c r="M4705" s="1"/>
      <c r="N4705" s="1" t="s">
        <v>32725</v>
      </c>
      <c r="O4705" s="1" t="s">
        <v>33654</v>
      </c>
      <c r="P4705" s="1" t="s">
        <v>33655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 t="s">
        <v>75</v>
      </c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 t="s">
        <v>76</v>
      </c>
      <c r="BB4705" s="1"/>
      <c r="BC4705" s="1"/>
      <c r="BD4705" s="1"/>
      <c r="BE4705" s="1" t="s">
        <v>33656</v>
      </c>
      <c r="BF4705" s="1"/>
      <c r="BG4705" s="1"/>
      <c r="BH4705" s="1"/>
      <c r="BI4705" s="1" t="s">
        <v>33657</v>
      </c>
    </row>
    <row r="4706" spans="1:61" x14ac:dyDescent="0.35">
      <c r="A4706" s="1" t="s">
        <v>33658</v>
      </c>
      <c r="B4706" s="1" t="s">
        <v>33650</v>
      </c>
      <c r="C4706" s="1" t="s">
        <v>5666</v>
      </c>
      <c r="D4706" s="1" t="s">
        <v>5667</v>
      </c>
      <c r="E4706" s="1" t="s">
        <v>65</v>
      </c>
      <c r="F4706" s="1" t="s">
        <v>582</v>
      </c>
      <c r="G4706" s="1" t="s">
        <v>32723</v>
      </c>
      <c r="H4706" s="1" t="s">
        <v>2780</v>
      </c>
      <c r="I4706" s="1" t="s">
        <v>2723</v>
      </c>
      <c r="J4706" s="1" t="s">
        <v>33653</v>
      </c>
      <c r="K4706" s="1"/>
      <c r="L4706" s="1"/>
      <c r="M4706" s="1"/>
      <c r="N4706" s="1" t="s">
        <v>32725</v>
      </c>
      <c r="O4706" s="1" t="s">
        <v>7289</v>
      </c>
      <c r="P4706" s="1" t="s">
        <v>33659</v>
      </c>
      <c r="Q4706" s="1"/>
      <c r="R4706" s="1" t="s">
        <v>33660</v>
      </c>
      <c r="S4706" s="1" t="s">
        <v>33661</v>
      </c>
      <c r="T4706" s="1" t="s">
        <v>2736</v>
      </c>
      <c r="U4706" s="1">
        <v>358210385</v>
      </c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 t="s">
        <v>75</v>
      </c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 t="s">
        <v>76</v>
      </c>
      <c r="BB4706" s="1"/>
      <c r="BC4706" s="1"/>
      <c r="BD4706" s="1"/>
      <c r="BE4706" s="1" t="s">
        <v>33662</v>
      </c>
      <c r="BF4706" s="1"/>
      <c r="BG4706" s="1"/>
      <c r="BH4706" s="1"/>
      <c r="BI4706" s="1" t="s">
        <v>33663</v>
      </c>
    </row>
    <row r="4707" spans="1:61" x14ac:dyDescent="0.35">
      <c r="A4707" s="1" t="s">
        <v>33664</v>
      </c>
      <c r="B4707" s="1" t="s">
        <v>33665</v>
      </c>
      <c r="C4707" s="1" t="s">
        <v>33666</v>
      </c>
      <c r="D4707" s="1" t="s">
        <v>33667</v>
      </c>
      <c r="E4707" s="1" t="s">
        <v>65</v>
      </c>
      <c r="F4707" s="1" t="s">
        <v>5877</v>
      </c>
      <c r="G4707" s="1" t="s">
        <v>32723</v>
      </c>
      <c r="H4707" s="1" t="s">
        <v>2780</v>
      </c>
      <c r="I4707" s="1" t="s">
        <v>2723</v>
      </c>
      <c r="J4707" s="1" t="s">
        <v>33668</v>
      </c>
      <c r="K4707" s="1"/>
      <c r="L4707" s="1"/>
      <c r="M4707" s="1"/>
      <c r="N4707" s="1" t="s">
        <v>32725</v>
      </c>
      <c r="O4707" s="1" t="s">
        <v>7350</v>
      </c>
      <c r="P4707" s="1" t="s">
        <v>33669</v>
      </c>
      <c r="Q4707" s="1"/>
      <c r="R4707" s="1" t="s">
        <v>33670</v>
      </c>
      <c r="S4707" s="1" t="s">
        <v>33671</v>
      </c>
      <c r="T4707" s="1" t="s">
        <v>2736</v>
      </c>
      <c r="U4707" s="1">
        <v>457971550</v>
      </c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 t="s">
        <v>75</v>
      </c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 t="s">
        <v>76</v>
      </c>
      <c r="BB4707" s="1"/>
      <c r="BC4707" s="1"/>
      <c r="BD4707" s="1"/>
      <c r="BE4707" s="1" t="s">
        <v>33672</v>
      </c>
      <c r="BF4707" s="1"/>
      <c r="BG4707" s="1"/>
      <c r="BH4707" s="1"/>
      <c r="BI4707" s="1" t="s">
        <v>33673</v>
      </c>
    </row>
    <row r="4708" spans="1:61" x14ac:dyDescent="0.35">
      <c r="A4708" s="1" t="s">
        <v>33674</v>
      </c>
      <c r="B4708" s="1" t="s">
        <v>33675</v>
      </c>
      <c r="C4708" s="1" t="s">
        <v>3823</v>
      </c>
      <c r="D4708" s="1" t="s">
        <v>3824</v>
      </c>
      <c r="E4708" s="1" t="s">
        <v>65</v>
      </c>
      <c r="F4708" s="1" t="s">
        <v>3825</v>
      </c>
      <c r="G4708" s="1" t="s">
        <v>32723</v>
      </c>
      <c r="H4708" s="1" t="s">
        <v>2780</v>
      </c>
      <c r="I4708" s="1" t="s">
        <v>2723</v>
      </c>
      <c r="J4708" s="1" t="s">
        <v>33676</v>
      </c>
      <c r="K4708" s="1"/>
      <c r="L4708" s="1"/>
      <c r="M4708" s="1"/>
      <c r="N4708" s="1" t="s">
        <v>32725</v>
      </c>
      <c r="O4708" s="1" t="s">
        <v>7325</v>
      </c>
      <c r="P4708" s="1" t="s">
        <v>7344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 t="s">
        <v>75</v>
      </c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 t="s">
        <v>76</v>
      </c>
      <c r="BB4708" s="1"/>
      <c r="BC4708" s="1"/>
      <c r="BD4708" s="1"/>
      <c r="BE4708" s="1" t="s">
        <v>33677</v>
      </c>
      <c r="BF4708" s="1"/>
      <c r="BG4708" s="1"/>
      <c r="BH4708" s="1"/>
      <c r="BI4708" s="1" t="s">
        <v>33678</v>
      </c>
    </row>
    <row r="4709" spans="1:61" x14ac:dyDescent="0.35">
      <c r="A4709" s="1" t="s">
        <v>33679</v>
      </c>
      <c r="B4709" s="1" t="s">
        <v>33680</v>
      </c>
      <c r="C4709" s="1" t="s">
        <v>33681</v>
      </c>
      <c r="D4709" s="1" t="s">
        <v>33682</v>
      </c>
      <c r="E4709" s="1" t="s">
        <v>65</v>
      </c>
      <c r="F4709" s="1" t="s">
        <v>33683</v>
      </c>
      <c r="G4709" s="1" t="s">
        <v>32723</v>
      </c>
      <c r="H4709" s="1" t="s">
        <v>2780</v>
      </c>
      <c r="I4709" s="1" t="s">
        <v>2723</v>
      </c>
      <c r="J4709" s="1" t="s">
        <v>33684</v>
      </c>
      <c r="K4709" s="1"/>
      <c r="L4709" s="1"/>
      <c r="M4709" s="1"/>
      <c r="N4709" s="1" t="s">
        <v>32725</v>
      </c>
      <c r="O4709" s="1" t="s">
        <v>33685</v>
      </c>
      <c r="P4709" s="1" t="s">
        <v>7373</v>
      </c>
      <c r="Q4709" s="1"/>
      <c r="R4709" s="1" t="s">
        <v>33686</v>
      </c>
      <c r="S4709" s="1" t="s">
        <v>33687</v>
      </c>
      <c r="T4709" s="1" t="s">
        <v>2736</v>
      </c>
      <c r="U4709" s="1">
        <v>608922691</v>
      </c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 t="s">
        <v>75</v>
      </c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 t="s">
        <v>76</v>
      </c>
      <c r="BB4709" s="1"/>
      <c r="BC4709" s="1"/>
      <c r="BD4709" s="1"/>
      <c r="BE4709" s="1" t="s">
        <v>33688</v>
      </c>
      <c r="BF4709" s="1"/>
      <c r="BG4709" s="1"/>
      <c r="BH4709" s="1"/>
      <c r="BI4709" s="1" t="s">
        <v>33689</v>
      </c>
    </row>
    <row r="4710" spans="1:61" x14ac:dyDescent="0.35">
      <c r="A4710" s="1" t="s">
        <v>33690</v>
      </c>
      <c r="B4710" s="1" t="s">
        <v>33691</v>
      </c>
      <c r="C4710" s="1" t="s">
        <v>4849</v>
      </c>
      <c r="D4710" s="1" t="s">
        <v>4850</v>
      </c>
      <c r="E4710" s="1" t="s">
        <v>65</v>
      </c>
      <c r="F4710" s="1" t="s">
        <v>4851</v>
      </c>
      <c r="G4710" s="1" t="s">
        <v>32723</v>
      </c>
      <c r="H4710" s="1" t="s">
        <v>2780</v>
      </c>
      <c r="I4710" s="1" t="s">
        <v>2723</v>
      </c>
      <c r="J4710" s="1" t="s">
        <v>33692</v>
      </c>
      <c r="K4710" s="1" t="s">
        <v>33693</v>
      </c>
      <c r="L4710" s="1"/>
      <c r="M4710" s="1"/>
      <c r="N4710" s="1" t="s">
        <v>32725</v>
      </c>
      <c r="O4710" s="1" t="s">
        <v>7380</v>
      </c>
      <c r="P4710" s="1" t="s">
        <v>7404</v>
      </c>
      <c r="Q4710" s="1"/>
      <c r="R4710" s="1" t="s">
        <v>33694</v>
      </c>
      <c r="S4710" s="1" t="s">
        <v>33695</v>
      </c>
      <c r="T4710" s="1" t="s">
        <v>2736</v>
      </c>
      <c r="U4710" s="1">
        <v>552673020</v>
      </c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 t="s">
        <v>75</v>
      </c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 t="s">
        <v>76</v>
      </c>
      <c r="BB4710" s="1"/>
      <c r="BC4710" s="1"/>
      <c r="BD4710" s="1"/>
      <c r="BE4710" s="1" t="s">
        <v>33696</v>
      </c>
      <c r="BF4710" s="1"/>
      <c r="BG4710" s="1"/>
      <c r="BH4710" s="1"/>
      <c r="BI4710" s="1" t="s">
        <v>33697</v>
      </c>
    </row>
    <row r="4711" spans="1:61" x14ac:dyDescent="0.35">
      <c r="A4711" s="1" t="s">
        <v>33698</v>
      </c>
      <c r="B4711" s="1" t="s">
        <v>33699</v>
      </c>
      <c r="C4711" s="1" t="s">
        <v>6215</v>
      </c>
      <c r="D4711" s="1" t="s">
        <v>1548</v>
      </c>
      <c r="E4711" s="1" t="s">
        <v>65</v>
      </c>
      <c r="F4711" s="1" t="s">
        <v>1549</v>
      </c>
      <c r="G4711" s="1" t="s">
        <v>32723</v>
      </c>
      <c r="H4711" s="1" t="s">
        <v>2780</v>
      </c>
      <c r="I4711" s="1" t="s">
        <v>2723</v>
      </c>
      <c r="J4711" s="1" t="s">
        <v>33700</v>
      </c>
      <c r="K4711" s="1"/>
      <c r="L4711" s="1"/>
      <c r="M4711" s="1"/>
      <c r="N4711" s="1" t="s">
        <v>32725</v>
      </c>
      <c r="O4711" s="1" t="s">
        <v>7416</v>
      </c>
      <c r="P4711" s="1" t="s">
        <v>33701</v>
      </c>
      <c r="Q4711" s="1"/>
      <c r="R4711" s="1" t="s">
        <v>33702</v>
      </c>
      <c r="S4711" s="1" t="s">
        <v>33703</v>
      </c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 t="s">
        <v>75</v>
      </c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 t="s">
        <v>76</v>
      </c>
      <c r="BB4711" s="1"/>
      <c r="BC4711" s="1"/>
      <c r="BD4711" s="1"/>
      <c r="BE4711" s="1" t="s">
        <v>33704</v>
      </c>
      <c r="BF4711" s="1"/>
      <c r="BG4711" s="1"/>
      <c r="BH4711" s="1"/>
      <c r="BI4711" s="1" t="s">
        <v>33705</v>
      </c>
    </row>
    <row r="4712" spans="1:61" x14ac:dyDescent="0.35">
      <c r="A4712" s="1" t="s">
        <v>33706</v>
      </c>
      <c r="B4712" s="1" t="s">
        <v>33707</v>
      </c>
      <c r="C4712" s="1" t="s">
        <v>190</v>
      </c>
      <c r="D4712" s="1" t="s">
        <v>191</v>
      </c>
      <c r="E4712" s="1" t="s">
        <v>65</v>
      </c>
      <c r="F4712" s="1" t="s">
        <v>192</v>
      </c>
      <c r="G4712" s="1" t="s">
        <v>33708</v>
      </c>
      <c r="H4712" s="1" t="s">
        <v>1217</v>
      </c>
      <c r="I4712" s="1" t="s">
        <v>12795</v>
      </c>
      <c r="J4712" s="1" t="s">
        <v>33709</v>
      </c>
      <c r="K4712" s="1"/>
      <c r="L4712" s="1"/>
      <c r="M4712" s="1"/>
      <c r="N4712" s="1" t="s">
        <v>55091</v>
      </c>
      <c r="O4712" s="1" t="s">
        <v>33710</v>
      </c>
      <c r="P4712" s="1"/>
      <c r="Q4712" s="1"/>
      <c r="R4712" s="1"/>
      <c r="S4712" s="1"/>
      <c r="T4712" s="1" t="s">
        <v>2736</v>
      </c>
      <c r="U4712" s="1">
        <v>167335906</v>
      </c>
      <c r="V4712" s="1"/>
      <c r="W4712" s="1"/>
      <c r="X4712" s="1"/>
      <c r="Y4712" s="1"/>
      <c r="Z4712" s="1"/>
      <c r="AA4712" s="1"/>
      <c r="AB4712" s="1"/>
      <c r="AC4712" s="1"/>
      <c r="AD4712" s="1"/>
      <c r="AE4712" s="1" t="s">
        <v>33711</v>
      </c>
      <c r="AF4712" s="1"/>
      <c r="AG4712" s="1"/>
      <c r="AH4712" s="1"/>
      <c r="AI4712" s="1"/>
      <c r="AJ4712" s="1"/>
      <c r="AK4712" s="1"/>
      <c r="AL4712" s="1"/>
      <c r="AM4712" s="1" t="s">
        <v>75</v>
      </c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 t="s">
        <v>33712</v>
      </c>
      <c r="BB4712" s="1"/>
      <c r="BC4712" s="1"/>
      <c r="BD4712" s="1"/>
      <c r="BE4712" s="1" t="s">
        <v>33713</v>
      </c>
      <c r="BF4712" s="1"/>
      <c r="BG4712" s="1"/>
      <c r="BH4712" s="1"/>
      <c r="BI4712" s="1" t="s">
        <v>33714</v>
      </c>
    </row>
    <row r="4713" spans="1:61" x14ac:dyDescent="0.35">
      <c r="A4713" s="1" t="s">
        <v>33715</v>
      </c>
      <c r="B4713" s="1" t="s">
        <v>33716</v>
      </c>
      <c r="C4713" s="1" t="s">
        <v>33717</v>
      </c>
      <c r="D4713" s="1" t="s">
        <v>33718</v>
      </c>
      <c r="E4713" s="1" t="s">
        <v>65</v>
      </c>
      <c r="F4713" s="1" t="s">
        <v>33719</v>
      </c>
      <c r="G4713" s="1" t="s">
        <v>33708</v>
      </c>
      <c r="H4713" s="1" t="s">
        <v>1217</v>
      </c>
      <c r="I4713" s="1" t="s">
        <v>12795</v>
      </c>
      <c r="J4713" s="1" t="s">
        <v>33720</v>
      </c>
      <c r="K4713" s="1"/>
      <c r="L4713" s="1"/>
      <c r="M4713" s="1"/>
      <c r="N4713" s="1" t="s">
        <v>55091</v>
      </c>
      <c r="O4713" s="1" t="s">
        <v>33721</v>
      </c>
      <c r="P4713" s="1"/>
      <c r="Q4713" s="1"/>
      <c r="R4713" s="1" t="s">
        <v>33722</v>
      </c>
      <c r="S4713" s="1" t="s">
        <v>33723</v>
      </c>
      <c r="T4713" s="1" t="s">
        <v>2736</v>
      </c>
      <c r="U4713" s="1">
        <v>197229704</v>
      </c>
      <c r="V4713" s="1"/>
      <c r="W4713" s="1"/>
      <c r="X4713" s="1"/>
      <c r="Y4713" s="1"/>
      <c r="Z4713" s="1"/>
      <c r="AA4713" s="1"/>
      <c r="AB4713" s="1"/>
      <c r="AC4713" s="1"/>
      <c r="AD4713" s="1"/>
      <c r="AE4713" s="1" t="s">
        <v>33724</v>
      </c>
      <c r="AF4713" s="1"/>
      <c r="AG4713" s="1"/>
      <c r="AH4713" s="1"/>
      <c r="AI4713" s="1"/>
      <c r="AJ4713" s="1"/>
      <c r="AK4713" s="1"/>
      <c r="AL4713" s="1"/>
      <c r="AM4713" s="1" t="s">
        <v>75</v>
      </c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 t="s">
        <v>33725</v>
      </c>
      <c r="BB4713" s="1"/>
      <c r="BC4713" s="1"/>
      <c r="BD4713" s="1"/>
      <c r="BE4713" s="1" t="s">
        <v>33726</v>
      </c>
      <c r="BF4713" s="1"/>
      <c r="BG4713" s="1"/>
      <c r="BH4713" s="1"/>
      <c r="BI4713" s="1" t="s">
        <v>33727</v>
      </c>
    </row>
    <row r="4714" spans="1:61" x14ac:dyDescent="0.35">
      <c r="A4714" s="1" t="s">
        <v>33728</v>
      </c>
      <c r="B4714" s="1" t="s">
        <v>33729</v>
      </c>
      <c r="C4714" s="1" t="s">
        <v>33730</v>
      </c>
      <c r="D4714" s="1" t="s">
        <v>33731</v>
      </c>
      <c r="E4714" s="1" t="s">
        <v>65</v>
      </c>
      <c r="F4714" s="1" t="s">
        <v>33732</v>
      </c>
      <c r="G4714" s="1" t="s">
        <v>33708</v>
      </c>
      <c r="H4714" s="1" t="s">
        <v>1217</v>
      </c>
      <c r="I4714" s="1" t="s">
        <v>12795</v>
      </c>
      <c r="J4714" s="1" t="s">
        <v>33733</v>
      </c>
      <c r="K4714" s="1"/>
      <c r="L4714" s="1"/>
      <c r="M4714" s="1"/>
      <c r="N4714" s="1" t="s">
        <v>55091</v>
      </c>
      <c r="O4714" s="1" t="s">
        <v>33734</v>
      </c>
      <c r="P4714" s="1"/>
      <c r="Q4714" s="1"/>
      <c r="R4714" s="1" t="s">
        <v>33735</v>
      </c>
      <c r="S4714" s="1" t="s">
        <v>33736</v>
      </c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 t="s">
        <v>75</v>
      </c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 t="s">
        <v>76</v>
      </c>
      <c r="BB4714" s="1"/>
      <c r="BC4714" s="1"/>
      <c r="BD4714" s="1"/>
      <c r="BE4714" s="1" t="s">
        <v>33737</v>
      </c>
      <c r="BF4714" s="1"/>
      <c r="BG4714" s="1"/>
      <c r="BH4714" s="1"/>
      <c r="BI4714" s="1" t="s">
        <v>33738</v>
      </c>
    </row>
    <row r="4715" spans="1:61" x14ac:dyDescent="0.35">
      <c r="A4715" s="1" t="s">
        <v>33739</v>
      </c>
      <c r="B4715" s="1" t="s">
        <v>33740</v>
      </c>
      <c r="C4715" s="1" t="s">
        <v>65</v>
      </c>
      <c r="D4715" s="1"/>
      <c r="E4715" s="1" t="s">
        <v>65</v>
      </c>
      <c r="F4715" s="1" t="s">
        <v>2256</v>
      </c>
      <c r="G4715" s="1" t="s">
        <v>33708</v>
      </c>
      <c r="H4715" s="1" t="s">
        <v>1217</v>
      </c>
      <c r="I4715" s="1" t="s">
        <v>12795</v>
      </c>
      <c r="J4715" s="1" t="s">
        <v>33741</v>
      </c>
      <c r="K4715" s="1"/>
      <c r="L4715" s="1"/>
      <c r="M4715" s="1"/>
      <c r="N4715" s="1" t="s">
        <v>55091</v>
      </c>
      <c r="O4715" s="1" t="s">
        <v>33742</v>
      </c>
      <c r="P4715" s="1"/>
      <c r="Q4715" s="1"/>
      <c r="R4715" s="1" t="s">
        <v>33743</v>
      </c>
      <c r="S4715" s="1" t="s">
        <v>33744</v>
      </c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 t="s">
        <v>75</v>
      </c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 t="s">
        <v>76</v>
      </c>
      <c r="BB4715" s="1"/>
      <c r="BC4715" s="1"/>
      <c r="BD4715" s="1"/>
      <c r="BE4715" s="1" t="s">
        <v>33745</v>
      </c>
      <c r="BF4715" s="1"/>
      <c r="BG4715" s="1"/>
      <c r="BH4715" s="1"/>
      <c r="BI4715" s="1" t="s">
        <v>33746</v>
      </c>
    </row>
    <row r="4716" spans="1:61" x14ac:dyDescent="0.35">
      <c r="A4716" s="1" t="s">
        <v>33747</v>
      </c>
      <c r="B4716" s="1" t="s">
        <v>33748</v>
      </c>
      <c r="C4716" s="1" t="s">
        <v>33749</v>
      </c>
      <c r="D4716" s="1" t="s">
        <v>33750</v>
      </c>
      <c r="E4716" s="1" t="s">
        <v>893</v>
      </c>
      <c r="F4716" s="1" t="s">
        <v>33751</v>
      </c>
      <c r="G4716" s="1" t="s">
        <v>33708</v>
      </c>
      <c r="H4716" s="1" t="s">
        <v>1217</v>
      </c>
      <c r="I4716" s="1" t="s">
        <v>12795</v>
      </c>
      <c r="J4716" s="1" t="s">
        <v>33752</v>
      </c>
      <c r="K4716" s="1"/>
      <c r="L4716" s="1"/>
      <c r="M4716" s="1"/>
      <c r="N4716" s="1" t="s">
        <v>55091</v>
      </c>
      <c r="O4716" s="1" t="s">
        <v>33753</v>
      </c>
      <c r="P4716" s="1"/>
      <c r="Q4716" s="1"/>
      <c r="R4716" s="1" t="s">
        <v>33754</v>
      </c>
      <c r="S4716" s="1" t="s">
        <v>33755</v>
      </c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 t="s">
        <v>75</v>
      </c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 t="s">
        <v>76</v>
      </c>
      <c r="BB4716" s="1"/>
      <c r="BC4716" s="1"/>
      <c r="BD4716" s="1"/>
      <c r="BE4716" s="1" t="s">
        <v>33756</v>
      </c>
      <c r="BF4716" s="1"/>
      <c r="BG4716" s="1"/>
      <c r="BH4716" s="1"/>
      <c r="BI4716" s="1" t="s">
        <v>33757</v>
      </c>
    </row>
    <row r="4717" spans="1:61" x14ac:dyDescent="0.35">
      <c r="A4717" s="1" t="s">
        <v>33758</v>
      </c>
      <c r="B4717" s="1" t="s">
        <v>33759</v>
      </c>
      <c r="C4717" s="1" t="s">
        <v>33760</v>
      </c>
      <c r="D4717" s="1" t="s">
        <v>33761</v>
      </c>
      <c r="E4717" s="1" t="s">
        <v>65</v>
      </c>
      <c r="F4717" s="1" t="s">
        <v>33762</v>
      </c>
      <c r="G4717" s="1" t="s">
        <v>33708</v>
      </c>
      <c r="H4717" s="1" t="s">
        <v>1217</v>
      </c>
      <c r="I4717" s="1" t="s">
        <v>12795</v>
      </c>
      <c r="J4717" s="1" t="s">
        <v>33763</v>
      </c>
      <c r="K4717" s="1"/>
      <c r="L4717" s="1"/>
      <c r="M4717" s="1"/>
      <c r="N4717" s="1" t="s">
        <v>55091</v>
      </c>
      <c r="O4717" s="1" t="s">
        <v>33764</v>
      </c>
      <c r="P4717" s="1"/>
      <c r="Q4717" s="1"/>
      <c r="R4717" s="1" t="s">
        <v>33765</v>
      </c>
      <c r="S4717" s="1" t="s">
        <v>33766</v>
      </c>
      <c r="T4717" s="1" t="s">
        <v>2736</v>
      </c>
      <c r="U4717" s="1">
        <v>94009837</v>
      </c>
      <c r="V4717" s="1"/>
      <c r="W4717" s="1"/>
      <c r="X4717" s="1"/>
      <c r="Y4717" s="1"/>
      <c r="Z4717" s="1"/>
      <c r="AA4717" s="1"/>
      <c r="AB4717" s="1"/>
      <c r="AC4717" s="1"/>
      <c r="AD4717" s="1"/>
      <c r="AE4717" s="1" t="s">
        <v>33767</v>
      </c>
      <c r="AF4717" s="1"/>
      <c r="AG4717" s="1"/>
      <c r="AH4717" s="1"/>
      <c r="AI4717" s="1"/>
      <c r="AJ4717" s="1"/>
      <c r="AK4717" s="1"/>
      <c r="AL4717" s="1"/>
      <c r="AM4717" s="1" t="s">
        <v>75</v>
      </c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 t="s">
        <v>33768</v>
      </c>
      <c r="BB4717" s="1"/>
      <c r="BC4717" s="1"/>
      <c r="BD4717" s="1"/>
      <c r="BE4717" s="1" t="s">
        <v>33769</v>
      </c>
      <c r="BF4717" s="1"/>
      <c r="BG4717" s="1"/>
      <c r="BH4717" s="1"/>
      <c r="BI4717" s="1" t="s">
        <v>33770</v>
      </c>
    </row>
    <row r="4718" spans="1:61" x14ac:dyDescent="0.35">
      <c r="A4718" s="1" t="s">
        <v>33771</v>
      </c>
      <c r="B4718" s="1" t="s">
        <v>33772</v>
      </c>
      <c r="C4718" s="1" t="s">
        <v>592</v>
      </c>
      <c r="D4718" s="1" t="s">
        <v>593</v>
      </c>
      <c r="E4718" s="1" t="s">
        <v>65</v>
      </c>
      <c r="F4718" s="1" t="s">
        <v>594</v>
      </c>
      <c r="G4718" s="1" t="s">
        <v>33708</v>
      </c>
      <c r="H4718" s="1" t="s">
        <v>1217</v>
      </c>
      <c r="I4718" s="1" t="s">
        <v>12795</v>
      </c>
      <c r="J4718" s="1" t="s">
        <v>33773</v>
      </c>
      <c r="K4718" s="1"/>
      <c r="L4718" s="1"/>
      <c r="M4718" s="1"/>
      <c r="N4718" s="1" t="s">
        <v>55091</v>
      </c>
      <c r="O4718" s="1" t="s">
        <v>33774</v>
      </c>
      <c r="P4718" s="1"/>
      <c r="Q4718" s="1"/>
      <c r="R4718" s="1" t="s">
        <v>33775</v>
      </c>
      <c r="S4718" s="1" t="s">
        <v>33776</v>
      </c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 t="s">
        <v>75</v>
      </c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 t="s">
        <v>76</v>
      </c>
      <c r="BB4718" s="1"/>
      <c r="BC4718" s="1"/>
      <c r="BD4718" s="1"/>
      <c r="BE4718" s="1" t="s">
        <v>33777</v>
      </c>
      <c r="BF4718" s="1"/>
      <c r="BG4718" s="1"/>
      <c r="BH4718" s="1"/>
      <c r="BI4718" s="1" t="s">
        <v>33778</v>
      </c>
    </row>
    <row r="4719" spans="1:61" x14ac:dyDescent="0.35">
      <c r="A4719" s="1" t="s">
        <v>33779</v>
      </c>
      <c r="B4719" s="1" t="s">
        <v>33780</v>
      </c>
      <c r="C4719" s="1" t="s">
        <v>33781</v>
      </c>
      <c r="D4719" s="1" t="s">
        <v>33782</v>
      </c>
      <c r="E4719" s="1" t="s">
        <v>65</v>
      </c>
      <c r="F4719" s="1" t="s">
        <v>33783</v>
      </c>
      <c r="G4719" s="1" t="s">
        <v>33708</v>
      </c>
      <c r="H4719" s="1" t="s">
        <v>1217</v>
      </c>
      <c r="I4719" s="1" t="s">
        <v>12795</v>
      </c>
      <c r="J4719" s="1" t="s">
        <v>33784</v>
      </c>
      <c r="K4719" s="1"/>
      <c r="L4719" s="1"/>
      <c r="M4719" s="1"/>
      <c r="N4719" s="1" t="s">
        <v>55091</v>
      </c>
      <c r="O4719" s="1" t="s">
        <v>33785</v>
      </c>
      <c r="P4719" s="1"/>
      <c r="Q4719" s="1"/>
      <c r="R4719" s="1" t="s">
        <v>33786</v>
      </c>
      <c r="S4719" s="1" t="s">
        <v>33787</v>
      </c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 t="s">
        <v>33788</v>
      </c>
      <c r="AF4719" s="1"/>
      <c r="AG4719" s="1"/>
      <c r="AH4719" s="1"/>
      <c r="AI4719" s="1"/>
      <c r="AJ4719" s="1"/>
      <c r="AK4719" s="1"/>
      <c r="AL4719" s="1"/>
      <c r="AM4719" s="1" t="s">
        <v>75</v>
      </c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 t="s">
        <v>33789</v>
      </c>
      <c r="BB4719" s="1"/>
      <c r="BC4719" s="1"/>
      <c r="BD4719" s="1"/>
      <c r="BE4719" s="1" t="s">
        <v>33790</v>
      </c>
      <c r="BF4719" s="1"/>
      <c r="BG4719" s="1"/>
      <c r="BH4719" s="1"/>
      <c r="BI4719" s="1" t="s">
        <v>33791</v>
      </c>
    </row>
    <row r="4720" spans="1:61" x14ac:dyDescent="0.35">
      <c r="A4720" s="1" t="s">
        <v>33792</v>
      </c>
      <c r="B4720" s="1" t="s">
        <v>33793</v>
      </c>
      <c r="C4720" s="1" t="s">
        <v>22217</v>
      </c>
      <c r="D4720" s="1" t="s">
        <v>22218</v>
      </c>
      <c r="E4720" s="1" t="s">
        <v>65</v>
      </c>
      <c r="F4720" s="1" t="s">
        <v>22219</v>
      </c>
      <c r="G4720" s="1" t="s">
        <v>33708</v>
      </c>
      <c r="H4720" s="1" t="s">
        <v>1217</v>
      </c>
      <c r="I4720" s="1" t="s">
        <v>12795</v>
      </c>
      <c r="J4720" s="1" t="s">
        <v>33794</v>
      </c>
      <c r="K4720" s="1"/>
      <c r="L4720" s="1"/>
      <c r="M4720" s="1"/>
      <c r="N4720" s="1" t="s">
        <v>55091</v>
      </c>
      <c r="O4720" s="1" t="s">
        <v>33795</v>
      </c>
      <c r="P4720" s="1"/>
      <c r="Q4720" s="1"/>
      <c r="R4720" s="1" t="s">
        <v>33796</v>
      </c>
      <c r="S4720" s="1" t="s">
        <v>33797</v>
      </c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 t="s">
        <v>75</v>
      </c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 t="s">
        <v>76</v>
      </c>
      <c r="BB4720" s="1"/>
      <c r="BC4720" s="1"/>
      <c r="BD4720" s="1"/>
      <c r="BE4720" s="1" t="s">
        <v>33798</v>
      </c>
      <c r="BF4720" s="1"/>
      <c r="BG4720" s="1"/>
      <c r="BH4720" s="1"/>
      <c r="BI4720" s="1" t="s">
        <v>33799</v>
      </c>
    </row>
    <row r="4721" spans="1:61" x14ac:dyDescent="0.35">
      <c r="A4721" s="1" t="s">
        <v>33800</v>
      </c>
      <c r="B4721" s="1" t="s">
        <v>33801</v>
      </c>
      <c r="C4721" s="1" t="s">
        <v>65</v>
      </c>
      <c r="D4721" s="1"/>
      <c r="E4721" s="1" t="s">
        <v>65</v>
      </c>
      <c r="F4721" s="1" t="s">
        <v>2256</v>
      </c>
      <c r="G4721" s="1" t="s">
        <v>33708</v>
      </c>
      <c r="H4721" s="1" t="s">
        <v>1217</v>
      </c>
      <c r="I4721" s="1" t="s">
        <v>12795</v>
      </c>
      <c r="J4721" s="1" t="s">
        <v>33802</v>
      </c>
      <c r="K4721" s="1"/>
      <c r="L4721" s="1"/>
      <c r="M4721" s="1"/>
      <c r="N4721" s="1" t="s">
        <v>55091</v>
      </c>
      <c r="O4721" s="1" t="s">
        <v>33803</v>
      </c>
      <c r="P4721" s="1"/>
      <c r="Q4721" s="1"/>
      <c r="R4721" s="1" t="s">
        <v>33804</v>
      </c>
      <c r="S4721" s="1" t="s">
        <v>33805</v>
      </c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 t="s">
        <v>75</v>
      </c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 t="s">
        <v>76</v>
      </c>
      <c r="BB4721" s="1"/>
      <c r="BC4721" s="1"/>
      <c r="BD4721" s="1"/>
      <c r="BE4721" s="1" t="s">
        <v>33806</v>
      </c>
      <c r="BF4721" s="1"/>
      <c r="BG4721" s="1"/>
      <c r="BH4721" s="1"/>
      <c r="BI4721" s="1" t="s">
        <v>33807</v>
      </c>
    </row>
    <row r="4722" spans="1:61" x14ac:dyDescent="0.35">
      <c r="A4722" s="1" t="s">
        <v>33808</v>
      </c>
      <c r="B4722" s="1" t="s">
        <v>33809</v>
      </c>
      <c r="C4722" s="1" t="s">
        <v>33810</v>
      </c>
      <c r="D4722" s="1" t="s">
        <v>33811</v>
      </c>
      <c r="E4722" s="1" t="s">
        <v>65</v>
      </c>
      <c r="F4722" s="1" t="s">
        <v>33812</v>
      </c>
      <c r="G4722" s="1" t="s">
        <v>33708</v>
      </c>
      <c r="H4722" s="1" t="s">
        <v>1217</v>
      </c>
      <c r="I4722" s="1" t="s">
        <v>12795</v>
      </c>
      <c r="J4722" s="1" t="s">
        <v>33813</v>
      </c>
      <c r="K4722" s="1"/>
      <c r="L4722" s="1"/>
      <c r="M4722" s="1"/>
      <c r="N4722" s="1" t="s">
        <v>55091</v>
      </c>
      <c r="O4722" s="1" t="s">
        <v>33814</v>
      </c>
      <c r="P4722" s="1"/>
      <c r="Q4722" s="1"/>
      <c r="R4722" s="1" t="s">
        <v>33815</v>
      </c>
      <c r="S4722" s="1" t="s">
        <v>33816</v>
      </c>
      <c r="T4722" s="1" t="s">
        <v>2736</v>
      </c>
      <c r="U4722" s="1">
        <v>252064190</v>
      </c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 t="s">
        <v>75</v>
      </c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 t="s">
        <v>76</v>
      </c>
      <c r="BB4722" s="1"/>
      <c r="BC4722" s="1"/>
      <c r="BD4722" s="1"/>
      <c r="BE4722" s="1" t="s">
        <v>33817</v>
      </c>
      <c r="BF4722" s="1"/>
      <c r="BG4722" s="1"/>
      <c r="BH4722" s="1"/>
      <c r="BI4722" s="1" t="s">
        <v>33818</v>
      </c>
    </row>
    <row r="4723" spans="1:61" x14ac:dyDescent="0.35">
      <c r="A4723" s="1" t="s">
        <v>33819</v>
      </c>
      <c r="B4723" s="1" t="s">
        <v>33809</v>
      </c>
      <c r="C4723" s="1" t="s">
        <v>1317</v>
      </c>
      <c r="D4723" s="1" t="s">
        <v>1318</v>
      </c>
      <c r="E4723" s="1" t="s">
        <v>65</v>
      </c>
      <c r="F4723" s="1" t="s">
        <v>1319</v>
      </c>
      <c r="G4723" s="1" t="s">
        <v>33708</v>
      </c>
      <c r="H4723" s="1" t="s">
        <v>1217</v>
      </c>
      <c r="I4723" s="1" t="s">
        <v>12795</v>
      </c>
      <c r="J4723" s="1" t="s">
        <v>33813</v>
      </c>
      <c r="K4723" s="1" t="s">
        <v>33820</v>
      </c>
      <c r="L4723" s="1"/>
      <c r="M4723" s="1"/>
      <c r="N4723" s="1" t="s">
        <v>55091</v>
      </c>
      <c r="O4723" s="1" t="s">
        <v>33821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 t="s">
        <v>75</v>
      </c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 t="s">
        <v>76</v>
      </c>
      <c r="BB4723" s="1"/>
      <c r="BC4723" s="1"/>
      <c r="BD4723" s="1"/>
      <c r="BE4723" s="1" t="s">
        <v>33822</v>
      </c>
      <c r="BF4723" s="1"/>
      <c r="BG4723" s="1"/>
      <c r="BH4723" s="1"/>
      <c r="BI4723" s="1" t="s">
        <v>33823</v>
      </c>
    </row>
    <row r="4724" spans="1:61" x14ac:dyDescent="0.35">
      <c r="A4724" s="1" t="s">
        <v>33824</v>
      </c>
      <c r="B4724" s="1" t="s">
        <v>33825</v>
      </c>
      <c r="C4724" s="1" t="s">
        <v>33826</v>
      </c>
      <c r="D4724" s="1" t="s">
        <v>33827</v>
      </c>
      <c r="E4724" s="1" t="s">
        <v>65</v>
      </c>
      <c r="F4724" s="1" t="s">
        <v>33828</v>
      </c>
      <c r="G4724" s="1" t="s">
        <v>33708</v>
      </c>
      <c r="H4724" s="1" t="s">
        <v>1217</v>
      </c>
      <c r="I4724" s="1" t="s">
        <v>12795</v>
      </c>
      <c r="J4724" s="1" t="s">
        <v>33829</v>
      </c>
      <c r="K4724" s="1"/>
      <c r="L4724" s="1"/>
      <c r="M4724" s="1"/>
      <c r="N4724" s="1" t="s">
        <v>55091</v>
      </c>
      <c r="O4724" s="1" t="s">
        <v>33830</v>
      </c>
      <c r="P4724" s="1"/>
      <c r="Q4724" s="1"/>
      <c r="R4724" s="1" t="s">
        <v>33831</v>
      </c>
      <c r="S4724" s="1" t="s">
        <v>33832</v>
      </c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 t="s">
        <v>33833</v>
      </c>
      <c r="AF4724" s="1"/>
      <c r="AG4724" s="1"/>
      <c r="AH4724" s="1"/>
      <c r="AI4724" s="1"/>
      <c r="AJ4724" s="1"/>
      <c r="AK4724" s="1"/>
      <c r="AL4724" s="1"/>
      <c r="AM4724" s="1" t="s">
        <v>75</v>
      </c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 t="s">
        <v>33834</v>
      </c>
      <c r="BB4724" s="1"/>
      <c r="BC4724" s="1"/>
      <c r="BD4724" s="1"/>
      <c r="BE4724" s="1" t="s">
        <v>33835</v>
      </c>
      <c r="BF4724" s="1"/>
      <c r="BG4724" s="1"/>
      <c r="BH4724" s="1"/>
      <c r="BI4724" s="1" t="s">
        <v>33836</v>
      </c>
    </row>
    <row r="4725" spans="1:61" x14ac:dyDescent="0.35">
      <c r="A4725" s="1" t="s">
        <v>33837</v>
      </c>
      <c r="B4725" s="1" t="s">
        <v>33838</v>
      </c>
      <c r="C4725" s="1" t="s">
        <v>65</v>
      </c>
      <c r="D4725" s="1"/>
      <c r="E4725" s="1" t="s">
        <v>65</v>
      </c>
      <c r="F4725" s="1" t="s">
        <v>2256</v>
      </c>
      <c r="G4725" s="1" t="s">
        <v>33708</v>
      </c>
      <c r="H4725" s="1" t="s">
        <v>1217</v>
      </c>
      <c r="I4725" s="1" t="s">
        <v>12795</v>
      </c>
      <c r="J4725" s="1" t="s">
        <v>33839</v>
      </c>
      <c r="K4725" s="1"/>
      <c r="L4725" s="1"/>
      <c r="M4725" s="1"/>
      <c r="N4725" s="1" t="s">
        <v>55091</v>
      </c>
      <c r="O4725" s="1" t="s">
        <v>33840</v>
      </c>
      <c r="P4725" s="1"/>
      <c r="Q4725" s="1"/>
      <c r="R4725" s="1" t="s">
        <v>33841</v>
      </c>
      <c r="S4725" s="1" t="s">
        <v>33842</v>
      </c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 t="s">
        <v>75</v>
      </c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 t="s">
        <v>76</v>
      </c>
      <c r="BB4725" s="1"/>
      <c r="BC4725" s="1"/>
      <c r="BD4725" s="1"/>
      <c r="BE4725" s="1" t="s">
        <v>33843</v>
      </c>
      <c r="BF4725" s="1"/>
      <c r="BG4725" s="1"/>
      <c r="BH4725" s="1"/>
      <c r="BI4725" s="1" t="s">
        <v>33844</v>
      </c>
    </row>
    <row r="4726" spans="1:61" x14ac:dyDescent="0.35">
      <c r="A4726" s="1" t="s">
        <v>33845</v>
      </c>
      <c r="B4726" s="1" t="s">
        <v>33846</v>
      </c>
      <c r="C4726" s="1" t="s">
        <v>33847</v>
      </c>
      <c r="D4726" s="1" t="s">
        <v>33848</v>
      </c>
      <c r="E4726" s="1" t="s">
        <v>83</v>
      </c>
      <c r="F4726" s="1" t="s">
        <v>33849</v>
      </c>
      <c r="G4726" s="1" t="s">
        <v>33708</v>
      </c>
      <c r="H4726" s="1" t="s">
        <v>1217</v>
      </c>
      <c r="I4726" s="1" t="s">
        <v>12795</v>
      </c>
      <c r="J4726" s="1" t="s">
        <v>33850</v>
      </c>
      <c r="K4726" s="1"/>
      <c r="L4726" s="1"/>
      <c r="M4726" s="1"/>
      <c r="N4726" s="1" t="s">
        <v>55091</v>
      </c>
      <c r="O4726" s="1" t="s">
        <v>33851</v>
      </c>
      <c r="P4726" s="1"/>
      <c r="Q4726" s="1"/>
      <c r="R4726" s="1" t="s">
        <v>33852</v>
      </c>
      <c r="S4726" s="1" t="s">
        <v>33853</v>
      </c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 t="s">
        <v>33854</v>
      </c>
      <c r="AF4726" s="1"/>
      <c r="AG4726" s="1"/>
      <c r="AH4726" s="1"/>
      <c r="AI4726" s="1"/>
      <c r="AJ4726" s="1"/>
      <c r="AK4726" s="1"/>
      <c r="AL4726" s="1"/>
      <c r="AM4726" s="1" t="s">
        <v>75</v>
      </c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 t="s">
        <v>33855</v>
      </c>
      <c r="BB4726" s="1"/>
      <c r="BC4726" s="1"/>
      <c r="BD4726" s="1"/>
      <c r="BE4726" s="1" t="s">
        <v>33856</v>
      </c>
      <c r="BF4726" s="1"/>
      <c r="BG4726" s="1"/>
      <c r="BH4726" s="1"/>
      <c r="BI4726" s="1" t="s">
        <v>33857</v>
      </c>
    </row>
    <row r="4727" spans="1:61" x14ac:dyDescent="0.35">
      <c r="A4727" s="1" t="s">
        <v>33858</v>
      </c>
      <c r="B4727" s="1" t="s">
        <v>33859</v>
      </c>
      <c r="C4727" s="1" t="s">
        <v>345</v>
      </c>
      <c r="D4727" s="1" t="s">
        <v>346</v>
      </c>
      <c r="E4727" s="1" t="s">
        <v>65</v>
      </c>
      <c r="F4727" s="1" t="s">
        <v>347</v>
      </c>
      <c r="G4727" s="1" t="s">
        <v>33708</v>
      </c>
      <c r="H4727" s="1" t="s">
        <v>1217</v>
      </c>
      <c r="I4727" s="1" t="s">
        <v>12795</v>
      </c>
      <c r="J4727" s="1" t="s">
        <v>33860</v>
      </c>
      <c r="K4727" s="1"/>
      <c r="L4727" s="1"/>
      <c r="M4727" s="1"/>
      <c r="N4727" s="1" t="s">
        <v>55091</v>
      </c>
      <c r="O4727" s="1" t="s">
        <v>33861</v>
      </c>
      <c r="P4727" s="1"/>
      <c r="Q4727" s="1"/>
      <c r="R4727" s="1"/>
      <c r="S4727" s="1"/>
      <c r="T4727" s="1" t="s">
        <v>2736</v>
      </c>
      <c r="U4727" s="1">
        <v>169104313</v>
      </c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 t="s">
        <v>75</v>
      </c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 t="s">
        <v>76</v>
      </c>
      <c r="BB4727" s="1"/>
      <c r="BC4727" s="1"/>
      <c r="BD4727" s="1"/>
      <c r="BE4727" s="1" t="s">
        <v>33862</v>
      </c>
      <c r="BF4727" s="1"/>
      <c r="BG4727" s="1"/>
      <c r="BH4727" s="1"/>
      <c r="BI4727" s="1" t="s">
        <v>33863</v>
      </c>
    </row>
    <row r="4728" spans="1:61" x14ac:dyDescent="0.35">
      <c r="A4728" s="1" t="s">
        <v>33864</v>
      </c>
      <c r="B4728" s="1" t="s">
        <v>33865</v>
      </c>
      <c r="C4728" s="1" t="s">
        <v>33866</v>
      </c>
      <c r="D4728" s="1" t="s">
        <v>13189</v>
      </c>
      <c r="E4728" s="1" t="s">
        <v>83</v>
      </c>
      <c r="F4728" s="1" t="s">
        <v>13190</v>
      </c>
      <c r="G4728" s="1" t="s">
        <v>33708</v>
      </c>
      <c r="H4728" s="1" t="s">
        <v>1217</v>
      </c>
      <c r="I4728" s="1" t="s">
        <v>12795</v>
      </c>
      <c r="J4728" s="1" t="s">
        <v>33867</v>
      </c>
      <c r="K4728" s="1"/>
      <c r="L4728" s="1"/>
      <c r="M4728" s="1"/>
      <c r="N4728" s="1" t="s">
        <v>55091</v>
      </c>
      <c r="O4728" s="1" t="s">
        <v>33868</v>
      </c>
      <c r="P4728" s="1"/>
      <c r="Q4728" s="1"/>
      <c r="R4728" s="1" t="s">
        <v>33869</v>
      </c>
      <c r="S4728" s="1" t="s">
        <v>33870</v>
      </c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 t="s">
        <v>33871</v>
      </c>
      <c r="AF4728" s="1"/>
      <c r="AG4728" s="1"/>
      <c r="AH4728" s="1"/>
      <c r="AI4728" s="1"/>
      <c r="AJ4728" s="1"/>
      <c r="AK4728" s="1"/>
      <c r="AL4728" s="1"/>
      <c r="AM4728" s="1" t="s">
        <v>75</v>
      </c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 t="s">
        <v>33872</v>
      </c>
      <c r="BB4728" s="1"/>
      <c r="BC4728" s="1"/>
      <c r="BD4728" s="1"/>
      <c r="BE4728" s="1" t="s">
        <v>33873</v>
      </c>
      <c r="BF4728" s="1"/>
      <c r="BG4728" s="1"/>
      <c r="BH4728" s="1"/>
      <c r="BI4728" s="1" t="s">
        <v>33874</v>
      </c>
    </row>
    <row r="4729" spans="1:61" x14ac:dyDescent="0.35">
      <c r="A4729" s="1" t="s">
        <v>33875</v>
      </c>
      <c r="B4729" s="1" t="s">
        <v>33876</v>
      </c>
      <c r="C4729" s="1" t="s">
        <v>33877</v>
      </c>
      <c r="D4729" s="1" t="s">
        <v>33878</v>
      </c>
      <c r="E4729" s="1" t="s">
        <v>65</v>
      </c>
      <c r="F4729" s="1" t="s">
        <v>33879</v>
      </c>
      <c r="G4729" s="1" t="s">
        <v>33708</v>
      </c>
      <c r="H4729" s="1" t="s">
        <v>1217</v>
      </c>
      <c r="I4729" s="1" t="s">
        <v>12795</v>
      </c>
      <c r="J4729" s="1" t="s">
        <v>33880</v>
      </c>
      <c r="K4729" s="1"/>
      <c r="L4729" s="1"/>
      <c r="M4729" s="1"/>
      <c r="N4729" s="1" t="s">
        <v>55091</v>
      </c>
      <c r="O4729" s="1" t="s">
        <v>33881</v>
      </c>
      <c r="P4729" s="1"/>
      <c r="Q4729" s="1"/>
      <c r="R4729" s="1"/>
      <c r="S4729" s="1"/>
      <c r="T4729" s="1" t="s">
        <v>2736</v>
      </c>
      <c r="U4729" s="1">
        <v>245158011</v>
      </c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 t="s">
        <v>75</v>
      </c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 t="s">
        <v>76</v>
      </c>
      <c r="BB4729" s="1"/>
      <c r="BC4729" s="1"/>
      <c r="BD4729" s="1"/>
      <c r="BE4729" s="1" t="s">
        <v>33882</v>
      </c>
      <c r="BF4729" s="1"/>
      <c r="BG4729" s="1"/>
      <c r="BH4729" s="1"/>
      <c r="BI4729" s="1" t="s">
        <v>33883</v>
      </c>
    </row>
    <row r="4730" spans="1:61" x14ac:dyDescent="0.35">
      <c r="A4730" s="1" t="s">
        <v>33884</v>
      </c>
      <c r="B4730" s="1" t="s">
        <v>33885</v>
      </c>
      <c r="C4730" s="1" t="s">
        <v>65</v>
      </c>
      <c r="D4730" s="1"/>
      <c r="E4730" s="1" t="s">
        <v>65</v>
      </c>
      <c r="F4730" s="1" t="s">
        <v>2256</v>
      </c>
      <c r="G4730" s="1" t="s">
        <v>33708</v>
      </c>
      <c r="H4730" s="1" t="s">
        <v>1217</v>
      </c>
      <c r="I4730" s="1" t="s">
        <v>12795</v>
      </c>
      <c r="J4730" s="1" t="s">
        <v>33886</v>
      </c>
      <c r="K4730" s="1"/>
      <c r="L4730" s="1"/>
      <c r="M4730" s="1"/>
      <c r="N4730" s="1" t="s">
        <v>55091</v>
      </c>
      <c r="O4730" s="1" t="s">
        <v>7233</v>
      </c>
      <c r="P4730" s="1"/>
      <c r="Q4730" s="1"/>
      <c r="R4730" s="1" t="s">
        <v>33887</v>
      </c>
      <c r="S4730" s="1" t="s">
        <v>33888</v>
      </c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 t="s">
        <v>75</v>
      </c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 t="s">
        <v>76</v>
      </c>
      <c r="BB4730" s="1"/>
      <c r="BC4730" s="1"/>
      <c r="BD4730" s="1"/>
      <c r="BE4730" s="1" t="s">
        <v>33889</v>
      </c>
      <c r="BF4730" s="1"/>
      <c r="BG4730" s="1"/>
      <c r="BH4730" s="1"/>
      <c r="BI4730" s="1" t="s">
        <v>33890</v>
      </c>
    </row>
    <row r="4731" spans="1:61" x14ac:dyDescent="0.35">
      <c r="A4731" s="1" t="s">
        <v>33891</v>
      </c>
      <c r="B4731" s="1" t="s">
        <v>33892</v>
      </c>
      <c r="C4731" s="1" t="s">
        <v>33893</v>
      </c>
      <c r="D4731" s="1" t="s">
        <v>33894</v>
      </c>
      <c r="E4731" s="1" t="s">
        <v>65</v>
      </c>
      <c r="F4731" s="1" t="s">
        <v>10751</v>
      </c>
      <c r="G4731" s="1" t="s">
        <v>33708</v>
      </c>
      <c r="H4731" s="1" t="s">
        <v>1217</v>
      </c>
      <c r="I4731" s="1" t="s">
        <v>12795</v>
      </c>
      <c r="J4731" s="1" t="s">
        <v>33895</v>
      </c>
      <c r="K4731" s="1"/>
      <c r="L4731" s="1"/>
      <c r="M4731" s="1"/>
      <c r="N4731" s="1" t="s">
        <v>55091</v>
      </c>
      <c r="O4731" s="1" t="s">
        <v>7255</v>
      </c>
      <c r="P4731" s="1"/>
      <c r="Q4731" s="1"/>
      <c r="R4731" s="1"/>
      <c r="S4731" s="1"/>
      <c r="T4731" s="1" t="s">
        <v>2736</v>
      </c>
      <c r="U4731" s="1">
        <v>63484699</v>
      </c>
      <c r="V4731" s="1"/>
      <c r="W4731" s="1"/>
      <c r="X4731" s="1"/>
      <c r="Y4731" s="1"/>
      <c r="Z4731" s="1"/>
      <c r="AA4731" s="1"/>
      <c r="AB4731" s="1"/>
      <c r="AC4731" s="1"/>
      <c r="AD4731" s="1"/>
      <c r="AE4731" s="1" t="s">
        <v>33896</v>
      </c>
      <c r="AF4731" s="1"/>
      <c r="AG4731" s="1"/>
      <c r="AH4731" s="1"/>
      <c r="AI4731" s="1"/>
      <c r="AJ4731" s="1"/>
      <c r="AK4731" s="1"/>
      <c r="AL4731" s="1"/>
      <c r="AM4731" s="1" t="s">
        <v>75</v>
      </c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 t="s">
        <v>33897</v>
      </c>
      <c r="BB4731" s="1"/>
      <c r="BC4731" s="1"/>
      <c r="BD4731" s="1"/>
      <c r="BE4731" s="1" t="s">
        <v>33898</v>
      </c>
      <c r="BF4731" s="1"/>
      <c r="BG4731" s="1"/>
      <c r="BH4731" s="1"/>
      <c r="BI4731" s="1" t="s">
        <v>33899</v>
      </c>
    </row>
    <row r="4732" spans="1:61" x14ac:dyDescent="0.35">
      <c r="A4732" s="1" t="s">
        <v>33900</v>
      </c>
      <c r="B4732" s="1" t="s">
        <v>33901</v>
      </c>
      <c r="C4732" s="1" t="s">
        <v>65</v>
      </c>
      <c r="D4732" s="1"/>
      <c r="E4732" s="1" t="s">
        <v>65</v>
      </c>
      <c r="F4732" s="1" t="s">
        <v>2256</v>
      </c>
      <c r="G4732" s="1" t="s">
        <v>33708</v>
      </c>
      <c r="H4732" s="1" t="s">
        <v>1217</v>
      </c>
      <c r="I4732" s="1" t="s">
        <v>12795</v>
      </c>
      <c r="J4732" s="1" t="s">
        <v>33902</v>
      </c>
      <c r="K4732" s="1"/>
      <c r="L4732" s="1"/>
      <c r="M4732" s="1"/>
      <c r="N4732" s="1" t="s">
        <v>55091</v>
      </c>
      <c r="O4732" s="1" t="s">
        <v>33903</v>
      </c>
      <c r="P4732" s="1"/>
      <c r="Q4732" s="1"/>
      <c r="R4732" s="1" t="s">
        <v>33904</v>
      </c>
      <c r="S4732" s="1" t="s">
        <v>33905</v>
      </c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 t="s">
        <v>75</v>
      </c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 t="s">
        <v>76</v>
      </c>
      <c r="BB4732" s="1"/>
      <c r="BC4732" s="1"/>
      <c r="BD4732" s="1"/>
      <c r="BE4732" s="1" t="s">
        <v>33906</v>
      </c>
      <c r="BF4732" s="1"/>
      <c r="BG4732" s="1"/>
      <c r="BH4732" s="1"/>
      <c r="BI4732" s="1" t="s">
        <v>33907</v>
      </c>
    </row>
    <row r="4733" spans="1:61" x14ac:dyDescent="0.35">
      <c r="A4733" s="1" t="s">
        <v>33908</v>
      </c>
      <c r="B4733" s="1" t="s">
        <v>33909</v>
      </c>
      <c r="C4733" s="1" t="s">
        <v>65</v>
      </c>
      <c r="D4733" s="1"/>
      <c r="E4733" s="1" t="s">
        <v>65</v>
      </c>
      <c r="F4733" s="1" t="s">
        <v>2256</v>
      </c>
      <c r="G4733" s="1" t="s">
        <v>33708</v>
      </c>
      <c r="H4733" s="1" t="s">
        <v>1217</v>
      </c>
      <c r="I4733" s="1" t="s">
        <v>12795</v>
      </c>
      <c r="J4733" s="1" t="s">
        <v>33910</v>
      </c>
      <c r="K4733" s="1"/>
      <c r="L4733" s="1"/>
      <c r="M4733" s="1"/>
      <c r="N4733" s="1" t="s">
        <v>55091</v>
      </c>
      <c r="O4733" s="1" t="s">
        <v>33911</v>
      </c>
      <c r="P4733" s="1"/>
      <c r="Q4733" s="1"/>
      <c r="R4733" s="1" t="s">
        <v>33912</v>
      </c>
      <c r="S4733" s="1" t="s">
        <v>33913</v>
      </c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 t="s">
        <v>75</v>
      </c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 t="s">
        <v>76</v>
      </c>
      <c r="BB4733" s="1"/>
      <c r="BC4733" s="1"/>
      <c r="BD4733" s="1"/>
      <c r="BE4733" s="1" t="s">
        <v>33914</v>
      </c>
      <c r="BF4733" s="1"/>
      <c r="BG4733" s="1"/>
      <c r="BH4733" s="1"/>
      <c r="BI4733" s="1" t="s">
        <v>33915</v>
      </c>
    </row>
    <row r="4734" spans="1:61" x14ac:dyDescent="0.35">
      <c r="A4734" s="1" t="s">
        <v>33916</v>
      </c>
      <c r="B4734" s="1" t="s">
        <v>33917</v>
      </c>
      <c r="C4734" s="1" t="s">
        <v>13018</v>
      </c>
      <c r="D4734" s="1" t="s">
        <v>13019</v>
      </c>
      <c r="E4734" s="1" t="s">
        <v>65</v>
      </c>
      <c r="F4734" s="1" t="s">
        <v>13020</v>
      </c>
      <c r="G4734" s="1" t="s">
        <v>33708</v>
      </c>
      <c r="H4734" s="1" t="s">
        <v>1217</v>
      </c>
      <c r="I4734" s="1" t="s">
        <v>12795</v>
      </c>
      <c r="J4734" s="1" t="s">
        <v>33918</v>
      </c>
      <c r="K4734" s="1"/>
      <c r="L4734" s="1"/>
      <c r="M4734" s="1"/>
      <c r="N4734" s="1" t="s">
        <v>55091</v>
      </c>
      <c r="O4734" s="1" t="s">
        <v>33919</v>
      </c>
      <c r="P4734" s="1"/>
      <c r="Q4734" s="1"/>
      <c r="R4734" s="1" t="s">
        <v>33920</v>
      </c>
      <c r="S4734" s="1" t="s">
        <v>33921</v>
      </c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 t="s">
        <v>33922</v>
      </c>
      <c r="AF4734" s="1"/>
      <c r="AG4734" s="1"/>
      <c r="AH4734" s="1"/>
      <c r="AI4734" s="1"/>
      <c r="AJ4734" s="1"/>
      <c r="AK4734" s="1"/>
      <c r="AL4734" s="1"/>
      <c r="AM4734" s="1" t="s">
        <v>75</v>
      </c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 t="s">
        <v>33923</v>
      </c>
      <c r="BB4734" s="1"/>
      <c r="BC4734" s="1"/>
      <c r="BD4734" s="1"/>
      <c r="BE4734" s="1" t="s">
        <v>33924</v>
      </c>
      <c r="BF4734" s="1"/>
      <c r="BG4734" s="1"/>
      <c r="BH4734" s="1"/>
      <c r="BI4734" s="1" t="s">
        <v>33925</v>
      </c>
    </row>
    <row r="4735" spans="1:61" x14ac:dyDescent="0.35">
      <c r="A4735" s="1" t="s">
        <v>33926</v>
      </c>
      <c r="B4735" s="1" t="s">
        <v>33917</v>
      </c>
      <c r="C4735" s="1" t="s">
        <v>33927</v>
      </c>
      <c r="D4735" s="1" t="s">
        <v>33928</v>
      </c>
      <c r="E4735" s="1" t="s">
        <v>65</v>
      </c>
      <c r="F4735" s="1" t="s">
        <v>2171</v>
      </c>
      <c r="G4735" s="1" t="s">
        <v>33708</v>
      </c>
      <c r="H4735" s="1" t="s">
        <v>1217</v>
      </c>
      <c r="I4735" s="1" t="s">
        <v>12795</v>
      </c>
      <c r="J4735" s="1" t="s">
        <v>33918</v>
      </c>
      <c r="K4735" s="1"/>
      <c r="L4735" s="1"/>
      <c r="M4735" s="1"/>
      <c r="N4735" s="1" t="s">
        <v>55091</v>
      </c>
      <c r="O4735" s="1" t="s">
        <v>33929</v>
      </c>
      <c r="P4735" s="1"/>
      <c r="Q4735" s="1"/>
      <c r="R4735" s="1" t="s">
        <v>33930</v>
      </c>
      <c r="S4735" s="1" t="s">
        <v>33931</v>
      </c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 t="s">
        <v>75</v>
      </c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 t="s">
        <v>76</v>
      </c>
      <c r="BB4735" s="1"/>
      <c r="BC4735" s="1"/>
      <c r="BD4735" s="1"/>
      <c r="BE4735" s="1" t="s">
        <v>33932</v>
      </c>
      <c r="BF4735" s="1"/>
      <c r="BG4735" s="1"/>
      <c r="BH4735" s="1"/>
      <c r="BI4735" s="1" t="s">
        <v>33933</v>
      </c>
    </row>
    <row r="4736" spans="1:61" x14ac:dyDescent="0.35">
      <c r="A4736" s="1" t="s">
        <v>33934</v>
      </c>
      <c r="B4736" s="1" t="s">
        <v>33917</v>
      </c>
      <c r="C4736" s="1" t="s">
        <v>1317</v>
      </c>
      <c r="D4736" s="1" t="s">
        <v>1318</v>
      </c>
      <c r="E4736" s="1" t="s">
        <v>65</v>
      </c>
      <c r="F4736" s="1" t="s">
        <v>1319</v>
      </c>
      <c r="G4736" s="1" t="s">
        <v>33708</v>
      </c>
      <c r="H4736" s="1" t="s">
        <v>1217</v>
      </c>
      <c r="I4736" s="1" t="s">
        <v>12795</v>
      </c>
      <c r="J4736" s="1" t="s">
        <v>33918</v>
      </c>
      <c r="K4736" s="1"/>
      <c r="L4736" s="1"/>
      <c r="M4736" s="1"/>
      <c r="N4736" s="1" t="s">
        <v>55091</v>
      </c>
      <c r="O4736" s="1" t="s">
        <v>33935</v>
      </c>
      <c r="P4736" s="1"/>
      <c r="Q4736" s="1"/>
      <c r="R4736" s="1" t="s">
        <v>33936</v>
      </c>
      <c r="S4736" s="1" t="s">
        <v>33937</v>
      </c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 t="s">
        <v>75</v>
      </c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 t="s">
        <v>76</v>
      </c>
      <c r="BB4736" s="1"/>
      <c r="BC4736" s="1"/>
      <c r="BD4736" s="1"/>
      <c r="BE4736" s="1" t="s">
        <v>33938</v>
      </c>
      <c r="BF4736" s="1"/>
      <c r="BG4736" s="1"/>
      <c r="BH4736" s="1"/>
      <c r="BI4736" s="1" t="s">
        <v>33939</v>
      </c>
    </row>
    <row r="4737" spans="1:61" x14ac:dyDescent="0.35">
      <c r="A4737" s="1" t="s">
        <v>33940</v>
      </c>
      <c r="B4737" s="1" t="s">
        <v>33917</v>
      </c>
      <c r="C4737" s="1" t="s">
        <v>1327</v>
      </c>
      <c r="D4737" s="1" t="s">
        <v>1328</v>
      </c>
      <c r="E4737" s="1" t="s">
        <v>65</v>
      </c>
      <c r="F4737" s="1" t="s">
        <v>1329</v>
      </c>
      <c r="G4737" s="1" t="s">
        <v>33708</v>
      </c>
      <c r="H4737" s="1" t="s">
        <v>1217</v>
      </c>
      <c r="I4737" s="1" t="s">
        <v>12795</v>
      </c>
      <c r="J4737" s="1" t="s">
        <v>33918</v>
      </c>
      <c r="K4737" s="1"/>
      <c r="L4737" s="1"/>
      <c r="M4737" s="1" t="s">
        <v>104</v>
      </c>
      <c r="N4737" s="1" t="s">
        <v>55091</v>
      </c>
      <c r="O4737" s="1" t="s">
        <v>33941</v>
      </c>
      <c r="P4737" s="1"/>
      <c r="Q4737" s="1"/>
      <c r="R4737" s="1" t="s">
        <v>33942</v>
      </c>
      <c r="S4737" s="1" t="s">
        <v>33943</v>
      </c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 t="s">
        <v>75</v>
      </c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 t="s">
        <v>76</v>
      </c>
      <c r="BB4737" s="1"/>
      <c r="BC4737" s="1"/>
      <c r="BD4737" s="1"/>
      <c r="BE4737" s="1" t="s">
        <v>33944</v>
      </c>
      <c r="BF4737" s="1"/>
      <c r="BG4737" s="1"/>
      <c r="BH4737" s="1"/>
      <c r="BI4737" s="1" t="s">
        <v>33945</v>
      </c>
    </row>
    <row r="4738" spans="1:61" x14ac:dyDescent="0.35">
      <c r="A4738" s="1" t="s">
        <v>33946</v>
      </c>
      <c r="B4738" s="1" t="s">
        <v>33917</v>
      </c>
      <c r="C4738" s="1" t="s">
        <v>1327</v>
      </c>
      <c r="D4738" s="1" t="s">
        <v>1328</v>
      </c>
      <c r="E4738" s="1" t="s">
        <v>65</v>
      </c>
      <c r="F4738" s="1" t="s">
        <v>1329</v>
      </c>
      <c r="G4738" s="1" t="s">
        <v>33708</v>
      </c>
      <c r="H4738" s="1" t="s">
        <v>1217</v>
      </c>
      <c r="I4738" s="1" t="s">
        <v>12795</v>
      </c>
      <c r="J4738" s="1" t="s">
        <v>33918</v>
      </c>
      <c r="K4738" s="1"/>
      <c r="L4738" s="1"/>
      <c r="M4738" s="1" t="s">
        <v>112</v>
      </c>
      <c r="N4738" s="1" t="s">
        <v>55091</v>
      </c>
      <c r="O4738" s="1" t="s">
        <v>7317</v>
      </c>
      <c r="P4738" s="1"/>
      <c r="Q4738" s="1"/>
      <c r="R4738" s="1" t="s">
        <v>33942</v>
      </c>
      <c r="S4738" s="1" t="s">
        <v>33943</v>
      </c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 t="s">
        <v>75</v>
      </c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 t="s">
        <v>76</v>
      </c>
      <c r="BB4738" s="1"/>
      <c r="BC4738" s="1"/>
      <c r="BD4738" s="1"/>
      <c r="BE4738" s="1" t="s">
        <v>33947</v>
      </c>
      <c r="BF4738" s="1"/>
      <c r="BG4738" s="1"/>
      <c r="BH4738" s="1"/>
      <c r="BI4738" s="1" t="s">
        <v>33948</v>
      </c>
    </row>
    <row r="4739" spans="1:61" x14ac:dyDescent="0.35">
      <c r="A4739" s="1" t="s">
        <v>33949</v>
      </c>
      <c r="B4739" s="1" t="s">
        <v>33950</v>
      </c>
      <c r="C4739" s="1" t="s">
        <v>33951</v>
      </c>
      <c r="D4739" s="1" t="s">
        <v>13313</v>
      </c>
      <c r="E4739" s="1" t="s">
        <v>5624</v>
      </c>
      <c r="F4739" s="1" t="s">
        <v>13314</v>
      </c>
      <c r="G4739" s="1" t="s">
        <v>33708</v>
      </c>
      <c r="H4739" s="1" t="s">
        <v>1217</v>
      </c>
      <c r="I4739" s="1" t="s">
        <v>12795</v>
      </c>
      <c r="J4739" s="1" t="s">
        <v>33952</v>
      </c>
      <c r="K4739" s="1"/>
      <c r="L4739" s="1"/>
      <c r="M4739" s="1"/>
      <c r="N4739" s="1" t="s">
        <v>55091</v>
      </c>
      <c r="O4739" s="1" t="s">
        <v>33953</v>
      </c>
      <c r="P4739" s="1"/>
      <c r="Q4739" s="1"/>
      <c r="R4739" s="1"/>
      <c r="S4739" s="1"/>
      <c r="T4739" s="1" t="s">
        <v>2736</v>
      </c>
      <c r="U4739" s="1">
        <v>363597176</v>
      </c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 t="s">
        <v>75</v>
      </c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 t="s">
        <v>76</v>
      </c>
      <c r="BB4739" s="1"/>
      <c r="BC4739" s="1"/>
      <c r="BD4739" s="1"/>
      <c r="BE4739" s="1" t="s">
        <v>33954</v>
      </c>
      <c r="BF4739" s="1"/>
      <c r="BG4739" s="1"/>
      <c r="BH4739" s="1"/>
      <c r="BI4739" s="1" t="s">
        <v>33955</v>
      </c>
    </row>
    <row r="4740" spans="1:61" x14ac:dyDescent="0.35">
      <c r="A4740" s="1" t="s">
        <v>33956</v>
      </c>
      <c r="B4740" s="1" t="s">
        <v>33950</v>
      </c>
      <c r="C4740" s="1" t="s">
        <v>7392</v>
      </c>
      <c r="D4740" s="1" t="s">
        <v>7393</v>
      </c>
      <c r="E4740" s="1" t="s">
        <v>65</v>
      </c>
      <c r="F4740" s="1" t="s">
        <v>7394</v>
      </c>
      <c r="G4740" s="1" t="s">
        <v>33708</v>
      </c>
      <c r="H4740" s="1" t="s">
        <v>1217</v>
      </c>
      <c r="I4740" s="1" t="s">
        <v>12795</v>
      </c>
      <c r="J4740" s="1" t="s">
        <v>33952</v>
      </c>
      <c r="K4740" s="1"/>
      <c r="L4740" s="1"/>
      <c r="M4740" s="1"/>
      <c r="N4740" s="1" t="s">
        <v>55091</v>
      </c>
      <c r="O4740" s="1" t="s">
        <v>33957</v>
      </c>
      <c r="P4740" s="1"/>
      <c r="Q4740" s="1"/>
      <c r="R4740" s="1" t="s">
        <v>33958</v>
      </c>
      <c r="S4740" s="1" t="s">
        <v>33959</v>
      </c>
      <c r="T4740" s="1" t="s">
        <v>2736</v>
      </c>
      <c r="U4740" s="1">
        <v>178690161</v>
      </c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 t="s">
        <v>75</v>
      </c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 t="s">
        <v>76</v>
      </c>
      <c r="BB4740" s="1"/>
      <c r="BC4740" s="1"/>
      <c r="BD4740" s="1"/>
      <c r="BE4740" s="1" t="s">
        <v>33960</v>
      </c>
      <c r="BF4740" s="1"/>
      <c r="BG4740" s="1"/>
      <c r="BH4740" s="1"/>
      <c r="BI4740" s="1" t="s">
        <v>33961</v>
      </c>
    </row>
    <row r="4741" spans="1:61" x14ac:dyDescent="0.35">
      <c r="A4741" s="1" t="s">
        <v>33962</v>
      </c>
      <c r="B4741" s="1" t="s">
        <v>33963</v>
      </c>
      <c r="C4741" s="1" t="s">
        <v>592</v>
      </c>
      <c r="D4741" s="1" t="s">
        <v>593</v>
      </c>
      <c r="E4741" s="1" t="s">
        <v>65</v>
      </c>
      <c r="F4741" s="1" t="s">
        <v>594</v>
      </c>
      <c r="G4741" s="1" t="s">
        <v>33708</v>
      </c>
      <c r="H4741" s="1" t="s">
        <v>1217</v>
      </c>
      <c r="I4741" s="1" t="s">
        <v>12795</v>
      </c>
      <c r="J4741" s="1" t="s">
        <v>33964</v>
      </c>
      <c r="K4741" s="1"/>
      <c r="L4741" s="1"/>
      <c r="M4741" s="1"/>
      <c r="N4741" s="1" t="s">
        <v>55091</v>
      </c>
      <c r="O4741" s="1" t="s">
        <v>33965</v>
      </c>
      <c r="P4741" s="1"/>
      <c r="Q4741" s="1"/>
      <c r="R4741" s="1" t="s">
        <v>33966</v>
      </c>
      <c r="S4741" s="1" t="s">
        <v>33967</v>
      </c>
      <c r="T4741" s="1" t="s">
        <v>2736</v>
      </c>
      <c r="U4741" s="1">
        <v>295158188</v>
      </c>
      <c r="V4741" s="1"/>
      <c r="W4741" s="1"/>
      <c r="X4741" s="1"/>
      <c r="Y4741" s="1"/>
      <c r="Z4741" s="1"/>
      <c r="AA4741" s="1"/>
      <c r="AB4741" s="1"/>
      <c r="AC4741" s="1"/>
      <c r="AD4741" s="1"/>
      <c r="AE4741" s="1" t="s">
        <v>33968</v>
      </c>
      <c r="AF4741" s="1"/>
      <c r="AG4741" s="1"/>
      <c r="AH4741" s="1"/>
      <c r="AI4741" s="1"/>
      <c r="AJ4741" s="1"/>
      <c r="AK4741" s="1"/>
      <c r="AL4741" s="1"/>
      <c r="AM4741" s="1" t="s">
        <v>75</v>
      </c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 t="s">
        <v>33969</v>
      </c>
      <c r="BB4741" s="1"/>
      <c r="BC4741" s="1"/>
      <c r="BD4741" s="1"/>
      <c r="BE4741" s="1" t="s">
        <v>33970</v>
      </c>
      <c r="BF4741" s="1"/>
      <c r="BG4741" s="1"/>
      <c r="BH4741" s="1"/>
      <c r="BI4741" s="1" t="s">
        <v>33971</v>
      </c>
    </row>
    <row r="4742" spans="1:61" x14ac:dyDescent="0.35">
      <c r="A4742" s="1" t="s">
        <v>33972</v>
      </c>
      <c r="B4742" s="1" t="s">
        <v>33973</v>
      </c>
      <c r="C4742" s="1" t="s">
        <v>65</v>
      </c>
      <c r="D4742" s="1"/>
      <c r="E4742" s="1" t="s">
        <v>65</v>
      </c>
      <c r="F4742" s="1" t="s">
        <v>2256</v>
      </c>
      <c r="G4742" s="1" t="s">
        <v>33708</v>
      </c>
      <c r="H4742" s="1" t="s">
        <v>1217</v>
      </c>
      <c r="I4742" s="1" t="s">
        <v>12795</v>
      </c>
      <c r="J4742" s="1" t="s">
        <v>33974</v>
      </c>
      <c r="K4742" s="1"/>
      <c r="L4742" s="1"/>
      <c r="M4742" s="1"/>
      <c r="N4742" s="1" t="s">
        <v>55091</v>
      </c>
      <c r="O4742" s="1" t="s">
        <v>33975</v>
      </c>
      <c r="P4742" s="1"/>
      <c r="Q4742" s="1"/>
      <c r="R4742" s="1" t="s">
        <v>33976</v>
      </c>
      <c r="S4742" s="1" t="s">
        <v>33977</v>
      </c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 t="s">
        <v>75</v>
      </c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 t="s">
        <v>76</v>
      </c>
      <c r="BB4742" s="1"/>
      <c r="BC4742" s="1"/>
      <c r="BD4742" s="1"/>
      <c r="BE4742" s="1" t="s">
        <v>33978</v>
      </c>
      <c r="BF4742" s="1"/>
      <c r="BG4742" s="1"/>
      <c r="BH4742" s="1"/>
      <c r="BI4742" s="1" t="s">
        <v>33979</v>
      </c>
    </row>
    <row r="4743" spans="1:61" x14ac:dyDescent="0.35">
      <c r="A4743" s="1" t="s">
        <v>33980</v>
      </c>
      <c r="B4743" s="1" t="s">
        <v>33981</v>
      </c>
      <c r="C4743" s="1" t="s">
        <v>190</v>
      </c>
      <c r="D4743" s="1" t="s">
        <v>191</v>
      </c>
      <c r="E4743" s="1" t="s">
        <v>65</v>
      </c>
      <c r="F4743" s="1" t="s">
        <v>192</v>
      </c>
      <c r="G4743" s="1" t="s">
        <v>33708</v>
      </c>
      <c r="H4743" s="1" t="s">
        <v>1217</v>
      </c>
      <c r="I4743" s="1" t="s">
        <v>12795</v>
      </c>
      <c r="J4743" s="1" t="s">
        <v>33982</v>
      </c>
      <c r="K4743" s="1"/>
      <c r="L4743" s="1"/>
      <c r="M4743" s="1"/>
      <c r="N4743" s="1" t="s">
        <v>55091</v>
      </c>
      <c r="O4743" s="1" t="s">
        <v>33983</v>
      </c>
      <c r="P4743" s="1"/>
      <c r="Q4743" s="1"/>
      <c r="R4743" s="1" t="s">
        <v>33984</v>
      </c>
      <c r="S4743" s="1" t="s">
        <v>33985</v>
      </c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 t="s">
        <v>33986</v>
      </c>
      <c r="AF4743" s="1"/>
      <c r="AG4743" s="1"/>
      <c r="AH4743" s="1"/>
      <c r="AI4743" s="1"/>
      <c r="AJ4743" s="1"/>
      <c r="AK4743" s="1"/>
      <c r="AL4743" s="1"/>
      <c r="AM4743" s="1" t="s">
        <v>75</v>
      </c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 t="s">
        <v>33987</v>
      </c>
      <c r="BB4743" s="1"/>
      <c r="BC4743" s="1"/>
      <c r="BD4743" s="1"/>
      <c r="BE4743" s="1" t="s">
        <v>33988</v>
      </c>
      <c r="BF4743" s="1"/>
      <c r="BG4743" s="1"/>
      <c r="BH4743" s="1"/>
      <c r="BI4743" s="1" t="s">
        <v>33989</v>
      </c>
    </row>
    <row r="4744" spans="1:61" x14ac:dyDescent="0.35">
      <c r="A4744" s="1" t="s">
        <v>33990</v>
      </c>
      <c r="B4744" s="1" t="s">
        <v>33991</v>
      </c>
      <c r="C4744" s="1" t="s">
        <v>65</v>
      </c>
      <c r="D4744" s="1"/>
      <c r="E4744" s="1" t="s">
        <v>65</v>
      </c>
      <c r="F4744" s="1" t="s">
        <v>2256</v>
      </c>
      <c r="G4744" s="1" t="s">
        <v>33708</v>
      </c>
      <c r="H4744" s="1" t="s">
        <v>1217</v>
      </c>
      <c r="I4744" s="1" t="s">
        <v>12795</v>
      </c>
      <c r="J4744" s="1" t="s">
        <v>33992</v>
      </c>
      <c r="K4744" s="1"/>
      <c r="L4744" s="1"/>
      <c r="M4744" s="1"/>
      <c r="N4744" s="1" t="s">
        <v>55091</v>
      </c>
      <c r="O4744" s="1" t="s">
        <v>33993</v>
      </c>
      <c r="P4744" s="1"/>
      <c r="Q4744" s="1"/>
      <c r="R4744" s="1" t="s">
        <v>33994</v>
      </c>
      <c r="S4744" s="1" t="s">
        <v>33995</v>
      </c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 t="s">
        <v>75</v>
      </c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 t="s">
        <v>76</v>
      </c>
      <c r="BB4744" s="1"/>
      <c r="BC4744" s="1"/>
      <c r="BD4744" s="1"/>
      <c r="BE4744" s="1" t="s">
        <v>33996</v>
      </c>
      <c r="BF4744" s="1"/>
      <c r="BG4744" s="1"/>
      <c r="BH4744" s="1"/>
      <c r="BI4744" s="1" t="s">
        <v>33997</v>
      </c>
    </row>
    <row r="4745" spans="1:61" x14ac:dyDescent="0.35">
      <c r="A4745" s="1" t="s">
        <v>33998</v>
      </c>
      <c r="B4745" s="1" t="s">
        <v>33999</v>
      </c>
      <c r="C4745" s="1" t="s">
        <v>65</v>
      </c>
      <c r="D4745" s="1"/>
      <c r="E4745" s="1" t="s">
        <v>65</v>
      </c>
      <c r="F4745" s="1" t="s">
        <v>2256</v>
      </c>
      <c r="G4745" s="1" t="s">
        <v>33708</v>
      </c>
      <c r="H4745" s="1" t="s">
        <v>1217</v>
      </c>
      <c r="I4745" s="1" t="s">
        <v>12795</v>
      </c>
      <c r="J4745" s="1" t="s">
        <v>34000</v>
      </c>
      <c r="K4745" s="1"/>
      <c r="L4745" s="1"/>
      <c r="M4745" s="1"/>
      <c r="N4745" s="1" t="s">
        <v>55091</v>
      </c>
      <c r="O4745" s="1" t="s">
        <v>34001</v>
      </c>
      <c r="P4745" s="1"/>
      <c r="Q4745" s="1"/>
      <c r="R4745" s="1" t="s">
        <v>34002</v>
      </c>
      <c r="S4745" s="1" t="s">
        <v>34003</v>
      </c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 t="s">
        <v>75</v>
      </c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 t="s">
        <v>76</v>
      </c>
      <c r="BB4745" s="1"/>
      <c r="BC4745" s="1"/>
      <c r="BD4745" s="1"/>
      <c r="BE4745" s="1" t="s">
        <v>34004</v>
      </c>
      <c r="BF4745" s="1"/>
      <c r="BG4745" s="1"/>
      <c r="BH4745" s="1"/>
      <c r="BI4745" s="1" t="s">
        <v>34005</v>
      </c>
    </row>
    <row r="4746" spans="1:61" x14ac:dyDescent="0.35">
      <c r="A4746" s="1" t="s">
        <v>34006</v>
      </c>
      <c r="B4746" s="1" t="s">
        <v>34007</v>
      </c>
      <c r="C4746" s="1" t="s">
        <v>65</v>
      </c>
      <c r="D4746" s="1"/>
      <c r="E4746" s="1" t="s">
        <v>65</v>
      </c>
      <c r="F4746" s="1" t="s">
        <v>2256</v>
      </c>
      <c r="G4746" s="1" t="s">
        <v>33708</v>
      </c>
      <c r="H4746" s="1" t="s">
        <v>1217</v>
      </c>
      <c r="I4746" s="1" t="s">
        <v>12795</v>
      </c>
      <c r="J4746" s="1" t="s">
        <v>34008</v>
      </c>
      <c r="K4746" s="1"/>
      <c r="L4746" s="1"/>
      <c r="M4746" s="1"/>
      <c r="N4746" s="1" t="s">
        <v>55091</v>
      </c>
      <c r="O4746" s="1" t="s">
        <v>34009</v>
      </c>
      <c r="P4746" s="1"/>
      <c r="Q4746" s="1"/>
      <c r="R4746" s="1" t="s">
        <v>34010</v>
      </c>
      <c r="S4746" s="1" t="s">
        <v>34011</v>
      </c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 t="s">
        <v>75</v>
      </c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 t="s">
        <v>76</v>
      </c>
      <c r="BB4746" s="1"/>
      <c r="BC4746" s="1"/>
      <c r="BD4746" s="1"/>
      <c r="BE4746" s="1" t="s">
        <v>34012</v>
      </c>
      <c r="BF4746" s="1"/>
      <c r="BG4746" s="1"/>
      <c r="BH4746" s="1"/>
      <c r="BI4746" s="1" t="s">
        <v>34013</v>
      </c>
    </row>
    <row r="4747" spans="1:61" x14ac:dyDescent="0.35">
      <c r="A4747" s="1" t="s">
        <v>34014</v>
      </c>
      <c r="B4747" s="1" t="s">
        <v>34015</v>
      </c>
      <c r="C4747" s="1" t="s">
        <v>190</v>
      </c>
      <c r="D4747" s="1" t="s">
        <v>191</v>
      </c>
      <c r="E4747" s="1" t="s">
        <v>65</v>
      </c>
      <c r="F4747" s="1" t="s">
        <v>192</v>
      </c>
      <c r="G4747" s="1" t="s">
        <v>33708</v>
      </c>
      <c r="H4747" s="1" t="s">
        <v>1217</v>
      </c>
      <c r="I4747" s="1" t="s">
        <v>12795</v>
      </c>
      <c r="J4747" s="1" t="s">
        <v>34016</v>
      </c>
      <c r="K4747" s="1"/>
      <c r="L4747" s="1"/>
      <c r="M4747" s="1"/>
      <c r="N4747" s="1" t="s">
        <v>55091</v>
      </c>
      <c r="O4747" s="1" t="s">
        <v>34017</v>
      </c>
      <c r="P4747" s="1"/>
      <c r="Q4747" s="1"/>
      <c r="R4747" s="1" t="s">
        <v>34018</v>
      </c>
      <c r="S4747" s="1" t="s">
        <v>34019</v>
      </c>
      <c r="T4747" s="1" t="s">
        <v>2736</v>
      </c>
      <c r="U4747" s="1">
        <v>264117370</v>
      </c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 t="s">
        <v>75</v>
      </c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 t="s">
        <v>76</v>
      </c>
      <c r="BB4747" s="1"/>
      <c r="BC4747" s="1"/>
      <c r="BD4747" s="1"/>
      <c r="BE4747" s="1" t="s">
        <v>34020</v>
      </c>
      <c r="BF4747" s="1"/>
      <c r="BG4747" s="1"/>
      <c r="BH4747" s="1"/>
      <c r="BI4747" s="1" t="s">
        <v>34021</v>
      </c>
    </row>
    <row r="4748" spans="1:61" x14ac:dyDescent="0.35">
      <c r="A4748" s="1" t="s">
        <v>34022</v>
      </c>
      <c r="B4748" s="1" t="s">
        <v>34023</v>
      </c>
      <c r="C4748" s="1" t="s">
        <v>34024</v>
      </c>
      <c r="D4748" s="1" t="s">
        <v>34025</v>
      </c>
      <c r="E4748" s="1" t="s">
        <v>1292</v>
      </c>
      <c r="F4748" s="1" t="s">
        <v>1293</v>
      </c>
      <c r="G4748" s="1" t="s">
        <v>33708</v>
      </c>
      <c r="H4748" s="1" t="s">
        <v>1217</v>
      </c>
      <c r="I4748" s="1" t="s">
        <v>12795</v>
      </c>
      <c r="J4748" s="1" t="s">
        <v>34026</v>
      </c>
      <c r="K4748" s="1"/>
      <c r="L4748" s="1" t="s">
        <v>34027</v>
      </c>
      <c r="M4748" s="1"/>
      <c r="N4748" s="1" t="s">
        <v>55091</v>
      </c>
      <c r="O4748" s="1" t="s">
        <v>34028</v>
      </c>
      <c r="P4748" s="1"/>
      <c r="Q4748" s="1"/>
      <c r="R4748" s="1" t="s">
        <v>34029</v>
      </c>
      <c r="S4748" s="1" t="s">
        <v>34030</v>
      </c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 t="s">
        <v>75</v>
      </c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 t="s">
        <v>76</v>
      </c>
      <c r="BB4748" s="1"/>
      <c r="BC4748" s="1"/>
      <c r="BD4748" s="1"/>
      <c r="BE4748" s="1" t="s">
        <v>34031</v>
      </c>
      <c r="BF4748" s="1"/>
      <c r="BG4748" s="1"/>
      <c r="BH4748" s="1"/>
      <c r="BI4748" s="1" t="s">
        <v>34032</v>
      </c>
    </row>
    <row r="4749" spans="1:61" x14ac:dyDescent="0.35">
      <c r="A4749" s="1" t="s">
        <v>34033</v>
      </c>
      <c r="B4749" s="1" t="s">
        <v>34023</v>
      </c>
      <c r="C4749" s="1" t="s">
        <v>65</v>
      </c>
      <c r="D4749" s="1"/>
      <c r="E4749" s="1" t="s">
        <v>65</v>
      </c>
      <c r="F4749" s="1" t="s">
        <v>2256</v>
      </c>
      <c r="G4749" s="1" t="s">
        <v>33708</v>
      </c>
      <c r="H4749" s="1" t="s">
        <v>1217</v>
      </c>
      <c r="I4749" s="1" t="s">
        <v>12795</v>
      </c>
      <c r="J4749" s="1" t="s">
        <v>34026</v>
      </c>
      <c r="K4749" s="1"/>
      <c r="L4749" s="1"/>
      <c r="M4749" s="1"/>
      <c r="N4749" s="1" t="s">
        <v>55091</v>
      </c>
      <c r="O4749" s="1" t="s">
        <v>34034</v>
      </c>
      <c r="P4749" s="1"/>
      <c r="Q4749" s="1"/>
      <c r="R4749" s="1" t="s">
        <v>34029</v>
      </c>
      <c r="S4749" s="1" t="s">
        <v>34030</v>
      </c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 t="s">
        <v>75</v>
      </c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 t="s">
        <v>76</v>
      </c>
      <c r="BB4749" s="1"/>
      <c r="BC4749" s="1"/>
      <c r="BD4749" s="1"/>
      <c r="BE4749" s="1" t="s">
        <v>34035</v>
      </c>
      <c r="BF4749" s="1"/>
      <c r="BG4749" s="1"/>
      <c r="BH4749" s="1"/>
      <c r="BI4749" s="1" t="s">
        <v>34036</v>
      </c>
    </row>
    <row r="4750" spans="1:61" x14ac:dyDescent="0.35">
      <c r="A4750" s="1" t="s">
        <v>34037</v>
      </c>
      <c r="B4750" s="1" t="s">
        <v>34023</v>
      </c>
      <c r="C4750" s="1" t="s">
        <v>34038</v>
      </c>
      <c r="D4750" s="1" t="s">
        <v>34039</v>
      </c>
      <c r="E4750" s="1" t="s">
        <v>65</v>
      </c>
      <c r="F4750" s="1" t="s">
        <v>24681</v>
      </c>
      <c r="G4750" s="1" t="s">
        <v>33708</v>
      </c>
      <c r="H4750" s="1" t="s">
        <v>1217</v>
      </c>
      <c r="I4750" s="1" t="s">
        <v>12795</v>
      </c>
      <c r="J4750" s="1" t="s">
        <v>34026</v>
      </c>
      <c r="K4750" s="1"/>
      <c r="L4750" s="1"/>
      <c r="M4750" s="1"/>
      <c r="N4750" s="1" t="s">
        <v>55091</v>
      </c>
      <c r="O4750" s="1" t="s">
        <v>34040</v>
      </c>
      <c r="P4750" s="1"/>
      <c r="Q4750" s="1"/>
      <c r="R4750" s="1" t="s">
        <v>34041</v>
      </c>
      <c r="S4750" s="1" t="s">
        <v>34042</v>
      </c>
      <c r="T4750" s="1" t="s">
        <v>2736</v>
      </c>
      <c r="U4750" s="1">
        <v>147948119</v>
      </c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 t="s">
        <v>75</v>
      </c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 t="s">
        <v>76</v>
      </c>
      <c r="BB4750" s="1"/>
      <c r="BC4750" s="1"/>
      <c r="BD4750" s="1"/>
      <c r="BE4750" s="1" t="s">
        <v>34043</v>
      </c>
      <c r="BF4750" s="1"/>
      <c r="BG4750" s="1"/>
      <c r="BH4750" s="1"/>
      <c r="BI4750" s="1" t="s">
        <v>34044</v>
      </c>
    </row>
    <row r="4751" spans="1:61" x14ac:dyDescent="0.35">
      <c r="A4751" s="1" t="s">
        <v>34045</v>
      </c>
      <c r="B4751" s="1" t="s">
        <v>34023</v>
      </c>
      <c r="C4751" s="1" t="s">
        <v>34046</v>
      </c>
      <c r="D4751" s="1" t="s">
        <v>34046</v>
      </c>
      <c r="E4751" s="1" t="s">
        <v>978</v>
      </c>
      <c r="F4751" s="1" t="s">
        <v>34047</v>
      </c>
      <c r="G4751" s="1" t="s">
        <v>33708</v>
      </c>
      <c r="H4751" s="1" t="s">
        <v>1217</v>
      </c>
      <c r="I4751" s="1" t="s">
        <v>12795</v>
      </c>
      <c r="J4751" s="1" t="s">
        <v>34026</v>
      </c>
      <c r="K4751" s="1"/>
      <c r="L4751" s="1"/>
      <c r="M4751" s="1"/>
      <c r="N4751" s="1" t="s">
        <v>55091</v>
      </c>
      <c r="O4751" s="1" t="s">
        <v>7429</v>
      </c>
      <c r="P4751" s="1"/>
      <c r="Q4751" s="1"/>
      <c r="R4751" s="1" t="s">
        <v>34029</v>
      </c>
      <c r="S4751" s="1" t="s">
        <v>34030</v>
      </c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 t="s">
        <v>75</v>
      </c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 t="s">
        <v>76</v>
      </c>
      <c r="BB4751" s="1"/>
      <c r="BC4751" s="1"/>
      <c r="BD4751" s="1"/>
      <c r="BE4751" s="1" t="s">
        <v>34048</v>
      </c>
      <c r="BF4751" s="1"/>
      <c r="BG4751" s="1"/>
      <c r="BH4751" s="1"/>
      <c r="BI4751" s="1" t="s">
        <v>34049</v>
      </c>
    </row>
    <row r="4752" spans="1:61" x14ac:dyDescent="0.35">
      <c r="A4752" s="1" t="s">
        <v>34050</v>
      </c>
      <c r="B4752" s="1" t="s">
        <v>34051</v>
      </c>
      <c r="C4752" s="1" t="s">
        <v>34052</v>
      </c>
      <c r="D4752" s="1" t="s">
        <v>34053</v>
      </c>
      <c r="E4752" s="1" t="s">
        <v>893</v>
      </c>
      <c r="F4752" s="1" t="s">
        <v>2171</v>
      </c>
      <c r="G4752" s="1" t="s">
        <v>33708</v>
      </c>
      <c r="H4752" s="1" t="s">
        <v>1217</v>
      </c>
      <c r="I4752" s="1" t="s">
        <v>12795</v>
      </c>
      <c r="J4752" s="1" t="s">
        <v>34054</v>
      </c>
      <c r="K4752" s="1"/>
      <c r="L4752" s="1"/>
      <c r="M4752" s="1"/>
      <c r="N4752" s="1" t="s">
        <v>55091</v>
      </c>
      <c r="O4752" s="1" t="s">
        <v>34055</v>
      </c>
      <c r="P4752" s="1"/>
      <c r="Q4752" s="1"/>
      <c r="R4752" s="1"/>
      <c r="S4752" s="1"/>
      <c r="T4752" s="1" t="s">
        <v>2736</v>
      </c>
      <c r="U4752" s="1">
        <v>94095245</v>
      </c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 t="s">
        <v>75</v>
      </c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 t="s">
        <v>76</v>
      </c>
      <c r="BB4752" s="1"/>
      <c r="BC4752" s="1"/>
      <c r="BD4752" s="1"/>
      <c r="BE4752" s="1" t="s">
        <v>34056</v>
      </c>
      <c r="BF4752" s="1"/>
      <c r="BG4752" s="1"/>
      <c r="BH4752" s="1"/>
      <c r="BI4752" s="1" t="s">
        <v>34057</v>
      </c>
    </row>
    <row r="4753" spans="1:61" x14ac:dyDescent="0.35">
      <c r="A4753" s="1" t="s">
        <v>34058</v>
      </c>
      <c r="B4753" s="1" t="s">
        <v>34051</v>
      </c>
      <c r="C4753" s="1" t="s">
        <v>34059</v>
      </c>
      <c r="D4753" s="1" t="s">
        <v>34060</v>
      </c>
      <c r="E4753" s="1" t="s">
        <v>893</v>
      </c>
      <c r="F4753" s="1" t="s">
        <v>235</v>
      </c>
      <c r="G4753" s="1" t="s">
        <v>33708</v>
      </c>
      <c r="H4753" s="1" t="s">
        <v>1217</v>
      </c>
      <c r="I4753" s="1" t="s">
        <v>12795</v>
      </c>
      <c r="J4753" s="1" t="s">
        <v>34054</v>
      </c>
      <c r="K4753" s="1"/>
      <c r="L4753" s="1"/>
      <c r="M4753" s="1"/>
      <c r="N4753" s="1" t="s">
        <v>55091</v>
      </c>
      <c r="O4753" s="1" t="s">
        <v>34061</v>
      </c>
      <c r="P4753" s="1"/>
      <c r="Q4753" s="1"/>
      <c r="R4753" s="1"/>
      <c r="S4753" s="1"/>
      <c r="T4753" s="1" t="s">
        <v>2736</v>
      </c>
      <c r="U4753" s="1">
        <v>691288504</v>
      </c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 t="s">
        <v>75</v>
      </c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 t="s">
        <v>76</v>
      </c>
      <c r="BB4753" s="1"/>
      <c r="BC4753" s="1"/>
      <c r="BD4753" s="1"/>
      <c r="BE4753" s="1" t="s">
        <v>34062</v>
      </c>
      <c r="BF4753" s="1"/>
      <c r="BG4753" s="1"/>
      <c r="BH4753" s="1"/>
      <c r="BI4753" s="1" t="s">
        <v>34063</v>
      </c>
    </row>
    <row r="4754" spans="1:61" x14ac:dyDescent="0.35">
      <c r="A4754" s="1" t="s">
        <v>34064</v>
      </c>
      <c r="B4754" s="1" t="s">
        <v>34065</v>
      </c>
      <c r="C4754" s="1" t="s">
        <v>65</v>
      </c>
      <c r="D4754" s="1"/>
      <c r="E4754" s="1" t="s">
        <v>65</v>
      </c>
      <c r="F4754" s="1" t="s">
        <v>2256</v>
      </c>
      <c r="G4754" s="1" t="s">
        <v>33708</v>
      </c>
      <c r="H4754" s="1" t="s">
        <v>1217</v>
      </c>
      <c r="I4754" s="1" t="s">
        <v>12795</v>
      </c>
      <c r="J4754" s="1" t="s">
        <v>34066</v>
      </c>
      <c r="K4754" s="1"/>
      <c r="L4754" s="1"/>
      <c r="M4754" s="1"/>
      <c r="N4754" s="1" t="s">
        <v>55091</v>
      </c>
      <c r="O4754" s="1" t="s">
        <v>34067</v>
      </c>
      <c r="P4754" s="1"/>
      <c r="Q4754" s="1"/>
      <c r="R4754" s="1" t="s">
        <v>34068</v>
      </c>
      <c r="S4754" s="1" t="s">
        <v>34069</v>
      </c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 t="s">
        <v>75</v>
      </c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 t="s">
        <v>76</v>
      </c>
      <c r="BB4754" s="1"/>
      <c r="BC4754" s="1"/>
      <c r="BD4754" s="1"/>
      <c r="BE4754" s="1" t="s">
        <v>34070</v>
      </c>
      <c r="BF4754" s="1"/>
      <c r="BG4754" s="1"/>
      <c r="BH4754" s="1"/>
      <c r="BI4754" s="1" t="s">
        <v>34071</v>
      </c>
    </row>
    <row r="4755" spans="1:61" x14ac:dyDescent="0.35">
      <c r="A4755" s="1" t="s">
        <v>34072</v>
      </c>
      <c r="B4755" s="1" t="s">
        <v>34073</v>
      </c>
      <c r="C4755" s="1" t="s">
        <v>34074</v>
      </c>
      <c r="D4755" s="1" t="s">
        <v>34075</v>
      </c>
      <c r="E4755" s="1" t="s">
        <v>65</v>
      </c>
      <c r="F4755" s="1" t="s">
        <v>34076</v>
      </c>
      <c r="G4755" s="1" t="s">
        <v>33708</v>
      </c>
      <c r="H4755" s="1" t="s">
        <v>1217</v>
      </c>
      <c r="I4755" s="1" t="s">
        <v>12795</v>
      </c>
      <c r="J4755" s="1" t="s">
        <v>34077</v>
      </c>
      <c r="K4755" s="1" t="s">
        <v>34078</v>
      </c>
      <c r="L4755" s="1"/>
      <c r="M4755" s="1"/>
      <c r="N4755" s="1" t="s">
        <v>55091</v>
      </c>
      <c r="O4755" s="1" t="s">
        <v>34079</v>
      </c>
      <c r="P4755" s="1"/>
      <c r="Q4755" s="1"/>
      <c r="R4755" s="1" t="s">
        <v>34080</v>
      </c>
      <c r="S4755" s="1" t="s">
        <v>34081</v>
      </c>
      <c r="T4755" s="1" t="s">
        <v>2736</v>
      </c>
      <c r="U4755" s="1">
        <v>170877192</v>
      </c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 t="s">
        <v>75</v>
      </c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 t="s">
        <v>76</v>
      </c>
      <c r="BB4755" s="1"/>
      <c r="BC4755" s="1"/>
      <c r="BD4755" s="1"/>
      <c r="BE4755" s="1" t="s">
        <v>34082</v>
      </c>
      <c r="BF4755" s="1"/>
      <c r="BG4755" s="1"/>
      <c r="BH4755" s="1"/>
      <c r="BI4755" s="1" t="s">
        <v>34083</v>
      </c>
    </row>
    <row r="4756" spans="1:61" x14ac:dyDescent="0.35">
      <c r="A4756" s="1" t="s">
        <v>34084</v>
      </c>
      <c r="B4756" s="1" t="s">
        <v>34085</v>
      </c>
      <c r="C4756" s="1" t="s">
        <v>34086</v>
      </c>
      <c r="D4756" s="1" t="s">
        <v>34087</v>
      </c>
      <c r="E4756" s="1" t="s">
        <v>5624</v>
      </c>
      <c r="F4756" s="1" t="s">
        <v>1201</v>
      </c>
      <c r="G4756" s="1" t="s">
        <v>33708</v>
      </c>
      <c r="H4756" s="1" t="s">
        <v>1217</v>
      </c>
      <c r="I4756" s="1" t="s">
        <v>12795</v>
      </c>
      <c r="J4756" s="1" t="s">
        <v>34088</v>
      </c>
      <c r="K4756" s="1"/>
      <c r="L4756" s="1"/>
      <c r="M4756" s="1"/>
      <c r="N4756" s="1" t="s">
        <v>55091</v>
      </c>
      <c r="O4756" s="1" t="s">
        <v>34089</v>
      </c>
      <c r="P4756" s="1"/>
      <c r="Q4756" s="1"/>
      <c r="R4756" s="1" t="s">
        <v>34090</v>
      </c>
      <c r="S4756" s="1" t="s">
        <v>34091</v>
      </c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 t="s">
        <v>75</v>
      </c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 t="s">
        <v>76</v>
      </c>
      <c r="BB4756" s="1"/>
      <c r="BC4756" s="1"/>
      <c r="BD4756" s="1"/>
      <c r="BE4756" s="1" t="s">
        <v>34092</v>
      </c>
      <c r="BF4756" s="1"/>
      <c r="BG4756" s="1"/>
      <c r="BH4756" s="1"/>
      <c r="BI4756" s="1" t="s">
        <v>34093</v>
      </c>
    </row>
    <row r="4757" spans="1:61" x14ac:dyDescent="0.35">
      <c r="A4757" s="1" t="s">
        <v>34094</v>
      </c>
      <c r="B4757" s="1" t="s">
        <v>34095</v>
      </c>
      <c r="C4757" s="1" t="s">
        <v>34096</v>
      </c>
      <c r="D4757" s="1" t="s">
        <v>34097</v>
      </c>
      <c r="E4757" s="1" t="s">
        <v>83</v>
      </c>
      <c r="F4757" s="1" t="s">
        <v>27810</v>
      </c>
      <c r="G4757" s="1" t="s">
        <v>33708</v>
      </c>
      <c r="H4757" s="1" t="s">
        <v>1217</v>
      </c>
      <c r="I4757" s="1" t="s">
        <v>12795</v>
      </c>
      <c r="J4757" s="1" t="s">
        <v>34098</v>
      </c>
      <c r="K4757" s="1"/>
      <c r="L4757" s="1"/>
      <c r="M4757" s="1" t="s">
        <v>104</v>
      </c>
      <c r="N4757" s="1" t="s">
        <v>55091</v>
      </c>
      <c r="O4757" s="1" t="s">
        <v>34099</v>
      </c>
      <c r="P4757" s="1"/>
      <c r="Q4757" s="1"/>
      <c r="R4757" s="1"/>
      <c r="S4757" s="1"/>
      <c r="T4757" s="1" t="s">
        <v>2736</v>
      </c>
      <c r="U4757" s="1">
        <v>119178656</v>
      </c>
      <c r="V4757" s="1"/>
      <c r="W4757" s="1"/>
      <c r="X4757" s="1"/>
      <c r="Y4757" s="1"/>
      <c r="Z4757" s="1"/>
      <c r="AA4757" s="1"/>
      <c r="AB4757" s="1"/>
      <c r="AC4757" s="1"/>
      <c r="AD4757" s="1"/>
      <c r="AE4757" s="1" t="s">
        <v>34100</v>
      </c>
      <c r="AF4757" s="1"/>
      <c r="AG4757" s="1"/>
      <c r="AH4757" s="1"/>
      <c r="AI4757" s="1"/>
      <c r="AJ4757" s="1"/>
      <c r="AK4757" s="1"/>
      <c r="AL4757" s="1"/>
      <c r="AM4757" s="1" t="s">
        <v>75</v>
      </c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 t="s">
        <v>34101</v>
      </c>
      <c r="BB4757" s="1"/>
      <c r="BC4757" s="1"/>
      <c r="BD4757" s="1"/>
      <c r="BE4757" s="1" t="s">
        <v>34102</v>
      </c>
      <c r="BF4757" s="1"/>
      <c r="BG4757" s="1"/>
      <c r="BH4757" s="1"/>
      <c r="BI4757" s="1" t="s">
        <v>34103</v>
      </c>
    </row>
    <row r="4758" spans="1:61" x14ac:dyDescent="0.35">
      <c r="A4758" s="1" t="s">
        <v>34104</v>
      </c>
      <c r="B4758" s="1" t="s">
        <v>34095</v>
      </c>
      <c r="C4758" s="1" t="s">
        <v>34096</v>
      </c>
      <c r="D4758" s="1" t="s">
        <v>34097</v>
      </c>
      <c r="E4758" s="1" t="s">
        <v>83</v>
      </c>
      <c r="F4758" s="1" t="s">
        <v>27810</v>
      </c>
      <c r="G4758" s="1" t="s">
        <v>33708</v>
      </c>
      <c r="H4758" s="1" t="s">
        <v>1217</v>
      </c>
      <c r="I4758" s="1" t="s">
        <v>12795</v>
      </c>
      <c r="J4758" s="1" t="s">
        <v>34098</v>
      </c>
      <c r="K4758" s="1"/>
      <c r="L4758" s="1"/>
      <c r="M4758" s="1" t="s">
        <v>112</v>
      </c>
      <c r="N4758" s="1" t="s">
        <v>55091</v>
      </c>
      <c r="O4758" s="1" t="s">
        <v>34105</v>
      </c>
      <c r="P4758" s="1"/>
      <c r="Q4758" s="1"/>
      <c r="R4758" s="1"/>
      <c r="S4758" s="1"/>
      <c r="T4758" s="1" t="s">
        <v>2736</v>
      </c>
      <c r="U4758" s="1">
        <v>119178656</v>
      </c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 t="s">
        <v>75</v>
      </c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 t="s">
        <v>76</v>
      </c>
      <c r="BB4758" s="1"/>
      <c r="BC4758" s="1"/>
      <c r="BD4758" s="1"/>
      <c r="BE4758" s="1" t="s">
        <v>34106</v>
      </c>
      <c r="BF4758" s="1"/>
      <c r="BG4758" s="1"/>
      <c r="BH4758" s="1"/>
      <c r="BI4758" s="1" t="s">
        <v>34107</v>
      </c>
    </row>
    <row r="4759" spans="1:61" x14ac:dyDescent="0.35">
      <c r="A4759" s="1" t="s">
        <v>34108</v>
      </c>
      <c r="B4759" s="1" t="s">
        <v>34109</v>
      </c>
      <c r="C4759" s="1" t="s">
        <v>201</v>
      </c>
      <c r="D4759" s="1" t="s">
        <v>202</v>
      </c>
      <c r="E4759" s="1" t="s">
        <v>65</v>
      </c>
      <c r="F4759" s="1" t="s">
        <v>203</v>
      </c>
      <c r="G4759" s="1" t="s">
        <v>33708</v>
      </c>
      <c r="H4759" s="1" t="s">
        <v>1217</v>
      </c>
      <c r="I4759" s="1" t="s">
        <v>12795</v>
      </c>
      <c r="J4759" s="1" t="s">
        <v>34110</v>
      </c>
      <c r="K4759" s="1"/>
      <c r="L4759" s="1"/>
      <c r="M4759" s="1"/>
      <c r="N4759" s="1" t="s">
        <v>55091</v>
      </c>
      <c r="O4759" s="1" t="s">
        <v>34111</v>
      </c>
      <c r="P4759" s="1"/>
      <c r="Q4759" s="1"/>
      <c r="R4759" s="1" t="s">
        <v>34112</v>
      </c>
      <c r="S4759" s="1" t="s">
        <v>34113</v>
      </c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 t="s">
        <v>75</v>
      </c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 t="s">
        <v>76</v>
      </c>
      <c r="BB4759" s="1"/>
      <c r="BC4759" s="1"/>
      <c r="BD4759" s="1"/>
      <c r="BE4759" s="1" t="s">
        <v>34114</v>
      </c>
      <c r="BF4759" s="1"/>
      <c r="BG4759" s="1"/>
      <c r="BH4759" s="1"/>
      <c r="BI4759" s="1" t="s">
        <v>34115</v>
      </c>
    </row>
    <row r="4760" spans="1:61" x14ac:dyDescent="0.35">
      <c r="A4760" s="1" t="s">
        <v>34116</v>
      </c>
      <c r="B4760" s="1" t="s">
        <v>34117</v>
      </c>
      <c r="C4760" s="1" t="s">
        <v>65</v>
      </c>
      <c r="D4760" s="1"/>
      <c r="E4760" s="1" t="s">
        <v>65</v>
      </c>
      <c r="F4760" s="1" t="s">
        <v>2256</v>
      </c>
      <c r="G4760" s="1" t="s">
        <v>33708</v>
      </c>
      <c r="H4760" s="1" t="s">
        <v>1217</v>
      </c>
      <c r="I4760" s="1" t="s">
        <v>12795</v>
      </c>
      <c r="J4760" s="1" t="s">
        <v>34118</v>
      </c>
      <c r="K4760" s="1"/>
      <c r="L4760" s="1"/>
      <c r="M4760" s="1"/>
      <c r="N4760" s="1" t="s">
        <v>55091</v>
      </c>
      <c r="O4760" s="1" t="s">
        <v>34119</v>
      </c>
      <c r="P4760" s="1"/>
      <c r="Q4760" s="1"/>
      <c r="R4760" s="1" t="s">
        <v>34120</v>
      </c>
      <c r="S4760" s="1" t="s">
        <v>34121</v>
      </c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 t="s">
        <v>75</v>
      </c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 t="s">
        <v>76</v>
      </c>
      <c r="BB4760" s="1"/>
      <c r="BC4760" s="1"/>
      <c r="BD4760" s="1"/>
      <c r="BE4760" s="1" t="s">
        <v>34122</v>
      </c>
      <c r="BF4760" s="1"/>
      <c r="BG4760" s="1"/>
      <c r="BH4760" s="1"/>
      <c r="BI4760" s="1" t="s">
        <v>34123</v>
      </c>
    </row>
    <row r="4761" spans="1:61" x14ac:dyDescent="0.35">
      <c r="A4761" s="1" t="s">
        <v>34124</v>
      </c>
      <c r="B4761" s="1" t="s">
        <v>34125</v>
      </c>
      <c r="C4761" s="1" t="s">
        <v>34126</v>
      </c>
      <c r="D4761" s="1" t="s">
        <v>34127</v>
      </c>
      <c r="E4761" s="1" t="s">
        <v>65</v>
      </c>
      <c r="F4761" s="1" t="s">
        <v>34128</v>
      </c>
      <c r="G4761" s="1" t="s">
        <v>33708</v>
      </c>
      <c r="H4761" s="1" t="s">
        <v>1217</v>
      </c>
      <c r="I4761" s="1" t="s">
        <v>12795</v>
      </c>
      <c r="J4761" s="1" t="s">
        <v>34129</v>
      </c>
      <c r="K4761" s="1"/>
      <c r="L4761" s="1"/>
      <c r="M4761" s="1"/>
      <c r="N4761" s="1" t="s">
        <v>55091</v>
      </c>
      <c r="O4761" s="1" t="s">
        <v>34130</v>
      </c>
      <c r="P4761" s="1"/>
      <c r="Q4761" s="1"/>
      <c r="R4761" s="1"/>
      <c r="S4761" s="1"/>
      <c r="T4761" s="1" t="s">
        <v>2736</v>
      </c>
      <c r="U4761" s="1">
        <v>66428755</v>
      </c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 t="s">
        <v>75</v>
      </c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 t="s">
        <v>76</v>
      </c>
      <c r="BB4761" s="1"/>
      <c r="BC4761" s="1"/>
      <c r="BD4761" s="1"/>
      <c r="BE4761" s="1" t="s">
        <v>34131</v>
      </c>
      <c r="BF4761" s="1"/>
      <c r="BG4761" s="1"/>
      <c r="BH4761" s="1"/>
      <c r="BI4761" s="1" t="s">
        <v>34132</v>
      </c>
    </row>
    <row r="4762" spans="1:61" x14ac:dyDescent="0.35">
      <c r="A4762" s="1" t="s">
        <v>34133</v>
      </c>
      <c r="B4762" s="1" t="s">
        <v>34134</v>
      </c>
      <c r="C4762" s="1" t="s">
        <v>65</v>
      </c>
      <c r="D4762" s="1"/>
      <c r="E4762" s="1" t="s">
        <v>65</v>
      </c>
      <c r="F4762" s="1" t="s">
        <v>2256</v>
      </c>
      <c r="G4762" s="1" t="s">
        <v>33708</v>
      </c>
      <c r="H4762" s="1" t="s">
        <v>1217</v>
      </c>
      <c r="I4762" s="1" t="s">
        <v>12795</v>
      </c>
      <c r="J4762" s="1" t="s">
        <v>34135</v>
      </c>
      <c r="K4762" s="1"/>
      <c r="L4762" s="1"/>
      <c r="M4762" s="1"/>
      <c r="N4762" s="1" t="s">
        <v>55091</v>
      </c>
      <c r="O4762" s="1" t="s">
        <v>34136</v>
      </c>
      <c r="P4762" s="1"/>
      <c r="Q4762" s="1"/>
      <c r="R4762" s="1" t="s">
        <v>34137</v>
      </c>
      <c r="S4762" s="1" t="s">
        <v>34138</v>
      </c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 t="s">
        <v>75</v>
      </c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 t="s">
        <v>76</v>
      </c>
      <c r="BB4762" s="1"/>
      <c r="BC4762" s="1"/>
      <c r="BD4762" s="1"/>
      <c r="BE4762" s="1" t="s">
        <v>34139</v>
      </c>
      <c r="BF4762" s="1"/>
      <c r="BG4762" s="1"/>
      <c r="BH4762" s="1"/>
      <c r="BI4762" s="1" t="s">
        <v>34140</v>
      </c>
    </row>
    <row r="4763" spans="1:61" x14ac:dyDescent="0.35">
      <c r="A4763" s="1" t="s">
        <v>34141</v>
      </c>
      <c r="B4763" s="1" t="s">
        <v>34142</v>
      </c>
      <c r="C4763" s="1" t="s">
        <v>34143</v>
      </c>
      <c r="D4763" s="1" t="s">
        <v>34144</v>
      </c>
      <c r="E4763" s="1" t="s">
        <v>83</v>
      </c>
      <c r="F4763" s="1" t="s">
        <v>2171</v>
      </c>
      <c r="G4763" s="1" t="s">
        <v>33708</v>
      </c>
      <c r="H4763" s="1" t="s">
        <v>1217</v>
      </c>
      <c r="I4763" s="1" t="s">
        <v>12795</v>
      </c>
      <c r="J4763" s="1" t="s">
        <v>34145</v>
      </c>
      <c r="K4763" s="1"/>
      <c r="L4763" s="1"/>
      <c r="M4763" s="1" t="s">
        <v>104</v>
      </c>
      <c r="N4763" s="1" t="s">
        <v>55091</v>
      </c>
      <c r="O4763" s="1" t="s">
        <v>34146</v>
      </c>
      <c r="P4763" s="1"/>
      <c r="Q4763" s="1"/>
      <c r="R4763" s="1" t="s">
        <v>34147</v>
      </c>
      <c r="S4763" s="1" t="s">
        <v>34148</v>
      </c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 t="s">
        <v>34149</v>
      </c>
      <c r="AF4763" s="1"/>
      <c r="AG4763" s="1"/>
      <c r="AH4763" s="1"/>
      <c r="AI4763" s="1"/>
      <c r="AJ4763" s="1"/>
      <c r="AK4763" s="1"/>
      <c r="AL4763" s="1"/>
      <c r="AM4763" s="1" t="s">
        <v>75</v>
      </c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 t="s">
        <v>34150</v>
      </c>
      <c r="BB4763" s="1"/>
      <c r="BC4763" s="1"/>
      <c r="BD4763" s="1"/>
      <c r="BE4763" s="1" t="s">
        <v>34151</v>
      </c>
      <c r="BF4763" s="1"/>
      <c r="BG4763" s="1"/>
      <c r="BH4763" s="1"/>
      <c r="BI4763" s="1" t="s">
        <v>34152</v>
      </c>
    </row>
    <row r="4764" spans="1:61" x14ac:dyDescent="0.35">
      <c r="A4764" s="1" t="s">
        <v>34153</v>
      </c>
      <c r="B4764" s="1" t="s">
        <v>34142</v>
      </c>
      <c r="C4764" s="1" t="s">
        <v>34143</v>
      </c>
      <c r="D4764" s="1" t="s">
        <v>34144</v>
      </c>
      <c r="E4764" s="1" t="s">
        <v>83</v>
      </c>
      <c r="F4764" s="1" t="s">
        <v>2171</v>
      </c>
      <c r="G4764" s="1" t="s">
        <v>33708</v>
      </c>
      <c r="H4764" s="1" t="s">
        <v>1217</v>
      </c>
      <c r="I4764" s="1" t="s">
        <v>12795</v>
      </c>
      <c r="J4764" s="1" t="s">
        <v>34145</v>
      </c>
      <c r="K4764" s="1"/>
      <c r="L4764" s="1"/>
      <c r="M4764" s="1" t="s">
        <v>112</v>
      </c>
      <c r="N4764" s="1" t="s">
        <v>55091</v>
      </c>
      <c r="O4764" s="1" t="s">
        <v>34154</v>
      </c>
      <c r="P4764" s="1"/>
      <c r="Q4764" s="1"/>
      <c r="R4764" s="1" t="s">
        <v>34147</v>
      </c>
      <c r="S4764" s="1" t="s">
        <v>34148</v>
      </c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 t="s">
        <v>75</v>
      </c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 t="s">
        <v>76</v>
      </c>
      <c r="BB4764" s="1"/>
      <c r="BC4764" s="1"/>
      <c r="BD4764" s="1"/>
      <c r="BE4764" s="1" t="s">
        <v>34155</v>
      </c>
      <c r="BF4764" s="1"/>
      <c r="BG4764" s="1"/>
      <c r="BH4764" s="1"/>
      <c r="BI4764" s="1" t="s">
        <v>34156</v>
      </c>
    </row>
    <row r="4765" spans="1:61" x14ac:dyDescent="0.35">
      <c r="A4765" s="1" t="s">
        <v>34157</v>
      </c>
      <c r="B4765" s="1" t="s">
        <v>34158</v>
      </c>
      <c r="C4765" s="1" t="s">
        <v>34159</v>
      </c>
      <c r="D4765" s="1" t="s">
        <v>34160</v>
      </c>
      <c r="E4765" s="1" t="s">
        <v>5624</v>
      </c>
      <c r="F4765" s="1" t="s">
        <v>128</v>
      </c>
      <c r="G4765" s="1" t="s">
        <v>33708</v>
      </c>
      <c r="H4765" s="1" t="s">
        <v>1217</v>
      </c>
      <c r="I4765" s="1" t="s">
        <v>12795</v>
      </c>
      <c r="J4765" s="1" t="s">
        <v>34161</v>
      </c>
      <c r="K4765" s="1"/>
      <c r="L4765" s="1"/>
      <c r="M4765" s="1"/>
      <c r="N4765" s="1" t="s">
        <v>55091</v>
      </c>
      <c r="O4765" s="1" t="s">
        <v>34162</v>
      </c>
      <c r="P4765" s="1"/>
      <c r="Q4765" s="1"/>
      <c r="R4765" s="1"/>
      <c r="S4765" s="1"/>
      <c r="T4765" s="1" t="s">
        <v>2736</v>
      </c>
      <c r="U4765" s="1">
        <v>601391324</v>
      </c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 t="s">
        <v>75</v>
      </c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 t="s">
        <v>76</v>
      </c>
      <c r="BB4765" s="1"/>
      <c r="BC4765" s="1"/>
      <c r="BD4765" s="1"/>
      <c r="BE4765" s="1" t="s">
        <v>34163</v>
      </c>
      <c r="BF4765" s="1"/>
      <c r="BG4765" s="1"/>
      <c r="BH4765" s="1"/>
      <c r="BI4765" s="1" t="s">
        <v>34164</v>
      </c>
    </row>
    <row r="4766" spans="1:61" x14ac:dyDescent="0.35">
      <c r="A4766" s="1" t="s">
        <v>34165</v>
      </c>
      <c r="B4766" s="1" t="s">
        <v>34166</v>
      </c>
      <c r="C4766" s="1" t="s">
        <v>65</v>
      </c>
      <c r="D4766" s="1"/>
      <c r="E4766" s="1" t="s">
        <v>65</v>
      </c>
      <c r="F4766" s="1" t="s">
        <v>2256</v>
      </c>
      <c r="G4766" s="1" t="s">
        <v>33708</v>
      </c>
      <c r="H4766" s="1" t="s">
        <v>1217</v>
      </c>
      <c r="I4766" s="1" t="s">
        <v>12795</v>
      </c>
      <c r="J4766" s="1" t="s">
        <v>34167</v>
      </c>
      <c r="K4766" s="1"/>
      <c r="L4766" s="1"/>
      <c r="M4766" s="1"/>
      <c r="N4766" s="1" t="s">
        <v>55091</v>
      </c>
      <c r="O4766" s="1" t="s">
        <v>34168</v>
      </c>
      <c r="P4766" s="1"/>
      <c r="Q4766" s="1"/>
      <c r="R4766" s="1" t="s">
        <v>34169</v>
      </c>
      <c r="S4766" s="1" t="s">
        <v>34170</v>
      </c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 t="s">
        <v>75</v>
      </c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 t="s">
        <v>76</v>
      </c>
      <c r="BB4766" s="1"/>
      <c r="BC4766" s="1"/>
      <c r="BD4766" s="1"/>
      <c r="BE4766" s="1" t="s">
        <v>34171</v>
      </c>
      <c r="BF4766" s="1"/>
      <c r="BG4766" s="1"/>
      <c r="BH4766" s="1"/>
      <c r="BI4766" s="1" t="s">
        <v>34172</v>
      </c>
    </row>
    <row r="4767" spans="1:61" x14ac:dyDescent="0.35">
      <c r="A4767" s="1" t="s">
        <v>34173</v>
      </c>
      <c r="B4767" s="1" t="s">
        <v>34174</v>
      </c>
      <c r="C4767" s="1" t="s">
        <v>190</v>
      </c>
      <c r="D4767" s="1" t="s">
        <v>191</v>
      </c>
      <c r="E4767" s="1" t="s">
        <v>65</v>
      </c>
      <c r="F4767" s="1" t="s">
        <v>192</v>
      </c>
      <c r="G4767" s="1" t="s">
        <v>33708</v>
      </c>
      <c r="H4767" s="1" t="s">
        <v>1217</v>
      </c>
      <c r="I4767" s="1" t="s">
        <v>12795</v>
      </c>
      <c r="J4767" s="1" t="s">
        <v>34175</v>
      </c>
      <c r="K4767" s="1"/>
      <c r="L4767" s="1"/>
      <c r="M4767" s="1"/>
      <c r="N4767" s="1" t="s">
        <v>55091</v>
      </c>
      <c r="O4767" s="1" t="s">
        <v>34176</v>
      </c>
      <c r="P4767" s="1"/>
      <c r="Q4767" s="1"/>
      <c r="R4767" s="1" t="s">
        <v>34177</v>
      </c>
      <c r="S4767" s="1" t="s">
        <v>34178</v>
      </c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 t="s">
        <v>75</v>
      </c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 t="s">
        <v>76</v>
      </c>
      <c r="BB4767" s="1"/>
      <c r="BC4767" s="1"/>
      <c r="BD4767" s="1"/>
      <c r="BE4767" s="1" t="s">
        <v>34179</v>
      </c>
      <c r="BF4767" s="1"/>
      <c r="BG4767" s="1"/>
      <c r="BH4767" s="1"/>
      <c r="BI4767" s="1" t="s">
        <v>34180</v>
      </c>
    </row>
    <row r="4768" spans="1:61" x14ac:dyDescent="0.35">
      <c r="A4768" s="1" t="s">
        <v>34181</v>
      </c>
      <c r="B4768" s="1" t="s">
        <v>34182</v>
      </c>
      <c r="C4768" s="1" t="s">
        <v>65</v>
      </c>
      <c r="D4768" s="1"/>
      <c r="E4768" s="1" t="s">
        <v>65</v>
      </c>
      <c r="F4768" s="1" t="s">
        <v>2256</v>
      </c>
      <c r="G4768" s="1" t="s">
        <v>33708</v>
      </c>
      <c r="H4768" s="1" t="s">
        <v>1217</v>
      </c>
      <c r="I4768" s="1" t="s">
        <v>12795</v>
      </c>
      <c r="J4768" s="1" t="s">
        <v>34183</v>
      </c>
      <c r="K4768" s="1"/>
      <c r="L4768" s="1"/>
      <c r="M4768" s="1"/>
      <c r="N4768" s="1" t="s">
        <v>55091</v>
      </c>
      <c r="O4768" s="1" t="s">
        <v>34184</v>
      </c>
      <c r="P4768" s="1"/>
      <c r="Q4768" s="1"/>
      <c r="R4768" s="1" t="s">
        <v>34185</v>
      </c>
      <c r="S4768" s="1" t="s">
        <v>34186</v>
      </c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 t="s">
        <v>75</v>
      </c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 t="s">
        <v>76</v>
      </c>
      <c r="BB4768" s="1"/>
      <c r="BC4768" s="1"/>
      <c r="BD4768" s="1"/>
      <c r="BE4768" s="1" t="s">
        <v>34187</v>
      </c>
      <c r="BF4768" s="1"/>
      <c r="BG4768" s="1"/>
      <c r="BH4768" s="1"/>
      <c r="BI4768" s="1" t="s">
        <v>34188</v>
      </c>
    </row>
    <row r="4769" spans="1:61" x14ac:dyDescent="0.35">
      <c r="A4769" s="1" t="s">
        <v>34189</v>
      </c>
      <c r="B4769" s="1" t="s">
        <v>34190</v>
      </c>
      <c r="C4769" s="1" t="s">
        <v>10419</v>
      </c>
      <c r="D4769" s="1" t="s">
        <v>191</v>
      </c>
      <c r="E4769" s="1" t="s">
        <v>101</v>
      </c>
      <c r="F4769" s="1" t="s">
        <v>192</v>
      </c>
      <c r="G4769" s="1" t="s">
        <v>33708</v>
      </c>
      <c r="H4769" s="1" t="s">
        <v>1217</v>
      </c>
      <c r="I4769" s="1" t="s">
        <v>12795</v>
      </c>
      <c r="J4769" s="1" t="s">
        <v>34191</v>
      </c>
      <c r="K4769" s="1"/>
      <c r="L4769" s="1"/>
      <c r="M4769" s="1" t="s">
        <v>104</v>
      </c>
      <c r="N4769" s="1" t="s">
        <v>55091</v>
      </c>
      <c r="O4769" s="1" t="s">
        <v>34192</v>
      </c>
      <c r="P4769" s="1"/>
      <c r="Q4769" s="1"/>
      <c r="R4769" s="1" t="s">
        <v>34193</v>
      </c>
      <c r="S4769" s="1" t="s">
        <v>34194</v>
      </c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 t="s">
        <v>34195</v>
      </c>
      <c r="AF4769" s="1"/>
      <c r="AG4769" s="1"/>
      <c r="AH4769" s="1"/>
      <c r="AI4769" s="1"/>
      <c r="AJ4769" s="1"/>
      <c r="AK4769" s="1"/>
      <c r="AL4769" s="1"/>
      <c r="AM4769" s="1" t="s">
        <v>75</v>
      </c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 t="s">
        <v>34196</v>
      </c>
      <c r="BB4769" s="1"/>
      <c r="BC4769" s="1"/>
      <c r="BD4769" s="1"/>
      <c r="BE4769" s="1" t="s">
        <v>34197</v>
      </c>
      <c r="BF4769" s="1"/>
      <c r="BG4769" s="1"/>
      <c r="BH4769" s="1"/>
      <c r="BI4769" s="1" t="s">
        <v>34198</v>
      </c>
    </row>
    <row r="4770" spans="1:61" x14ac:dyDescent="0.35">
      <c r="A4770" s="1" t="s">
        <v>34199</v>
      </c>
      <c r="B4770" s="1" t="s">
        <v>34190</v>
      </c>
      <c r="C4770" s="1" t="s">
        <v>10419</v>
      </c>
      <c r="D4770" s="1" t="s">
        <v>191</v>
      </c>
      <c r="E4770" s="1" t="s">
        <v>101</v>
      </c>
      <c r="F4770" s="1" t="s">
        <v>192</v>
      </c>
      <c r="G4770" s="1" t="s">
        <v>33708</v>
      </c>
      <c r="H4770" s="1" t="s">
        <v>1217</v>
      </c>
      <c r="I4770" s="1" t="s">
        <v>12795</v>
      </c>
      <c r="J4770" s="1" t="s">
        <v>34191</v>
      </c>
      <c r="K4770" s="1"/>
      <c r="L4770" s="1"/>
      <c r="M4770" s="1" t="s">
        <v>112</v>
      </c>
      <c r="N4770" s="1" t="s">
        <v>55091</v>
      </c>
      <c r="O4770" s="1" t="s">
        <v>34200</v>
      </c>
      <c r="P4770" s="1"/>
      <c r="Q4770" s="1"/>
      <c r="R4770" s="1" t="s">
        <v>34193</v>
      </c>
      <c r="S4770" s="1" t="s">
        <v>34194</v>
      </c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 t="s">
        <v>75</v>
      </c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 t="s">
        <v>76</v>
      </c>
      <c r="BB4770" s="1"/>
      <c r="BC4770" s="1"/>
      <c r="BD4770" s="1"/>
      <c r="BE4770" s="1" t="s">
        <v>34201</v>
      </c>
      <c r="BF4770" s="1"/>
      <c r="BG4770" s="1"/>
      <c r="BH4770" s="1"/>
      <c r="BI4770" s="1" t="s">
        <v>34202</v>
      </c>
    </row>
    <row r="4771" spans="1:61" x14ac:dyDescent="0.35">
      <c r="A4771" s="1" t="s">
        <v>34203</v>
      </c>
      <c r="B4771" s="1" t="s">
        <v>34190</v>
      </c>
      <c r="C4771" s="1" t="s">
        <v>34204</v>
      </c>
      <c r="D4771" s="1" t="s">
        <v>34205</v>
      </c>
      <c r="E4771" s="1" t="s">
        <v>985</v>
      </c>
      <c r="F4771" s="1" t="s">
        <v>2374</v>
      </c>
      <c r="G4771" s="1" t="s">
        <v>33708</v>
      </c>
      <c r="H4771" s="1" t="s">
        <v>1217</v>
      </c>
      <c r="I4771" s="1" t="s">
        <v>12795</v>
      </c>
      <c r="J4771" s="1" t="s">
        <v>34191</v>
      </c>
      <c r="K4771" s="1"/>
      <c r="L4771" s="1"/>
      <c r="M4771" s="1"/>
      <c r="N4771" s="1" t="s">
        <v>55091</v>
      </c>
      <c r="O4771" s="1" t="s">
        <v>34206</v>
      </c>
      <c r="P4771" s="1"/>
      <c r="Q4771" s="1"/>
      <c r="R4771" s="1"/>
      <c r="S4771" s="1"/>
      <c r="T4771" s="1" t="s">
        <v>2736</v>
      </c>
      <c r="U4771" s="1">
        <v>515235376</v>
      </c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 t="s">
        <v>75</v>
      </c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 t="s">
        <v>76</v>
      </c>
      <c r="BB4771" s="1"/>
      <c r="BC4771" s="1"/>
      <c r="BD4771" s="1"/>
      <c r="BE4771" s="1" t="s">
        <v>34207</v>
      </c>
      <c r="BF4771" s="1"/>
      <c r="BG4771" s="1"/>
      <c r="BH4771" s="1"/>
      <c r="BI4771" s="1" t="s">
        <v>34208</v>
      </c>
    </row>
    <row r="4772" spans="1:61" x14ac:dyDescent="0.35">
      <c r="A4772" s="1" t="s">
        <v>34209</v>
      </c>
      <c r="B4772" s="1" t="s">
        <v>34190</v>
      </c>
      <c r="C4772" s="1" t="s">
        <v>390</v>
      </c>
      <c r="D4772" s="1" t="s">
        <v>391</v>
      </c>
      <c r="E4772" s="1" t="s">
        <v>65</v>
      </c>
      <c r="F4772" s="1" t="s">
        <v>392</v>
      </c>
      <c r="G4772" s="1" t="s">
        <v>33708</v>
      </c>
      <c r="H4772" s="1" t="s">
        <v>1217</v>
      </c>
      <c r="I4772" s="1" t="s">
        <v>12795</v>
      </c>
      <c r="J4772" s="1" t="s">
        <v>34191</v>
      </c>
      <c r="K4772" s="1"/>
      <c r="L4772" s="1"/>
      <c r="M4772" s="1"/>
      <c r="N4772" s="1" t="s">
        <v>55091</v>
      </c>
      <c r="O4772" s="1" t="s">
        <v>34210</v>
      </c>
      <c r="P4772" s="1"/>
      <c r="Q4772" s="1"/>
      <c r="R4772" s="1" t="s">
        <v>34211</v>
      </c>
      <c r="S4772" s="1" t="s">
        <v>34212</v>
      </c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 t="s">
        <v>75</v>
      </c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 t="s">
        <v>76</v>
      </c>
      <c r="BB4772" s="1"/>
      <c r="BC4772" s="1"/>
      <c r="BD4772" s="1"/>
      <c r="BE4772" s="1" t="s">
        <v>34213</v>
      </c>
      <c r="BF4772" s="1"/>
      <c r="BG4772" s="1"/>
      <c r="BH4772" s="1"/>
      <c r="BI4772" s="1" t="s">
        <v>34214</v>
      </c>
    </row>
    <row r="4773" spans="1:61" x14ac:dyDescent="0.35">
      <c r="A4773" s="1" t="s">
        <v>34215</v>
      </c>
      <c r="B4773" s="1" t="s">
        <v>34190</v>
      </c>
      <c r="C4773" s="1" t="s">
        <v>24688</v>
      </c>
      <c r="D4773" s="1" t="s">
        <v>24689</v>
      </c>
      <c r="E4773" s="1" t="s">
        <v>65</v>
      </c>
      <c r="F4773" s="1" t="s">
        <v>15633</v>
      </c>
      <c r="G4773" s="1" t="s">
        <v>33708</v>
      </c>
      <c r="H4773" s="1" t="s">
        <v>1217</v>
      </c>
      <c r="I4773" s="1" t="s">
        <v>12795</v>
      </c>
      <c r="J4773" s="1" t="s">
        <v>34191</v>
      </c>
      <c r="K4773" s="1"/>
      <c r="L4773" s="1"/>
      <c r="M4773" s="1"/>
      <c r="N4773" s="1" t="s">
        <v>55091</v>
      </c>
      <c r="O4773" s="1" t="s">
        <v>34216</v>
      </c>
      <c r="P4773" s="1"/>
      <c r="Q4773" s="1"/>
      <c r="R4773" s="1" t="s">
        <v>34217</v>
      </c>
      <c r="S4773" s="1" t="s">
        <v>34218</v>
      </c>
      <c r="T4773" s="1" t="s">
        <v>2736</v>
      </c>
      <c r="U4773" s="1">
        <v>145197217</v>
      </c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 t="s">
        <v>75</v>
      </c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 t="s">
        <v>76</v>
      </c>
      <c r="BB4773" s="1"/>
      <c r="BC4773" s="1"/>
      <c r="BD4773" s="1"/>
      <c r="BE4773" s="1" t="s">
        <v>34219</v>
      </c>
      <c r="BF4773" s="1"/>
      <c r="BG4773" s="1"/>
      <c r="BH4773" s="1"/>
      <c r="BI4773" s="1" t="s">
        <v>34220</v>
      </c>
    </row>
    <row r="4774" spans="1:61" x14ac:dyDescent="0.35">
      <c r="A4774" s="1" t="s">
        <v>34221</v>
      </c>
      <c r="B4774" s="1" t="s">
        <v>34190</v>
      </c>
      <c r="C4774" s="1" t="s">
        <v>13872</v>
      </c>
      <c r="D4774" s="1" t="s">
        <v>13873</v>
      </c>
      <c r="E4774" s="1" t="s">
        <v>65</v>
      </c>
      <c r="F4774" s="1" t="s">
        <v>13874</v>
      </c>
      <c r="G4774" s="1" t="s">
        <v>33708</v>
      </c>
      <c r="H4774" s="1" t="s">
        <v>1217</v>
      </c>
      <c r="I4774" s="1" t="s">
        <v>12795</v>
      </c>
      <c r="J4774" s="1" t="s">
        <v>34191</v>
      </c>
      <c r="K4774" s="1"/>
      <c r="L4774" s="1"/>
      <c r="M4774" s="1"/>
      <c r="N4774" s="1" t="s">
        <v>55091</v>
      </c>
      <c r="O4774" s="1" t="s">
        <v>34222</v>
      </c>
      <c r="P4774" s="1"/>
      <c r="Q4774" s="1"/>
      <c r="R4774" s="1" t="s">
        <v>34223</v>
      </c>
      <c r="S4774" s="1" t="s">
        <v>34224</v>
      </c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 t="s">
        <v>75</v>
      </c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 t="s">
        <v>76</v>
      </c>
      <c r="BB4774" s="1"/>
      <c r="BC4774" s="1"/>
      <c r="BD4774" s="1"/>
      <c r="BE4774" s="1" t="s">
        <v>34225</v>
      </c>
      <c r="BF4774" s="1"/>
      <c r="BG4774" s="1"/>
      <c r="BH4774" s="1"/>
      <c r="BI4774" s="1" t="s">
        <v>34226</v>
      </c>
    </row>
    <row r="4775" spans="1:61" x14ac:dyDescent="0.35">
      <c r="A4775" s="1" t="s">
        <v>34227</v>
      </c>
      <c r="B4775" s="1" t="s">
        <v>34190</v>
      </c>
      <c r="C4775" s="1" t="s">
        <v>2555</v>
      </c>
      <c r="D4775" s="1" t="s">
        <v>2556</v>
      </c>
      <c r="E4775" s="1" t="s">
        <v>1292</v>
      </c>
      <c r="F4775" s="1" t="s">
        <v>1348</v>
      </c>
      <c r="G4775" s="1" t="s">
        <v>33708</v>
      </c>
      <c r="H4775" s="1" t="s">
        <v>1217</v>
      </c>
      <c r="I4775" s="1" t="s">
        <v>12795</v>
      </c>
      <c r="J4775" s="1" t="s">
        <v>34191</v>
      </c>
      <c r="K4775" s="1"/>
      <c r="L4775" s="1"/>
      <c r="M4775" s="1"/>
      <c r="N4775" s="1" t="s">
        <v>55091</v>
      </c>
      <c r="O4775" s="1" t="s">
        <v>34228</v>
      </c>
      <c r="P4775" s="1"/>
      <c r="Q4775" s="1"/>
      <c r="R4775" s="1"/>
      <c r="S4775" s="1"/>
      <c r="T4775" s="1" t="s">
        <v>12849</v>
      </c>
      <c r="U4775" s="1">
        <v>1965377</v>
      </c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 t="s">
        <v>75</v>
      </c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 t="s">
        <v>76</v>
      </c>
      <c r="BB4775" s="1"/>
      <c r="BC4775" s="1"/>
      <c r="BD4775" s="1"/>
      <c r="BE4775" s="1" t="s">
        <v>34229</v>
      </c>
      <c r="BF4775" s="1"/>
      <c r="BG4775" s="1"/>
      <c r="BH4775" s="1"/>
      <c r="BI4775" s="1" t="s">
        <v>34230</v>
      </c>
    </row>
    <row r="4776" spans="1:61" x14ac:dyDescent="0.35">
      <c r="A4776" s="1" t="s">
        <v>34231</v>
      </c>
      <c r="B4776" s="1" t="s">
        <v>34190</v>
      </c>
      <c r="C4776" s="1" t="s">
        <v>34232</v>
      </c>
      <c r="D4776" s="1" t="s">
        <v>34232</v>
      </c>
      <c r="E4776" s="1" t="s">
        <v>978</v>
      </c>
      <c r="F4776" s="1" t="s">
        <v>4570</v>
      </c>
      <c r="G4776" s="1" t="s">
        <v>33708</v>
      </c>
      <c r="H4776" s="1" t="s">
        <v>1217</v>
      </c>
      <c r="I4776" s="1" t="s">
        <v>12795</v>
      </c>
      <c r="J4776" s="1" t="s">
        <v>34191</v>
      </c>
      <c r="K4776" s="1"/>
      <c r="L4776" s="1"/>
      <c r="M4776" s="1"/>
      <c r="N4776" s="1" t="s">
        <v>55091</v>
      </c>
      <c r="O4776" s="1" t="s">
        <v>34233</v>
      </c>
      <c r="P4776" s="1"/>
      <c r="Q4776" s="1"/>
      <c r="R4776" s="1"/>
      <c r="S4776" s="1"/>
      <c r="T4776" s="1" t="s">
        <v>2736</v>
      </c>
      <c r="U4776" s="1">
        <v>359377746</v>
      </c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 t="s">
        <v>75</v>
      </c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 t="s">
        <v>76</v>
      </c>
      <c r="BB4776" s="1"/>
      <c r="BC4776" s="1"/>
      <c r="BD4776" s="1"/>
      <c r="BE4776" s="1" t="s">
        <v>34234</v>
      </c>
      <c r="BF4776" s="1"/>
      <c r="BG4776" s="1"/>
      <c r="BH4776" s="1"/>
      <c r="BI4776" s="1" t="s">
        <v>34235</v>
      </c>
    </row>
    <row r="4777" spans="1:61" x14ac:dyDescent="0.35">
      <c r="A4777" s="1" t="s">
        <v>34236</v>
      </c>
      <c r="B4777" s="1" t="s">
        <v>34237</v>
      </c>
      <c r="C4777" s="1" t="s">
        <v>685</v>
      </c>
      <c r="D4777" s="1" t="s">
        <v>686</v>
      </c>
      <c r="E4777" s="1" t="s">
        <v>65</v>
      </c>
      <c r="F4777" s="1" t="s">
        <v>687</v>
      </c>
      <c r="G4777" s="1" t="s">
        <v>34238</v>
      </c>
      <c r="H4777" s="1" t="s">
        <v>9437</v>
      </c>
      <c r="I4777" s="1" t="s">
        <v>2723</v>
      </c>
      <c r="J4777" s="1" t="s">
        <v>34239</v>
      </c>
      <c r="K4777" s="1"/>
      <c r="L4777" s="1"/>
      <c r="M4777" s="1"/>
      <c r="N4777" s="1"/>
      <c r="P4777" s="1"/>
      <c r="Q4777" s="1"/>
      <c r="R4777" s="1" t="s">
        <v>34240</v>
      </c>
      <c r="S4777" s="1" t="s">
        <v>34241</v>
      </c>
      <c r="T4777" s="1" t="s">
        <v>2736</v>
      </c>
      <c r="U4777" s="1">
        <v>100436578</v>
      </c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 t="s">
        <v>75</v>
      </c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 t="s">
        <v>76</v>
      </c>
      <c r="BB4777" s="1"/>
      <c r="BC4777" s="1"/>
      <c r="BD4777" s="1"/>
      <c r="BE4777" s="1" t="s">
        <v>76</v>
      </c>
      <c r="BF4777" s="1"/>
      <c r="BG4777" s="1"/>
      <c r="BH4777" s="1"/>
      <c r="BI4777" s="1" t="s">
        <v>76</v>
      </c>
    </row>
    <row r="4778" spans="1:61" x14ac:dyDescent="0.35">
      <c r="A4778" s="1" t="s">
        <v>34242</v>
      </c>
      <c r="B4778" s="1" t="s">
        <v>34243</v>
      </c>
      <c r="C4778" s="1" t="s">
        <v>1635</v>
      </c>
      <c r="D4778" s="1"/>
      <c r="E4778" s="1" t="s">
        <v>1635</v>
      </c>
      <c r="F4778" s="1" t="s">
        <v>34244</v>
      </c>
      <c r="G4778" s="1" t="s">
        <v>34238</v>
      </c>
      <c r="H4778" s="1" t="s">
        <v>9437</v>
      </c>
      <c r="I4778" s="1" t="s">
        <v>2723</v>
      </c>
      <c r="J4778" s="1" t="s">
        <v>34245</v>
      </c>
      <c r="K4778" s="1"/>
      <c r="L4778" s="1"/>
      <c r="M4778" s="1"/>
      <c r="N4778" s="1" t="s">
        <v>34246</v>
      </c>
      <c r="O4778" s="1" t="s">
        <v>156</v>
      </c>
      <c r="P4778" s="1" t="s">
        <v>1386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 t="s">
        <v>75</v>
      </c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 t="s">
        <v>76</v>
      </c>
      <c r="BB4778" s="1"/>
      <c r="BC4778" s="1"/>
      <c r="BD4778" s="1"/>
      <c r="BE4778" s="1" t="s">
        <v>34247</v>
      </c>
      <c r="BF4778" s="1"/>
      <c r="BG4778" s="1"/>
      <c r="BH4778" s="1"/>
      <c r="BI4778" s="1" t="s">
        <v>34248</v>
      </c>
    </row>
    <row r="4779" spans="1:61" x14ac:dyDescent="0.35">
      <c r="A4779" s="1" t="s">
        <v>34249</v>
      </c>
      <c r="B4779" s="1" t="s">
        <v>34243</v>
      </c>
      <c r="C4779" s="1" t="s">
        <v>1355</v>
      </c>
      <c r="D4779" s="1" t="s">
        <v>1356</v>
      </c>
      <c r="E4779" s="1" t="s">
        <v>65</v>
      </c>
      <c r="F4779" s="1" t="s">
        <v>192</v>
      </c>
      <c r="G4779" s="1" t="s">
        <v>34238</v>
      </c>
      <c r="H4779" s="1" t="s">
        <v>9437</v>
      </c>
      <c r="I4779" s="1" t="s">
        <v>2723</v>
      </c>
      <c r="J4779" s="1" t="s">
        <v>34245</v>
      </c>
      <c r="K4779" s="1"/>
      <c r="L4779" s="1"/>
      <c r="M4779" s="1"/>
      <c r="N4779" s="1" t="s">
        <v>34246</v>
      </c>
      <c r="O4779" s="1" t="s">
        <v>130</v>
      </c>
      <c r="P4779" s="1" t="s">
        <v>166</v>
      </c>
      <c r="Q4779" s="1"/>
      <c r="R4779" s="1" t="s">
        <v>34250</v>
      </c>
      <c r="S4779" s="1" t="s">
        <v>34251</v>
      </c>
      <c r="T4779" s="1" t="s">
        <v>2736</v>
      </c>
      <c r="U4779" s="1">
        <v>191934526</v>
      </c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 t="s">
        <v>75</v>
      </c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 t="s">
        <v>76</v>
      </c>
      <c r="BB4779" s="1"/>
      <c r="BC4779" s="1"/>
      <c r="BD4779" s="1"/>
      <c r="BE4779" s="1" t="s">
        <v>34252</v>
      </c>
      <c r="BF4779" s="1"/>
      <c r="BG4779" s="1"/>
      <c r="BH4779" s="1"/>
      <c r="BI4779" s="1" t="s">
        <v>34253</v>
      </c>
    </row>
    <row r="4780" spans="1:61" x14ac:dyDescent="0.35">
      <c r="A4780" s="1" t="s">
        <v>34254</v>
      </c>
      <c r="B4780" s="1" t="s">
        <v>34255</v>
      </c>
      <c r="C4780" s="1" t="s">
        <v>190</v>
      </c>
      <c r="D4780" s="1" t="s">
        <v>191</v>
      </c>
      <c r="E4780" s="1" t="s">
        <v>65</v>
      </c>
      <c r="F4780" s="1" t="s">
        <v>192</v>
      </c>
      <c r="G4780" s="1" t="s">
        <v>34238</v>
      </c>
      <c r="H4780" s="1" t="s">
        <v>9437</v>
      </c>
      <c r="I4780" s="1" t="s">
        <v>2723</v>
      </c>
      <c r="J4780" s="1" t="s">
        <v>34256</v>
      </c>
      <c r="K4780" s="1"/>
      <c r="L4780" s="1"/>
      <c r="M4780" s="1"/>
      <c r="N4780" s="1" t="s">
        <v>34246</v>
      </c>
      <c r="O4780" s="1" t="s">
        <v>177</v>
      </c>
      <c r="P4780" s="1" t="s">
        <v>205</v>
      </c>
      <c r="Q4780" s="1"/>
      <c r="R4780" s="1" t="s">
        <v>34257</v>
      </c>
      <c r="S4780" s="1" t="s">
        <v>34258</v>
      </c>
      <c r="T4780" s="1" t="s">
        <v>2736</v>
      </c>
      <c r="U4780" s="1">
        <v>107020940</v>
      </c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 t="s">
        <v>75</v>
      </c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 t="s">
        <v>76</v>
      </c>
      <c r="BB4780" s="1"/>
      <c r="BC4780" s="1"/>
      <c r="BD4780" s="1"/>
      <c r="BE4780" s="1" t="s">
        <v>34259</v>
      </c>
      <c r="BF4780" s="1"/>
      <c r="BG4780" s="1"/>
      <c r="BH4780" s="1"/>
      <c r="BI4780" s="1" t="s">
        <v>34260</v>
      </c>
    </row>
    <row r="4781" spans="1:61" x14ac:dyDescent="0.35">
      <c r="A4781" s="1" t="s">
        <v>34261</v>
      </c>
      <c r="B4781" s="1" t="s">
        <v>34262</v>
      </c>
      <c r="C4781" s="1" t="s">
        <v>2079</v>
      </c>
      <c r="D4781" s="1" t="s">
        <v>2080</v>
      </c>
      <c r="E4781" s="1" t="s">
        <v>65</v>
      </c>
      <c r="F4781" s="1" t="s">
        <v>1489</v>
      </c>
      <c r="G4781" s="1" t="s">
        <v>34238</v>
      </c>
      <c r="H4781" s="1" t="s">
        <v>9437</v>
      </c>
      <c r="I4781" s="1" t="s">
        <v>2723</v>
      </c>
      <c r="J4781" s="1" t="s">
        <v>34263</v>
      </c>
      <c r="K4781" s="1"/>
      <c r="L4781" s="1"/>
      <c r="M4781" s="1"/>
      <c r="N4781" s="1" t="s">
        <v>34246</v>
      </c>
      <c r="O4781" s="1" t="s">
        <v>219</v>
      </c>
      <c r="P4781" s="1" t="s">
        <v>3204</v>
      </c>
      <c r="Q4781" s="1"/>
      <c r="R4781" s="1" t="s">
        <v>34264</v>
      </c>
      <c r="S4781" s="1" t="s">
        <v>34265</v>
      </c>
      <c r="T4781" s="1" t="s">
        <v>2736</v>
      </c>
      <c r="U4781" s="1">
        <v>228415919</v>
      </c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 t="s">
        <v>75</v>
      </c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 t="s">
        <v>76</v>
      </c>
      <c r="BB4781" s="1"/>
      <c r="BC4781" s="1"/>
      <c r="BD4781" s="1"/>
      <c r="BE4781" s="1" t="s">
        <v>34266</v>
      </c>
      <c r="BF4781" s="1"/>
      <c r="BG4781" s="1"/>
      <c r="BH4781" s="1"/>
      <c r="BI4781" s="1" t="s">
        <v>34267</v>
      </c>
    </row>
    <row r="4782" spans="1:61" x14ac:dyDescent="0.35">
      <c r="A4782" s="1" t="s">
        <v>34268</v>
      </c>
      <c r="B4782" s="1" t="s">
        <v>34269</v>
      </c>
      <c r="C4782" s="1" t="s">
        <v>34270</v>
      </c>
      <c r="D4782" s="1" t="s">
        <v>34271</v>
      </c>
      <c r="E4782" s="1" t="s">
        <v>65</v>
      </c>
      <c r="F4782" s="1" t="s">
        <v>2374</v>
      </c>
      <c r="G4782" s="1" t="s">
        <v>34238</v>
      </c>
      <c r="H4782" s="1" t="s">
        <v>9437</v>
      </c>
      <c r="I4782" s="1" t="s">
        <v>2723</v>
      </c>
      <c r="J4782" s="1" t="s">
        <v>34272</v>
      </c>
      <c r="K4782" s="1" t="s">
        <v>34273</v>
      </c>
      <c r="L4782" s="1"/>
      <c r="M4782" s="1"/>
      <c r="N4782" s="1" t="s">
        <v>34246</v>
      </c>
      <c r="O4782" s="1" t="s">
        <v>3213</v>
      </c>
      <c r="P4782" s="1" t="s">
        <v>1137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 t="s">
        <v>75</v>
      </c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 t="s">
        <v>76</v>
      </c>
      <c r="BB4782" s="1"/>
      <c r="BC4782" s="1"/>
      <c r="BD4782" s="1"/>
      <c r="BE4782" s="1" t="s">
        <v>34274</v>
      </c>
      <c r="BF4782" s="1"/>
      <c r="BG4782" s="1"/>
      <c r="BH4782" s="1"/>
      <c r="BI4782" s="1" t="s">
        <v>34275</v>
      </c>
    </row>
    <row r="4783" spans="1:61" x14ac:dyDescent="0.35">
      <c r="A4783" s="1" t="s">
        <v>34276</v>
      </c>
      <c r="B4783" s="1" t="s">
        <v>34269</v>
      </c>
      <c r="C4783" s="1" t="s">
        <v>5558</v>
      </c>
      <c r="D4783" s="1" t="s">
        <v>5559</v>
      </c>
      <c r="E4783" s="1" t="s">
        <v>65</v>
      </c>
      <c r="F4783" s="1" t="s">
        <v>5560</v>
      </c>
      <c r="G4783" s="1" t="s">
        <v>34238</v>
      </c>
      <c r="H4783" s="1" t="s">
        <v>9437</v>
      </c>
      <c r="I4783" s="1" t="s">
        <v>2723</v>
      </c>
      <c r="J4783" s="1" t="s">
        <v>34272</v>
      </c>
      <c r="K4783" s="1"/>
      <c r="L4783" s="1"/>
      <c r="M4783" s="1"/>
      <c r="N4783" s="1" t="s">
        <v>34246</v>
      </c>
      <c r="O4783" s="1" t="s">
        <v>1455</v>
      </c>
      <c r="P4783" s="1" t="s">
        <v>2506</v>
      </c>
      <c r="Q4783" s="1"/>
      <c r="R4783" s="1" t="s">
        <v>34277</v>
      </c>
      <c r="S4783" s="1" t="s">
        <v>34278</v>
      </c>
      <c r="T4783" s="1" t="s">
        <v>2736</v>
      </c>
      <c r="U4783" s="1">
        <v>230212751</v>
      </c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 t="s">
        <v>75</v>
      </c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 t="s">
        <v>76</v>
      </c>
      <c r="BB4783" s="1"/>
      <c r="BC4783" s="1"/>
      <c r="BD4783" s="1"/>
      <c r="BE4783" s="1" t="s">
        <v>34279</v>
      </c>
      <c r="BF4783" s="1"/>
      <c r="BG4783" s="1"/>
      <c r="BH4783" s="1"/>
      <c r="BI4783" s="1" t="s">
        <v>34280</v>
      </c>
    </row>
    <row r="4784" spans="1:61" x14ac:dyDescent="0.35">
      <c r="A4784" s="1" t="s">
        <v>34281</v>
      </c>
      <c r="B4784" s="1" t="s">
        <v>34269</v>
      </c>
      <c r="C4784" s="1" t="s">
        <v>34282</v>
      </c>
      <c r="D4784" s="1" t="s">
        <v>34283</v>
      </c>
      <c r="E4784" s="1" t="s">
        <v>65</v>
      </c>
      <c r="F4784" s="1" t="s">
        <v>34284</v>
      </c>
      <c r="G4784" s="1" t="s">
        <v>34238</v>
      </c>
      <c r="H4784" s="1" t="s">
        <v>9437</v>
      </c>
      <c r="I4784" s="1" t="s">
        <v>2723</v>
      </c>
      <c r="J4784" s="1" t="s">
        <v>34272</v>
      </c>
      <c r="K4784" s="1" t="s">
        <v>34285</v>
      </c>
      <c r="L4784" s="1"/>
      <c r="M4784" s="1"/>
      <c r="N4784" s="1" t="s">
        <v>34246</v>
      </c>
      <c r="O4784" s="1" t="s">
        <v>1203</v>
      </c>
      <c r="P4784" s="1" t="s">
        <v>4010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 t="s">
        <v>34286</v>
      </c>
      <c r="AF4784" s="1"/>
      <c r="AG4784" s="1"/>
      <c r="AH4784" s="1"/>
      <c r="AI4784" s="1"/>
      <c r="AJ4784" s="1"/>
      <c r="AK4784" s="1"/>
      <c r="AL4784" s="1"/>
      <c r="AM4784" s="1" t="s">
        <v>75</v>
      </c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 t="s">
        <v>34287</v>
      </c>
      <c r="BB4784" s="1"/>
      <c r="BC4784" s="1"/>
      <c r="BD4784" s="1"/>
      <c r="BE4784" s="1" t="s">
        <v>34288</v>
      </c>
      <c r="BF4784" s="1"/>
      <c r="BG4784" s="1"/>
      <c r="BH4784" s="1"/>
      <c r="BI4784" s="1" t="s">
        <v>34289</v>
      </c>
    </row>
    <row r="4785" spans="1:61" x14ac:dyDescent="0.35">
      <c r="A4785" s="1" t="s">
        <v>34290</v>
      </c>
      <c r="B4785" s="1" t="s">
        <v>34291</v>
      </c>
      <c r="C4785" s="1" t="s">
        <v>1635</v>
      </c>
      <c r="D4785" s="1"/>
      <c r="E4785" s="1" t="s">
        <v>1635</v>
      </c>
      <c r="F4785" s="1" t="s">
        <v>1636</v>
      </c>
      <c r="G4785" s="1" t="s">
        <v>34238</v>
      </c>
      <c r="H4785" s="1" t="s">
        <v>9437</v>
      </c>
      <c r="I4785" s="1" t="s">
        <v>2723</v>
      </c>
      <c r="J4785" s="1" t="s">
        <v>34292</v>
      </c>
      <c r="K4785" s="1"/>
      <c r="L4785" s="1"/>
      <c r="M4785" s="1"/>
      <c r="N4785" s="1" t="s">
        <v>34246</v>
      </c>
      <c r="O4785" s="1" t="s">
        <v>1224</v>
      </c>
      <c r="P4785" s="1" t="s">
        <v>1210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 t="s">
        <v>75</v>
      </c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 t="s">
        <v>76</v>
      </c>
      <c r="BB4785" s="1"/>
      <c r="BC4785" s="1"/>
      <c r="BD4785" s="1"/>
      <c r="BE4785" s="1" t="s">
        <v>34293</v>
      </c>
      <c r="BF4785" s="1"/>
      <c r="BG4785" s="1"/>
      <c r="BH4785" s="1"/>
      <c r="BI4785" s="1" t="s">
        <v>34294</v>
      </c>
    </row>
    <row r="4786" spans="1:61" x14ac:dyDescent="0.35">
      <c r="A4786" s="1" t="s">
        <v>34295</v>
      </c>
      <c r="B4786" s="1" t="s">
        <v>34291</v>
      </c>
      <c r="C4786" s="1" t="s">
        <v>1037</v>
      </c>
      <c r="D4786" s="1" t="s">
        <v>100</v>
      </c>
      <c r="E4786" s="1" t="s">
        <v>65</v>
      </c>
      <c r="F4786" s="1" t="s">
        <v>102</v>
      </c>
      <c r="G4786" s="1" t="s">
        <v>34238</v>
      </c>
      <c r="H4786" s="1" t="s">
        <v>9437</v>
      </c>
      <c r="I4786" s="1" t="s">
        <v>2723</v>
      </c>
      <c r="J4786" s="1" t="s">
        <v>34292</v>
      </c>
      <c r="K4786" s="1"/>
      <c r="L4786" s="1"/>
      <c r="M4786" s="1"/>
      <c r="N4786" s="1" t="s">
        <v>34246</v>
      </c>
      <c r="O4786" s="1" t="s">
        <v>2779</v>
      </c>
      <c r="P4786" s="1" t="s">
        <v>2805</v>
      </c>
      <c r="Q4786" s="1"/>
      <c r="R4786" s="1" t="s">
        <v>34296</v>
      </c>
      <c r="S4786" s="1" t="s">
        <v>34297</v>
      </c>
      <c r="T4786" s="1" t="s">
        <v>2736</v>
      </c>
      <c r="U4786" s="1">
        <v>181765168</v>
      </c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 t="s">
        <v>75</v>
      </c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 t="s">
        <v>76</v>
      </c>
      <c r="BB4786" s="1"/>
      <c r="BC4786" s="1"/>
      <c r="BD4786" s="1"/>
      <c r="BE4786" s="1" t="s">
        <v>34298</v>
      </c>
      <c r="BF4786" s="1"/>
      <c r="BG4786" s="1"/>
      <c r="BH4786" s="1"/>
      <c r="BI4786" s="1" t="s">
        <v>34299</v>
      </c>
    </row>
    <row r="4787" spans="1:61" x14ac:dyDescent="0.35">
      <c r="A4787" s="1" t="s">
        <v>34300</v>
      </c>
      <c r="B4787" s="1" t="s">
        <v>34301</v>
      </c>
      <c r="C4787" s="1" t="s">
        <v>190</v>
      </c>
      <c r="D4787" s="1" t="s">
        <v>191</v>
      </c>
      <c r="E4787" s="1" t="s">
        <v>65</v>
      </c>
      <c r="F4787" s="1" t="s">
        <v>192</v>
      </c>
      <c r="G4787" s="1" t="s">
        <v>34238</v>
      </c>
      <c r="H4787" s="1" t="s">
        <v>9437</v>
      </c>
      <c r="I4787" s="1" t="s">
        <v>2723</v>
      </c>
      <c r="J4787" s="1" t="s">
        <v>34302</v>
      </c>
      <c r="K4787" s="1"/>
      <c r="L4787" s="1"/>
      <c r="M4787" s="1"/>
      <c r="N4787" s="1" t="s">
        <v>34246</v>
      </c>
      <c r="O4787" s="1" t="s">
        <v>2557</v>
      </c>
      <c r="P4787" s="1" t="s">
        <v>2805</v>
      </c>
      <c r="Q4787" s="1"/>
      <c r="R4787" s="1" t="s">
        <v>34303</v>
      </c>
      <c r="S4787" s="1" t="s">
        <v>34304</v>
      </c>
      <c r="T4787" s="1" t="s">
        <v>2736</v>
      </c>
      <c r="U4787" s="1">
        <v>236726322</v>
      </c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 t="s">
        <v>75</v>
      </c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 t="s">
        <v>76</v>
      </c>
      <c r="BB4787" s="1"/>
      <c r="BC4787" s="1"/>
      <c r="BD4787" s="1"/>
      <c r="BE4787" s="1" t="s">
        <v>34305</v>
      </c>
      <c r="BF4787" s="1"/>
      <c r="BG4787" s="1"/>
      <c r="BH4787" s="1"/>
      <c r="BI4787" s="1" t="s">
        <v>34306</v>
      </c>
    </row>
    <row r="4788" spans="1:61" x14ac:dyDescent="0.35">
      <c r="A4788" s="1" t="s">
        <v>34307</v>
      </c>
      <c r="B4788" s="1" t="s">
        <v>34308</v>
      </c>
      <c r="C4788" s="1" t="s">
        <v>580</v>
      </c>
      <c r="D4788" s="1" t="s">
        <v>581</v>
      </c>
      <c r="E4788" s="1" t="s">
        <v>65</v>
      </c>
      <c r="F4788" s="1" t="s">
        <v>582</v>
      </c>
      <c r="G4788" s="1" t="s">
        <v>34238</v>
      </c>
      <c r="H4788" s="1" t="s">
        <v>9437</v>
      </c>
      <c r="I4788" s="1" t="s">
        <v>2723</v>
      </c>
      <c r="J4788" s="1" t="s">
        <v>34309</v>
      </c>
      <c r="K4788" s="1"/>
      <c r="L4788" s="1"/>
      <c r="M4788" s="1"/>
      <c r="N4788" s="1" t="s">
        <v>34246</v>
      </c>
      <c r="O4788" s="1" t="s">
        <v>3259</v>
      </c>
      <c r="P4788" s="1" t="s">
        <v>3268</v>
      </c>
      <c r="Q4788" s="1"/>
      <c r="R4788" s="1" t="s">
        <v>34310</v>
      </c>
      <c r="S4788" s="1" t="s">
        <v>34311</v>
      </c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 t="s">
        <v>75</v>
      </c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 t="s">
        <v>76</v>
      </c>
      <c r="BB4788" s="1"/>
      <c r="BC4788" s="1"/>
      <c r="BD4788" s="1"/>
      <c r="BE4788" s="1" t="s">
        <v>34312</v>
      </c>
      <c r="BF4788" s="1"/>
      <c r="BG4788" s="1"/>
      <c r="BH4788" s="1"/>
      <c r="BI4788" s="1" t="s">
        <v>34313</v>
      </c>
    </row>
    <row r="4789" spans="1:61" x14ac:dyDescent="0.35">
      <c r="A4789" s="1" t="s">
        <v>34314</v>
      </c>
      <c r="B4789" s="1" t="s">
        <v>34315</v>
      </c>
      <c r="C4789" s="1" t="s">
        <v>12074</v>
      </c>
      <c r="D4789" s="1" t="s">
        <v>12075</v>
      </c>
      <c r="E4789" s="1" t="s">
        <v>65</v>
      </c>
      <c r="F4789" s="1" t="s">
        <v>12076</v>
      </c>
      <c r="G4789" s="1" t="s">
        <v>34238</v>
      </c>
      <c r="H4789" s="1" t="s">
        <v>9437</v>
      </c>
      <c r="I4789" s="1" t="s">
        <v>2723</v>
      </c>
      <c r="J4789" s="1" t="s">
        <v>34316</v>
      </c>
      <c r="K4789" s="1"/>
      <c r="L4789" s="1"/>
      <c r="M4789" s="1"/>
      <c r="N4789" s="1" t="s">
        <v>34246</v>
      </c>
      <c r="O4789" s="1" t="s">
        <v>2806</v>
      </c>
      <c r="P4789" s="1" t="s">
        <v>2835</v>
      </c>
      <c r="Q4789" s="1"/>
      <c r="R4789" s="1" t="s">
        <v>34317</v>
      </c>
      <c r="S4789" s="1" t="s">
        <v>34318</v>
      </c>
      <c r="T4789" s="1" t="s">
        <v>2736</v>
      </c>
      <c r="U4789" s="1">
        <v>139965252</v>
      </c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 t="s">
        <v>75</v>
      </c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 t="s">
        <v>76</v>
      </c>
      <c r="BB4789" s="1"/>
      <c r="BC4789" s="1"/>
      <c r="BD4789" s="1"/>
      <c r="BE4789" s="1" t="s">
        <v>34319</v>
      </c>
      <c r="BF4789" s="1"/>
      <c r="BG4789" s="1"/>
      <c r="BH4789" s="1"/>
      <c r="BI4789" s="1" t="s">
        <v>34320</v>
      </c>
    </row>
    <row r="4790" spans="1:61" x14ac:dyDescent="0.35">
      <c r="A4790" s="1" t="s">
        <v>34321</v>
      </c>
      <c r="B4790" s="1" t="s">
        <v>34322</v>
      </c>
      <c r="C4790" s="1" t="s">
        <v>34323</v>
      </c>
      <c r="D4790" s="1" t="s">
        <v>34324</v>
      </c>
      <c r="E4790" s="1" t="s">
        <v>65</v>
      </c>
      <c r="F4790" s="1" t="s">
        <v>34325</v>
      </c>
      <c r="G4790" s="1" t="s">
        <v>34238</v>
      </c>
      <c r="H4790" s="1" t="s">
        <v>9437</v>
      </c>
      <c r="I4790" s="1" t="s">
        <v>2723</v>
      </c>
      <c r="J4790" s="1" t="s">
        <v>34326</v>
      </c>
      <c r="K4790" s="1"/>
      <c r="L4790" s="1"/>
      <c r="M4790" s="1"/>
      <c r="N4790" s="1" t="s">
        <v>34246</v>
      </c>
      <c r="O4790" s="1" t="s">
        <v>2836</v>
      </c>
      <c r="P4790" s="1" t="s">
        <v>2817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 t="s">
        <v>75</v>
      </c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 t="s">
        <v>76</v>
      </c>
      <c r="BB4790" s="1"/>
      <c r="BC4790" s="1"/>
      <c r="BD4790" s="1"/>
      <c r="BE4790" s="1" t="s">
        <v>34327</v>
      </c>
      <c r="BF4790" s="1"/>
      <c r="BG4790" s="1"/>
      <c r="BH4790" s="1"/>
      <c r="BI4790" s="1" t="s">
        <v>34328</v>
      </c>
    </row>
    <row r="4791" spans="1:61" x14ac:dyDescent="0.35">
      <c r="A4791" s="1" t="s">
        <v>34329</v>
      </c>
      <c r="B4791" s="1" t="s">
        <v>34322</v>
      </c>
      <c r="C4791" s="1" t="s">
        <v>1648</v>
      </c>
      <c r="D4791" s="1" t="s">
        <v>1199</v>
      </c>
      <c r="E4791" s="1" t="s">
        <v>65</v>
      </c>
      <c r="F4791" s="1" t="s">
        <v>1201</v>
      </c>
      <c r="G4791" s="1" t="s">
        <v>34238</v>
      </c>
      <c r="H4791" s="1" t="s">
        <v>9437</v>
      </c>
      <c r="I4791" s="1" t="s">
        <v>2723</v>
      </c>
      <c r="J4791" s="1" t="s">
        <v>34326</v>
      </c>
      <c r="K4791" s="1"/>
      <c r="L4791" s="1"/>
      <c r="M4791" s="1"/>
      <c r="N4791" s="1" t="s">
        <v>34246</v>
      </c>
      <c r="O4791" s="1" t="s">
        <v>2825</v>
      </c>
      <c r="P4791" s="1" t="s">
        <v>1250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 t="s">
        <v>75</v>
      </c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 t="s">
        <v>76</v>
      </c>
      <c r="BB4791" s="1"/>
      <c r="BC4791" s="1"/>
      <c r="BD4791" s="1"/>
      <c r="BE4791" s="1" t="s">
        <v>34330</v>
      </c>
      <c r="BF4791" s="1"/>
      <c r="BG4791" s="1"/>
      <c r="BH4791" s="1"/>
      <c r="BI4791" s="1" t="s">
        <v>34331</v>
      </c>
    </row>
    <row r="4792" spans="1:61" x14ac:dyDescent="0.35">
      <c r="A4792" s="1" t="s">
        <v>34332</v>
      </c>
      <c r="B4792" s="1" t="s">
        <v>34333</v>
      </c>
      <c r="C4792" s="1" t="s">
        <v>201</v>
      </c>
      <c r="D4792" s="1" t="s">
        <v>202</v>
      </c>
      <c r="E4792" s="1" t="s">
        <v>65</v>
      </c>
      <c r="F4792" s="1" t="s">
        <v>203</v>
      </c>
      <c r="G4792" s="1" t="s">
        <v>34238</v>
      </c>
      <c r="H4792" s="1" t="s">
        <v>9437</v>
      </c>
      <c r="I4792" s="1" t="s">
        <v>2723</v>
      </c>
      <c r="J4792" s="1" t="s">
        <v>34334</v>
      </c>
      <c r="K4792" s="1" t="s">
        <v>34335</v>
      </c>
      <c r="L4792" s="1"/>
      <c r="M4792" s="1"/>
      <c r="N4792" s="1" t="s">
        <v>34246</v>
      </c>
      <c r="O4792" s="1" t="s">
        <v>1515</v>
      </c>
      <c r="P4792" s="1" t="s">
        <v>1516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 t="s">
        <v>75</v>
      </c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 t="s">
        <v>76</v>
      </c>
      <c r="BB4792" s="1"/>
      <c r="BC4792" s="1"/>
      <c r="BD4792" s="1"/>
      <c r="BE4792" s="1" t="s">
        <v>34336</v>
      </c>
      <c r="BF4792" s="1"/>
      <c r="BG4792" s="1"/>
      <c r="BH4792" s="1"/>
      <c r="BI4792" s="1" t="s">
        <v>34337</v>
      </c>
    </row>
    <row r="4793" spans="1:61" x14ac:dyDescent="0.35">
      <c r="A4793" s="1" t="s">
        <v>34338</v>
      </c>
      <c r="B4793" s="1" t="s">
        <v>34339</v>
      </c>
      <c r="C4793" s="1" t="s">
        <v>5390</v>
      </c>
      <c r="D4793" s="1" t="s">
        <v>5391</v>
      </c>
      <c r="E4793" s="1" t="s">
        <v>65</v>
      </c>
      <c r="F4793" s="1" t="s">
        <v>5392</v>
      </c>
      <c r="G4793" s="1" t="s">
        <v>34238</v>
      </c>
      <c r="H4793" s="1" t="s">
        <v>9437</v>
      </c>
      <c r="I4793" s="1" t="s">
        <v>2723</v>
      </c>
      <c r="J4793" s="1" t="s">
        <v>34340</v>
      </c>
      <c r="K4793" s="1"/>
      <c r="L4793" s="1"/>
      <c r="M4793" s="1"/>
      <c r="N4793" s="1" t="s">
        <v>34246</v>
      </c>
      <c r="O4793" s="1" t="s">
        <v>1274</v>
      </c>
      <c r="P4793" s="1" t="s">
        <v>3304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 t="s">
        <v>75</v>
      </c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 t="s">
        <v>76</v>
      </c>
      <c r="BB4793" s="1"/>
      <c r="BC4793" s="1"/>
      <c r="BD4793" s="1"/>
      <c r="BE4793" s="1" t="s">
        <v>34341</v>
      </c>
      <c r="BF4793" s="1"/>
      <c r="BG4793" s="1"/>
      <c r="BH4793" s="1"/>
      <c r="BI4793" s="1" t="s">
        <v>34342</v>
      </c>
    </row>
    <row r="4794" spans="1:61" x14ac:dyDescent="0.35">
      <c r="A4794" s="1" t="s">
        <v>34343</v>
      </c>
      <c r="B4794" s="1" t="s">
        <v>34344</v>
      </c>
      <c r="C4794" s="1" t="s">
        <v>288</v>
      </c>
      <c r="D4794" s="1" t="s">
        <v>289</v>
      </c>
      <c r="E4794" s="1" t="s">
        <v>65</v>
      </c>
      <c r="F4794" s="1" t="s">
        <v>290</v>
      </c>
      <c r="G4794" s="1" t="s">
        <v>34238</v>
      </c>
      <c r="H4794" s="1" t="s">
        <v>9437</v>
      </c>
      <c r="I4794" s="1" t="s">
        <v>2723</v>
      </c>
      <c r="J4794" s="1" t="s">
        <v>34345</v>
      </c>
      <c r="K4794" s="1"/>
      <c r="L4794" s="1"/>
      <c r="M4794" s="1"/>
      <c r="N4794" s="1" t="s">
        <v>34246</v>
      </c>
      <c r="O4794" s="1" t="s">
        <v>1551</v>
      </c>
      <c r="P4794" s="1" t="s">
        <v>2861</v>
      </c>
      <c r="Q4794" s="1"/>
      <c r="R4794" s="1" t="s">
        <v>34346</v>
      </c>
      <c r="S4794" s="1" t="s">
        <v>34347</v>
      </c>
      <c r="T4794" s="1" t="s">
        <v>2736</v>
      </c>
      <c r="U4794" s="1">
        <v>113407931</v>
      </c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 t="s">
        <v>75</v>
      </c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 t="s">
        <v>76</v>
      </c>
      <c r="BB4794" s="1"/>
      <c r="BC4794" s="1"/>
      <c r="BD4794" s="1"/>
      <c r="BE4794" s="1" t="s">
        <v>34348</v>
      </c>
      <c r="BF4794" s="1"/>
      <c r="BG4794" s="1"/>
      <c r="BH4794" s="1"/>
      <c r="BI4794" s="1" t="s">
        <v>34349</v>
      </c>
    </row>
    <row r="4795" spans="1:61" x14ac:dyDescent="0.35">
      <c r="A4795" s="1" t="s">
        <v>34350</v>
      </c>
      <c r="B4795" s="1" t="s">
        <v>34351</v>
      </c>
      <c r="C4795" s="1" t="s">
        <v>34352</v>
      </c>
      <c r="D4795" s="1" t="s">
        <v>34353</v>
      </c>
      <c r="E4795" s="1" t="s">
        <v>65</v>
      </c>
      <c r="F4795" s="1" t="s">
        <v>2374</v>
      </c>
      <c r="G4795" s="1" t="s">
        <v>34238</v>
      </c>
      <c r="H4795" s="1" t="s">
        <v>9437</v>
      </c>
      <c r="I4795" s="1" t="s">
        <v>2723</v>
      </c>
      <c r="J4795" s="1" t="s">
        <v>34354</v>
      </c>
      <c r="K4795" s="1"/>
      <c r="L4795" s="1"/>
      <c r="M4795" s="1"/>
      <c r="N4795" s="1" t="s">
        <v>34246</v>
      </c>
      <c r="O4795" s="1" t="s">
        <v>1528</v>
      </c>
      <c r="P4795" s="1" t="s">
        <v>1599</v>
      </c>
      <c r="Q4795" s="1"/>
      <c r="R4795" s="1" t="s">
        <v>34355</v>
      </c>
      <c r="S4795" s="1" t="s">
        <v>34356</v>
      </c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 t="s">
        <v>75</v>
      </c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 t="s">
        <v>76</v>
      </c>
      <c r="BB4795" s="1"/>
      <c r="BC4795" s="1"/>
      <c r="BD4795" s="1"/>
      <c r="BE4795" s="1" t="s">
        <v>34357</v>
      </c>
      <c r="BF4795" s="1"/>
      <c r="BG4795" s="1"/>
      <c r="BH4795" s="1"/>
      <c r="BI4795" s="1" t="s">
        <v>34358</v>
      </c>
    </row>
    <row r="4796" spans="1:61" x14ac:dyDescent="0.35">
      <c r="A4796" s="1" t="s">
        <v>34359</v>
      </c>
      <c r="B4796" s="1" t="s">
        <v>34360</v>
      </c>
      <c r="C4796" s="1" t="s">
        <v>1635</v>
      </c>
      <c r="D4796" s="1"/>
      <c r="E4796" s="1" t="s">
        <v>1635</v>
      </c>
      <c r="F4796" s="1" t="s">
        <v>1636</v>
      </c>
      <c r="G4796" s="1" t="s">
        <v>34238</v>
      </c>
      <c r="H4796" s="1" t="s">
        <v>9437</v>
      </c>
      <c r="I4796" s="1" t="s">
        <v>2723</v>
      </c>
      <c r="J4796" s="1" t="s">
        <v>34361</v>
      </c>
      <c r="K4796" s="1"/>
      <c r="L4796" s="1"/>
      <c r="M4796" s="1"/>
      <c r="N4796" s="1" t="s">
        <v>34246</v>
      </c>
      <c r="O4796" s="1" t="s">
        <v>2908</v>
      </c>
      <c r="P4796" s="1" t="s">
        <v>2881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 t="s">
        <v>75</v>
      </c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 t="s">
        <v>76</v>
      </c>
      <c r="BB4796" s="1"/>
      <c r="BC4796" s="1"/>
      <c r="BD4796" s="1"/>
      <c r="BE4796" s="1" t="s">
        <v>34362</v>
      </c>
      <c r="BF4796" s="1"/>
      <c r="BG4796" s="1"/>
      <c r="BH4796" s="1"/>
      <c r="BI4796" s="1" t="s">
        <v>34363</v>
      </c>
    </row>
    <row r="4797" spans="1:61" x14ac:dyDescent="0.35">
      <c r="A4797" s="1" t="s">
        <v>34364</v>
      </c>
      <c r="B4797" s="1" t="s">
        <v>34360</v>
      </c>
      <c r="C4797" s="1" t="s">
        <v>162</v>
      </c>
      <c r="D4797" s="1" t="s">
        <v>163</v>
      </c>
      <c r="E4797" s="1" t="s">
        <v>65</v>
      </c>
      <c r="F4797" s="1" t="s">
        <v>164</v>
      </c>
      <c r="G4797" s="1" t="s">
        <v>34238</v>
      </c>
      <c r="H4797" s="1" t="s">
        <v>9437</v>
      </c>
      <c r="I4797" s="1" t="s">
        <v>2723</v>
      </c>
      <c r="J4797" s="1" t="s">
        <v>34361</v>
      </c>
      <c r="K4797" s="1"/>
      <c r="L4797" s="1"/>
      <c r="M4797" s="1"/>
      <c r="N4797" s="1" t="s">
        <v>34246</v>
      </c>
      <c r="O4797" s="1" t="s">
        <v>1559</v>
      </c>
      <c r="P4797" s="1" t="s">
        <v>2918</v>
      </c>
      <c r="Q4797" s="1"/>
      <c r="R4797" s="1" t="s">
        <v>34365</v>
      </c>
      <c r="S4797" s="1" t="s">
        <v>34366</v>
      </c>
      <c r="T4797" s="1" t="s">
        <v>2736</v>
      </c>
      <c r="U4797" s="1">
        <v>137852951</v>
      </c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 t="s">
        <v>75</v>
      </c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 t="s">
        <v>76</v>
      </c>
      <c r="BB4797" s="1"/>
      <c r="BC4797" s="1"/>
      <c r="BD4797" s="1"/>
      <c r="BE4797" s="1" t="s">
        <v>34367</v>
      </c>
      <c r="BF4797" s="1"/>
      <c r="BG4797" s="1"/>
      <c r="BH4797" s="1"/>
      <c r="BI4797" s="1" t="s">
        <v>34368</v>
      </c>
    </row>
    <row r="4798" spans="1:61" x14ac:dyDescent="0.35">
      <c r="A4798" s="1" t="s">
        <v>34369</v>
      </c>
      <c r="B4798" s="1" t="s">
        <v>34370</v>
      </c>
      <c r="C4798" s="1" t="s">
        <v>233</v>
      </c>
      <c r="D4798" s="1" t="s">
        <v>234</v>
      </c>
      <c r="E4798" s="1" t="s">
        <v>65</v>
      </c>
      <c r="F4798" s="1" t="s">
        <v>235</v>
      </c>
      <c r="G4798" s="1" t="s">
        <v>34238</v>
      </c>
      <c r="H4798" s="1" t="s">
        <v>9437</v>
      </c>
      <c r="I4798" s="1" t="s">
        <v>2723</v>
      </c>
      <c r="J4798" s="1" t="s">
        <v>34371</v>
      </c>
      <c r="K4798" s="1"/>
      <c r="L4798" s="1"/>
      <c r="M4798" s="1"/>
      <c r="N4798" s="1" t="s">
        <v>34246</v>
      </c>
      <c r="O4798" s="1" t="s">
        <v>1626</v>
      </c>
      <c r="P4798" s="1" t="s">
        <v>4318</v>
      </c>
      <c r="Q4798" s="1"/>
      <c r="R4798" s="1" t="s">
        <v>34372</v>
      </c>
      <c r="S4798" s="1" t="s">
        <v>34373</v>
      </c>
      <c r="T4798" s="1" t="s">
        <v>2736</v>
      </c>
      <c r="U4798" s="1">
        <v>131781011</v>
      </c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 t="s">
        <v>75</v>
      </c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 t="s">
        <v>76</v>
      </c>
      <c r="BB4798" s="1"/>
      <c r="BC4798" s="1"/>
      <c r="BD4798" s="1"/>
      <c r="BE4798" s="1" t="s">
        <v>34374</v>
      </c>
      <c r="BF4798" s="1"/>
      <c r="BG4798" s="1"/>
      <c r="BH4798" s="1"/>
      <c r="BI4798" s="1" t="s">
        <v>34375</v>
      </c>
    </row>
    <row r="4799" spans="1:61" x14ac:dyDescent="0.35">
      <c r="A4799" s="1" t="s">
        <v>34376</v>
      </c>
      <c r="B4799" s="1" t="s">
        <v>34377</v>
      </c>
      <c r="C4799" s="1" t="s">
        <v>1635</v>
      </c>
      <c r="D4799" s="1"/>
      <c r="E4799" s="1" t="s">
        <v>1635</v>
      </c>
      <c r="F4799" s="1" t="s">
        <v>1636</v>
      </c>
      <c r="G4799" s="1" t="s">
        <v>34238</v>
      </c>
      <c r="H4799" s="1" t="s">
        <v>9437</v>
      </c>
      <c r="I4799" s="1" t="s">
        <v>2723</v>
      </c>
      <c r="J4799" s="1" t="s">
        <v>34378</v>
      </c>
      <c r="K4799" s="1"/>
      <c r="L4799" s="1"/>
      <c r="M4799" s="1"/>
      <c r="N4799" s="1" t="s">
        <v>34246</v>
      </c>
      <c r="O4799" s="1" t="s">
        <v>1637</v>
      </c>
      <c r="P4799" s="1" t="s">
        <v>1607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 t="s">
        <v>75</v>
      </c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 t="s">
        <v>76</v>
      </c>
      <c r="BB4799" s="1"/>
      <c r="BC4799" s="1"/>
      <c r="BD4799" s="1"/>
      <c r="BE4799" s="1" t="s">
        <v>34379</v>
      </c>
      <c r="BF4799" s="1"/>
      <c r="BG4799" s="1"/>
      <c r="BH4799" s="1"/>
      <c r="BI4799" s="1" t="s">
        <v>34380</v>
      </c>
    </row>
    <row r="4800" spans="1:61" x14ac:dyDescent="0.35">
      <c r="A4800" s="1" t="s">
        <v>34381</v>
      </c>
      <c r="B4800" s="1" t="s">
        <v>34377</v>
      </c>
      <c r="C4800" s="1" t="s">
        <v>2242</v>
      </c>
      <c r="D4800" s="1" t="s">
        <v>2243</v>
      </c>
      <c r="E4800" s="1" t="s">
        <v>65</v>
      </c>
      <c r="F4800" s="1" t="s">
        <v>2244</v>
      </c>
      <c r="G4800" s="1" t="s">
        <v>34238</v>
      </c>
      <c r="H4800" s="1" t="s">
        <v>9437</v>
      </c>
      <c r="I4800" s="1" t="s">
        <v>2723</v>
      </c>
      <c r="J4800" s="1" t="s">
        <v>34378</v>
      </c>
      <c r="K4800" s="1"/>
      <c r="L4800" s="1"/>
      <c r="M4800" s="1"/>
      <c r="N4800" s="1" t="s">
        <v>34246</v>
      </c>
      <c r="O4800" s="1" t="s">
        <v>2926</v>
      </c>
      <c r="P4800" s="1" t="s">
        <v>4452</v>
      </c>
      <c r="Q4800" s="1"/>
      <c r="R4800" s="1" t="s">
        <v>34382</v>
      </c>
      <c r="S4800" s="1" t="s">
        <v>34383</v>
      </c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 t="s">
        <v>75</v>
      </c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 t="s">
        <v>76</v>
      </c>
      <c r="BB4800" s="1"/>
      <c r="BC4800" s="1"/>
      <c r="BD4800" s="1"/>
      <c r="BE4800" s="1" t="s">
        <v>34384</v>
      </c>
      <c r="BF4800" s="1"/>
      <c r="BG4800" s="1"/>
      <c r="BH4800" s="1"/>
      <c r="BI4800" s="1" t="s">
        <v>34385</v>
      </c>
    </row>
    <row r="4801" spans="1:61" x14ac:dyDescent="0.35">
      <c r="A4801" s="1" t="s">
        <v>34386</v>
      </c>
      <c r="B4801" s="1" t="s">
        <v>34387</v>
      </c>
      <c r="C4801" s="1" t="s">
        <v>34388</v>
      </c>
      <c r="D4801" s="1" t="s">
        <v>34389</v>
      </c>
      <c r="E4801" s="1" t="s">
        <v>985</v>
      </c>
      <c r="F4801" s="1" t="s">
        <v>34390</v>
      </c>
      <c r="G4801" s="1" t="s">
        <v>34238</v>
      </c>
      <c r="H4801" s="1" t="s">
        <v>9437</v>
      </c>
      <c r="I4801" s="1" t="s">
        <v>2723</v>
      </c>
      <c r="J4801" s="1" t="s">
        <v>34391</v>
      </c>
      <c r="K4801" s="1"/>
      <c r="L4801" s="1"/>
      <c r="M4801" s="1"/>
      <c r="N4801" s="1" t="s">
        <v>34246</v>
      </c>
      <c r="O4801" s="1" t="s">
        <v>1591</v>
      </c>
      <c r="P4801" s="1" t="s">
        <v>1649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 t="s">
        <v>75</v>
      </c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 t="s">
        <v>76</v>
      </c>
      <c r="BB4801" s="1"/>
      <c r="BC4801" s="1"/>
      <c r="BD4801" s="1"/>
      <c r="BE4801" s="1" t="s">
        <v>34392</v>
      </c>
      <c r="BF4801" s="1"/>
      <c r="BG4801" s="1"/>
      <c r="BH4801" s="1"/>
      <c r="BI4801" s="1" t="s">
        <v>34393</v>
      </c>
    </row>
    <row r="4802" spans="1:61" x14ac:dyDescent="0.35">
      <c r="A4802" s="1" t="s">
        <v>34394</v>
      </c>
      <c r="B4802" s="1" t="s">
        <v>34387</v>
      </c>
      <c r="C4802" s="1" t="s">
        <v>1037</v>
      </c>
      <c r="D4802" s="1" t="s">
        <v>100</v>
      </c>
      <c r="E4802" s="1" t="s">
        <v>65</v>
      </c>
      <c r="F4802" s="1" t="s">
        <v>102</v>
      </c>
      <c r="G4802" s="1" t="s">
        <v>34238</v>
      </c>
      <c r="H4802" s="1" t="s">
        <v>9437</v>
      </c>
      <c r="I4802" s="1" t="s">
        <v>2723</v>
      </c>
      <c r="J4802" s="1" t="s">
        <v>34391</v>
      </c>
      <c r="K4802" s="1"/>
      <c r="L4802" s="1"/>
      <c r="M4802" s="1"/>
      <c r="N4802" s="1" t="s">
        <v>34246</v>
      </c>
      <c r="O4802" s="1" t="s">
        <v>3355</v>
      </c>
      <c r="P4802" s="1" t="s">
        <v>1668</v>
      </c>
      <c r="Q4802" s="1"/>
      <c r="R4802" s="1" t="s">
        <v>34395</v>
      </c>
      <c r="S4802" s="1" t="s">
        <v>34396</v>
      </c>
      <c r="T4802" s="1" t="s">
        <v>2736</v>
      </c>
      <c r="U4802" s="1">
        <v>137667355</v>
      </c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 t="s">
        <v>75</v>
      </c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 t="s">
        <v>76</v>
      </c>
      <c r="BB4802" s="1"/>
      <c r="BC4802" s="1"/>
      <c r="BD4802" s="1"/>
      <c r="BE4802" s="1" t="s">
        <v>34397</v>
      </c>
      <c r="BF4802" s="1"/>
      <c r="BG4802" s="1"/>
      <c r="BH4802" s="1"/>
      <c r="BI4802" s="1" t="s">
        <v>34398</v>
      </c>
    </row>
    <row r="4803" spans="1:61" x14ac:dyDescent="0.35">
      <c r="A4803" s="1" t="s">
        <v>34399</v>
      </c>
      <c r="B4803" s="1" t="s">
        <v>34400</v>
      </c>
      <c r="C4803" s="1" t="s">
        <v>32664</v>
      </c>
      <c r="D4803" s="1" t="s">
        <v>32665</v>
      </c>
      <c r="E4803" s="1" t="s">
        <v>65</v>
      </c>
      <c r="F4803" s="1" t="s">
        <v>32666</v>
      </c>
      <c r="G4803" s="1" t="s">
        <v>34238</v>
      </c>
      <c r="H4803" s="1" t="s">
        <v>9437</v>
      </c>
      <c r="I4803" s="1" t="s">
        <v>2723</v>
      </c>
      <c r="J4803" s="1" t="s">
        <v>34401</v>
      </c>
      <c r="K4803" s="1"/>
      <c r="L4803" s="1"/>
      <c r="M4803" s="1" t="s">
        <v>104</v>
      </c>
      <c r="N4803" s="1" t="s">
        <v>34246</v>
      </c>
      <c r="O4803" s="1" t="s">
        <v>3381</v>
      </c>
      <c r="P4803" s="1" t="s">
        <v>1690</v>
      </c>
      <c r="Q4803" s="1"/>
      <c r="R4803" s="1" t="s">
        <v>34402</v>
      </c>
      <c r="S4803" s="1" t="s">
        <v>34403</v>
      </c>
      <c r="T4803" s="1" t="s">
        <v>2736</v>
      </c>
      <c r="U4803" s="1">
        <v>231300053</v>
      </c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 t="s">
        <v>75</v>
      </c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 t="s">
        <v>76</v>
      </c>
      <c r="BB4803" s="1"/>
      <c r="BC4803" s="1"/>
      <c r="BD4803" s="1"/>
      <c r="BE4803" s="1" t="s">
        <v>34404</v>
      </c>
      <c r="BF4803" s="1"/>
      <c r="BG4803" s="1"/>
      <c r="BH4803" s="1"/>
      <c r="BI4803" s="1" t="s">
        <v>34405</v>
      </c>
    </row>
    <row r="4804" spans="1:61" x14ac:dyDescent="0.35">
      <c r="A4804" s="1" t="s">
        <v>34406</v>
      </c>
      <c r="B4804" s="1" t="s">
        <v>34400</v>
      </c>
      <c r="C4804" s="1" t="s">
        <v>34407</v>
      </c>
      <c r="D4804" s="1" t="s">
        <v>34408</v>
      </c>
      <c r="E4804" s="1" t="s">
        <v>65</v>
      </c>
      <c r="F4804" s="1" t="s">
        <v>32666</v>
      </c>
      <c r="G4804" s="1" t="s">
        <v>34238</v>
      </c>
      <c r="H4804" s="1" t="s">
        <v>9437</v>
      </c>
      <c r="I4804" s="1" t="s">
        <v>2723</v>
      </c>
      <c r="J4804" s="1" t="s">
        <v>34401</v>
      </c>
      <c r="K4804" s="1"/>
      <c r="L4804" s="1"/>
      <c r="M4804" s="1"/>
      <c r="N4804" s="1" t="s">
        <v>34246</v>
      </c>
      <c r="O4804" s="1" t="s">
        <v>4425</v>
      </c>
      <c r="P4804" s="1" t="s">
        <v>1335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 t="s">
        <v>75</v>
      </c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 t="s">
        <v>76</v>
      </c>
      <c r="BB4804" s="1"/>
      <c r="BC4804" s="1"/>
      <c r="BD4804" s="1"/>
      <c r="BE4804" s="1" t="s">
        <v>34409</v>
      </c>
      <c r="BF4804" s="1"/>
      <c r="BG4804" s="1"/>
      <c r="BH4804" s="1"/>
      <c r="BI4804" s="1" t="s">
        <v>34410</v>
      </c>
    </row>
    <row r="4805" spans="1:61" x14ac:dyDescent="0.35">
      <c r="A4805" s="1" t="s">
        <v>34411</v>
      </c>
      <c r="B4805" s="1" t="s">
        <v>34412</v>
      </c>
      <c r="C4805" s="1" t="s">
        <v>13828</v>
      </c>
      <c r="D4805" s="1" t="s">
        <v>13829</v>
      </c>
      <c r="E4805" s="1" t="s">
        <v>65</v>
      </c>
      <c r="F4805" s="1" t="s">
        <v>13830</v>
      </c>
      <c r="G4805" s="1" t="s">
        <v>34238</v>
      </c>
      <c r="H4805" s="1" t="s">
        <v>9437</v>
      </c>
      <c r="I4805" s="1" t="s">
        <v>2723</v>
      </c>
      <c r="J4805" s="1" t="s">
        <v>34413</v>
      </c>
      <c r="K4805" s="1"/>
      <c r="L4805" s="1"/>
      <c r="M4805" s="1"/>
      <c r="N4805" s="1" t="s">
        <v>34246</v>
      </c>
      <c r="O4805" s="1" t="s">
        <v>3169</v>
      </c>
      <c r="P4805" s="1" t="s">
        <v>1534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 t="s">
        <v>75</v>
      </c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 t="s">
        <v>76</v>
      </c>
      <c r="BB4805" s="1"/>
      <c r="BC4805" s="1"/>
      <c r="BD4805" s="1"/>
      <c r="BE4805" s="1" t="s">
        <v>34414</v>
      </c>
      <c r="BF4805" s="1"/>
      <c r="BG4805" s="1"/>
      <c r="BH4805" s="1"/>
      <c r="BI4805" s="1" t="s">
        <v>34415</v>
      </c>
    </row>
    <row r="4806" spans="1:61" x14ac:dyDescent="0.35">
      <c r="A4806" s="1" t="s">
        <v>34416</v>
      </c>
      <c r="B4806" s="1" t="s">
        <v>34417</v>
      </c>
      <c r="C4806" s="1" t="s">
        <v>1999</v>
      </c>
      <c r="D4806" s="1" t="s">
        <v>2000</v>
      </c>
      <c r="E4806" s="1" t="s">
        <v>65</v>
      </c>
      <c r="F4806" s="1" t="s">
        <v>2001</v>
      </c>
      <c r="G4806" s="1" t="s">
        <v>34238</v>
      </c>
      <c r="H4806" s="1" t="s">
        <v>9437</v>
      </c>
      <c r="I4806" s="1" t="s">
        <v>2723</v>
      </c>
      <c r="J4806" s="1" t="s">
        <v>34418</v>
      </c>
      <c r="K4806" s="1"/>
      <c r="L4806" s="1"/>
      <c r="M4806" s="1"/>
      <c r="N4806" s="1" t="s">
        <v>34246</v>
      </c>
      <c r="O4806" s="1" t="s">
        <v>1349</v>
      </c>
      <c r="P4806" s="1" t="s">
        <v>1534</v>
      </c>
      <c r="Q4806" s="1"/>
      <c r="R4806" s="1" t="s">
        <v>34419</v>
      </c>
      <c r="S4806" s="1" t="s">
        <v>34420</v>
      </c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 t="s">
        <v>75</v>
      </c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 t="s">
        <v>76</v>
      </c>
      <c r="BB4806" s="1"/>
      <c r="BC4806" s="1"/>
      <c r="BD4806" s="1"/>
      <c r="BE4806" s="1" t="s">
        <v>34421</v>
      </c>
      <c r="BF4806" s="1"/>
      <c r="BG4806" s="1"/>
      <c r="BH4806" s="1"/>
      <c r="BI4806" s="1" t="s">
        <v>34422</v>
      </c>
    </row>
    <row r="4807" spans="1:61" x14ac:dyDescent="0.35">
      <c r="A4807" s="1" t="s">
        <v>34423</v>
      </c>
      <c r="B4807" s="1" t="s">
        <v>34424</v>
      </c>
      <c r="C4807" s="1" t="s">
        <v>1942</v>
      </c>
      <c r="D4807" s="1"/>
      <c r="E4807" s="1" t="s">
        <v>1942</v>
      </c>
      <c r="F4807" s="1" t="s">
        <v>1943</v>
      </c>
      <c r="G4807" s="1" t="s">
        <v>34238</v>
      </c>
      <c r="H4807" s="1" t="s">
        <v>9437</v>
      </c>
      <c r="I4807" s="1" t="s">
        <v>2723</v>
      </c>
      <c r="J4807" s="1" t="s">
        <v>34425</v>
      </c>
      <c r="K4807" s="1"/>
      <c r="L4807" s="1"/>
      <c r="M4807" s="1"/>
      <c r="N4807" s="1" t="s">
        <v>34246</v>
      </c>
      <c r="O4807" s="1" t="s">
        <v>3160</v>
      </c>
      <c r="P4807" s="1" t="s">
        <v>1729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 t="s">
        <v>75</v>
      </c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 t="s">
        <v>76</v>
      </c>
      <c r="BB4807" s="1"/>
      <c r="BC4807" s="1"/>
      <c r="BD4807" s="1"/>
      <c r="BE4807" s="1" t="s">
        <v>34426</v>
      </c>
      <c r="BF4807" s="1"/>
      <c r="BG4807" s="1"/>
      <c r="BH4807" s="1"/>
      <c r="BI4807" s="1" t="s">
        <v>34427</v>
      </c>
    </row>
    <row r="4808" spans="1:61" x14ac:dyDescent="0.35">
      <c r="A4808" s="1" t="s">
        <v>34428</v>
      </c>
      <c r="B4808" s="1" t="s">
        <v>34429</v>
      </c>
      <c r="C4808" s="1" t="s">
        <v>34430</v>
      </c>
      <c r="D4808" s="1" t="s">
        <v>34431</v>
      </c>
      <c r="E4808" s="1" t="s">
        <v>65</v>
      </c>
      <c r="F4808" s="1" t="s">
        <v>3339</v>
      </c>
      <c r="G4808" s="1" t="s">
        <v>34238</v>
      </c>
      <c r="H4808" s="1" t="s">
        <v>9437</v>
      </c>
      <c r="I4808" s="1" t="s">
        <v>2723</v>
      </c>
      <c r="J4808" s="1" t="s">
        <v>34432</v>
      </c>
      <c r="K4808" s="1"/>
      <c r="L4808" s="1"/>
      <c r="M4808" s="1"/>
      <c r="N4808" s="1" t="s">
        <v>34246</v>
      </c>
      <c r="O4808" s="1" t="s">
        <v>2966</v>
      </c>
      <c r="P4808" s="1" t="s">
        <v>4602</v>
      </c>
      <c r="Q4808" s="1"/>
      <c r="R4808" s="1" t="s">
        <v>34433</v>
      </c>
      <c r="S4808" s="1" t="s">
        <v>34434</v>
      </c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 t="s">
        <v>75</v>
      </c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 t="s">
        <v>76</v>
      </c>
      <c r="BB4808" s="1"/>
      <c r="BC4808" s="1"/>
      <c r="BD4808" s="1"/>
      <c r="BE4808" s="1" t="s">
        <v>34435</v>
      </c>
      <c r="BF4808" s="1"/>
      <c r="BG4808" s="1"/>
      <c r="BH4808" s="1"/>
      <c r="BI4808" s="1" t="s">
        <v>34436</v>
      </c>
    </row>
    <row r="4809" spans="1:61" x14ac:dyDescent="0.35">
      <c r="A4809" s="1" t="s">
        <v>34437</v>
      </c>
      <c r="B4809" s="1" t="s">
        <v>34438</v>
      </c>
      <c r="C4809" s="1" t="s">
        <v>3767</v>
      </c>
      <c r="D4809" s="1" t="s">
        <v>3768</v>
      </c>
      <c r="E4809" s="1" t="s">
        <v>65</v>
      </c>
      <c r="F4809" s="1" t="s">
        <v>3769</v>
      </c>
      <c r="G4809" s="1" t="s">
        <v>34238</v>
      </c>
      <c r="H4809" s="1" t="s">
        <v>9437</v>
      </c>
      <c r="I4809" s="1" t="s">
        <v>2723</v>
      </c>
      <c r="J4809" s="1" t="s">
        <v>34439</v>
      </c>
      <c r="K4809" s="1"/>
      <c r="L4809" s="1"/>
      <c r="M4809" s="1"/>
      <c r="N4809" s="1" t="s">
        <v>34246</v>
      </c>
      <c r="O4809" s="1" t="s">
        <v>3425</v>
      </c>
      <c r="P4809" s="1" t="s">
        <v>3433</v>
      </c>
      <c r="Q4809" s="1"/>
      <c r="R4809" s="1" t="s">
        <v>34440</v>
      </c>
      <c r="S4809" s="1" t="s">
        <v>34441</v>
      </c>
      <c r="T4809" s="1" t="s">
        <v>2736</v>
      </c>
      <c r="U4809" s="1">
        <v>261517247</v>
      </c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 t="s">
        <v>75</v>
      </c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 t="s">
        <v>76</v>
      </c>
      <c r="BB4809" s="1"/>
      <c r="BC4809" s="1"/>
      <c r="BD4809" s="1"/>
      <c r="BE4809" s="1" t="s">
        <v>34442</v>
      </c>
      <c r="BF4809" s="1"/>
      <c r="BG4809" s="1"/>
      <c r="BH4809" s="1"/>
      <c r="BI4809" s="1" t="s">
        <v>34443</v>
      </c>
    </row>
    <row r="4810" spans="1:61" x14ac:dyDescent="0.35">
      <c r="A4810" s="1" t="s">
        <v>34444</v>
      </c>
      <c r="B4810" s="1" t="s">
        <v>34445</v>
      </c>
      <c r="C4810" s="1" t="s">
        <v>34446</v>
      </c>
      <c r="D4810" s="1" t="s">
        <v>34447</v>
      </c>
      <c r="E4810" s="1" t="s">
        <v>65</v>
      </c>
      <c r="F4810" s="1" t="s">
        <v>34448</v>
      </c>
      <c r="G4810" s="1" t="s">
        <v>34238</v>
      </c>
      <c r="H4810" s="1" t="s">
        <v>9437</v>
      </c>
      <c r="I4810" s="1" t="s">
        <v>2723</v>
      </c>
      <c r="J4810" s="1" t="s">
        <v>34449</v>
      </c>
      <c r="K4810" s="1"/>
      <c r="L4810" s="1"/>
      <c r="M4810" s="1"/>
      <c r="N4810" s="1" t="s">
        <v>34246</v>
      </c>
      <c r="O4810" s="1" t="s">
        <v>3434</v>
      </c>
      <c r="P4810" s="1" t="s">
        <v>3024</v>
      </c>
      <c r="Q4810" s="1"/>
      <c r="R4810" s="1" t="s">
        <v>34450</v>
      </c>
      <c r="S4810" s="1" t="s">
        <v>34451</v>
      </c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 t="s">
        <v>75</v>
      </c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 t="s">
        <v>76</v>
      </c>
      <c r="BB4810" s="1"/>
      <c r="BC4810" s="1"/>
      <c r="BD4810" s="1"/>
      <c r="BE4810" s="1" t="s">
        <v>34452</v>
      </c>
      <c r="BF4810" s="1"/>
      <c r="BG4810" s="1"/>
      <c r="BH4810" s="1"/>
      <c r="BI4810" s="1" t="s">
        <v>34453</v>
      </c>
    </row>
    <row r="4811" spans="1:61" x14ac:dyDescent="0.35">
      <c r="A4811" s="1" t="s">
        <v>34454</v>
      </c>
      <c r="B4811" s="1" t="s">
        <v>34455</v>
      </c>
      <c r="C4811" s="1" t="s">
        <v>3823</v>
      </c>
      <c r="D4811" s="1" t="s">
        <v>3824</v>
      </c>
      <c r="E4811" s="1" t="s">
        <v>65</v>
      </c>
      <c r="F4811" s="1" t="s">
        <v>3825</v>
      </c>
      <c r="G4811" s="1" t="s">
        <v>34238</v>
      </c>
      <c r="H4811" s="1" t="s">
        <v>9437</v>
      </c>
      <c r="I4811" s="1" t="s">
        <v>2723</v>
      </c>
      <c r="J4811" s="1" t="s">
        <v>34456</v>
      </c>
      <c r="K4811" s="1"/>
      <c r="L4811" s="1"/>
      <c r="M4811" s="1"/>
      <c r="N4811" s="1" t="s">
        <v>34246</v>
      </c>
      <c r="O4811" s="1" t="s">
        <v>1745</v>
      </c>
      <c r="P4811" s="1" t="s">
        <v>1746</v>
      </c>
      <c r="Q4811" s="1"/>
      <c r="R4811" s="1" t="s">
        <v>34457</v>
      </c>
      <c r="S4811" s="1" t="s">
        <v>34458</v>
      </c>
      <c r="T4811" s="1" t="s">
        <v>2736</v>
      </c>
      <c r="U4811" s="1">
        <v>155461120</v>
      </c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 t="s">
        <v>75</v>
      </c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 t="s">
        <v>76</v>
      </c>
      <c r="BB4811" s="1"/>
      <c r="BC4811" s="1"/>
      <c r="BD4811" s="1"/>
      <c r="BE4811" s="1" t="s">
        <v>34459</v>
      </c>
      <c r="BF4811" s="1"/>
      <c r="BG4811" s="1"/>
      <c r="BH4811" s="1"/>
      <c r="BI4811" s="1" t="s">
        <v>34460</v>
      </c>
    </row>
    <row r="4812" spans="1:61" x14ac:dyDescent="0.35">
      <c r="A4812" s="1" t="s">
        <v>34461</v>
      </c>
      <c r="B4812" s="1" t="s">
        <v>34462</v>
      </c>
      <c r="C4812" s="1" t="s">
        <v>8613</v>
      </c>
      <c r="D4812" s="1" t="s">
        <v>8614</v>
      </c>
      <c r="E4812" s="1" t="s">
        <v>65</v>
      </c>
      <c r="F4812" s="1" t="s">
        <v>8615</v>
      </c>
      <c r="G4812" s="1" t="s">
        <v>34238</v>
      </c>
      <c r="H4812" s="1" t="s">
        <v>9437</v>
      </c>
      <c r="I4812" s="1" t="s">
        <v>2723</v>
      </c>
      <c r="J4812" s="1" t="s">
        <v>34463</v>
      </c>
      <c r="K4812" s="1"/>
      <c r="L4812" s="1"/>
      <c r="M4812" s="1"/>
      <c r="N4812" s="1" t="s">
        <v>34246</v>
      </c>
      <c r="O4812" s="1" t="s">
        <v>2999</v>
      </c>
      <c r="P4812" s="1" t="s">
        <v>3008</v>
      </c>
      <c r="Q4812" s="1"/>
      <c r="R4812" s="1" t="s">
        <v>34464</v>
      </c>
      <c r="S4812" s="1" t="s">
        <v>34465</v>
      </c>
      <c r="T4812" s="1" t="s">
        <v>2736</v>
      </c>
      <c r="U4812" s="1">
        <v>159553121</v>
      </c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 t="s">
        <v>75</v>
      </c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 t="s">
        <v>76</v>
      </c>
      <c r="BB4812" s="1"/>
      <c r="BC4812" s="1"/>
      <c r="BD4812" s="1"/>
      <c r="BE4812" s="1" t="s">
        <v>34466</v>
      </c>
      <c r="BF4812" s="1"/>
      <c r="BG4812" s="1"/>
      <c r="BH4812" s="1"/>
      <c r="BI4812" s="1" t="s">
        <v>34467</v>
      </c>
    </row>
    <row r="4813" spans="1:61" x14ac:dyDescent="0.35">
      <c r="A4813" s="1" t="s">
        <v>34468</v>
      </c>
      <c r="B4813" s="1" t="s">
        <v>34469</v>
      </c>
      <c r="C4813" s="1" t="s">
        <v>1037</v>
      </c>
      <c r="D4813" s="1" t="s">
        <v>100</v>
      </c>
      <c r="E4813" s="1" t="s">
        <v>65</v>
      </c>
      <c r="F4813" s="1" t="s">
        <v>102</v>
      </c>
      <c r="G4813" s="1" t="s">
        <v>34238</v>
      </c>
      <c r="H4813" s="1" t="s">
        <v>9437</v>
      </c>
      <c r="I4813" s="1" t="s">
        <v>2723</v>
      </c>
      <c r="J4813" s="1" t="s">
        <v>34470</v>
      </c>
      <c r="K4813" s="1"/>
      <c r="L4813" s="1"/>
      <c r="M4813" s="1"/>
      <c r="N4813" s="1" t="s">
        <v>34246</v>
      </c>
      <c r="O4813" s="1" t="s">
        <v>1718</v>
      </c>
      <c r="P4813" s="1" t="s">
        <v>1779</v>
      </c>
      <c r="Q4813" s="1"/>
      <c r="R4813" s="1" t="s">
        <v>34471</v>
      </c>
      <c r="S4813" s="1" t="s">
        <v>34472</v>
      </c>
      <c r="T4813" s="1" t="s">
        <v>2736</v>
      </c>
      <c r="U4813" s="1">
        <v>236695544</v>
      </c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 t="s">
        <v>75</v>
      </c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 t="s">
        <v>76</v>
      </c>
      <c r="BB4813" s="1"/>
      <c r="BC4813" s="1"/>
      <c r="BD4813" s="1"/>
      <c r="BE4813" s="1" t="s">
        <v>34473</v>
      </c>
      <c r="BF4813" s="1"/>
      <c r="BG4813" s="1"/>
      <c r="BH4813" s="1"/>
      <c r="BI4813" s="1" t="s">
        <v>34474</v>
      </c>
    </row>
    <row r="4814" spans="1:61" x14ac:dyDescent="0.35">
      <c r="A4814" s="1" t="s">
        <v>34475</v>
      </c>
      <c r="B4814" s="1" t="s">
        <v>34476</v>
      </c>
      <c r="C4814" s="1" t="s">
        <v>1942</v>
      </c>
      <c r="D4814" s="1"/>
      <c r="E4814" s="1" t="s">
        <v>1942</v>
      </c>
      <c r="F4814" s="1" t="s">
        <v>1943</v>
      </c>
      <c r="G4814" s="1" t="s">
        <v>34238</v>
      </c>
      <c r="H4814" s="1" t="s">
        <v>9437</v>
      </c>
      <c r="I4814" s="1" t="s">
        <v>2723</v>
      </c>
      <c r="J4814" s="1" t="s">
        <v>34477</v>
      </c>
      <c r="K4814" s="1"/>
      <c r="L4814" s="1"/>
      <c r="M4814" s="1"/>
      <c r="N4814" s="1" t="s">
        <v>34246</v>
      </c>
      <c r="O4814" s="1" t="s">
        <v>3483</v>
      </c>
      <c r="P4814" s="1" t="s">
        <v>3474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 t="s">
        <v>75</v>
      </c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 t="s">
        <v>76</v>
      </c>
      <c r="BB4814" s="1"/>
      <c r="BC4814" s="1"/>
      <c r="BD4814" s="1"/>
      <c r="BE4814" s="1" t="s">
        <v>34478</v>
      </c>
      <c r="BF4814" s="1"/>
      <c r="BG4814" s="1"/>
      <c r="BH4814" s="1"/>
      <c r="BI4814" s="1" t="s">
        <v>34479</v>
      </c>
    </row>
    <row r="4815" spans="1:61" x14ac:dyDescent="0.35">
      <c r="A4815" s="1" t="s">
        <v>34480</v>
      </c>
      <c r="B4815" s="1" t="s">
        <v>34476</v>
      </c>
      <c r="C4815" s="1" t="s">
        <v>1310</v>
      </c>
      <c r="D4815" s="1" t="s">
        <v>1311</v>
      </c>
      <c r="E4815" s="1" t="s">
        <v>65</v>
      </c>
      <c r="F4815" s="1" t="s">
        <v>1312</v>
      </c>
      <c r="G4815" s="1" t="s">
        <v>34238</v>
      </c>
      <c r="H4815" s="1" t="s">
        <v>9437</v>
      </c>
      <c r="I4815" s="1" t="s">
        <v>2723</v>
      </c>
      <c r="J4815" s="1" t="s">
        <v>34477</v>
      </c>
      <c r="K4815" s="1"/>
      <c r="L4815" s="1"/>
      <c r="M4815" s="1"/>
      <c r="N4815" s="1" t="s">
        <v>34246</v>
      </c>
      <c r="O4815" s="1" t="s">
        <v>1771</v>
      </c>
      <c r="P4815" s="1" t="s">
        <v>1796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 t="s">
        <v>75</v>
      </c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 t="s">
        <v>76</v>
      </c>
      <c r="BB4815" s="1"/>
      <c r="BC4815" s="1"/>
      <c r="BD4815" s="1"/>
      <c r="BE4815" s="1" t="s">
        <v>34481</v>
      </c>
      <c r="BF4815" s="1"/>
      <c r="BG4815" s="1"/>
      <c r="BH4815" s="1"/>
      <c r="BI4815" s="1" t="s">
        <v>34482</v>
      </c>
    </row>
    <row r="4816" spans="1:61" x14ac:dyDescent="0.35">
      <c r="A4816" s="1" t="s">
        <v>34483</v>
      </c>
      <c r="B4816" s="1" t="s">
        <v>34484</v>
      </c>
      <c r="C4816" s="1" t="s">
        <v>34485</v>
      </c>
      <c r="D4816" s="1" t="s">
        <v>34486</v>
      </c>
      <c r="E4816" s="1" t="s">
        <v>65</v>
      </c>
      <c r="F4816" s="1" t="s">
        <v>582</v>
      </c>
      <c r="G4816" s="1" t="s">
        <v>34238</v>
      </c>
      <c r="H4816" s="1" t="s">
        <v>9437</v>
      </c>
      <c r="I4816" s="1" t="s">
        <v>2723</v>
      </c>
      <c r="J4816" s="1" t="s">
        <v>34487</v>
      </c>
      <c r="K4816" s="1"/>
      <c r="L4816" s="1"/>
      <c r="M4816" s="1"/>
      <c r="N4816" s="1" t="s">
        <v>34246</v>
      </c>
      <c r="O4816" s="1" t="s">
        <v>3058</v>
      </c>
      <c r="P4816" s="1" t="s">
        <v>3067</v>
      </c>
      <c r="Q4816" s="1"/>
      <c r="R4816" s="1" t="s">
        <v>34488</v>
      </c>
      <c r="S4816" s="1" t="s">
        <v>34489</v>
      </c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 t="s">
        <v>34490</v>
      </c>
      <c r="AF4816" s="1"/>
      <c r="AG4816" s="1"/>
      <c r="AH4816" s="1"/>
      <c r="AI4816" s="1"/>
      <c r="AJ4816" s="1"/>
      <c r="AK4816" s="1"/>
      <c r="AL4816" s="1"/>
      <c r="AM4816" s="1" t="s">
        <v>75</v>
      </c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 t="s">
        <v>34491</v>
      </c>
      <c r="BB4816" s="1"/>
      <c r="BC4816" s="1"/>
      <c r="BD4816" s="1"/>
      <c r="BE4816" s="1" t="s">
        <v>34492</v>
      </c>
      <c r="BF4816" s="1"/>
      <c r="BG4816" s="1"/>
      <c r="BH4816" s="1"/>
      <c r="BI4816" s="1" t="s">
        <v>34493</v>
      </c>
    </row>
    <row r="4817" spans="1:61" x14ac:dyDescent="0.35">
      <c r="A4817" s="1" t="s">
        <v>34494</v>
      </c>
      <c r="B4817" s="1" t="s">
        <v>34495</v>
      </c>
      <c r="C4817" s="1" t="s">
        <v>4190</v>
      </c>
      <c r="D4817" s="1" t="s">
        <v>4191</v>
      </c>
      <c r="E4817" s="1" t="s">
        <v>65</v>
      </c>
      <c r="F4817" s="1" t="s">
        <v>175</v>
      </c>
      <c r="G4817" s="1" t="s">
        <v>34238</v>
      </c>
      <c r="H4817" s="1" t="s">
        <v>9437</v>
      </c>
      <c r="I4817" s="1" t="s">
        <v>2723</v>
      </c>
      <c r="J4817" s="1" t="s">
        <v>34496</v>
      </c>
      <c r="K4817" s="1"/>
      <c r="L4817" s="1"/>
      <c r="M4817" s="1"/>
      <c r="N4817" s="1" t="s">
        <v>34246</v>
      </c>
      <c r="O4817" s="1" t="s">
        <v>1790</v>
      </c>
      <c r="P4817" s="1" t="s">
        <v>1791</v>
      </c>
      <c r="Q4817" s="1"/>
      <c r="R4817" s="1" t="s">
        <v>34497</v>
      </c>
      <c r="S4817" s="1" t="s">
        <v>34498</v>
      </c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 t="s">
        <v>75</v>
      </c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 t="s">
        <v>76</v>
      </c>
      <c r="BB4817" s="1"/>
      <c r="BC4817" s="1"/>
      <c r="BD4817" s="1"/>
      <c r="BE4817" s="1" t="s">
        <v>34499</v>
      </c>
      <c r="BF4817" s="1"/>
      <c r="BG4817" s="1"/>
      <c r="BH4817" s="1"/>
      <c r="BI4817" s="1" t="s">
        <v>34500</v>
      </c>
    </row>
    <row r="4818" spans="1:61" x14ac:dyDescent="0.35">
      <c r="A4818" s="1" t="s">
        <v>34501</v>
      </c>
      <c r="B4818" s="1" t="s">
        <v>34502</v>
      </c>
      <c r="C4818" s="1" t="s">
        <v>4904</v>
      </c>
      <c r="D4818" s="1" t="s">
        <v>4905</v>
      </c>
      <c r="E4818" s="1" t="s">
        <v>65</v>
      </c>
      <c r="F4818" s="1" t="s">
        <v>4906</v>
      </c>
      <c r="G4818" s="1" t="s">
        <v>34238</v>
      </c>
      <c r="H4818" s="1" t="s">
        <v>9437</v>
      </c>
      <c r="I4818" s="1" t="s">
        <v>2723</v>
      </c>
      <c r="J4818" s="1" t="s">
        <v>34503</v>
      </c>
      <c r="K4818" s="1"/>
      <c r="L4818" s="1"/>
      <c r="M4818" s="1"/>
      <c r="N4818" s="1" t="s">
        <v>34246</v>
      </c>
      <c r="O4818" s="1" t="s">
        <v>3085</v>
      </c>
      <c r="P4818" s="1" t="s">
        <v>1826</v>
      </c>
      <c r="Q4818" s="1"/>
      <c r="R4818" s="1" t="s">
        <v>34504</v>
      </c>
      <c r="S4818" s="1" t="s">
        <v>34505</v>
      </c>
      <c r="T4818" s="1" t="s">
        <v>2736</v>
      </c>
      <c r="U4818" s="1">
        <v>228357342</v>
      </c>
      <c r="V4818" s="1"/>
      <c r="W4818" s="1"/>
      <c r="X4818" s="1"/>
      <c r="Y4818" s="1"/>
      <c r="Z4818" s="1"/>
      <c r="AA4818" s="1"/>
      <c r="AB4818" s="1"/>
      <c r="AC4818" s="1"/>
      <c r="AD4818" s="1"/>
      <c r="AE4818" s="1" t="s">
        <v>34506</v>
      </c>
      <c r="AF4818" s="1"/>
      <c r="AG4818" s="1"/>
      <c r="AH4818" s="1"/>
      <c r="AI4818" s="1"/>
      <c r="AJ4818" s="1"/>
      <c r="AK4818" s="1"/>
      <c r="AL4818" s="1"/>
      <c r="AM4818" s="1" t="s">
        <v>75</v>
      </c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 t="s">
        <v>34507</v>
      </c>
      <c r="BB4818" s="1"/>
      <c r="BC4818" s="1"/>
      <c r="BD4818" s="1"/>
      <c r="BE4818" s="1" t="s">
        <v>34508</v>
      </c>
      <c r="BF4818" s="1"/>
      <c r="BG4818" s="1"/>
      <c r="BH4818" s="1"/>
      <c r="BI4818" s="1" t="s">
        <v>34509</v>
      </c>
    </row>
    <row r="4819" spans="1:61" x14ac:dyDescent="0.35">
      <c r="A4819" s="1" t="s">
        <v>34510</v>
      </c>
      <c r="B4819" s="1" t="s">
        <v>34511</v>
      </c>
      <c r="C4819" s="1" t="s">
        <v>1942</v>
      </c>
      <c r="D4819" s="1"/>
      <c r="E4819" s="1" t="s">
        <v>1942</v>
      </c>
      <c r="F4819" s="1" t="s">
        <v>1943</v>
      </c>
      <c r="G4819" s="1" t="s">
        <v>34238</v>
      </c>
      <c r="H4819" s="1" t="s">
        <v>9437</v>
      </c>
      <c r="I4819" s="1" t="s">
        <v>2723</v>
      </c>
      <c r="J4819" s="1" t="s">
        <v>34512</v>
      </c>
      <c r="K4819" s="1"/>
      <c r="L4819" s="1"/>
      <c r="M4819" s="1"/>
      <c r="N4819" s="1" t="s">
        <v>34246</v>
      </c>
      <c r="O4819" s="1" t="s">
        <v>4768</v>
      </c>
      <c r="P4819" s="1" t="s">
        <v>1836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 t="s">
        <v>34513</v>
      </c>
      <c r="AF4819" s="1"/>
      <c r="AG4819" s="1"/>
      <c r="AH4819" s="1"/>
      <c r="AI4819" s="1"/>
      <c r="AJ4819" s="1"/>
      <c r="AK4819" s="1"/>
      <c r="AL4819" s="1"/>
      <c r="AM4819" s="1" t="s">
        <v>75</v>
      </c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 t="s">
        <v>34514</v>
      </c>
      <c r="BB4819" s="1"/>
      <c r="BC4819" s="1"/>
      <c r="BD4819" s="1"/>
      <c r="BE4819" s="1" t="s">
        <v>34515</v>
      </c>
      <c r="BF4819" s="1"/>
      <c r="BG4819" s="1"/>
      <c r="BH4819" s="1"/>
      <c r="BI4819" s="1" t="s">
        <v>34516</v>
      </c>
    </row>
    <row r="4820" spans="1:61" x14ac:dyDescent="0.35">
      <c r="A4820" s="1" t="s">
        <v>34517</v>
      </c>
      <c r="B4820" s="1" t="s">
        <v>34518</v>
      </c>
      <c r="C4820" s="1" t="s">
        <v>162</v>
      </c>
      <c r="D4820" s="1" t="s">
        <v>163</v>
      </c>
      <c r="E4820" s="1" t="s">
        <v>65</v>
      </c>
      <c r="F4820" s="1" t="s">
        <v>164</v>
      </c>
      <c r="G4820" s="1" t="s">
        <v>34238</v>
      </c>
      <c r="H4820" s="1" t="s">
        <v>9437</v>
      </c>
      <c r="I4820" s="1" t="s">
        <v>2723</v>
      </c>
      <c r="J4820" s="1" t="s">
        <v>34519</v>
      </c>
      <c r="K4820" s="1"/>
      <c r="L4820" s="1"/>
      <c r="M4820" s="1"/>
      <c r="N4820" s="1" t="s">
        <v>34246</v>
      </c>
      <c r="O4820" s="1" t="s">
        <v>3544</v>
      </c>
      <c r="P4820" s="1" t="s">
        <v>4801</v>
      </c>
      <c r="Q4820" s="1"/>
      <c r="R4820" s="1" t="s">
        <v>34520</v>
      </c>
      <c r="S4820" s="1" t="s">
        <v>34521</v>
      </c>
      <c r="T4820" s="1" t="s">
        <v>2736</v>
      </c>
      <c r="U4820" s="1">
        <v>227324409</v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 t="s">
        <v>75</v>
      </c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 t="s">
        <v>76</v>
      </c>
      <c r="BB4820" s="1"/>
      <c r="BC4820" s="1"/>
      <c r="BD4820" s="1"/>
      <c r="BE4820" s="1" t="s">
        <v>34522</v>
      </c>
      <c r="BF4820" s="1"/>
      <c r="BG4820" s="1"/>
      <c r="BH4820" s="1"/>
      <c r="BI4820" s="1" t="s">
        <v>34523</v>
      </c>
    </row>
    <row r="4821" spans="1:61" x14ac:dyDescent="0.35">
      <c r="A4821" s="1" t="s">
        <v>34524</v>
      </c>
      <c r="B4821" s="1" t="s">
        <v>34525</v>
      </c>
      <c r="C4821" s="1" t="s">
        <v>8676</v>
      </c>
      <c r="D4821" s="1" t="s">
        <v>8677</v>
      </c>
      <c r="E4821" s="1" t="s">
        <v>65</v>
      </c>
      <c r="F4821" s="1" t="s">
        <v>8678</v>
      </c>
      <c r="G4821" s="1" t="s">
        <v>34238</v>
      </c>
      <c r="H4821" s="1" t="s">
        <v>9437</v>
      </c>
      <c r="I4821" s="1" t="s">
        <v>2723</v>
      </c>
      <c r="J4821" s="1" t="s">
        <v>34526</v>
      </c>
      <c r="K4821" s="1"/>
      <c r="L4821" s="1"/>
      <c r="M4821" s="1"/>
      <c r="N4821" s="1" t="s">
        <v>34246</v>
      </c>
      <c r="O4821" s="1" t="s">
        <v>1891</v>
      </c>
      <c r="P4821" s="1" t="s">
        <v>1896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 t="s">
        <v>75</v>
      </c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 t="s">
        <v>76</v>
      </c>
      <c r="BB4821" s="1"/>
      <c r="BC4821" s="1"/>
      <c r="BD4821" s="1"/>
      <c r="BE4821" s="1" t="s">
        <v>34527</v>
      </c>
      <c r="BF4821" s="1"/>
      <c r="BG4821" s="1"/>
      <c r="BH4821" s="1"/>
      <c r="BI4821" s="1" t="s">
        <v>34528</v>
      </c>
    </row>
    <row r="4822" spans="1:61" x14ac:dyDescent="0.35">
      <c r="A4822" s="1" t="s">
        <v>34529</v>
      </c>
      <c r="B4822" s="1" t="s">
        <v>34530</v>
      </c>
      <c r="C4822" s="1" t="s">
        <v>580</v>
      </c>
      <c r="D4822" s="1" t="s">
        <v>581</v>
      </c>
      <c r="E4822" s="1" t="s">
        <v>65</v>
      </c>
      <c r="F4822" s="1" t="s">
        <v>582</v>
      </c>
      <c r="G4822" s="1" t="s">
        <v>34238</v>
      </c>
      <c r="H4822" s="1" t="s">
        <v>9437</v>
      </c>
      <c r="I4822" s="1" t="s">
        <v>2723</v>
      </c>
      <c r="J4822" s="1" t="s">
        <v>34531</v>
      </c>
      <c r="K4822" s="1"/>
      <c r="L4822" s="1"/>
      <c r="M4822" s="1"/>
      <c r="N4822" s="1" t="s">
        <v>34246</v>
      </c>
      <c r="O4822" s="1" t="s">
        <v>3093</v>
      </c>
      <c r="P4822" s="1" t="s">
        <v>1901</v>
      </c>
      <c r="Q4822" s="1"/>
      <c r="R4822" s="1" t="s">
        <v>34532</v>
      </c>
      <c r="S4822" s="1" t="s">
        <v>34533</v>
      </c>
      <c r="T4822" s="1" t="s">
        <v>2736</v>
      </c>
      <c r="U4822" s="1">
        <v>343543070</v>
      </c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 t="s">
        <v>75</v>
      </c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 t="s">
        <v>76</v>
      </c>
      <c r="BB4822" s="1"/>
      <c r="BC4822" s="1"/>
      <c r="BD4822" s="1"/>
      <c r="BE4822" s="1" t="s">
        <v>34534</v>
      </c>
      <c r="BF4822" s="1"/>
      <c r="BG4822" s="1"/>
      <c r="BH4822" s="1"/>
      <c r="BI4822" s="1" t="s">
        <v>34535</v>
      </c>
    </row>
    <row r="4823" spans="1:61" x14ac:dyDescent="0.35">
      <c r="A4823" s="1" t="s">
        <v>34536</v>
      </c>
      <c r="B4823" s="1" t="s">
        <v>34537</v>
      </c>
      <c r="C4823" s="1" t="s">
        <v>34538</v>
      </c>
      <c r="D4823" s="1" t="s">
        <v>34539</v>
      </c>
      <c r="E4823" s="1" t="s">
        <v>65</v>
      </c>
      <c r="F4823" s="1" t="s">
        <v>34540</v>
      </c>
      <c r="G4823" s="1" t="s">
        <v>34238</v>
      </c>
      <c r="H4823" s="1" t="s">
        <v>9437</v>
      </c>
      <c r="I4823" s="1" t="s">
        <v>2723</v>
      </c>
      <c r="J4823" s="1" t="s">
        <v>34541</v>
      </c>
      <c r="K4823" s="1"/>
      <c r="L4823" s="1"/>
      <c r="M4823" s="1"/>
      <c r="N4823" s="1" t="s">
        <v>34246</v>
      </c>
      <c r="O4823" s="1" t="s">
        <v>3097</v>
      </c>
      <c r="P4823" s="1" t="s">
        <v>4868</v>
      </c>
      <c r="Q4823" s="1"/>
      <c r="R4823" s="1" t="s">
        <v>34542</v>
      </c>
      <c r="S4823" s="1" t="s">
        <v>34543</v>
      </c>
      <c r="T4823" s="1" t="s">
        <v>2736</v>
      </c>
      <c r="U4823" s="1">
        <v>89255842</v>
      </c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 t="s">
        <v>75</v>
      </c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 t="s">
        <v>76</v>
      </c>
      <c r="BB4823" s="1"/>
      <c r="BC4823" s="1"/>
      <c r="BD4823" s="1"/>
      <c r="BE4823" s="1" t="s">
        <v>34544</v>
      </c>
      <c r="BF4823" s="1"/>
      <c r="BG4823" s="1"/>
      <c r="BH4823" s="1"/>
      <c r="BI4823" s="1" t="s">
        <v>34545</v>
      </c>
    </row>
    <row r="4824" spans="1:61" x14ac:dyDescent="0.35">
      <c r="A4824" s="1" t="s">
        <v>34546</v>
      </c>
      <c r="B4824" s="1" t="s">
        <v>34547</v>
      </c>
      <c r="C4824" s="1" t="s">
        <v>3823</v>
      </c>
      <c r="D4824" s="1" t="s">
        <v>3824</v>
      </c>
      <c r="E4824" s="1" t="s">
        <v>65</v>
      </c>
      <c r="F4824" s="1" t="s">
        <v>3825</v>
      </c>
      <c r="G4824" s="1" t="s">
        <v>34238</v>
      </c>
      <c r="H4824" s="1" t="s">
        <v>9437</v>
      </c>
      <c r="I4824" s="1" t="s">
        <v>2723</v>
      </c>
      <c r="J4824" s="1" t="s">
        <v>34548</v>
      </c>
      <c r="K4824" s="1"/>
      <c r="L4824" s="1"/>
      <c r="M4824" s="1"/>
      <c r="N4824" s="1" t="s">
        <v>34246</v>
      </c>
      <c r="O4824" s="1" t="s">
        <v>1911</v>
      </c>
      <c r="P4824" s="1" t="s">
        <v>1917</v>
      </c>
      <c r="Q4824" s="1"/>
      <c r="R4824" s="1" t="s">
        <v>34549</v>
      </c>
      <c r="S4824" s="1" t="s">
        <v>34550</v>
      </c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 t="s">
        <v>75</v>
      </c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 t="s">
        <v>76</v>
      </c>
      <c r="BB4824" s="1"/>
      <c r="BC4824" s="1"/>
      <c r="BD4824" s="1"/>
      <c r="BE4824" s="1" t="s">
        <v>34551</v>
      </c>
      <c r="BF4824" s="1"/>
      <c r="BG4824" s="1"/>
      <c r="BH4824" s="1"/>
      <c r="BI4824" s="1" t="s">
        <v>34552</v>
      </c>
    </row>
    <row r="4825" spans="1:61" x14ac:dyDescent="0.35">
      <c r="A4825" s="1" t="s">
        <v>34553</v>
      </c>
      <c r="B4825" s="1" t="s">
        <v>34554</v>
      </c>
      <c r="C4825" s="1" t="s">
        <v>580</v>
      </c>
      <c r="D4825" s="1" t="s">
        <v>581</v>
      </c>
      <c r="E4825" s="1" t="s">
        <v>65</v>
      </c>
      <c r="F4825" s="1" t="s">
        <v>582</v>
      </c>
      <c r="G4825" s="1" t="s">
        <v>34238</v>
      </c>
      <c r="H4825" s="1" t="s">
        <v>9437</v>
      </c>
      <c r="I4825" s="1" t="s">
        <v>2723</v>
      </c>
      <c r="J4825" s="1" t="s">
        <v>34555</v>
      </c>
      <c r="K4825" s="1"/>
      <c r="L4825" s="1"/>
      <c r="M4825" s="1"/>
      <c r="N4825" s="1" t="s">
        <v>34246</v>
      </c>
      <c r="O4825" s="1" t="s">
        <v>3108</v>
      </c>
      <c r="P4825" s="1" t="s">
        <v>3119</v>
      </c>
      <c r="Q4825" s="1"/>
      <c r="R4825" s="1" t="s">
        <v>34556</v>
      </c>
      <c r="S4825" s="1" t="s">
        <v>34557</v>
      </c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 t="s">
        <v>75</v>
      </c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 t="s">
        <v>76</v>
      </c>
      <c r="BB4825" s="1"/>
      <c r="BC4825" s="1"/>
      <c r="BD4825" s="1"/>
      <c r="BE4825" s="1" t="s">
        <v>34558</v>
      </c>
      <c r="BF4825" s="1"/>
      <c r="BG4825" s="1"/>
      <c r="BH4825" s="1"/>
      <c r="BI4825" s="1" t="s">
        <v>34559</v>
      </c>
    </row>
    <row r="4826" spans="1:61" x14ac:dyDescent="0.35">
      <c r="A4826" s="1" t="s">
        <v>34560</v>
      </c>
      <c r="B4826" s="1" t="s">
        <v>34561</v>
      </c>
      <c r="C4826" s="1" t="s">
        <v>1999</v>
      </c>
      <c r="D4826" s="1" t="s">
        <v>2000</v>
      </c>
      <c r="E4826" s="1" t="s">
        <v>65</v>
      </c>
      <c r="F4826" s="1" t="s">
        <v>2001</v>
      </c>
      <c r="G4826" s="1" t="s">
        <v>34238</v>
      </c>
      <c r="H4826" s="1" t="s">
        <v>9437</v>
      </c>
      <c r="I4826" s="1" t="s">
        <v>2723</v>
      </c>
      <c r="J4826" s="1" t="s">
        <v>34562</v>
      </c>
      <c r="K4826" s="1"/>
      <c r="L4826" s="1"/>
      <c r="M4826" s="1"/>
      <c r="N4826" s="1" t="s">
        <v>34246</v>
      </c>
      <c r="O4826" s="1" t="s">
        <v>1949</v>
      </c>
      <c r="P4826" s="1" t="s">
        <v>1956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 t="s">
        <v>75</v>
      </c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 t="s">
        <v>76</v>
      </c>
      <c r="BB4826" s="1"/>
      <c r="BC4826" s="1"/>
      <c r="BD4826" s="1"/>
      <c r="BE4826" s="1" t="s">
        <v>34563</v>
      </c>
      <c r="BF4826" s="1"/>
      <c r="BG4826" s="1"/>
      <c r="BH4826" s="1"/>
      <c r="BI4826" s="1" t="s">
        <v>34564</v>
      </c>
    </row>
    <row r="4827" spans="1:61" x14ac:dyDescent="0.35">
      <c r="A4827" s="1" t="s">
        <v>34565</v>
      </c>
      <c r="B4827" s="1" t="s">
        <v>34566</v>
      </c>
      <c r="C4827" s="1" t="s">
        <v>162</v>
      </c>
      <c r="D4827" s="1" t="s">
        <v>163</v>
      </c>
      <c r="E4827" s="1" t="s">
        <v>65</v>
      </c>
      <c r="F4827" s="1" t="s">
        <v>164</v>
      </c>
      <c r="G4827" s="1" t="s">
        <v>34238</v>
      </c>
      <c r="H4827" s="1" t="s">
        <v>9437</v>
      </c>
      <c r="I4827" s="1" t="s">
        <v>2723</v>
      </c>
      <c r="J4827" s="1" t="s">
        <v>34567</v>
      </c>
      <c r="K4827" s="1"/>
      <c r="L4827" s="1"/>
      <c r="M4827" s="1"/>
      <c r="N4827" s="1" t="s">
        <v>34246</v>
      </c>
      <c r="O4827" s="1" t="s">
        <v>4957</v>
      </c>
      <c r="P4827" s="1" t="s">
        <v>4968</v>
      </c>
      <c r="Q4827" s="1"/>
      <c r="R4827" s="1" t="s">
        <v>34568</v>
      </c>
      <c r="S4827" s="1" t="s">
        <v>34569</v>
      </c>
      <c r="T4827" s="1" t="s">
        <v>2736</v>
      </c>
      <c r="U4827" s="1">
        <v>107081747</v>
      </c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 t="s">
        <v>75</v>
      </c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 t="s">
        <v>76</v>
      </c>
      <c r="BB4827" s="1"/>
      <c r="BC4827" s="1"/>
      <c r="BD4827" s="1"/>
      <c r="BE4827" s="1" t="s">
        <v>34570</v>
      </c>
      <c r="BF4827" s="1"/>
      <c r="BG4827" s="1"/>
      <c r="BH4827" s="1"/>
      <c r="BI4827" s="1" t="s">
        <v>34571</v>
      </c>
    </row>
    <row r="4828" spans="1:61" x14ac:dyDescent="0.35">
      <c r="A4828" s="1" t="s">
        <v>34572</v>
      </c>
      <c r="B4828" s="1" t="s">
        <v>34573</v>
      </c>
      <c r="C4828" s="1" t="s">
        <v>288</v>
      </c>
      <c r="D4828" s="1" t="s">
        <v>289</v>
      </c>
      <c r="E4828" s="1" t="s">
        <v>65</v>
      </c>
      <c r="F4828" s="1" t="s">
        <v>290</v>
      </c>
      <c r="G4828" s="1" t="s">
        <v>34238</v>
      </c>
      <c r="H4828" s="1" t="s">
        <v>9437</v>
      </c>
      <c r="I4828" s="1" t="s">
        <v>2723</v>
      </c>
      <c r="J4828" s="1" t="s">
        <v>34574</v>
      </c>
      <c r="K4828" s="1"/>
      <c r="L4828" s="1"/>
      <c r="M4828" s="1"/>
      <c r="N4828" s="1" t="s">
        <v>34246</v>
      </c>
      <c r="O4828" s="1" t="s">
        <v>1965</v>
      </c>
      <c r="P4828" s="1" t="s">
        <v>1864</v>
      </c>
      <c r="Q4828" s="1"/>
      <c r="R4828" s="1" t="s">
        <v>34575</v>
      </c>
      <c r="S4828" s="1" t="s">
        <v>34576</v>
      </c>
      <c r="T4828" s="1" t="s">
        <v>2736</v>
      </c>
      <c r="U4828" s="1">
        <v>285570361</v>
      </c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 t="s">
        <v>75</v>
      </c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 t="s">
        <v>76</v>
      </c>
      <c r="BB4828" s="1"/>
      <c r="BC4828" s="1"/>
      <c r="BD4828" s="1"/>
      <c r="BE4828" s="1" t="s">
        <v>34577</v>
      </c>
      <c r="BF4828" s="1"/>
      <c r="BG4828" s="1"/>
      <c r="BH4828" s="1"/>
      <c r="BI4828" s="1" t="s">
        <v>34578</v>
      </c>
    </row>
    <row r="4829" spans="1:61" x14ac:dyDescent="0.35">
      <c r="A4829" s="1" t="s">
        <v>34579</v>
      </c>
      <c r="B4829" s="1" t="s">
        <v>34580</v>
      </c>
      <c r="C4829" s="1" t="s">
        <v>5390</v>
      </c>
      <c r="D4829" s="1" t="s">
        <v>5391</v>
      </c>
      <c r="E4829" s="1" t="s">
        <v>65</v>
      </c>
      <c r="F4829" s="1" t="s">
        <v>5392</v>
      </c>
      <c r="G4829" s="1" t="s">
        <v>34238</v>
      </c>
      <c r="H4829" s="1" t="s">
        <v>9437</v>
      </c>
      <c r="I4829" s="1" t="s">
        <v>2723</v>
      </c>
      <c r="J4829" s="1" t="s">
        <v>34581</v>
      </c>
      <c r="K4829" s="1"/>
      <c r="L4829" s="1"/>
      <c r="M4829" s="1"/>
      <c r="N4829" s="1" t="s">
        <v>34246</v>
      </c>
      <c r="O4829" s="1" t="s">
        <v>4989</v>
      </c>
      <c r="P4829" s="1" t="s">
        <v>5000</v>
      </c>
      <c r="Q4829" s="1"/>
      <c r="R4829" s="1" t="s">
        <v>34582</v>
      </c>
      <c r="S4829" s="1" t="s">
        <v>34583</v>
      </c>
      <c r="T4829" s="1" t="s">
        <v>2736</v>
      </c>
      <c r="U4829" s="1">
        <v>231056058</v>
      </c>
      <c r="V4829" s="1"/>
      <c r="W4829" s="1"/>
      <c r="X4829" s="1"/>
      <c r="Y4829" s="1"/>
      <c r="Z4829" s="1"/>
      <c r="AA4829" s="1"/>
      <c r="AB4829" s="1"/>
      <c r="AC4829" s="1"/>
      <c r="AD4829" s="1"/>
      <c r="AE4829" s="1" t="s">
        <v>34584</v>
      </c>
      <c r="AF4829" s="1"/>
      <c r="AG4829" s="1"/>
      <c r="AH4829" s="1"/>
      <c r="AI4829" s="1"/>
      <c r="AJ4829" s="1"/>
      <c r="AK4829" s="1"/>
      <c r="AL4829" s="1"/>
      <c r="AM4829" s="1" t="s">
        <v>75</v>
      </c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 t="s">
        <v>34585</v>
      </c>
      <c r="BB4829" s="1"/>
      <c r="BC4829" s="1"/>
      <c r="BD4829" s="1"/>
      <c r="BE4829" s="1" t="s">
        <v>34586</v>
      </c>
      <c r="BF4829" s="1"/>
      <c r="BG4829" s="1"/>
      <c r="BH4829" s="1"/>
      <c r="BI4829" s="1" t="s">
        <v>34587</v>
      </c>
    </row>
    <row r="4830" spans="1:61" x14ac:dyDescent="0.35">
      <c r="A4830" s="1" t="s">
        <v>34588</v>
      </c>
      <c r="B4830" s="1" t="s">
        <v>34589</v>
      </c>
      <c r="C4830" s="1" t="s">
        <v>27524</v>
      </c>
      <c r="D4830" s="1" t="s">
        <v>27525</v>
      </c>
      <c r="E4830" s="1" t="s">
        <v>65</v>
      </c>
      <c r="F4830" s="1" t="s">
        <v>534</v>
      </c>
      <c r="G4830" s="1" t="s">
        <v>34238</v>
      </c>
      <c r="H4830" s="1" t="s">
        <v>9437</v>
      </c>
      <c r="I4830" s="1" t="s">
        <v>2723</v>
      </c>
      <c r="J4830" s="1" t="s">
        <v>34590</v>
      </c>
      <c r="K4830" s="1"/>
      <c r="L4830" s="1"/>
      <c r="M4830" s="1"/>
      <c r="N4830" s="1" t="s">
        <v>34246</v>
      </c>
      <c r="O4830" s="1" t="s">
        <v>1847</v>
      </c>
      <c r="P4830" s="1" t="s">
        <v>1922</v>
      </c>
      <c r="Q4830" s="1"/>
      <c r="R4830" s="1" t="s">
        <v>34591</v>
      </c>
      <c r="S4830" s="1" t="s">
        <v>34592</v>
      </c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 t="s">
        <v>75</v>
      </c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 t="s">
        <v>76</v>
      </c>
      <c r="BB4830" s="1"/>
      <c r="BC4830" s="1"/>
      <c r="BD4830" s="1"/>
      <c r="BE4830" s="1" t="s">
        <v>34593</v>
      </c>
      <c r="BF4830" s="1"/>
      <c r="BG4830" s="1"/>
      <c r="BH4830" s="1"/>
      <c r="BI4830" s="1" t="s">
        <v>34594</v>
      </c>
    </row>
    <row r="4831" spans="1:61" x14ac:dyDescent="0.35">
      <c r="A4831" s="1" t="s">
        <v>34595</v>
      </c>
      <c r="B4831" s="1" t="s">
        <v>34596</v>
      </c>
      <c r="C4831" s="1" t="s">
        <v>1037</v>
      </c>
      <c r="D4831" s="1" t="s">
        <v>100</v>
      </c>
      <c r="E4831" s="1" t="s">
        <v>65</v>
      </c>
      <c r="F4831" s="1" t="s">
        <v>102</v>
      </c>
      <c r="G4831" s="1" t="s">
        <v>34238</v>
      </c>
      <c r="H4831" s="1" t="s">
        <v>9437</v>
      </c>
      <c r="I4831" s="1" t="s">
        <v>2723</v>
      </c>
      <c r="J4831" s="1" t="s">
        <v>34597</v>
      </c>
      <c r="K4831" s="1"/>
      <c r="L4831" s="1"/>
      <c r="M4831" s="1"/>
      <c r="N4831" s="1" t="s">
        <v>34246</v>
      </c>
      <c r="O4831" s="1" t="s">
        <v>5044</v>
      </c>
      <c r="P4831" s="1" t="s">
        <v>5133</v>
      </c>
      <c r="Q4831" s="1"/>
      <c r="R4831" s="1" t="s">
        <v>34598</v>
      </c>
      <c r="S4831" s="1" t="s">
        <v>34599</v>
      </c>
      <c r="T4831" s="1" t="s">
        <v>2736</v>
      </c>
      <c r="U4831" s="1">
        <v>229740821</v>
      </c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 t="s">
        <v>75</v>
      </c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 t="s">
        <v>76</v>
      </c>
      <c r="BB4831" s="1"/>
      <c r="BC4831" s="1"/>
      <c r="BD4831" s="1"/>
      <c r="BE4831" s="1" t="s">
        <v>34600</v>
      </c>
      <c r="BF4831" s="1"/>
      <c r="BG4831" s="1"/>
      <c r="BH4831" s="1"/>
      <c r="BI4831" s="1" t="s">
        <v>34601</v>
      </c>
    </row>
    <row r="4832" spans="1:61" x14ac:dyDescent="0.35">
      <c r="A4832" s="1" t="s">
        <v>34602</v>
      </c>
      <c r="B4832" s="1" t="s">
        <v>34603</v>
      </c>
      <c r="C4832" s="1" t="s">
        <v>9559</v>
      </c>
      <c r="D4832" s="1" t="s">
        <v>1512</v>
      </c>
      <c r="E4832" s="1" t="s">
        <v>65</v>
      </c>
      <c r="F4832" s="1" t="s">
        <v>1513</v>
      </c>
      <c r="G4832" s="1" t="s">
        <v>34238</v>
      </c>
      <c r="H4832" s="1" t="s">
        <v>9437</v>
      </c>
      <c r="I4832" s="1" t="s">
        <v>2723</v>
      </c>
      <c r="J4832" s="1" t="s">
        <v>34604</v>
      </c>
      <c r="K4832" s="1"/>
      <c r="L4832" s="1"/>
      <c r="M4832" s="1"/>
      <c r="N4832" s="1" t="s">
        <v>34246</v>
      </c>
      <c r="O4832" s="1" t="s">
        <v>1992</v>
      </c>
      <c r="P4832" s="1" t="s">
        <v>5089</v>
      </c>
      <c r="Q4832" s="1"/>
      <c r="R4832" s="1" t="s">
        <v>34605</v>
      </c>
      <c r="S4832" s="1" t="s">
        <v>34606</v>
      </c>
      <c r="T4832" s="1" t="s">
        <v>2736</v>
      </c>
      <c r="U4832" s="1">
        <v>135961546</v>
      </c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 t="s">
        <v>75</v>
      </c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 t="s">
        <v>76</v>
      </c>
      <c r="BB4832" s="1"/>
      <c r="BC4832" s="1"/>
      <c r="BD4832" s="1"/>
      <c r="BE4832" s="1" t="s">
        <v>34607</v>
      </c>
      <c r="BF4832" s="1"/>
      <c r="BG4832" s="1"/>
      <c r="BH4832" s="1"/>
      <c r="BI4832" s="1" t="s">
        <v>34608</v>
      </c>
    </row>
    <row r="4833" spans="1:61" x14ac:dyDescent="0.35">
      <c r="A4833" s="1" t="s">
        <v>34609</v>
      </c>
      <c r="B4833" s="1" t="s">
        <v>34610</v>
      </c>
      <c r="C4833" s="1" t="s">
        <v>63</v>
      </c>
      <c r="D4833" s="1" t="s">
        <v>64</v>
      </c>
      <c r="E4833" s="1" t="s">
        <v>65</v>
      </c>
      <c r="F4833" s="1" t="s">
        <v>66</v>
      </c>
      <c r="G4833" s="1" t="s">
        <v>34238</v>
      </c>
      <c r="H4833" s="1" t="s">
        <v>9437</v>
      </c>
      <c r="I4833" s="1" t="s">
        <v>2723</v>
      </c>
      <c r="J4833" s="1" t="s">
        <v>34611</v>
      </c>
      <c r="K4833" s="1"/>
      <c r="L4833" s="1"/>
      <c r="M4833" s="1"/>
      <c r="N4833" s="1" t="s">
        <v>34246</v>
      </c>
      <c r="O4833" s="1" t="s">
        <v>2029</v>
      </c>
      <c r="P4833" s="1" t="s">
        <v>5189</v>
      </c>
      <c r="Q4833" s="1"/>
      <c r="R4833" s="1" t="s">
        <v>34612</v>
      </c>
      <c r="S4833" s="1" t="s">
        <v>34613</v>
      </c>
      <c r="T4833" s="1" t="s">
        <v>2736</v>
      </c>
      <c r="U4833" s="1">
        <v>228158716</v>
      </c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 t="s">
        <v>75</v>
      </c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 t="s">
        <v>76</v>
      </c>
      <c r="BB4833" s="1"/>
      <c r="BC4833" s="1"/>
      <c r="BD4833" s="1"/>
      <c r="BE4833" s="1" t="s">
        <v>34614</v>
      </c>
      <c r="BF4833" s="1"/>
      <c r="BG4833" s="1"/>
      <c r="BH4833" s="1"/>
      <c r="BI4833" s="1" t="s">
        <v>34615</v>
      </c>
    </row>
    <row r="4834" spans="1:61" x14ac:dyDescent="0.35">
      <c r="A4834" s="1" t="s">
        <v>34616</v>
      </c>
      <c r="B4834" s="1" t="s">
        <v>34617</v>
      </c>
      <c r="C4834" s="1" t="s">
        <v>1942</v>
      </c>
      <c r="D4834" s="1"/>
      <c r="E4834" s="1" t="s">
        <v>1942</v>
      </c>
      <c r="F4834" s="1" t="s">
        <v>1943</v>
      </c>
      <c r="G4834" s="1" t="s">
        <v>34238</v>
      </c>
      <c r="H4834" s="1" t="s">
        <v>9437</v>
      </c>
      <c r="I4834" s="1" t="s">
        <v>2723</v>
      </c>
      <c r="J4834" s="1" t="s">
        <v>34618</v>
      </c>
      <c r="K4834" s="1"/>
      <c r="L4834" s="1"/>
      <c r="M4834" s="1"/>
      <c r="N4834" s="1" t="s">
        <v>34246</v>
      </c>
      <c r="O4834" s="1" t="s">
        <v>2074</v>
      </c>
      <c r="P4834" s="1" t="s">
        <v>3035</v>
      </c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 t="s">
        <v>75</v>
      </c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 t="s">
        <v>76</v>
      </c>
      <c r="BB4834" s="1"/>
      <c r="BC4834" s="1"/>
      <c r="BD4834" s="1"/>
      <c r="BE4834" s="1" t="s">
        <v>34619</v>
      </c>
      <c r="BF4834" s="1"/>
      <c r="BG4834" s="1"/>
      <c r="BH4834" s="1"/>
      <c r="BI4834" s="1" t="s">
        <v>34620</v>
      </c>
    </row>
    <row r="4835" spans="1:61" x14ac:dyDescent="0.35">
      <c r="A4835" s="1" t="s">
        <v>34621</v>
      </c>
      <c r="B4835" s="1" t="s">
        <v>34617</v>
      </c>
      <c r="C4835" s="1" t="s">
        <v>6215</v>
      </c>
      <c r="D4835" s="1" t="s">
        <v>1548</v>
      </c>
      <c r="E4835" s="1" t="s">
        <v>65</v>
      </c>
      <c r="F4835" s="1" t="s">
        <v>1549</v>
      </c>
      <c r="G4835" s="1" t="s">
        <v>34238</v>
      </c>
      <c r="H4835" s="1" t="s">
        <v>9437</v>
      </c>
      <c r="I4835" s="1" t="s">
        <v>2723</v>
      </c>
      <c r="J4835" s="1" t="s">
        <v>34618</v>
      </c>
      <c r="K4835" s="1"/>
      <c r="L4835" s="1"/>
      <c r="M4835" s="1"/>
      <c r="N4835" s="1" t="s">
        <v>34246</v>
      </c>
      <c r="O4835" s="1" t="s">
        <v>2041</v>
      </c>
      <c r="P4835" s="1" t="s">
        <v>1882</v>
      </c>
      <c r="Q4835" s="1"/>
      <c r="R4835" s="1" t="s">
        <v>34622</v>
      </c>
      <c r="S4835" s="1" t="s">
        <v>34623</v>
      </c>
      <c r="T4835" s="1" t="s">
        <v>2736</v>
      </c>
      <c r="U4835" s="1">
        <v>90489982</v>
      </c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 t="s">
        <v>75</v>
      </c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 t="s">
        <v>76</v>
      </c>
      <c r="BB4835" s="1"/>
      <c r="BC4835" s="1"/>
      <c r="BD4835" s="1"/>
      <c r="BE4835" s="1" t="s">
        <v>34624</v>
      </c>
      <c r="BF4835" s="1"/>
      <c r="BG4835" s="1"/>
      <c r="BH4835" s="1"/>
      <c r="BI4835" s="1" t="s">
        <v>34625</v>
      </c>
    </row>
    <row r="4836" spans="1:61" x14ac:dyDescent="0.35">
      <c r="A4836" s="1" t="s">
        <v>34626</v>
      </c>
      <c r="B4836" s="1" t="s">
        <v>34627</v>
      </c>
      <c r="C4836" s="1" t="s">
        <v>34628</v>
      </c>
      <c r="D4836" s="1" t="s">
        <v>34629</v>
      </c>
      <c r="E4836" s="1" t="s">
        <v>65</v>
      </c>
      <c r="F4836" s="1" t="s">
        <v>1549</v>
      </c>
      <c r="G4836" s="1" t="s">
        <v>34238</v>
      </c>
      <c r="H4836" s="1" t="s">
        <v>9437</v>
      </c>
      <c r="I4836" s="1" t="s">
        <v>2723</v>
      </c>
      <c r="J4836" s="1" t="s">
        <v>34630</v>
      </c>
      <c r="K4836" s="1"/>
      <c r="L4836" s="1"/>
      <c r="M4836" s="1"/>
      <c r="N4836" s="1" t="s">
        <v>34246</v>
      </c>
      <c r="O4836" s="1" t="s">
        <v>5302</v>
      </c>
      <c r="P4836" s="1" t="s">
        <v>5269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 t="s">
        <v>75</v>
      </c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 t="s">
        <v>76</v>
      </c>
      <c r="BB4836" s="1"/>
      <c r="BC4836" s="1"/>
      <c r="BD4836" s="1"/>
      <c r="BE4836" s="1" t="s">
        <v>34631</v>
      </c>
      <c r="BF4836" s="1"/>
      <c r="BG4836" s="1"/>
      <c r="BH4836" s="1"/>
      <c r="BI4836" s="1" t="s">
        <v>34632</v>
      </c>
    </row>
    <row r="4837" spans="1:61" x14ac:dyDescent="0.35">
      <c r="A4837" s="1" t="s">
        <v>34633</v>
      </c>
      <c r="B4837" s="1" t="s">
        <v>34634</v>
      </c>
      <c r="C4837" s="1" t="s">
        <v>23021</v>
      </c>
      <c r="D4837" s="1" t="s">
        <v>23022</v>
      </c>
      <c r="E4837" s="1" t="s">
        <v>65</v>
      </c>
      <c r="F4837" s="1" t="s">
        <v>23023</v>
      </c>
      <c r="G4837" s="1" t="s">
        <v>34238</v>
      </c>
      <c r="H4837" s="1" t="s">
        <v>9437</v>
      </c>
      <c r="I4837" s="1" t="s">
        <v>2723</v>
      </c>
      <c r="J4837" s="1" t="s">
        <v>34635</v>
      </c>
      <c r="K4837" s="1"/>
      <c r="L4837" s="1"/>
      <c r="M4837" s="1"/>
      <c r="N4837" s="1" t="s">
        <v>34246</v>
      </c>
      <c r="O4837" s="1" t="s">
        <v>1931</v>
      </c>
      <c r="P4837" s="1" t="s">
        <v>5219</v>
      </c>
      <c r="Q4837" s="1"/>
      <c r="R4837" s="1" t="s">
        <v>34636</v>
      </c>
      <c r="S4837" s="1" t="s">
        <v>34637</v>
      </c>
      <c r="T4837" s="1" t="s">
        <v>2736</v>
      </c>
      <c r="U4837" s="1">
        <v>104983123</v>
      </c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 t="s">
        <v>75</v>
      </c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 t="s">
        <v>76</v>
      </c>
      <c r="BB4837" s="1"/>
      <c r="BC4837" s="1"/>
      <c r="BD4837" s="1"/>
      <c r="BE4837" s="1" t="s">
        <v>34638</v>
      </c>
      <c r="BF4837" s="1"/>
      <c r="BG4837" s="1"/>
      <c r="BH4837" s="1"/>
      <c r="BI4837" s="1" t="s">
        <v>34639</v>
      </c>
    </row>
    <row r="4838" spans="1:61" x14ac:dyDescent="0.35">
      <c r="A4838" s="1" t="s">
        <v>34640</v>
      </c>
      <c r="B4838" s="1" t="s">
        <v>34641</v>
      </c>
      <c r="C4838" s="1" t="s">
        <v>34642</v>
      </c>
      <c r="D4838" s="1" t="s">
        <v>34643</v>
      </c>
      <c r="E4838" s="1" t="s">
        <v>65</v>
      </c>
      <c r="F4838" s="1" t="s">
        <v>34644</v>
      </c>
      <c r="G4838" s="1" t="s">
        <v>34238</v>
      </c>
      <c r="H4838" s="1" t="s">
        <v>9437</v>
      </c>
      <c r="I4838" s="1" t="s">
        <v>2723</v>
      </c>
      <c r="J4838" s="1" t="s">
        <v>34645</v>
      </c>
      <c r="K4838" s="1" t="s">
        <v>34646</v>
      </c>
      <c r="L4838" s="1"/>
      <c r="M4838" s="1"/>
      <c r="N4838" s="1" t="s">
        <v>34246</v>
      </c>
      <c r="O4838" s="1" t="s">
        <v>1932</v>
      </c>
      <c r="P4838" s="1" t="s">
        <v>5319</v>
      </c>
      <c r="Q4838" s="1"/>
      <c r="R4838" s="1" t="s">
        <v>34647</v>
      </c>
      <c r="S4838" s="1" t="s">
        <v>34648</v>
      </c>
      <c r="T4838" s="1" t="s">
        <v>2736</v>
      </c>
      <c r="U4838" s="1">
        <v>104984925</v>
      </c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 t="s">
        <v>75</v>
      </c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 t="s">
        <v>76</v>
      </c>
      <c r="BB4838" s="1"/>
      <c r="BC4838" s="1"/>
      <c r="BD4838" s="1"/>
      <c r="BE4838" s="1" t="s">
        <v>34649</v>
      </c>
      <c r="BF4838" s="1"/>
      <c r="BG4838" s="1"/>
      <c r="BH4838" s="1"/>
      <c r="BI4838" s="1" t="s">
        <v>34650</v>
      </c>
    </row>
    <row r="4839" spans="1:61" x14ac:dyDescent="0.35">
      <c r="A4839" s="1" t="s">
        <v>34651</v>
      </c>
      <c r="B4839" s="1" t="s">
        <v>34652</v>
      </c>
      <c r="C4839" s="1" t="s">
        <v>580</v>
      </c>
      <c r="D4839" s="1" t="s">
        <v>581</v>
      </c>
      <c r="E4839" s="1" t="s">
        <v>65</v>
      </c>
      <c r="F4839" s="1" t="s">
        <v>582</v>
      </c>
      <c r="G4839" s="1" t="s">
        <v>34238</v>
      </c>
      <c r="H4839" s="1" t="s">
        <v>9437</v>
      </c>
      <c r="I4839" s="1" t="s">
        <v>2723</v>
      </c>
      <c r="J4839" s="1" t="s">
        <v>34653</v>
      </c>
      <c r="K4839" s="1"/>
      <c r="L4839" s="1"/>
      <c r="M4839" s="1"/>
      <c r="N4839" s="1" t="s">
        <v>34246</v>
      </c>
      <c r="O4839" s="1" t="s">
        <v>2094</v>
      </c>
      <c r="P4839" s="1" t="s">
        <v>5453</v>
      </c>
      <c r="Q4839" s="1"/>
      <c r="R4839" s="1" t="s">
        <v>34654</v>
      </c>
      <c r="S4839" s="1" t="s">
        <v>34655</v>
      </c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 t="s">
        <v>75</v>
      </c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 t="s">
        <v>76</v>
      </c>
      <c r="BB4839" s="1"/>
      <c r="BC4839" s="1"/>
      <c r="BD4839" s="1"/>
      <c r="BE4839" s="1" t="s">
        <v>34656</v>
      </c>
      <c r="BF4839" s="1"/>
      <c r="BG4839" s="1"/>
      <c r="BH4839" s="1"/>
      <c r="BI4839" s="1" t="s">
        <v>34657</v>
      </c>
    </row>
    <row r="4840" spans="1:61" x14ac:dyDescent="0.35">
      <c r="A4840" s="1" t="s">
        <v>34658</v>
      </c>
      <c r="B4840" s="1" t="s">
        <v>34659</v>
      </c>
      <c r="C4840" s="1" t="s">
        <v>1635</v>
      </c>
      <c r="D4840" s="1"/>
      <c r="E4840" s="1" t="s">
        <v>1635</v>
      </c>
      <c r="F4840" s="1" t="s">
        <v>1636</v>
      </c>
      <c r="G4840" s="1" t="s">
        <v>34238</v>
      </c>
      <c r="H4840" s="1" t="s">
        <v>9437</v>
      </c>
      <c r="I4840" s="1" t="s">
        <v>2723</v>
      </c>
      <c r="J4840" s="1" t="s">
        <v>34660</v>
      </c>
      <c r="K4840" s="1"/>
      <c r="L4840" s="1"/>
      <c r="M4840" s="1"/>
      <c r="N4840" s="1" t="s">
        <v>34246</v>
      </c>
      <c r="O4840" s="1" t="s">
        <v>2182</v>
      </c>
      <c r="P4840" s="1" t="s">
        <v>2115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 t="s">
        <v>75</v>
      </c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 t="s">
        <v>76</v>
      </c>
      <c r="BB4840" s="1"/>
      <c r="BC4840" s="1"/>
      <c r="BD4840" s="1"/>
      <c r="BE4840" s="1" t="s">
        <v>34661</v>
      </c>
      <c r="BF4840" s="1"/>
      <c r="BG4840" s="1"/>
      <c r="BH4840" s="1"/>
      <c r="BI4840" s="1" t="s">
        <v>34662</v>
      </c>
    </row>
    <row r="4841" spans="1:61" x14ac:dyDescent="0.35">
      <c r="A4841" s="1" t="s">
        <v>34663</v>
      </c>
      <c r="B4841" s="1" t="s">
        <v>34659</v>
      </c>
      <c r="C4841" s="1" t="s">
        <v>173</v>
      </c>
      <c r="D4841" s="1" t="s">
        <v>174</v>
      </c>
      <c r="E4841" s="1" t="s">
        <v>65</v>
      </c>
      <c r="F4841" s="1" t="s">
        <v>175</v>
      </c>
      <c r="G4841" s="1" t="s">
        <v>34238</v>
      </c>
      <c r="H4841" s="1" t="s">
        <v>9437</v>
      </c>
      <c r="I4841" s="1" t="s">
        <v>2723</v>
      </c>
      <c r="J4841" s="1" t="s">
        <v>34660</v>
      </c>
      <c r="K4841" s="1"/>
      <c r="L4841" s="1"/>
      <c r="M4841" s="1"/>
      <c r="N4841" s="1" t="s">
        <v>34246</v>
      </c>
      <c r="O4841" s="1" t="s">
        <v>9849</v>
      </c>
      <c r="P4841" s="1" t="s">
        <v>2194</v>
      </c>
      <c r="Q4841" s="1"/>
      <c r="R4841" s="1" t="s">
        <v>34664</v>
      </c>
      <c r="S4841" s="1" t="s">
        <v>34665</v>
      </c>
      <c r="T4841" s="1" t="s">
        <v>2736</v>
      </c>
      <c r="U4841" s="1">
        <v>107955425</v>
      </c>
      <c r="V4841" s="1"/>
      <c r="W4841" s="1"/>
      <c r="X4841" s="1"/>
      <c r="Y4841" s="1"/>
      <c r="Z4841" s="1"/>
      <c r="AA4841" s="1"/>
      <c r="AB4841" s="1"/>
      <c r="AC4841" s="1"/>
      <c r="AD4841" s="1"/>
      <c r="AE4841" s="1" t="s">
        <v>34666</v>
      </c>
      <c r="AF4841" s="1"/>
      <c r="AG4841" s="1"/>
      <c r="AH4841" s="1"/>
      <c r="AI4841" s="1"/>
      <c r="AJ4841" s="1"/>
      <c r="AK4841" s="1"/>
      <c r="AL4841" s="1"/>
      <c r="AM4841" s="1" t="s">
        <v>75</v>
      </c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 t="s">
        <v>34667</v>
      </c>
      <c r="BB4841" s="1"/>
      <c r="BC4841" s="1"/>
      <c r="BD4841" s="1"/>
      <c r="BE4841" s="1" t="s">
        <v>34668</v>
      </c>
      <c r="BF4841" s="1"/>
      <c r="BG4841" s="1"/>
      <c r="BH4841" s="1"/>
      <c r="BI4841" s="1" t="s">
        <v>34669</v>
      </c>
    </row>
    <row r="4842" spans="1:61" x14ac:dyDescent="0.35">
      <c r="A4842" s="1" t="s">
        <v>34670</v>
      </c>
      <c r="B4842" s="1" t="s">
        <v>34671</v>
      </c>
      <c r="C4842" s="1" t="s">
        <v>3767</v>
      </c>
      <c r="D4842" s="1" t="s">
        <v>3768</v>
      </c>
      <c r="E4842" s="1" t="s">
        <v>65</v>
      </c>
      <c r="F4842" s="1" t="s">
        <v>3769</v>
      </c>
      <c r="G4842" s="1" t="s">
        <v>34238</v>
      </c>
      <c r="H4842" s="1" t="s">
        <v>9437</v>
      </c>
      <c r="I4842" s="1" t="s">
        <v>2723</v>
      </c>
      <c r="J4842" s="1" t="s">
        <v>34672</v>
      </c>
      <c r="K4842" s="1"/>
      <c r="L4842" s="1"/>
      <c r="M4842" s="1"/>
      <c r="N4842" s="1" t="s">
        <v>34246</v>
      </c>
      <c r="O4842" s="1" t="s">
        <v>5385</v>
      </c>
      <c r="P4842" s="1" t="s">
        <v>5401</v>
      </c>
      <c r="Q4842" s="1"/>
      <c r="R4842" s="1" t="s">
        <v>34673</v>
      </c>
      <c r="S4842" s="1" t="s">
        <v>34674</v>
      </c>
      <c r="T4842" s="1" t="s">
        <v>2736</v>
      </c>
      <c r="U4842" s="1">
        <v>362167370</v>
      </c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 t="s">
        <v>75</v>
      </c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 t="s">
        <v>76</v>
      </c>
      <c r="BB4842" s="1"/>
      <c r="BC4842" s="1"/>
      <c r="BD4842" s="1"/>
      <c r="BE4842" s="1" t="s">
        <v>34675</v>
      </c>
      <c r="BF4842" s="1"/>
      <c r="BG4842" s="1"/>
      <c r="BH4842" s="1"/>
      <c r="BI4842" s="1" t="s">
        <v>34676</v>
      </c>
    </row>
    <row r="4843" spans="1:61" x14ac:dyDescent="0.35">
      <c r="A4843" s="1" t="s">
        <v>34677</v>
      </c>
      <c r="B4843" s="1" t="s">
        <v>34678</v>
      </c>
      <c r="C4843" s="1" t="s">
        <v>233</v>
      </c>
      <c r="D4843" s="1" t="s">
        <v>234</v>
      </c>
      <c r="E4843" s="1" t="s">
        <v>65</v>
      </c>
      <c r="F4843" s="1" t="s">
        <v>235</v>
      </c>
      <c r="G4843" s="1" t="s">
        <v>34238</v>
      </c>
      <c r="H4843" s="1" t="s">
        <v>9437</v>
      </c>
      <c r="I4843" s="1" t="s">
        <v>2723</v>
      </c>
      <c r="J4843" s="1" t="s">
        <v>34679</v>
      </c>
      <c r="K4843" s="1"/>
      <c r="L4843" s="1"/>
      <c r="M4843" s="1"/>
      <c r="N4843" s="1" t="s">
        <v>34246</v>
      </c>
      <c r="O4843" s="1" t="s">
        <v>2210</v>
      </c>
      <c r="P4843" s="1" t="s">
        <v>5421</v>
      </c>
      <c r="Q4843" s="1"/>
      <c r="R4843" s="1" t="s">
        <v>34680</v>
      </c>
      <c r="S4843" s="1" t="s">
        <v>34681</v>
      </c>
      <c r="T4843" s="1" t="s">
        <v>2736</v>
      </c>
      <c r="U4843" s="1">
        <v>228660599</v>
      </c>
      <c r="V4843" s="1"/>
      <c r="W4843" s="1"/>
      <c r="X4843" s="1"/>
      <c r="Y4843" s="1"/>
      <c r="Z4843" s="1"/>
      <c r="AA4843" s="1"/>
      <c r="AB4843" s="1"/>
      <c r="AC4843" s="1"/>
      <c r="AD4843" s="1"/>
      <c r="AE4843" s="1" t="s">
        <v>34682</v>
      </c>
      <c r="AF4843" s="1"/>
      <c r="AG4843" s="1"/>
      <c r="AH4843" s="1"/>
      <c r="AI4843" s="1"/>
      <c r="AJ4843" s="1"/>
      <c r="AK4843" s="1"/>
      <c r="AL4843" s="1"/>
      <c r="AM4843" s="1" t="s">
        <v>75</v>
      </c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 t="s">
        <v>34683</v>
      </c>
      <c r="BB4843" s="1"/>
      <c r="BC4843" s="1"/>
      <c r="BD4843" s="1"/>
      <c r="BE4843" s="1" t="s">
        <v>34684</v>
      </c>
      <c r="BF4843" s="1"/>
      <c r="BG4843" s="1"/>
      <c r="BH4843" s="1"/>
      <c r="BI4843" s="1" t="s">
        <v>34685</v>
      </c>
    </row>
    <row r="4844" spans="1:61" x14ac:dyDescent="0.35">
      <c r="A4844" s="1" t="s">
        <v>34686</v>
      </c>
      <c r="B4844" s="1" t="s">
        <v>34687</v>
      </c>
      <c r="C4844" s="1" t="s">
        <v>201</v>
      </c>
      <c r="D4844" s="1" t="s">
        <v>202</v>
      </c>
      <c r="E4844" s="1" t="s">
        <v>65</v>
      </c>
      <c r="F4844" s="1" t="s">
        <v>203</v>
      </c>
      <c r="G4844" s="1" t="s">
        <v>34238</v>
      </c>
      <c r="H4844" s="1" t="s">
        <v>9437</v>
      </c>
      <c r="I4844" s="1" t="s">
        <v>2723</v>
      </c>
      <c r="J4844" s="1" t="s">
        <v>34688</v>
      </c>
      <c r="K4844" s="1"/>
      <c r="L4844" s="1"/>
      <c r="M4844" s="1"/>
      <c r="N4844" s="1" t="s">
        <v>34246</v>
      </c>
      <c r="O4844" s="1" t="s">
        <v>5436</v>
      </c>
      <c r="P4844" s="1" t="s">
        <v>5968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 t="s">
        <v>75</v>
      </c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 t="s">
        <v>76</v>
      </c>
      <c r="BB4844" s="1"/>
      <c r="BC4844" s="1"/>
      <c r="BD4844" s="1"/>
      <c r="BE4844" s="1" t="s">
        <v>34689</v>
      </c>
      <c r="BF4844" s="1"/>
      <c r="BG4844" s="1"/>
      <c r="BH4844" s="1"/>
      <c r="BI4844" s="1" t="s">
        <v>34690</v>
      </c>
    </row>
    <row r="4845" spans="1:61" x14ac:dyDescent="0.35">
      <c r="A4845" s="1" t="s">
        <v>34691</v>
      </c>
      <c r="B4845" s="1" t="s">
        <v>34692</v>
      </c>
      <c r="C4845" s="1" t="s">
        <v>6596</v>
      </c>
      <c r="D4845" s="1" t="s">
        <v>6597</v>
      </c>
      <c r="E4845" s="1" t="s">
        <v>65</v>
      </c>
      <c r="F4845" s="1" t="s">
        <v>6598</v>
      </c>
      <c r="G4845" s="1" t="s">
        <v>34238</v>
      </c>
      <c r="H4845" s="1" t="s">
        <v>9437</v>
      </c>
      <c r="I4845" s="1" t="s">
        <v>2723</v>
      </c>
      <c r="J4845" s="1" t="s">
        <v>34693</v>
      </c>
      <c r="K4845" s="1"/>
      <c r="L4845" s="1"/>
      <c r="M4845" s="1"/>
      <c r="N4845" s="1" t="s">
        <v>34246</v>
      </c>
      <c r="O4845" s="1" t="s">
        <v>5972</v>
      </c>
      <c r="P4845" s="1" t="s">
        <v>5477</v>
      </c>
      <c r="Q4845" s="1"/>
      <c r="R4845" s="1" t="s">
        <v>34694</v>
      </c>
      <c r="S4845" s="1" t="s">
        <v>34695</v>
      </c>
      <c r="T4845" s="1" t="s">
        <v>2736</v>
      </c>
      <c r="U4845" s="1">
        <v>136001992</v>
      </c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 t="s">
        <v>75</v>
      </c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 t="s">
        <v>76</v>
      </c>
      <c r="BB4845" s="1"/>
      <c r="BC4845" s="1"/>
      <c r="BD4845" s="1"/>
      <c r="BE4845" s="1" t="s">
        <v>34696</v>
      </c>
      <c r="BF4845" s="1"/>
      <c r="BG4845" s="1"/>
      <c r="BH4845" s="1"/>
      <c r="BI4845" s="1" t="s">
        <v>34697</v>
      </c>
    </row>
    <row r="4846" spans="1:61" x14ac:dyDescent="0.35">
      <c r="A4846" s="1" t="s">
        <v>34698</v>
      </c>
      <c r="B4846" s="1" t="s">
        <v>34699</v>
      </c>
      <c r="C4846" s="1" t="s">
        <v>23021</v>
      </c>
      <c r="D4846" s="1" t="s">
        <v>23022</v>
      </c>
      <c r="E4846" s="1" t="s">
        <v>65</v>
      </c>
      <c r="F4846" s="1" t="s">
        <v>23023</v>
      </c>
      <c r="G4846" s="1" t="s">
        <v>34238</v>
      </c>
      <c r="H4846" s="1" t="s">
        <v>9437</v>
      </c>
      <c r="I4846" s="1" t="s">
        <v>2723</v>
      </c>
      <c r="J4846" s="1" t="s">
        <v>34700</v>
      </c>
      <c r="K4846" s="1"/>
      <c r="L4846" s="1"/>
      <c r="M4846" s="1"/>
      <c r="N4846" s="1" t="s">
        <v>34246</v>
      </c>
      <c r="O4846" s="1" t="s">
        <v>5483</v>
      </c>
      <c r="P4846" s="1" t="s">
        <v>5563</v>
      </c>
      <c r="Q4846" s="1"/>
      <c r="R4846" s="1" t="s">
        <v>34701</v>
      </c>
      <c r="S4846" s="1" t="s">
        <v>34702</v>
      </c>
      <c r="T4846" s="1" t="s">
        <v>2736</v>
      </c>
      <c r="U4846" s="1">
        <v>228412205</v>
      </c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 t="s">
        <v>75</v>
      </c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 t="s">
        <v>76</v>
      </c>
      <c r="BB4846" s="1"/>
      <c r="BC4846" s="1"/>
      <c r="BD4846" s="1"/>
      <c r="BE4846" s="1" t="s">
        <v>34703</v>
      </c>
      <c r="BF4846" s="1"/>
      <c r="BG4846" s="1"/>
      <c r="BH4846" s="1"/>
      <c r="BI4846" s="1" t="s">
        <v>34704</v>
      </c>
    </row>
    <row r="4847" spans="1:61" x14ac:dyDescent="0.35">
      <c r="A4847" s="1" t="s">
        <v>34705</v>
      </c>
      <c r="B4847" s="1" t="s">
        <v>34706</v>
      </c>
      <c r="C4847" s="1" t="s">
        <v>17505</v>
      </c>
      <c r="D4847" s="1" t="s">
        <v>1177</v>
      </c>
      <c r="E4847" s="1" t="s">
        <v>17506</v>
      </c>
      <c r="F4847" s="1" t="s">
        <v>1178</v>
      </c>
      <c r="G4847" s="1" t="s">
        <v>34238</v>
      </c>
      <c r="H4847" s="1" t="s">
        <v>9437</v>
      </c>
      <c r="I4847" s="1" t="s">
        <v>2723</v>
      </c>
      <c r="J4847" s="1" t="s">
        <v>34707</v>
      </c>
      <c r="K4847" s="1"/>
      <c r="L4847" s="1"/>
      <c r="M4847" s="1"/>
      <c r="N4847" s="1" t="s">
        <v>34246</v>
      </c>
      <c r="O4847" s="1" t="s">
        <v>5572</v>
      </c>
      <c r="P4847" s="1" t="s">
        <v>5603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 t="s">
        <v>75</v>
      </c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 t="s">
        <v>76</v>
      </c>
      <c r="BB4847" s="1"/>
      <c r="BC4847" s="1"/>
      <c r="BD4847" s="1"/>
      <c r="BE4847" s="1" t="s">
        <v>34708</v>
      </c>
      <c r="BF4847" s="1"/>
      <c r="BG4847" s="1"/>
      <c r="BH4847" s="1"/>
      <c r="BI4847" s="1" t="s">
        <v>34709</v>
      </c>
    </row>
    <row r="4848" spans="1:61" x14ac:dyDescent="0.35">
      <c r="A4848" s="1" t="s">
        <v>34710</v>
      </c>
      <c r="B4848" s="1" t="s">
        <v>34711</v>
      </c>
      <c r="C4848" s="1" t="s">
        <v>23021</v>
      </c>
      <c r="D4848" s="1" t="s">
        <v>23022</v>
      </c>
      <c r="E4848" s="1" t="s">
        <v>65</v>
      </c>
      <c r="F4848" s="1" t="s">
        <v>23023</v>
      </c>
      <c r="G4848" s="1" t="s">
        <v>34238</v>
      </c>
      <c r="H4848" s="1" t="s">
        <v>9437</v>
      </c>
      <c r="I4848" s="1" t="s">
        <v>2723</v>
      </c>
      <c r="J4848" s="1" t="s">
        <v>34712</v>
      </c>
      <c r="K4848" s="1"/>
      <c r="L4848" s="1"/>
      <c r="M4848" s="1"/>
      <c r="N4848" s="1" t="s">
        <v>34246</v>
      </c>
      <c r="O4848" s="1" t="s">
        <v>5583</v>
      </c>
      <c r="P4848" s="1" t="s">
        <v>5609</v>
      </c>
      <c r="Q4848" s="1"/>
      <c r="R4848" s="1" t="s">
        <v>34713</v>
      </c>
      <c r="S4848" s="1" t="s">
        <v>34714</v>
      </c>
      <c r="T4848" s="1" t="s">
        <v>2736</v>
      </c>
      <c r="U4848" s="1">
        <v>206232183</v>
      </c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 t="s">
        <v>75</v>
      </c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 t="s">
        <v>76</v>
      </c>
      <c r="BB4848" s="1"/>
      <c r="BC4848" s="1"/>
      <c r="BD4848" s="1"/>
      <c r="BE4848" s="1" t="s">
        <v>34715</v>
      </c>
      <c r="BF4848" s="1"/>
      <c r="BG4848" s="1"/>
      <c r="BH4848" s="1"/>
      <c r="BI4848" s="1" t="s">
        <v>34716</v>
      </c>
    </row>
    <row r="4849" spans="1:61" x14ac:dyDescent="0.35">
      <c r="A4849" s="1" t="s">
        <v>34717</v>
      </c>
      <c r="B4849" s="1" t="s">
        <v>34718</v>
      </c>
      <c r="C4849" s="1" t="s">
        <v>3959</v>
      </c>
      <c r="D4849" s="1" t="s">
        <v>3960</v>
      </c>
      <c r="E4849" s="1" t="s">
        <v>65</v>
      </c>
      <c r="F4849" s="1" t="s">
        <v>3961</v>
      </c>
      <c r="G4849" s="1" t="s">
        <v>34238</v>
      </c>
      <c r="H4849" s="1" t="s">
        <v>9437</v>
      </c>
      <c r="I4849" s="1" t="s">
        <v>2723</v>
      </c>
      <c r="J4849" s="1" t="s">
        <v>34719</v>
      </c>
      <c r="K4849" s="1"/>
      <c r="L4849" s="1"/>
      <c r="M4849" s="1"/>
      <c r="N4849" s="1" t="s">
        <v>34246</v>
      </c>
      <c r="O4849" s="1" t="s">
        <v>5616</v>
      </c>
      <c r="P4849" s="1" t="s">
        <v>5627</v>
      </c>
      <c r="Q4849" s="1"/>
      <c r="R4849" s="1" t="s">
        <v>34720</v>
      </c>
      <c r="S4849" s="1" t="s">
        <v>34721</v>
      </c>
      <c r="T4849" s="1" t="s">
        <v>2736</v>
      </c>
      <c r="U4849" s="1">
        <v>133901690</v>
      </c>
      <c r="V4849" s="1"/>
      <c r="W4849" s="1"/>
      <c r="X4849" s="1"/>
      <c r="Y4849" s="1"/>
      <c r="Z4849" s="1"/>
      <c r="AA4849" s="1"/>
      <c r="AB4849" s="1"/>
      <c r="AC4849" s="1"/>
      <c r="AD4849" s="1"/>
      <c r="AE4849" s="1" t="s">
        <v>34722</v>
      </c>
      <c r="AF4849" s="1"/>
      <c r="AG4849" s="1"/>
      <c r="AH4849" s="1"/>
      <c r="AI4849" s="1"/>
      <c r="AJ4849" s="1"/>
      <c r="AK4849" s="1"/>
      <c r="AL4849" s="1"/>
      <c r="AM4849" s="1" t="s">
        <v>75</v>
      </c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 t="s">
        <v>34723</v>
      </c>
      <c r="BB4849" s="1"/>
      <c r="BC4849" s="1"/>
      <c r="BD4849" s="1"/>
      <c r="BE4849" s="1" t="s">
        <v>34724</v>
      </c>
      <c r="BF4849" s="1"/>
      <c r="BG4849" s="1"/>
      <c r="BH4849" s="1"/>
      <c r="BI4849" s="1" t="s">
        <v>34725</v>
      </c>
    </row>
    <row r="4850" spans="1:61" x14ac:dyDescent="0.35">
      <c r="A4850" s="1" t="s">
        <v>34726</v>
      </c>
      <c r="B4850" s="1" t="s">
        <v>34727</v>
      </c>
      <c r="C4850" s="1" t="s">
        <v>233</v>
      </c>
      <c r="D4850" s="1" t="s">
        <v>234</v>
      </c>
      <c r="E4850" s="1" t="s">
        <v>65</v>
      </c>
      <c r="F4850" s="1" t="s">
        <v>235</v>
      </c>
      <c r="G4850" s="1" t="s">
        <v>34238</v>
      </c>
      <c r="H4850" s="1" t="s">
        <v>9437</v>
      </c>
      <c r="I4850" s="1" t="s">
        <v>2723</v>
      </c>
      <c r="J4850" s="1" t="s">
        <v>34728</v>
      </c>
      <c r="K4850" s="1"/>
      <c r="L4850" s="1"/>
      <c r="M4850" s="1"/>
      <c r="N4850" s="1" t="s">
        <v>34246</v>
      </c>
      <c r="O4850" s="1" t="s">
        <v>5644</v>
      </c>
      <c r="P4850" s="1" t="s">
        <v>5659</v>
      </c>
      <c r="Q4850" s="1"/>
      <c r="R4850" s="1" t="s">
        <v>34729</v>
      </c>
      <c r="S4850" s="1" t="s">
        <v>34730</v>
      </c>
      <c r="T4850" s="1" t="s">
        <v>2736</v>
      </c>
      <c r="U4850" s="1">
        <v>390987973</v>
      </c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 t="s">
        <v>75</v>
      </c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 t="s">
        <v>76</v>
      </c>
      <c r="BB4850" s="1"/>
      <c r="BC4850" s="1"/>
      <c r="BD4850" s="1"/>
      <c r="BE4850" s="1" t="s">
        <v>34731</v>
      </c>
      <c r="BF4850" s="1"/>
      <c r="BG4850" s="1"/>
      <c r="BH4850" s="1"/>
      <c r="BI4850" s="1" t="s">
        <v>34732</v>
      </c>
    </row>
    <row r="4851" spans="1:61" x14ac:dyDescent="0.35">
      <c r="A4851" s="1" t="s">
        <v>34733</v>
      </c>
      <c r="B4851" s="1" t="s">
        <v>34734</v>
      </c>
      <c r="C4851" s="1" t="s">
        <v>580</v>
      </c>
      <c r="D4851" s="1" t="s">
        <v>581</v>
      </c>
      <c r="E4851" s="1" t="s">
        <v>65</v>
      </c>
      <c r="F4851" s="1" t="s">
        <v>582</v>
      </c>
      <c r="G4851" s="1" t="s">
        <v>34238</v>
      </c>
      <c r="H4851" s="1" t="s">
        <v>9437</v>
      </c>
      <c r="I4851" s="1" t="s">
        <v>2723</v>
      </c>
      <c r="J4851" s="1" t="s">
        <v>34735</v>
      </c>
      <c r="K4851" s="1"/>
      <c r="L4851" s="1"/>
      <c r="M4851" s="1"/>
      <c r="N4851" s="1" t="s">
        <v>34246</v>
      </c>
      <c r="O4851" s="1" t="s">
        <v>5669</v>
      </c>
      <c r="P4851" s="1" t="s">
        <v>31158</v>
      </c>
      <c r="Q4851" s="1"/>
      <c r="R4851" s="1" t="s">
        <v>34736</v>
      </c>
      <c r="S4851" s="1" t="s">
        <v>34737</v>
      </c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 t="s">
        <v>75</v>
      </c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 t="s">
        <v>76</v>
      </c>
      <c r="BB4851" s="1"/>
      <c r="BC4851" s="1"/>
      <c r="BD4851" s="1"/>
      <c r="BE4851" s="1" t="s">
        <v>34738</v>
      </c>
      <c r="BF4851" s="1"/>
      <c r="BG4851" s="1"/>
      <c r="BH4851" s="1"/>
      <c r="BI4851" s="1" t="s">
        <v>34739</v>
      </c>
    </row>
    <row r="4852" spans="1:61" x14ac:dyDescent="0.35">
      <c r="A4852" s="1" t="s">
        <v>34740</v>
      </c>
      <c r="B4852" s="1" t="s">
        <v>34741</v>
      </c>
      <c r="C4852" s="1" t="s">
        <v>4274</v>
      </c>
      <c r="D4852" s="1" t="s">
        <v>4275</v>
      </c>
      <c r="E4852" s="1" t="s">
        <v>65</v>
      </c>
      <c r="F4852" s="1" t="s">
        <v>4276</v>
      </c>
      <c r="G4852" s="1" t="s">
        <v>34238</v>
      </c>
      <c r="H4852" s="1" t="s">
        <v>9437</v>
      </c>
      <c r="I4852" s="1" t="s">
        <v>2723</v>
      </c>
      <c r="J4852" s="1" t="s">
        <v>34742</v>
      </c>
      <c r="K4852" s="1"/>
      <c r="L4852" s="1"/>
      <c r="M4852" s="1"/>
      <c r="N4852" s="1" t="s">
        <v>34246</v>
      </c>
      <c r="O4852" s="1" t="s">
        <v>5697</v>
      </c>
      <c r="P4852" s="1" t="s">
        <v>4198</v>
      </c>
      <c r="Q4852" s="1"/>
      <c r="R4852" s="1" t="s">
        <v>34743</v>
      </c>
      <c r="S4852" s="1" t="s">
        <v>34744</v>
      </c>
      <c r="T4852" s="1" t="s">
        <v>2736</v>
      </c>
      <c r="U4852" s="1">
        <v>228642662</v>
      </c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 t="s">
        <v>75</v>
      </c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 t="s">
        <v>76</v>
      </c>
      <c r="BB4852" s="1"/>
      <c r="BC4852" s="1"/>
      <c r="BD4852" s="1"/>
      <c r="BE4852" s="1" t="s">
        <v>34745</v>
      </c>
      <c r="BF4852" s="1"/>
      <c r="BG4852" s="1"/>
      <c r="BH4852" s="1"/>
      <c r="BI4852" s="1" t="s">
        <v>34746</v>
      </c>
    </row>
    <row r="4853" spans="1:61" x14ac:dyDescent="0.35">
      <c r="A4853" s="1" t="s">
        <v>34747</v>
      </c>
      <c r="B4853" s="1" t="s">
        <v>34748</v>
      </c>
      <c r="C4853" s="1" t="s">
        <v>34749</v>
      </c>
      <c r="D4853" s="1" t="s">
        <v>34750</v>
      </c>
      <c r="E4853" s="1" t="s">
        <v>65</v>
      </c>
      <c r="F4853" s="1" t="s">
        <v>31843</v>
      </c>
      <c r="G4853" s="1" t="s">
        <v>34238</v>
      </c>
      <c r="H4853" s="1" t="s">
        <v>9437</v>
      </c>
      <c r="I4853" s="1" t="s">
        <v>2723</v>
      </c>
      <c r="J4853" s="1" t="s">
        <v>34751</v>
      </c>
      <c r="K4853" s="1"/>
      <c r="L4853" s="1"/>
      <c r="M4853" s="1"/>
      <c r="N4853" s="1" t="s">
        <v>34246</v>
      </c>
      <c r="O4853" s="1" t="s">
        <v>5776</v>
      </c>
      <c r="P4853" s="1" t="s">
        <v>5734</v>
      </c>
      <c r="Q4853" s="1"/>
      <c r="R4853" s="1" t="s">
        <v>34752</v>
      </c>
      <c r="S4853" s="1" t="s">
        <v>34753</v>
      </c>
      <c r="T4853" s="1" t="s">
        <v>2736</v>
      </c>
      <c r="U4853" s="1">
        <v>484290704</v>
      </c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 t="s">
        <v>75</v>
      </c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 t="s">
        <v>76</v>
      </c>
      <c r="BB4853" s="1"/>
      <c r="BC4853" s="1"/>
      <c r="BD4853" s="1"/>
      <c r="BE4853" s="1" t="s">
        <v>34754</v>
      </c>
      <c r="BF4853" s="1"/>
      <c r="BG4853" s="1"/>
      <c r="BH4853" s="1"/>
      <c r="BI4853" s="1" t="s">
        <v>34755</v>
      </c>
    </row>
    <row r="4854" spans="1:61" x14ac:dyDescent="0.35">
      <c r="A4854" s="1" t="s">
        <v>34756</v>
      </c>
      <c r="B4854" s="1" t="s">
        <v>34757</v>
      </c>
      <c r="C4854" s="1" t="s">
        <v>32596</v>
      </c>
      <c r="D4854" s="1" t="s">
        <v>32597</v>
      </c>
      <c r="E4854" s="1" t="s">
        <v>65</v>
      </c>
      <c r="F4854" s="1" t="s">
        <v>10751</v>
      </c>
      <c r="G4854" s="1" t="s">
        <v>34238</v>
      </c>
      <c r="H4854" s="1" t="s">
        <v>9437</v>
      </c>
      <c r="I4854" s="1" t="s">
        <v>2723</v>
      </c>
      <c r="J4854" s="1" t="s">
        <v>34758</v>
      </c>
      <c r="K4854" s="1"/>
      <c r="L4854" s="1"/>
      <c r="M4854" s="1"/>
      <c r="N4854" s="1" t="s">
        <v>34246</v>
      </c>
      <c r="O4854" s="1" t="s">
        <v>5740</v>
      </c>
      <c r="P4854" s="1" t="s">
        <v>22524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 t="s">
        <v>75</v>
      </c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 t="s">
        <v>76</v>
      </c>
      <c r="BB4854" s="1"/>
      <c r="BC4854" s="1"/>
      <c r="BD4854" s="1"/>
      <c r="BE4854" s="1" t="s">
        <v>34759</v>
      </c>
      <c r="BF4854" s="1"/>
      <c r="BG4854" s="1"/>
      <c r="BH4854" s="1"/>
      <c r="BI4854" s="1" t="s">
        <v>34760</v>
      </c>
    </row>
    <row r="4855" spans="1:61" x14ac:dyDescent="0.35">
      <c r="A4855" s="1" t="s">
        <v>34761</v>
      </c>
      <c r="B4855" s="1" t="s">
        <v>34762</v>
      </c>
      <c r="C4855" s="1" t="s">
        <v>162</v>
      </c>
      <c r="D4855" s="1" t="s">
        <v>163</v>
      </c>
      <c r="E4855" s="1" t="s">
        <v>65</v>
      </c>
      <c r="F4855" s="1" t="s">
        <v>164</v>
      </c>
      <c r="G4855" s="1" t="s">
        <v>34238</v>
      </c>
      <c r="H4855" s="1" t="s">
        <v>9437</v>
      </c>
      <c r="I4855" s="1" t="s">
        <v>2723</v>
      </c>
      <c r="J4855" s="1" t="s">
        <v>34763</v>
      </c>
      <c r="K4855" s="1"/>
      <c r="L4855" s="1"/>
      <c r="M4855" s="1"/>
      <c r="N4855" s="1" t="s">
        <v>34246</v>
      </c>
      <c r="O4855" s="1" t="s">
        <v>22532</v>
      </c>
      <c r="P4855" s="1" t="s">
        <v>4197</v>
      </c>
      <c r="Q4855" s="1"/>
      <c r="R4855" s="1" t="s">
        <v>34764</v>
      </c>
      <c r="S4855" s="1" t="s">
        <v>34765</v>
      </c>
      <c r="T4855" s="1" t="s">
        <v>2736</v>
      </c>
      <c r="U4855" s="1">
        <v>134744372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 t="s">
        <v>75</v>
      </c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 t="s">
        <v>76</v>
      </c>
      <c r="BB4855" s="1"/>
      <c r="BC4855" s="1"/>
      <c r="BD4855" s="1"/>
      <c r="BE4855" s="1" t="s">
        <v>34766</v>
      </c>
      <c r="BF4855" s="1"/>
      <c r="BG4855" s="1"/>
      <c r="BH4855" s="1"/>
      <c r="BI4855" s="1" t="s">
        <v>34767</v>
      </c>
    </row>
    <row r="4856" spans="1:61" x14ac:dyDescent="0.35">
      <c r="A4856" s="1" t="s">
        <v>34768</v>
      </c>
      <c r="B4856" s="1" t="s">
        <v>34769</v>
      </c>
      <c r="C4856" s="1" t="s">
        <v>4190</v>
      </c>
      <c r="D4856" s="1" t="s">
        <v>4191</v>
      </c>
      <c r="E4856" s="1" t="s">
        <v>65</v>
      </c>
      <c r="F4856" s="1" t="s">
        <v>175</v>
      </c>
      <c r="G4856" s="1" t="s">
        <v>34238</v>
      </c>
      <c r="H4856" s="1" t="s">
        <v>9437</v>
      </c>
      <c r="I4856" s="1" t="s">
        <v>2723</v>
      </c>
      <c r="J4856" s="1" t="s">
        <v>34770</v>
      </c>
      <c r="K4856" s="1"/>
      <c r="L4856" s="1"/>
      <c r="M4856" s="1"/>
      <c r="N4856" s="1" t="s">
        <v>34246</v>
      </c>
      <c r="O4856" s="1" t="s">
        <v>5775</v>
      </c>
      <c r="P4856" s="1" t="s">
        <v>4154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 t="s">
        <v>75</v>
      </c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 t="s">
        <v>76</v>
      </c>
      <c r="BB4856" s="1"/>
      <c r="BC4856" s="1"/>
      <c r="BD4856" s="1"/>
      <c r="BE4856" s="1" t="s">
        <v>34771</v>
      </c>
      <c r="BF4856" s="1"/>
      <c r="BG4856" s="1"/>
      <c r="BH4856" s="1"/>
      <c r="BI4856" s="1" t="s">
        <v>34772</v>
      </c>
    </row>
    <row r="4857" spans="1:61" x14ac:dyDescent="0.35">
      <c r="A4857" s="1" t="s">
        <v>34773</v>
      </c>
      <c r="B4857" s="1" t="s">
        <v>34774</v>
      </c>
      <c r="C4857" s="1" t="s">
        <v>34775</v>
      </c>
      <c r="D4857" s="1" t="s">
        <v>34776</v>
      </c>
      <c r="E4857" s="1" t="s">
        <v>65</v>
      </c>
      <c r="F4857" s="1" t="s">
        <v>34777</v>
      </c>
      <c r="G4857" s="1" t="s">
        <v>34238</v>
      </c>
      <c r="H4857" s="1" t="s">
        <v>9437</v>
      </c>
      <c r="I4857" s="1" t="s">
        <v>2723</v>
      </c>
      <c r="J4857" s="1" t="s">
        <v>34778</v>
      </c>
      <c r="K4857" s="1"/>
      <c r="L4857" s="1"/>
      <c r="M4857" s="1"/>
      <c r="N4857" s="1" t="s">
        <v>34246</v>
      </c>
      <c r="O4857" s="1" t="s">
        <v>5798</v>
      </c>
      <c r="P4857" s="1" t="s">
        <v>8225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 t="s">
        <v>75</v>
      </c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 t="s">
        <v>76</v>
      </c>
      <c r="BB4857" s="1"/>
      <c r="BC4857" s="1"/>
      <c r="BD4857" s="1"/>
      <c r="BE4857" s="1" t="s">
        <v>34779</v>
      </c>
      <c r="BF4857" s="1"/>
      <c r="BG4857" s="1"/>
      <c r="BH4857" s="1"/>
      <c r="BI4857" s="1" t="s">
        <v>34780</v>
      </c>
    </row>
    <row r="4858" spans="1:61" x14ac:dyDescent="0.35">
      <c r="A4858" s="1" t="s">
        <v>34781</v>
      </c>
      <c r="B4858" s="1" t="s">
        <v>34782</v>
      </c>
      <c r="C4858" s="1" t="s">
        <v>1037</v>
      </c>
      <c r="D4858" s="1" t="s">
        <v>100</v>
      </c>
      <c r="E4858" s="1" t="s">
        <v>65</v>
      </c>
      <c r="F4858" s="1" t="s">
        <v>102</v>
      </c>
      <c r="G4858" s="1" t="s">
        <v>34238</v>
      </c>
      <c r="H4858" s="1" t="s">
        <v>9437</v>
      </c>
      <c r="I4858" s="1" t="s">
        <v>2723</v>
      </c>
      <c r="J4858" s="1" t="s">
        <v>34783</v>
      </c>
      <c r="K4858" s="1"/>
      <c r="L4858" s="1"/>
      <c r="M4858" s="1"/>
      <c r="N4858" s="1" t="s">
        <v>34246</v>
      </c>
      <c r="O4858" s="1" t="s">
        <v>5952</v>
      </c>
      <c r="P4858" s="1" t="s">
        <v>6031</v>
      </c>
      <c r="Q4858" s="1"/>
      <c r="R4858" s="1" t="s">
        <v>34784</v>
      </c>
      <c r="S4858" s="1" t="s">
        <v>34785</v>
      </c>
      <c r="T4858" s="1" t="s">
        <v>2736</v>
      </c>
      <c r="U4858" s="1">
        <v>109727942</v>
      </c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 t="s">
        <v>75</v>
      </c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 t="s">
        <v>76</v>
      </c>
      <c r="BB4858" s="1"/>
      <c r="BC4858" s="1"/>
      <c r="BD4858" s="1"/>
      <c r="BE4858" s="1" t="s">
        <v>34786</v>
      </c>
      <c r="BF4858" s="1"/>
      <c r="BG4858" s="1"/>
      <c r="BH4858" s="1"/>
      <c r="BI4858" s="1" t="s">
        <v>34787</v>
      </c>
    </row>
    <row r="4859" spans="1:61" x14ac:dyDescent="0.35">
      <c r="A4859" s="1" t="s">
        <v>34788</v>
      </c>
      <c r="B4859" s="1" t="s">
        <v>34789</v>
      </c>
      <c r="C4859" s="1" t="s">
        <v>12781</v>
      </c>
      <c r="D4859" s="1" t="s">
        <v>12782</v>
      </c>
      <c r="E4859" s="1" t="s">
        <v>65</v>
      </c>
      <c r="F4859" s="1" t="s">
        <v>797</v>
      </c>
      <c r="G4859" s="1" t="s">
        <v>34238</v>
      </c>
      <c r="H4859" s="1" t="s">
        <v>9437</v>
      </c>
      <c r="I4859" s="1" t="s">
        <v>2723</v>
      </c>
      <c r="J4859" s="1" t="s">
        <v>34790</v>
      </c>
      <c r="K4859" s="1"/>
      <c r="L4859" s="1"/>
      <c r="M4859" s="1"/>
      <c r="N4859" s="1" t="s">
        <v>34246</v>
      </c>
      <c r="O4859" s="1" t="s">
        <v>5951</v>
      </c>
      <c r="P4859" s="1" t="s">
        <v>22694</v>
      </c>
      <c r="Q4859" s="1"/>
      <c r="R4859" s="1" t="s">
        <v>34791</v>
      </c>
      <c r="S4859" s="1" t="s">
        <v>34792</v>
      </c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 t="s">
        <v>75</v>
      </c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 t="s">
        <v>76</v>
      </c>
      <c r="BB4859" s="1"/>
      <c r="BC4859" s="1"/>
      <c r="BD4859" s="1"/>
      <c r="BE4859" s="1" t="s">
        <v>34793</v>
      </c>
      <c r="BF4859" s="1"/>
      <c r="BG4859" s="1"/>
      <c r="BH4859" s="1"/>
      <c r="BI4859" s="1" t="s">
        <v>34794</v>
      </c>
    </row>
    <row r="4860" spans="1:61" x14ac:dyDescent="0.35">
      <c r="A4860" s="1" t="s">
        <v>34795</v>
      </c>
      <c r="B4860" s="1" t="s">
        <v>34796</v>
      </c>
      <c r="C4860" s="1" t="s">
        <v>162</v>
      </c>
      <c r="D4860" s="1" t="s">
        <v>163</v>
      </c>
      <c r="E4860" s="1" t="s">
        <v>65</v>
      </c>
      <c r="F4860" s="1" t="s">
        <v>164</v>
      </c>
      <c r="G4860" s="1" t="s">
        <v>34238</v>
      </c>
      <c r="H4860" s="1" t="s">
        <v>9437</v>
      </c>
      <c r="I4860" s="1" t="s">
        <v>2723</v>
      </c>
      <c r="J4860" s="1" t="s">
        <v>34797</v>
      </c>
      <c r="K4860" s="1"/>
      <c r="L4860" s="1"/>
      <c r="M4860" s="1"/>
      <c r="N4860" s="1" t="s">
        <v>34246</v>
      </c>
      <c r="O4860" s="1" t="s">
        <v>6080</v>
      </c>
      <c r="P4860" s="1" t="s">
        <v>6112</v>
      </c>
      <c r="Q4860" s="1"/>
      <c r="R4860" s="1" t="s">
        <v>34798</v>
      </c>
      <c r="S4860" s="1" t="s">
        <v>34799</v>
      </c>
      <c r="T4860" s="1" t="s">
        <v>2736</v>
      </c>
      <c r="U4860" s="1">
        <v>209097521</v>
      </c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 t="s">
        <v>75</v>
      </c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 t="s">
        <v>76</v>
      </c>
      <c r="BB4860" s="1"/>
      <c r="BC4860" s="1"/>
      <c r="BD4860" s="1"/>
      <c r="BE4860" s="1" t="s">
        <v>34800</v>
      </c>
      <c r="BF4860" s="1"/>
      <c r="BG4860" s="1"/>
      <c r="BH4860" s="1"/>
      <c r="BI4860" s="1" t="s">
        <v>34801</v>
      </c>
    </row>
    <row r="4861" spans="1:61" x14ac:dyDescent="0.35">
      <c r="A4861" s="1" t="s">
        <v>34802</v>
      </c>
      <c r="B4861" s="1" t="s">
        <v>34803</v>
      </c>
      <c r="C4861" s="1" t="s">
        <v>34804</v>
      </c>
      <c r="D4861" s="1" t="s">
        <v>34805</v>
      </c>
      <c r="E4861" s="1" t="s">
        <v>65</v>
      </c>
      <c r="F4861" s="1" t="s">
        <v>34806</v>
      </c>
      <c r="G4861" s="1" t="s">
        <v>34238</v>
      </c>
      <c r="H4861" s="1" t="s">
        <v>9437</v>
      </c>
      <c r="I4861" s="1" t="s">
        <v>2723</v>
      </c>
      <c r="J4861" s="1" t="s">
        <v>34807</v>
      </c>
      <c r="K4861" s="1"/>
      <c r="L4861" s="1"/>
      <c r="M4861" s="1"/>
      <c r="N4861" s="1" t="s">
        <v>34246</v>
      </c>
      <c r="O4861" s="1" t="s">
        <v>6047</v>
      </c>
      <c r="P4861" s="1" t="s">
        <v>6112</v>
      </c>
      <c r="Q4861" s="1"/>
      <c r="R4861" s="1" t="s">
        <v>34808</v>
      </c>
      <c r="S4861" s="1" t="s">
        <v>34809</v>
      </c>
      <c r="T4861" s="1" t="s">
        <v>2736</v>
      </c>
      <c r="U4861" s="1">
        <v>243291219</v>
      </c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 t="s">
        <v>75</v>
      </c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 t="s">
        <v>76</v>
      </c>
      <c r="BB4861" s="1"/>
      <c r="BC4861" s="1"/>
      <c r="BD4861" s="1"/>
      <c r="BE4861" s="1" t="s">
        <v>34810</v>
      </c>
      <c r="BF4861" s="1"/>
      <c r="BG4861" s="1"/>
      <c r="BH4861" s="1"/>
      <c r="BI4861" s="1" t="s">
        <v>34811</v>
      </c>
    </row>
    <row r="4862" spans="1:61" x14ac:dyDescent="0.35">
      <c r="A4862" s="1" t="s">
        <v>34812</v>
      </c>
      <c r="B4862" s="1" t="s">
        <v>34813</v>
      </c>
      <c r="C4862" s="1" t="s">
        <v>27477</v>
      </c>
      <c r="D4862" s="1" t="s">
        <v>7621</v>
      </c>
      <c r="E4862" s="1" t="s">
        <v>65</v>
      </c>
      <c r="F4862" s="1" t="s">
        <v>6315</v>
      </c>
      <c r="G4862" s="1" t="s">
        <v>34238</v>
      </c>
      <c r="H4862" s="1" t="s">
        <v>9437</v>
      </c>
      <c r="I4862" s="1" t="s">
        <v>2723</v>
      </c>
      <c r="J4862" s="1" t="s">
        <v>34814</v>
      </c>
      <c r="K4862" s="1"/>
      <c r="L4862" s="1"/>
      <c r="M4862" s="1"/>
      <c r="N4862" s="1" t="s">
        <v>34246</v>
      </c>
      <c r="O4862" s="1" t="s">
        <v>6047</v>
      </c>
      <c r="P4862" s="1" t="s">
        <v>6150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 t="s">
        <v>75</v>
      </c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 t="s">
        <v>76</v>
      </c>
      <c r="BB4862" s="1"/>
      <c r="BC4862" s="1"/>
      <c r="BD4862" s="1"/>
      <c r="BE4862" s="1" t="s">
        <v>34815</v>
      </c>
      <c r="BF4862" s="1"/>
      <c r="BG4862" s="1"/>
      <c r="BH4862" s="1"/>
      <c r="BI4862" s="1" t="s">
        <v>34816</v>
      </c>
    </row>
    <row r="4863" spans="1:61" x14ac:dyDescent="0.35">
      <c r="A4863" s="1" t="s">
        <v>34817</v>
      </c>
      <c r="B4863" s="1" t="s">
        <v>34818</v>
      </c>
      <c r="C4863" s="1" t="s">
        <v>12781</v>
      </c>
      <c r="D4863" s="1" t="s">
        <v>12782</v>
      </c>
      <c r="E4863" s="1" t="s">
        <v>65</v>
      </c>
      <c r="F4863" s="1" t="s">
        <v>797</v>
      </c>
      <c r="G4863" s="1" t="s">
        <v>34238</v>
      </c>
      <c r="H4863" s="1" t="s">
        <v>9437</v>
      </c>
      <c r="I4863" s="1" t="s">
        <v>2723</v>
      </c>
      <c r="J4863" s="1" t="s">
        <v>34819</v>
      </c>
      <c r="K4863" s="1"/>
      <c r="L4863" s="1"/>
      <c r="M4863" s="1"/>
      <c r="N4863" s="1" t="s">
        <v>34246</v>
      </c>
      <c r="O4863" s="1" t="s">
        <v>6065</v>
      </c>
      <c r="P4863" s="1" t="s">
        <v>6095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 t="s">
        <v>75</v>
      </c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 t="s">
        <v>76</v>
      </c>
      <c r="BB4863" s="1"/>
      <c r="BC4863" s="1"/>
      <c r="BD4863" s="1"/>
      <c r="BE4863" s="1" t="s">
        <v>34820</v>
      </c>
      <c r="BF4863" s="1"/>
      <c r="BG4863" s="1"/>
      <c r="BH4863" s="1"/>
      <c r="BI4863" s="1" t="s">
        <v>34821</v>
      </c>
    </row>
    <row r="4864" spans="1:61" x14ac:dyDescent="0.35">
      <c r="A4864" s="1" t="s">
        <v>34822</v>
      </c>
      <c r="B4864" s="1" t="s">
        <v>34823</v>
      </c>
      <c r="C4864" s="1" t="s">
        <v>1037</v>
      </c>
      <c r="D4864" s="1" t="s">
        <v>100</v>
      </c>
      <c r="E4864" s="1" t="s">
        <v>65</v>
      </c>
      <c r="F4864" s="1" t="s">
        <v>102</v>
      </c>
      <c r="G4864" s="1" t="s">
        <v>34238</v>
      </c>
      <c r="H4864" s="1" t="s">
        <v>9437</v>
      </c>
      <c r="I4864" s="1" t="s">
        <v>2723</v>
      </c>
      <c r="J4864" s="1" t="s">
        <v>34824</v>
      </c>
      <c r="K4864" s="1"/>
      <c r="L4864" s="1"/>
      <c r="M4864" s="1"/>
      <c r="N4864" s="1" t="s">
        <v>34246</v>
      </c>
      <c r="O4864" s="1" t="s">
        <v>6101</v>
      </c>
      <c r="P4864" s="1" t="s">
        <v>6138</v>
      </c>
      <c r="Q4864" s="1"/>
      <c r="R4864" s="1" t="s">
        <v>34825</v>
      </c>
      <c r="S4864" s="1" t="s">
        <v>34826</v>
      </c>
      <c r="T4864" s="1" t="s">
        <v>2736</v>
      </c>
      <c r="U4864" s="1">
        <v>155419385</v>
      </c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 t="s">
        <v>75</v>
      </c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 t="s">
        <v>76</v>
      </c>
      <c r="BB4864" s="1"/>
      <c r="BC4864" s="1"/>
      <c r="BD4864" s="1"/>
      <c r="BE4864" s="1" t="s">
        <v>34827</v>
      </c>
      <c r="BF4864" s="1"/>
      <c r="BG4864" s="1"/>
      <c r="BH4864" s="1"/>
      <c r="BI4864" s="1" t="s">
        <v>34828</v>
      </c>
    </row>
    <row r="4865" spans="1:61" x14ac:dyDescent="0.35">
      <c r="A4865" s="1" t="s">
        <v>34829</v>
      </c>
      <c r="B4865" s="1" t="s">
        <v>34830</v>
      </c>
      <c r="C4865" s="1" t="s">
        <v>162</v>
      </c>
      <c r="D4865" s="1" t="s">
        <v>163</v>
      </c>
      <c r="E4865" s="1" t="s">
        <v>65</v>
      </c>
      <c r="F4865" s="1" t="s">
        <v>164</v>
      </c>
      <c r="G4865" s="1" t="s">
        <v>34238</v>
      </c>
      <c r="H4865" s="1" t="s">
        <v>9437</v>
      </c>
      <c r="I4865" s="1" t="s">
        <v>2723</v>
      </c>
      <c r="J4865" s="1" t="s">
        <v>34831</v>
      </c>
      <c r="K4865" s="1"/>
      <c r="L4865" s="1"/>
      <c r="M4865" s="1"/>
      <c r="N4865" s="1" t="s">
        <v>34246</v>
      </c>
      <c r="O4865" s="1" t="s">
        <v>5986</v>
      </c>
      <c r="P4865" s="1" t="s">
        <v>6161</v>
      </c>
      <c r="Q4865" s="1"/>
      <c r="R4865" s="1" t="s">
        <v>34832</v>
      </c>
      <c r="S4865" s="1" t="s">
        <v>34833</v>
      </c>
      <c r="T4865" s="1" t="s">
        <v>2736</v>
      </c>
      <c r="U4865" s="1">
        <v>254615437</v>
      </c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 t="s">
        <v>75</v>
      </c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 t="s">
        <v>76</v>
      </c>
      <c r="BB4865" s="1"/>
      <c r="BC4865" s="1"/>
      <c r="BD4865" s="1"/>
      <c r="BE4865" s="1" t="s">
        <v>34834</v>
      </c>
      <c r="BF4865" s="1"/>
      <c r="BG4865" s="1"/>
      <c r="BH4865" s="1"/>
      <c r="BI4865" s="1" t="s">
        <v>34835</v>
      </c>
    </row>
    <row r="4866" spans="1:61" x14ac:dyDescent="0.35">
      <c r="A4866" s="1" t="s">
        <v>34836</v>
      </c>
      <c r="B4866" s="1" t="s">
        <v>34837</v>
      </c>
      <c r="C4866" s="1" t="s">
        <v>162</v>
      </c>
      <c r="D4866" s="1" t="s">
        <v>163</v>
      </c>
      <c r="E4866" s="1" t="s">
        <v>65</v>
      </c>
      <c r="F4866" s="1" t="s">
        <v>164</v>
      </c>
      <c r="G4866" s="1" t="s">
        <v>34238</v>
      </c>
      <c r="H4866" s="1" t="s">
        <v>9437</v>
      </c>
      <c r="I4866" s="1" t="s">
        <v>2723</v>
      </c>
      <c r="J4866" s="1" t="s">
        <v>34838</v>
      </c>
      <c r="K4866" s="1"/>
      <c r="L4866" s="1"/>
      <c r="M4866" s="1"/>
      <c r="N4866" s="1" t="s">
        <v>34246</v>
      </c>
      <c r="O4866" s="1" t="s">
        <v>6201</v>
      </c>
      <c r="P4866" s="1" t="s">
        <v>6192</v>
      </c>
      <c r="Q4866" s="1"/>
      <c r="R4866" s="1" t="s">
        <v>34839</v>
      </c>
      <c r="S4866" s="1" t="s">
        <v>34840</v>
      </c>
      <c r="T4866" s="1" t="s">
        <v>2736</v>
      </c>
      <c r="U4866" s="1">
        <v>338593327</v>
      </c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 t="s">
        <v>75</v>
      </c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 t="s">
        <v>76</v>
      </c>
      <c r="BB4866" s="1"/>
      <c r="BC4866" s="1"/>
      <c r="BD4866" s="1"/>
      <c r="BE4866" s="1" t="s">
        <v>34841</v>
      </c>
      <c r="BF4866" s="1"/>
      <c r="BG4866" s="1"/>
      <c r="BH4866" s="1"/>
      <c r="BI4866" s="1" t="s">
        <v>34842</v>
      </c>
    </row>
    <row r="4867" spans="1:61" x14ac:dyDescent="0.35">
      <c r="A4867" s="1" t="s">
        <v>34843</v>
      </c>
      <c r="B4867" s="1" t="s">
        <v>34844</v>
      </c>
      <c r="C4867" s="1" t="s">
        <v>1635</v>
      </c>
      <c r="D4867" s="1"/>
      <c r="E4867" s="1" t="s">
        <v>1635</v>
      </c>
      <c r="F4867" s="1" t="s">
        <v>1636</v>
      </c>
      <c r="G4867" s="1" t="s">
        <v>34238</v>
      </c>
      <c r="H4867" s="1" t="s">
        <v>9437</v>
      </c>
      <c r="I4867" s="1" t="s">
        <v>2723</v>
      </c>
      <c r="J4867" s="1" t="s">
        <v>34845</v>
      </c>
      <c r="K4867" s="1"/>
      <c r="L4867" s="1"/>
      <c r="M4867" s="1"/>
      <c r="N4867" s="1" t="s">
        <v>34246</v>
      </c>
      <c r="O4867" s="1" t="s">
        <v>6188</v>
      </c>
      <c r="P4867" s="1" t="s">
        <v>6253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 t="s">
        <v>75</v>
      </c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 t="s">
        <v>76</v>
      </c>
      <c r="BB4867" s="1"/>
      <c r="BC4867" s="1"/>
      <c r="BD4867" s="1"/>
      <c r="BE4867" s="1" t="s">
        <v>34846</v>
      </c>
      <c r="BF4867" s="1"/>
      <c r="BG4867" s="1"/>
      <c r="BH4867" s="1"/>
      <c r="BI4867" s="1" t="s">
        <v>34847</v>
      </c>
    </row>
    <row r="4868" spans="1:61" x14ac:dyDescent="0.35">
      <c r="A4868" s="1" t="s">
        <v>34848</v>
      </c>
      <c r="B4868" s="1" t="s">
        <v>34844</v>
      </c>
      <c r="C4868" s="1" t="s">
        <v>580</v>
      </c>
      <c r="D4868" s="1" t="s">
        <v>581</v>
      </c>
      <c r="E4868" s="1" t="s">
        <v>65</v>
      </c>
      <c r="F4868" s="1" t="s">
        <v>582</v>
      </c>
      <c r="G4868" s="1" t="s">
        <v>34238</v>
      </c>
      <c r="H4868" s="1" t="s">
        <v>9437</v>
      </c>
      <c r="I4868" s="1" t="s">
        <v>2723</v>
      </c>
      <c r="J4868" s="1" t="s">
        <v>34845</v>
      </c>
      <c r="K4868" s="1"/>
      <c r="L4868" s="1"/>
      <c r="M4868" s="1"/>
      <c r="N4868" s="1" t="s">
        <v>34246</v>
      </c>
      <c r="O4868" s="1" t="s">
        <v>8660</v>
      </c>
      <c r="P4868" s="1" t="s">
        <v>6209</v>
      </c>
      <c r="Q4868" s="1"/>
      <c r="R4868" s="1" t="s">
        <v>34849</v>
      </c>
      <c r="S4868" s="1" t="s">
        <v>34850</v>
      </c>
      <c r="T4868" s="1" t="s">
        <v>2736</v>
      </c>
      <c r="U4868" s="1">
        <v>150846376</v>
      </c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 t="s">
        <v>75</v>
      </c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 t="s">
        <v>76</v>
      </c>
      <c r="BB4868" s="1"/>
      <c r="BC4868" s="1"/>
      <c r="BD4868" s="1"/>
      <c r="BE4868" s="1" t="s">
        <v>34851</v>
      </c>
      <c r="BF4868" s="1"/>
      <c r="BG4868" s="1"/>
      <c r="BH4868" s="1"/>
      <c r="BI4868" s="1" t="s">
        <v>34852</v>
      </c>
    </row>
    <row r="4869" spans="1:61" x14ac:dyDescent="0.35">
      <c r="A4869" s="1" t="s">
        <v>34853</v>
      </c>
      <c r="B4869" s="1" t="s">
        <v>34854</v>
      </c>
      <c r="C4869" s="1" t="s">
        <v>14070</v>
      </c>
      <c r="D4869" s="1" t="s">
        <v>14071</v>
      </c>
      <c r="E4869" s="1" t="s">
        <v>65</v>
      </c>
      <c r="F4869" s="1" t="s">
        <v>1676</v>
      </c>
      <c r="G4869" s="1" t="s">
        <v>34238</v>
      </c>
      <c r="H4869" s="1" t="s">
        <v>9437</v>
      </c>
      <c r="I4869" s="1" t="s">
        <v>2723</v>
      </c>
      <c r="J4869" s="1" t="s">
        <v>34855</v>
      </c>
      <c r="K4869" s="1"/>
      <c r="L4869" s="1"/>
      <c r="M4869" s="1"/>
      <c r="N4869" s="1" t="s">
        <v>34246</v>
      </c>
      <c r="O4869" s="1" t="s">
        <v>6217</v>
      </c>
      <c r="P4869" s="1" t="s">
        <v>6241</v>
      </c>
      <c r="Q4869" s="1"/>
      <c r="R4869" s="1" t="s">
        <v>34856</v>
      </c>
      <c r="S4869" s="1" t="s">
        <v>34857</v>
      </c>
      <c r="T4869" s="1" t="s">
        <v>2736</v>
      </c>
      <c r="U4869" s="1">
        <v>108625105</v>
      </c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 t="s">
        <v>75</v>
      </c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 t="s">
        <v>76</v>
      </c>
      <c r="BB4869" s="1"/>
      <c r="BC4869" s="1"/>
      <c r="BD4869" s="1"/>
      <c r="BE4869" s="1" t="s">
        <v>34858</v>
      </c>
      <c r="BF4869" s="1"/>
      <c r="BG4869" s="1"/>
      <c r="BH4869" s="1"/>
      <c r="BI4869" s="1" t="s">
        <v>34859</v>
      </c>
    </row>
    <row r="4870" spans="1:61" x14ac:dyDescent="0.35">
      <c r="A4870" s="1" t="s">
        <v>34860</v>
      </c>
      <c r="B4870" s="1" t="s">
        <v>34861</v>
      </c>
      <c r="C4870" s="1" t="s">
        <v>8676</v>
      </c>
      <c r="D4870" s="1" t="s">
        <v>8677</v>
      </c>
      <c r="E4870" s="1" t="s">
        <v>65</v>
      </c>
      <c r="F4870" s="1" t="s">
        <v>8678</v>
      </c>
      <c r="G4870" s="1" t="s">
        <v>34238</v>
      </c>
      <c r="H4870" s="1" t="s">
        <v>9437</v>
      </c>
      <c r="I4870" s="1" t="s">
        <v>2723</v>
      </c>
      <c r="J4870" s="1" t="s">
        <v>34862</v>
      </c>
      <c r="K4870" s="1"/>
      <c r="L4870" s="1"/>
      <c r="M4870" s="1"/>
      <c r="N4870" s="1" t="s">
        <v>34246</v>
      </c>
      <c r="O4870" s="1" t="s">
        <v>6252</v>
      </c>
      <c r="P4870" s="1" t="s">
        <v>6284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 t="s">
        <v>75</v>
      </c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 t="s">
        <v>76</v>
      </c>
      <c r="BB4870" s="1"/>
      <c r="BC4870" s="1"/>
      <c r="BD4870" s="1"/>
      <c r="BE4870" s="1" t="s">
        <v>34863</v>
      </c>
      <c r="BF4870" s="1"/>
      <c r="BG4870" s="1"/>
      <c r="BH4870" s="1"/>
      <c r="BI4870" s="1" t="s">
        <v>34864</v>
      </c>
    </row>
    <row r="4871" spans="1:61" x14ac:dyDescent="0.35">
      <c r="A4871" s="1" t="s">
        <v>34865</v>
      </c>
      <c r="B4871" s="1" t="s">
        <v>34866</v>
      </c>
      <c r="C4871" s="1" t="s">
        <v>162</v>
      </c>
      <c r="D4871" s="1" t="s">
        <v>163</v>
      </c>
      <c r="E4871" s="1" t="s">
        <v>65</v>
      </c>
      <c r="F4871" s="1" t="s">
        <v>164</v>
      </c>
      <c r="G4871" s="1" t="s">
        <v>34238</v>
      </c>
      <c r="H4871" s="1" t="s">
        <v>9437</v>
      </c>
      <c r="I4871" s="1" t="s">
        <v>2723</v>
      </c>
      <c r="J4871" s="1" t="s">
        <v>34867</v>
      </c>
      <c r="K4871" s="1"/>
      <c r="L4871" s="1"/>
      <c r="M4871" s="1"/>
      <c r="N4871" s="1" t="s">
        <v>34246</v>
      </c>
      <c r="O4871" s="1" t="s">
        <v>6289</v>
      </c>
      <c r="P4871" s="1" t="s">
        <v>6360</v>
      </c>
      <c r="Q4871" s="1"/>
      <c r="R4871" s="1" t="s">
        <v>34868</v>
      </c>
      <c r="S4871" s="1" t="s">
        <v>34869</v>
      </c>
      <c r="T4871" s="1" t="s">
        <v>2736</v>
      </c>
      <c r="U4871" s="1">
        <v>137889720</v>
      </c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 t="s">
        <v>75</v>
      </c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 t="s">
        <v>76</v>
      </c>
      <c r="BB4871" s="1"/>
      <c r="BC4871" s="1"/>
      <c r="BD4871" s="1"/>
      <c r="BE4871" s="1" t="s">
        <v>34870</v>
      </c>
      <c r="BF4871" s="1"/>
      <c r="BG4871" s="1"/>
      <c r="BH4871" s="1"/>
      <c r="BI4871" s="1" t="s">
        <v>34871</v>
      </c>
    </row>
    <row r="4872" spans="1:61" x14ac:dyDescent="0.35">
      <c r="A4872" s="1" t="s">
        <v>34872</v>
      </c>
      <c r="B4872" s="1" t="s">
        <v>34873</v>
      </c>
      <c r="C4872" s="1" t="s">
        <v>6258</v>
      </c>
      <c r="D4872" s="1" t="s">
        <v>6259</v>
      </c>
      <c r="E4872" s="1" t="s">
        <v>65</v>
      </c>
      <c r="F4872" s="1" t="s">
        <v>6260</v>
      </c>
      <c r="G4872" s="1" t="s">
        <v>34238</v>
      </c>
      <c r="H4872" s="1" t="s">
        <v>9437</v>
      </c>
      <c r="I4872" s="1" t="s">
        <v>2723</v>
      </c>
      <c r="J4872" s="1" t="s">
        <v>34874</v>
      </c>
      <c r="K4872" s="1" t="s">
        <v>34875</v>
      </c>
      <c r="L4872" s="1"/>
      <c r="M4872" s="1"/>
      <c r="N4872" s="1" t="s">
        <v>34246</v>
      </c>
      <c r="O4872" s="1" t="s">
        <v>6372</v>
      </c>
      <c r="P4872" s="1" t="s">
        <v>6379</v>
      </c>
      <c r="Q4872" s="1"/>
      <c r="R4872" s="1" t="s">
        <v>34876</v>
      </c>
      <c r="S4872" s="1" t="s">
        <v>34877</v>
      </c>
      <c r="T4872" s="1" t="s">
        <v>2736</v>
      </c>
      <c r="U4872" s="1">
        <v>103886769</v>
      </c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 t="s">
        <v>75</v>
      </c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 t="s">
        <v>76</v>
      </c>
      <c r="BB4872" s="1"/>
      <c r="BC4872" s="1"/>
      <c r="BD4872" s="1"/>
      <c r="BE4872" s="1" t="s">
        <v>34878</v>
      </c>
      <c r="BF4872" s="1"/>
      <c r="BG4872" s="1"/>
      <c r="BH4872" s="1"/>
      <c r="BI4872" s="1" t="s">
        <v>34879</v>
      </c>
    </row>
    <row r="4873" spans="1:61" x14ac:dyDescent="0.35">
      <c r="A4873" s="1" t="s">
        <v>34880</v>
      </c>
      <c r="B4873" s="1" t="s">
        <v>34873</v>
      </c>
      <c r="C4873" s="1" t="s">
        <v>190</v>
      </c>
      <c r="D4873" s="1" t="s">
        <v>191</v>
      </c>
      <c r="E4873" s="1" t="s">
        <v>65</v>
      </c>
      <c r="F4873" s="1" t="s">
        <v>192</v>
      </c>
      <c r="G4873" s="1" t="s">
        <v>34238</v>
      </c>
      <c r="H4873" s="1" t="s">
        <v>9437</v>
      </c>
      <c r="I4873" s="1" t="s">
        <v>2723</v>
      </c>
      <c r="J4873" s="1" t="s">
        <v>34874</v>
      </c>
      <c r="K4873" s="1" t="s">
        <v>34881</v>
      </c>
      <c r="L4873" s="1"/>
      <c r="M4873" s="1"/>
      <c r="N4873" s="1" t="s">
        <v>34246</v>
      </c>
      <c r="O4873" s="1" t="s">
        <v>6386</v>
      </c>
      <c r="P4873" s="1" t="s">
        <v>6295</v>
      </c>
      <c r="Q4873" s="1"/>
      <c r="R4873" s="1" t="s">
        <v>34882</v>
      </c>
      <c r="S4873" s="1" t="s">
        <v>34883</v>
      </c>
      <c r="T4873" s="1" t="s">
        <v>2736</v>
      </c>
      <c r="U4873" s="1">
        <v>103887290</v>
      </c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 t="s">
        <v>75</v>
      </c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 t="s">
        <v>76</v>
      </c>
      <c r="BB4873" s="1"/>
      <c r="BC4873" s="1"/>
      <c r="BD4873" s="1"/>
      <c r="BE4873" s="1" t="s">
        <v>34884</v>
      </c>
      <c r="BF4873" s="1"/>
      <c r="BG4873" s="1"/>
      <c r="BH4873" s="1"/>
      <c r="BI4873" s="1" t="s">
        <v>34885</v>
      </c>
    </row>
    <row r="4874" spans="1:61" x14ac:dyDescent="0.35">
      <c r="A4874" s="1" t="s">
        <v>34886</v>
      </c>
      <c r="B4874" s="1" t="s">
        <v>34873</v>
      </c>
      <c r="C4874" s="1" t="s">
        <v>1310</v>
      </c>
      <c r="D4874" s="1" t="s">
        <v>1311</v>
      </c>
      <c r="E4874" s="1" t="s">
        <v>65</v>
      </c>
      <c r="F4874" s="1" t="s">
        <v>1312</v>
      </c>
      <c r="G4874" s="1" t="s">
        <v>34238</v>
      </c>
      <c r="H4874" s="1" t="s">
        <v>9437</v>
      </c>
      <c r="I4874" s="1" t="s">
        <v>2723</v>
      </c>
      <c r="J4874" s="1" t="s">
        <v>34874</v>
      </c>
      <c r="K4874" s="1" t="s">
        <v>34873</v>
      </c>
      <c r="L4874" s="1"/>
      <c r="M4874" s="1"/>
      <c r="N4874" s="1" t="s">
        <v>34246</v>
      </c>
      <c r="O4874" s="1" t="s">
        <v>8798</v>
      </c>
      <c r="P4874" s="1" t="s">
        <v>6324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 t="s">
        <v>75</v>
      </c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 t="s">
        <v>76</v>
      </c>
      <c r="BB4874" s="1"/>
      <c r="BC4874" s="1"/>
      <c r="BD4874" s="1"/>
      <c r="BE4874" s="1" t="s">
        <v>34887</v>
      </c>
      <c r="BF4874" s="1"/>
      <c r="BG4874" s="1"/>
      <c r="BH4874" s="1"/>
      <c r="BI4874" s="1" t="s">
        <v>34888</v>
      </c>
    </row>
    <row r="4875" spans="1:61" x14ac:dyDescent="0.35">
      <c r="A4875" s="1" t="s">
        <v>34889</v>
      </c>
      <c r="B4875" s="1" t="s">
        <v>34873</v>
      </c>
      <c r="C4875" s="1" t="s">
        <v>1648</v>
      </c>
      <c r="D4875" s="1" t="s">
        <v>1199</v>
      </c>
      <c r="E4875" s="1" t="s">
        <v>65</v>
      </c>
      <c r="F4875" s="1" t="s">
        <v>1201</v>
      </c>
      <c r="G4875" s="1" t="s">
        <v>34238</v>
      </c>
      <c r="H4875" s="1" t="s">
        <v>9437</v>
      </c>
      <c r="I4875" s="1" t="s">
        <v>2723</v>
      </c>
      <c r="J4875" s="1" t="s">
        <v>34874</v>
      </c>
      <c r="K4875" s="1" t="s">
        <v>34890</v>
      </c>
      <c r="L4875" s="1"/>
      <c r="M4875" s="1"/>
      <c r="N4875" s="1" t="s">
        <v>34246</v>
      </c>
      <c r="O4875" s="1" t="s">
        <v>5898</v>
      </c>
      <c r="P4875" s="1" t="s">
        <v>6422</v>
      </c>
      <c r="Q4875" s="1"/>
      <c r="R4875" s="1" t="s">
        <v>34891</v>
      </c>
      <c r="S4875" s="1" t="s">
        <v>34892</v>
      </c>
      <c r="T4875" s="1" t="s">
        <v>2736</v>
      </c>
      <c r="U4875" s="1">
        <v>103886518</v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 t="s">
        <v>75</v>
      </c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 t="s">
        <v>76</v>
      </c>
      <c r="BB4875" s="1"/>
      <c r="BC4875" s="1"/>
      <c r="BD4875" s="1"/>
      <c r="BE4875" s="1" t="s">
        <v>34893</v>
      </c>
      <c r="BF4875" s="1"/>
      <c r="BG4875" s="1"/>
      <c r="BH4875" s="1"/>
      <c r="BI4875" s="1" t="s">
        <v>34894</v>
      </c>
    </row>
    <row r="4876" spans="1:61" x14ac:dyDescent="0.35">
      <c r="A4876" s="1" t="s">
        <v>34895</v>
      </c>
      <c r="B4876" s="1" t="s">
        <v>34896</v>
      </c>
      <c r="C4876" s="1" t="s">
        <v>190</v>
      </c>
      <c r="D4876" s="1" t="s">
        <v>191</v>
      </c>
      <c r="E4876" s="1" t="s">
        <v>65</v>
      </c>
      <c r="F4876" s="1" t="s">
        <v>192</v>
      </c>
      <c r="G4876" s="1" t="s">
        <v>34238</v>
      </c>
      <c r="H4876" s="1" t="s">
        <v>9437</v>
      </c>
      <c r="I4876" s="1" t="s">
        <v>2723</v>
      </c>
      <c r="J4876" s="1" t="s">
        <v>34897</v>
      </c>
      <c r="K4876" s="1"/>
      <c r="L4876" s="1"/>
      <c r="M4876" s="1"/>
      <c r="N4876" s="1" t="s">
        <v>34246</v>
      </c>
      <c r="O4876" s="1" t="s">
        <v>6436</v>
      </c>
      <c r="P4876" s="1" t="s">
        <v>6371</v>
      </c>
      <c r="Q4876" s="1"/>
      <c r="R4876" s="1" t="s">
        <v>34898</v>
      </c>
      <c r="S4876" s="1" t="s">
        <v>34899</v>
      </c>
      <c r="T4876" s="1" t="s">
        <v>2736</v>
      </c>
      <c r="U4876" s="1">
        <v>318307509</v>
      </c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 t="s">
        <v>75</v>
      </c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 t="s">
        <v>76</v>
      </c>
      <c r="BB4876" s="1"/>
      <c r="BC4876" s="1"/>
      <c r="BD4876" s="1"/>
      <c r="BE4876" s="1" t="s">
        <v>34900</v>
      </c>
      <c r="BF4876" s="1"/>
      <c r="BG4876" s="1"/>
      <c r="BH4876" s="1"/>
      <c r="BI4876" s="1" t="s">
        <v>34901</v>
      </c>
    </row>
    <row r="4877" spans="1:61" x14ac:dyDescent="0.35">
      <c r="A4877" s="1" t="s">
        <v>34902</v>
      </c>
      <c r="B4877" s="1" t="s">
        <v>34903</v>
      </c>
      <c r="C4877" s="1" t="s">
        <v>34904</v>
      </c>
      <c r="D4877" s="1" t="s">
        <v>34904</v>
      </c>
      <c r="E4877" s="1" t="s">
        <v>978</v>
      </c>
      <c r="F4877" s="1" t="s">
        <v>34905</v>
      </c>
      <c r="G4877" s="1" t="s">
        <v>34238</v>
      </c>
      <c r="H4877" s="1" t="s">
        <v>9437</v>
      </c>
      <c r="I4877" s="1" t="s">
        <v>2723</v>
      </c>
      <c r="J4877" s="1" t="s">
        <v>34906</v>
      </c>
      <c r="K4877" s="1"/>
      <c r="L4877" s="1"/>
      <c r="M4877" s="1"/>
      <c r="N4877" s="1" t="s">
        <v>34246</v>
      </c>
      <c r="O4877" s="1" t="s">
        <v>6378</v>
      </c>
      <c r="P4877" s="1" t="s">
        <v>6352</v>
      </c>
      <c r="Q4877" s="1"/>
      <c r="R4877" s="1" t="s">
        <v>34907</v>
      </c>
      <c r="S4877" s="1" t="s">
        <v>34908</v>
      </c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 t="s">
        <v>75</v>
      </c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 t="s">
        <v>76</v>
      </c>
      <c r="BB4877" s="1"/>
      <c r="BC4877" s="1"/>
      <c r="BD4877" s="1"/>
      <c r="BE4877" s="1" t="s">
        <v>34909</v>
      </c>
      <c r="BF4877" s="1"/>
      <c r="BG4877" s="1"/>
      <c r="BH4877" s="1"/>
      <c r="BI4877" s="1" t="s">
        <v>34910</v>
      </c>
    </row>
    <row r="4878" spans="1:61" x14ac:dyDescent="0.35">
      <c r="A4878" s="1" t="s">
        <v>34911</v>
      </c>
      <c r="B4878" s="1" t="s">
        <v>34903</v>
      </c>
      <c r="C4878" s="1" t="s">
        <v>173</v>
      </c>
      <c r="D4878" s="1" t="s">
        <v>174</v>
      </c>
      <c r="E4878" s="1" t="s">
        <v>65</v>
      </c>
      <c r="F4878" s="1" t="s">
        <v>175</v>
      </c>
      <c r="G4878" s="1" t="s">
        <v>34238</v>
      </c>
      <c r="H4878" s="1" t="s">
        <v>9437</v>
      </c>
      <c r="I4878" s="1" t="s">
        <v>2723</v>
      </c>
      <c r="J4878" s="1" t="s">
        <v>34906</v>
      </c>
      <c r="K4878" s="1"/>
      <c r="L4878" s="1"/>
      <c r="M4878" s="1"/>
      <c r="N4878" s="1" t="s">
        <v>34246</v>
      </c>
      <c r="O4878" s="1" t="s">
        <v>6359</v>
      </c>
      <c r="P4878" s="1" t="s">
        <v>6385</v>
      </c>
      <c r="Q4878" s="1"/>
      <c r="R4878" s="1" t="s">
        <v>34912</v>
      </c>
      <c r="S4878" s="1" t="s">
        <v>34913</v>
      </c>
      <c r="T4878" s="1" t="s">
        <v>2736</v>
      </c>
      <c r="U4878" s="1">
        <v>226708058</v>
      </c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 t="s">
        <v>75</v>
      </c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 t="s">
        <v>76</v>
      </c>
      <c r="BB4878" s="1"/>
      <c r="BC4878" s="1"/>
      <c r="BD4878" s="1"/>
      <c r="BE4878" s="1" t="s">
        <v>34914</v>
      </c>
      <c r="BF4878" s="1"/>
      <c r="BG4878" s="1"/>
      <c r="BH4878" s="1"/>
      <c r="BI4878" s="1" t="s">
        <v>34915</v>
      </c>
    </row>
    <row r="4879" spans="1:61" x14ac:dyDescent="0.35">
      <c r="A4879" s="1" t="s">
        <v>34916</v>
      </c>
      <c r="B4879" s="1" t="s">
        <v>34917</v>
      </c>
      <c r="C4879" s="1" t="s">
        <v>1037</v>
      </c>
      <c r="D4879" s="1" t="s">
        <v>100</v>
      </c>
      <c r="E4879" s="1" t="s">
        <v>65</v>
      </c>
      <c r="F4879" s="1" t="s">
        <v>102</v>
      </c>
      <c r="G4879" s="1" t="s">
        <v>34238</v>
      </c>
      <c r="H4879" s="1" t="s">
        <v>9437</v>
      </c>
      <c r="I4879" s="1" t="s">
        <v>2723</v>
      </c>
      <c r="J4879" s="1" t="s">
        <v>34918</v>
      </c>
      <c r="K4879" s="1"/>
      <c r="L4879" s="1"/>
      <c r="M4879" s="1"/>
      <c r="N4879" s="1" t="s">
        <v>34246</v>
      </c>
      <c r="O4879" s="1" t="s">
        <v>6394</v>
      </c>
      <c r="P4879" s="1" t="s">
        <v>6435</v>
      </c>
      <c r="Q4879" s="1"/>
      <c r="R4879" s="1" t="s">
        <v>34919</v>
      </c>
      <c r="S4879" s="1" t="s">
        <v>34920</v>
      </c>
      <c r="T4879" s="1" t="s">
        <v>2736</v>
      </c>
      <c r="U4879" s="1">
        <v>226694903</v>
      </c>
      <c r="V4879" s="1"/>
      <c r="W4879" s="1"/>
      <c r="X4879" s="1"/>
      <c r="Y4879" s="1"/>
      <c r="Z4879" s="1"/>
      <c r="AA4879" s="1"/>
      <c r="AB4879" s="1"/>
      <c r="AC4879" s="1"/>
      <c r="AD4879" s="1"/>
      <c r="AE4879" s="1" t="s">
        <v>34921</v>
      </c>
      <c r="AF4879" s="1"/>
      <c r="AG4879" s="1"/>
      <c r="AH4879" s="1"/>
      <c r="AI4879" s="1"/>
      <c r="AJ4879" s="1"/>
      <c r="AK4879" s="1"/>
      <c r="AL4879" s="1"/>
      <c r="AM4879" s="1" t="s">
        <v>75</v>
      </c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 t="s">
        <v>34922</v>
      </c>
      <c r="BB4879" s="1"/>
      <c r="BC4879" s="1"/>
      <c r="BD4879" s="1"/>
      <c r="BE4879" s="1" t="s">
        <v>34923</v>
      </c>
      <c r="BF4879" s="1"/>
      <c r="BG4879" s="1"/>
      <c r="BH4879" s="1"/>
      <c r="BI4879" s="1" t="s">
        <v>34924</v>
      </c>
    </row>
    <row r="4880" spans="1:61" x14ac:dyDescent="0.35">
      <c r="A4880" s="1" t="s">
        <v>34925</v>
      </c>
      <c r="B4880" s="1" t="s">
        <v>34926</v>
      </c>
      <c r="C4880" s="1" t="s">
        <v>1037</v>
      </c>
      <c r="D4880" s="1" t="s">
        <v>100</v>
      </c>
      <c r="E4880" s="1" t="s">
        <v>65</v>
      </c>
      <c r="F4880" s="1" t="s">
        <v>102</v>
      </c>
      <c r="G4880" s="1" t="s">
        <v>34238</v>
      </c>
      <c r="H4880" s="1" t="s">
        <v>9437</v>
      </c>
      <c r="I4880" s="1" t="s">
        <v>2723</v>
      </c>
      <c r="J4880" s="1" t="s">
        <v>34927</v>
      </c>
      <c r="K4880" s="1"/>
      <c r="L4880" s="1"/>
      <c r="M4880" s="1"/>
      <c r="N4880" s="1" t="s">
        <v>34246</v>
      </c>
      <c r="O4880" s="1" t="s">
        <v>6428</v>
      </c>
      <c r="P4880" s="1" t="s">
        <v>6450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 t="s">
        <v>75</v>
      </c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 t="s">
        <v>76</v>
      </c>
      <c r="BB4880" s="1"/>
      <c r="BC4880" s="1"/>
      <c r="BD4880" s="1"/>
      <c r="BE4880" s="1" t="s">
        <v>34928</v>
      </c>
      <c r="BF4880" s="1"/>
      <c r="BG4880" s="1"/>
      <c r="BH4880" s="1"/>
      <c r="BI4880" s="1" t="s">
        <v>34929</v>
      </c>
    </row>
    <row r="4881" spans="1:61" x14ac:dyDescent="0.35">
      <c r="A4881" s="1" t="s">
        <v>34930</v>
      </c>
      <c r="B4881" s="1" t="s">
        <v>34931</v>
      </c>
      <c r="C4881" s="1" t="s">
        <v>277</v>
      </c>
      <c r="D4881" s="1" t="s">
        <v>278</v>
      </c>
      <c r="E4881" s="1" t="s">
        <v>65</v>
      </c>
      <c r="F4881" s="1" t="s">
        <v>279</v>
      </c>
      <c r="G4881" s="1" t="s">
        <v>34238</v>
      </c>
      <c r="H4881" s="1" t="s">
        <v>9437</v>
      </c>
      <c r="I4881" s="1" t="s">
        <v>2723</v>
      </c>
      <c r="J4881" s="1" t="s">
        <v>34932</v>
      </c>
      <c r="K4881" s="1"/>
      <c r="L4881" s="1"/>
      <c r="M4881" s="1"/>
      <c r="N4881" s="1" t="s">
        <v>34246</v>
      </c>
      <c r="O4881" s="1" t="s">
        <v>6464</v>
      </c>
      <c r="P4881" s="1" t="s">
        <v>6481</v>
      </c>
      <c r="Q4881" s="1"/>
      <c r="R4881" s="1" t="s">
        <v>34933</v>
      </c>
      <c r="S4881" s="1" t="s">
        <v>34934</v>
      </c>
      <c r="T4881" s="1" t="s">
        <v>2736</v>
      </c>
      <c r="U4881" s="1">
        <v>230828381</v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 t="s">
        <v>75</v>
      </c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 t="s">
        <v>76</v>
      </c>
      <c r="BB4881" s="1"/>
      <c r="BC4881" s="1"/>
      <c r="BD4881" s="1"/>
      <c r="BE4881" s="1" t="s">
        <v>34935</v>
      </c>
      <c r="BF4881" s="1"/>
      <c r="BG4881" s="1"/>
      <c r="BH4881" s="1"/>
      <c r="BI4881" s="1" t="s">
        <v>34936</v>
      </c>
    </row>
    <row r="4882" spans="1:61" x14ac:dyDescent="0.35">
      <c r="A4882" s="1" t="s">
        <v>34937</v>
      </c>
      <c r="B4882" s="1" t="s">
        <v>34938</v>
      </c>
      <c r="C4882" s="1" t="s">
        <v>3767</v>
      </c>
      <c r="D4882" s="1" t="s">
        <v>3768</v>
      </c>
      <c r="E4882" s="1" t="s">
        <v>65</v>
      </c>
      <c r="F4882" s="1" t="s">
        <v>3769</v>
      </c>
      <c r="G4882" s="1" t="s">
        <v>34238</v>
      </c>
      <c r="H4882" s="1" t="s">
        <v>9437</v>
      </c>
      <c r="I4882" s="1" t="s">
        <v>2723</v>
      </c>
      <c r="J4882" s="1" t="s">
        <v>34939</v>
      </c>
      <c r="K4882" s="1"/>
      <c r="L4882" s="1"/>
      <c r="M4882" s="1"/>
      <c r="N4882" s="1" t="s">
        <v>34246</v>
      </c>
      <c r="O4882" s="1" t="s">
        <v>6494</v>
      </c>
      <c r="P4882" s="1" t="s">
        <v>8992</v>
      </c>
      <c r="Q4882" s="1"/>
      <c r="R4882" s="1" t="s">
        <v>34940</v>
      </c>
      <c r="S4882" s="1" t="s">
        <v>34941</v>
      </c>
      <c r="T4882" s="1" t="s">
        <v>2736</v>
      </c>
      <c r="U4882" s="1">
        <v>95997337</v>
      </c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 t="s">
        <v>75</v>
      </c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 t="s">
        <v>76</v>
      </c>
      <c r="BB4882" s="1"/>
      <c r="BC4882" s="1"/>
      <c r="BD4882" s="1"/>
      <c r="BE4882" s="1" t="s">
        <v>34942</v>
      </c>
      <c r="BF4882" s="1"/>
      <c r="BG4882" s="1"/>
      <c r="BH4882" s="1"/>
      <c r="BI4882" s="1" t="s">
        <v>34943</v>
      </c>
    </row>
    <row r="4883" spans="1:61" x14ac:dyDescent="0.35">
      <c r="A4883" s="1" t="s">
        <v>34944</v>
      </c>
      <c r="B4883" s="1" t="s">
        <v>34945</v>
      </c>
      <c r="C4883" s="1" t="s">
        <v>7791</v>
      </c>
      <c r="D4883" s="1" t="s">
        <v>7792</v>
      </c>
      <c r="E4883" s="1" t="s">
        <v>65</v>
      </c>
      <c r="F4883" s="1" t="s">
        <v>7793</v>
      </c>
      <c r="G4883" s="1" t="s">
        <v>34238</v>
      </c>
      <c r="H4883" s="1" t="s">
        <v>9437</v>
      </c>
      <c r="I4883" s="1" t="s">
        <v>2723</v>
      </c>
      <c r="J4883" s="1" t="s">
        <v>34946</v>
      </c>
      <c r="K4883" s="1"/>
      <c r="L4883" s="1"/>
      <c r="M4883" s="1"/>
      <c r="N4883" s="1" t="s">
        <v>34246</v>
      </c>
      <c r="O4883" s="1" t="s">
        <v>9001</v>
      </c>
      <c r="P4883" s="1" t="s">
        <v>23171</v>
      </c>
      <c r="Q4883" s="1"/>
      <c r="R4883" s="1" t="s">
        <v>34947</v>
      </c>
      <c r="S4883" s="1" t="s">
        <v>34948</v>
      </c>
      <c r="T4883" s="1" t="s">
        <v>2736</v>
      </c>
      <c r="U4883" s="1">
        <v>68256319</v>
      </c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 t="s">
        <v>75</v>
      </c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 t="s">
        <v>76</v>
      </c>
      <c r="BB4883" s="1"/>
      <c r="BC4883" s="1"/>
      <c r="BD4883" s="1"/>
      <c r="BE4883" s="1" t="s">
        <v>34949</v>
      </c>
      <c r="BF4883" s="1"/>
      <c r="BG4883" s="1"/>
      <c r="BH4883" s="1"/>
      <c r="BI4883" s="1" t="s">
        <v>34950</v>
      </c>
    </row>
    <row r="4884" spans="1:61" x14ac:dyDescent="0.35">
      <c r="A4884" s="1" t="s">
        <v>34951</v>
      </c>
      <c r="B4884" s="1" t="s">
        <v>34952</v>
      </c>
      <c r="C4884" s="1" t="s">
        <v>1635</v>
      </c>
      <c r="D4884" s="1"/>
      <c r="E4884" s="1" t="s">
        <v>1635</v>
      </c>
      <c r="F4884" s="1" t="s">
        <v>1636</v>
      </c>
      <c r="G4884" s="1" t="s">
        <v>34238</v>
      </c>
      <c r="H4884" s="1" t="s">
        <v>9437</v>
      </c>
      <c r="I4884" s="1" t="s">
        <v>2723</v>
      </c>
      <c r="J4884" s="1" t="s">
        <v>34953</v>
      </c>
      <c r="K4884" s="1"/>
      <c r="L4884" s="1"/>
      <c r="M4884" s="1"/>
      <c r="N4884" s="1" t="s">
        <v>34246</v>
      </c>
      <c r="O4884" s="1" t="s">
        <v>23179</v>
      </c>
      <c r="P4884" s="1" t="s">
        <v>23127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 t="s">
        <v>75</v>
      </c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 t="s">
        <v>76</v>
      </c>
      <c r="BB4884" s="1"/>
      <c r="BC4884" s="1"/>
      <c r="BD4884" s="1"/>
      <c r="BE4884" s="1" t="s">
        <v>34954</v>
      </c>
      <c r="BF4884" s="1"/>
      <c r="BG4884" s="1"/>
      <c r="BH4884" s="1"/>
      <c r="BI4884" s="1" t="s">
        <v>34955</v>
      </c>
    </row>
    <row r="4885" spans="1:61" x14ac:dyDescent="0.35">
      <c r="A4885" s="1" t="s">
        <v>34956</v>
      </c>
      <c r="B4885" s="1" t="s">
        <v>34952</v>
      </c>
      <c r="C4885" s="1" t="s">
        <v>1686</v>
      </c>
      <c r="D4885" s="1" t="s">
        <v>1687</v>
      </c>
      <c r="E4885" s="1" t="s">
        <v>65</v>
      </c>
      <c r="F4885" s="1" t="s">
        <v>1688</v>
      </c>
      <c r="G4885" s="1" t="s">
        <v>34238</v>
      </c>
      <c r="H4885" s="1" t="s">
        <v>9437</v>
      </c>
      <c r="I4885" s="1" t="s">
        <v>2723</v>
      </c>
      <c r="J4885" s="1" t="s">
        <v>34953</v>
      </c>
      <c r="K4885" s="1"/>
      <c r="L4885" s="1"/>
      <c r="M4885" s="1"/>
      <c r="N4885" s="1" t="s">
        <v>34246</v>
      </c>
      <c r="O4885" s="1" t="s">
        <v>6575</v>
      </c>
      <c r="P4885" s="1" t="s">
        <v>6553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 t="s">
        <v>75</v>
      </c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 t="s">
        <v>76</v>
      </c>
      <c r="BB4885" s="1"/>
      <c r="BC4885" s="1"/>
      <c r="BD4885" s="1"/>
      <c r="BE4885" s="1" t="s">
        <v>34957</v>
      </c>
      <c r="BF4885" s="1"/>
      <c r="BG4885" s="1"/>
      <c r="BH4885" s="1"/>
      <c r="BI4885" s="1" t="s">
        <v>34958</v>
      </c>
    </row>
    <row r="4886" spans="1:61" x14ac:dyDescent="0.35">
      <c r="A4886" s="1" t="s">
        <v>34959</v>
      </c>
      <c r="B4886" s="1" t="s">
        <v>34960</v>
      </c>
      <c r="C4886" s="1" t="s">
        <v>14759</v>
      </c>
      <c r="D4886" s="1" t="s">
        <v>14760</v>
      </c>
      <c r="E4886" s="1" t="s">
        <v>65</v>
      </c>
      <c r="F4886" s="1" t="s">
        <v>2374</v>
      </c>
      <c r="G4886" s="1" t="s">
        <v>34238</v>
      </c>
      <c r="H4886" s="1" t="s">
        <v>9437</v>
      </c>
      <c r="I4886" s="1" t="s">
        <v>2723</v>
      </c>
      <c r="J4886" s="1" t="s">
        <v>34961</v>
      </c>
      <c r="K4886" s="1"/>
      <c r="L4886" s="1"/>
      <c r="M4886" s="1"/>
      <c r="N4886" s="1" t="s">
        <v>34246</v>
      </c>
      <c r="O4886" s="1" t="s">
        <v>6559</v>
      </c>
      <c r="P4886" s="1" t="s">
        <v>6648</v>
      </c>
      <c r="Q4886" s="1"/>
      <c r="R4886" s="1" t="s">
        <v>34962</v>
      </c>
      <c r="S4886" s="1" t="s">
        <v>34963</v>
      </c>
      <c r="T4886" s="1" t="s">
        <v>2736</v>
      </c>
      <c r="U4886" s="1">
        <v>114390183</v>
      </c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 t="s">
        <v>75</v>
      </c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 t="s">
        <v>76</v>
      </c>
      <c r="BB4886" s="1"/>
      <c r="BC4886" s="1"/>
      <c r="BD4886" s="1"/>
      <c r="BE4886" s="1" t="s">
        <v>34964</v>
      </c>
      <c r="BF4886" s="1"/>
      <c r="BG4886" s="1"/>
      <c r="BH4886" s="1"/>
      <c r="BI4886" s="1" t="s">
        <v>34965</v>
      </c>
    </row>
    <row r="4887" spans="1:61" x14ac:dyDescent="0.35">
      <c r="A4887" s="1" t="s">
        <v>34966</v>
      </c>
      <c r="B4887" s="1" t="s">
        <v>34967</v>
      </c>
      <c r="C4887" s="1" t="s">
        <v>6215</v>
      </c>
      <c r="D4887" s="1" t="s">
        <v>1548</v>
      </c>
      <c r="E4887" s="1" t="s">
        <v>65</v>
      </c>
      <c r="F4887" s="1" t="s">
        <v>1549</v>
      </c>
      <c r="G4887" s="1" t="s">
        <v>34238</v>
      </c>
      <c r="H4887" s="1" t="s">
        <v>9437</v>
      </c>
      <c r="I4887" s="1" t="s">
        <v>2723</v>
      </c>
      <c r="J4887" s="1" t="s">
        <v>34968</v>
      </c>
      <c r="K4887" s="1"/>
      <c r="L4887" s="1"/>
      <c r="M4887" s="1"/>
      <c r="N4887" s="1" t="s">
        <v>34246</v>
      </c>
      <c r="O4887" s="1" t="s">
        <v>6574</v>
      </c>
      <c r="P4887" s="1" t="s">
        <v>6680</v>
      </c>
      <c r="Q4887" s="1"/>
      <c r="R4887" s="1" t="s">
        <v>34969</v>
      </c>
      <c r="S4887" s="1" t="s">
        <v>34970</v>
      </c>
      <c r="T4887" s="1" t="s">
        <v>2736</v>
      </c>
      <c r="U4887" s="1">
        <v>209419553</v>
      </c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 t="s">
        <v>75</v>
      </c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 t="s">
        <v>76</v>
      </c>
      <c r="BB4887" s="1"/>
      <c r="BC4887" s="1"/>
      <c r="BD4887" s="1"/>
      <c r="BE4887" s="1" t="s">
        <v>34971</v>
      </c>
      <c r="BF4887" s="1"/>
      <c r="BG4887" s="1"/>
      <c r="BH4887" s="1"/>
      <c r="BI4887" s="1" t="s">
        <v>34972</v>
      </c>
    </row>
    <row r="4888" spans="1:61" x14ac:dyDescent="0.35">
      <c r="A4888" s="1" t="s">
        <v>34973</v>
      </c>
      <c r="B4888" s="1" t="s">
        <v>34974</v>
      </c>
      <c r="C4888" s="1" t="s">
        <v>162</v>
      </c>
      <c r="D4888" s="1" t="s">
        <v>163</v>
      </c>
      <c r="E4888" s="1" t="s">
        <v>65</v>
      </c>
      <c r="F4888" s="1" t="s">
        <v>164</v>
      </c>
      <c r="G4888" s="1" t="s">
        <v>34238</v>
      </c>
      <c r="H4888" s="1" t="s">
        <v>9437</v>
      </c>
      <c r="I4888" s="1" t="s">
        <v>2723</v>
      </c>
      <c r="J4888" s="1" t="s">
        <v>34975</v>
      </c>
      <c r="K4888" s="1"/>
      <c r="L4888" s="1"/>
      <c r="M4888" s="1"/>
      <c r="N4888" s="1" t="s">
        <v>34246</v>
      </c>
      <c r="O4888" s="1" t="s">
        <v>6676</v>
      </c>
      <c r="P4888" s="1" t="s">
        <v>6619</v>
      </c>
      <c r="Q4888" s="1"/>
      <c r="R4888" s="1" t="s">
        <v>34976</v>
      </c>
      <c r="S4888" s="1" t="s">
        <v>34977</v>
      </c>
      <c r="T4888" s="1" t="s">
        <v>2736</v>
      </c>
      <c r="U4888" s="1">
        <v>230826054</v>
      </c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 t="s">
        <v>75</v>
      </c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 t="s">
        <v>76</v>
      </c>
      <c r="BB4888" s="1"/>
      <c r="BC4888" s="1"/>
      <c r="BD4888" s="1"/>
      <c r="BE4888" s="1" t="s">
        <v>34978</v>
      </c>
      <c r="BF4888" s="1"/>
      <c r="BG4888" s="1"/>
      <c r="BH4888" s="1"/>
      <c r="BI4888" s="1" t="s">
        <v>34979</v>
      </c>
    </row>
    <row r="4889" spans="1:61" x14ac:dyDescent="0.35">
      <c r="A4889" s="1" t="s">
        <v>34980</v>
      </c>
      <c r="B4889" s="1" t="s">
        <v>34981</v>
      </c>
      <c r="C4889" s="1" t="s">
        <v>4612</v>
      </c>
      <c r="D4889" s="1" t="s">
        <v>4613</v>
      </c>
      <c r="E4889" s="1" t="s">
        <v>65</v>
      </c>
      <c r="F4889" s="1" t="s">
        <v>3847</v>
      </c>
      <c r="G4889" s="1" t="s">
        <v>34238</v>
      </c>
      <c r="H4889" s="1" t="s">
        <v>9437</v>
      </c>
      <c r="I4889" s="1" t="s">
        <v>2723</v>
      </c>
      <c r="J4889" s="1" t="s">
        <v>34982</v>
      </c>
      <c r="K4889" s="1"/>
      <c r="L4889" s="1"/>
      <c r="M4889" s="1"/>
      <c r="N4889" s="1" t="s">
        <v>34246</v>
      </c>
      <c r="O4889" s="1" t="s">
        <v>6627</v>
      </c>
      <c r="P4889" s="1" t="s">
        <v>6633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 t="s">
        <v>75</v>
      </c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 t="s">
        <v>76</v>
      </c>
      <c r="BB4889" s="1"/>
      <c r="BC4889" s="1"/>
      <c r="BD4889" s="1"/>
      <c r="BE4889" s="1" t="s">
        <v>34983</v>
      </c>
      <c r="BF4889" s="1"/>
      <c r="BG4889" s="1"/>
      <c r="BH4889" s="1"/>
      <c r="BI4889" s="1" t="s">
        <v>34984</v>
      </c>
    </row>
    <row r="4890" spans="1:61" x14ac:dyDescent="0.35">
      <c r="A4890" s="1" t="s">
        <v>34985</v>
      </c>
      <c r="B4890" s="1" t="s">
        <v>34986</v>
      </c>
      <c r="C4890" s="1" t="s">
        <v>190</v>
      </c>
      <c r="D4890" s="1" t="s">
        <v>191</v>
      </c>
      <c r="E4890" s="1" t="s">
        <v>65</v>
      </c>
      <c r="F4890" s="1" t="s">
        <v>192</v>
      </c>
      <c r="G4890" s="1" t="s">
        <v>34238</v>
      </c>
      <c r="H4890" s="1" t="s">
        <v>9437</v>
      </c>
      <c r="I4890" s="1" t="s">
        <v>2723</v>
      </c>
      <c r="J4890" s="1" t="s">
        <v>34987</v>
      </c>
      <c r="K4890" s="1"/>
      <c r="L4890" s="1"/>
      <c r="M4890" s="1"/>
      <c r="N4890" s="1" t="s">
        <v>34246</v>
      </c>
      <c r="O4890" s="1" t="s">
        <v>6647</v>
      </c>
      <c r="P4890" s="1" t="s">
        <v>6743</v>
      </c>
      <c r="Q4890" s="1"/>
      <c r="R4890" s="1" t="s">
        <v>34988</v>
      </c>
      <c r="S4890" s="1" t="s">
        <v>34989</v>
      </c>
      <c r="T4890" s="1" t="s">
        <v>2736</v>
      </c>
      <c r="U4890" s="1">
        <v>130073782</v>
      </c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 t="s">
        <v>75</v>
      </c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 t="s">
        <v>76</v>
      </c>
      <c r="BB4890" s="1"/>
      <c r="BC4890" s="1"/>
      <c r="BD4890" s="1"/>
      <c r="BE4890" s="1" t="s">
        <v>34990</v>
      </c>
      <c r="BF4890" s="1"/>
      <c r="BG4890" s="1"/>
      <c r="BH4890" s="1"/>
      <c r="BI4890" s="1" t="s">
        <v>34991</v>
      </c>
    </row>
    <row r="4891" spans="1:61" x14ac:dyDescent="0.35">
      <c r="A4891" s="1" t="s">
        <v>34992</v>
      </c>
      <c r="B4891" s="1" t="s">
        <v>34993</v>
      </c>
      <c r="C4891" s="1" t="s">
        <v>3767</v>
      </c>
      <c r="D4891" s="1" t="s">
        <v>3768</v>
      </c>
      <c r="E4891" s="1" t="s">
        <v>65</v>
      </c>
      <c r="F4891" s="1" t="s">
        <v>3769</v>
      </c>
      <c r="G4891" s="1" t="s">
        <v>34238</v>
      </c>
      <c r="H4891" s="1" t="s">
        <v>9437</v>
      </c>
      <c r="I4891" s="1" t="s">
        <v>2723</v>
      </c>
      <c r="J4891" s="1" t="s">
        <v>34994</v>
      </c>
      <c r="K4891" s="1"/>
      <c r="L4891" s="1"/>
      <c r="M4891" s="1"/>
      <c r="N4891" s="1" t="s">
        <v>34246</v>
      </c>
      <c r="O4891" s="1" t="s">
        <v>9157</v>
      </c>
      <c r="P4891" s="1" t="s">
        <v>23301</v>
      </c>
      <c r="Q4891" s="1"/>
      <c r="R4891" s="1" t="s">
        <v>34995</v>
      </c>
      <c r="S4891" s="1" t="s">
        <v>34996</v>
      </c>
      <c r="T4891" s="1" t="s">
        <v>2736</v>
      </c>
      <c r="U4891" s="1">
        <v>130916686</v>
      </c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 t="s">
        <v>75</v>
      </c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 t="s">
        <v>76</v>
      </c>
      <c r="BB4891" s="1"/>
      <c r="BC4891" s="1"/>
      <c r="BD4891" s="1"/>
      <c r="BE4891" s="1" t="s">
        <v>34997</v>
      </c>
      <c r="BF4891" s="1"/>
      <c r="BG4891" s="1"/>
      <c r="BH4891" s="1"/>
      <c r="BI4891" s="1" t="s">
        <v>34998</v>
      </c>
    </row>
    <row r="4892" spans="1:61" x14ac:dyDescent="0.35">
      <c r="A4892" s="1" t="s">
        <v>34999</v>
      </c>
      <c r="B4892" s="1" t="s">
        <v>35000</v>
      </c>
      <c r="C4892" s="1" t="s">
        <v>1176</v>
      </c>
      <c r="D4892" s="1" t="s">
        <v>1177</v>
      </c>
      <c r="E4892" s="1" t="s">
        <v>65</v>
      </c>
      <c r="F4892" s="1" t="s">
        <v>1178</v>
      </c>
      <c r="G4892" s="1" t="s">
        <v>34238</v>
      </c>
      <c r="H4892" s="1" t="s">
        <v>9437</v>
      </c>
      <c r="I4892" s="1" t="s">
        <v>2723</v>
      </c>
      <c r="J4892" s="1" t="s">
        <v>35001</v>
      </c>
      <c r="K4892" s="1"/>
      <c r="L4892" s="1"/>
      <c r="M4892" s="1"/>
      <c r="N4892" s="1" t="s">
        <v>34246</v>
      </c>
      <c r="O4892" s="1" t="s">
        <v>6785</v>
      </c>
      <c r="P4892" s="1" t="s">
        <v>6799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 t="s">
        <v>75</v>
      </c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 t="s">
        <v>76</v>
      </c>
      <c r="BB4892" s="1"/>
      <c r="BC4892" s="1"/>
      <c r="BD4892" s="1"/>
      <c r="BE4892" s="1" t="s">
        <v>35002</v>
      </c>
      <c r="BF4892" s="1"/>
      <c r="BG4892" s="1"/>
      <c r="BH4892" s="1"/>
      <c r="BI4892" s="1" t="s">
        <v>35003</v>
      </c>
    </row>
    <row r="4893" spans="1:61" x14ac:dyDescent="0.35">
      <c r="A4893" s="1" t="s">
        <v>35004</v>
      </c>
      <c r="B4893" s="1" t="s">
        <v>35005</v>
      </c>
      <c r="C4893" s="1" t="s">
        <v>34749</v>
      </c>
      <c r="D4893" s="1" t="s">
        <v>34750</v>
      </c>
      <c r="E4893" s="1" t="s">
        <v>65</v>
      </c>
      <c r="F4893" s="1" t="s">
        <v>31843</v>
      </c>
      <c r="G4893" s="1" t="s">
        <v>34238</v>
      </c>
      <c r="H4893" s="1" t="s">
        <v>9437</v>
      </c>
      <c r="I4893" s="1" t="s">
        <v>2723</v>
      </c>
      <c r="J4893" s="1" t="s">
        <v>35006</v>
      </c>
      <c r="K4893" s="1"/>
      <c r="L4893" s="1"/>
      <c r="M4893" s="1"/>
      <c r="N4893" s="1" t="s">
        <v>34246</v>
      </c>
      <c r="O4893" s="1" t="s">
        <v>6807</v>
      </c>
      <c r="P4893" s="1" t="s">
        <v>6830</v>
      </c>
      <c r="Q4893" s="1"/>
      <c r="R4893" s="1" t="s">
        <v>35007</v>
      </c>
      <c r="S4893" s="1" t="s">
        <v>35008</v>
      </c>
      <c r="T4893" s="1" t="s">
        <v>2736</v>
      </c>
      <c r="U4893" s="1">
        <v>230931530</v>
      </c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 t="s">
        <v>75</v>
      </c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 t="s">
        <v>76</v>
      </c>
      <c r="BB4893" s="1"/>
      <c r="BC4893" s="1"/>
      <c r="BD4893" s="1"/>
      <c r="BE4893" s="1" t="s">
        <v>35009</v>
      </c>
      <c r="BF4893" s="1"/>
      <c r="BG4893" s="1"/>
      <c r="BH4893" s="1"/>
      <c r="BI4893" s="1" t="s">
        <v>35010</v>
      </c>
    </row>
    <row r="4894" spans="1:61" x14ac:dyDescent="0.35">
      <c r="A4894" s="1" t="s">
        <v>35011</v>
      </c>
      <c r="B4894" s="1" t="s">
        <v>35012</v>
      </c>
      <c r="C4894" s="1" t="s">
        <v>6215</v>
      </c>
      <c r="D4894" s="1" t="s">
        <v>1548</v>
      </c>
      <c r="E4894" s="1" t="s">
        <v>65</v>
      </c>
      <c r="F4894" s="1" t="s">
        <v>1549</v>
      </c>
      <c r="G4894" s="1" t="s">
        <v>34238</v>
      </c>
      <c r="H4894" s="1" t="s">
        <v>9437</v>
      </c>
      <c r="I4894" s="1" t="s">
        <v>2723</v>
      </c>
      <c r="J4894" s="1" t="s">
        <v>35013</v>
      </c>
      <c r="K4894" s="1"/>
      <c r="L4894" s="1"/>
      <c r="M4894" s="1"/>
      <c r="N4894" s="1" t="s">
        <v>34246</v>
      </c>
      <c r="O4894" s="1" t="s">
        <v>23350</v>
      </c>
      <c r="P4894" s="1" t="s">
        <v>23380</v>
      </c>
      <c r="Q4894" s="1"/>
      <c r="R4894" s="1" t="s">
        <v>35014</v>
      </c>
      <c r="S4894" s="1" t="s">
        <v>35015</v>
      </c>
      <c r="T4894" s="1" t="s">
        <v>2736</v>
      </c>
      <c r="U4894" s="1">
        <v>230414721</v>
      </c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 t="s">
        <v>75</v>
      </c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 t="s">
        <v>76</v>
      </c>
      <c r="BB4894" s="1"/>
      <c r="BC4894" s="1"/>
      <c r="BD4894" s="1"/>
      <c r="BE4894" s="1" t="s">
        <v>35016</v>
      </c>
      <c r="BF4894" s="1"/>
      <c r="BG4894" s="1"/>
      <c r="BH4894" s="1"/>
      <c r="BI4894" s="1" t="s">
        <v>35017</v>
      </c>
    </row>
    <row r="4895" spans="1:61" x14ac:dyDescent="0.35">
      <c r="A4895" s="1" t="s">
        <v>35018</v>
      </c>
      <c r="B4895" s="1" t="s">
        <v>35019</v>
      </c>
      <c r="C4895" s="1" t="s">
        <v>190</v>
      </c>
      <c r="D4895" s="1" t="s">
        <v>191</v>
      </c>
      <c r="E4895" s="1" t="s">
        <v>65</v>
      </c>
      <c r="F4895" s="1" t="s">
        <v>192</v>
      </c>
      <c r="G4895" s="1" t="s">
        <v>34238</v>
      </c>
      <c r="H4895" s="1" t="s">
        <v>9437</v>
      </c>
      <c r="I4895" s="1" t="s">
        <v>2723</v>
      </c>
      <c r="J4895" s="1" t="s">
        <v>35020</v>
      </c>
      <c r="K4895" s="1"/>
      <c r="L4895" s="1"/>
      <c r="M4895" s="1"/>
      <c r="N4895" s="1" t="s">
        <v>34246</v>
      </c>
      <c r="O4895" s="1" t="s">
        <v>23393</v>
      </c>
      <c r="P4895" s="1" t="s">
        <v>23408</v>
      </c>
      <c r="Q4895" s="1"/>
      <c r="R4895" s="1" t="s">
        <v>35021</v>
      </c>
      <c r="S4895" s="1" t="s">
        <v>35022</v>
      </c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 t="s">
        <v>75</v>
      </c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 t="s">
        <v>76</v>
      </c>
      <c r="BB4895" s="1"/>
      <c r="BC4895" s="1"/>
      <c r="BD4895" s="1"/>
      <c r="BE4895" s="1" t="s">
        <v>35023</v>
      </c>
      <c r="BF4895" s="1"/>
      <c r="BG4895" s="1"/>
      <c r="BH4895" s="1"/>
      <c r="BI4895" s="1" t="s">
        <v>35024</v>
      </c>
    </row>
    <row r="4896" spans="1:61" x14ac:dyDescent="0.35">
      <c r="A4896" s="1" t="s">
        <v>35025</v>
      </c>
      <c r="B4896" s="1" t="s">
        <v>35026</v>
      </c>
      <c r="C4896" s="1" t="s">
        <v>31774</v>
      </c>
      <c r="D4896" s="1" t="s">
        <v>31775</v>
      </c>
      <c r="E4896" s="1" t="s">
        <v>65</v>
      </c>
      <c r="F4896" s="1" t="s">
        <v>27726</v>
      </c>
      <c r="G4896" s="1" t="s">
        <v>34238</v>
      </c>
      <c r="H4896" s="1" t="s">
        <v>9437</v>
      </c>
      <c r="I4896" s="1" t="s">
        <v>2723</v>
      </c>
      <c r="J4896" s="1" t="s">
        <v>35027</v>
      </c>
      <c r="K4896" s="1"/>
      <c r="L4896" s="1"/>
      <c r="M4896" s="1"/>
      <c r="N4896" s="1" t="s">
        <v>34246</v>
      </c>
      <c r="O4896" s="1" t="s">
        <v>6886</v>
      </c>
      <c r="P4896" s="1" t="s">
        <v>6909</v>
      </c>
      <c r="Q4896" s="1"/>
      <c r="R4896" s="1" t="s">
        <v>35028</v>
      </c>
      <c r="S4896" s="1" t="s">
        <v>35029</v>
      </c>
      <c r="T4896" s="1" t="s">
        <v>2736</v>
      </c>
      <c r="U4896" s="1">
        <v>229556813</v>
      </c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 t="s">
        <v>75</v>
      </c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 t="s">
        <v>76</v>
      </c>
      <c r="BB4896" s="1"/>
      <c r="BC4896" s="1"/>
      <c r="BD4896" s="1"/>
      <c r="BE4896" s="1" t="s">
        <v>35030</v>
      </c>
      <c r="BF4896" s="1"/>
      <c r="BG4896" s="1"/>
      <c r="BH4896" s="1"/>
      <c r="BI4896" s="1" t="s">
        <v>35031</v>
      </c>
    </row>
    <row r="4897" spans="1:61" x14ac:dyDescent="0.35">
      <c r="A4897" s="1" t="s">
        <v>35032</v>
      </c>
      <c r="B4897" s="1" t="s">
        <v>35033</v>
      </c>
      <c r="C4897" s="1" t="s">
        <v>63</v>
      </c>
      <c r="D4897" s="1" t="s">
        <v>64</v>
      </c>
      <c r="E4897" s="1" t="s">
        <v>65</v>
      </c>
      <c r="F4897" s="1" t="s">
        <v>66</v>
      </c>
      <c r="G4897" s="1" t="s">
        <v>34238</v>
      </c>
      <c r="H4897" s="1" t="s">
        <v>9437</v>
      </c>
      <c r="I4897" s="1" t="s">
        <v>2723</v>
      </c>
      <c r="J4897" s="1" t="s">
        <v>35034</v>
      </c>
      <c r="K4897" s="1" t="s">
        <v>35035</v>
      </c>
      <c r="L4897" s="1"/>
      <c r="M4897" s="1"/>
      <c r="N4897" s="1" t="s">
        <v>34246</v>
      </c>
      <c r="O4897" s="1" t="s">
        <v>6902</v>
      </c>
      <c r="P4897" s="1" t="s">
        <v>23451</v>
      </c>
      <c r="Q4897" s="1"/>
      <c r="R4897" s="1" t="s">
        <v>35036</v>
      </c>
      <c r="S4897" s="1" t="s">
        <v>35037</v>
      </c>
      <c r="T4897" s="1" t="s">
        <v>2736</v>
      </c>
      <c r="U4897" s="1">
        <v>106763538</v>
      </c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 t="s">
        <v>75</v>
      </c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 t="s">
        <v>76</v>
      </c>
      <c r="BB4897" s="1"/>
      <c r="BC4897" s="1"/>
      <c r="BD4897" s="1"/>
      <c r="BE4897" s="1" t="s">
        <v>35038</v>
      </c>
      <c r="BF4897" s="1"/>
      <c r="BG4897" s="1"/>
      <c r="BH4897" s="1"/>
      <c r="BI4897" s="1" t="s">
        <v>35039</v>
      </c>
    </row>
    <row r="4898" spans="1:61" x14ac:dyDescent="0.35">
      <c r="A4898" s="1" t="s">
        <v>35040</v>
      </c>
      <c r="B4898" s="1" t="s">
        <v>35041</v>
      </c>
      <c r="C4898" s="1" t="s">
        <v>1176</v>
      </c>
      <c r="D4898" s="1" t="s">
        <v>1177</v>
      </c>
      <c r="E4898" s="1" t="s">
        <v>65</v>
      </c>
      <c r="F4898" s="1" t="s">
        <v>1178</v>
      </c>
      <c r="G4898" s="1" t="s">
        <v>34238</v>
      </c>
      <c r="H4898" s="1" t="s">
        <v>9437</v>
      </c>
      <c r="I4898" s="1" t="s">
        <v>2723</v>
      </c>
      <c r="J4898" s="1" t="s">
        <v>35042</v>
      </c>
      <c r="K4898" s="1"/>
      <c r="L4898" s="1"/>
      <c r="M4898" s="1"/>
      <c r="N4898" s="1" t="s">
        <v>34246</v>
      </c>
      <c r="O4898" s="1" t="s">
        <v>6930</v>
      </c>
      <c r="P4898" s="1" t="s">
        <v>23468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 t="s">
        <v>75</v>
      </c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 t="s">
        <v>76</v>
      </c>
      <c r="BB4898" s="1"/>
      <c r="BC4898" s="1"/>
      <c r="BD4898" s="1"/>
      <c r="BE4898" s="1" t="s">
        <v>35043</v>
      </c>
      <c r="BF4898" s="1"/>
      <c r="BG4898" s="1"/>
      <c r="BH4898" s="1"/>
      <c r="BI4898" s="1" t="s">
        <v>35044</v>
      </c>
    </row>
    <row r="4899" spans="1:61" x14ac:dyDescent="0.35">
      <c r="A4899" s="1" t="s">
        <v>35045</v>
      </c>
      <c r="B4899" s="1" t="s">
        <v>35046</v>
      </c>
      <c r="C4899" s="1" t="s">
        <v>23021</v>
      </c>
      <c r="D4899" s="1" t="s">
        <v>23022</v>
      </c>
      <c r="E4899" s="1" t="s">
        <v>65</v>
      </c>
      <c r="F4899" s="1" t="s">
        <v>23023</v>
      </c>
      <c r="G4899" s="1" t="s">
        <v>34238</v>
      </c>
      <c r="H4899" s="1" t="s">
        <v>9437</v>
      </c>
      <c r="I4899" s="1" t="s">
        <v>2723</v>
      </c>
      <c r="J4899" s="1" t="s">
        <v>35047</v>
      </c>
      <c r="K4899" s="1"/>
      <c r="L4899" s="1"/>
      <c r="M4899" s="1"/>
      <c r="N4899" s="1" t="s">
        <v>34246</v>
      </c>
      <c r="O4899" s="1" t="s">
        <v>23474</v>
      </c>
      <c r="P4899" s="1" t="s">
        <v>6947</v>
      </c>
      <c r="Q4899" s="1"/>
      <c r="R4899" s="1" t="s">
        <v>35048</v>
      </c>
      <c r="S4899" s="1" t="s">
        <v>35049</v>
      </c>
      <c r="T4899" s="1" t="s">
        <v>2736</v>
      </c>
      <c r="U4899" s="1">
        <v>84329160</v>
      </c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 t="s">
        <v>75</v>
      </c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 t="s">
        <v>76</v>
      </c>
      <c r="BB4899" s="1"/>
      <c r="BC4899" s="1"/>
      <c r="BD4899" s="1"/>
      <c r="BE4899" s="1" t="s">
        <v>35050</v>
      </c>
      <c r="BF4899" s="1"/>
      <c r="BG4899" s="1"/>
      <c r="BH4899" s="1"/>
      <c r="BI4899" s="1" t="s">
        <v>35051</v>
      </c>
    </row>
    <row r="4900" spans="1:61" x14ac:dyDescent="0.35">
      <c r="A4900" s="1" t="s">
        <v>35052</v>
      </c>
      <c r="B4900" s="1" t="s">
        <v>35053</v>
      </c>
      <c r="C4900" s="1" t="s">
        <v>1587</v>
      </c>
      <c r="D4900" s="1" t="s">
        <v>1588</v>
      </c>
      <c r="E4900" s="1" t="s">
        <v>65</v>
      </c>
      <c r="F4900" s="1" t="s">
        <v>1589</v>
      </c>
      <c r="G4900" s="1" t="s">
        <v>34238</v>
      </c>
      <c r="H4900" s="1" t="s">
        <v>9437</v>
      </c>
      <c r="I4900" s="1" t="s">
        <v>2723</v>
      </c>
      <c r="J4900" s="1" t="s">
        <v>35054</v>
      </c>
      <c r="K4900" s="1"/>
      <c r="L4900" s="1"/>
      <c r="M4900" s="1"/>
      <c r="N4900" s="1" t="s">
        <v>34246</v>
      </c>
      <c r="O4900" s="1" t="s">
        <v>6968</v>
      </c>
      <c r="P4900" s="1" t="s">
        <v>23525</v>
      </c>
      <c r="Q4900" s="1"/>
      <c r="R4900" s="1" t="s">
        <v>35055</v>
      </c>
      <c r="S4900" s="1" t="s">
        <v>35056</v>
      </c>
      <c r="T4900" s="1" t="s">
        <v>2736</v>
      </c>
      <c r="U4900" s="1">
        <v>242217491</v>
      </c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 t="s">
        <v>75</v>
      </c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 t="s">
        <v>76</v>
      </c>
      <c r="BB4900" s="1"/>
      <c r="BC4900" s="1"/>
      <c r="BD4900" s="1"/>
      <c r="BE4900" s="1" t="s">
        <v>35057</v>
      </c>
      <c r="BF4900" s="1"/>
      <c r="BG4900" s="1"/>
      <c r="BH4900" s="1"/>
      <c r="BI4900" s="1" t="s">
        <v>35058</v>
      </c>
    </row>
    <row r="4901" spans="1:61" x14ac:dyDescent="0.35">
      <c r="A4901" s="1" t="s">
        <v>35059</v>
      </c>
      <c r="B4901" s="1" t="s">
        <v>35060</v>
      </c>
      <c r="C4901" s="1" t="s">
        <v>1037</v>
      </c>
      <c r="D4901" s="1" t="s">
        <v>100</v>
      </c>
      <c r="E4901" s="1" t="s">
        <v>65</v>
      </c>
      <c r="F4901" s="1" t="s">
        <v>102</v>
      </c>
      <c r="G4901" s="1" t="s">
        <v>34238</v>
      </c>
      <c r="H4901" s="1" t="s">
        <v>9437</v>
      </c>
      <c r="I4901" s="1" t="s">
        <v>2723</v>
      </c>
      <c r="J4901" s="1" t="s">
        <v>35061</v>
      </c>
      <c r="K4901" s="1"/>
      <c r="L4901" s="1"/>
      <c r="M4901" s="1"/>
      <c r="N4901" s="1" t="s">
        <v>34246</v>
      </c>
      <c r="O4901" s="1" t="s">
        <v>23533</v>
      </c>
      <c r="P4901" s="1" t="s">
        <v>7020</v>
      </c>
      <c r="Q4901" s="1"/>
      <c r="R4901" s="1" t="s">
        <v>35062</v>
      </c>
      <c r="S4901" s="1" t="s">
        <v>35063</v>
      </c>
      <c r="T4901" s="1" t="s">
        <v>2736</v>
      </c>
      <c r="U4901" s="1">
        <v>95455889</v>
      </c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 t="s">
        <v>75</v>
      </c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 t="s">
        <v>76</v>
      </c>
      <c r="BB4901" s="1"/>
      <c r="BC4901" s="1"/>
      <c r="BD4901" s="1"/>
      <c r="BE4901" s="1" t="s">
        <v>35064</v>
      </c>
      <c r="BF4901" s="1"/>
      <c r="BG4901" s="1"/>
      <c r="BH4901" s="1"/>
      <c r="BI4901" s="1" t="s">
        <v>35065</v>
      </c>
    </row>
    <row r="4902" spans="1:61" x14ac:dyDescent="0.35">
      <c r="A4902" s="1" t="s">
        <v>35066</v>
      </c>
      <c r="B4902" s="1" t="s">
        <v>35067</v>
      </c>
      <c r="C4902" s="1" t="s">
        <v>277</v>
      </c>
      <c r="D4902" s="1" t="s">
        <v>278</v>
      </c>
      <c r="E4902" s="1" t="s">
        <v>65</v>
      </c>
      <c r="F4902" s="1" t="s">
        <v>279</v>
      </c>
      <c r="G4902" s="1" t="s">
        <v>34238</v>
      </c>
      <c r="H4902" s="1" t="s">
        <v>9437</v>
      </c>
      <c r="I4902" s="1" t="s">
        <v>2723</v>
      </c>
      <c r="J4902" s="1" t="s">
        <v>35068</v>
      </c>
      <c r="K4902" s="1"/>
      <c r="L4902" s="1"/>
      <c r="M4902" s="1"/>
      <c r="N4902" s="1" t="s">
        <v>34246</v>
      </c>
      <c r="O4902" s="1" t="s">
        <v>23561</v>
      </c>
      <c r="P4902" s="1" t="s">
        <v>7043</v>
      </c>
      <c r="Q4902" s="1"/>
      <c r="R4902" s="1" t="s">
        <v>35069</v>
      </c>
      <c r="S4902" s="1" t="s">
        <v>35070</v>
      </c>
      <c r="T4902" s="1" t="s">
        <v>2736</v>
      </c>
      <c r="U4902" s="1">
        <v>100653994</v>
      </c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 t="s">
        <v>75</v>
      </c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 t="s">
        <v>76</v>
      </c>
      <c r="BB4902" s="1"/>
      <c r="BC4902" s="1"/>
      <c r="BD4902" s="1"/>
      <c r="BE4902" s="1" t="s">
        <v>35071</v>
      </c>
      <c r="BF4902" s="1"/>
      <c r="BG4902" s="1"/>
      <c r="BH4902" s="1"/>
      <c r="BI4902" s="1" t="s">
        <v>35072</v>
      </c>
    </row>
    <row r="4903" spans="1:61" x14ac:dyDescent="0.35">
      <c r="A4903" s="1" t="s">
        <v>35073</v>
      </c>
      <c r="B4903" s="1" t="s">
        <v>35074</v>
      </c>
      <c r="C4903" s="1" t="s">
        <v>2563</v>
      </c>
      <c r="D4903" s="1" t="s">
        <v>1115</v>
      </c>
      <c r="E4903" s="1" t="s">
        <v>65</v>
      </c>
      <c r="F4903" s="1" t="s">
        <v>1116</v>
      </c>
      <c r="G4903" s="1" t="s">
        <v>34238</v>
      </c>
      <c r="H4903" s="1" t="s">
        <v>9437</v>
      </c>
      <c r="I4903" s="1" t="s">
        <v>2723</v>
      </c>
      <c r="J4903" s="1" t="s">
        <v>35075</v>
      </c>
      <c r="K4903" s="1"/>
      <c r="L4903" s="1"/>
      <c r="M4903" s="1"/>
      <c r="N4903" s="1" t="s">
        <v>34246</v>
      </c>
      <c r="O4903" s="1" t="s">
        <v>7049</v>
      </c>
      <c r="P4903" s="1" t="s">
        <v>7138</v>
      </c>
      <c r="Q4903" s="1"/>
      <c r="R4903" s="1" t="s">
        <v>35076</v>
      </c>
      <c r="S4903" s="1" t="s">
        <v>35077</v>
      </c>
      <c r="T4903" s="1" t="s">
        <v>2736</v>
      </c>
      <c r="U4903" s="1">
        <v>84236634</v>
      </c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 t="s">
        <v>75</v>
      </c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 t="s">
        <v>76</v>
      </c>
      <c r="BB4903" s="1"/>
      <c r="BC4903" s="1"/>
      <c r="BD4903" s="1"/>
      <c r="BE4903" s="1" t="s">
        <v>35078</v>
      </c>
      <c r="BF4903" s="1"/>
      <c r="BG4903" s="1"/>
      <c r="BH4903" s="1"/>
      <c r="BI4903" s="1" t="s">
        <v>35079</v>
      </c>
    </row>
    <row r="4904" spans="1:61" x14ac:dyDescent="0.35">
      <c r="A4904" s="1" t="s">
        <v>35080</v>
      </c>
      <c r="B4904" s="1" t="s">
        <v>35081</v>
      </c>
      <c r="C4904" s="1" t="s">
        <v>1942</v>
      </c>
      <c r="D4904" s="1"/>
      <c r="E4904" s="1" t="s">
        <v>1942</v>
      </c>
      <c r="F4904" s="1" t="s">
        <v>1943</v>
      </c>
      <c r="G4904" s="1" t="s">
        <v>34238</v>
      </c>
      <c r="H4904" s="1" t="s">
        <v>9437</v>
      </c>
      <c r="I4904" s="1" t="s">
        <v>2723</v>
      </c>
      <c r="J4904" s="1" t="s">
        <v>35082</v>
      </c>
      <c r="K4904" s="1"/>
      <c r="L4904" s="1"/>
      <c r="M4904" s="1"/>
      <c r="N4904" s="1" t="s">
        <v>34246</v>
      </c>
      <c r="O4904" s="1" t="s">
        <v>35083</v>
      </c>
      <c r="P4904" s="1" t="s">
        <v>33601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 t="s">
        <v>75</v>
      </c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 t="s">
        <v>76</v>
      </c>
      <c r="BB4904" s="1"/>
      <c r="BC4904" s="1"/>
      <c r="BD4904" s="1"/>
      <c r="BE4904" s="1" t="s">
        <v>35084</v>
      </c>
      <c r="BF4904" s="1"/>
      <c r="BG4904" s="1"/>
      <c r="BH4904" s="1"/>
      <c r="BI4904" s="1" t="s">
        <v>35085</v>
      </c>
    </row>
    <row r="4905" spans="1:61" x14ac:dyDescent="0.35">
      <c r="A4905" s="1" t="s">
        <v>35086</v>
      </c>
      <c r="B4905" s="1" t="s">
        <v>35081</v>
      </c>
      <c r="C4905" s="1" t="s">
        <v>35087</v>
      </c>
      <c r="D4905" s="1" t="s">
        <v>2858</v>
      </c>
      <c r="E4905" s="1" t="s">
        <v>269</v>
      </c>
      <c r="F4905" s="1" t="s">
        <v>2859</v>
      </c>
      <c r="G4905" s="1" t="s">
        <v>34238</v>
      </c>
      <c r="H4905" s="1" t="s">
        <v>9437</v>
      </c>
      <c r="I4905" s="1" t="s">
        <v>2723</v>
      </c>
      <c r="J4905" s="1" t="s">
        <v>35082</v>
      </c>
      <c r="K4905" s="1"/>
      <c r="L4905" s="1"/>
      <c r="M4905" s="1"/>
      <c r="N4905" s="1" t="s">
        <v>34246</v>
      </c>
      <c r="O4905" s="1" t="s">
        <v>33609</v>
      </c>
      <c r="P4905" s="1" t="s">
        <v>7153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 t="s">
        <v>35088</v>
      </c>
      <c r="AF4905" s="1"/>
      <c r="AG4905" s="1"/>
      <c r="AH4905" s="1"/>
      <c r="AI4905" s="1"/>
      <c r="AJ4905" s="1"/>
      <c r="AK4905" s="1"/>
      <c r="AL4905" s="1"/>
      <c r="AM4905" s="1" t="s">
        <v>75</v>
      </c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 t="s">
        <v>35089</v>
      </c>
      <c r="BB4905" s="1"/>
      <c r="BC4905" s="1"/>
      <c r="BD4905" s="1"/>
      <c r="BE4905" s="1" t="s">
        <v>35090</v>
      </c>
      <c r="BF4905" s="1"/>
      <c r="BG4905" s="1"/>
      <c r="BH4905" s="1"/>
      <c r="BI4905" s="1" t="s">
        <v>35091</v>
      </c>
    </row>
    <row r="4906" spans="1:61" x14ac:dyDescent="0.35">
      <c r="A4906" s="1" t="s">
        <v>35092</v>
      </c>
      <c r="B4906" s="1" t="s">
        <v>35093</v>
      </c>
      <c r="C4906" s="1" t="s">
        <v>369</v>
      </c>
      <c r="D4906" s="1" t="s">
        <v>268</v>
      </c>
      <c r="E4906" s="1" t="s">
        <v>65</v>
      </c>
      <c r="F4906" s="1" t="s">
        <v>270</v>
      </c>
      <c r="G4906" s="1" t="s">
        <v>34238</v>
      </c>
      <c r="H4906" s="1" t="s">
        <v>9437</v>
      </c>
      <c r="I4906" s="1" t="s">
        <v>2723</v>
      </c>
      <c r="J4906" s="1" t="s">
        <v>35094</v>
      </c>
      <c r="K4906" s="1"/>
      <c r="L4906" s="1"/>
      <c r="M4906" s="1"/>
      <c r="N4906" s="1" t="s">
        <v>34246</v>
      </c>
      <c r="O4906" s="1" t="s">
        <v>35095</v>
      </c>
      <c r="P4906" s="1" t="s">
        <v>7177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 t="s">
        <v>75</v>
      </c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 t="s">
        <v>76</v>
      </c>
      <c r="BB4906" s="1"/>
      <c r="BC4906" s="1"/>
      <c r="BD4906" s="1"/>
      <c r="BE4906" s="1" t="s">
        <v>35096</v>
      </c>
      <c r="BF4906" s="1"/>
      <c r="BG4906" s="1"/>
      <c r="BH4906" s="1"/>
      <c r="BI4906" s="1" t="s">
        <v>35097</v>
      </c>
    </row>
    <row r="4907" spans="1:61" x14ac:dyDescent="0.35">
      <c r="A4907" s="1" t="s">
        <v>35098</v>
      </c>
      <c r="B4907" s="1" t="s">
        <v>35099</v>
      </c>
      <c r="C4907" s="1" t="s">
        <v>924</v>
      </c>
      <c r="D4907" s="1" t="s">
        <v>925</v>
      </c>
      <c r="E4907" s="1" t="s">
        <v>65</v>
      </c>
      <c r="F4907" s="1" t="s">
        <v>926</v>
      </c>
      <c r="G4907" s="1" t="s">
        <v>34238</v>
      </c>
      <c r="H4907" s="1" t="s">
        <v>9437</v>
      </c>
      <c r="I4907" s="1" t="s">
        <v>2723</v>
      </c>
      <c r="J4907" s="1" t="s">
        <v>35100</v>
      </c>
      <c r="K4907" s="1"/>
      <c r="L4907" s="1"/>
      <c r="M4907" s="1"/>
      <c r="N4907" s="1" t="s">
        <v>34246</v>
      </c>
      <c r="O4907" s="1" t="s">
        <v>7183</v>
      </c>
      <c r="P4907" s="1" t="s">
        <v>35101</v>
      </c>
      <c r="Q4907" s="1"/>
      <c r="R4907" s="1" t="s">
        <v>35102</v>
      </c>
      <c r="S4907" s="1" t="s">
        <v>35103</v>
      </c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 t="s">
        <v>75</v>
      </c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 t="s">
        <v>76</v>
      </c>
      <c r="BB4907" s="1"/>
      <c r="BC4907" s="1"/>
      <c r="BD4907" s="1"/>
      <c r="BE4907" s="1" t="s">
        <v>35104</v>
      </c>
      <c r="BF4907" s="1"/>
      <c r="BG4907" s="1"/>
      <c r="BH4907" s="1"/>
      <c r="BI4907" s="1" t="s">
        <v>35105</v>
      </c>
    </row>
    <row r="4908" spans="1:61" x14ac:dyDescent="0.35">
      <c r="A4908" s="1" t="s">
        <v>35106</v>
      </c>
      <c r="B4908" s="1" t="s">
        <v>35107</v>
      </c>
      <c r="C4908" s="1" t="s">
        <v>288</v>
      </c>
      <c r="D4908" s="1" t="s">
        <v>289</v>
      </c>
      <c r="E4908" s="1" t="s">
        <v>65</v>
      </c>
      <c r="F4908" s="1" t="s">
        <v>290</v>
      </c>
      <c r="G4908" s="1" t="s">
        <v>34238</v>
      </c>
      <c r="H4908" s="1" t="s">
        <v>9437</v>
      </c>
      <c r="I4908" s="1" t="s">
        <v>2723</v>
      </c>
      <c r="J4908" s="1" t="s">
        <v>35108</v>
      </c>
      <c r="K4908" s="1"/>
      <c r="L4908" s="1"/>
      <c r="M4908" s="1"/>
      <c r="N4908" s="1" t="s">
        <v>34246</v>
      </c>
      <c r="O4908" s="1" t="s">
        <v>33617</v>
      </c>
      <c r="P4908" s="1" t="s">
        <v>7202</v>
      </c>
      <c r="Q4908" s="1"/>
      <c r="R4908" s="1" t="s">
        <v>35109</v>
      </c>
      <c r="S4908" s="1" t="s">
        <v>35110</v>
      </c>
      <c r="T4908" s="1" t="s">
        <v>2736</v>
      </c>
      <c r="U4908" s="1">
        <v>228649060</v>
      </c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 t="s">
        <v>75</v>
      </c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 t="s">
        <v>76</v>
      </c>
      <c r="BB4908" s="1"/>
      <c r="BC4908" s="1"/>
      <c r="BD4908" s="1"/>
      <c r="BE4908" s="1" t="s">
        <v>35111</v>
      </c>
      <c r="BF4908" s="1"/>
      <c r="BG4908" s="1"/>
      <c r="BH4908" s="1"/>
      <c r="BI4908" s="1" t="s">
        <v>35112</v>
      </c>
    </row>
    <row r="4909" spans="1:61" x14ac:dyDescent="0.35">
      <c r="A4909" s="1" t="s">
        <v>35113</v>
      </c>
      <c r="B4909" s="1" t="s">
        <v>35114</v>
      </c>
      <c r="C4909" s="1" t="s">
        <v>162</v>
      </c>
      <c r="D4909" s="1" t="s">
        <v>163</v>
      </c>
      <c r="E4909" s="1" t="s">
        <v>65</v>
      </c>
      <c r="F4909" s="1" t="s">
        <v>164</v>
      </c>
      <c r="G4909" s="1" t="s">
        <v>34238</v>
      </c>
      <c r="H4909" s="1" t="s">
        <v>9437</v>
      </c>
      <c r="I4909" s="1" t="s">
        <v>2723</v>
      </c>
      <c r="J4909" s="1" t="s">
        <v>35115</v>
      </c>
      <c r="K4909" s="1"/>
      <c r="L4909" s="1"/>
      <c r="M4909" s="1"/>
      <c r="N4909" s="1" t="s">
        <v>34246</v>
      </c>
      <c r="O4909" s="1" t="s">
        <v>7214</v>
      </c>
      <c r="P4909" s="1" t="s">
        <v>35116</v>
      </c>
      <c r="Q4909" s="1"/>
      <c r="R4909" s="1" t="s">
        <v>35117</v>
      </c>
      <c r="S4909" s="1" t="s">
        <v>35118</v>
      </c>
      <c r="T4909" s="1" t="s">
        <v>2736</v>
      </c>
      <c r="U4909" s="1">
        <v>421685876</v>
      </c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 t="s">
        <v>75</v>
      </c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 t="s">
        <v>76</v>
      </c>
      <c r="BB4909" s="1"/>
      <c r="BC4909" s="1"/>
      <c r="BD4909" s="1"/>
      <c r="BE4909" s="1" t="s">
        <v>35119</v>
      </c>
      <c r="BF4909" s="1"/>
      <c r="BG4909" s="1"/>
      <c r="BH4909" s="1"/>
      <c r="BI4909" s="1" t="s">
        <v>35120</v>
      </c>
    </row>
    <row r="4910" spans="1:61" x14ac:dyDescent="0.35">
      <c r="A4910" s="1" t="s">
        <v>35121</v>
      </c>
      <c r="B4910" s="1" t="s">
        <v>3310</v>
      </c>
      <c r="C4910" s="1" t="s">
        <v>532</v>
      </c>
      <c r="D4910" s="1" t="s">
        <v>533</v>
      </c>
      <c r="E4910" s="1" t="s">
        <v>65</v>
      </c>
      <c r="F4910" s="1" t="s">
        <v>534</v>
      </c>
      <c r="G4910" s="1" t="s">
        <v>34238</v>
      </c>
      <c r="H4910" s="1" t="s">
        <v>9437</v>
      </c>
      <c r="I4910" s="1" t="s">
        <v>2723</v>
      </c>
      <c r="J4910" s="1" t="s">
        <v>35122</v>
      </c>
      <c r="K4910" s="1"/>
      <c r="L4910" s="1"/>
      <c r="M4910" s="1"/>
      <c r="N4910" s="1" t="s">
        <v>34246</v>
      </c>
      <c r="O4910" s="1" t="s">
        <v>35123</v>
      </c>
      <c r="P4910" s="1" t="s">
        <v>35124</v>
      </c>
      <c r="Q4910" s="1"/>
      <c r="R4910" s="1" t="s">
        <v>35125</v>
      </c>
      <c r="S4910" s="1" t="s">
        <v>35126</v>
      </c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 t="s">
        <v>75</v>
      </c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 t="s">
        <v>76</v>
      </c>
      <c r="BB4910" s="1"/>
      <c r="BC4910" s="1"/>
      <c r="BD4910" s="1"/>
      <c r="BE4910" s="1" t="s">
        <v>35127</v>
      </c>
      <c r="BF4910" s="1"/>
      <c r="BG4910" s="1"/>
      <c r="BH4910" s="1"/>
      <c r="BI4910" s="1" t="s">
        <v>35128</v>
      </c>
    </row>
    <row r="4911" spans="1:61" x14ac:dyDescent="0.35">
      <c r="A4911" s="1" t="s">
        <v>35129</v>
      </c>
      <c r="B4911" s="1" t="s">
        <v>35130</v>
      </c>
      <c r="C4911" s="1" t="s">
        <v>5140</v>
      </c>
      <c r="D4911" s="1" t="s">
        <v>5141</v>
      </c>
      <c r="E4911" s="1" t="s">
        <v>65</v>
      </c>
      <c r="F4911" s="1" t="s">
        <v>5142</v>
      </c>
      <c r="G4911" s="1" t="s">
        <v>34238</v>
      </c>
      <c r="H4911" s="1" t="s">
        <v>9437</v>
      </c>
      <c r="I4911" s="1" t="s">
        <v>2723</v>
      </c>
      <c r="J4911" s="1" t="s">
        <v>35131</v>
      </c>
      <c r="K4911" s="1"/>
      <c r="L4911" s="1"/>
      <c r="M4911" s="1"/>
      <c r="N4911" s="1" t="s">
        <v>34246</v>
      </c>
      <c r="O4911" s="1" t="s">
        <v>35132</v>
      </c>
      <c r="P4911" s="1" t="s">
        <v>7271</v>
      </c>
      <c r="Q4911" s="1"/>
      <c r="R4911" s="1" t="s">
        <v>35133</v>
      </c>
      <c r="S4911" s="1" t="s">
        <v>35134</v>
      </c>
      <c r="T4911" s="1" t="s">
        <v>2736</v>
      </c>
      <c r="U4911" s="1">
        <v>99515864</v>
      </c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 t="s">
        <v>75</v>
      </c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 t="s">
        <v>76</v>
      </c>
      <c r="BB4911" s="1"/>
      <c r="BC4911" s="1"/>
      <c r="BD4911" s="1"/>
      <c r="BE4911" s="1" t="s">
        <v>35135</v>
      </c>
      <c r="BF4911" s="1"/>
      <c r="BG4911" s="1"/>
      <c r="BH4911" s="1"/>
      <c r="BI4911" s="1" t="s">
        <v>35136</v>
      </c>
    </row>
    <row r="4912" spans="1:61" x14ac:dyDescent="0.35">
      <c r="A4912" s="1" t="s">
        <v>35137</v>
      </c>
      <c r="B4912" s="1" t="s">
        <v>35138</v>
      </c>
      <c r="C4912" s="1" t="s">
        <v>924</v>
      </c>
      <c r="D4912" s="1" t="s">
        <v>925</v>
      </c>
      <c r="E4912" s="1" t="s">
        <v>65</v>
      </c>
      <c r="F4912" s="1" t="s">
        <v>926</v>
      </c>
      <c r="G4912" s="1" t="s">
        <v>34238</v>
      </c>
      <c r="H4912" s="1" t="s">
        <v>9437</v>
      </c>
      <c r="I4912" s="1" t="s">
        <v>2723</v>
      </c>
      <c r="J4912" s="1" t="s">
        <v>35139</v>
      </c>
      <c r="K4912" s="1"/>
      <c r="L4912" s="1"/>
      <c r="M4912" s="1"/>
      <c r="N4912" s="1" t="s">
        <v>34246</v>
      </c>
      <c r="O4912" s="1" t="s">
        <v>7281</v>
      </c>
      <c r="P4912" s="1" t="s">
        <v>7296</v>
      </c>
      <c r="Q4912" s="1"/>
      <c r="R4912" s="1" t="s">
        <v>35140</v>
      </c>
      <c r="S4912" s="1" t="s">
        <v>35141</v>
      </c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 t="s">
        <v>75</v>
      </c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 t="s">
        <v>76</v>
      </c>
      <c r="BB4912" s="1"/>
      <c r="BC4912" s="1"/>
      <c r="BD4912" s="1"/>
      <c r="BE4912" s="1" t="s">
        <v>35142</v>
      </c>
      <c r="BF4912" s="1"/>
      <c r="BG4912" s="1"/>
      <c r="BH4912" s="1"/>
      <c r="BI4912" s="1" t="s">
        <v>35143</v>
      </c>
    </row>
    <row r="4913" spans="1:61" x14ac:dyDescent="0.35">
      <c r="A4913" s="1" t="s">
        <v>35144</v>
      </c>
      <c r="B4913" s="1" t="s">
        <v>35145</v>
      </c>
      <c r="C4913" s="1" t="s">
        <v>369</v>
      </c>
      <c r="D4913" s="1" t="s">
        <v>268</v>
      </c>
      <c r="E4913" s="1" t="s">
        <v>65</v>
      </c>
      <c r="F4913" s="1" t="s">
        <v>270</v>
      </c>
      <c r="G4913" s="1" t="s">
        <v>34238</v>
      </c>
      <c r="H4913" s="1" t="s">
        <v>9437</v>
      </c>
      <c r="I4913" s="1" t="s">
        <v>2723</v>
      </c>
      <c r="J4913" s="1" t="s">
        <v>35146</v>
      </c>
      <c r="K4913" s="1"/>
      <c r="L4913" s="1"/>
      <c r="M4913" s="1"/>
      <c r="N4913" s="1" t="s">
        <v>34246</v>
      </c>
      <c r="O4913" s="1" t="s">
        <v>33659</v>
      </c>
      <c r="P4913" s="1" t="s">
        <v>35147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 t="s">
        <v>75</v>
      </c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 t="s">
        <v>76</v>
      </c>
      <c r="BB4913" s="1"/>
      <c r="BC4913" s="1"/>
      <c r="BD4913" s="1"/>
      <c r="BE4913" s="1" t="s">
        <v>35148</v>
      </c>
      <c r="BF4913" s="1"/>
      <c r="BG4913" s="1"/>
      <c r="BH4913" s="1"/>
      <c r="BI4913" s="1" t="s">
        <v>35149</v>
      </c>
    </row>
    <row r="4914" spans="1:61" x14ac:dyDescent="0.35">
      <c r="A4914" s="1" t="s">
        <v>35150</v>
      </c>
      <c r="B4914" s="1" t="s">
        <v>35145</v>
      </c>
      <c r="C4914" s="1" t="s">
        <v>8858</v>
      </c>
      <c r="D4914" s="1" t="s">
        <v>8859</v>
      </c>
      <c r="E4914" s="1" t="s">
        <v>65</v>
      </c>
      <c r="F4914" s="1" t="s">
        <v>8860</v>
      </c>
      <c r="G4914" s="1" t="s">
        <v>34238</v>
      </c>
      <c r="H4914" s="1" t="s">
        <v>9437</v>
      </c>
      <c r="I4914" s="1" t="s">
        <v>2723</v>
      </c>
      <c r="J4914" s="1" t="s">
        <v>35146</v>
      </c>
      <c r="K4914" s="1"/>
      <c r="L4914" s="1"/>
      <c r="M4914" s="1"/>
      <c r="N4914" s="1" t="s">
        <v>34246</v>
      </c>
      <c r="O4914" s="1" t="s">
        <v>35151</v>
      </c>
      <c r="P4914" s="1" t="s">
        <v>7344</v>
      </c>
      <c r="Q4914" s="1"/>
      <c r="R4914" s="1" t="s">
        <v>35152</v>
      </c>
      <c r="S4914" s="1" t="s">
        <v>35153</v>
      </c>
      <c r="T4914" s="1" t="s">
        <v>2736</v>
      </c>
      <c r="U4914" s="1">
        <v>96008831</v>
      </c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 t="s">
        <v>75</v>
      </c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 t="s">
        <v>76</v>
      </c>
      <c r="BB4914" s="1"/>
      <c r="BC4914" s="1"/>
      <c r="BD4914" s="1"/>
      <c r="BE4914" s="1" t="s">
        <v>35154</v>
      </c>
      <c r="BF4914" s="1"/>
      <c r="BG4914" s="1"/>
      <c r="BH4914" s="1"/>
      <c r="BI4914" s="1" t="s">
        <v>35155</v>
      </c>
    </row>
    <row r="4915" spans="1:61" x14ac:dyDescent="0.35">
      <c r="A4915" s="1" t="s">
        <v>35156</v>
      </c>
      <c r="B4915" s="1" t="s">
        <v>35157</v>
      </c>
      <c r="C4915" s="1" t="s">
        <v>190</v>
      </c>
      <c r="D4915" s="1" t="s">
        <v>191</v>
      </c>
      <c r="E4915" s="1" t="s">
        <v>65</v>
      </c>
      <c r="F4915" s="1" t="s">
        <v>192</v>
      </c>
      <c r="G4915" s="1" t="s">
        <v>34238</v>
      </c>
      <c r="H4915" s="1" t="s">
        <v>9437</v>
      </c>
      <c r="I4915" s="1" t="s">
        <v>2723</v>
      </c>
      <c r="J4915" s="1" t="s">
        <v>35158</v>
      </c>
      <c r="K4915" s="1"/>
      <c r="L4915" s="1"/>
      <c r="M4915" s="1"/>
      <c r="N4915" s="1" t="s">
        <v>34246</v>
      </c>
      <c r="O4915" s="1" t="s">
        <v>7350</v>
      </c>
      <c r="P4915" s="1" t="s">
        <v>7476</v>
      </c>
      <c r="Q4915" s="1"/>
      <c r="R4915" s="1" t="s">
        <v>35159</v>
      </c>
      <c r="S4915" s="1" t="s">
        <v>35160</v>
      </c>
      <c r="T4915" s="1" t="s">
        <v>2736</v>
      </c>
      <c r="U4915" s="1">
        <v>170613167</v>
      </c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 t="s">
        <v>75</v>
      </c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 t="s">
        <v>76</v>
      </c>
      <c r="BB4915" s="1"/>
      <c r="BC4915" s="1"/>
      <c r="BD4915" s="1"/>
      <c r="BE4915" s="1" t="s">
        <v>35161</v>
      </c>
      <c r="BF4915" s="1"/>
      <c r="BG4915" s="1"/>
      <c r="BH4915" s="1"/>
      <c r="BI4915" s="1" t="s">
        <v>35162</v>
      </c>
    </row>
    <row r="4916" spans="1:61" x14ac:dyDescent="0.35">
      <c r="A4916" s="1" t="s">
        <v>35163</v>
      </c>
      <c r="B4916" s="1" t="s">
        <v>35164</v>
      </c>
      <c r="C4916" s="1" t="s">
        <v>1587</v>
      </c>
      <c r="D4916" s="1" t="s">
        <v>1588</v>
      </c>
      <c r="E4916" s="1" t="s">
        <v>65</v>
      </c>
      <c r="F4916" s="1" t="s">
        <v>1589</v>
      </c>
      <c r="G4916" s="1" t="s">
        <v>34238</v>
      </c>
      <c r="H4916" s="1" t="s">
        <v>9437</v>
      </c>
      <c r="I4916" s="1" t="s">
        <v>2723</v>
      </c>
      <c r="J4916" s="1" t="s">
        <v>35165</v>
      </c>
      <c r="K4916" s="1" t="s">
        <v>16867</v>
      </c>
      <c r="L4916" s="1"/>
      <c r="M4916" s="1"/>
      <c r="N4916" s="1" t="s">
        <v>34246</v>
      </c>
      <c r="O4916" s="1" t="s">
        <v>35166</v>
      </c>
      <c r="P4916" s="1" t="s">
        <v>35167</v>
      </c>
      <c r="Q4916" s="1"/>
      <c r="R4916" s="1" t="s">
        <v>35168</v>
      </c>
      <c r="S4916" s="1" t="s">
        <v>35169</v>
      </c>
      <c r="T4916" s="1" t="s">
        <v>2736</v>
      </c>
      <c r="U4916" s="1">
        <v>85183065</v>
      </c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 t="s">
        <v>75</v>
      </c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 t="s">
        <v>76</v>
      </c>
      <c r="BB4916" s="1"/>
      <c r="BC4916" s="1"/>
      <c r="BD4916" s="1"/>
      <c r="BE4916" s="1" t="s">
        <v>35170</v>
      </c>
      <c r="BF4916" s="1"/>
      <c r="BG4916" s="1"/>
      <c r="BH4916" s="1"/>
      <c r="BI4916" s="1" t="s">
        <v>35171</v>
      </c>
    </row>
    <row r="4917" spans="1:61" x14ac:dyDescent="0.35">
      <c r="A4917" s="1" t="s">
        <v>35172</v>
      </c>
      <c r="B4917" s="1" t="s">
        <v>35164</v>
      </c>
      <c r="C4917" s="1" t="s">
        <v>1942</v>
      </c>
      <c r="D4917" s="1"/>
      <c r="E4917" s="1" t="s">
        <v>1942</v>
      </c>
      <c r="F4917" s="1" t="s">
        <v>1943</v>
      </c>
      <c r="G4917" s="1" t="s">
        <v>34238</v>
      </c>
      <c r="H4917" s="1" t="s">
        <v>9437</v>
      </c>
      <c r="I4917" s="1" t="s">
        <v>2723</v>
      </c>
      <c r="J4917" s="1" t="s">
        <v>35165</v>
      </c>
      <c r="K4917" s="1"/>
      <c r="L4917" s="1"/>
      <c r="M4917" s="1"/>
      <c r="N4917" s="1" t="s">
        <v>34246</v>
      </c>
      <c r="O4917" s="1" t="s">
        <v>35173</v>
      </c>
      <c r="P4917" s="1" t="s">
        <v>7373</v>
      </c>
      <c r="Q4917" s="1"/>
      <c r="R4917" s="1" t="s">
        <v>35174</v>
      </c>
      <c r="S4917" s="1" t="s">
        <v>35175</v>
      </c>
      <c r="T4917" s="1" t="s">
        <v>2736</v>
      </c>
      <c r="U4917" s="1">
        <v>85180717</v>
      </c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 t="s">
        <v>75</v>
      </c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 t="s">
        <v>76</v>
      </c>
      <c r="BB4917" s="1"/>
      <c r="BC4917" s="1"/>
      <c r="BD4917" s="1"/>
      <c r="BE4917" s="1" t="s">
        <v>35176</v>
      </c>
      <c r="BF4917" s="1"/>
      <c r="BG4917" s="1"/>
      <c r="BH4917" s="1"/>
      <c r="BI4917" s="1" t="s">
        <v>35177</v>
      </c>
    </row>
    <row r="4918" spans="1:61" x14ac:dyDescent="0.35">
      <c r="A4918" s="1" t="s">
        <v>35178</v>
      </c>
      <c r="B4918" s="1" t="s">
        <v>35164</v>
      </c>
      <c r="C4918" s="1" t="s">
        <v>580</v>
      </c>
      <c r="D4918" s="1" t="s">
        <v>581</v>
      </c>
      <c r="E4918" s="1" t="s">
        <v>65</v>
      </c>
      <c r="F4918" s="1" t="s">
        <v>582</v>
      </c>
      <c r="G4918" s="1" t="s">
        <v>34238</v>
      </c>
      <c r="H4918" s="1" t="s">
        <v>9437</v>
      </c>
      <c r="I4918" s="1" t="s">
        <v>2723</v>
      </c>
      <c r="J4918" s="1" t="s">
        <v>35165</v>
      </c>
      <c r="K4918" s="1"/>
      <c r="L4918" s="1"/>
      <c r="M4918" s="1" t="s">
        <v>104</v>
      </c>
      <c r="N4918" s="1" t="s">
        <v>34246</v>
      </c>
      <c r="O4918" s="1" t="s">
        <v>7380</v>
      </c>
      <c r="P4918" s="1" t="s">
        <v>7434</v>
      </c>
      <c r="Q4918" s="1"/>
      <c r="R4918" s="1" t="s">
        <v>35179</v>
      </c>
      <c r="S4918" s="1" t="s">
        <v>35180</v>
      </c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 t="s">
        <v>75</v>
      </c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 t="s">
        <v>76</v>
      </c>
      <c r="BB4918" s="1"/>
      <c r="BC4918" s="1"/>
      <c r="BD4918" s="1"/>
      <c r="BE4918" s="1" t="s">
        <v>35181</v>
      </c>
      <c r="BF4918" s="1"/>
      <c r="BG4918" s="1"/>
      <c r="BH4918" s="1"/>
      <c r="BI4918" s="1" t="s">
        <v>35182</v>
      </c>
    </row>
    <row r="4919" spans="1:61" x14ac:dyDescent="0.35">
      <c r="A4919" s="1" t="s">
        <v>35183</v>
      </c>
      <c r="B4919" s="1" t="s">
        <v>35164</v>
      </c>
      <c r="C4919" s="1" t="s">
        <v>580</v>
      </c>
      <c r="D4919" s="1" t="s">
        <v>581</v>
      </c>
      <c r="E4919" s="1" t="s">
        <v>65</v>
      </c>
      <c r="F4919" s="1" t="s">
        <v>582</v>
      </c>
      <c r="G4919" s="1" t="s">
        <v>34238</v>
      </c>
      <c r="H4919" s="1" t="s">
        <v>9437</v>
      </c>
      <c r="I4919" s="1" t="s">
        <v>2723</v>
      </c>
      <c r="J4919" s="1" t="s">
        <v>35165</v>
      </c>
      <c r="K4919" s="1"/>
      <c r="L4919" s="1"/>
      <c r="M4919" s="1" t="s">
        <v>112</v>
      </c>
      <c r="N4919" s="1" t="s">
        <v>34246</v>
      </c>
      <c r="O4919" s="1" t="s">
        <v>7468</v>
      </c>
      <c r="P4919" s="1" t="s">
        <v>7530</v>
      </c>
      <c r="Q4919" s="1"/>
      <c r="R4919" s="1" t="s">
        <v>35179</v>
      </c>
      <c r="S4919" s="1" t="s">
        <v>35180</v>
      </c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 t="s">
        <v>75</v>
      </c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 t="s">
        <v>76</v>
      </c>
      <c r="BB4919" s="1"/>
      <c r="BC4919" s="1"/>
      <c r="BD4919" s="1"/>
      <c r="BE4919" s="1" t="s">
        <v>35184</v>
      </c>
      <c r="BF4919" s="1"/>
      <c r="BG4919" s="1"/>
      <c r="BH4919" s="1"/>
      <c r="BI4919" s="1" t="s">
        <v>35185</v>
      </c>
    </row>
    <row r="4920" spans="1:61" x14ac:dyDescent="0.35">
      <c r="A4920" s="1" t="s">
        <v>35186</v>
      </c>
      <c r="B4920" s="1" t="s">
        <v>35187</v>
      </c>
      <c r="C4920" s="1" t="s">
        <v>580</v>
      </c>
      <c r="D4920" s="1" t="s">
        <v>581</v>
      </c>
      <c r="E4920" s="1" t="s">
        <v>65</v>
      </c>
      <c r="F4920" s="1" t="s">
        <v>582</v>
      </c>
      <c r="G4920" s="1" t="s">
        <v>34238</v>
      </c>
      <c r="H4920" s="1" t="s">
        <v>9437</v>
      </c>
      <c r="I4920" s="1" t="s">
        <v>2723</v>
      </c>
      <c r="J4920" s="1" t="s">
        <v>35188</v>
      </c>
      <c r="K4920" s="1"/>
      <c r="L4920" s="1"/>
      <c r="M4920" s="1"/>
      <c r="N4920" s="1" t="s">
        <v>34246</v>
      </c>
      <c r="O4920" s="1" t="s">
        <v>7535</v>
      </c>
      <c r="P4920" s="1" t="s">
        <v>7554</v>
      </c>
      <c r="Q4920" s="1"/>
      <c r="R4920" s="1" t="s">
        <v>35189</v>
      </c>
      <c r="S4920" s="1" t="s">
        <v>35190</v>
      </c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 t="s">
        <v>75</v>
      </c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 t="s">
        <v>76</v>
      </c>
      <c r="BB4920" s="1"/>
      <c r="BC4920" s="1"/>
      <c r="BD4920" s="1"/>
      <c r="BE4920" s="1" t="s">
        <v>35191</v>
      </c>
      <c r="BF4920" s="1"/>
      <c r="BG4920" s="1"/>
      <c r="BH4920" s="1"/>
      <c r="BI4920" s="1" t="s">
        <v>35192</v>
      </c>
    </row>
    <row r="4921" spans="1:61" x14ac:dyDescent="0.35">
      <c r="A4921" s="1" t="s">
        <v>35193</v>
      </c>
      <c r="B4921" s="1" t="s">
        <v>35194</v>
      </c>
      <c r="C4921" s="1" t="s">
        <v>4190</v>
      </c>
      <c r="D4921" s="1" t="s">
        <v>4191</v>
      </c>
      <c r="E4921" s="1" t="s">
        <v>65</v>
      </c>
      <c r="F4921" s="1" t="s">
        <v>175</v>
      </c>
      <c r="G4921" s="1" t="s">
        <v>34238</v>
      </c>
      <c r="H4921" s="1" t="s">
        <v>9437</v>
      </c>
      <c r="I4921" s="1" t="s">
        <v>2723</v>
      </c>
      <c r="J4921" s="1" t="s">
        <v>35195</v>
      </c>
      <c r="K4921" s="1"/>
      <c r="L4921" s="1"/>
      <c r="M4921" s="1"/>
      <c r="N4921" s="1" t="s">
        <v>34246</v>
      </c>
      <c r="O4921" s="1" t="s">
        <v>7567</v>
      </c>
      <c r="P4921" s="1" t="s">
        <v>35196</v>
      </c>
      <c r="Q4921" s="1"/>
      <c r="R4921" s="1" t="s">
        <v>35197</v>
      </c>
      <c r="S4921" s="1" t="s">
        <v>35198</v>
      </c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 t="s">
        <v>75</v>
      </c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 t="s">
        <v>76</v>
      </c>
      <c r="BB4921" s="1"/>
      <c r="BC4921" s="1"/>
      <c r="BD4921" s="1"/>
      <c r="BE4921" s="1" t="s">
        <v>35199</v>
      </c>
      <c r="BF4921" s="1"/>
      <c r="BG4921" s="1"/>
      <c r="BH4921" s="1"/>
      <c r="BI4921" s="1" t="s">
        <v>35200</v>
      </c>
    </row>
    <row r="4922" spans="1:61" x14ac:dyDescent="0.35">
      <c r="A4922" s="1" t="s">
        <v>35201</v>
      </c>
      <c r="B4922" s="1" t="s">
        <v>35202</v>
      </c>
      <c r="C4922" s="1" t="s">
        <v>1648</v>
      </c>
      <c r="D4922" s="1" t="s">
        <v>1199</v>
      </c>
      <c r="E4922" s="1" t="s">
        <v>65</v>
      </c>
      <c r="F4922" s="1" t="s">
        <v>1201</v>
      </c>
      <c r="G4922" s="1" t="s">
        <v>34238</v>
      </c>
      <c r="H4922" s="1" t="s">
        <v>9437</v>
      </c>
      <c r="I4922" s="1" t="s">
        <v>2723</v>
      </c>
      <c r="J4922" s="1" t="s">
        <v>35203</v>
      </c>
      <c r="K4922" s="1"/>
      <c r="L4922" s="1"/>
      <c r="M4922" s="1"/>
      <c r="N4922" s="1" t="s">
        <v>34246</v>
      </c>
      <c r="O4922" s="1" t="s">
        <v>35204</v>
      </c>
      <c r="P4922" s="1" t="s">
        <v>35205</v>
      </c>
      <c r="Q4922" s="1"/>
      <c r="R4922" s="1" t="s">
        <v>35206</v>
      </c>
      <c r="S4922" s="1" t="s">
        <v>35207</v>
      </c>
      <c r="T4922" s="1" t="s">
        <v>2736</v>
      </c>
      <c r="U4922" s="1">
        <v>235305023</v>
      </c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 t="s">
        <v>75</v>
      </c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 t="s">
        <v>76</v>
      </c>
      <c r="BB4922" s="1"/>
      <c r="BC4922" s="1"/>
      <c r="BD4922" s="1"/>
      <c r="BE4922" s="1" t="s">
        <v>35208</v>
      </c>
      <c r="BF4922" s="1"/>
      <c r="BG4922" s="1"/>
      <c r="BH4922" s="1"/>
      <c r="BI4922" s="1" t="s">
        <v>35209</v>
      </c>
    </row>
    <row r="4923" spans="1:61" x14ac:dyDescent="0.35">
      <c r="A4923" s="1" t="s">
        <v>35210</v>
      </c>
      <c r="B4923" s="1" t="s">
        <v>35211</v>
      </c>
      <c r="C4923" s="1" t="s">
        <v>288</v>
      </c>
      <c r="D4923" s="1" t="s">
        <v>289</v>
      </c>
      <c r="E4923" s="1" t="s">
        <v>65</v>
      </c>
      <c r="F4923" s="1" t="s">
        <v>290</v>
      </c>
      <c r="G4923" s="1" t="s">
        <v>34238</v>
      </c>
      <c r="H4923" s="1" t="s">
        <v>9437</v>
      </c>
      <c r="I4923" s="1" t="s">
        <v>2723</v>
      </c>
      <c r="J4923" s="1" t="s">
        <v>35212</v>
      </c>
      <c r="K4923" s="1"/>
      <c r="L4923" s="1"/>
      <c r="M4923" s="1"/>
      <c r="N4923" s="1" t="s">
        <v>34246</v>
      </c>
      <c r="O4923" s="1" t="s">
        <v>7616</v>
      </c>
      <c r="P4923" s="1" t="s">
        <v>7781</v>
      </c>
      <c r="Q4923" s="1"/>
      <c r="R4923" s="1" t="s">
        <v>35213</v>
      </c>
      <c r="S4923" s="1" t="s">
        <v>35214</v>
      </c>
      <c r="T4923" s="1" t="s">
        <v>2736</v>
      </c>
      <c r="U4923" s="1">
        <v>230319381</v>
      </c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 t="s">
        <v>75</v>
      </c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 t="s">
        <v>76</v>
      </c>
      <c r="BB4923" s="1"/>
      <c r="BC4923" s="1"/>
      <c r="BD4923" s="1"/>
      <c r="BE4923" s="1" t="s">
        <v>35215</v>
      </c>
      <c r="BF4923" s="1"/>
      <c r="BG4923" s="1"/>
      <c r="BH4923" s="1"/>
      <c r="BI4923" s="1" t="s">
        <v>35216</v>
      </c>
    </row>
    <row r="4924" spans="1:61" x14ac:dyDescent="0.35">
      <c r="A4924" s="1" t="s">
        <v>35217</v>
      </c>
      <c r="B4924" s="1" t="s">
        <v>35218</v>
      </c>
      <c r="C4924" s="1" t="s">
        <v>1942</v>
      </c>
      <c r="D4924" s="1"/>
      <c r="E4924" s="1" t="s">
        <v>1942</v>
      </c>
      <c r="F4924" s="1" t="s">
        <v>1943</v>
      </c>
      <c r="G4924" s="1" t="s">
        <v>34238</v>
      </c>
      <c r="H4924" s="1" t="s">
        <v>9437</v>
      </c>
      <c r="I4924" s="1" t="s">
        <v>2723</v>
      </c>
      <c r="J4924" s="1" t="s">
        <v>35219</v>
      </c>
      <c r="K4924" s="1" t="s">
        <v>35220</v>
      </c>
      <c r="L4924" s="1"/>
      <c r="M4924" s="1"/>
      <c r="N4924" s="1" t="s">
        <v>34246</v>
      </c>
      <c r="O4924" s="1" t="s">
        <v>35221</v>
      </c>
      <c r="P4924" s="1" t="s">
        <v>7665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 t="s">
        <v>75</v>
      </c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 t="s">
        <v>76</v>
      </c>
      <c r="BB4924" s="1"/>
      <c r="BC4924" s="1"/>
      <c r="BD4924" s="1"/>
      <c r="BE4924" s="1" t="s">
        <v>35222</v>
      </c>
      <c r="BF4924" s="1"/>
      <c r="BG4924" s="1"/>
      <c r="BH4924" s="1"/>
      <c r="BI4924" s="1" t="s">
        <v>35223</v>
      </c>
    </row>
    <row r="4925" spans="1:61" x14ac:dyDescent="0.35">
      <c r="A4925" s="1" t="s">
        <v>35224</v>
      </c>
      <c r="B4925" s="1" t="s">
        <v>35218</v>
      </c>
      <c r="C4925" s="1" t="s">
        <v>1648</v>
      </c>
      <c r="D4925" s="1" t="s">
        <v>1199</v>
      </c>
      <c r="E4925" s="1" t="s">
        <v>65</v>
      </c>
      <c r="F4925" s="1" t="s">
        <v>1201</v>
      </c>
      <c r="G4925" s="1" t="s">
        <v>34238</v>
      </c>
      <c r="H4925" s="1" t="s">
        <v>9437</v>
      </c>
      <c r="I4925" s="1" t="s">
        <v>2723</v>
      </c>
      <c r="J4925" s="1" t="s">
        <v>35219</v>
      </c>
      <c r="K4925" s="1" t="s">
        <v>35225</v>
      </c>
      <c r="L4925" s="1"/>
      <c r="M4925" s="1"/>
      <c r="N4925" s="1" t="s">
        <v>34246</v>
      </c>
      <c r="O4925" s="1" t="s">
        <v>7684</v>
      </c>
      <c r="P4925" s="1" t="s">
        <v>35226</v>
      </c>
      <c r="Q4925" s="1"/>
      <c r="R4925" s="1" t="s">
        <v>35227</v>
      </c>
      <c r="S4925" s="1" t="s">
        <v>35228</v>
      </c>
      <c r="T4925" s="1" t="s">
        <v>2736</v>
      </c>
      <c r="U4925" s="1">
        <v>90350264</v>
      </c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 t="s">
        <v>75</v>
      </c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 t="s">
        <v>76</v>
      </c>
      <c r="BB4925" s="1"/>
      <c r="BC4925" s="1"/>
      <c r="BD4925" s="1"/>
      <c r="BE4925" s="1" t="s">
        <v>35229</v>
      </c>
      <c r="BF4925" s="1"/>
      <c r="BG4925" s="1"/>
      <c r="BH4925" s="1"/>
      <c r="BI4925" s="1" t="s">
        <v>35230</v>
      </c>
    </row>
    <row r="4926" spans="1:61" x14ac:dyDescent="0.35">
      <c r="A4926" s="1" t="s">
        <v>35231</v>
      </c>
      <c r="B4926" s="1" t="s">
        <v>35218</v>
      </c>
      <c r="C4926" s="1" t="s">
        <v>35232</v>
      </c>
      <c r="D4926" s="1" t="s">
        <v>35233</v>
      </c>
      <c r="E4926" s="1" t="s">
        <v>1292</v>
      </c>
      <c r="F4926" s="1" t="s">
        <v>1303</v>
      </c>
      <c r="G4926" s="1" t="s">
        <v>34238</v>
      </c>
      <c r="H4926" s="1" t="s">
        <v>9437</v>
      </c>
      <c r="I4926" s="1" t="s">
        <v>2723</v>
      </c>
      <c r="J4926" s="1" t="s">
        <v>35219</v>
      </c>
      <c r="K4926" s="1" t="s">
        <v>35234</v>
      </c>
      <c r="L4926" s="1"/>
      <c r="M4926" s="1"/>
      <c r="N4926" s="1" t="s">
        <v>34246</v>
      </c>
      <c r="O4926" s="1" t="s">
        <v>35235</v>
      </c>
      <c r="P4926" s="1" t="s">
        <v>7698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 t="s">
        <v>75</v>
      </c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 t="s">
        <v>76</v>
      </c>
      <c r="BB4926" s="1"/>
      <c r="BC4926" s="1"/>
      <c r="BD4926" s="1"/>
      <c r="BE4926" s="1" t="s">
        <v>35236</v>
      </c>
      <c r="BF4926" s="1"/>
      <c r="BG4926" s="1"/>
      <c r="BH4926" s="1"/>
      <c r="BI4926" s="1" t="s">
        <v>35237</v>
      </c>
    </row>
    <row r="4927" spans="1:61" x14ac:dyDescent="0.35">
      <c r="A4927" s="1" t="s">
        <v>35238</v>
      </c>
      <c r="B4927" s="1" t="s">
        <v>35218</v>
      </c>
      <c r="C4927" s="1" t="s">
        <v>19848</v>
      </c>
      <c r="D4927" s="1" t="s">
        <v>19849</v>
      </c>
      <c r="E4927" s="1" t="s">
        <v>65</v>
      </c>
      <c r="F4927" s="1" t="s">
        <v>4792</v>
      </c>
      <c r="G4927" s="1" t="s">
        <v>34238</v>
      </c>
      <c r="H4927" s="1" t="s">
        <v>9437</v>
      </c>
      <c r="I4927" s="1" t="s">
        <v>2723</v>
      </c>
      <c r="J4927" s="1" t="s">
        <v>35219</v>
      </c>
      <c r="K4927" s="1" t="s">
        <v>35234</v>
      </c>
      <c r="L4927" s="1"/>
      <c r="M4927" s="1"/>
      <c r="N4927" s="1" t="s">
        <v>34246</v>
      </c>
      <c r="O4927" s="1" t="s">
        <v>7714</v>
      </c>
      <c r="P4927" s="1" t="s">
        <v>7643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 t="s">
        <v>75</v>
      </c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 t="s">
        <v>76</v>
      </c>
      <c r="BB4927" s="1"/>
      <c r="BC4927" s="1"/>
      <c r="BD4927" s="1"/>
      <c r="BE4927" s="1" t="s">
        <v>35239</v>
      </c>
      <c r="BF4927" s="1"/>
      <c r="BG4927" s="1"/>
      <c r="BH4927" s="1"/>
      <c r="BI4927" s="1" t="s">
        <v>35240</v>
      </c>
    </row>
    <row r="4928" spans="1:61" x14ac:dyDescent="0.35">
      <c r="A4928" s="1" t="s">
        <v>35241</v>
      </c>
      <c r="B4928" s="1" t="s">
        <v>35218</v>
      </c>
      <c r="C4928" s="1" t="s">
        <v>63</v>
      </c>
      <c r="D4928" s="1" t="s">
        <v>64</v>
      </c>
      <c r="E4928" s="1" t="s">
        <v>65</v>
      </c>
      <c r="F4928" s="1" t="s">
        <v>66</v>
      </c>
      <c r="G4928" s="1" t="s">
        <v>34238</v>
      </c>
      <c r="H4928" s="1" t="s">
        <v>9437</v>
      </c>
      <c r="I4928" s="1" t="s">
        <v>2723</v>
      </c>
      <c r="J4928" s="1" t="s">
        <v>35219</v>
      </c>
      <c r="K4928" s="1" t="s">
        <v>35220</v>
      </c>
      <c r="L4928" s="1"/>
      <c r="M4928" s="1"/>
      <c r="N4928" s="1" t="s">
        <v>34246</v>
      </c>
      <c r="O4928" s="1" t="s">
        <v>35242</v>
      </c>
      <c r="P4928" s="1" t="s">
        <v>7776</v>
      </c>
      <c r="Q4928" s="1"/>
      <c r="R4928" s="1" t="s">
        <v>35243</v>
      </c>
      <c r="S4928" s="1" t="s">
        <v>35244</v>
      </c>
      <c r="T4928" s="1" t="s">
        <v>2736</v>
      </c>
      <c r="U4928" s="1">
        <v>90359039</v>
      </c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 t="s">
        <v>75</v>
      </c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 t="s">
        <v>76</v>
      </c>
      <c r="BB4928" s="1"/>
      <c r="BC4928" s="1"/>
      <c r="BD4928" s="1"/>
      <c r="BE4928" s="1" t="s">
        <v>35245</v>
      </c>
      <c r="BF4928" s="1"/>
      <c r="BG4928" s="1"/>
      <c r="BH4928" s="1"/>
      <c r="BI4928" s="1" t="s">
        <v>35246</v>
      </c>
    </row>
    <row r="4929" spans="1:61" x14ac:dyDescent="0.35">
      <c r="A4929" s="1" t="s">
        <v>35247</v>
      </c>
      <c r="B4929" s="1" t="s">
        <v>35248</v>
      </c>
      <c r="C4929" s="1" t="s">
        <v>35249</v>
      </c>
      <c r="D4929" s="1" t="s">
        <v>35250</v>
      </c>
      <c r="E4929" s="1" t="s">
        <v>65</v>
      </c>
      <c r="F4929" s="1" t="s">
        <v>20992</v>
      </c>
      <c r="G4929" s="1" t="s">
        <v>34238</v>
      </c>
      <c r="H4929" s="1" t="s">
        <v>9437</v>
      </c>
      <c r="I4929" s="1" t="s">
        <v>2723</v>
      </c>
      <c r="J4929" s="1" t="s">
        <v>35251</v>
      </c>
      <c r="K4929" s="1"/>
      <c r="L4929" s="1"/>
      <c r="M4929" s="1"/>
      <c r="N4929" s="1" t="s">
        <v>34246</v>
      </c>
      <c r="O4929" s="1" t="s">
        <v>7769</v>
      </c>
      <c r="P4929" s="1" t="s">
        <v>35252</v>
      </c>
      <c r="Q4929" s="1"/>
      <c r="R4929" s="1" t="s">
        <v>35253</v>
      </c>
      <c r="S4929" s="1" t="s">
        <v>35254</v>
      </c>
      <c r="T4929" s="1" t="s">
        <v>2736</v>
      </c>
      <c r="U4929" s="1">
        <v>226697179</v>
      </c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 t="s">
        <v>75</v>
      </c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 t="s">
        <v>76</v>
      </c>
      <c r="BB4929" s="1"/>
      <c r="BC4929" s="1"/>
      <c r="BD4929" s="1"/>
      <c r="BE4929" s="1" t="s">
        <v>35255</v>
      </c>
      <c r="BF4929" s="1"/>
      <c r="BG4929" s="1"/>
      <c r="BH4929" s="1"/>
      <c r="BI4929" s="1" t="s">
        <v>35256</v>
      </c>
    </row>
    <row r="4930" spans="1:61" x14ac:dyDescent="0.35">
      <c r="A4930" s="1" t="s">
        <v>35257</v>
      </c>
      <c r="B4930" s="1" t="s">
        <v>35258</v>
      </c>
      <c r="C4930" s="1" t="s">
        <v>25121</v>
      </c>
      <c r="D4930" s="1" t="s">
        <v>25122</v>
      </c>
      <c r="E4930" s="1" t="s">
        <v>65</v>
      </c>
      <c r="F4930" s="1" t="s">
        <v>25123</v>
      </c>
      <c r="G4930" s="1" t="s">
        <v>34238</v>
      </c>
      <c r="H4930" s="1" t="s">
        <v>9437</v>
      </c>
      <c r="I4930" s="1" t="s">
        <v>2723</v>
      </c>
      <c r="J4930" s="1" t="s">
        <v>35259</v>
      </c>
      <c r="K4930" s="1"/>
      <c r="L4930" s="1"/>
      <c r="M4930" s="1"/>
      <c r="N4930" s="1" t="s">
        <v>34246</v>
      </c>
      <c r="O4930" s="1" t="s">
        <v>35260</v>
      </c>
      <c r="P4930" s="1" t="s">
        <v>7831</v>
      </c>
      <c r="Q4930" s="1"/>
      <c r="R4930" s="1" t="s">
        <v>35261</v>
      </c>
      <c r="S4930" s="1" t="s">
        <v>35262</v>
      </c>
      <c r="T4930" s="1" t="s">
        <v>2736</v>
      </c>
      <c r="U4930" s="1">
        <v>235470403</v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 t="s">
        <v>75</v>
      </c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 t="s">
        <v>76</v>
      </c>
      <c r="BB4930" s="1"/>
      <c r="BC4930" s="1"/>
      <c r="BD4930" s="1"/>
      <c r="BE4930" s="1" t="s">
        <v>35263</v>
      </c>
      <c r="BF4930" s="1"/>
      <c r="BG4930" s="1"/>
      <c r="BH4930" s="1"/>
      <c r="BI4930" s="1" t="s">
        <v>35264</v>
      </c>
    </row>
    <row r="4931" spans="1:61" x14ac:dyDescent="0.35">
      <c r="A4931" s="1" t="s">
        <v>35265</v>
      </c>
      <c r="B4931" s="1" t="s">
        <v>35266</v>
      </c>
      <c r="C4931" s="1" t="s">
        <v>35267</v>
      </c>
      <c r="D4931" s="1" t="s">
        <v>35268</v>
      </c>
      <c r="E4931" s="1" t="s">
        <v>65</v>
      </c>
      <c r="F4931" s="1" t="s">
        <v>35269</v>
      </c>
      <c r="G4931" s="1" t="s">
        <v>34238</v>
      </c>
      <c r="H4931" s="1" t="s">
        <v>9437</v>
      </c>
      <c r="I4931" s="1" t="s">
        <v>2723</v>
      </c>
      <c r="J4931" s="1" t="s">
        <v>35270</v>
      </c>
      <c r="K4931" s="1" t="s">
        <v>35271</v>
      </c>
      <c r="L4931" s="1"/>
      <c r="M4931" s="1"/>
      <c r="N4931" s="1" t="s">
        <v>34246</v>
      </c>
      <c r="O4931" s="1" t="s">
        <v>7848</v>
      </c>
      <c r="P4931" s="1" t="s">
        <v>35272</v>
      </c>
      <c r="Q4931" s="1"/>
      <c r="R4931" s="1" t="s">
        <v>35273</v>
      </c>
      <c r="S4931" s="1" t="s">
        <v>35274</v>
      </c>
      <c r="T4931" s="1" t="s">
        <v>2736</v>
      </c>
      <c r="U4931" s="1">
        <v>228206913</v>
      </c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 t="s">
        <v>75</v>
      </c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 t="s">
        <v>76</v>
      </c>
      <c r="BB4931" s="1"/>
      <c r="BC4931" s="1"/>
      <c r="BD4931" s="1"/>
      <c r="BE4931" s="1" t="s">
        <v>35275</v>
      </c>
      <c r="BF4931" s="1"/>
      <c r="BG4931" s="1"/>
      <c r="BH4931" s="1"/>
      <c r="BI4931" s="1" t="s">
        <v>35276</v>
      </c>
    </row>
    <row r="4932" spans="1:61" x14ac:dyDescent="0.35">
      <c r="A4932" s="1" t="s">
        <v>35277</v>
      </c>
      <c r="B4932" s="1" t="s">
        <v>35266</v>
      </c>
      <c r="C4932" s="1" t="s">
        <v>1696</v>
      </c>
      <c r="D4932" s="1" t="s">
        <v>1697</v>
      </c>
      <c r="E4932" s="1" t="s">
        <v>65</v>
      </c>
      <c r="F4932" s="1" t="s">
        <v>1698</v>
      </c>
      <c r="G4932" s="1" t="s">
        <v>34238</v>
      </c>
      <c r="H4932" s="1" t="s">
        <v>9437</v>
      </c>
      <c r="I4932" s="1" t="s">
        <v>2723</v>
      </c>
      <c r="J4932" s="1" t="s">
        <v>35270</v>
      </c>
      <c r="K4932" s="1"/>
      <c r="L4932" s="1"/>
      <c r="M4932" s="1"/>
      <c r="N4932" s="1" t="s">
        <v>34246</v>
      </c>
      <c r="O4932" s="1" t="s">
        <v>35278</v>
      </c>
      <c r="P4932" s="1" t="s">
        <v>7856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 t="s">
        <v>75</v>
      </c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 t="s">
        <v>76</v>
      </c>
      <c r="BB4932" s="1"/>
      <c r="BC4932" s="1"/>
      <c r="BD4932" s="1"/>
      <c r="BE4932" s="1" t="s">
        <v>35279</v>
      </c>
      <c r="BF4932" s="1"/>
      <c r="BG4932" s="1"/>
      <c r="BH4932" s="1"/>
      <c r="BI4932" s="1" t="s">
        <v>35280</v>
      </c>
    </row>
    <row r="4933" spans="1:61" x14ac:dyDescent="0.35">
      <c r="A4933" s="1" t="s">
        <v>35281</v>
      </c>
      <c r="B4933" s="1" t="s">
        <v>35282</v>
      </c>
      <c r="C4933" s="1" t="s">
        <v>162</v>
      </c>
      <c r="D4933" s="1" t="s">
        <v>163</v>
      </c>
      <c r="E4933" s="1" t="s">
        <v>65</v>
      </c>
      <c r="F4933" s="1" t="s">
        <v>164</v>
      </c>
      <c r="G4933" s="1" t="s">
        <v>34238</v>
      </c>
      <c r="H4933" s="1" t="s">
        <v>9437</v>
      </c>
      <c r="I4933" s="1" t="s">
        <v>2723</v>
      </c>
      <c r="J4933" s="1" t="s">
        <v>35283</v>
      </c>
      <c r="K4933" s="1"/>
      <c r="L4933" s="1"/>
      <c r="M4933" s="1"/>
      <c r="N4933" s="1" t="s">
        <v>34246</v>
      </c>
      <c r="O4933" s="1" t="s">
        <v>7863</v>
      </c>
      <c r="P4933" s="1" t="s">
        <v>35284</v>
      </c>
      <c r="Q4933" s="1"/>
      <c r="R4933" s="1" t="s">
        <v>35285</v>
      </c>
      <c r="S4933" s="1" t="s">
        <v>35286</v>
      </c>
      <c r="T4933" s="1" t="s">
        <v>2736</v>
      </c>
      <c r="U4933" s="1">
        <v>224123184</v>
      </c>
      <c r="V4933" s="1"/>
      <c r="W4933" s="1"/>
      <c r="X4933" s="1"/>
      <c r="Y4933" s="1"/>
      <c r="Z4933" s="1"/>
      <c r="AA4933" s="1"/>
      <c r="AB4933" s="1"/>
      <c r="AC4933" s="1"/>
      <c r="AD4933" s="1"/>
      <c r="AE4933" s="1" t="s">
        <v>35287</v>
      </c>
      <c r="AF4933" s="1"/>
      <c r="AG4933" s="1"/>
      <c r="AH4933" s="1"/>
      <c r="AI4933" s="1"/>
      <c r="AJ4933" s="1"/>
      <c r="AK4933" s="1"/>
      <c r="AL4933" s="1"/>
      <c r="AM4933" s="1" t="s">
        <v>75</v>
      </c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 t="s">
        <v>35288</v>
      </c>
      <c r="BB4933" s="1"/>
      <c r="BC4933" s="1"/>
      <c r="BD4933" s="1"/>
      <c r="BE4933" s="1" t="s">
        <v>35289</v>
      </c>
      <c r="BF4933" s="1"/>
      <c r="BG4933" s="1"/>
      <c r="BH4933" s="1"/>
      <c r="BI4933" s="1" t="s">
        <v>35290</v>
      </c>
    </row>
    <row r="4934" spans="1:61" x14ac:dyDescent="0.35">
      <c r="A4934" s="1" t="s">
        <v>35291</v>
      </c>
      <c r="B4934" s="1" t="s">
        <v>35292</v>
      </c>
      <c r="C4934" s="1" t="s">
        <v>6505</v>
      </c>
      <c r="D4934" s="1" t="s">
        <v>6506</v>
      </c>
      <c r="E4934" s="1" t="s">
        <v>65</v>
      </c>
      <c r="F4934" s="1" t="s">
        <v>6507</v>
      </c>
      <c r="G4934" s="1" t="s">
        <v>34238</v>
      </c>
      <c r="H4934" s="1" t="s">
        <v>9437</v>
      </c>
      <c r="I4934" s="1" t="s">
        <v>2723</v>
      </c>
      <c r="J4934" s="1" t="s">
        <v>35293</v>
      </c>
      <c r="K4934" s="1"/>
      <c r="L4934" s="1"/>
      <c r="M4934" s="1"/>
      <c r="N4934" s="1" t="s">
        <v>34246</v>
      </c>
      <c r="O4934" s="1" t="s">
        <v>7906</v>
      </c>
      <c r="P4934" s="1" t="s">
        <v>7920</v>
      </c>
      <c r="Q4934" s="1"/>
      <c r="R4934" s="1" t="s">
        <v>35294</v>
      </c>
      <c r="S4934" s="1" t="s">
        <v>35295</v>
      </c>
      <c r="T4934" s="1" t="s">
        <v>2736</v>
      </c>
      <c r="U4934" s="1">
        <v>230823064</v>
      </c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 t="s">
        <v>75</v>
      </c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 t="s">
        <v>76</v>
      </c>
      <c r="BB4934" s="1"/>
      <c r="BC4934" s="1"/>
      <c r="BD4934" s="1"/>
      <c r="BE4934" s="1" t="s">
        <v>35296</v>
      </c>
      <c r="BF4934" s="1"/>
      <c r="BG4934" s="1"/>
      <c r="BH4934" s="1"/>
      <c r="BI4934" s="1" t="s">
        <v>35297</v>
      </c>
    </row>
    <row r="4935" spans="1:61" x14ac:dyDescent="0.35">
      <c r="A4935" s="1" t="s">
        <v>35298</v>
      </c>
      <c r="B4935" s="1" t="s">
        <v>35299</v>
      </c>
      <c r="C4935" s="1" t="s">
        <v>35300</v>
      </c>
      <c r="D4935" s="1" t="s">
        <v>4191</v>
      </c>
      <c r="E4935" s="1" t="s">
        <v>35301</v>
      </c>
      <c r="F4935" s="1" t="s">
        <v>175</v>
      </c>
      <c r="G4935" s="1" t="s">
        <v>34238</v>
      </c>
      <c r="H4935" s="1" t="s">
        <v>9437</v>
      </c>
      <c r="I4935" s="1" t="s">
        <v>2723</v>
      </c>
      <c r="J4935" s="1" t="s">
        <v>35302</v>
      </c>
      <c r="K4935" s="1"/>
      <c r="L4935" s="1"/>
      <c r="M4935" s="1"/>
      <c r="N4935" s="1" t="s">
        <v>34246</v>
      </c>
      <c r="O4935" s="1" t="s">
        <v>7928</v>
      </c>
      <c r="P4935" s="1" t="s">
        <v>35303</v>
      </c>
      <c r="Q4935" s="1"/>
      <c r="R4935" s="1" t="s">
        <v>35304</v>
      </c>
      <c r="S4935" s="1" t="s">
        <v>35305</v>
      </c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 t="s">
        <v>75</v>
      </c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 t="s">
        <v>76</v>
      </c>
      <c r="BB4935" s="1"/>
      <c r="BC4935" s="1"/>
      <c r="BD4935" s="1"/>
      <c r="BE4935" s="1" t="s">
        <v>35306</v>
      </c>
      <c r="BF4935" s="1"/>
      <c r="BG4935" s="1"/>
      <c r="BH4935" s="1"/>
      <c r="BI4935" s="1" t="s">
        <v>35307</v>
      </c>
    </row>
    <row r="4936" spans="1:61" x14ac:dyDescent="0.35">
      <c r="A4936" s="1" t="s">
        <v>35308</v>
      </c>
      <c r="B4936" s="1" t="s">
        <v>35309</v>
      </c>
      <c r="C4936" s="1" t="s">
        <v>35310</v>
      </c>
      <c r="D4936" s="1" t="s">
        <v>35311</v>
      </c>
      <c r="E4936" s="1" t="s">
        <v>65</v>
      </c>
      <c r="F4936" s="1" t="s">
        <v>23581</v>
      </c>
      <c r="G4936" s="1" t="s">
        <v>34238</v>
      </c>
      <c r="H4936" s="1" t="s">
        <v>9437</v>
      </c>
      <c r="I4936" s="1" t="s">
        <v>2723</v>
      </c>
      <c r="J4936" s="1" t="s">
        <v>35312</v>
      </c>
      <c r="K4936" s="1"/>
      <c r="L4936" s="1"/>
      <c r="M4936" s="1"/>
      <c r="N4936" s="1" t="s">
        <v>34246</v>
      </c>
      <c r="O4936" s="1" t="s">
        <v>35313</v>
      </c>
      <c r="P4936" s="1" t="s">
        <v>35314</v>
      </c>
      <c r="Q4936" s="1"/>
      <c r="R4936" s="1" t="s">
        <v>35315</v>
      </c>
      <c r="S4936" s="1" t="s">
        <v>35316</v>
      </c>
      <c r="T4936" s="1" t="s">
        <v>2736</v>
      </c>
      <c r="U4936" s="1">
        <v>230819524</v>
      </c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 t="s">
        <v>75</v>
      </c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 t="s">
        <v>76</v>
      </c>
      <c r="BB4936" s="1"/>
      <c r="BC4936" s="1"/>
      <c r="BD4936" s="1"/>
      <c r="BE4936" s="1" t="s">
        <v>35317</v>
      </c>
      <c r="BF4936" s="1"/>
      <c r="BG4936" s="1"/>
      <c r="BH4936" s="1"/>
      <c r="BI4936" s="1" t="s">
        <v>35318</v>
      </c>
    </row>
    <row r="4937" spans="1:61" x14ac:dyDescent="0.35">
      <c r="A4937" s="1" t="s">
        <v>35319</v>
      </c>
      <c r="B4937" s="1" t="s">
        <v>35320</v>
      </c>
      <c r="C4937" s="1" t="s">
        <v>10300</v>
      </c>
      <c r="D4937" s="1" t="s">
        <v>4589</v>
      </c>
      <c r="E4937" s="1" t="s">
        <v>65</v>
      </c>
      <c r="F4937" s="1" t="s">
        <v>4590</v>
      </c>
      <c r="G4937" s="1" t="s">
        <v>34238</v>
      </c>
      <c r="H4937" s="1" t="s">
        <v>9437</v>
      </c>
      <c r="I4937" s="1" t="s">
        <v>2723</v>
      </c>
      <c r="J4937" s="1" t="s">
        <v>35321</v>
      </c>
      <c r="K4937" s="1"/>
      <c r="L4937" s="1"/>
      <c r="M4937" s="1"/>
      <c r="N4937" s="1" t="s">
        <v>34246</v>
      </c>
      <c r="O4937" s="1" t="s">
        <v>35322</v>
      </c>
      <c r="P4937" s="1" t="s">
        <v>35323</v>
      </c>
      <c r="Q4937" s="1"/>
      <c r="R4937" s="1" t="s">
        <v>35324</v>
      </c>
      <c r="S4937" s="1" t="s">
        <v>35325</v>
      </c>
      <c r="T4937" s="1" t="s">
        <v>2736</v>
      </c>
      <c r="U4937" s="1">
        <v>140547220</v>
      </c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 t="s">
        <v>75</v>
      </c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 t="s">
        <v>76</v>
      </c>
      <c r="BB4937" s="1"/>
      <c r="BC4937" s="1"/>
      <c r="BD4937" s="1"/>
      <c r="BE4937" s="1" t="s">
        <v>35326</v>
      </c>
      <c r="BF4937" s="1"/>
      <c r="BG4937" s="1"/>
      <c r="BH4937" s="1"/>
      <c r="BI4937" s="1" t="s">
        <v>35327</v>
      </c>
    </row>
    <row r="4938" spans="1:61" x14ac:dyDescent="0.35">
      <c r="A4938" s="1" t="s">
        <v>35328</v>
      </c>
      <c r="B4938" s="1" t="s">
        <v>35329</v>
      </c>
      <c r="C4938" s="1" t="s">
        <v>1648</v>
      </c>
      <c r="D4938" s="1" t="s">
        <v>1199</v>
      </c>
      <c r="E4938" s="1" t="s">
        <v>65</v>
      </c>
      <c r="F4938" s="1" t="s">
        <v>1201</v>
      </c>
      <c r="G4938" s="1" t="s">
        <v>34238</v>
      </c>
      <c r="H4938" s="1" t="s">
        <v>9437</v>
      </c>
      <c r="I4938" s="1" t="s">
        <v>2723</v>
      </c>
      <c r="J4938" s="1" t="s">
        <v>35330</v>
      </c>
      <c r="K4938" s="1"/>
      <c r="L4938" s="1"/>
      <c r="M4938" s="1"/>
      <c r="N4938" s="1" t="s">
        <v>34246</v>
      </c>
      <c r="O4938" s="1" t="s">
        <v>35331</v>
      </c>
      <c r="P4938" s="1" t="s">
        <v>35332</v>
      </c>
      <c r="Q4938" s="1"/>
      <c r="R4938" s="1" t="s">
        <v>35333</v>
      </c>
      <c r="S4938" s="1" t="s">
        <v>35334</v>
      </c>
      <c r="T4938" s="1" t="s">
        <v>2736</v>
      </c>
      <c r="U4938" s="1">
        <v>230210649</v>
      </c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 t="s">
        <v>75</v>
      </c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 t="s">
        <v>76</v>
      </c>
      <c r="BB4938" s="1"/>
      <c r="BC4938" s="1"/>
      <c r="BD4938" s="1"/>
      <c r="BE4938" s="1" t="s">
        <v>35335</v>
      </c>
      <c r="BF4938" s="1"/>
      <c r="BG4938" s="1"/>
      <c r="BH4938" s="1"/>
      <c r="BI4938" s="1" t="s">
        <v>35336</v>
      </c>
    </row>
    <row r="4939" spans="1:61" x14ac:dyDescent="0.35">
      <c r="A4939" s="1" t="s">
        <v>35337</v>
      </c>
      <c r="B4939" s="1" t="s">
        <v>35338</v>
      </c>
      <c r="C4939" s="1" t="s">
        <v>35339</v>
      </c>
      <c r="D4939" s="1" t="s">
        <v>35340</v>
      </c>
      <c r="E4939" s="1" t="s">
        <v>65</v>
      </c>
      <c r="F4939" s="1" t="s">
        <v>35341</v>
      </c>
      <c r="G4939" s="1" t="s">
        <v>34238</v>
      </c>
      <c r="H4939" s="1" t="s">
        <v>9437</v>
      </c>
      <c r="I4939" s="1" t="s">
        <v>2723</v>
      </c>
      <c r="J4939" s="1" t="s">
        <v>35342</v>
      </c>
      <c r="K4939" s="1"/>
      <c r="L4939" s="1"/>
      <c r="M4939" s="1"/>
      <c r="N4939" s="1" t="s">
        <v>34246</v>
      </c>
      <c r="O4939" s="1" t="s">
        <v>35343</v>
      </c>
      <c r="P4939" s="1" t="s">
        <v>35344</v>
      </c>
      <c r="Q4939" s="1"/>
      <c r="R4939" s="1" t="s">
        <v>35345</v>
      </c>
      <c r="S4939" s="1" t="s">
        <v>35346</v>
      </c>
      <c r="T4939" s="1" t="s">
        <v>2736</v>
      </c>
      <c r="U4939" s="1">
        <v>90427722</v>
      </c>
      <c r="V4939" s="1"/>
      <c r="W4939" s="1"/>
      <c r="X4939" s="1"/>
      <c r="Y4939" s="1"/>
      <c r="Z4939" s="1"/>
      <c r="AA4939" s="1"/>
      <c r="AB4939" s="1"/>
      <c r="AC4939" s="1"/>
      <c r="AD4939" s="1"/>
      <c r="AE4939" s="1" t="s">
        <v>35347</v>
      </c>
      <c r="AF4939" s="1"/>
      <c r="AG4939" s="1"/>
      <c r="AH4939" s="1"/>
      <c r="AI4939" s="1"/>
      <c r="AJ4939" s="1"/>
      <c r="AK4939" s="1"/>
      <c r="AL4939" s="1"/>
      <c r="AM4939" s="1" t="s">
        <v>75</v>
      </c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 t="s">
        <v>35348</v>
      </c>
      <c r="BB4939" s="1"/>
      <c r="BC4939" s="1"/>
      <c r="BD4939" s="1"/>
      <c r="BE4939" s="1" t="s">
        <v>35349</v>
      </c>
      <c r="BF4939" s="1"/>
      <c r="BG4939" s="1"/>
      <c r="BH4939" s="1"/>
      <c r="BI4939" s="1" t="s">
        <v>35350</v>
      </c>
    </row>
    <row r="4940" spans="1:61" x14ac:dyDescent="0.35">
      <c r="A4940" s="1" t="s">
        <v>35351</v>
      </c>
      <c r="B4940" s="1" t="s">
        <v>35352</v>
      </c>
      <c r="C4940" s="1" t="s">
        <v>12561</v>
      </c>
      <c r="D4940" s="1" t="s">
        <v>12562</v>
      </c>
      <c r="E4940" s="1" t="s">
        <v>65</v>
      </c>
      <c r="F4940" s="1" t="s">
        <v>12563</v>
      </c>
      <c r="G4940" s="1" t="s">
        <v>34238</v>
      </c>
      <c r="H4940" s="1" t="s">
        <v>9437</v>
      </c>
      <c r="I4940" s="1" t="s">
        <v>2723</v>
      </c>
      <c r="J4940" s="1" t="s">
        <v>35353</v>
      </c>
      <c r="K4940" s="1"/>
      <c r="L4940" s="1"/>
      <c r="M4940" s="1"/>
      <c r="N4940" s="1" t="s">
        <v>34246</v>
      </c>
      <c r="O4940" s="1" t="s">
        <v>35354</v>
      </c>
      <c r="P4940" s="1" t="s">
        <v>8046</v>
      </c>
      <c r="Q4940" s="1"/>
      <c r="R4940" s="1" t="s">
        <v>35355</v>
      </c>
      <c r="S4940" s="1" t="s">
        <v>35356</v>
      </c>
      <c r="T4940" s="1" t="s">
        <v>2736</v>
      </c>
      <c r="U4940" s="1">
        <v>94064478</v>
      </c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 t="s">
        <v>75</v>
      </c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 t="s">
        <v>76</v>
      </c>
      <c r="BB4940" s="1"/>
      <c r="BC4940" s="1"/>
      <c r="BD4940" s="1"/>
      <c r="BE4940" s="1" t="s">
        <v>35357</v>
      </c>
      <c r="BF4940" s="1"/>
      <c r="BG4940" s="1"/>
      <c r="BH4940" s="1"/>
      <c r="BI4940" s="1" t="s">
        <v>35358</v>
      </c>
    </row>
    <row r="4941" spans="1:61" x14ac:dyDescent="0.35">
      <c r="A4941" s="1" t="s">
        <v>35359</v>
      </c>
      <c r="B4941" s="1" t="s">
        <v>35360</v>
      </c>
      <c r="C4941" s="1" t="s">
        <v>1037</v>
      </c>
      <c r="D4941" s="1" t="s">
        <v>100</v>
      </c>
      <c r="E4941" s="1" t="s">
        <v>65</v>
      </c>
      <c r="F4941" s="1" t="s">
        <v>102</v>
      </c>
      <c r="G4941" s="1" t="s">
        <v>34238</v>
      </c>
      <c r="H4941" s="1" t="s">
        <v>9437</v>
      </c>
      <c r="I4941" s="1" t="s">
        <v>2723</v>
      </c>
      <c r="J4941" s="1" t="s">
        <v>35361</v>
      </c>
      <c r="K4941" s="1"/>
      <c r="L4941" s="1"/>
      <c r="M4941" s="1"/>
      <c r="N4941" s="1" t="s">
        <v>34246</v>
      </c>
      <c r="O4941" s="1" t="s">
        <v>35362</v>
      </c>
      <c r="P4941" s="1" t="s">
        <v>8005</v>
      </c>
      <c r="Q4941" s="1"/>
      <c r="R4941" s="1" t="s">
        <v>35363</v>
      </c>
      <c r="S4941" s="1" t="s">
        <v>35364</v>
      </c>
      <c r="T4941" s="1" t="s">
        <v>2736</v>
      </c>
      <c r="U4941" s="1">
        <v>228283070</v>
      </c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 t="s">
        <v>75</v>
      </c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 t="s">
        <v>76</v>
      </c>
      <c r="BB4941" s="1"/>
      <c r="BC4941" s="1"/>
      <c r="BD4941" s="1"/>
      <c r="BE4941" s="1" t="s">
        <v>35365</v>
      </c>
      <c r="BF4941" s="1"/>
      <c r="BG4941" s="1"/>
      <c r="BH4941" s="1"/>
      <c r="BI4941" s="1" t="s">
        <v>35366</v>
      </c>
    </row>
    <row r="4942" spans="1:61" x14ac:dyDescent="0.35">
      <c r="A4942" s="1" t="s">
        <v>35367</v>
      </c>
      <c r="B4942" s="1" t="s">
        <v>35368</v>
      </c>
      <c r="C4942" s="1" t="s">
        <v>2169</v>
      </c>
      <c r="D4942" s="1" t="s">
        <v>2170</v>
      </c>
      <c r="E4942" s="1" t="s">
        <v>65</v>
      </c>
      <c r="F4942" s="1" t="s">
        <v>2171</v>
      </c>
      <c r="G4942" s="1" t="s">
        <v>34238</v>
      </c>
      <c r="H4942" s="1" t="s">
        <v>9437</v>
      </c>
      <c r="I4942" s="1" t="s">
        <v>2723</v>
      </c>
      <c r="J4942" s="1" t="s">
        <v>35369</v>
      </c>
      <c r="K4942" s="1"/>
      <c r="L4942" s="1"/>
      <c r="M4942" s="1"/>
      <c r="N4942" s="1" t="s">
        <v>34246</v>
      </c>
      <c r="O4942" s="1" t="s">
        <v>35370</v>
      </c>
      <c r="P4942" s="1" t="s">
        <v>35371</v>
      </c>
      <c r="Q4942" s="1"/>
      <c r="R4942" s="1" t="s">
        <v>35372</v>
      </c>
      <c r="S4942" s="1" t="s">
        <v>35373</v>
      </c>
      <c r="T4942" s="1" t="s">
        <v>2736</v>
      </c>
      <c r="U4942" s="1">
        <v>251605888</v>
      </c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 t="s">
        <v>75</v>
      </c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 t="s">
        <v>76</v>
      </c>
      <c r="BB4942" s="1"/>
      <c r="BC4942" s="1"/>
      <c r="BD4942" s="1"/>
      <c r="BE4942" s="1" t="s">
        <v>35374</v>
      </c>
      <c r="BF4942" s="1"/>
      <c r="BG4942" s="1"/>
      <c r="BH4942" s="1"/>
      <c r="BI4942" s="1" t="s">
        <v>35375</v>
      </c>
    </row>
    <row r="4943" spans="1:61" x14ac:dyDescent="0.35">
      <c r="A4943" s="1" t="s">
        <v>35376</v>
      </c>
      <c r="B4943" s="1" t="s">
        <v>35377</v>
      </c>
      <c r="C4943" s="1" t="s">
        <v>6477</v>
      </c>
      <c r="D4943" s="1" t="s">
        <v>6478</v>
      </c>
      <c r="E4943" s="1" t="s">
        <v>65</v>
      </c>
      <c r="F4943" s="1" t="s">
        <v>6479</v>
      </c>
      <c r="G4943" s="1" t="s">
        <v>34238</v>
      </c>
      <c r="H4943" s="1" t="s">
        <v>9437</v>
      </c>
      <c r="I4943" s="1" t="s">
        <v>2723</v>
      </c>
      <c r="J4943" s="1" t="s">
        <v>35378</v>
      </c>
      <c r="K4943" s="1"/>
      <c r="L4943" s="1"/>
      <c r="M4943" s="1"/>
      <c r="N4943" s="1" t="s">
        <v>34246</v>
      </c>
      <c r="O4943" s="1" t="s">
        <v>8169</v>
      </c>
      <c r="P4943" s="1" t="s">
        <v>8371</v>
      </c>
      <c r="Q4943" s="1"/>
      <c r="R4943" s="1" t="s">
        <v>35379</v>
      </c>
      <c r="S4943" s="1" t="s">
        <v>35380</v>
      </c>
      <c r="T4943" s="1" t="s">
        <v>2736</v>
      </c>
      <c r="U4943" s="1">
        <v>114227896</v>
      </c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 t="s">
        <v>75</v>
      </c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 t="s">
        <v>76</v>
      </c>
      <c r="BB4943" s="1"/>
      <c r="BC4943" s="1"/>
      <c r="BD4943" s="1"/>
      <c r="BE4943" s="1" t="s">
        <v>35381</v>
      </c>
      <c r="BF4943" s="1"/>
      <c r="BG4943" s="1"/>
      <c r="BH4943" s="1"/>
      <c r="BI4943" s="1" t="s">
        <v>35382</v>
      </c>
    </row>
    <row r="4944" spans="1:61" x14ac:dyDescent="0.35">
      <c r="A4944" s="1" t="s">
        <v>35383</v>
      </c>
      <c r="B4944" s="1" t="s">
        <v>35384</v>
      </c>
      <c r="C4944" s="1" t="s">
        <v>4612</v>
      </c>
      <c r="D4944" s="1" t="s">
        <v>4613</v>
      </c>
      <c r="E4944" s="1" t="s">
        <v>65</v>
      </c>
      <c r="F4944" s="1" t="s">
        <v>3847</v>
      </c>
      <c r="G4944" s="1" t="s">
        <v>34238</v>
      </c>
      <c r="H4944" s="1" t="s">
        <v>9437</v>
      </c>
      <c r="I4944" s="1" t="s">
        <v>2723</v>
      </c>
      <c r="J4944" s="1" t="s">
        <v>35385</v>
      </c>
      <c r="K4944" s="1"/>
      <c r="L4944" s="1"/>
      <c r="M4944" s="1"/>
      <c r="N4944" s="1" t="s">
        <v>34246</v>
      </c>
      <c r="O4944" s="1" t="s">
        <v>8091</v>
      </c>
      <c r="P4944" s="1" t="s">
        <v>8142</v>
      </c>
      <c r="Q4944" s="1"/>
      <c r="R4944" s="1" t="s">
        <v>35386</v>
      </c>
      <c r="S4944" s="1" t="s">
        <v>35387</v>
      </c>
      <c r="T4944" s="1" t="s">
        <v>2736</v>
      </c>
      <c r="U4944" s="1">
        <v>361756073</v>
      </c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 t="s">
        <v>75</v>
      </c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 t="s">
        <v>76</v>
      </c>
      <c r="BB4944" s="1"/>
      <c r="BC4944" s="1"/>
      <c r="BD4944" s="1"/>
      <c r="BE4944" s="1" t="s">
        <v>35388</v>
      </c>
      <c r="BF4944" s="1"/>
      <c r="BG4944" s="1"/>
      <c r="BH4944" s="1"/>
      <c r="BI4944" s="1" t="s">
        <v>35389</v>
      </c>
    </row>
    <row r="4945" spans="1:61" x14ac:dyDescent="0.35">
      <c r="A4945" s="1" t="s">
        <v>35390</v>
      </c>
      <c r="B4945" s="1" t="s">
        <v>35391</v>
      </c>
      <c r="C4945" s="1" t="s">
        <v>8720</v>
      </c>
      <c r="D4945" s="1" t="s">
        <v>8721</v>
      </c>
      <c r="E4945" s="1" t="s">
        <v>65</v>
      </c>
      <c r="F4945" s="1" t="s">
        <v>8722</v>
      </c>
      <c r="G4945" s="1" t="s">
        <v>34238</v>
      </c>
      <c r="H4945" s="1" t="s">
        <v>9437</v>
      </c>
      <c r="I4945" s="1" t="s">
        <v>2723</v>
      </c>
      <c r="J4945" s="1" t="s">
        <v>35392</v>
      </c>
      <c r="K4945" s="1"/>
      <c r="L4945" s="1"/>
      <c r="M4945" s="1"/>
      <c r="N4945" s="1" t="s">
        <v>34246</v>
      </c>
      <c r="O4945" s="1" t="s">
        <v>35393</v>
      </c>
      <c r="P4945" s="1" t="s">
        <v>8114</v>
      </c>
      <c r="Q4945" s="1"/>
      <c r="R4945" s="1" t="s">
        <v>35394</v>
      </c>
      <c r="S4945" s="1" t="s">
        <v>35395</v>
      </c>
      <c r="T4945" s="1" t="s">
        <v>2736</v>
      </c>
      <c r="U4945" s="1">
        <v>318370097</v>
      </c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 t="s">
        <v>75</v>
      </c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 t="s">
        <v>76</v>
      </c>
      <c r="BB4945" s="1"/>
      <c r="BC4945" s="1"/>
      <c r="BD4945" s="1"/>
      <c r="BE4945" s="1" t="s">
        <v>35396</v>
      </c>
      <c r="BF4945" s="1"/>
      <c r="BG4945" s="1"/>
      <c r="BH4945" s="1"/>
      <c r="BI4945" s="1" t="s">
        <v>35397</v>
      </c>
    </row>
    <row r="4946" spans="1:61" x14ac:dyDescent="0.35">
      <c r="A4946" s="1" t="s">
        <v>35398</v>
      </c>
      <c r="B4946" s="1" t="s">
        <v>35399</v>
      </c>
      <c r="C4946" s="1" t="s">
        <v>1724</v>
      </c>
      <c r="D4946" s="1" t="s">
        <v>1725</v>
      </c>
      <c r="E4946" s="1" t="s">
        <v>65</v>
      </c>
      <c r="F4946" s="1" t="s">
        <v>1726</v>
      </c>
      <c r="G4946" s="1" t="s">
        <v>34238</v>
      </c>
      <c r="H4946" s="1" t="s">
        <v>9437</v>
      </c>
      <c r="I4946" s="1" t="s">
        <v>2723</v>
      </c>
      <c r="J4946" s="1" t="s">
        <v>35400</v>
      </c>
      <c r="K4946" s="1"/>
      <c r="L4946" s="1"/>
      <c r="M4946" s="1"/>
      <c r="N4946" s="1" t="s">
        <v>34246</v>
      </c>
      <c r="O4946" s="1" t="s">
        <v>35401</v>
      </c>
      <c r="P4946" s="1" t="s">
        <v>8073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 t="s">
        <v>75</v>
      </c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 t="s">
        <v>76</v>
      </c>
      <c r="BB4946" s="1"/>
      <c r="BC4946" s="1"/>
      <c r="BD4946" s="1"/>
      <c r="BE4946" s="1" t="s">
        <v>35402</v>
      </c>
      <c r="BF4946" s="1"/>
      <c r="BG4946" s="1"/>
      <c r="BH4946" s="1"/>
      <c r="BI4946" s="1" t="s">
        <v>35403</v>
      </c>
    </row>
    <row r="4947" spans="1:61" x14ac:dyDescent="0.35">
      <c r="A4947" s="1" t="s">
        <v>35404</v>
      </c>
      <c r="B4947" s="1" t="s">
        <v>35405</v>
      </c>
      <c r="C4947" s="1" t="s">
        <v>34749</v>
      </c>
      <c r="D4947" s="1" t="s">
        <v>34750</v>
      </c>
      <c r="E4947" s="1" t="s">
        <v>65</v>
      </c>
      <c r="F4947" s="1" t="s">
        <v>31843</v>
      </c>
      <c r="G4947" s="1" t="s">
        <v>34238</v>
      </c>
      <c r="H4947" s="1" t="s">
        <v>9437</v>
      </c>
      <c r="I4947" s="1" t="s">
        <v>2723</v>
      </c>
      <c r="J4947" s="1" t="s">
        <v>35406</v>
      </c>
      <c r="K4947" s="1"/>
      <c r="L4947" s="1"/>
      <c r="M4947" s="1"/>
      <c r="N4947" s="1" t="s">
        <v>34246</v>
      </c>
      <c r="O4947" s="1" t="s">
        <v>8444</v>
      </c>
      <c r="P4947" s="1" t="s">
        <v>8453</v>
      </c>
      <c r="Q4947" s="1"/>
      <c r="R4947" s="1" t="s">
        <v>35407</v>
      </c>
      <c r="S4947" s="1" t="s">
        <v>35408</v>
      </c>
      <c r="T4947" s="1" t="s">
        <v>2736</v>
      </c>
      <c r="U4947" s="1">
        <v>228346742</v>
      </c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 t="s">
        <v>75</v>
      </c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 t="s">
        <v>76</v>
      </c>
      <c r="BB4947" s="1"/>
      <c r="BC4947" s="1"/>
      <c r="BD4947" s="1"/>
      <c r="BE4947" s="1" t="s">
        <v>35409</v>
      </c>
      <c r="BF4947" s="1"/>
      <c r="BG4947" s="1"/>
      <c r="BH4947" s="1"/>
      <c r="BI4947" s="1" t="s">
        <v>35410</v>
      </c>
    </row>
    <row r="4948" spans="1:61" x14ac:dyDescent="0.35">
      <c r="A4948" s="1" t="s">
        <v>35411</v>
      </c>
      <c r="B4948" s="1" t="s">
        <v>35412</v>
      </c>
      <c r="C4948" s="1" t="s">
        <v>190</v>
      </c>
      <c r="D4948" s="1" t="s">
        <v>191</v>
      </c>
      <c r="E4948" s="1" t="s">
        <v>65</v>
      </c>
      <c r="F4948" s="1" t="s">
        <v>192</v>
      </c>
      <c r="G4948" s="1" t="s">
        <v>34238</v>
      </c>
      <c r="H4948" s="1" t="s">
        <v>9437</v>
      </c>
      <c r="I4948" s="1" t="s">
        <v>2723</v>
      </c>
      <c r="J4948" s="1" t="s">
        <v>35413</v>
      </c>
      <c r="K4948" s="1"/>
      <c r="L4948" s="1"/>
      <c r="M4948" s="1"/>
      <c r="N4948" s="1" t="s">
        <v>34246</v>
      </c>
      <c r="O4948" s="1" t="s">
        <v>8252</v>
      </c>
      <c r="P4948" s="1" t="s">
        <v>35414</v>
      </c>
      <c r="Q4948" s="1"/>
      <c r="R4948" s="1" t="s">
        <v>35415</v>
      </c>
      <c r="S4948" s="1" t="s">
        <v>35416</v>
      </c>
      <c r="T4948" s="1" t="s">
        <v>2736</v>
      </c>
      <c r="U4948" s="1">
        <v>230426510</v>
      </c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 t="s">
        <v>75</v>
      </c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 t="s">
        <v>76</v>
      </c>
      <c r="BB4948" s="1"/>
      <c r="BC4948" s="1"/>
      <c r="BD4948" s="1"/>
      <c r="BE4948" s="1" t="s">
        <v>35417</v>
      </c>
      <c r="BF4948" s="1"/>
      <c r="BG4948" s="1"/>
      <c r="BH4948" s="1"/>
      <c r="BI4948" s="1" t="s">
        <v>35418</v>
      </c>
    </row>
    <row r="4949" spans="1:61" x14ac:dyDescent="0.35">
      <c r="A4949" s="1" t="s">
        <v>35419</v>
      </c>
      <c r="B4949" s="1" t="s">
        <v>35420</v>
      </c>
      <c r="C4949" s="1" t="s">
        <v>63</v>
      </c>
      <c r="D4949" s="1" t="s">
        <v>64</v>
      </c>
      <c r="E4949" s="1" t="s">
        <v>65</v>
      </c>
      <c r="F4949" s="1" t="s">
        <v>66</v>
      </c>
      <c r="G4949" s="1" t="s">
        <v>34238</v>
      </c>
      <c r="H4949" s="1" t="s">
        <v>9437</v>
      </c>
      <c r="I4949" s="1" t="s">
        <v>2723</v>
      </c>
      <c r="J4949" s="1" t="s">
        <v>35421</v>
      </c>
      <c r="K4949" s="1"/>
      <c r="L4949" s="1"/>
      <c r="M4949" s="1"/>
      <c r="N4949" s="1" t="s">
        <v>34246</v>
      </c>
      <c r="O4949" s="1" t="s">
        <v>8329</v>
      </c>
      <c r="P4949" s="1" t="s">
        <v>35422</v>
      </c>
      <c r="Q4949" s="1"/>
      <c r="R4949" s="1" t="s">
        <v>35423</v>
      </c>
      <c r="S4949" s="1" t="s">
        <v>35424</v>
      </c>
      <c r="T4949" s="1" t="s">
        <v>2736</v>
      </c>
      <c r="U4949" s="1">
        <v>130891616</v>
      </c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 t="s">
        <v>75</v>
      </c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 t="s">
        <v>76</v>
      </c>
      <c r="BB4949" s="1"/>
      <c r="BC4949" s="1"/>
      <c r="BD4949" s="1"/>
      <c r="BE4949" s="1" t="s">
        <v>35425</v>
      </c>
      <c r="BF4949" s="1"/>
      <c r="BG4949" s="1"/>
      <c r="BH4949" s="1"/>
      <c r="BI4949" s="1" t="s">
        <v>35426</v>
      </c>
    </row>
    <row r="4950" spans="1:61" x14ac:dyDescent="0.35">
      <c r="A4950" s="1" t="s">
        <v>35427</v>
      </c>
      <c r="B4950" s="1" t="s">
        <v>35428</v>
      </c>
      <c r="C4950" s="1" t="s">
        <v>201</v>
      </c>
      <c r="D4950" s="1" t="s">
        <v>202</v>
      </c>
      <c r="E4950" s="1" t="s">
        <v>65</v>
      </c>
      <c r="F4950" s="1" t="s">
        <v>203</v>
      </c>
      <c r="G4950" s="1" t="s">
        <v>34238</v>
      </c>
      <c r="H4950" s="1" t="s">
        <v>9437</v>
      </c>
      <c r="I4950" s="1" t="s">
        <v>2723</v>
      </c>
      <c r="J4950" s="1" t="s">
        <v>35429</v>
      </c>
      <c r="K4950" s="1"/>
      <c r="L4950" s="1"/>
      <c r="M4950" s="1"/>
      <c r="N4950" s="1" t="s">
        <v>34246</v>
      </c>
      <c r="O4950" s="1" t="s">
        <v>8155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 t="s">
        <v>75</v>
      </c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 t="s">
        <v>76</v>
      </c>
      <c r="BB4950" s="1"/>
      <c r="BC4950" s="1"/>
      <c r="BD4950" s="1"/>
      <c r="BE4950" s="1" t="s">
        <v>35430</v>
      </c>
      <c r="BF4950" s="1"/>
      <c r="BG4950" s="1"/>
      <c r="BH4950" s="1"/>
      <c r="BI4950" s="1" t="s">
        <v>35431</v>
      </c>
    </row>
    <row r="4951" spans="1:61" x14ac:dyDescent="0.35">
      <c r="A4951" s="1" t="s">
        <v>35432</v>
      </c>
      <c r="B4951" s="1" t="s">
        <v>35433</v>
      </c>
      <c r="C4951" s="1" t="s">
        <v>35434</v>
      </c>
      <c r="D4951" s="1" t="s">
        <v>35435</v>
      </c>
      <c r="E4951" s="1" t="s">
        <v>65</v>
      </c>
      <c r="F4951" s="1" t="s">
        <v>35436</v>
      </c>
      <c r="G4951" s="1" t="s">
        <v>34238</v>
      </c>
      <c r="H4951" s="1" t="s">
        <v>9437</v>
      </c>
      <c r="I4951" s="1" t="s">
        <v>2723</v>
      </c>
      <c r="J4951" s="1" t="s">
        <v>35437</v>
      </c>
      <c r="K4951" s="1"/>
      <c r="L4951" s="1"/>
      <c r="M4951" s="1"/>
      <c r="N4951" s="1" t="s">
        <v>36298</v>
      </c>
      <c r="O4951" s="1" t="s">
        <v>8411</v>
      </c>
      <c r="P4951" s="1" t="s">
        <v>8159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 t="s">
        <v>75</v>
      </c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 t="s">
        <v>76</v>
      </c>
      <c r="BB4951" s="1"/>
      <c r="BC4951" s="1"/>
      <c r="BD4951" s="1"/>
      <c r="BE4951" s="1" t="s">
        <v>35438</v>
      </c>
      <c r="BF4951" s="1"/>
      <c r="BG4951" s="1"/>
      <c r="BH4951" s="1"/>
      <c r="BI4951" s="1" t="s">
        <v>35439</v>
      </c>
    </row>
    <row r="4952" spans="1:61" x14ac:dyDescent="0.35">
      <c r="A4952" s="1" t="s">
        <v>35440</v>
      </c>
      <c r="B4952" s="1" t="s">
        <v>35433</v>
      </c>
      <c r="C4952" s="1" t="s">
        <v>4732</v>
      </c>
      <c r="D4952" s="1" t="s">
        <v>4733</v>
      </c>
      <c r="E4952" s="1" t="s">
        <v>65</v>
      </c>
      <c r="F4952" s="1" t="s">
        <v>1726</v>
      </c>
      <c r="G4952" s="1" t="s">
        <v>34238</v>
      </c>
      <c r="H4952" s="1" t="s">
        <v>9437</v>
      </c>
      <c r="I4952" s="1" t="s">
        <v>2723</v>
      </c>
      <c r="J4952" s="1" t="s">
        <v>35437</v>
      </c>
      <c r="K4952" s="1"/>
      <c r="L4952" s="1"/>
      <c r="M4952" s="1"/>
      <c r="N4952" s="1" t="s">
        <v>36298</v>
      </c>
      <c r="O4952" s="1" t="s">
        <v>35441</v>
      </c>
      <c r="P4952" s="1" t="s">
        <v>35442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 t="s">
        <v>75</v>
      </c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 t="s">
        <v>76</v>
      </c>
      <c r="BB4952" s="1"/>
      <c r="BC4952" s="1"/>
      <c r="BD4952" s="1"/>
      <c r="BE4952" s="1" t="s">
        <v>35443</v>
      </c>
      <c r="BF4952" s="1"/>
      <c r="BG4952" s="1"/>
      <c r="BH4952" s="1"/>
      <c r="BI4952" s="1" t="s">
        <v>35444</v>
      </c>
    </row>
    <row r="4953" spans="1:61" x14ac:dyDescent="0.35">
      <c r="A4953" s="1" t="s">
        <v>35445</v>
      </c>
      <c r="B4953" s="1" t="s">
        <v>35446</v>
      </c>
      <c r="C4953" s="1" t="s">
        <v>3823</v>
      </c>
      <c r="D4953" s="1" t="s">
        <v>3824</v>
      </c>
      <c r="E4953" s="1" t="s">
        <v>65</v>
      </c>
      <c r="F4953" s="1" t="s">
        <v>3825</v>
      </c>
      <c r="G4953" s="1" t="s">
        <v>34238</v>
      </c>
      <c r="H4953" s="1" t="s">
        <v>9437</v>
      </c>
      <c r="I4953" s="1" t="s">
        <v>2723</v>
      </c>
      <c r="J4953" s="1" t="s">
        <v>35447</v>
      </c>
      <c r="K4953" s="1"/>
      <c r="L4953" s="1"/>
      <c r="M4953" s="1"/>
      <c r="N4953" s="1" t="s">
        <v>36298</v>
      </c>
      <c r="O4953" s="1" t="s">
        <v>35448</v>
      </c>
      <c r="P4953" s="1" t="s">
        <v>35449</v>
      </c>
      <c r="Q4953" s="1"/>
      <c r="R4953" s="1" t="s">
        <v>35450</v>
      </c>
      <c r="S4953" s="1" t="s">
        <v>35451</v>
      </c>
      <c r="T4953" s="1" t="s">
        <v>2736</v>
      </c>
      <c r="U4953" s="1">
        <v>236371828</v>
      </c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 t="s">
        <v>75</v>
      </c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 t="s">
        <v>76</v>
      </c>
      <c r="BB4953" s="1"/>
      <c r="BC4953" s="1"/>
      <c r="BD4953" s="1"/>
      <c r="BE4953" s="1" t="s">
        <v>35452</v>
      </c>
      <c r="BF4953" s="1"/>
      <c r="BG4953" s="1"/>
      <c r="BH4953" s="1"/>
      <c r="BI4953" s="1" t="s">
        <v>35453</v>
      </c>
    </row>
    <row r="4954" spans="1:61" x14ac:dyDescent="0.35">
      <c r="A4954" s="1" t="s">
        <v>35454</v>
      </c>
      <c r="B4954" s="1" t="s">
        <v>35455</v>
      </c>
      <c r="C4954" s="1" t="s">
        <v>23021</v>
      </c>
      <c r="D4954" s="1" t="s">
        <v>23022</v>
      </c>
      <c r="E4954" s="1" t="s">
        <v>65</v>
      </c>
      <c r="F4954" s="1" t="s">
        <v>23023</v>
      </c>
      <c r="G4954" s="1" t="s">
        <v>34238</v>
      </c>
      <c r="H4954" s="1" t="s">
        <v>9437</v>
      </c>
      <c r="I4954" s="1" t="s">
        <v>2723</v>
      </c>
      <c r="J4954" s="1" t="s">
        <v>35456</v>
      </c>
      <c r="K4954" s="1"/>
      <c r="L4954" s="1"/>
      <c r="M4954" s="1"/>
      <c r="N4954" s="1" t="s">
        <v>36298</v>
      </c>
      <c r="O4954" s="1" t="s">
        <v>35457</v>
      </c>
      <c r="P4954" s="1" t="s">
        <v>35458</v>
      </c>
      <c r="Q4954" s="1"/>
      <c r="R4954" s="1" t="s">
        <v>35459</v>
      </c>
      <c r="S4954" s="1" t="s">
        <v>35460</v>
      </c>
      <c r="T4954" s="1" t="s">
        <v>2736</v>
      </c>
      <c r="U4954" s="1">
        <v>100699575</v>
      </c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 t="s">
        <v>75</v>
      </c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 t="s">
        <v>76</v>
      </c>
      <c r="BB4954" s="1"/>
      <c r="BC4954" s="1"/>
      <c r="BD4954" s="1"/>
      <c r="BE4954" s="1" t="s">
        <v>35461</v>
      </c>
      <c r="BF4954" s="1"/>
      <c r="BG4954" s="1"/>
      <c r="BH4954" s="1"/>
      <c r="BI4954" s="1" t="s">
        <v>35462</v>
      </c>
    </row>
    <row r="4955" spans="1:61" x14ac:dyDescent="0.35">
      <c r="A4955" s="1" t="s">
        <v>35463</v>
      </c>
      <c r="B4955" s="1" t="s">
        <v>35464</v>
      </c>
      <c r="C4955" s="1" t="s">
        <v>8720</v>
      </c>
      <c r="D4955" s="1" t="s">
        <v>8721</v>
      </c>
      <c r="E4955" s="1" t="s">
        <v>65</v>
      </c>
      <c r="F4955" s="1" t="s">
        <v>8722</v>
      </c>
      <c r="G4955" s="1" t="s">
        <v>34238</v>
      </c>
      <c r="H4955" s="1" t="s">
        <v>9437</v>
      </c>
      <c r="I4955" s="1" t="s">
        <v>2723</v>
      </c>
      <c r="J4955" s="1" t="s">
        <v>35465</v>
      </c>
      <c r="K4955" s="1"/>
      <c r="L4955" s="1"/>
      <c r="M4955" s="1"/>
      <c r="N4955" s="1" t="s">
        <v>36298</v>
      </c>
      <c r="O4955" s="1" t="s">
        <v>35466</v>
      </c>
      <c r="P4955" s="1" t="s">
        <v>35467</v>
      </c>
      <c r="Q4955" s="1"/>
      <c r="R4955" s="1" t="s">
        <v>35468</v>
      </c>
      <c r="S4955" s="1" t="s">
        <v>35469</v>
      </c>
      <c r="T4955" s="1" t="s">
        <v>2736</v>
      </c>
      <c r="U4955" s="1">
        <v>89500240</v>
      </c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 t="s">
        <v>75</v>
      </c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 t="s">
        <v>76</v>
      </c>
      <c r="BB4955" s="1"/>
      <c r="BC4955" s="1"/>
      <c r="BD4955" s="1"/>
      <c r="BE4955" s="1" t="s">
        <v>35470</v>
      </c>
      <c r="BF4955" s="1"/>
      <c r="BG4955" s="1"/>
      <c r="BH4955" s="1"/>
      <c r="BI4955" s="1" t="s">
        <v>35471</v>
      </c>
    </row>
    <row r="4956" spans="1:61" x14ac:dyDescent="0.35">
      <c r="A4956" s="1" t="s">
        <v>35472</v>
      </c>
      <c r="B4956" s="1" t="s">
        <v>35473</v>
      </c>
      <c r="C4956" s="1" t="s">
        <v>1942</v>
      </c>
      <c r="D4956" s="1"/>
      <c r="E4956" s="1" t="s">
        <v>1942</v>
      </c>
      <c r="F4956" s="1" t="s">
        <v>1943</v>
      </c>
      <c r="G4956" s="1" t="s">
        <v>34238</v>
      </c>
      <c r="H4956" s="1" t="s">
        <v>9437</v>
      </c>
      <c r="I4956" s="1" t="s">
        <v>2723</v>
      </c>
      <c r="J4956" s="1" t="s">
        <v>35474</v>
      </c>
      <c r="K4956" s="1"/>
      <c r="L4956" s="1"/>
      <c r="M4956" s="1"/>
      <c r="N4956" s="1" t="s">
        <v>36298</v>
      </c>
      <c r="O4956" s="1" t="s">
        <v>35475</v>
      </c>
      <c r="P4956" s="1" t="s">
        <v>35476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 t="s">
        <v>75</v>
      </c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 t="s">
        <v>76</v>
      </c>
      <c r="BB4956" s="1"/>
      <c r="BC4956" s="1"/>
      <c r="BD4956" s="1"/>
      <c r="BE4956" s="1" t="s">
        <v>35477</v>
      </c>
      <c r="BF4956" s="1"/>
      <c r="BG4956" s="1"/>
      <c r="BH4956" s="1"/>
      <c r="BI4956" s="1" t="s">
        <v>35478</v>
      </c>
    </row>
    <row r="4957" spans="1:61" x14ac:dyDescent="0.35">
      <c r="A4957" s="1" t="s">
        <v>35479</v>
      </c>
      <c r="B4957" s="1" t="s">
        <v>35480</v>
      </c>
      <c r="C4957" s="1" t="s">
        <v>233</v>
      </c>
      <c r="D4957" s="1" t="s">
        <v>234</v>
      </c>
      <c r="E4957" s="1" t="s">
        <v>65</v>
      </c>
      <c r="F4957" s="1" t="s">
        <v>235</v>
      </c>
      <c r="G4957" s="1" t="s">
        <v>34238</v>
      </c>
      <c r="H4957" s="1" t="s">
        <v>9437</v>
      </c>
      <c r="I4957" s="1" t="s">
        <v>2723</v>
      </c>
      <c r="J4957" s="1" t="s">
        <v>35481</v>
      </c>
      <c r="K4957" s="1"/>
      <c r="L4957" s="1"/>
      <c r="M4957" s="1"/>
      <c r="N4957" s="1" t="s">
        <v>36298</v>
      </c>
      <c r="O4957" s="1" t="s">
        <v>8416</v>
      </c>
      <c r="P4957" s="1" t="s">
        <v>35482</v>
      </c>
      <c r="Q4957" s="1"/>
      <c r="R4957" s="1" t="s">
        <v>35483</v>
      </c>
      <c r="S4957" s="1" t="s">
        <v>35484</v>
      </c>
      <c r="T4957" s="1" t="s">
        <v>2736</v>
      </c>
      <c r="U4957" s="1">
        <v>253849478</v>
      </c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 t="s">
        <v>75</v>
      </c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 t="s">
        <v>76</v>
      </c>
      <c r="BB4957" s="1"/>
      <c r="BC4957" s="1"/>
      <c r="BD4957" s="1"/>
      <c r="BE4957" s="1" t="s">
        <v>35485</v>
      </c>
      <c r="BF4957" s="1"/>
      <c r="BG4957" s="1"/>
      <c r="BH4957" s="1"/>
      <c r="BI4957" s="1" t="s">
        <v>35486</v>
      </c>
    </row>
    <row r="4958" spans="1:61" x14ac:dyDescent="0.35">
      <c r="A4958" s="1" t="s">
        <v>35487</v>
      </c>
      <c r="B4958" s="1" t="s">
        <v>35488</v>
      </c>
      <c r="C4958" s="1" t="s">
        <v>35489</v>
      </c>
      <c r="D4958" s="1" t="s">
        <v>35490</v>
      </c>
      <c r="E4958" s="1" t="s">
        <v>65</v>
      </c>
      <c r="F4958" s="1" t="s">
        <v>35491</v>
      </c>
      <c r="G4958" s="1" t="s">
        <v>34238</v>
      </c>
      <c r="H4958" s="1" t="s">
        <v>9437</v>
      </c>
      <c r="I4958" s="1" t="s">
        <v>2723</v>
      </c>
      <c r="J4958" s="1" t="s">
        <v>35492</v>
      </c>
      <c r="K4958" s="1"/>
      <c r="L4958" s="1"/>
      <c r="M4958" s="1"/>
      <c r="N4958" s="1" t="s">
        <v>36298</v>
      </c>
      <c r="O4958" s="1" t="s">
        <v>8310</v>
      </c>
      <c r="P4958" s="1" t="s">
        <v>35493</v>
      </c>
      <c r="Q4958" s="1"/>
      <c r="R4958" s="1" t="s">
        <v>35494</v>
      </c>
      <c r="S4958" s="1" t="s">
        <v>35495</v>
      </c>
      <c r="T4958" s="1" t="s">
        <v>2736</v>
      </c>
      <c r="U4958" s="1">
        <v>235611432</v>
      </c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 t="s">
        <v>75</v>
      </c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 t="s">
        <v>76</v>
      </c>
      <c r="BB4958" s="1"/>
      <c r="BC4958" s="1"/>
      <c r="BD4958" s="1"/>
      <c r="BE4958" s="1" t="s">
        <v>35496</v>
      </c>
      <c r="BF4958" s="1"/>
      <c r="BG4958" s="1"/>
      <c r="BH4958" s="1"/>
      <c r="BI4958" s="1" t="s">
        <v>35497</v>
      </c>
    </row>
    <row r="4959" spans="1:61" x14ac:dyDescent="0.35">
      <c r="A4959" s="1" t="s">
        <v>35498</v>
      </c>
      <c r="B4959" s="1" t="s">
        <v>35499</v>
      </c>
      <c r="C4959" s="1" t="s">
        <v>1327</v>
      </c>
      <c r="D4959" s="1" t="s">
        <v>1328</v>
      </c>
      <c r="E4959" s="1" t="s">
        <v>65</v>
      </c>
      <c r="F4959" s="1" t="s">
        <v>1329</v>
      </c>
      <c r="G4959" s="1" t="s">
        <v>34238</v>
      </c>
      <c r="H4959" s="1" t="s">
        <v>9437</v>
      </c>
      <c r="I4959" s="1" t="s">
        <v>2723</v>
      </c>
      <c r="J4959" s="1" t="s">
        <v>35500</v>
      </c>
      <c r="K4959" s="1"/>
      <c r="L4959" s="1"/>
      <c r="M4959" s="1"/>
      <c r="N4959" s="1" t="s">
        <v>36298</v>
      </c>
      <c r="O4959" s="1" t="s">
        <v>35501</v>
      </c>
      <c r="P4959" s="1" t="s">
        <v>7988</v>
      </c>
      <c r="Q4959" s="1"/>
      <c r="R4959" s="1" t="s">
        <v>35502</v>
      </c>
      <c r="S4959" s="1" t="s">
        <v>35503</v>
      </c>
      <c r="T4959" s="1" t="s">
        <v>2736</v>
      </c>
      <c r="U4959" s="1">
        <v>166235059</v>
      </c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 t="s">
        <v>75</v>
      </c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 t="s">
        <v>76</v>
      </c>
      <c r="BB4959" s="1"/>
      <c r="BC4959" s="1"/>
      <c r="BD4959" s="1"/>
      <c r="BE4959" s="1" t="s">
        <v>35504</v>
      </c>
      <c r="BF4959" s="1"/>
      <c r="BG4959" s="1"/>
      <c r="BH4959" s="1"/>
      <c r="BI4959" s="1" t="s">
        <v>35505</v>
      </c>
    </row>
    <row r="4960" spans="1:61" x14ac:dyDescent="0.35">
      <c r="A4960" s="1" t="s">
        <v>35506</v>
      </c>
      <c r="B4960" s="1" t="s">
        <v>35507</v>
      </c>
      <c r="C4960" s="1" t="s">
        <v>414</v>
      </c>
      <c r="D4960" s="1" t="s">
        <v>415</v>
      </c>
      <c r="E4960" s="1" t="s">
        <v>65</v>
      </c>
      <c r="F4960" s="1" t="s">
        <v>416</v>
      </c>
      <c r="G4960" s="1" t="s">
        <v>34238</v>
      </c>
      <c r="H4960" s="1" t="s">
        <v>9437</v>
      </c>
      <c r="I4960" s="1" t="s">
        <v>2723</v>
      </c>
      <c r="J4960" s="1" t="s">
        <v>35508</v>
      </c>
      <c r="K4960" s="1"/>
      <c r="L4960" s="1"/>
      <c r="M4960" s="1"/>
      <c r="N4960" s="1" t="s">
        <v>36298</v>
      </c>
      <c r="O4960" s="1" t="s">
        <v>35509</v>
      </c>
      <c r="P4960" s="1" t="s">
        <v>35510</v>
      </c>
      <c r="Q4960" s="1"/>
      <c r="R4960" s="1" t="s">
        <v>35511</v>
      </c>
      <c r="S4960" s="1" t="s">
        <v>35512</v>
      </c>
      <c r="T4960" s="1" t="s">
        <v>2736</v>
      </c>
      <c r="U4960" s="1">
        <v>229157518</v>
      </c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 t="s">
        <v>75</v>
      </c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 t="s">
        <v>76</v>
      </c>
      <c r="BB4960" s="1"/>
      <c r="BC4960" s="1"/>
      <c r="BD4960" s="1"/>
      <c r="BE4960" s="1" t="s">
        <v>35513</v>
      </c>
      <c r="BF4960" s="1"/>
      <c r="BG4960" s="1"/>
      <c r="BH4960" s="1"/>
      <c r="BI4960" s="1" t="s">
        <v>35514</v>
      </c>
    </row>
    <row r="4961" spans="1:61" x14ac:dyDescent="0.35">
      <c r="A4961" s="1" t="s">
        <v>35515</v>
      </c>
      <c r="B4961" s="1" t="s">
        <v>35516</v>
      </c>
      <c r="C4961" s="1" t="s">
        <v>3823</v>
      </c>
      <c r="D4961" s="1" t="s">
        <v>3824</v>
      </c>
      <c r="E4961" s="1" t="s">
        <v>65</v>
      </c>
      <c r="F4961" s="1" t="s">
        <v>3825</v>
      </c>
      <c r="G4961" s="1" t="s">
        <v>34238</v>
      </c>
      <c r="H4961" s="1" t="s">
        <v>9437</v>
      </c>
      <c r="I4961" s="1" t="s">
        <v>2723</v>
      </c>
      <c r="J4961" s="1" t="s">
        <v>35517</v>
      </c>
      <c r="K4961" s="1"/>
      <c r="L4961" s="1"/>
      <c r="M4961" s="1"/>
      <c r="N4961" s="1" t="s">
        <v>36298</v>
      </c>
      <c r="O4961" s="1" t="s">
        <v>35518</v>
      </c>
      <c r="P4961" s="1" t="s">
        <v>35519</v>
      </c>
      <c r="Q4961" s="1"/>
      <c r="R4961" s="1" t="s">
        <v>35520</v>
      </c>
      <c r="S4961" s="1" t="s">
        <v>35521</v>
      </c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 t="s">
        <v>75</v>
      </c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 t="s">
        <v>76</v>
      </c>
      <c r="BB4961" s="1"/>
      <c r="BC4961" s="1"/>
      <c r="BD4961" s="1"/>
      <c r="BE4961" s="1" t="s">
        <v>35522</v>
      </c>
      <c r="BF4961" s="1"/>
      <c r="BG4961" s="1"/>
      <c r="BH4961" s="1"/>
      <c r="BI4961" s="1" t="s">
        <v>35523</v>
      </c>
    </row>
    <row r="4962" spans="1:61" x14ac:dyDescent="0.35">
      <c r="A4962" s="1" t="s">
        <v>35524</v>
      </c>
      <c r="B4962" s="1" t="s">
        <v>35525</v>
      </c>
      <c r="C4962" s="1" t="s">
        <v>4190</v>
      </c>
      <c r="D4962" s="1" t="s">
        <v>4191</v>
      </c>
      <c r="E4962" s="1" t="s">
        <v>65</v>
      </c>
      <c r="F4962" s="1" t="s">
        <v>175</v>
      </c>
      <c r="G4962" s="1" t="s">
        <v>34238</v>
      </c>
      <c r="H4962" s="1" t="s">
        <v>9437</v>
      </c>
      <c r="I4962" s="1" t="s">
        <v>2723</v>
      </c>
      <c r="J4962" s="1" t="s">
        <v>35526</v>
      </c>
      <c r="K4962" s="1"/>
      <c r="L4962" s="1"/>
      <c r="M4962" s="1"/>
      <c r="N4962" s="1" t="s">
        <v>36298</v>
      </c>
      <c r="O4962" s="1" t="s">
        <v>35527</v>
      </c>
      <c r="P4962" s="1" t="s">
        <v>35528</v>
      </c>
      <c r="Q4962" s="1"/>
      <c r="R4962" s="1" t="s">
        <v>35529</v>
      </c>
      <c r="S4962" s="1" t="s">
        <v>35530</v>
      </c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 t="s">
        <v>75</v>
      </c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 t="s">
        <v>76</v>
      </c>
      <c r="BB4962" s="1"/>
      <c r="BC4962" s="1"/>
      <c r="BD4962" s="1"/>
      <c r="BE4962" s="1" t="s">
        <v>35531</v>
      </c>
      <c r="BF4962" s="1"/>
      <c r="BG4962" s="1"/>
      <c r="BH4962" s="1"/>
      <c r="BI4962" s="1" t="s">
        <v>35532</v>
      </c>
    </row>
    <row r="4963" spans="1:61" x14ac:dyDescent="0.35">
      <c r="A4963" s="1" t="s">
        <v>35533</v>
      </c>
      <c r="B4963" s="1" t="s">
        <v>35534</v>
      </c>
      <c r="C4963" s="1" t="s">
        <v>35535</v>
      </c>
      <c r="D4963" s="1" t="s">
        <v>35536</v>
      </c>
      <c r="E4963" s="1" t="s">
        <v>65</v>
      </c>
      <c r="F4963" s="1" t="s">
        <v>23581</v>
      </c>
      <c r="G4963" s="1" t="s">
        <v>34238</v>
      </c>
      <c r="H4963" s="1" t="s">
        <v>9437</v>
      </c>
      <c r="I4963" s="1" t="s">
        <v>2723</v>
      </c>
      <c r="J4963" s="1" t="s">
        <v>35537</v>
      </c>
      <c r="K4963" s="1"/>
      <c r="L4963" s="1"/>
      <c r="M4963" s="1"/>
      <c r="N4963" s="1" t="s">
        <v>36298</v>
      </c>
      <c r="O4963" s="1" t="s">
        <v>35538</v>
      </c>
      <c r="P4963" s="1" t="s">
        <v>8302</v>
      </c>
      <c r="Q4963" s="1"/>
      <c r="R4963" s="1" t="s">
        <v>35539</v>
      </c>
      <c r="S4963" s="1" t="s">
        <v>35540</v>
      </c>
      <c r="T4963" s="1" t="s">
        <v>2736</v>
      </c>
      <c r="U4963" s="1">
        <v>230817678</v>
      </c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 t="s">
        <v>75</v>
      </c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 t="s">
        <v>76</v>
      </c>
      <c r="BB4963" s="1"/>
      <c r="BC4963" s="1"/>
      <c r="BD4963" s="1"/>
      <c r="BE4963" s="1" t="s">
        <v>35541</v>
      </c>
      <c r="BF4963" s="1"/>
      <c r="BG4963" s="1"/>
      <c r="BH4963" s="1"/>
      <c r="BI4963" s="1" t="s">
        <v>35542</v>
      </c>
    </row>
    <row r="4964" spans="1:61" x14ac:dyDescent="0.35">
      <c r="A4964" s="1" t="s">
        <v>35543</v>
      </c>
      <c r="B4964" s="1" t="s">
        <v>35544</v>
      </c>
      <c r="C4964" s="1" t="s">
        <v>4190</v>
      </c>
      <c r="D4964" s="1" t="s">
        <v>4191</v>
      </c>
      <c r="E4964" s="1" t="s">
        <v>65</v>
      </c>
      <c r="F4964" s="1" t="s">
        <v>175</v>
      </c>
      <c r="G4964" s="1" t="s">
        <v>34238</v>
      </c>
      <c r="H4964" s="1" t="s">
        <v>9437</v>
      </c>
      <c r="I4964" s="1" t="s">
        <v>2723</v>
      </c>
      <c r="J4964" s="1" t="s">
        <v>35545</v>
      </c>
      <c r="K4964" s="1"/>
      <c r="L4964" s="1"/>
      <c r="M4964" s="1"/>
      <c r="N4964" s="1" t="s">
        <v>36298</v>
      </c>
      <c r="O4964" s="1" t="s">
        <v>8013</v>
      </c>
      <c r="P4964" s="1" t="s">
        <v>8500</v>
      </c>
      <c r="Q4964" s="1"/>
      <c r="R4964" s="1" t="s">
        <v>35546</v>
      </c>
      <c r="S4964" s="1" t="s">
        <v>35547</v>
      </c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 t="s">
        <v>75</v>
      </c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 t="s">
        <v>76</v>
      </c>
      <c r="BB4964" s="1"/>
      <c r="BC4964" s="1"/>
      <c r="BD4964" s="1"/>
      <c r="BE4964" s="1" t="s">
        <v>35548</v>
      </c>
      <c r="BF4964" s="1"/>
      <c r="BG4964" s="1"/>
      <c r="BH4964" s="1"/>
      <c r="BI4964" s="1" t="s">
        <v>35549</v>
      </c>
    </row>
    <row r="4965" spans="1:61" x14ac:dyDescent="0.35">
      <c r="A4965" s="1" t="s">
        <v>35550</v>
      </c>
      <c r="B4965" s="1" t="s">
        <v>35551</v>
      </c>
      <c r="C4965" s="1" t="s">
        <v>1635</v>
      </c>
      <c r="D4965" s="1"/>
      <c r="E4965" s="1" t="s">
        <v>1635</v>
      </c>
      <c r="F4965" s="1" t="s">
        <v>1636</v>
      </c>
      <c r="G4965" s="1" t="s">
        <v>34238</v>
      </c>
      <c r="H4965" s="1" t="s">
        <v>9437</v>
      </c>
      <c r="I4965" s="1" t="s">
        <v>2723</v>
      </c>
      <c r="J4965" s="1" t="s">
        <v>35552</v>
      </c>
      <c r="K4965" s="1"/>
      <c r="L4965" s="1"/>
      <c r="M4965" s="1"/>
      <c r="N4965" s="1" t="s">
        <v>36298</v>
      </c>
      <c r="O4965" s="1" t="s">
        <v>8588</v>
      </c>
      <c r="P4965" s="1" t="s">
        <v>8596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 t="s">
        <v>75</v>
      </c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 t="s">
        <v>76</v>
      </c>
      <c r="BB4965" s="1"/>
      <c r="BC4965" s="1"/>
      <c r="BD4965" s="1"/>
      <c r="BE4965" s="1" t="s">
        <v>35553</v>
      </c>
      <c r="BF4965" s="1"/>
      <c r="BG4965" s="1"/>
      <c r="BH4965" s="1"/>
      <c r="BI4965" s="1" t="s">
        <v>35554</v>
      </c>
    </row>
    <row r="4966" spans="1:61" x14ac:dyDescent="0.35">
      <c r="A4966" s="1" t="s">
        <v>35555</v>
      </c>
      <c r="B4966" s="1" t="s">
        <v>35551</v>
      </c>
      <c r="C4966" s="1" t="s">
        <v>162</v>
      </c>
      <c r="D4966" s="1" t="s">
        <v>163</v>
      </c>
      <c r="E4966" s="1" t="s">
        <v>65</v>
      </c>
      <c r="F4966" s="1" t="s">
        <v>164</v>
      </c>
      <c r="G4966" s="1" t="s">
        <v>34238</v>
      </c>
      <c r="H4966" s="1" t="s">
        <v>9437</v>
      </c>
      <c r="I4966" s="1" t="s">
        <v>2723</v>
      </c>
      <c r="J4966" s="1" t="s">
        <v>35552</v>
      </c>
      <c r="K4966" s="1"/>
      <c r="L4966" s="1"/>
      <c r="M4966" s="1"/>
      <c r="N4966" s="1" t="s">
        <v>36298</v>
      </c>
      <c r="O4966" s="1" t="s">
        <v>8522</v>
      </c>
      <c r="P4966" s="1" t="s">
        <v>35556</v>
      </c>
      <c r="Q4966" s="1"/>
      <c r="R4966" s="1" t="s">
        <v>35557</v>
      </c>
      <c r="S4966" s="1" t="s">
        <v>35558</v>
      </c>
      <c r="T4966" s="1" t="s">
        <v>2736</v>
      </c>
      <c r="U4966" s="1">
        <v>99400142</v>
      </c>
      <c r="V4966" s="1"/>
      <c r="W4966" s="1"/>
      <c r="X4966" s="1"/>
      <c r="Y4966" s="1"/>
      <c r="Z4966" s="1"/>
      <c r="AA4966" s="1"/>
      <c r="AB4966" s="1"/>
      <c r="AC4966" s="1"/>
      <c r="AD4966" s="1"/>
      <c r="AE4966" s="1" t="s">
        <v>35559</v>
      </c>
      <c r="AF4966" s="1"/>
      <c r="AG4966" s="1"/>
      <c r="AH4966" s="1"/>
      <c r="AI4966" s="1"/>
      <c r="AJ4966" s="1"/>
      <c r="AK4966" s="1"/>
      <c r="AL4966" s="1"/>
      <c r="AM4966" s="1" t="s">
        <v>75</v>
      </c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 t="s">
        <v>35560</v>
      </c>
      <c r="BB4966" s="1"/>
      <c r="BC4966" s="1"/>
      <c r="BD4966" s="1"/>
      <c r="BE4966" s="1" t="s">
        <v>35561</v>
      </c>
      <c r="BF4966" s="1"/>
      <c r="BG4966" s="1"/>
      <c r="BH4966" s="1"/>
      <c r="BI4966" s="1" t="s">
        <v>35562</v>
      </c>
    </row>
    <row r="4967" spans="1:61" x14ac:dyDescent="0.35">
      <c r="A4967" s="1" t="s">
        <v>35563</v>
      </c>
      <c r="B4967" s="1" t="s">
        <v>35551</v>
      </c>
      <c r="C4967" s="1" t="s">
        <v>5496</v>
      </c>
      <c r="D4967" s="1" t="s">
        <v>5497</v>
      </c>
      <c r="E4967" s="1" t="s">
        <v>65</v>
      </c>
      <c r="F4967" s="1" t="s">
        <v>5498</v>
      </c>
      <c r="G4967" s="1" t="s">
        <v>34238</v>
      </c>
      <c r="H4967" s="1" t="s">
        <v>9437</v>
      </c>
      <c r="I4967" s="1" t="s">
        <v>2723</v>
      </c>
      <c r="J4967" s="1" t="s">
        <v>35552</v>
      </c>
      <c r="K4967" s="1" t="s">
        <v>35564</v>
      </c>
      <c r="L4967" s="1"/>
      <c r="M4967" s="1"/>
      <c r="N4967" s="1" t="s">
        <v>36298</v>
      </c>
      <c r="O4967" s="1" t="s">
        <v>8554</v>
      </c>
      <c r="P4967" s="1" t="s">
        <v>8578</v>
      </c>
      <c r="Q4967" s="1"/>
      <c r="R4967" s="1" t="s">
        <v>35565</v>
      </c>
      <c r="S4967" s="1" t="s">
        <v>35566</v>
      </c>
      <c r="T4967" s="1" t="s">
        <v>2736</v>
      </c>
      <c r="U4967" s="1">
        <v>99397807</v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 t="s">
        <v>75</v>
      </c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 t="s">
        <v>76</v>
      </c>
      <c r="BB4967" s="1"/>
      <c r="BC4967" s="1"/>
      <c r="BD4967" s="1"/>
      <c r="BE4967" s="1" t="s">
        <v>35567</v>
      </c>
      <c r="BF4967" s="1"/>
      <c r="BG4967" s="1"/>
      <c r="BH4967" s="1"/>
      <c r="BI4967" s="1" t="s">
        <v>35568</v>
      </c>
    </row>
    <row r="4968" spans="1:61" x14ac:dyDescent="0.35">
      <c r="A4968" s="1" t="s">
        <v>35569</v>
      </c>
      <c r="B4968" s="1" t="s">
        <v>35570</v>
      </c>
      <c r="C4968" s="1" t="s">
        <v>4190</v>
      </c>
      <c r="D4968" s="1" t="s">
        <v>4191</v>
      </c>
      <c r="E4968" s="1" t="s">
        <v>65</v>
      </c>
      <c r="F4968" s="1" t="s">
        <v>175</v>
      </c>
      <c r="G4968" s="1" t="s">
        <v>34238</v>
      </c>
      <c r="H4968" s="1" t="s">
        <v>9437</v>
      </c>
      <c r="I4968" s="1" t="s">
        <v>2723</v>
      </c>
      <c r="J4968" s="1" t="s">
        <v>35571</v>
      </c>
      <c r="K4968" s="1"/>
      <c r="L4968" s="1"/>
      <c r="M4968" s="1"/>
      <c r="N4968" s="1" t="s">
        <v>36298</v>
      </c>
      <c r="O4968" s="1" t="s">
        <v>8606</v>
      </c>
      <c r="P4968" s="1" t="s">
        <v>8625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 t="s">
        <v>75</v>
      </c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 t="s">
        <v>76</v>
      </c>
      <c r="BB4968" s="1"/>
      <c r="BC4968" s="1"/>
      <c r="BD4968" s="1"/>
      <c r="BE4968" s="1" t="s">
        <v>35572</v>
      </c>
      <c r="BF4968" s="1"/>
      <c r="BG4968" s="1"/>
      <c r="BH4968" s="1"/>
      <c r="BI4968" s="1" t="s">
        <v>35573</v>
      </c>
    </row>
    <row r="4969" spans="1:61" x14ac:dyDescent="0.35">
      <c r="A4969" s="1" t="s">
        <v>35574</v>
      </c>
      <c r="B4969" s="1" t="s">
        <v>35575</v>
      </c>
      <c r="C4969" s="1" t="s">
        <v>1635</v>
      </c>
      <c r="D4969" s="1"/>
      <c r="E4969" s="1" t="s">
        <v>1635</v>
      </c>
      <c r="F4969" s="1" t="s">
        <v>1636</v>
      </c>
      <c r="G4969" s="1" t="s">
        <v>34238</v>
      </c>
      <c r="H4969" s="1" t="s">
        <v>9437</v>
      </c>
      <c r="I4969" s="1" t="s">
        <v>2723</v>
      </c>
      <c r="J4969" s="1" t="s">
        <v>35576</v>
      </c>
      <c r="K4969" s="1"/>
      <c r="L4969" s="1"/>
      <c r="M4969" s="1"/>
      <c r="N4969" s="1" t="s">
        <v>36298</v>
      </c>
      <c r="O4969" s="1" t="s">
        <v>35577</v>
      </c>
      <c r="P4969" s="1" t="s">
        <v>35578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 t="s">
        <v>75</v>
      </c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 t="s">
        <v>76</v>
      </c>
      <c r="BB4969" s="1"/>
      <c r="BC4969" s="1"/>
      <c r="BD4969" s="1"/>
      <c r="BE4969" s="1" t="s">
        <v>35579</v>
      </c>
      <c r="BF4969" s="1"/>
      <c r="BG4969" s="1"/>
      <c r="BH4969" s="1"/>
      <c r="BI4969" s="1" t="s">
        <v>35580</v>
      </c>
    </row>
    <row r="4970" spans="1:61" x14ac:dyDescent="0.35">
      <c r="A4970" s="1" t="s">
        <v>35581</v>
      </c>
      <c r="B4970" s="1" t="s">
        <v>35575</v>
      </c>
      <c r="C4970" s="1" t="s">
        <v>162</v>
      </c>
      <c r="D4970" s="1" t="s">
        <v>163</v>
      </c>
      <c r="E4970" s="1" t="s">
        <v>65</v>
      </c>
      <c r="F4970" s="1" t="s">
        <v>164</v>
      </c>
      <c r="G4970" s="1" t="s">
        <v>34238</v>
      </c>
      <c r="H4970" s="1" t="s">
        <v>9437</v>
      </c>
      <c r="I4970" s="1" t="s">
        <v>2723</v>
      </c>
      <c r="J4970" s="1" t="s">
        <v>35576</v>
      </c>
      <c r="K4970" s="1"/>
      <c r="L4970" s="1"/>
      <c r="M4970" s="1"/>
      <c r="N4970" s="1" t="s">
        <v>36298</v>
      </c>
      <c r="O4970" s="1" t="s">
        <v>35582</v>
      </c>
      <c r="P4970" s="1" t="s">
        <v>8639</v>
      </c>
      <c r="Q4970" s="1"/>
      <c r="R4970" s="1" t="s">
        <v>35583</v>
      </c>
      <c r="S4970" s="1" t="s">
        <v>35584</v>
      </c>
      <c r="T4970" s="1" t="s">
        <v>2736</v>
      </c>
      <c r="U4970" s="1">
        <v>231928632</v>
      </c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 t="s">
        <v>75</v>
      </c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 t="s">
        <v>76</v>
      </c>
      <c r="BB4970" s="1"/>
      <c r="BC4970" s="1"/>
      <c r="BD4970" s="1"/>
      <c r="BE4970" s="1" t="s">
        <v>35585</v>
      </c>
      <c r="BF4970" s="1"/>
      <c r="BG4970" s="1"/>
      <c r="BH4970" s="1"/>
      <c r="BI4970" s="1" t="s">
        <v>35586</v>
      </c>
    </row>
    <row r="4971" spans="1:61" x14ac:dyDescent="0.35">
      <c r="A4971" s="1" t="s">
        <v>35587</v>
      </c>
      <c r="B4971" s="1" t="s">
        <v>35588</v>
      </c>
      <c r="C4971" s="1" t="s">
        <v>162</v>
      </c>
      <c r="D4971" s="1" t="s">
        <v>163</v>
      </c>
      <c r="E4971" s="1" t="s">
        <v>65</v>
      </c>
      <c r="F4971" s="1" t="s">
        <v>164</v>
      </c>
      <c r="G4971" s="1" t="s">
        <v>34238</v>
      </c>
      <c r="H4971" s="1" t="s">
        <v>9437</v>
      </c>
      <c r="I4971" s="1" t="s">
        <v>2723</v>
      </c>
      <c r="J4971" s="1" t="s">
        <v>35589</v>
      </c>
      <c r="K4971" s="1"/>
      <c r="L4971" s="1"/>
      <c r="M4971" s="1"/>
      <c r="N4971" s="1" t="s">
        <v>36298</v>
      </c>
      <c r="O4971" s="1" t="s">
        <v>8661</v>
      </c>
      <c r="P4971" s="1" t="s">
        <v>5890</v>
      </c>
      <c r="Q4971" s="1"/>
      <c r="R4971" s="1" t="s">
        <v>35590</v>
      </c>
      <c r="S4971" s="1" t="s">
        <v>35591</v>
      </c>
      <c r="T4971" s="1" t="s">
        <v>2736</v>
      </c>
      <c r="U4971" s="1">
        <v>114390302</v>
      </c>
      <c r="V4971" s="1"/>
      <c r="W4971" s="1"/>
      <c r="X4971" s="1"/>
      <c r="Y4971" s="1"/>
      <c r="Z4971" s="1"/>
      <c r="AA4971" s="1"/>
      <c r="AB4971" s="1"/>
      <c r="AC4971" s="1"/>
      <c r="AD4971" s="1"/>
      <c r="AE4971" s="1" t="s">
        <v>35592</v>
      </c>
      <c r="AF4971" s="1"/>
      <c r="AG4971" s="1"/>
      <c r="AH4971" s="1"/>
      <c r="AI4971" s="1"/>
      <c r="AJ4971" s="1"/>
      <c r="AK4971" s="1"/>
      <c r="AL4971" s="1"/>
      <c r="AM4971" s="1" t="s">
        <v>75</v>
      </c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 t="s">
        <v>35593</v>
      </c>
      <c r="BB4971" s="1"/>
      <c r="BC4971" s="1"/>
      <c r="BD4971" s="1"/>
      <c r="BE4971" s="1" t="s">
        <v>35594</v>
      </c>
      <c r="BF4971" s="1"/>
      <c r="BG4971" s="1"/>
      <c r="BH4971" s="1"/>
      <c r="BI4971" s="1" t="s">
        <v>35595</v>
      </c>
    </row>
    <row r="4972" spans="1:61" x14ac:dyDescent="0.35">
      <c r="A4972" s="1" t="s">
        <v>35596</v>
      </c>
      <c r="B4972" s="1" t="s">
        <v>35597</v>
      </c>
      <c r="C4972" s="1" t="s">
        <v>27477</v>
      </c>
      <c r="D4972" s="1" t="s">
        <v>7621</v>
      </c>
      <c r="E4972" s="1" t="s">
        <v>65</v>
      </c>
      <c r="F4972" s="1" t="s">
        <v>6315</v>
      </c>
      <c r="G4972" s="1" t="s">
        <v>34238</v>
      </c>
      <c r="H4972" s="1" t="s">
        <v>9437</v>
      </c>
      <c r="I4972" s="1" t="s">
        <v>2723</v>
      </c>
      <c r="J4972" s="1" t="s">
        <v>35598</v>
      </c>
      <c r="K4972" s="1"/>
      <c r="L4972" s="1"/>
      <c r="M4972" s="1"/>
      <c r="N4972" s="1" t="s">
        <v>36298</v>
      </c>
      <c r="O4972" s="1" t="s">
        <v>35599</v>
      </c>
      <c r="P4972" s="1" t="s">
        <v>8741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 t="s">
        <v>75</v>
      </c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 t="s">
        <v>76</v>
      </c>
      <c r="BB4972" s="1"/>
      <c r="BC4972" s="1"/>
      <c r="BD4972" s="1"/>
      <c r="BE4972" s="1" t="s">
        <v>35600</v>
      </c>
      <c r="BF4972" s="1"/>
      <c r="BG4972" s="1"/>
      <c r="BH4972" s="1"/>
      <c r="BI4972" s="1" t="s">
        <v>35601</v>
      </c>
    </row>
    <row r="4973" spans="1:61" x14ac:dyDescent="0.35">
      <c r="A4973" s="1" t="s">
        <v>35602</v>
      </c>
      <c r="B4973" s="1" t="s">
        <v>35603</v>
      </c>
      <c r="C4973" s="1" t="s">
        <v>23021</v>
      </c>
      <c r="D4973" s="1" t="s">
        <v>23022</v>
      </c>
      <c r="E4973" s="1" t="s">
        <v>65</v>
      </c>
      <c r="F4973" s="1" t="s">
        <v>23023</v>
      </c>
      <c r="G4973" s="1" t="s">
        <v>34238</v>
      </c>
      <c r="H4973" s="1" t="s">
        <v>9437</v>
      </c>
      <c r="I4973" s="1" t="s">
        <v>2723</v>
      </c>
      <c r="J4973" s="1" t="s">
        <v>35604</v>
      </c>
      <c r="K4973" s="1"/>
      <c r="L4973" s="1"/>
      <c r="M4973" s="1"/>
      <c r="N4973" s="1" t="s">
        <v>36298</v>
      </c>
      <c r="O4973" s="1" t="s">
        <v>8746</v>
      </c>
      <c r="P4973" s="1" t="s">
        <v>8760</v>
      </c>
      <c r="Q4973" s="1"/>
      <c r="R4973" s="1" t="s">
        <v>35605</v>
      </c>
      <c r="S4973" s="1" t="s">
        <v>35606</v>
      </c>
      <c r="T4973" s="1" t="s">
        <v>2736</v>
      </c>
      <c r="U4973" s="1">
        <v>135976165</v>
      </c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 t="s">
        <v>75</v>
      </c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 t="s">
        <v>76</v>
      </c>
      <c r="BB4973" s="1"/>
      <c r="BC4973" s="1"/>
      <c r="BD4973" s="1"/>
      <c r="BE4973" s="1" t="s">
        <v>35607</v>
      </c>
      <c r="BF4973" s="1"/>
      <c r="BG4973" s="1"/>
      <c r="BH4973" s="1"/>
      <c r="BI4973" s="1" t="s">
        <v>35608</v>
      </c>
    </row>
    <row r="4974" spans="1:61" x14ac:dyDescent="0.35">
      <c r="A4974" s="1" t="s">
        <v>35609</v>
      </c>
      <c r="B4974" s="1" t="s">
        <v>35610</v>
      </c>
      <c r="C4974" s="1" t="s">
        <v>414</v>
      </c>
      <c r="D4974" s="1" t="s">
        <v>415</v>
      </c>
      <c r="E4974" s="1" t="s">
        <v>65</v>
      </c>
      <c r="F4974" s="1" t="s">
        <v>416</v>
      </c>
      <c r="G4974" s="1" t="s">
        <v>34238</v>
      </c>
      <c r="H4974" s="1" t="s">
        <v>9437</v>
      </c>
      <c r="I4974" s="1" t="s">
        <v>2723</v>
      </c>
      <c r="J4974" s="1" t="s">
        <v>35611</v>
      </c>
      <c r="K4974" s="1"/>
      <c r="L4974" s="1"/>
      <c r="M4974" s="1"/>
      <c r="N4974" s="1" t="s">
        <v>36298</v>
      </c>
      <c r="O4974" s="1" t="s">
        <v>8769</v>
      </c>
      <c r="P4974" s="1" t="s">
        <v>8785</v>
      </c>
      <c r="Q4974" s="1"/>
      <c r="R4974" s="1" t="s">
        <v>35612</v>
      </c>
      <c r="S4974" s="1" t="s">
        <v>35613</v>
      </c>
      <c r="T4974" s="1" t="s">
        <v>2736</v>
      </c>
      <c r="U4974" s="1">
        <v>230815083</v>
      </c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 t="s">
        <v>75</v>
      </c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 t="s">
        <v>76</v>
      </c>
      <c r="BB4974" s="1"/>
      <c r="BC4974" s="1"/>
      <c r="BD4974" s="1"/>
      <c r="BE4974" s="1" t="s">
        <v>35614</v>
      </c>
      <c r="BF4974" s="1"/>
      <c r="BG4974" s="1"/>
      <c r="BH4974" s="1"/>
      <c r="BI4974" s="1" t="s">
        <v>35615</v>
      </c>
    </row>
    <row r="4975" spans="1:61" x14ac:dyDescent="0.35">
      <c r="A4975" s="1" t="s">
        <v>35616</v>
      </c>
      <c r="B4975" s="1" t="s">
        <v>35617</v>
      </c>
      <c r="C4975" s="1" t="s">
        <v>1176</v>
      </c>
      <c r="D4975" s="1" t="s">
        <v>1177</v>
      </c>
      <c r="E4975" s="1" t="s">
        <v>65</v>
      </c>
      <c r="F4975" s="1" t="s">
        <v>1178</v>
      </c>
      <c r="G4975" s="1" t="s">
        <v>34238</v>
      </c>
      <c r="H4975" s="1" t="s">
        <v>9437</v>
      </c>
      <c r="I4975" s="1" t="s">
        <v>2723</v>
      </c>
      <c r="J4975" s="1" t="s">
        <v>35618</v>
      </c>
      <c r="K4975" s="1"/>
      <c r="L4975" s="1"/>
      <c r="M4975" s="1"/>
      <c r="N4975" s="1" t="s">
        <v>36298</v>
      </c>
      <c r="O4975" s="1" t="s">
        <v>8799</v>
      </c>
      <c r="P4975" s="1" t="s">
        <v>8816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 t="s">
        <v>35619</v>
      </c>
      <c r="AF4975" s="1"/>
      <c r="AG4975" s="1"/>
      <c r="AH4975" s="1"/>
      <c r="AI4975" s="1"/>
      <c r="AJ4975" s="1"/>
      <c r="AK4975" s="1"/>
      <c r="AL4975" s="1"/>
      <c r="AM4975" s="1" t="s">
        <v>75</v>
      </c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 t="s">
        <v>35620</v>
      </c>
      <c r="BB4975" s="1"/>
      <c r="BC4975" s="1"/>
      <c r="BD4975" s="1"/>
      <c r="BE4975" s="1" t="s">
        <v>35621</v>
      </c>
      <c r="BF4975" s="1"/>
      <c r="BG4975" s="1"/>
      <c r="BH4975" s="1"/>
      <c r="BI4975" s="1" t="s">
        <v>35622</v>
      </c>
    </row>
    <row r="4976" spans="1:61" x14ac:dyDescent="0.35">
      <c r="A4976" s="1" t="s">
        <v>35623</v>
      </c>
      <c r="B4976" s="1" t="s">
        <v>35624</v>
      </c>
      <c r="C4976" s="1" t="s">
        <v>4612</v>
      </c>
      <c r="D4976" s="1" t="s">
        <v>4613</v>
      </c>
      <c r="E4976" s="1" t="s">
        <v>65</v>
      </c>
      <c r="F4976" s="1" t="s">
        <v>3847</v>
      </c>
      <c r="G4976" s="1" t="s">
        <v>34238</v>
      </c>
      <c r="H4976" s="1" t="s">
        <v>9437</v>
      </c>
      <c r="I4976" s="1" t="s">
        <v>2723</v>
      </c>
      <c r="J4976" s="1" t="s">
        <v>35625</v>
      </c>
      <c r="K4976" s="1"/>
      <c r="L4976" s="1"/>
      <c r="M4976" s="1"/>
      <c r="N4976" s="1" t="s">
        <v>36298</v>
      </c>
      <c r="O4976" s="1" t="s">
        <v>35626</v>
      </c>
      <c r="P4976" s="1" t="s">
        <v>8845</v>
      </c>
      <c r="Q4976" s="1"/>
      <c r="R4976" s="1" t="s">
        <v>35627</v>
      </c>
      <c r="S4976" s="1" t="s">
        <v>35628</v>
      </c>
      <c r="T4976" s="1" t="s">
        <v>2736</v>
      </c>
      <c r="U4976" s="1">
        <v>100649581</v>
      </c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 t="s">
        <v>75</v>
      </c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 t="s">
        <v>76</v>
      </c>
      <c r="BB4976" s="1"/>
      <c r="BC4976" s="1"/>
      <c r="BD4976" s="1"/>
      <c r="BE4976" s="1" t="s">
        <v>35629</v>
      </c>
      <c r="BF4976" s="1"/>
      <c r="BG4976" s="1"/>
      <c r="BH4976" s="1"/>
      <c r="BI4976" s="1" t="s">
        <v>35630</v>
      </c>
    </row>
    <row r="4977" spans="1:61" x14ac:dyDescent="0.35">
      <c r="A4977" s="1" t="s">
        <v>35631</v>
      </c>
      <c r="B4977" s="1" t="s">
        <v>35632</v>
      </c>
      <c r="C4977" s="1" t="s">
        <v>277</v>
      </c>
      <c r="D4977" s="1" t="s">
        <v>278</v>
      </c>
      <c r="E4977" s="1" t="s">
        <v>65</v>
      </c>
      <c r="F4977" s="1" t="s">
        <v>279</v>
      </c>
      <c r="G4977" s="1" t="s">
        <v>34238</v>
      </c>
      <c r="H4977" s="1" t="s">
        <v>9437</v>
      </c>
      <c r="I4977" s="1" t="s">
        <v>2723</v>
      </c>
      <c r="J4977" s="1" t="s">
        <v>35633</v>
      </c>
      <c r="K4977" s="1"/>
      <c r="L4977" s="1"/>
      <c r="M4977" s="1"/>
      <c r="N4977" s="1" t="s">
        <v>36298</v>
      </c>
      <c r="O4977" s="1" t="s">
        <v>8838</v>
      </c>
      <c r="P4977" s="1" t="s">
        <v>5899</v>
      </c>
      <c r="Q4977" s="1"/>
      <c r="R4977" s="1" t="s">
        <v>35634</v>
      </c>
      <c r="S4977" s="1" t="s">
        <v>35635</v>
      </c>
      <c r="T4977" s="1" t="s">
        <v>2736</v>
      </c>
      <c r="U4977" s="1">
        <v>228663193</v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 t="s">
        <v>75</v>
      </c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 t="s">
        <v>76</v>
      </c>
      <c r="BB4977" s="1"/>
      <c r="BC4977" s="1"/>
      <c r="BD4977" s="1"/>
      <c r="BE4977" s="1" t="s">
        <v>35636</v>
      </c>
      <c r="BF4977" s="1"/>
      <c r="BG4977" s="1"/>
      <c r="BH4977" s="1"/>
      <c r="BI4977" s="1" t="s">
        <v>35637</v>
      </c>
    </row>
    <row r="4978" spans="1:61" x14ac:dyDescent="0.35">
      <c r="A4978" s="1" t="s">
        <v>35638</v>
      </c>
      <c r="B4978" s="1" t="s">
        <v>35639</v>
      </c>
      <c r="C4978" s="1" t="s">
        <v>1648</v>
      </c>
      <c r="D4978" s="1" t="s">
        <v>1199</v>
      </c>
      <c r="E4978" s="1" t="s">
        <v>65</v>
      </c>
      <c r="F4978" s="1" t="s">
        <v>1201</v>
      </c>
      <c r="G4978" s="1" t="s">
        <v>34238</v>
      </c>
      <c r="H4978" s="1" t="s">
        <v>9437</v>
      </c>
      <c r="I4978" s="1" t="s">
        <v>2723</v>
      </c>
      <c r="J4978" s="1" t="s">
        <v>35640</v>
      </c>
      <c r="K4978" s="1"/>
      <c r="L4978" s="1"/>
      <c r="M4978" s="1"/>
      <c r="N4978" s="1" t="s">
        <v>36298</v>
      </c>
      <c r="O4978" s="1" t="s">
        <v>8861</v>
      </c>
      <c r="P4978" s="1" t="s">
        <v>35641</v>
      </c>
      <c r="Q4978" s="1"/>
      <c r="R4978" s="1" t="s">
        <v>35642</v>
      </c>
      <c r="S4978" s="1" t="s">
        <v>35643</v>
      </c>
      <c r="T4978" s="1" t="s">
        <v>2736</v>
      </c>
      <c r="U4978" s="1">
        <v>249674674</v>
      </c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 t="s">
        <v>75</v>
      </c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 t="s">
        <v>76</v>
      </c>
      <c r="BB4978" s="1"/>
      <c r="BC4978" s="1"/>
      <c r="BD4978" s="1"/>
      <c r="BE4978" s="1" t="s">
        <v>35644</v>
      </c>
      <c r="BF4978" s="1"/>
      <c r="BG4978" s="1"/>
      <c r="BH4978" s="1"/>
      <c r="BI4978" s="1" t="s">
        <v>35645</v>
      </c>
    </row>
    <row r="4979" spans="1:61" x14ac:dyDescent="0.35">
      <c r="A4979" s="1" t="s">
        <v>35646</v>
      </c>
      <c r="B4979" s="1" t="s">
        <v>35647</v>
      </c>
      <c r="C4979" s="1" t="s">
        <v>4190</v>
      </c>
      <c r="D4979" s="1" t="s">
        <v>4191</v>
      </c>
      <c r="E4979" s="1" t="s">
        <v>65</v>
      </c>
      <c r="F4979" s="1" t="s">
        <v>175</v>
      </c>
      <c r="G4979" s="1" t="s">
        <v>34238</v>
      </c>
      <c r="H4979" s="1" t="s">
        <v>9437</v>
      </c>
      <c r="I4979" s="1" t="s">
        <v>2723</v>
      </c>
      <c r="J4979" s="1" t="s">
        <v>35648</v>
      </c>
      <c r="K4979" s="1"/>
      <c r="L4979" s="1"/>
      <c r="M4979" s="1"/>
      <c r="N4979" s="1" t="s">
        <v>36298</v>
      </c>
      <c r="O4979" s="1" t="s">
        <v>35649</v>
      </c>
      <c r="P4979" s="1" t="s">
        <v>8875</v>
      </c>
      <c r="Q4979" s="1"/>
      <c r="R4979" s="1" t="s">
        <v>35650</v>
      </c>
      <c r="S4979" s="1" t="s">
        <v>35651</v>
      </c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 t="s">
        <v>75</v>
      </c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 t="s">
        <v>76</v>
      </c>
      <c r="BB4979" s="1"/>
      <c r="BC4979" s="1"/>
      <c r="BD4979" s="1"/>
      <c r="BE4979" s="1" t="s">
        <v>35652</v>
      </c>
      <c r="BF4979" s="1"/>
      <c r="BG4979" s="1"/>
      <c r="BH4979" s="1"/>
      <c r="BI4979" s="1" t="s">
        <v>35653</v>
      </c>
    </row>
    <row r="4980" spans="1:61" x14ac:dyDescent="0.35">
      <c r="A4980" s="1" t="s">
        <v>35654</v>
      </c>
      <c r="B4980" s="1" t="s">
        <v>35655</v>
      </c>
      <c r="C4980" s="1" t="s">
        <v>288</v>
      </c>
      <c r="D4980" s="1" t="s">
        <v>289</v>
      </c>
      <c r="E4980" s="1" t="s">
        <v>65</v>
      </c>
      <c r="F4980" s="1" t="s">
        <v>290</v>
      </c>
      <c r="G4980" s="1" t="s">
        <v>34238</v>
      </c>
      <c r="H4980" s="1" t="s">
        <v>9437</v>
      </c>
      <c r="I4980" s="1" t="s">
        <v>2723</v>
      </c>
      <c r="J4980" s="1" t="s">
        <v>35656</v>
      </c>
      <c r="K4980" s="1"/>
      <c r="L4980" s="1"/>
      <c r="M4980" s="1"/>
      <c r="N4980" s="1" t="s">
        <v>36298</v>
      </c>
      <c r="O4980" s="1" t="s">
        <v>8886</v>
      </c>
      <c r="P4980" s="1" t="s">
        <v>35657</v>
      </c>
      <c r="Q4980" s="1"/>
      <c r="R4980" s="1" t="s">
        <v>35658</v>
      </c>
      <c r="S4980" s="1" t="s">
        <v>35659</v>
      </c>
      <c r="T4980" s="1" t="s">
        <v>2736</v>
      </c>
      <c r="U4980" s="1">
        <v>310125565</v>
      </c>
      <c r="V4980" s="1"/>
      <c r="W4980" s="1"/>
      <c r="X4980" s="1"/>
      <c r="Y4980" s="1"/>
      <c r="Z4980" s="1"/>
      <c r="AA4980" s="1"/>
      <c r="AB4980" s="1"/>
      <c r="AC4980" s="1"/>
      <c r="AD4980" s="1"/>
      <c r="AE4980" s="1" t="s">
        <v>35660</v>
      </c>
      <c r="AF4980" s="1"/>
      <c r="AG4980" s="1"/>
      <c r="AH4980" s="1"/>
      <c r="AI4980" s="1"/>
      <c r="AJ4980" s="1"/>
      <c r="AK4980" s="1"/>
      <c r="AL4980" s="1"/>
      <c r="AM4980" s="1" t="s">
        <v>75</v>
      </c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 t="s">
        <v>35661</v>
      </c>
      <c r="BB4980" s="1"/>
      <c r="BC4980" s="1"/>
      <c r="BD4980" s="1"/>
      <c r="BE4980" s="1" t="s">
        <v>35662</v>
      </c>
      <c r="BF4980" s="1"/>
      <c r="BG4980" s="1"/>
      <c r="BH4980" s="1"/>
      <c r="BI4980" s="1" t="s">
        <v>35663</v>
      </c>
    </row>
    <row r="4981" spans="1:61" x14ac:dyDescent="0.35">
      <c r="A4981" s="1" t="s">
        <v>35664</v>
      </c>
      <c r="B4981" s="1" t="s">
        <v>35665</v>
      </c>
      <c r="C4981" s="1" t="s">
        <v>1037</v>
      </c>
      <c r="D4981" s="1" t="s">
        <v>100</v>
      </c>
      <c r="E4981" s="1" t="s">
        <v>65</v>
      </c>
      <c r="F4981" s="1" t="s">
        <v>102</v>
      </c>
      <c r="G4981" s="1" t="s">
        <v>34238</v>
      </c>
      <c r="H4981" s="1" t="s">
        <v>9437</v>
      </c>
      <c r="I4981" s="1" t="s">
        <v>2723</v>
      </c>
      <c r="J4981" s="1" t="s">
        <v>35666</v>
      </c>
      <c r="K4981" s="1"/>
      <c r="L4981" s="1"/>
      <c r="M4981" s="1"/>
      <c r="N4981" s="1" t="s">
        <v>36298</v>
      </c>
      <c r="O4981" s="1" t="s">
        <v>35667</v>
      </c>
      <c r="P4981" s="1" t="s">
        <v>35668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 t="s">
        <v>75</v>
      </c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 t="s">
        <v>76</v>
      </c>
      <c r="BB4981" s="1"/>
      <c r="BC4981" s="1"/>
      <c r="BD4981" s="1"/>
      <c r="BE4981" s="1" t="s">
        <v>35669</v>
      </c>
      <c r="BF4981" s="1"/>
      <c r="BG4981" s="1"/>
      <c r="BH4981" s="1"/>
      <c r="BI4981" s="1" t="s">
        <v>35670</v>
      </c>
    </row>
    <row r="4982" spans="1:61" x14ac:dyDescent="0.35">
      <c r="A4982" s="1" t="s">
        <v>35671</v>
      </c>
      <c r="B4982" s="1" t="s">
        <v>35672</v>
      </c>
      <c r="C4982" s="1" t="s">
        <v>4190</v>
      </c>
      <c r="D4982" s="1" t="s">
        <v>4191</v>
      </c>
      <c r="E4982" s="1" t="s">
        <v>65</v>
      </c>
      <c r="F4982" s="1" t="s">
        <v>175</v>
      </c>
      <c r="G4982" s="1" t="s">
        <v>34238</v>
      </c>
      <c r="H4982" s="1" t="s">
        <v>9437</v>
      </c>
      <c r="I4982" s="1" t="s">
        <v>2723</v>
      </c>
      <c r="J4982" s="1" t="s">
        <v>35673</v>
      </c>
      <c r="K4982" s="1"/>
      <c r="L4982" s="1"/>
      <c r="M4982" s="1"/>
      <c r="N4982" s="1" t="s">
        <v>36298</v>
      </c>
      <c r="O4982" s="1" t="s">
        <v>8913</v>
      </c>
      <c r="P4982" s="1" t="s">
        <v>35674</v>
      </c>
      <c r="Q4982" s="1"/>
      <c r="R4982" s="1" t="s">
        <v>35675</v>
      </c>
      <c r="S4982" s="1" t="s">
        <v>35676</v>
      </c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 t="s">
        <v>75</v>
      </c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 t="s">
        <v>76</v>
      </c>
      <c r="BB4982" s="1"/>
      <c r="BC4982" s="1"/>
      <c r="BD4982" s="1"/>
      <c r="BE4982" s="1" t="s">
        <v>35677</v>
      </c>
      <c r="BF4982" s="1"/>
      <c r="BG4982" s="1"/>
      <c r="BH4982" s="1"/>
      <c r="BI4982" s="1" t="s">
        <v>35678</v>
      </c>
    </row>
    <row r="4983" spans="1:61" x14ac:dyDescent="0.35">
      <c r="A4983" s="1" t="s">
        <v>35679</v>
      </c>
      <c r="B4983" s="1" t="s">
        <v>35680</v>
      </c>
      <c r="C4983" s="1" t="s">
        <v>25121</v>
      </c>
      <c r="D4983" s="1" t="s">
        <v>25122</v>
      </c>
      <c r="E4983" s="1" t="s">
        <v>65</v>
      </c>
      <c r="F4983" s="1" t="s">
        <v>25123</v>
      </c>
      <c r="G4983" s="1" t="s">
        <v>34238</v>
      </c>
      <c r="H4983" s="1" t="s">
        <v>9437</v>
      </c>
      <c r="I4983" s="1" t="s">
        <v>2723</v>
      </c>
      <c r="J4983" s="1" t="s">
        <v>35681</v>
      </c>
      <c r="K4983" s="1"/>
      <c r="L4983" s="1"/>
      <c r="M4983" s="1"/>
      <c r="N4983" s="1" t="s">
        <v>36298</v>
      </c>
      <c r="O4983" s="1" t="s">
        <v>35682</v>
      </c>
      <c r="P4983" s="1" t="s">
        <v>35683</v>
      </c>
      <c r="Q4983" s="1"/>
      <c r="R4983" s="1" t="s">
        <v>35684</v>
      </c>
      <c r="S4983" s="1" t="s">
        <v>35685</v>
      </c>
      <c r="T4983" s="1" t="s">
        <v>2736</v>
      </c>
      <c r="U4983" s="1">
        <v>228636813</v>
      </c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 t="s">
        <v>75</v>
      </c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 t="s">
        <v>76</v>
      </c>
      <c r="BB4983" s="1"/>
      <c r="BC4983" s="1"/>
      <c r="BD4983" s="1"/>
      <c r="BE4983" s="1" t="s">
        <v>35686</v>
      </c>
      <c r="BF4983" s="1"/>
      <c r="BG4983" s="1"/>
      <c r="BH4983" s="1"/>
      <c r="BI4983" s="1" t="s">
        <v>35687</v>
      </c>
    </row>
    <row r="4984" spans="1:61" x14ac:dyDescent="0.35">
      <c r="A4984" s="1" t="s">
        <v>35688</v>
      </c>
      <c r="B4984" s="1" t="s">
        <v>35689</v>
      </c>
      <c r="C4984" s="1" t="s">
        <v>21835</v>
      </c>
      <c r="D4984" s="1" t="s">
        <v>21836</v>
      </c>
      <c r="E4984" s="1" t="s">
        <v>65</v>
      </c>
      <c r="F4984" s="1" t="s">
        <v>21837</v>
      </c>
      <c r="G4984" s="1" t="s">
        <v>34238</v>
      </c>
      <c r="H4984" s="1" t="s">
        <v>9437</v>
      </c>
      <c r="I4984" s="1" t="s">
        <v>2723</v>
      </c>
      <c r="J4984" s="1" t="s">
        <v>35690</v>
      </c>
      <c r="K4984" s="1"/>
      <c r="L4984" s="1"/>
      <c r="M4984" s="1"/>
      <c r="N4984" s="1" t="s">
        <v>36298</v>
      </c>
      <c r="O4984" s="1" t="s">
        <v>35691</v>
      </c>
      <c r="P4984" s="1" t="s">
        <v>8982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 t="s">
        <v>75</v>
      </c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 t="s">
        <v>76</v>
      </c>
      <c r="BB4984" s="1"/>
      <c r="BC4984" s="1"/>
      <c r="BD4984" s="1"/>
      <c r="BE4984" s="1" t="s">
        <v>35692</v>
      </c>
      <c r="BF4984" s="1"/>
      <c r="BG4984" s="1"/>
      <c r="BH4984" s="1"/>
      <c r="BI4984" s="1" t="s">
        <v>35693</v>
      </c>
    </row>
    <row r="4985" spans="1:61" x14ac:dyDescent="0.35">
      <c r="A4985" s="1" t="s">
        <v>35694</v>
      </c>
      <c r="B4985" s="1" t="s">
        <v>35695</v>
      </c>
      <c r="C4985" s="1" t="s">
        <v>12135</v>
      </c>
      <c r="D4985" s="1" t="s">
        <v>12136</v>
      </c>
      <c r="E4985" s="1" t="s">
        <v>65</v>
      </c>
      <c r="F4985" s="1" t="s">
        <v>12137</v>
      </c>
      <c r="G4985" s="1" t="s">
        <v>34238</v>
      </c>
      <c r="H4985" s="1" t="s">
        <v>9437</v>
      </c>
      <c r="I4985" s="1" t="s">
        <v>2723</v>
      </c>
      <c r="J4985" s="1" t="s">
        <v>35696</v>
      </c>
      <c r="K4985" s="1"/>
      <c r="L4985" s="1"/>
      <c r="M4985" s="1"/>
      <c r="N4985" s="1" t="s">
        <v>36298</v>
      </c>
      <c r="O4985" s="1" t="s">
        <v>8993</v>
      </c>
      <c r="P4985" s="1" t="s">
        <v>9026</v>
      </c>
      <c r="Q4985" s="1"/>
      <c r="R4985" s="1" t="s">
        <v>35697</v>
      </c>
      <c r="S4985" s="1" t="s">
        <v>35698</v>
      </c>
      <c r="T4985" s="1" t="s">
        <v>2736</v>
      </c>
      <c r="U4985" s="1">
        <v>132856154</v>
      </c>
      <c r="V4985" s="1"/>
      <c r="W4985" s="1"/>
      <c r="X4985" s="1"/>
      <c r="Y4985" s="1"/>
      <c r="Z4985" s="1"/>
      <c r="AA4985" s="1"/>
      <c r="AB4985" s="1"/>
      <c r="AC4985" s="1"/>
      <c r="AD4985" s="1"/>
      <c r="AE4985" s="1" t="s">
        <v>35699</v>
      </c>
      <c r="AF4985" s="1"/>
      <c r="AG4985" s="1"/>
      <c r="AH4985" s="1"/>
      <c r="AI4985" s="1"/>
      <c r="AJ4985" s="1"/>
      <c r="AK4985" s="1"/>
      <c r="AL4985" s="1"/>
      <c r="AM4985" s="1" t="s">
        <v>75</v>
      </c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 t="s">
        <v>35700</v>
      </c>
      <c r="BB4985" s="1"/>
      <c r="BC4985" s="1"/>
      <c r="BD4985" s="1"/>
      <c r="BE4985" s="1" t="s">
        <v>35701</v>
      </c>
      <c r="BF4985" s="1"/>
      <c r="BG4985" s="1"/>
      <c r="BH4985" s="1"/>
      <c r="BI4985" s="1" t="s">
        <v>35702</v>
      </c>
    </row>
    <row r="4986" spans="1:61" x14ac:dyDescent="0.35">
      <c r="A4986" s="1" t="s">
        <v>35703</v>
      </c>
      <c r="B4986" s="1" t="s">
        <v>35704</v>
      </c>
      <c r="C4986" s="1" t="s">
        <v>9559</v>
      </c>
      <c r="D4986" s="1" t="s">
        <v>1512</v>
      </c>
      <c r="E4986" s="1" t="s">
        <v>65</v>
      </c>
      <c r="F4986" s="1" t="s">
        <v>1513</v>
      </c>
      <c r="G4986" s="1" t="s">
        <v>34238</v>
      </c>
      <c r="H4986" s="1" t="s">
        <v>9437</v>
      </c>
      <c r="I4986" s="1" t="s">
        <v>2723</v>
      </c>
      <c r="J4986" s="1" t="s">
        <v>35705</v>
      </c>
      <c r="K4986" s="1"/>
      <c r="L4986" s="1"/>
      <c r="M4986" s="1"/>
      <c r="N4986" s="1" t="s">
        <v>36298</v>
      </c>
      <c r="O4986" s="1" t="s">
        <v>9020</v>
      </c>
      <c r="P4986" s="1" t="s">
        <v>35706</v>
      </c>
      <c r="Q4986" s="1"/>
      <c r="R4986" s="1" t="s">
        <v>35707</v>
      </c>
      <c r="S4986" s="1" t="s">
        <v>35708</v>
      </c>
      <c r="T4986" s="1" t="s">
        <v>2736</v>
      </c>
      <c r="U4986" s="1">
        <v>109720827</v>
      </c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 t="s">
        <v>75</v>
      </c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 t="s">
        <v>76</v>
      </c>
      <c r="BB4986" s="1"/>
      <c r="BC4986" s="1"/>
      <c r="BD4986" s="1"/>
      <c r="BE4986" s="1" t="s">
        <v>35709</v>
      </c>
      <c r="BF4986" s="1"/>
      <c r="BG4986" s="1"/>
      <c r="BH4986" s="1"/>
      <c r="BI4986" s="1" t="s">
        <v>35710</v>
      </c>
    </row>
    <row r="4987" spans="1:61" x14ac:dyDescent="0.35">
      <c r="A4987" s="1" t="s">
        <v>35711</v>
      </c>
      <c r="B4987" s="1" t="s">
        <v>35712</v>
      </c>
      <c r="C4987" s="1" t="s">
        <v>20620</v>
      </c>
      <c r="D4987" s="1" t="s">
        <v>4191</v>
      </c>
      <c r="E4987" s="1" t="s">
        <v>269</v>
      </c>
      <c r="F4987" s="1" t="s">
        <v>175</v>
      </c>
      <c r="G4987" s="1" t="s">
        <v>34238</v>
      </c>
      <c r="H4987" s="1" t="s">
        <v>9437</v>
      </c>
      <c r="I4987" s="1" t="s">
        <v>2723</v>
      </c>
      <c r="J4987" s="1" t="s">
        <v>35713</v>
      </c>
      <c r="K4987" s="1"/>
      <c r="L4987" s="1"/>
      <c r="M4987" s="1"/>
      <c r="N4987" s="1" t="s">
        <v>36298</v>
      </c>
      <c r="O4987" s="1" t="s">
        <v>35714</v>
      </c>
      <c r="P4987" s="1" t="s">
        <v>35715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 t="s">
        <v>75</v>
      </c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 t="s">
        <v>76</v>
      </c>
      <c r="BB4987" s="1"/>
      <c r="BC4987" s="1"/>
      <c r="BD4987" s="1"/>
      <c r="BE4987" s="1" t="s">
        <v>35716</v>
      </c>
      <c r="BF4987" s="1"/>
      <c r="BG4987" s="1"/>
      <c r="BH4987" s="1"/>
      <c r="BI4987" s="1" t="s">
        <v>35717</v>
      </c>
    </row>
    <row r="4988" spans="1:61" x14ac:dyDescent="0.35">
      <c r="A4988" s="1" t="s">
        <v>35718</v>
      </c>
      <c r="B4988" s="1" t="s">
        <v>35719</v>
      </c>
      <c r="C4988" s="1" t="s">
        <v>162</v>
      </c>
      <c r="D4988" s="1" t="s">
        <v>163</v>
      </c>
      <c r="E4988" s="1" t="s">
        <v>65</v>
      </c>
      <c r="F4988" s="1" t="s">
        <v>164</v>
      </c>
      <c r="G4988" s="1" t="s">
        <v>34238</v>
      </c>
      <c r="H4988" s="1" t="s">
        <v>9437</v>
      </c>
      <c r="I4988" s="1" t="s">
        <v>2723</v>
      </c>
      <c r="J4988" s="1" t="s">
        <v>35720</v>
      </c>
      <c r="K4988" s="1"/>
      <c r="L4988" s="1"/>
      <c r="M4988" s="1"/>
      <c r="N4988" s="1" t="s">
        <v>36298</v>
      </c>
      <c r="O4988" s="1" t="s">
        <v>35721</v>
      </c>
      <c r="P4988" s="1" t="s">
        <v>9092</v>
      </c>
      <c r="Q4988" s="1"/>
      <c r="R4988" s="1" t="s">
        <v>35722</v>
      </c>
      <c r="S4988" s="1" t="s">
        <v>35723</v>
      </c>
      <c r="T4988" s="1" t="s">
        <v>2736</v>
      </c>
      <c r="U4988" s="1">
        <v>62711495</v>
      </c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 t="s">
        <v>75</v>
      </c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 t="s">
        <v>76</v>
      </c>
      <c r="BB4988" s="1"/>
      <c r="BC4988" s="1"/>
      <c r="BD4988" s="1"/>
      <c r="BE4988" s="1" t="s">
        <v>35724</v>
      </c>
      <c r="BF4988" s="1"/>
      <c r="BG4988" s="1"/>
      <c r="BH4988" s="1"/>
      <c r="BI4988" s="1" t="s">
        <v>35725</v>
      </c>
    </row>
    <row r="4989" spans="1:61" x14ac:dyDescent="0.35">
      <c r="A4989" s="1" t="s">
        <v>35726</v>
      </c>
      <c r="B4989" s="1" t="s">
        <v>35727</v>
      </c>
      <c r="C4989" s="1" t="s">
        <v>3767</v>
      </c>
      <c r="D4989" s="1" t="s">
        <v>3768</v>
      </c>
      <c r="E4989" s="1" t="s">
        <v>65</v>
      </c>
      <c r="F4989" s="1" t="s">
        <v>3769</v>
      </c>
      <c r="G4989" s="1" t="s">
        <v>34238</v>
      </c>
      <c r="H4989" s="1" t="s">
        <v>9437</v>
      </c>
      <c r="I4989" s="1" t="s">
        <v>2723</v>
      </c>
      <c r="J4989" s="1" t="s">
        <v>35728</v>
      </c>
      <c r="K4989" s="1"/>
      <c r="L4989" s="1"/>
      <c r="M4989" s="1"/>
      <c r="N4989" s="1" t="s">
        <v>36298</v>
      </c>
      <c r="O4989" s="1" t="s">
        <v>35729</v>
      </c>
      <c r="P4989" s="1" t="s">
        <v>9099</v>
      </c>
      <c r="Q4989" s="1"/>
      <c r="R4989" s="1" t="s">
        <v>35730</v>
      </c>
      <c r="S4989" s="1" t="s">
        <v>35731</v>
      </c>
      <c r="T4989" s="1" t="s">
        <v>2736</v>
      </c>
      <c r="U4989" s="1">
        <v>231915327</v>
      </c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 t="s">
        <v>75</v>
      </c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 t="s">
        <v>76</v>
      </c>
      <c r="BB4989" s="1"/>
      <c r="BC4989" s="1"/>
      <c r="BD4989" s="1"/>
      <c r="BE4989" s="1" t="s">
        <v>35732</v>
      </c>
      <c r="BF4989" s="1"/>
      <c r="BG4989" s="1"/>
      <c r="BH4989" s="1"/>
      <c r="BI4989" s="1" t="s">
        <v>35733</v>
      </c>
    </row>
    <row r="4990" spans="1:61" x14ac:dyDescent="0.35">
      <c r="A4990" s="1" t="s">
        <v>35734</v>
      </c>
      <c r="B4990" s="1" t="s">
        <v>35735</v>
      </c>
      <c r="C4990" s="1" t="s">
        <v>1037</v>
      </c>
      <c r="D4990" s="1" t="s">
        <v>100</v>
      </c>
      <c r="E4990" s="1" t="s">
        <v>65</v>
      </c>
      <c r="F4990" s="1" t="s">
        <v>102</v>
      </c>
      <c r="G4990" s="1" t="s">
        <v>34238</v>
      </c>
      <c r="H4990" s="1" t="s">
        <v>9437</v>
      </c>
      <c r="I4990" s="1" t="s">
        <v>2723</v>
      </c>
      <c r="J4990" s="1" t="s">
        <v>35736</v>
      </c>
      <c r="K4990" s="1"/>
      <c r="L4990" s="1"/>
      <c r="M4990" s="1"/>
      <c r="N4990" s="1" t="s">
        <v>36298</v>
      </c>
      <c r="O4990" s="1" t="s">
        <v>9107</v>
      </c>
      <c r="P4990" s="1" t="s">
        <v>35737</v>
      </c>
      <c r="Q4990" s="1"/>
      <c r="R4990" s="1" t="s">
        <v>35738</v>
      </c>
      <c r="S4990" s="1" t="s">
        <v>35739</v>
      </c>
      <c r="T4990" s="1" t="s">
        <v>2736</v>
      </c>
      <c r="U4990" s="1">
        <v>230211220</v>
      </c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 t="s">
        <v>75</v>
      </c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 t="s">
        <v>76</v>
      </c>
      <c r="BB4990" s="1"/>
      <c r="BC4990" s="1"/>
      <c r="BD4990" s="1"/>
      <c r="BE4990" s="1" t="s">
        <v>35740</v>
      </c>
      <c r="BF4990" s="1"/>
      <c r="BG4990" s="1"/>
      <c r="BH4990" s="1"/>
      <c r="BI4990" s="1" t="s">
        <v>35741</v>
      </c>
    </row>
    <row r="4991" spans="1:61" x14ac:dyDescent="0.35">
      <c r="A4991" s="1" t="s">
        <v>35742</v>
      </c>
      <c r="B4991" s="1" t="s">
        <v>35743</v>
      </c>
      <c r="C4991" s="1" t="s">
        <v>63</v>
      </c>
      <c r="D4991" s="1" t="s">
        <v>64</v>
      </c>
      <c r="E4991" s="1" t="s">
        <v>65</v>
      </c>
      <c r="F4991" s="1" t="s">
        <v>66</v>
      </c>
      <c r="G4991" s="1" t="s">
        <v>34238</v>
      </c>
      <c r="H4991" s="1" t="s">
        <v>9437</v>
      </c>
      <c r="I4991" s="1" t="s">
        <v>2723</v>
      </c>
      <c r="J4991" s="1" t="s">
        <v>35744</v>
      </c>
      <c r="K4991" s="1"/>
      <c r="L4991" s="1"/>
      <c r="M4991" s="1"/>
      <c r="N4991" s="1" t="s">
        <v>36298</v>
      </c>
      <c r="O4991" s="1" t="s">
        <v>4797</v>
      </c>
      <c r="P4991" s="1" t="s">
        <v>4932</v>
      </c>
      <c r="Q4991" s="1"/>
      <c r="R4991" s="1" t="s">
        <v>35745</v>
      </c>
      <c r="S4991" s="1" t="s">
        <v>35746</v>
      </c>
      <c r="T4991" s="1" t="s">
        <v>2736</v>
      </c>
      <c r="U4991" s="1">
        <v>258764625</v>
      </c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 t="s">
        <v>75</v>
      </c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 t="s">
        <v>76</v>
      </c>
      <c r="BB4991" s="1"/>
      <c r="BC4991" s="1"/>
      <c r="BD4991" s="1"/>
      <c r="BE4991" s="1" t="s">
        <v>35747</v>
      </c>
      <c r="BF4991" s="1"/>
      <c r="BG4991" s="1"/>
      <c r="BH4991" s="1"/>
      <c r="BI4991" s="1" t="s">
        <v>35748</v>
      </c>
    </row>
    <row r="4992" spans="1:61" x14ac:dyDescent="0.35">
      <c r="A4992" s="1" t="s">
        <v>35749</v>
      </c>
      <c r="B4992" s="1" t="s">
        <v>35750</v>
      </c>
      <c r="C4992" s="1" t="s">
        <v>190</v>
      </c>
      <c r="D4992" s="1" t="s">
        <v>191</v>
      </c>
      <c r="E4992" s="1" t="s">
        <v>65</v>
      </c>
      <c r="F4992" s="1" t="s">
        <v>192</v>
      </c>
      <c r="G4992" s="1" t="s">
        <v>34238</v>
      </c>
      <c r="H4992" s="1" t="s">
        <v>9437</v>
      </c>
      <c r="I4992" s="1" t="s">
        <v>2723</v>
      </c>
      <c r="J4992" s="1" t="s">
        <v>35751</v>
      </c>
      <c r="K4992" s="1"/>
      <c r="L4992" s="1"/>
      <c r="M4992" s="1"/>
      <c r="N4992" s="1" t="s">
        <v>36298</v>
      </c>
      <c r="O4992" s="1" t="s">
        <v>7243</v>
      </c>
      <c r="P4992" s="1" t="s">
        <v>35752</v>
      </c>
      <c r="Q4992" s="1"/>
      <c r="R4992" s="1" t="s">
        <v>35753</v>
      </c>
      <c r="S4992" s="1" t="s">
        <v>35754</v>
      </c>
      <c r="T4992" s="1" t="s">
        <v>2736</v>
      </c>
      <c r="U4992" s="1">
        <v>229170311</v>
      </c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 t="s">
        <v>75</v>
      </c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 t="s">
        <v>76</v>
      </c>
      <c r="BB4992" s="1"/>
      <c r="BC4992" s="1"/>
      <c r="BD4992" s="1"/>
      <c r="BE4992" s="1" t="s">
        <v>35755</v>
      </c>
      <c r="BF4992" s="1"/>
      <c r="BG4992" s="1"/>
      <c r="BH4992" s="1"/>
      <c r="BI4992" s="1" t="s">
        <v>35756</v>
      </c>
    </row>
    <row r="4993" spans="1:61" x14ac:dyDescent="0.35">
      <c r="A4993" s="1" t="s">
        <v>35757</v>
      </c>
      <c r="B4993" s="1" t="s">
        <v>35758</v>
      </c>
      <c r="C4993" s="1" t="s">
        <v>3767</v>
      </c>
      <c r="D4993" s="1" t="s">
        <v>3768</v>
      </c>
      <c r="E4993" s="1" t="s">
        <v>65</v>
      </c>
      <c r="F4993" s="1" t="s">
        <v>3769</v>
      </c>
      <c r="G4993" s="1" t="s">
        <v>34238</v>
      </c>
      <c r="H4993" s="1" t="s">
        <v>9437</v>
      </c>
      <c r="I4993" s="1" t="s">
        <v>2723</v>
      </c>
      <c r="J4993" s="1" t="s">
        <v>35759</v>
      </c>
      <c r="K4993" s="1"/>
      <c r="L4993" s="1"/>
      <c r="M4993" s="1"/>
      <c r="N4993" s="1" t="s">
        <v>36298</v>
      </c>
      <c r="O4993" s="1" t="s">
        <v>35760</v>
      </c>
      <c r="P4993" s="1" t="s">
        <v>35761</v>
      </c>
      <c r="Q4993" s="1"/>
      <c r="R4993" s="1" t="s">
        <v>35762</v>
      </c>
      <c r="S4993" s="1" t="s">
        <v>35763</v>
      </c>
      <c r="T4993" s="1" t="s">
        <v>2736</v>
      </c>
      <c r="U4993" s="1">
        <v>226703085</v>
      </c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 t="s">
        <v>75</v>
      </c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 t="s">
        <v>76</v>
      </c>
      <c r="BB4993" s="1"/>
      <c r="BC4993" s="1"/>
      <c r="BD4993" s="1"/>
      <c r="BE4993" s="1" t="s">
        <v>35764</v>
      </c>
      <c r="BF4993" s="1"/>
      <c r="BG4993" s="1"/>
      <c r="BH4993" s="1"/>
      <c r="BI4993" s="1" t="s">
        <v>35765</v>
      </c>
    </row>
    <row r="4994" spans="1:61" x14ac:dyDescent="0.35">
      <c r="A4994" s="1" t="s">
        <v>35766</v>
      </c>
      <c r="B4994" s="1" t="s">
        <v>35767</v>
      </c>
      <c r="C4994" s="1" t="s">
        <v>1724</v>
      </c>
      <c r="D4994" s="1" t="s">
        <v>1725</v>
      </c>
      <c r="E4994" s="1" t="s">
        <v>65</v>
      </c>
      <c r="F4994" s="1" t="s">
        <v>1726</v>
      </c>
      <c r="G4994" s="1" t="s">
        <v>34238</v>
      </c>
      <c r="H4994" s="1" t="s">
        <v>9437</v>
      </c>
      <c r="I4994" s="1" t="s">
        <v>2723</v>
      </c>
      <c r="J4994" s="1" t="s">
        <v>35768</v>
      </c>
      <c r="K4994" s="1"/>
      <c r="L4994" s="1"/>
      <c r="M4994" s="1"/>
      <c r="N4994" s="1" t="s">
        <v>36298</v>
      </c>
      <c r="O4994" s="1" t="s">
        <v>35769</v>
      </c>
      <c r="P4994" s="1" t="s">
        <v>35770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 t="s">
        <v>75</v>
      </c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 t="s">
        <v>76</v>
      </c>
      <c r="BB4994" s="1"/>
      <c r="BC4994" s="1"/>
      <c r="BD4994" s="1"/>
      <c r="BE4994" s="1" t="s">
        <v>35771</v>
      </c>
      <c r="BF4994" s="1"/>
      <c r="BG4994" s="1"/>
      <c r="BH4994" s="1"/>
      <c r="BI4994" s="1" t="s">
        <v>35772</v>
      </c>
    </row>
    <row r="4995" spans="1:61" x14ac:dyDescent="0.35">
      <c r="A4995" s="1" t="s">
        <v>35773</v>
      </c>
      <c r="B4995" s="1" t="s">
        <v>35774</v>
      </c>
      <c r="C4995" s="1" t="s">
        <v>23021</v>
      </c>
      <c r="D4995" s="1" t="s">
        <v>23022</v>
      </c>
      <c r="E4995" s="1" t="s">
        <v>65</v>
      </c>
      <c r="F4995" s="1" t="s">
        <v>23023</v>
      </c>
      <c r="G4995" s="1" t="s">
        <v>34238</v>
      </c>
      <c r="H4995" s="1" t="s">
        <v>9437</v>
      </c>
      <c r="I4995" s="1" t="s">
        <v>2723</v>
      </c>
      <c r="J4995" s="1" t="s">
        <v>35775</v>
      </c>
      <c r="K4995" s="1"/>
      <c r="L4995" s="1"/>
      <c r="M4995" s="1"/>
      <c r="N4995" s="1" t="s">
        <v>36298</v>
      </c>
      <c r="O4995" s="1" t="s">
        <v>35776</v>
      </c>
      <c r="P4995" s="1" t="s">
        <v>35777</v>
      </c>
      <c r="Q4995" s="1"/>
      <c r="R4995" s="1" t="s">
        <v>35778</v>
      </c>
      <c r="S4995" s="1" t="s">
        <v>35779</v>
      </c>
      <c r="T4995" s="1" t="s">
        <v>2736</v>
      </c>
      <c r="U4995" s="1">
        <v>195933311</v>
      </c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 t="s">
        <v>75</v>
      </c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 t="s">
        <v>76</v>
      </c>
      <c r="BB4995" s="1"/>
      <c r="BC4995" s="1"/>
      <c r="BD4995" s="1"/>
      <c r="BE4995" s="1" t="s">
        <v>35780</v>
      </c>
      <c r="BF4995" s="1"/>
      <c r="BG4995" s="1"/>
      <c r="BH4995" s="1"/>
      <c r="BI4995" s="1" t="s">
        <v>35781</v>
      </c>
    </row>
    <row r="4996" spans="1:61" x14ac:dyDescent="0.35">
      <c r="A4996" s="1" t="s">
        <v>35782</v>
      </c>
      <c r="B4996" s="1" t="s">
        <v>35783</v>
      </c>
      <c r="C4996" s="1" t="s">
        <v>12074</v>
      </c>
      <c r="D4996" s="1" t="s">
        <v>12075</v>
      </c>
      <c r="E4996" s="1" t="s">
        <v>65</v>
      </c>
      <c r="F4996" s="1" t="s">
        <v>12076</v>
      </c>
      <c r="G4996" s="1" t="s">
        <v>34238</v>
      </c>
      <c r="H4996" s="1" t="s">
        <v>9437</v>
      </c>
      <c r="I4996" s="1" t="s">
        <v>2723</v>
      </c>
      <c r="J4996" s="1" t="s">
        <v>35784</v>
      </c>
      <c r="K4996" s="1"/>
      <c r="L4996" s="1"/>
      <c r="M4996" s="1"/>
      <c r="N4996" s="1" t="s">
        <v>36298</v>
      </c>
      <c r="O4996" s="1" t="s">
        <v>35785</v>
      </c>
      <c r="P4996" s="1" t="s">
        <v>35786</v>
      </c>
      <c r="Q4996" s="1"/>
      <c r="R4996" s="1" t="s">
        <v>35787</v>
      </c>
      <c r="S4996" s="1" t="s">
        <v>35788</v>
      </c>
      <c r="T4996" s="1" t="s">
        <v>2736</v>
      </c>
      <c r="U4996" s="1">
        <v>230215665</v>
      </c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 t="s">
        <v>75</v>
      </c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 t="s">
        <v>76</v>
      </c>
      <c r="BB4996" s="1"/>
      <c r="BC4996" s="1"/>
      <c r="BD4996" s="1"/>
      <c r="BE4996" s="1" t="s">
        <v>35789</v>
      </c>
      <c r="BF4996" s="1"/>
      <c r="BG4996" s="1"/>
      <c r="BH4996" s="1"/>
      <c r="BI4996" s="1" t="s">
        <v>35790</v>
      </c>
    </row>
    <row r="4997" spans="1:61" x14ac:dyDescent="0.35">
      <c r="A4997" s="1" t="s">
        <v>35791</v>
      </c>
      <c r="B4997" s="1" t="s">
        <v>35792</v>
      </c>
      <c r="C4997" s="1" t="s">
        <v>233</v>
      </c>
      <c r="D4997" s="1" t="s">
        <v>234</v>
      </c>
      <c r="E4997" s="1" t="s">
        <v>65</v>
      </c>
      <c r="F4997" s="1" t="s">
        <v>235</v>
      </c>
      <c r="G4997" s="1" t="s">
        <v>34238</v>
      </c>
      <c r="H4997" s="1" t="s">
        <v>9437</v>
      </c>
      <c r="I4997" s="1" t="s">
        <v>2723</v>
      </c>
      <c r="J4997" s="1" t="s">
        <v>35793</v>
      </c>
      <c r="K4997" s="1"/>
      <c r="L4997" s="1"/>
      <c r="M4997" s="1"/>
      <c r="N4997" s="1" t="s">
        <v>36298</v>
      </c>
      <c r="O4997" s="1" t="s">
        <v>35794</v>
      </c>
      <c r="P4997" s="1" t="s">
        <v>35795</v>
      </c>
      <c r="Q4997" s="1"/>
      <c r="R4997" s="1" t="s">
        <v>35796</v>
      </c>
      <c r="S4997" s="1" t="s">
        <v>35797</v>
      </c>
      <c r="T4997" s="1" t="s">
        <v>2736</v>
      </c>
      <c r="U4997" s="1">
        <v>230322247</v>
      </c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 t="s">
        <v>75</v>
      </c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 t="s">
        <v>76</v>
      </c>
      <c r="BB4997" s="1"/>
      <c r="BC4997" s="1"/>
      <c r="BD4997" s="1"/>
      <c r="BE4997" s="1" t="s">
        <v>35798</v>
      </c>
      <c r="BF4997" s="1"/>
      <c r="BG4997" s="1"/>
      <c r="BH4997" s="1"/>
      <c r="BI4997" s="1" t="s">
        <v>35799</v>
      </c>
    </row>
    <row r="4998" spans="1:61" x14ac:dyDescent="0.35">
      <c r="A4998" s="1" t="s">
        <v>35800</v>
      </c>
      <c r="B4998" s="1" t="s">
        <v>35801</v>
      </c>
      <c r="C4998" s="1" t="s">
        <v>6367</v>
      </c>
      <c r="D4998" s="1" t="s">
        <v>6368</v>
      </c>
      <c r="E4998" s="1" t="s">
        <v>65</v>
      </c>
      <c r="F4998" s="1" t="s">
        <v>6369</v>
      </c>
      <c r="G4998" s="1" t="s">
        <v>34238</v>
      </c>
      <c r="H4998" s="1" t="s">
        <v>9437</v>
      </c>
      <c r="I4998" s="1" t="s">
        <v>2723</v>
      </c>
      <c r="J4998" s="1" t="s">
        <v>35802</v>
      </c>
      <c r="K4998" s="1"/>
      <c r="L4998" s="1"/>
      <c r="M4998" s="1"/>
      <c r="N4998" s="1" t="s">
        <v>36298</v>
      </c>
      <c r="O4998" s="1" t="s">
        <v>35803</v>
      </c>
      <c r="P4998" s="1" t="s">
        <v>35804</v>
      </c>
      <c r="Q4998" s="1"/>
      <c r="R4998" s="1" t="s">
        <v>35805</v>
      </c>
      <c r="S4998" s="1" t="s">
        <v>35806</v>
      </c>
      <c r="T4998" s="1" t="s">
        <v>2736</v>
      </c>
      <c r="U4998" s="1">
        <v>95992618</v>
      </c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 t="s">
        <v>75</v>
      </c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 t="s">
        <v>76</v>
      </c>
      <c r="BB4998" s="1"/>
      <c r="BC4998" s="1"/>
      <c r="BD4998" s="1"/>
      <c r="BE4998" s="1" t="s">
        <v>35807</v>
      </c>
      <c r="BF4998" s="1"/>
      <c r="BG4998" s="1"/>
      <c r="BH4998" s="1"/>
      <c r="BI4998" s="1" t="s">
        <v>35808</v>
      </c>
    </row>
    <row r="4999" spans="1:61" x14ac:dyDescent="0.35">
      <c r="A4999" s="1" t="s">
        <v>35809</v>
      </c>
      <c r="B4999" s="1" t="s">
        <v>35810</v>
      </c>
      <c r="C4999" s="1" t="s">
        <v>151</v>
      </c>
      <c r="D4999" s="1" t="s">
        <v>152</v>
      </c>
      <c r="E4999" s="1" t="s">
        <v>65</v>
      </c>
      <c r="F4999" s="1" t="s">
        <v>153</v>
      </c>
      <c r="G4999" s="1" t="s">
        <v>34238</v>
      </c>
      <c r="H4999" s="1" t="s">
        <v>9437</v>
      </c>
      <c r="I4999" s="1" t="s">
        <v>2723</v>
      </c>
      <c r="J4999" s="1" t="s">
        <v>35811</v>
      </c>
      <c r="K4999" s="1"/>
      <c r="L4999" s="1"/>
      <c r="M4999" s="1"/>
      <c r="N4999" s="1" t="s">
        <v>36298</v>
      </c>
      <c r="O4999" s="1" t="s">
        <v>35812</v>
      </c>
      <c r="P4999" s="1" t="s">
        <v>35813</v>
      </c>
      <c r="Q4999" s="1"/>
      <c r="R4999" s="1" t="s">
        <v>35814</v>
      </c>
      <c r="S4999" s="1" t="s">
        <v>35815</v>
      </c>
      <c r="T4999" s="1" t="s">
        <v>2736</v>
      </c>
      <c r="U4999" s="1">
        <v>314782087</v>
      </c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 t="s">
        <v>75</v>
      </c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 t="s">
        <v>76</v>
      </c>
      <c r="BB4999" s="1"/>
      <c r="BC4999" s="1"/>
      <c r="BD4999" s="1"/>
      <c r="BE4999" s="1" t="s">
        <v>35816</v>
      </c>
      <c r="BF4999" s="1"/>
      <c r="BG4999" s="1"/>
      <c r="BH4999" s="1"/>
      <c r="BI4999" s="1" t="s">
        <v>35817</v>
      </c>
    </row>
    <row r="5000" spans="1:61" x14ac:dyDescent="0.35">
      <c r="A5000" s="1" t="s">
        <v>35818</v>
      </c>
      <c r="B5000" s="1" t="s">
        <v>35819</v>
      </c>
      <c r="C5000" s="1" t="s">
        <v>6258</v>
      </c>
      <c r="D5000" s="1" t="s">
        <v>6259</v>
      </c>
      <c r="E5000" s="1" t="s">
        <v>65</v>
      </c>
      <c r="F5000" s="1" t="s">
        <v>6260</v>
      </c>
      <c r="G5000" s="1" t="s">
        <v>34238</v>
      </c>
      <c r="H5000" s="1" t="s">
        <v>9437</v>
      </c>
      <c r="I5000" s="1" t="s">
        <v>2723</v>
      </c>
      <c r="J5000" s="1" t="s">
        <v>35820</v>
      </c>
      <c r="K5000" s="1"/>
      <c r="L5000" s="1"/>
      <c r="M5000" s="1"/>
      <c r="N5000" s="1" t="s">
        <v>36298</v>
      </c>
      <c r="O5000" s="1" t="s">
        <v>35821</v>
      </c>
      <c r="P5000" s="1" t="s">
        <v>35822</v>
      </c>
      <c r="Q5000" s="1"/>
      <c r="R5000" s="1" t="s">
        <v>35823</v>
      </c>
      <c r="S5000" s="1" t="s">
        <v>35824</v>
      </c>
      <c r="T5000" s="1" t="s">
        <v>2736</v>
      </c>
      <c r="U5000" s="1">
        <v>137537147</v>
      </c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 t="s">
        <v>75</v>
      </c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 t="s">
        <v>76</v>
      </c>
      <c r="BB5000" s="1"/>
      <c r="BC5000" s="1"/>
      <c r="BD5000" s="1"/>
      <c r="BE5000" s="1" t="s">
        <v>35825</v>
      </c>
      <c r="BF5000" s="1"/>
      <c r="BG5000" s="1"/>
      <c r="BH5000" s="1"/>
      <c r="BI5000" s="1" t="s">
        <v>35826</v>
      </c>
    </row>
    <row r="5001" spans="1:61" x14ac:dyDescent="0.35">
      <c r="A5001" s="1" t="s">
        <v>35827</v>
      </c>
      <c r="B5001" s="1" t="s">
        <v>35828</v>
      </c>
      <c r="C5001" s="1" t="s">
        <v>35829</v>
      </c>
      <c r="D5001" s="1" t="s">
        <v>35830</v>
      </c>
      <c r="E5001" s="1" t="s">
        <v>65</v>
      </c>
      <c r="F5001" s="1" t="s">
        <v>7492</v>
      </c>
      <c r="G5001" s="1" t="s">
        <v>34238</v>
      </c>
      <c r="H5001" s="1" t="s">
        <v>9437</v>
      </c>
      <c r="I5001" s="1" t="s">
        <v>2723</v>
      </c>
      <c r="J5001" s="1" t="s">
        <v>35831</v>
      </c>
      <c r="K5001" s="1"/>
      <c r="L5001" s="1"/>
      <c r="M5001" s="1"/>
      <c r="N5001" s="1" t="s">
        <v>36298</v>
      </c>
      <c r="O5001" s="1" t="s">
        <v>35832</v>
      </c>
      <c r="P5001" s="1" t="s">
        <v>35833</v>
      </c>
      <c r="Q5001" s="1"/>
      <c r="R5001" s="1" t="s">
        <v>35834</v>
      </c>
      <c r="S5001" s="1" t="s">
        <v>35835</v>
      </c>
      <c r="T5001" s="1" t="s">
        <v>2736</v>
      </c>
      <c r="U5001" s="1">
        <v>107038622</v>
      </c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 t="s">
        <v>75</v>
      </c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 t="s">
        <v>76</v>
      </c>
      <c r="BB5001" s="1"/>
      <c r="BC5001" s="1"/>
      <c r="BD5001" s="1"/>
      <c r="BE5001" s="1" t="s">
        <v>35836</v>
      </c>
      <c r="BF5001" s="1"/>
      <c r="BG5001" s="1"/>
      <c r="BH5001" s="1"/>
      <c r="BI5001" s="1" t="s">
        <v>35837</v>
      </c>
    </row>
    <row r="5002" spans="1:61" x14ac:dyDescent="0.35">
      <c r="A5002" s="1" t="s">
        <v>35838</v>
      </c>
      <c r="B5002" s="1" t="s">
        <v>35839</v>
      </c>
      <c r="C5002" s="1" t="s">
        <v>63</v>
      </c>
      <c r="D5002" s="1" t="s">
        <v>64</v>
      </c>
      <c r="E5002" s="1" t="s">
        <v>65</v>
      </c>
      <c r="F5002" s="1" t="s">
        <v>66</v>
      </c>
      <c r="G5002" s="1" t="s">
        <v>34238</v>
      </c>
      <c r="H5002" s="1" t="s">
        <v>9437</v>
      </c>
      <c r="I5002" s="1" t="s">
        <v>2723</v>
      </c>
      <c r="J5002" s="1" t="s">
        <v>35840</v>
      </c>
      <c r="K5002" s="1"/>
      <c r="L5002" s="1"/>
      <c r="M5002" s="1"/>
      <c r="N5002" s="1" t="s">
        <v>36298</v>
      </c>
      <c r="O5002" s="1" t="s">
        <v>35841</v>
      </c>
      <c r="P5002" s="1" t="s">
        <v>35842</v>
      </c>
      <c r="Q5002" s="1"/>
      <c r="R5002" s="1" t="s">
        <v>35843</v>
      </c>
      <c r="S5002" s="1" t="s">
        <v>35844</v>
      </c>
      <c r="T5002" s="1" t="s">
        <v>2736</v>
      </c>
      <c r="U5002" s="1">
        <v>135987049</v>
      </c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 t="s">
        <v>75</v>
      </c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 t="s">
        <v>76</v>
      </c>
      <c r="BB5002" s="1"/>
      <c r="BC5002" s="1"/>
      <c r="BD5002" s="1"/>
      <c r="BE5002" s="1" t="s">
        <v>35845</v>
      </c>
      <c r="BF5002" s="1"/>
      <c r="BG5002" s="1"/>
      <c r="BH5002" s="1"/>
      <c r="BI5002" s="1" t="s">
        <v>35846</v>
      </c>
    </row>
    <row r="5003" spans="1:61" x14ac:dyDescent="0.35">
      <c r="A5003" s="1" t="s">
        <v>35847</v>
      </c>
      <c r="B5003" s="1" t="s">
        <v>35848</v>
      </c>
      <c r="C5003" s="1" t="s">
        <v>1724</v>
      </c>
      <c r="D5003" s="1" t="s">
        <v>1725</v>
      </c>
      <c r="E5003" s="1" t="s">
        <v>65</v>
      </c>
      <c r="F5003" s="1" t="s">
        <v>1726</v>
      </c>
      <c r="G5003" s="1" t="s">
        <v>34238</v>
      </c>
      <c r="H5003" s="1" t="s">
        <v>9437</v>
      </c>
      <c r="I5003" s="1" t="s">
        <v>2723</v>
      </c>
      <c r="J5003" s="1" t="s">
        <v>35849</v>
      </c>
      <c r="K5003" s="1"/>
      <c r="L5003" s="1"/>
      <c r="M5003" s="1"/>
      <c r="N5003" s="1" t="s">
        <v>36298</v>
      </c>
      <c r="O5003" s="1" t="s">
        <v>35850</v>
      </c>
      <c r="P5003" s="1" t="s">
        <v>35851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 t="s">
        <v>75</v>
      </c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 t="s">
        <v>76</v>
      </c>
      <c r="BB5003" s="1"/>
      <c r="BC5003" s="1"/>
      <c r="BD5003" s="1"/>
      <c r="BE5003" s="1" t="s">
        <v>35852</v>
      </c>
      <c r="BF5003" s="1"/>
      <c r="BG5003" s="1"/>
      <c r="BH5003" s="1"/>
      <c r="BI5003" s="1" t="s">
        <v>35853</v>
      </c>
    </row>
    <row r="5004" spans="1:61" x14ac:dyDescent="0.35">
      <c r="A5004" s="1" t="s">
        <v>35854</v>
      </c>
      <c r="B5004" s="1" t="s">
        <v>35855</v>
      </c>
      <c r="C5004" s="1" t="s">
        <v>580</v>
      </c>
      <c r="D5004" s="1" t="s">
        <v>581</v>
      </c>
      <c r="E5004" s="1" t="s">
        <v>65</v>
      </c>
      <c r="F5004" s="1" t="s">
        <v>582</v>
      </c>
      <c r="G5004" s="1" t="s">
        <v>34238</v>
      </c>
      <c r="H5004" s="1" t="s">
        <v>9437</v>
      </c>
      <c r="I5004" s="1" t="s">
        <v>2723</v>
      </c>
      <c r="J5004" s="1" t="s">
        <v>35856</v>
      </c>
      <c r="K5004" s="1"/>
      <c r="L5004" s="1"/>
      <c r="M5004" s="1"/>
      <c r="N5004" s="1" t="s">
        <v>36298</v>
      </c>
      <c r="O5004" s="1" t="s">
        <v>35857</v>
      </c>
      <c r="P5004" s="1" t="s">
        <v>35858</v>
      </c>
      <c r="Q5004" s="1"/>
      <c r="R5004" s="1" t="s">
        <v>35859</v>
      </c>
      <c r="S5004" s="1" t="s">
        <v>35860</v>
      </c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 t="s">
        <v>35861</v>
      </c>
      <c r="AF5004" s="1"/>
      <c r="AG5004" s="1"/>
      <c r="AH5004" s="1"/>
      <c r="AI5004" s="1"/>
      <c r="AJ5004" s="1"/>
      <c r="AK5004" s="1"/>
      <c r="AL5004" s="1"/>
      <c r="AM5004" s="1" t="s">
        <v>75</v>
      </c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 t="s">
        <v>35862</v>
      </c>
      <c r="BB5004" s="1"/>
      <c r="BC5004" s="1"/>
      <c r="BD5004" s="1"/>
      <c r="BE5004" s="1" t="s">
        <v>35863</v>
      </c>
      <c r="BF5004" s="1"/>
      <c r="BG5004" s="1"/>
      <c r="BH5004" s="1"/>
      <c r="BI5004" s="1" t="s">
        <v>35864</v>
      </c>
    </row>
    <row r="5005" spans="1:61" x14ac:dyDescent="0.35">
      <c r="A5005" s="1" t="s">
        <v>35865</v>
      </c>
      <c r="B5005" s="1" t="s">
        <v>35866</v>
      </c>
      <c r="C5005" s="1" t="s">
        <v>6109</v>
      </c>
      <c r="D5005" s="1" t="s">
        <v>3032</v>
      </c>
      <c r="E5005" s="1" t="s">
        <v>65</v>
      </c>
      <c r="F5005" s="1" t="s">
        <v>3033</v>
      </c>
      <c r="G5005" s="1" t="s">
        <v>34238</v>
      </c>
      <c r="H5005" s="1" t="s">
        <v>9437</v>
      </c>
      <c r="I5005" s="1" t="s">
        <v>2723</v>
      </c>
      <c r="J5005" s="1" t="s">
        <v>35867</v>
      </c>
      <c r="K5005" s="1"/>
      <c r="L5005" s="1"/>
      <c r="M5005" s="1"/>
      <c r="N5005" s="1" t="s">
        <v>36298</v>
      </c>
      <c r="O5005" s="1" t="s">
        <v>35868</v>
      </c>
      <c r="P5005" s="1" t="s">
        <v>35869</v>
      </c>
      <c r="Q5005" s="1"/>
      <c r="R5005" s="1" t="s">
        <v>35870</v>
      </c>
      <c r="S5005" s="1" t="s">
        <v>35871</v>
      </c>
      <c r="T5005" s="1" t="s">
        <v>2736</v>
      </c>
      <c r="U5005" s="1">
        <v>237327100</v>
      </c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 t="s">
        <v>75</v>
      </c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 t="s">
        <v>76</v>
      </c>
      <c r="BB5005" s="1"/>
      <c r="BC5005" s="1"/>
      <c r="BD5005" s="1"/>
      <c r="BE5005" s="1" t="s">
        <v>35872</v>
      </c>
      <c r="BF5005" s="1"/>
      <c r="BG5005" s="1"/>
      <c r="BH5005" s="1"/>
      <c r="BI5005" s="1" t="s">
        <v>35873</v>
      </c>
    </row>
    <row r="5006" spans="1:61" x14ac:dyDescent="0.35">
      <c r="A5006" s="1" t="s">
        <v>35874</v>
      </c>
      <c r="B5006" s="1" t="s">
        <v>35875</v>
      </c>
      <c r="C5006" s="1" t="s">
        <v>580</v>
      </c>
      <c r="D5006" s="1" t="s">
        <v>581</v>
      </c>
      <c r="E5006" s="1" t="s">
        <v>65</v>
      </c>
      <c r="F5006" s="1" t="s">
        <v>582</v>
      </c>
      <c r="G5006" s="1" t="s">
        <v>34238</v>
      </c>
      <c r="H5006" s="1" t="s">
        <v>9437</v>
      </c>
      <c r="I5006" s="1" t="s">
        <v>2723</v>
      </c>
      <c r="J5006" s="1" t="s">
        <v>35876</v>
      </c>
      <c r="K5006" s="1"/>
      <c r="L5006" s="1"/>
      <c r="M5006" s="1"/>
      <c r="N5006" s="1" t="s">
        <v>36298</v>
      </c>
      <c r="O5006" s="1" t="s">
        <v>35877</v>
      </c>
      <c r="P5006" s="1" t="s">
        <v>35878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 t="s">
        <v>75</v>
      </c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 t="s">
        <v>76</v>
      </c>
      <c r="BB5006" s="1"/>
      <c r="BC5006" s="1"/>
      <c r="BD5006" s="1"/>
      <c r="BE5006" s="1" t="s">
        <v>35879</v>
      </c>
      <c r="BF5006" s="1"/>
      <c r="BG5006" s="1"/>
      <c r="BH5006" s="1"/>
      <c r="BI5006" s="1" t="s">
        <v>35880</v>
      </c>
    </row>
    <row r="5007" spans="1:61" x14ac:dyDescent="0.35">
      <c r="A5007" s="1" t="s">
        <v>35881</v>
      </c>
      <c r="B5007" s="1" t="s">
        <v>35882</v>
      </c>
      <c r="C5007" s="1" t="s">
        <v>1037</v>
      </c>
      <c r="D5007" s="1" t="s">
        <v>100</v>
      </c>
      <c r="E5007" s="1" t="s">
        <v>65</v>
      </c>
      <c r="F5007" s="1" t="s">
        <v>102</v>
      </c>
      <c r="G5007" s="1" t="s">
        <v>34238</v>
      </c>
      <c r="H5007" s="1" t="s">
        <v>9437</v>
      </c>
      <c r="I5007" s="1" t="s">
        <v>2723</v>
      </c>
      <c r="J5007" s="1" t="s">
        <v>35883</v>
      </c>
      <c r="K5007" s="1"/>
      <c r="L5007" s="1"/>
      <c r="M5007" s="1"/>
      <c r="N5007" s="1" t="s">
        <v>36298</v>
      </c>
      <c r="O5007" s="1" t="s">
        <v>35884</v>
      </c>
      <c r="P5007" s="1" t="s">
        <v>35885</v>
      </c>
      <c r="Q5007" s="1"/>
      <c r="R5007" s="1" t="s">
        <v>35886</v>
      </c>
      <c r="S5007" s="1" t="s">
        <v>35887</v>
      </c>
      <c r="T5007" s="1" t="s">
        <v>2736</v>
      </c>
      <c r="U5007" s="1">
        <v>236402176</v>
      </c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 t="s">
        <v>75</v>
      </c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 t="s">
        <v>76</v>
      </c>
      <c r="BB5007" s="1"/>
      <c r="BC5007" s="1"/>
      <c r="BD5007" s="1"/>
      <c r="BE5007" s="1" t="s">
        <v>35888</v>
      </c>
      <c r="BF5007" s="1"/>
      <c r="BG5007" s="1"/>
      <c r="BH5007" s="1"/>
      <c r="BI5007" s="1" t="s">
        <v>35889</v>
      </c>
    </row>
    <row r="5008" spans="1:61" x14ac:dyDescent="0.35">
      <c r="A5008" s="1" t="s">
        <v>35890</v>
      </c>
      <c r="B5008" s="1" t="s">
        <v>35891</v>
      </c>
      <c r="C5008" s="1" t="s">
        <v>580</v>
      </c>
      <c r="D5008" s="1" t="s">
        <v>581</v>
      </c>
      <c r="E5008" s="1" t="s">
        <v>65</v>
      </c>
      <c r="F5008" s="1" t="s">
        <v>582</v>
      </c>
      <c r="G5008" s="1" t="s">
        <v>34238</v>
      </c>
      <c r="H5008" s="1" t="s">
        <v>9437</v>
      </c>
      <c r="I5008" s="1" t="s">
        <v>2723</v>
      </c>
      <c r="J5008" s="1" t="s">
        <v>35892</v>
      </c>
      <c r="K5008" s="1"/>
      <c r="L5008" s="1"/>
      <c r="M5008" s="1"/>
      <c r="N5008" s="1" t="s">
        <v>36298</v>
      </c>
      <c r="O5008" s="1" t="s">
        <v>35893</v>
      </c>
      <c r="P5008" s="1" t="s">
        <v>35894</v>
      </c>
      <c r="Q5008" s="1"/>
      <c r="R5008" s="1" t="s">
        <v>35895</v>
      </c>
      <c r="S5008" s="1" t="s">
        <v>35896</v>
      </c>
      <c r="T5008" s="1" t="s">
        <v>2736</v>
      </c>
      <c r="U5008" s="1">
        <v>236373337</v>
      </c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 t="s">
        <v>75</v>
      </c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 t="s">
        <v>76</v>
      </c>
      <c r="BB5008" s="1"/>
      <c r="BC5008" s="1"/>
      <c r="BD5008" s="1"/>
      <c r="BE5008" s="1" t="s">
        <v>35897</v>
      </c>
      <c r="BF5008" s="1"/>
      <c r="BG5008" s="1"/>
      <c r="BH5008" s="1"/>
      <c r="BI5008" s="1" t="s">
        <v>35898</v>
      </c>
    </row>
    <row r="5009" spans="1:61" x14ac:dyDescent="0.35">
      <c r="A5009" s="1" t="s">
        <v>35899</v>
      </c>
      <c r="B5009" s="1" t="s">
        <v>35900</v>
      </c>
      <c r="C5009" s="1" t="s">
        <v>22217</v>
      </c>
      <c r="D5009" s="1" t="s">
        <v>22218</v>
      </c>
      <c r="E5009" s="1" t="s">
        <v>65</v>
      </c>
      <c r="F5009" s="1" t="s">
        <v>22219</v>
      </c>
      <c r="G5009" s="1" t="s">
        <v>34238</v>
      </c>
      <c r="H5009" s="1" t="s">
        <v>9437</v>
      </c>
      <c r="I5009" s="1" t="s">
        <v>2723</v>
      </c>
      <c r="J5009" s="1" t="s">
        <v>35901</v>
      </c>
      <c r="K5009" s="1"/>
      <c r="L5009" s="1"/>
      <c r="M5009" s="1"/>
      <c r="N5009" s="1" t="s">
        <v>36298</v>
      </c>
      <c r="O5009" s="1" t="s">
        <v>35902</v>
      </c>
      <c r="P5009" s="1" t="s">
        <v>35903</v>
      </c>
      <c r="Q5009" s="1"/>
      <c r="R5009" s="1" t="s">
        <v>35904</v>
      </c>
      <c r="S5009" s="1" t="s">
        <v>35905</v>
      </c>
      <c r="T5009" s="1" t="s">
        <v>2736</v>
      </c>
      <c r="U5009" s="1">
        <v>159631800</v>
      </c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 t="s">
        <v>75</v>
      </c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 t="s">
        <v>76</v>
      </c>
      <c r="BB5009" s="1"/>
      <c r="BC5009" s="1"/>
      <c r="BD5009" s="1"/>
      <c r="BE5009" s="1" t="s">
        <v>35906</v>
      </c>
      <c r="BF5009" s="1"/>
      <c r="BG5009" s="1"/>
      <c r="BH5009" s="1"/>
      <c r="BI5009" s="1" t="s">
        <v>35907</v>
      </c>
    </row>
    <row r="5010" spans="1:61" x14ac:dyDescent="0.35">
      <c r="A5010" s="1" t="s">
        <v>35908</v>
      </c>
      <c r="B5010" s="1" t="s">
        <v>35909</v>
      </c>
      <c r="C5010" s="1" t="s">
        <v>233</v>
      </c>
      <c r="D5010" s="1" t="s">
        <v>234</v>
      </c>
      <c r="E5010" s="1" t="s">
        <v>65</v>
      </c>
      <c r="F5010" s="1" t="s">
        <v>235</v>
      </c>
      <c r="G5010" s="1" t="s">
        <v>34238</v>
      </c>
      <c r="H5010" s="1" t="s">
        <v>9437</v>
      </c>
      <c r="I5010" s="1" t="s">
        <v>2723</v>
      </c>
      <c r="J5010" s="1" t="s">
        <v>35910</v>
      </c>
      <c r="K5010" s="1"/>
      <c r="L5010" s="1"/>
      <c r="M5010" s="1"/>
      <c r="N5010" s="1" t="s">
        <v>36298</v>
      </c>
      <c r="O5010" s="1" t="s">
        <v>35911</v>
      </c>
      <c r="P5010" s="1" t="s">
        <v>35912</v>
      </c>
      <c r="Q5010" s="1"/>
      <c r="R5010" s="1" t="s">
        <v>35913</v>
      </c>
      <c r="S5010" s="1" t="s">
        <v>35914</v>
      </c>
      <c r="T5010" s="1" t="s">
        <v>2736</v>
      </c>
      <c r="U5010" s="1">
        <v>230225546</v>
      </c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 t="s">
        <v>75</v>
      </c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 t="s">
        <v>76</v>
      </c>
      <c r="BB5010" s="1"/>
      <c r="BC5010" s="1"/>
      <c r="BD5010" s="1"/>
      <c r="BE5010" s="1" t="s">
        <v>35915</v>
      </c>
      <c r="BF5010" s="1"/>
      <c r="BG5010" s="1"/>
      <c r="BH5010" s="1"/>
      <c r="BI5010" s="1" t="s">
        <v>35916</v>
      </c>
    </row>
    <row r="5011" spans="1:61" x14ac:dyDescent="0.35">
      <c r="A5011" s="1" t="s">
        <v>35917</v>
      </c>
      <c r="B5011" s="1" t="s">
        <v>35918</v>
      </c>
      <c r="C5011" s="1" t="s">
        <v>9641</v>
      </c>
      <c r="D5011" s="1" t="s">
        <v>9642</v>
      </c>
      <c r="E5011" s="1" t="s">
        <v>65</v>
      </c>
      <c r="F5011" s="1" t="s">
        <v>9643</v>
      </c>
      <c r="G5011" s="1" t="s">
        <v>34238</v>
      </c>
      <c r="H5011" s="1" t="s">
        <v>9437</v>
      </c>
      <c r="I5011" s="1" t="s">
        <v>2723</v>
      </c>
      <c r="J5011" s="1" t="s">
        <v>35919</v>
      </c>
      <c r="K5011" s="1"/>
      <c r="L5011" s="1"/>
      <c r="M5011" s="1"/>
      <c r="N5011" s="1" t="s">
        <v>36298</v>
      </c>
      <c r="O5011" s="1" t="s">
        <v>35920</v>
      </c>
      <c r="P5011" s="1" t="s">
        <v>35921</v>
      </c>
      <c r="Q5011" s="1"/>
      <c r="R5011" s="1" t="s">
        <v>35922</v>
      </c>
      <c r="S5011" s="1" t="s">
        <v>35923</v>
      </c>
      <c r="T5011" s="1" t="s">
        <v>2736</v>
      </c>
      <c r="U5011" s="1">
        <v>136848544</v>
      </c>
      <c r="V5011" s="1"/>
      <c r="W5011" s="1"/>
      <c r="X5011" s="1"/>
      <c r="Y5011" s="1"/>
      <c r="Z5011" s="1"/>
      <c r="AA5011" s="1"/>
      <c r="AB5011" s="1"/>
      <c r="AC5011" s="1"/>
      <c r="AD5011" s="1"/>
      <c r="AE5011" s="1" t="s">
        <v>35924</v>
      </c>
      <c r="AF5011" s="1"/>
      <c r="AG5011" s="1"/>
      <c r="AH5011" s="1"/>
      <c r="AI5011" s="1"/>
      <c r="AJ5011" s="1"/>
      <c r="AK5011" s="1"/>
      <c r="AL5011" s="1"/>
      <c r="AM5011" s="1" t="s">
        <v>75</v>
      </c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 t="s">
        <v>35925</v>
      </c>
      <c r="BB5011" s="1"/>
      <c r="BC5011" s="1"/>
      <c r="BD5011" s="1"/>
      <c r="BE5011" s="1" t="s">
        <v>35926</v>
      </c>
      <c r="BF5011" s="1"/>
      <c r="BG5011" s="1"/>
      <c r="BH5011" s="1"/>
      <c r="BI5011" s="1" t="s">
        <v>35927</v>
      </c>
    </row>
    <row r="5012" spans="1:61" x14ac:dyDescent="0.35">
      <c r="A5012" s="1" t="s">
        <v>35928</v>
      </c>
      <c r="B5012" s="1" t="s">
        <v>35929</v>
      </c>
      <c r="C5012" s="1" t="s">
        <v>162</v>
      </c>
      <c r="D5012" s="1" t="s">
        <v>163</v>
      </c>
      <c r="E5012" s="1" t="s">
        <v>65</v>
      </c>
      <c r="F5012" s="1" t="s">
        <v>164</v>
      </c>
      <c r="G5012" s="1" t="s">
        <v>34238</v>
      </c>
      <c r="H5012" s="1" t="s">
        <v>9437</v>
      </c>
      <c r="I5012" s="1" t="s">
        <v>2723</v>
      </c>
      <c r="J5012" s="1" t="s">
        <v>35930</v>
      </c>
      <c r="K5012" s="1"/>
      <c r="L5012" s="1"/>
      <c r="M5012" s="1"/>
      <c r="N5012" s="1" t="s">
        <v>36298</v>
      </c>
      <c r="O5012" s="1" t="s">
        <v>35931</v>
      </c>
      <c r="P5012" s="1" t="s">
        <v>35932</v>
      </c>
      <c r="Q5012" s="1"/>
      <c r="R5012" s="1" t="s">
        <v>35933</v>
      </c>
      <c r="S5012" s="1" t="s">
        <v>35934</v>
      </c>
      <c r="T5012" s="1" t="s">
        <v>2736</v>
      </c>
      <c r="U5012" s="1">
        <v>132694613</v>
      </c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 t="s">
        <v>75</v>
      </c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 t="s">
        <v>76</v>
      </c>
      <c r="BB5012" s="1"/>
      <c r="BC5012" s="1"/>
      <c r="BD5012" s="1"/>
      <c r="BE5012" s="1" t="s">
        <v>35935</v>
      </c>
      <c r="BF5012" s="1"/>
      <c r="BG5012" s="1"/>
      <c r="BH5012" s="1"/>
      <c r="BI5012" s="1" t="s">
        <v>35936</v>
      </c>
    </row>
    <row r="5013" spans="1:61" x14ac:dyDescent="0.35">
      <c r="A5013" s="1" t="s">
        <v>35937</v>
      </c>
      <c r="B5013" s="1" t="s">
        <v>35938</v>
      </c>
      <c r="C5013" s="1" t="s">
        <v>162</v>
      </c>
      <c r="D5013" s="1" t="s">
        <v>163</v>
      </c>
      <c r="E5013" s="1" t="s">
        <v>65</v>
      </c>
      <c r="F5013" s="1" t="s">
        <v>164</v>
      </c>
      <c r="G5013" s="1" t="s">
        <v>34238</v>
      </c>
      <c r="H5013" s="1" t="s">
        <v>9437</v>
      </c>
      <c r="I5013" s="1" t="s">
        <v>2723</v>
      </c>
      <c r="J5013" s="1" t="s">
        <v>35939</v>
      </c>
      <c r="K5013" s="1"/>
      <c r="L5013" s="1"/>
      <c r="M5013" s="1"/>
      <c r="N5013" s="1" t="s">
        <v>36298</v>
      </c>
      <c r="O5013" s="1" t="s">
        <v>35940</v>
      </c>
      <c r="P5013" s="1" t="s">
        <v>35941</v>
      </c>
      <c r="Q5013" s="1"/>
      <c r="R5013" s="1" t="s">
        <v>35942</v>
      </c>
      <c r="S5013" s="1" t="s">
        <v>35943</v>
      </c>
      <c r="T5013" s="1" t="s">
        <v>2736</v>
      </c>
      <c r="U5013" s="1">
        <v>231303838</v>
      </c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 t="s">
        <v>75</v>
      </c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 t="s">
        <v>76</v>
      </c>
      <c r="BB5013" s="1"/>
      <c r="BC5013" s="1"/>
      <c r="BD5013" s="1"/>
      <c r="BE5013" s="1" t="s">
        <v>35944</v>
      </c>
      <c r="BF5013" s="1"/>
      <c r="BG5013" s="1"/>
      <c r="BH5013" s="1"/>
      <c r="BI5013" s="1" t="s">
        <v>35945</v>
      </c>
    </row>
    <row r="5014" spans="1:61" x14ac:dyDescent="0.35">
      <c r="A5014" s="1" t="s">
        <v>35946</v>
      </c>
      <c r="B5014" s="1" t="s">
        <v>35947</v>
      </c>
      <c r="C5014" s="1" t="s">
        <v>1037</v>
      </c>
      <c r="D5014" s="1" t="s">
        <v>100</v>
      </c>
      <c r="E5014" s="1" t="s">
        <v>65</v>
      </c>
      <c r="F5014" s="1" t="s">
        <v>102</v>
      </c>
      <c r="G5014" s="1" t="s">
        <v>34238</v>
      </c>
      <c r="H5014" s="1" t="s">
        <v>9437</v>
      </c>
      <c r="I5014" s="1" t="s">
        <v>2723</v>
      </c>
      <c r="J5014" s="1" t="s">
        <v>35948</v>
      </c>
      <c r="K5014" s="1"/>
      <c r="L5014" s="1"/>
      <c r="M5014" s="1"/>
      <c r="N5014" s="1" t="s">
        <v>36298</v>
      </c>
      <c r="O5014" s="1" t="s">
        <v>35949</v>
      </c>
      <c r="P5014" s="1" t="s">
        <v>35950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 t="s">
        <v>75</v>
      </c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 t="s">
        <v>76</v>
      </c>
      <c r="BB5014" s="1"/>
      <c r="BC5014" s="1"/>
      <c r="BD5014" s="1"/>
      <c r="BE5014" s="1" t="s">
        <v>35951</v>
      </c>
      <c r="BF5014" s="1"/>
      <c r="BG5014" s="1"/>
      <c r="BH5014" s="1"/>
      <c r="BI5014" s="1" t="s">
        <v>35952</v>
      </c>
    </row>
    <row r="5015" spans="1:61" x14ac:dyDescent="0.35">
      <c r="A5015" s="1" t="s">
        <v>35953</v>
      </c>
      <c r="B5015" s="1" t="s">
        <v>35954</v>
      </c>
      <c r="C5015" s="1" t="s">
        <v>9559</v>
      </c>
      <c r="D5015" s="1" t="s">
        <v>1512</v>
      </c>
      <c r="E5015" s="1" t="s">
        <v>65</v>
      </c>
      <c r="F5015" s="1" t="s">
        <v>1513</v>
      </c>
      <c r="G5015" s="1" t="s">
        <v>34238</v>
      </c>
      <c r="H5015" s="1" t="s">
        <v>9437</v>
      </c>
      <c r="I5015" s="1" t="s">
        <v>2723</v>
      </c>
      <c r="J5015" s="1" t="s">
        <v>35955</v>
      </c>
      <c r="K5015" s="1"/>
      <c r="L5015" s="1"/>
      <c r="M5015" s="1"/>
      <c r="N5015" s="1" t="s">
        <v>36298</v>
      </c>
      <c r="O5015" s="1" t="s">
        <v>35956</v>
      </c>
      <c r="P5015" s="1" t="s">
        <v>35957</v>
      </c>
      <c r="Q5015" s="1"/>
      <c r="R5015" s="1" t="s">
        <v>35958</v>
      </c>
      <c r="S5015" s="1" t="s">
        <v>35959</v>
      </c>
      <c r="T5015" s="1" t="s">
        <v>2736</v>
      </c>
      <c r="U5015" s="1">
        <v>229275363</v>
      </c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 t="s">
        <v>75</v>
      </c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 t="s">
        <v>76</v>
      </c>
      <c r="BB5015" s="1"/>
      <c r="BC5015" s="1"/>
      <c r="BD5015" s="1"/>
      <c r="BE5015" s="1" t="s">
        <v>35960</v>
      </c>
      <c r="BF5015" s="1"/>
      <c r="BG5015" s="1"/>
      <c r="BH5015" s="1"/>
      <c r="BI5015" s="1" t="s">
        <v>35961</v>
      </c>
    </row>
    <row r="5016" spans="1:61" x14ac:dyDescent="0.35">
      <c r="A5016" s="1" t="s">
        <v>35962</v>
      </c>
      <c r="B5016" s="1" t="s">
        <v>35963</v>
      </c>
      <c r="C5016" s="1" t="s">
        <v>1999</v>
      </c>
      <c r="D5016" s="1" t="s">
        <v>2000</v>
      </c>
      <c r="E5016" s="1" t="s">
        <v>65</v>
      </c>
      <c r="F5016" s="1" t="s">
        <v>2001</v>
      </c>
      <c r="G5016" s="1" t="s">
        <v>34238</v>
      </c>
      <c r="H5016" s="1" t="s">
        <v>9437</v>
      </c>
      <c r="I5016" s="1" t="s">
        <v>2723</v>
      </c>
      <c r="J5016" s="1" t="s">
        <v>35964</v>
      </c>
      <c r="K5016" s="1"/>
      <c r="L5016" s="1"/>
      <c r="M5016" s="1"/>
      <c r="N5016" s="1" t="s">
        <v>36298</v>
      </c>
      <c r="O5016" s="1" t="s">
        <v>35965</v>
      </c>
      <c r="P5016" s="1" t="s">
        <v>35966</v>
      </c>
      <c r="Q5016" s="1"/>
      <c r="R5016" s="1" t="s">
        <v>35967</v>
      </c>
      <c r="S5016" s="1" t="s">
        <v>35968</v>
      </c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 t="s">
        <v>75</v>
      </c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 t="s">
        <v>76</v>
      </c>
      <c r="BB5016" s="1"/>
      <c r="BC5016" s="1"/>
      <c r="BD5016" s="1"/>
      <c r="BE5016" s="1" t="s">
        <v>35969</v>
      </c>
      <c r="BF5016" s="1"/>
      <c r="BG5016" s="1"/>
      <c r="BH5016" s="1"/>
      <c r="BI5016" s="1" t="s">
        <v>35970</v>
      </c>
    </row>
    <row r="5017" spans="1:61" x14ac:dyDescent="0.35">
      <c r="A5017" s="1" t="s">
        <v>35971</v>
      </c>
      <c r="B5017" s="1" t="s">
        <v>35972</v>
      </c>
      <c r="C5017" s="1" t="s">
        <v>233</v>
      </c>
      <c r="D5017" s="1" t="s">
        <v>234</v>
      </c>
      <c r="E5017" s="1" t="s">
        <v>65</v>
      </c>
      <c r="F5017" s="1" t="s">
        <v>235</v>
      </c>
      <c r="G5017" s="1" t="s">
        <v>34238</v>
      </c>
      <c r="H5017" s="1" t="s">
        <v>9437</v>
      </c>
      <c r="I5017" s="1" t="s">
        <v>2723</v>
      </c>
      <c r="J5017" s="1" t="s">
        <v>35973</v>
      </c>
      <c r="K5017" s="1"/>
      <c r="L5017" s="1"/>
      <c r="M5017" s="1"/>
      <c r="N5017" s="1" t="s">
        <v>36298</v>
      </c>
      <c r="O5017" s="1" t="s">
        <v>35974</v>
      </c>
      <c r="P5017" s="1" t="s">
        <v>35975</v>
      </c>
      <c r="Q5017" s="1"/>
      <c r="R5017" s="1" t="s">
        <v>35976</v>
      </c>
      <c r="S5017" s="1" t="s">
        <v>35977</v>
      </c>
      <c r="T5017" s="1" t="s">
        <v>2736</v>
      </c>
      <c r="U5017" s="1">
        <v>230797975</v>
      </c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 t="s">
        <v>75</v>
      </c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 t="s">
        <v>76</v>
      </c>
      <c r="BB5017" s="1"/>
      <c r="BC5017" s="1"/>
      <c r="BD5017" s="1"/>
      <c r="BE5017" s="1" t="s">
        <v>35978</v>
      </c>
      <c r="BF5017" s="1"/>
      <c r="BG5017" s="1"/>
      <c r="BH5017" s="1"/>
      <c r="BI5017" s="1" t="s">
        <v>35979</v>
      </c>
    </row>
    <row r="5018" spans="1:61" x14ac:dyDescent="0.35">
      <c r="A5018" s="1" t="s">
        <v>35980</v>
      </c>
      <c r="B5018" s="1" t="s">
        <v>35981</v>
      </c>
      <c r="C5018" s="1" t="s">
        <v>592</v>
      </c>
      <c r="D5018" s="1" t="s">
        <v>593</v>
      </c>
      <c r="E5018" s="1" t="s">
        <v>65</v>
      </c>
      <c r="F5018" s="1" t="s">
        <v>594</v>
      </c>
      <c r="G5018" s="1" t="s">
        <v>34238</v>
      </c>
      <c r="H5018" s="1" t="s">
        <v>9437</v>
      </c>
      <c r="I5018" s="1" t="s">
        <v>2723</v>
      </c>
      <c r="J5018" s="1" t="s">
        <v>35982</v>
      </c>
      <c r="K5018" s="1"/>
      <c r="L5018" s="1"/>
      <c r="M5018" s="1"/>
      <c r="N5018" s="1" t="s">
        <v>36298</v>
      </c>
      <c r="O5018" s="1" t="s">
        <v>35983</v>
      </c>
      <c r="P5018" s="1" t="s">
        <v>35984</v>
      </c>
      <c r="Q5018" s="1"/>
      <c r="R5018" s="1" t="s">
        <v>35985</v>
      </c>
      <c r="S5018" s="1" t="s">
        <v>35986</v>
      </c>
      <c r="T5018" s="1" t="s">
        <v>2736</v>
      </c>
      <c r="U5018" s="1">
        <v>230847624</v>
      </c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 t="s">
        <v>75</v>
      </c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 t="s">
        <v>76</v>
      </c>
      <c r="BB5018" s="1"/>
      <c r="BC5018" s="1"/>
      <c r="BD5018" s="1"/>
      <c r="BE5018" s="1" t="s">
        <v>35987</v>
      </c>
      <c r="BF5018" s="1"/>
      <c r="BG5018" s="1"/>
      <c r="BH5018" s="1"/>
      <c r="BI5018" s="1" t="s">
        <v>35988</v>
      </c>
    </row>
    <row r="5019" spans="1:61" x14ac:dyDescent="0.35">
      <c r="A5019" s="1" t="s">
        <v>35989</v>
      </c>
      <c r="B5019" s="1" t="s">
        <v>35990</v>
      </c>
      <c r="C5019" s="1" t="s">
        <v>19848</v>
      </c>
      <c r="D5019" s="1" t="s">
        <v>19849</v>
      </c>
      <c r="E5019" s="1" t="s">
        <v>65</v>
      </c>
      <c r="F5019" s="1" t="s">
        <v>4792</v>
      </c>
      <c r="G5019" s="1" t="s">
        <v>34238</v>
      </c>
      <c r="H5019" s="1" t="s">
        <v>9437</v>
      </c>
      <c r="I5019" s="1" t="s">
        <v>2723</v>
      </c>
      <c r="J5019" s="1" t="s">
        <v>35991</v>
      </c>
      <c r="K5019" s="1"/>
      <c r="L5019" s="1"/>
      <c r="M5019" s="1"/>
      <c r="N5019" s="1" t="s">
        <v>36298</v>
      </c>
      <c r="O5019" s="1" t="s">
        <v>35992</v>
      </c>
      <c r="P5019" s="1" t="s">
        <v>35993</v>
      </c>
      <c r="Q5019" s="1"/>
      <c r="R5019" s="1" t="s">
        <v>35994</v>
      </c>
      <c r="S5019" s="1" t="s">
        <v>35995</v>
      </c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 t="s">
        <v>75</v>
      </c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 t="s">
        <v>76</v>
      </c>
      <c r="BB5019" s="1"/>
      <c r="BC5019" s="1"/>
      <c r="BD5019" s="1"/>
      <c r="BE5019" s="1" t="s">
        <v>35996</v>
      </c>
      <c r="BF5019" s="1"/>
      <c r="BG5019" s="1"/>
      <c r="BH5019" s="1"/>
      <c r="BI5019" s="1" t="s">
        <v>35997</v>
      </c>
    </row>
    <row r="5020" spans="1:61" x14ac:dyDescent="0.35">
      <c r="A5020" s="1" t="s">
        <v>35998</v>
      </c>
      <c r="B5020" s="1" t="s">
        <v>35999</v>
      </c>
      <c r="C5020" s="1" t="s">
        <v>5390</v>
      </c>
      <c r="D5020" s="1" t="s">
        <v>5391</v>
      </c>
      <c r="E5020" s="1" t="s">
        <v>65</v>
      </c>
      <c r="F5020" s="1" t="s">
        <v>5392</v>
      </c>
      <c r="G5020" s="1" t="s">
        <v>34238</v>
      </c>
      <c r="H5020" s="1" t="s">
        <v>9437</v>
      </c>
      <c r="I5020" s="1" t="s">
        <v>2723</v>
      </c>
      <c r="J5020" s="1" t="s">
        <v>36000</v>
      </c>
      <c r="K5020" s="1"/>
      <c r="L5020" s="1"/>
      <c r="M5020" s="1"/>
      <c r="N5020" s="1" t="s">
        <v>36298</v>
      </c>
      <c r="O5020" s="1" t="s">
        <v>36001</v>
      </c>
      <c r="P5020" s="1" t="s">
        <v>36002</v>
      </c>
      <c r="Q5020" s="1"/>
      <c r="R5020" s="1" t="s">
        <v>36003</v>
      </c>
      <c r="S5020" s="1" t="s">
        <v>36004</v>
      </c>
      <c r="T5020" s="1" t="s">
        <v>2736</v>
      </c>
      <c r="U5020" s="1">
        <v>159561228</v>
      </c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 t="s">
        <v>75</v>
      </c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 t="s">
        <v>76</v>
      </c>
      <c r="BB5020" s="1"/>
      <c r="BC5020" s="1"/>
      <c r="BD5020" s="1"/>
      <c r="BE5020" s="1" t="s">
        <v>36005</v>
      </c>
      <c r="BF5020" s="1"/>
      <c r="BG5020" s="1"/>
      <c r="BH5020" s="1"/>
      <c r="BI5020" s="1" t="s">
        <v>36006</v>
      </c>
    </row>
    <row r="5021" spans="1:61" x14ac:dyDescent="0.35">
      <c r="A5021" s="1" t="s">
        <v>36007</v>
      </c>
      <c r="B5021" s="1" t="s">
        <v>36008</v>
      </c>
      <c r="C5021" s="1" t="s">
        <v>162</v>
      </c>
      <c r="D5021" s="1" t="s">
        <v>163</v>
      </c>
      <c r="E5021" s="1" t="s">
        <v>65</v>
      </c>
      <c r="F5021" s="1" t="s">
        <v>164</v>
      </c>
      <c r="G5021" s="1" t="s">
        <v>34238</v>
      </c>
      <c r="H5021" s="1" t="s">
        <v>9437</v>
      </c>
      <c r="I5021" s="1" t="s">
        <v>2723</v>
      </c>
      <c r="J5021" s="1" t="s">
        <v>36009</v>
      </c>
      <c r="K5021" s="1"/>
      <c r="L5021" s="1"/>
      <c r="M5021" s="1"/>
      <c r="N5021" s="1" t="s">
        <v>36298</v>
      </c>
      <c r="O5021" s="1" t="s">
        <v>36010</v>
      </c>
      <c r="P5021" s="1" t="s">
        <v>36011</v>
      </c>
      <c r="Q5021" s="1"/>
      <c r="R5021" s="1" t="s">
        <v>36012</v>
      </c>
      <c r="S5021" s="1" t="s">
        <v>36013</v>
      </c>
      <c r="T5021" s="1" t="s">
        <v>2736</v>
      </c>
      <c r="U5021" s="1">
        <v>139719919</v>
      </c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 t="s">
        <v>75</v>
      </c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 t="s">
        <v>76</v>
      </c>
      <c r="BB5021" s="1"/>
      <c r="BC5021" s="1"/>
      <c r="BD5021" s="1"/>
      <c r="BE5021" s="1" t="s">
        <v>36014</v>
      </c>
      <c r="BF5021" s="1"/>
      <c r="BG5021" s="1"/>
      <c r="BH5021" s="1"/>
      <c r="BI5021" s="1" t="s">
        <v>36015</v>
      </c>
    </row>
    <row r="5022" spans="1:61" x14ac:dyDescent="0.35">
      <c r="A5022" s="1" t="s">
        <v>36016</v>
      </c>
      <c r="B5022" s="1" t="s">
        <v>36017</v>
      </c>
      <c r="C5022" s="1" t="s">
        <v>1176</v>
      </c>
      <c r="D5022" s="1" t="s">
        <v>1177</v>
      </c>
      <c r="E5022" s="1" t="s">
        <v>65</v>
      </c>
      <c r="F5022" s="1" t="s">
        <v>1178</v>
      </c>
      <c r="G5022" s="1" t="s">
        <v>34238</v>
      </c>
      <c r="H5022" s="1" t="s">
        <v>9437</v>
      </c>
      <c r="I5022" s="1" t="s">
        <v>2723</v>
      </c>
      <c r="J5022" s="1" t="s">
        <v>36018</v>
      </c>
      <c r="K5022" s="1"/>
      <c r="L5022" s="1"/>
      <c r="M5022" s="1"/>
      <c r="N5022" s="1" t="s">
        <v>34246</v>
      </c>
      <c r="O5022" s="1" t="s">
        <v>3392</v>
      </c>
      <c r="P5022" s="1" t="s">
        <v>3397</v>
      </c>
      <c r="Q5022" s="1"/>
      <c r="R5022" s="1" t="s">
        <v>36019</v>
      </c>
      <c r="S5022" s="1" t="s">
        <v>36020</v>
      </c>
      <c r="T5022" s="1" t="s">
        <v>2736</v>
      </c>
      <c r="U5022" s="1">
        <v>132601785</v>
      </c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 t="s">
        <v>75</v>
      </c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 t="s">
        <v>76</v>
      </c>
      <c r="BB5022" s="1"/>
      <c r="BC5022" s="1"/>
      <c r="BD5022" s="1"/>
      <c r="BE5022" s="1" t="s">
        <v>36021</v>
      </c>
      <c r="BF5022" s="1"/>
      <c r="BG5022" s="1"/>
      <c r="BH5022" s="1"/>
      <c r="BI5022" s="1" t="s">
        <v>36022</v>
      </c>
    </row>
    <row r="5023" spans="1:61" x14ac:dyDescent="0.35">
      <c r="A5023" s="1" t="s">
        <v>36023</v>
      </c>
      <c r="B5023" s="1" t="s">
        <v>36017</v>
      </c>
      <c r="C5023" s="1" t="s">
        <v>36024</v>
      </c>
      <c r="D5023" s="1" t="s">
        <v>36024</v>
      </c>
      <c r="E5023" s="1" t="s">
        <v>978</v>
      </c>
      <c r="F5023" s="1" t="s">
        <v>3667</v>
      </c>
      <c r="G5023" s="1" t="s">
        <v>34238</v>
      </c>
      <c r="H5023" s="1" t="s">
        <v>9437</v>
      </c>
      <c r="I5023" s="1" t="s">
        <v>2723</v>
      </c>
      <c r="J5023" s="1" t="s">
        <v>36018</v>
      </c>
      <c r="K5023" s="1"/>
      <c r="L5023" s="1"/>
      <c r="M5023" s="1"/>
      <c r="N5023" s="1" t="s">
        <v>34246</v>
      </c>
      <c r="O5023" s="1" t="s">
        <v>3424</v>
      </c>
      <c r="P5023" s="1" t="s">
        <v>36025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 t="s">
        <v>75</v>
      </c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 t="s">
        <v>76</v>
      </c>
      <c r="BB5023" s="1"/>
      <c r="BC5023" s="1"/>
      <c r="BD5023" s="1"/>
      <c r="BE5023" s="1" t="s">
        <v>36026</v>
      </c>
      <c r="BF5023" s="1"/>
      <c r="BG5023" s="1"/>
      <c r="BH5023" s="1"/>
      <c r="BI5023" s="1" t="s">
        <v>36027</v>
      </c>
    </row>
    <row r="5024" spans="1:61" x14ac:dyDescent="0.35">
      <c r="A5024" s="1" t="s">
        <v>36028</v>
      </c>
      <c r="B5024" s="1" t="s">
        <v>36029</v>
      </c>
      <c r="C5024" s="1" t="s">
        <v>190</v>
      </c>
      <c r="D5024" s="1" t="s">
        <v>191</v>
      </c>
      <c r="E5024" s="1" t="s">
        <v>65</v>
      </c>
      <c r="F5024" s="1" t="s">
        <v>192</v>
      </c>
      <c r="G5024" s="1" t="s">
        <v>34238</v>
      </c>
      <c r="H5024" s="1" t="s">
        <v>9437</v>
      </c>
      <c r="I5024" s="1" t="s">
        <v>2723</v>
      </c>
      <c r="J5024" s="1" t="s">
        <v>36030</v>
      </c>
      <c r="K5024" s="1"/>
      <c r="L5024" s="1"/>
      <c r="M5024" s="1"/>
      <c r="N5024" s="1" t="s">
        <v>36031</v>
      </c>
      <c r="O5024" s="1" t="s">
        <v>36032</v>
      </c>
      <c r="P5024" s="1" t="s">
        <v>36011</v>
      </c>
      <c r="Q5024" s="1"/>
      <c r="R5024" s="1" t="s">
        <v>36033</v>
      </c>
      <c r="S5024" s="1" t="s">
        <v>36034</v>
      </c>
      <c r="T5024" s="1" t="s">
        <v>2736</v>
      </c>
      <c r="U5024" s="1">
        <v>235415644</v>
      </c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 t="s">
        <v>75</v>
      </c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 t="s">
        <v>76</v>
      </c>
      <c r="BB5024" s="1"/>
      <c r="BC5024" s="1"/>
      <c r="BD5024" s="1"/>
      <c r="BE5024" s="1" t="s">
        <v>36035</v>
      </c>
      <c r="BF5024" s="1"/>
      <c r="BG5024" s="1"/>
      <c r="BH5024" s="1"/>
      <c r="BI5024" s="1" t="s">
        <v>36036</v>
      </c>
    </row>
    <row r="5025" spans="1:61" x14ac:dyDescent="0.35">
      <c r="A5025" s="1" t="s">
        <v>36037</v>
      </c>
      <c r="B5025" s="1" t="s">
        <v>36038</v>
      </c>
      <c r="C5025" s="1" t="s">
        <v>4190</v>
      </c>
      <c r="D5025" s="1" t="s">
        <v>4191</v>
      </c>
      <c r="E5025" s="1" t="s">
        <v>65</v>
      </c>
      <c r="F5025" s="1" t="s">
        <v>175</v>
      </c>
      <c r="G5025" s="1" t="s">
        <v>34238</v>
      </c>
      <c r="H5025" s="1" t="s">
        <v>9437</v>
      </c>
      <c r="I5025" s="1" t="s">
        <v>2723</v>
      </c>
      <c r="J5025" s="1" t="s">
        <v>36039</v>
      </c>
      <c r="K5025" s="1"/>
      <c r="L5025" s="1"/>
      <c r="M5025" s="1"/>
      <c r="N5025" s="1" t="s">
        <v>36298</v>
      </c>
      <c r="O5025" s="1" t="s">
        <v>36040</v>
      </c>
      <c r="P5025" s="1" t="s">
        <v>36041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 t="s">
        <v>75</v>
      </c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 t="s">
        <v>76</v>
      </c>
      <c r="BB5025" s="1"/>
      <c r="BC5025" s="1"/>
      <c r="BD5025" s="1"/>
      <c r="BE5025" s="1" t="s">
        <v>36042</v>
      </c>
      <c r="BF5025" s="1"/>
      <c r="BG5025" s="1"/>
      <c r="BH5025" s="1"/>
      <c r="BI5025" s="1" t="s">
        <v>36043</v>
      </c>
    </row>
    <row r="5026" spans="1:61" x14ac:dyDescent="0.35">
      <c r="A5026" s="1" t="s">
        <v>36044</v>
      </c>
      <c r="B5026" s="1" t="s">
        <v>36045</v>
      </c>
      <c r="C5026" s="1" t="s">
        <v>63</v>
      </c>
      <c r="D5026" s="1" t="s">
        <v>64</v>
      </c>
      <c r="E5026" s="1" t="s">
        <v>65</v>
      </c>
      <c r="F5026" s="1" t="s">
        <v>66</v>
      </c>
      <c r="G5026" s="1" t="s">
        <v>34238</v>
      </c>
      <c r="H5026" s="1" t="s">
        <v>9437</v>
      </c>
      <c r="I5026" s="1" t="s">
        <v>2723</v>
      </c>
      <c r="J5026" s="1" t="s">
        <v>36046</v>
      </c>
      <c r="K5026" s="1"/>
      <c r="L5026" s="1"/>
      <c r="M5026" s="1"/>
      <c r="N5026" s="1" t="s">
        <v>36298</v>
      </c>
      <c r="O5026" s="1" t="s">
        <v>36047</v>
      </c>
      <c r="P5026" s="1" t="s">
        <v>36048</v>
      </c>
      <c r="Q5026" s="1"/>
      <c r="R5026" s="1" t="s">
        <v>36049</v>
      </c>
      <c r="S5026" s="1" t="s">
        <v>36050</v>
      </c>
      <c r="T5026" s="1" t="s">
        <v>2736</v>
      </c>
      <c r="U5026" s="1">
        <v>228231894</v>
      </c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 t="s">
        <v>75</v>
      </c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 t="s">
        <v>76</v>
      </c>
      <c r="BB5026" s="1"/>
      <c r="BC5026" s="1"/>
      <c r="BD5026" s="1"/>
      <c r="BE5026" s="1" t="s">
        <v>36051</v>
      </c>
      <c r="BF5026" s="1"/>
      <c r="BG5026" s="1"/>
      <c r="BH5026" s="1"/>
      <c r="BI5026" s="1" t="s">
        <v>36052</v>
      </c>
    </row>
    <row r="5027" spans="1:61" x14ac:dyDescent="0.35">
      <c r="A5027" s="1" t="s">
        <v>36053</v>
      </c>
      <c r="B5027" s="1" t="s">
        <v>36054</v>
      </c>
      <c r="C5027" s="1" t="s">
        <v>288</v>
      </c>
      <c r="D5027" s="1" t="s">
        <v>289</v>
      </c>
      <c r="E5027" s="1" t="s">
        <v>65</v>
      </c>
      <c r="F5027" s="1" t="s">
        <v>290</v>
      </c>
      <c r="G5027" s="1" t="s">
        <v>34238</v>
      </c>
      <c r="H5027" s="1" t="s">
        <v>9437</v>
      </c>
      <c r="I5027" s="1" t="s">
        <v>2723</v>
      </c>
      <c r="J5027" s="1" t="s">
        <v>36055</v>
      </c>
      <c r="K5027" s="1"/>
      <c r="L5027" s="1"/>
      <c r="M5027" s="1"/>
      <c r="N5027" s="1" t="s">
        <v>36298</v>
      </c>
      <c r="O5027" s="1" t="s">
        <v>36056</v>
      </c>
      <c r="P5027" s="1" t="s">
        <v>36057</v>
      </c>
      <c r="Q5027" s="1"/>
      <c r="R5027" s="1" t="s">
        <v>36058</v>
      </c>
      <c r="S5027" s="1" t="s">
        <v>36059</v>
      </c>
      <c r="T5027" s="1" t="s">
        <v>2736</v>
      </c>
      <c r="U5027" s="1">
        <v>229165910</v>
      </c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 t="s">
        <v>75</v>
      </c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 t="s">
        <v>76</v>
      </c>
      <c r="BB5027" s="1"/>
      <c r="BC5027" s="1"/>
      <c r="BD5027" s="1"/>
      <c r="BE5027" s="1" t="s">
        <v>36060</v>
      </c>
      <c r="BF5027" s="1"/>
      <c r="BG5027" s="1"/>
      <c r="BH5027" s="1"/>
      <c r="BI5027" s="1" t="s">
        <v>36061</v>
      </c>
    </row>
    <row r="5028" spans="1:61" x14ac:dyDescent="0.35">
      <c r="A5028" s="1" t="s">
        <v>36062</v>
      </c>
      <c r="B5028" s="1" t="s">
        <v>36063</v>
      </c>
      <c r="C5028" s="1" t="s">
        <v>1999</v>
      </c>
      <c r="D5028" s="1" t="s">
        <v>2000</v>
      </c>
      <c r="E5028" s="1" t="s">
        <v>65</v>
      </c>
      <c r="F5028" s="1" t="s">
        <v>2001</v>
      </c>
      <c r="G5028" s="1" t="s">
        <v>34238</v>
      </c>
      <c r="H5028" s="1" t="s">
        <v>9437</v>
      </c>
      <c r="I5028" s="1" t="s">
        <v>2723</v>
      </c>
      <c r="J5028" s="1" t="s">
        <v>36064</v>
      </c>
      <c r="K5028" s="1"/>
      <c r="L5028" s="1"/>
      <c r="M5028" s="1"/>
      <c r="N5028" s="1" t="s">
        <v>36298</v>
      </c>
      <c r="O5028" s="1" t="s">
        <v>36065</v>
      </c>
      <c r="P5028" s="1" t="s">
        <v>36066</v>
      </c>
      <c r="Q5028" s="1"/>
      <c r="R5028" s="1" t="s">
        <v>36067</v>
      </c>
      <c r="S5028" s="1" t="s">
        <v>36068</v>
      </c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 t="s">
        <v>75</v>
      </c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 t="s">
        <v>76</v>
      </c>
      <c r="BB5028" s="1"/>
      <c r="BC5028" s="1"/>
      <c r="BD5028" s="1"/>
      <c r="BE5028" s="1" t="s">
        <v>36069</v>
      </c>
      <c r="BF5028" s="1"/>
      <c r="BG5028" s="1"/>
      <c r="BH5028" s="1"/>
      <c r="BI5028" s="1" t="s">
        <v>36070</v>
      </c>
    </row>
    <row r="5029" spans="1:61" x14ac:dyDescent="0.35">
      <c r="A5029" s="1" t="s">
        <v>36071</v>
      </c>
      <c r="B5029" s="1" t="s">
        <v>36072</v>
      </c>
      <c r="C5029" s="1" t="s">
        <v>1100</v>
      </c>
      <c r="D5029" s="1" t="s">
        <v>1101</v>
      </c>
      <c r="E5029" s="1" t="s">
        <v>65</v>
      </c>
      <c r="F5029" s="1" t="s">
        <v>1102</v>
      </c>
      <c r="G5029" s="1" t="s">
        <v>34238</v>
      </c>
      <c r="H5029" s="1" t="s">
        <v>9437</v>
      </c>
      <c r="I5029" s="1" t="s">
        <v>2723</v>
      </c>
      <c r="J5029" s="1" t="s">
        <v>36073</v>
      </c>
      <c r="K5029" s="1"/>
      <c r="L5029" s="1"/>
      <c r="M5029" s="1"/>
      <c r="N5029" s="1" t="s">
        <v>36298</v>
      </c>
      <c r="O5029" s="1" t="s">
        <v>36074</v>
      </c>
      <c r="P5029" s="1" t="s">
        <v>36075</v>
      </c>
      <c r="Q5029" s="1"/>
      <c r="R5029" s="1" t="s">
        <v>36076</v>
      </c>
      <c r="S5029" s="1" t="s">
        <v>36077</v>
      </c>
      <c r="T5029" s="1" t="s">
        <v>2736</v>
      </c>
      <c r="U5029" s="1">
        <v>203080263</v>
      </c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 t="s">
        <v>75</v>
      </c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 t="s">
        <v>76</v>
      </c>
      <c r="BB5029" s="1"/>
      <c r="BC5029" s="1"/>
      <c r="BD5029" s="1"/>
      <c r="BE5029" s="1" t="s">
        <v>36078</v>
      </c>
      <c r="BF5029" s="1"/>
      <c r="BG5029" s="1"/>
      <c r="BH5029" s="1"/>
      <c r="BI5029" s="1" t="s">
        <v>36079</v>
      </c>
    </row>
    <row r="5030" spans="1:61" x14ac:dyDescent="0.35">
      <c r="A5030" s="1" t="s">
        <v>36080</v>
      </c>
      <c r="B5030" s="1" t="s">
        <v>36081</v>
      </c>
      <c r="C5030" s="1" t="s">
        <v>201</v>
      </c>
      <c r="D5030" s="1" t="s">
        <v>202</v>
      </c>
      <c r="E5030" s="1" t="s">
        <v>65</v>
      </c>
      <c r="F5030" s="1" t="s">
        <v>203</v>
      </c>
      <c r="G5030" s="1" t="s">
        <v>34238</v>
      </c>
      <c r="H5030" s="1" t="s">
        <v>9437</v>
      </c>
      <c r="I5030" s="1" t="s">
        <v>2723</v>
      </c>
      <c r="J5030" s="1" t="s">
        <v>36082</v>
      </c>
      <c r="K5030" s="1"/>
      <c r="L5030" s="1"/>
      <c r="M5030" s="1"/>
      <c r="N5030" s="1" t="s">
        <v>36298</v>
      </c>
      <c r="O5030" s="1" t="s">
        <v>36083</v>
      </c>
      <c r="P5030" s="1" t="s">
        <v>36084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 t="s">
        <v>75</v>
      </c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 t="s">
        <v>76</v>
      </c>
      <c r="BB5030" s="1"/>
      <c r="BC5030" s="1"/>
      <c r="BD5030" s="1"/>
      <c r="BE5030" s="1" t="s">
        <v>36085</v>
      </c>
      <c r="BF5030" s="1"/>
      <c r="BG5030" s="1"/>
      <c r="BH5030" s="1"/>
      <c r="BI5030" s="1" t="s">
        <v>36086</v>
      </c>
    </row>
    <row r="5031" spans="1:61" x14ac:dyDescent="0.35">
      <c r="A5031" s="1" t="s">
        <v>36087</v>
      </c>
      <c r="B5031" s="1" t="s">
        <v>36088</v>
      </c>
      <c r="C5031" s="1" t="s">
        <v>1942</v>
      </c>
      <c r="D5031" s="1"/>
      <c r="E5031" s="1" t="s">
        <v>1942</v>
      </c>
      <c r="F5031" s="1" t="s">
        <v>1943</v>
      </c>
      <c r="G5031" s="1" t="s">
        <v>34238</v>
      </c>
      <c r="H5031" s="1" t="s">
        <v>9437</v>
      </c>
      <c r="I5031" s="1" t="s">
        <v>2723</v>
      </c>
      <c r="J5031" s="1" t="s">
        <v>36089</v>
      </c>
      <c r="K5031" s="1"/>
      <c r="L5031" s="1"/>
      <c r="M5031" s="1"/>
      <c r="N5031" s="1" t="s">
        <v>36298</v>
      </c>
      <c r="O5031" s="1" t="s">
        <v>9193</v>
      </c>
      <c r="P5031" s="1" t="s">
        <v>36090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 t="s">
        <v>75</v>
      </c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 t="s">
        <v>76</v>
      </c>
      <c r="BB5031" s="1"/>
      <c r="BC5031" s="1"/>
      <c r="BD5031" s="1"/>
      <c r="BE5031" s="1" t="s">
        <v>36091</v>
      </c>
      <c r="BF5031" s="1"/>
      <c r="BG5031" s="1"/>
      <c r="BH5031" s="1"/>
      <c r="BI5031" s="1" t="s">
        <v>36092</v>
      </c>
    </row>
    <row r="5032" spans="1:61" x14ac:dyDescent="0.35">
      <c r="A5032" s="1" t="s">
        <v>36093</v>
      </c>
      <c r="B5032" s="1" t="s">
        <v>36088</v>
      </c>
      <c r="C5032" s="1" t="s">
        <v>414</v>
      </c>
      <c r="D5032" s="1" t="s">
        <v>415</v>
      </c>
      <c r="E5032" s="1" t="s">
        <v>65</v>
      </c>
      <c r="F5032" s="1" t="s">
        <v>416</v>
      </c>
      <c r="G5032" s="1" t="s">
        <v>34238</v>
      </c>
      <c r="H5032" s="1" t="s">
        <v>9437</v>
      </c>
      <c r="I5032" s="1" t="s">
        <v>2723</v>
      </c>
      <c r="J5032" s="1" t="s">
        <v>36089</v>
      </c>
      <c r="K5032" s="1"/>
      <c r="L5032" s="1"/>
      <c r="M5032" s="1"/>
      <c r="N5032" s="1" t="s">
        <v>36298</v>
      </c>
      <c r="O5032" s="1" t="s">
        <v>9142</v>
      </c>
      <c r="P5032" s="1" t="s">
        <v>36094</v>
      </c>
      <c r="Q5032" s="1"/>
      <c r="R5032" s="1" t="s">
        <v>36095</v>
      </c>
      <c r="S5032" s="1" t="s">
        <v>36096</v>
      </c>
      <c r="T5032" s="1" t="s">
        <v>2736</v>
      </c>
      <c r="U5032" s="1">
        <v>86857374</v>
      </c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 t="s">
        <v>75</v>
      </c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 t="s">
        <v>76</v>
      </c>
      <c r="BB5032" s="1"/>
      <c r="BC5032" s="1"/>
      <c r="BD5032" s="1"/>
      <c r="BE5032" s="1" t="s">
        <v>36097</v>
      </c>
      <c r="BF5032" s="1"/>
      <c r="BG5032" s="1"/>
      <c r="BH5032" s="1"/>
      <c r="BI5032" s="1" t="s">
        <v>36098</v>
      </c>
    </row>
    <row r="5033" spans="1:61" x14ac:dyDescent="0.35">
      <c r="A5033" s="1" t="s">
        <v>36099</v>
      </c>
      <c r="B5033" s="1" t="s">
        <v>36100</v>
      </c>
      <c r="C5033" s="1" t="s">
        <v>1355</v>
      </c>
      <c r="D5033" s="1" t="s">
        <v>1356</v>
      </c>
      <c r="E5033" s="1" t="s">
        <v>65</v>
      </c>
      <c r="F5033" s="1" t="s">
        <v>192</v>
      </c>
      <c r="G5033" s="1" t="s">
        <v>34238</v>
      </c>
      <c r="H5033" s="1" t="s">
        <v>9437</v>
      </c>
      <c r="I5033" s="1" t="s">
        <v>2723</v>
      </c>
      <c r="J5033" s="1" t="s">
        <v>36101</v>
      </c>
      <c r="K5033" s="1"/>
      <c r="L5033" s="1"/>
      <c r="M5033" s="1"/>
      <c r="N5033" s="1" t="s">
        <v>36298</v>
      </c>
      <c r="O5033" s="1" t="s">
        <v>36102</v>
      </c>
      <c r="P5033" s="1" t="s">
        <v>36103</v>
      </c>
      <c r="Q5033" s="1"/>
      <c r="R5033" s="1" t="s">
        <v>36104</v>
      </c>
      <c r="S5033" s="1" t="s">
        <v>36105</v>
      </c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 t="s">
        <v>75</v>
      </c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 t="s">
        <v>76</v>
      </c>
      <c r="BB5033" s="1"/>
      <c r="BC5033" s="1"/>
      <c r="BD5033" s="1"/>
      <c r="BE5033" s="1" t="s">
        <v>36106</v>
      </c>
      <c r="BF5033" s="1"/>
      <c r="BG5033" s="1"/>
      <c r="BH5033" s="1"/>
      <c r="BI5033" s="1" t="s">
        <v>36107</v>
      </c>
    </row>
    <row r="5034" spans="1:61" x14ac:dyDescent="0.35">
      <c r="A5034" s="1" t="s">
        <v>36108</v>
      </c>
      <c r="B5034" s="1" t="s">
        <v>36109</v>
      </c>
      <c r="C5034" s="1" t="s">
        <v>3767</v>
      </c>
      <c r="D5034" s="1" t="s">
        <v>3768</v>
      </c>
      <c r="E5034" s="1" t="s">
        <v>65</v>
      </c>
      <c r="F5034" s="1" t="s">
        <v>3769</v>
      </c>
      <c r="G5034" s="1" t="s">
        <v>34238</v>
      </c>
      <c r="H5034" s="1" t="s">
        <v>9437</v>
      </c>
      <c r="I5034" s="1" t="s">
        <v>2723</v>
      </c>
      <c r="J5034" s="1" t="s">
        <v>36110</v>
      </c>
      <c r="K5034" s="1"/>
      <c r="L5034" s="1"/>
      <c r="M5034" s="1"/>
      <c r="N5034" s="1" t="s">
        <v>36298</v>
      </c>
      <c r="O5034" s="1" t="s">
        <v>36111</v>
      </c>
      <c r="P5034" s="1" t="s">
        <v>36112</v>
      </c>
      <c r="Q5034" s="1"/>
      <c r="R5034" s="1" t="s">
        <v>36113</v>
      </c>
      <c r="S5034" s="1" t="s">
        <v>36114</v>
      </c>
      <c r="T5034" s="1" t="s">
        <v>2736</v>
      </c>
      <c r="U5034" s="1">
        <v>205486054</v>
      </c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 t="s">
        <v>75</v>
      </c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 t="s">
        <v>76</v>
      </c>
      <c r="BB5034" s="1"/>
      <c r="BC5034" s="1"/>
      <c r="BD5034" s="1"/>
      <c r="BE5034" s="1" t="s">
        <v>36115</v>
      </c>
      <c r="BF5034" s="1"/>
      <c r="BG5034" s="1"/>
      <c r="BH5034" s="1"/>
      <c r="BI5034" s="1" t="s">
        <v>36116</v>
      </c>
    </row>
    <row r="5035" spans="1:61" x14ac:dyDescent="0.35">
      <c r="A5035" s="1" t="s">
        <v>36117</v>
      </c>
      <c r="B5035" s="1" t="s">
        <v>36118</v>
      </c>
      <c r="C5035" s="1" t="s">
        <v>580</v>
      </c>
      <c r="D5035" s="1" t="s">
        <v>581</v>
      </c>
      <c r="E5035" s="1" t="s">
        <v>65</v>
      </c>
      <c r="F5035" s="1" t="s">
        <v>582</v>
      </c>
      <c r="G5035" s="1" t="s">
        <v>34238</v>
      </c>
      <c r="H5035" s="1" t="s">
        <v>9437</v>
      </c>
      <c r="I5035" s="1" t="s">
        <v>2723</v>
      </c>
      <c r="J5035" s="1" t="s">
        <v>36119</v>
      </c>
      <c r="K5035" s="1"/>
      <c r="L5035" s="1"/>
      <c r="M5035" s="1"/>
      <c r="N5035" s="1" t="s">
        <v>36298</v>
      </c>
      <c r="O5035" s="1" t="s">
        <v>36120</v>
      </c>
      <c r="P5035" s="1" t="s">
        <v>36121</v>
      </c>
      <c r="Q5035" s="1"/>
      <c r="R5035" s="1" t="s">
        <v>36122</v>
      </c>
      <c r="S5035" s="1" t="s">
        <v>36123</v>
      </c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 t="s">
        <v>75</v>
      </c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 t="s">
        <v>76</v>
      </c>
      <c r="BB5035" s="1"/>
      <c r="BC5035" s="1"/>
      <c r="BD5035" s="1"/>
      <c r="BE5035" s="1" t="s">
        <v>36124</v>
      </c>
      <c r="BF5035" s="1"/>
      <c r="BG5035" s="1"/>
      <c r="BH5035" s="1"/>
      <c r="BI5035" s="1" t="s">
        <v>36125</v>
      </c>
    </row>
    <row r="5036" spans="1:61" x14ac:dyDescent="0.35">
      <c r="A5036" s="1" t="s">
        <v>36126</v>
      </c>
      <c r="B5036" s="1" t="s">
        <v>36127</v>
      </c>
      <c r="C5036" s="1" t="s">
        <v>5521</v>
      </c>
      <c r="D5036" s="1" t="s">
        <v>5522</v>
      </c>
      <c r="E5036" s="1" t="s">
        <v>65</v>
      </c>
      <c r="F5036" s="1" t="s">
        <v>1758</v>
      </c>
      <c r="G5036" s="1" t="s">
        <v>34238</v>
      </c>
      <c r="H5036" s="1" t="s">
        <v>9437</v>
      </c>
      <c r="I5036" s="1" t="s">
        <v>2723</v>
      </c>
      <c r="J5036" s="1" t="s">
        <v>36128</v>
      </c>
      <c r="K5036" s="1"/>
      <c r="L5036" s="1"/>
      <c r="M5036" s="1"/>
      <c r="N5036" s="1" t="s">
        <v>36298</v>
      </c>
      <c r="O5036" s="1" t="s">
        <v>36129</v>
      </c>
      <c r="P5036" s="1" t="s">
        <v>36130</v>
      </c>
      <c r="Q5036" s="1"/>
      <c r="R5036" s="1" t="s">
        <v>36131</v>
      </c>
      <c r="S5036" s="1" t="s">
        <v>36132</v>
      </c>
      <c r="T5036" s="1" t="s">
        <v>2736</v>
      </c>
      <c r="U5036" s="1">
        <v>228634311</v>
      </c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 t="s">
        <v>75</v>
      </c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 t="s">
        <v>76</v>
      </c>
      <c r="BB5036" s="1"/>
      <c r="BC5036" s="1"/>
      <c r="BD5036" s="1"/>
      <c r="BE5036" s="1" t="s">
        <v>36133</v>
      </c>
      <c r="BF5036" s="1"/>
      <c r="BG5036" s="1"/>
      <c r="BH5036" s="1"/>
      <c r="BI5036" s="1" t="s">
        <v>36134</v>
      </c>
    </row>
    <row r="5037" spans="1:61" x14ac:dyDescent="0.35">
      <c r="A5037" s="1" t="s">
        <v>36135</v>
      </c>
      <c r="B5037" s="1" t="s">
        <v>36136</v>
      </c>
      <c r="C5037" s="1" t="s">
        <v>63</v>
      </c>
      <c r="D5037" s="1" t="s">
        <v>64</v>
      </c>
      <c r="E5037" s="1" t="s">
        <v>65</v>
      </c>
      <c r="F5037" s="1" t="s">
        <v>66</v>
      </c>
      <c r="G5037" s="1" t="s">
        <v>34238</v>
      </c>
      <c r="H5037" s="1" t="s">
        <v>9437</v>
      </c>
      <c r="I5037" s="1" t="s">
        <v>2723</v>
      </c>
      <c r="J5037" s="1" t="s">
        <v>36137</v>
      </c>
      <c r="K5037" s="1"/>
      <c r="L5037" s="1"/>
      <c r="M5037" s="1"/>
      <c r="N5037" s="1" t="s">
        <v>36298</v>
      </c>
      <c r="O5037" s="1" t="s">
        <v>36138</v>
      </c>
      <c r="P5037" s="1" t="s">
        <v>36139</v>
      </c>
      <c r="Q5037" s="1"/>
      <c r="R5037" s="1" t="s">
        <v>36140</v>
      </c>
      <c r="S5037" s="1" t="s">
        <v>36141</v>
      </c>
      <c r="T5037" s="1" t="s">
        <v>2736</v>
      </c>
      <c r="U5037" s="1">
        <v>99421086</v>
      </c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 t="s">
        <v>75</v>
      </c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 t="s">
        <v>76</v>
      </c>
      <c r="BB5037" s="1"/>
      <c r="BC5037" s="1"/>
      <c r="BD5037" s="1"/>
      <c r="BE5037" s="1" t="s">
        <v>36142</v>
      </c>
      <c r="BF5037" s="1"/>
      <c r="BG5037" s="1"/>
      <c r="BH5037" s="1"/>
      <c r="BI5037" s="1" t="s">
        <v>36143</v>
      </c>
    </row>
    <row r="5038" spans="1:61" x14ac:dyDescent="0.35">
      <c r="A5038" s="1" t="s">
        <v>36144</v>
      </c>
      <c r="B5038" s="1" t="s">
        <v>36145</v>
      </c>
      <c r="C5038" s="1" t="s">
        <v>1635</v>
      </c>
      <c r="D5038" s="1"/>
      <c r="E5038" s="1" t="s">
        <v>1635</v>
      </c>
      <c r="F5038" s="1" t="s">
        <v>1636</v>
      </c>
      <c r="G5038" s="1" t="s">
        <v>34238</v>
      </c>
      <c r="H5038" s="1" t="s">
        <v>9437</v>
      </c>
      <c r="I5038" s="1" t="s">
        <v>2723</v>
      </c>
      <c r="J5038" s="1" t="s">
        <v>36146</v>
      </c>
      <c r="K5038" s="1"/>
      <c r="L5038" s="1"/>
      <c r="M5038" s="1"/>
      <c r="N5038" s="1" t="s">
        <v>36298</v>
      </c>
      <c r="O5038" s="1" t="s">
        <v>36147</v>
      </c>
      <c r="P5038" s="1" t="s">
        <v>36148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 t="s">
        <v>75</v>
      </c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 t="s">
        <v>76</v>
      </c>
      <c r="BB5038" s="1"/>
      <c r="BC5038" s="1"/>
      <c r="BD5038" s="1"/>
      <c r="BE5038" s="1" t="s">
        <v>36149</v>
      </c>
      <c r="BF5038" s="1"/>
      <c r="BG5038" s="1"/>
      <c r="BH5038" s="1"/>
      <c r="BI5038" s="1" t="s">
        <v>36150</v>
      </c>
    </row>
    <row r="5039" spans="1:61" x14ac:dyDescent="0.35">
      <c r="A5039" s="1" t="s">
        <v>36151</v>
      </c>
      <c r="B5039" s="1" t="s">
        <v>36145</v>
      </c>
      <c r="C5039" s="1" t="s">
        <v>1026</v>
      </c>
      <c r="D5039" s="1" t="s">
        <v>903</v>
      </c>
      <c r="E5039" s="1" t="s">
        <v>65</v>
      </c>
      <c r="F5039" s="1" t="s">
        <v>1027</v>
      </c>
      <c r="G5039" s="1" t="s">
        <v>34238</v>
      </c>
      <c r="H5039" s="1" t="s">
        <v>9437</v>
      </c>
      <c r="I5039" s="1" t="s">
        <v>2723</v>
      </c>
      <c r="J5039" s="1" t="s">
        <v>36146</v>
      </c>
      <c r="K5039" s="1"/>
      <c r="L5039" s="1"/>
      <c r="M5039" s="1"/>
      <c r="N5039" s="1" t="s">
        <v>36298</v>
      </c>
      <c r="O5039" s="1" t="s">
        <v>36152</v>
      </c>
      <c r="P5039" s="1" t="s">
        <v>36153</v>
      </c>
      <c r="Q5039" s="1"/>
      <c r="R5039" s="1" t="s">
        <v>36154</v>
      </c>
      <c r="S5039" s="1" t="s">
        <v>36155</v>
      </c>
      <c r="T5039" s="1" t="s">
        <v>2736</v>
      </c>
      <c r="U5039" s="1">
        <v>136759157</v>
      </c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 t="s">
        <v>75</v>
      </c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 t="s">
        <v>76</v>
      </c>
      <c r="BB5039" s="1"/>
      <c r="BC5039" s="1"/>
      <c r="BD5039" s="1"/>
      <c r="BE5039" s="1" t="s">
        <v>36156</v>
      </c>
      <c r="BF5039" s="1"/>
      <c r="BG5039" s="1"/>
      <c r="BH5039" s="1"/>
      <c r="BI5039" s="1" t="s">
        <v>36157</v>
      </c>
    </row>
    <row r="5040" spans="1:61" x14ac:dyDescent="0.35">
      <c r="A5040" s="1" t="s">
        <v>36158</v>
      </c>
      <c r="B5040" s="1" t="s">
        <v>36159</v>
      </c>
      <c r="C5040" s="1" t="s">
        <v>36160</v>
      </c>
      <c r="D5040" s="1" t="s">
        <v>36161</v>
      </c>
      <c r="E5040" s="1" t="s">
        <v>65</v>
      </c>
      <c r="F5040" s="1" t="s">
        <v>36162</v>
      </c>
      <c r="G5040" s="1" t="s">
        <v>34238</v>
      </c>
      <c r="H5040" s="1" t="s">
        <v>9437</v>
      </c>
      <c r="I5040" s="1" t="s">
        <v>2723</v>
      </c>
      <c r="J5040" s="1" t="s">
        <v>36163</v>
      </c>
      <c r="K5040" s="1"/>
      <c r="L5040" s="1"/>
      <c r="M5040" s="1"/>
      <c r="N5040" s="1" t="s">
        <v>36298</v>
      </c>
      <c r="O5040" s="1" t="s">
        <v>36164</v>
      </c>
      <c r="P5040" s="1" t="s">
        <v>36165</v>
      </c>
      <c r="Q5040" s="1"/>
      <c r="R5040" s="1" t="s">
        <v>36166</v>
      </c>
      <c r="S5040" s="1" t="s">
        <v>36167</v>
      </c>
      <c r="T5040" s="1" t="s">
        <v>2736</v>
      </c>
      <c r="U5040" s="1">
        <v>99580811</v>
      </c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 t="s">
        <v>75</v>
      </c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 t="s">
        <v>76</v>
      </c>
      <c r="BB5040" s="1"/>
      <c r="BC5040" s="1"/>
      <c r="BD5040" s="1"/>
      <c r="BE5040" s="1" t="s">
        <v>36168</v>
      </c>
      <c r="BF5040" s="1"/>
      <c r="BG5040" s="1"/>
      <c r="BH5040" s="1"/>
      <c r="BI5040" s="1" t="s">
        <v>36169</v>
      </c>
    </row>
    <row r="5041" spans="1:61" x14ac:dyDescent="0.35">
      <c r="A5041" s="1" t="s">
        <v>36170</v>
      </c>
      <c r="B5041" s="1" t="s">
        <v>36171</v>
      </c>
      <c r="C5041" s="1" t="s">
        <v>1176</v>
      </c>
      <c r="D5041" s="1" t="s">
        <v>1177</v>
      </c>
      <c r="E5041" s="1" t="s">
        <v>65</v>
      </c>
      <c r="F5041" s="1" t="s">
        <v>1178</v>
      </c>
      <c r="G5041" s="1" t="s">
        <v>34238</v>
      </c>
      <c r="H5041" s="1" t="s">
        <v>9437</v>
      </c>
      <c r="I5041" s="1" t="s">
        <v>2723</v>
      </c>
      <c r="J5041" s="1" t="s">
        <v>36172</v>
      </c>
      <c r="K5041" s="1"/>
      <c r="L5041" s="1"/>
      <c r="M5041" s="1"/>
      <c r="N5041" s="1" t="s">
        <v>36298</v>
      </c>
      <c r="O5041" s="1" t="s">
        <v>36173</v>
      </c>
      <c r="P5041" s="1" t="s">
        <v>36174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 t="s">
        <v>75</v>
      </c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 t="s">
        <v>76</v>
      </c>
      <c r="BB5041" s="1"/>
      <c r="BC5041" s="1"/>
      <c r="BD5041" s="1"/>
      <c r="BE5041" s="1" t="s">
        <v>36175</v>
      </c>
      <c r="BF5041" s="1"/>
      <c r="BG5041" s="1"/>
      <c r="BH5041" s="1"/>
      <c r="BI5041" s="1" t="s">
        <v>36176</v>
      </c>
    </row>
    <row r="5042" spans="1:61" x14ac:dyDescent="0.35">
      <c r="A5042" s="1" t="s">
        <v>36177</v>
      </c>
      <c r="B5042" s="1" t="s">
        <v>36178</v>
      </c>
      <c r="C5042" s="1" t="s">
        <v>12074</v>
      </c>
      <c r="D5042" s="1" t="s">
        <v>12075</v>
      </c>
      <c r="E5042" s="1" t="s">
        <v>65</v>
      </c>
      <c r="F5042" s="1" t="s">
        <v>12076</v>
      </c>
      <c r="G5042" s="1" t="s">
        <v>34238</v>
      </c>
      <c r="H5042" s="1" t="s">
        <v>9437</v>
      </c>
      <c r="I5042" s="1" t="s">
        <v>2723</v>
      </c>
      <c r="J5042" s="1" t="s">
        <v>36179</v>
      </c>
      <c r="K5042" s="1"/>
      <c r="L5042" s="1"/>
      <c r="M5042" s="1"/>
      <c r="N5042" s="1" t="s">
        <v>36298</v>
      </c>
      <c r="O5042" s="1" t="s">
        <v>36180</v>
      </c>
      <c r="P5042" s="1" t="s">
        <v>36181</v>
      </c>
      <c r="Q5042" s="1"/>
      <c r="R5042" s="1" t="s">
        <v>36182</v>
      </c>
      <c r="S5042" s="1" t="s">
        <v>36183</v>
      </c>
      <c r="T5042" s="1" t="s">
        <v>2736</v>
      </c>
      <c r="U5042" s="1">
        <v>99344151</v>
      </c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 t="s">
        <v>75</v>
      </c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 t="s">
        <v>76</v>
      </c>
      <c r="BB5042" s="1"/>
      <c r="BC5042" s="1"/>
      <c r="BD5042" s="1"/>
      <c r="BE5042" s="1" t="s">
        <v>36184</v>
      </c>
      <c r="BF5042" s="1"/>
      <c r="BG5042" s="1"/>
      <c r="BH5042" s="1"/>
      <c r="BI5042" s="1" t="s">
        <v>36185</v>
      </c>
    </row>
    <row r="5043" spans="1:61" x14ac:dyDescent="0.35">
      <c r="A5043" s="1" t="s">
        <v>36186</v>
      </c>
      <c r="B5043" s="1" t="s">
        <v>36187</v>
      </c>
      <c r="C5043" s="1" t="s">
        <v>8676</v>
      </c>
      <c r="D5043" s="1" t="s">
        <v>8677</v>
      </c>
      <c r="E5043" s="1" t="s">
        <v>65</v>
      </c>
      <c r="F5043" s="1" t="s">
        <v>8678</v>
      </c>
      <c r="G5043" s="1" t="s">
        <v>34238</v>
      </c>
      <c r="H5043" s="1" t="s">
        <v>9437</v>
      </c>
      <c r="I5043" s="1" t="s">
        <v>2723</v>
      </c>
      <c r="J5043" s="1" t="s">
        <v>36188</v>
      </c>
      <c r="K5043" s="1"/>
      <c r="L5043" s="1"/>
      <c r="M5043" s="1"/>
      <c r="N5043" s="1" t="s">
        <v>36298</v>
      </c>
      <c r="O5043" s="1" t="s">
        <v>36189</v>
      </c>
      <c r="P5043" s="1" t="s">
        <v>36190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 t="s">
        <v>75</v>
      </c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 t="s">
        <v>76</v>
      </c>
      <c r="BB5043" s="1"/>
      <c r="BC5043" s="1"/>
      <c r="BD5043" s="1"/>
      <c r="BE5043" s="1" t="s">
        <v>36191</v>
      </c>
      <c r="BF5043" s="1"/>
      <c r="BG5043" s="1"/>
      <c r="BH5043" s="1"/>
      <c r="BI5043" s="1" t="s">
        <v>36192</v>
      </c>
    </row>
    <row r="5044" spans="1:61" x14ac:dyDescent="0.35">
      <c r="A5044" s="1" t="s">
        <v>36193</v>
      </c>
      <c r="B5044" s="1" t="s">
        <v>36194</v>
      </c>
      <c r="C5044" s="1" t="s">
        <v>246</v>
      </c>
      <c r="D5044" s="1" t="s">
        <v>247</v>
      </c>
      <c r="E5044" s="1" t="s">
        <v>65</v>
      </c>
      <c r="F5044" s="1" t="s">
        <v>248</v>
      </c>
      <c r="G5044" s="1" t="s">
        <v>34238</v>
      </c>
      <c r="H5044" s="1" t="s">
        <v>9437</v>
      </c>
      <c r="I5044" s="1" t="s">
        <v>2723</v>
      </c>
      <c r="J5044" s="1" t="s">
        <v>36195</v>
      </c>
      <c r="K5044" s="1"/>
      <c r="L5044" s="1"/>
      <c r="M5044" s="1"/>
      <c r="N5044" s="1" t="s">
        <v>36298</v>
      </c>
      <c r="O5044" s="1" t="s">
        <v>36196</v>
      </c>
      <c r="P5044" s="1" t="s">
        <v>36197</v>
      </c>
      <c r="Q5044" s="1"/>
      <c r="R5044" s="1" t="s">
        <v>36198</v>
      </c>
      <c r="S5044" s="1" t="s">
        <v>36199</v>
      </c>
      <c r="T5044" s="1" t="s">
        <v>2736</v>
      </c>
      <c r="U5044" s="1">
        <v>230325268</v>
      </c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 t="s">
        <v>75</v>
      </c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 t="s">
        <v>76</v>
      </c>
      <c r="BB5044" s="1"/>
      <c r="BC5044" s="1"/>
      <c r="BD5044" s="1"/>
      <c r="BE5044" s="1" t="s">
        <v>36200</v>
      </c>
      <c r="BF5044" s="1"/>
      <c r="BG5044" s="1"/>
      <c r="BH5044" s="1"/>
      <c r="BI5044" s="1" t="s">
        <v>36201</v>
      </c>
    </row>
    <row r="5045" spans="1:61" x14ac:dyDescent="0.35">
      <c r="A5045" s="1" t="s">
        <v>36202</v>
      </c>
      <c r="B5045" s="1" t="s">
        <v>36203</v>
      </c>
      <c r="C5045" s="1" t="s">
        <v>4612</v>
      </c>
      <c r="D5045" s="1" t="s">
        <v>4613</v>
      </c>
      <c r="E5045" s="1" t="s">
        <v>65</v>
      </c>
      <c r="F5045" s="1" t="s">
        <v>3847</v>
      </c>
      <c r="G5045" s="1" t="s">
        <v>34238</v>
      </c>
      <c r="H5045" s="1" t="s">
        <v>9437</v>
      </c>
      <c r="I5045" s="1" t="s">
        <v>2723</v>
      </c>
      <c r="J5045" s="1" t="s">
        <v>36204</v>
      </c>
      <c r="K5045" s="1"/>
      <c r="L5045" s="1"/>
      <c r="M5045" s="1"/>
      <c r="N5045" s="1" t="s">
        <v>36298</v>
      </c>
      <c r="O5045" s="1" t="s">
        <v>36205</v>
      </c>
      <c r="P5045" s="1" t="s">
        <v>36206</v>
      </c>
      <c r="Q5045" s="1"/>
      <c r="R5045" s="1" t="s">
        <v>36207</v>
      </c>
      <c r="S5045" s="1" t="s">
        <v>36208</v>
      </c>
      <c r="T5045" s="1" t="s">
        <v>2736</v>
      </c>
      <c r="U5045" s="1">
        <v>100656400</v>
      </c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 t="s">
        <v>75</v>
      </c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 t="s">
        <v>76</v>
      </c>
      <c r="BB5045" s="1"/>
      <c r="BC5045" s="1"/>
      <c r="BD5045" s="1"/>
      <c r="BE5045" s="1" t="s">
        <v>36209</v>
      </c>
      <c r="BF5045" s="1"/>
      <c r="BG5045" s="1"/>
      <c r="BH5045" s="1"/>
      <c r="BI5045" s="1" t="s">
        <v>36210</v>
      </c>
    </row>
    <row r="5046" spans="1:61" x14ac:dyDescent="0.35">
      <c r="A5046" s="1" t="s">
        <v>36211</v>
      </c>
      <c r="B5046" s="1" t="s">
        <v>36212</v>
      </c>
      <c r="C5046" s="1" t="s">
        <v>4732</v>
      </c>
      <c r="D5046" s="1" t="s">
        <v>4733</v>
      </c>
      <c r="E5046" s="1" t="s">
        <v>65</v>
      </c>
      <c r="F5046" s="1" t="s">
        <v>1726</v>
      </c>
      <c r="G5046" s="1" t="s">
        <v>34238</v>
      </c>
      <c r="H5046" s="1" t="s">
        <v>9437</v>
      </c>
      <c r="I5046" s="1" t="s">
        <v>2723</v>
      </c>
      <c r="J5046" s="1" t="s">
        <v>36213</v>
      </c>
      <c r="K5046" s="1"/>
      <c r="L5046" s="1"/>
      <c r="M5046" s="1"/>
      <c r="N5046" s="1" t="s">
        <v>36298</v>
      </c>
      <c r="O5046" s="1" t="s">
        <v>36214</v>
      </c>
      <c r="P5046" s="1" t="s">
        <v>36215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 t="s">
        <v>75</v>
      </c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 t="s">
        <v>76</v>
      </c>
      <c r="BB5046" s="1"/>
      <c r="BC5046" s="1"/>
      <c r="BD5046" s="1"/>
      <c r="BE5046" s="1" t="s">
        <v>36216</v>
      </c>
      <c r="BF5046" s="1"/>
      <c r="BG5046" s="1"/>
      <c r="BH5046" s="1"/>
      <c r="BI5046" s="1" t="s">
        <v>36217</v>
      </c>
    </row>
    <row r="5047" spans="1:61" x14ac:dyDescent="0.35">
      <c r="A5047" s="1" t="s">
        <v>36218</v>
      </c>
      <c r="B5047" s="1" t="s">
        <v>36219</v>
      </c>
      <c r="C5047" s="1" t="s">
        <v>1942</v>
      </c>
      <c r="D5047" s="1"/>
      <c r="E5047" s="1" t="s">
        <v>1942</v>
      </c>
      <c r="F5047" s="1" t="s">
        <v>1943</v>
      </c>
      <c r="G5047" s="1" t="s">
        <v>34238</v>
      </c>
      <c r="H5047" s="1" t="s">
        <v>9437</v>
      </c>
      <c r="I5047" s="1" t="s">
        <v>2723</v>
      </c>
      <c r="J5047" s="1" t="s">
        <v>36220</v>
      </c>
      <c r="K5047" s="1"/>
      <c r="L5047" s="1"/>
      <c r="M5047" s="1"/>
      <c r="N5047" s="1" t="s">
        <v>36298</v>
      </c>
      <c r="O5047" s="1" t="s">
        <v>36221</v>
      </c>
      <c r="P5047" s="1" t="s">
        <v>36222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 t="s">
        <v>75</v>
      </c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 t="s">
        <v>76</v>
      </c>
      <c r="BB5047" s="1"/>
      <c r="BC5047" s="1"/>
      <c r="BD5047" s="1"/>
      <c r="BE5047" s="1" t="s">
        <v>36223</v>
      </c>
      <c r="BF5047" s="1"/>
      <c r="BG5047" s="1"/>
      <c r="BH5047" s="1"/>
      <c r="BI5047" s="1" t="s">
        <v>36224</v>
      </c>
    </row>
    <row r="5048" spans="1:61" x14ac:dyDescent="0.35">
      <c r="A5048" s="1" t="s">
        <v>36225</v>
      </c>
      <c r="B5048" s="1" t="s">
        <v>36219</v>
      </c>
      <c r="C5048" s="1" t="s">
        <v>233</v>
      </c>
      <c r="D5048" s="1" t="s">
        <v>234</v>
      </c>
      <c r="E5048" s="1" t="s">
        <v>65</v>
      </c>
      <c r="F5048" s="1" t="s">
        <v>235</v>
      </c>
      <c r="G5048" s="1" t="s">
        <v>34238</v>
      </c>
      <c r="H5048" s="1" t="s">
        <v>9437</v>
      </c>
      <c r="I5048" s="1" t="s">
        <v>2723</v>
      </c>
      <c r="J5048" s="1" t="s">
        <v>36220</v>
      </c>
      <c r="K5048" s="1"/>
      <c r="L5048" s="1"/>
      <c r="M5048" s="1"/>
      <c r="N5048" s="1" t="s">
        <v>36298</v>
      </c>
      <c r="O5048" s="1" t="s">
        <v>36226</v>
      </c>
      <c r="P5048" s="1" t="s">
        <v>36227</v>
      </c>
      <c r="Q5048" s="1"/>
      <c r="R5048" s="1" t="s">
        <v>36228</v>
      </c>
      <c r="S5048" s="1" t="s">
        <v>36229</v>
      </c>
      <c r="T5048" s="1" t="s">
        <v>2736</v>
      </c>
      <c r="U5048" s="1">
        <v>226689528</v>
      </c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 t="s">
        <v>75</v>
      </c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 t="s">
        <v>76</v>
      </c>
      <c r="BB5048" s="1"/>
      <c r="BC5048" s="1"/>
      <c r="BD5048" s="1"/>
      <c r="BE5048" s="1" t="s">
        <v>36230</v>
      </c>
      <c r="BF5048" s="1"/>
      <c r="BG5048" s="1"/>
      <c r="BH5048" s="1"/>
      <c r="BI5048" s="1" t="s">
        <v>36231</v>
      </c>
    </row>
    <row r="5049" spans="1:61" x14ac:dyDescent="0.35">
      <c r="A5049" s="1" t="s">
        <v>36232</v>
      </c>
      <c r="B5049" s="1" t="s">
        <v>36233</v>
      </c>
      <c r="C5049" s="1" t="s">
        <v>173</v>
      </c>
      <c r="D5049" s="1" t="s">
        <v>174</v>
      </c>
      <c r="E5049" s="1" t="s">
        <v>65</v>
      </c>
      <c r="F5049" s="1" t="s">
        <v>175</v>
      </c>
      <c r="G5049" s="1" t="s">
        <v>34238</v>
      </c>
      <c r="H5049" s="1" t="s">
        <v>9437</v>
      </c>
      <c r="I5049" s="1" t="s">
        <v>2723</v>
      </c>
      <c r="J5049" s="1" t="s">
        <v>36234</v>
      </c>
      <c r="K5049" s="1" t="s">
        <v>36235</v>
      </c>
      <c r="L5049" s="1"/>
      <c r="M5049" s="1"/>
      <c r="N5049" s="1" t="s">
        <v>36298</v>
      </c>
      <c r="O5049" s="1" t="s">
        <v>36236</v>
      </c>
      <c r="P5049" s="1" t="s">
        <v>36237</v>
      </c>
      <c r="Q5049" s="1"/>
      <c r="R5049" s="1" t="s">
        <v>36238</v>
      </c>
      <c r="S5049" s="1" t="s">
        <v>36239</v>
      </c>
      <c r="T5049" s="1" t="s">
        <v>2736</v>
      </c>
      <c r="U5049" s="1">
        <v>89734256</v>
      </c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 t="s">
        <v>75</v>
      </c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 t="s">
        <v>76</v>
      </c>
      <c r="BB5049" s="1"/>
      <c r="BC5049" s="1"/>
      <c r="BD5049" s="1"/>
      <c r="BE5049" s="1" t="s">
        <v>36240</v>
      </c>
      <c r="BF5049" s="1"/>
      <c r="BG5049" s="1"/>
      <c r="BH5049" s="1"/>
      <c r="BI5049" s="1" t="s">
        <v>36241</v>
      </c>
    </row>
    <row r="5050" spans="1:61" x14ac:dyDescent="0.35">
      <c r="A5050" s="1" t="s">
        <v>36242</v>
      </c>
      <c r="B5050" s="1" t="s">
        <v>36233</v>
      </c>
      <c r="C5050" s="1" t="s">
        <v>2396</v>
      </c>
      <c r="D5050" s="1" t="s">
        <v>2397</v>
      </c>
      <c r="E5050" s="1" t="s">
        <v>65</v>
      </c>
      <c r="F5050" s="1" t="s">
        <v>2398</v>
      </c>
      <c r="G5050" s="1" t="s">
        <v>34238</v>
      </c>
      <c r="H5050" s="1" t="s">
        <v>9437</v>
      </c>
      <c r="I5050" s="1" t="s">
        <v>2723</v>
      </c>
      <c r="J5050" s="1" t="s">
        <v>36234</v>
      </c>
      <c r="K5050" s="1"/>
      <c r="L5050" s="1"/>
      <c r="M5050" s="1"/>
      <c r="N5050" s="1" t="s">
        <v>36298</v>
      </c>
      <c r="O5050" s="1" t="s">
        <v>36243</v>
      </c>
      <c r="P5050" s="1" t="s">
        <v>36244</v>
      </c>
      <c r="Q5050" s="1"/>
      <c r="R5050" s="1" t="s">
        <v>36245</v>
      </c>
      <c r="S5050" s="1" t="s">
        <v>36246</v>
      </c>
      <c r="T5050" s="1" t="s">
        <v>2736</v>
      </c>
      <c r="U5050" s="1">
        <v>89736152</v>
      </c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 t="s">
        <v>75</v>
      </c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 t="s">
        <v>76</v>
      </c>
      <c r="BB5050" s="1"/>
      <c r="BC5050" s="1"/>
      <c r="BD5050" s="1"/>
      <c r="BE5050" s="1" t="s">
        <v>36247</v>
      </c>
      <c r="BF5050" s="1"/>
      <c r="BG5050" s="1"/>
      <c r="BH5050" s="1"/>
      <c r="BI5050" s="1" t="s">
        <v>36248</v>
      </c>
    </row>
    <row r="5051" spans="1:61" x14ac:dyDescent="0.35">
      <c r="A5051" s="1" t="s">
        <v>36249</v>
      </c>
      <c r="B5051" s="1" t="s">
        <v>36250</v>
      </c>
      <c r="C5051" s="1" t="s">
        <v>288</v>
      </c>
      <c r="D5051" s="1" t="s">
        <v>289</v>
      </c>
      <c r="E5051" s="1" t="s">
        <v>65</v>
      </c>
      <c r="F5051" s="1" t="s">
        <v>290</v>
      </c>
      <c r="G5051" s="1" t="s">
        <v>34238</v>
      </c>
      <c r="H5051" s="1" t="s">
        <v>9437</v>
      </c>
      <c r="I5051" s="1" t="s">
        <v>2723</v>
      </c>
      <c r="J5051" s="1" t="s">
        <v>36251</v>
      </c>
      <c r="K5051" s="1"/>
      <c r="L5051" s="1"/>
      <c r="M5051" s="1"/>
      <c r="N5051" s="1" t="s">
        <v>36298</v>
      </c>
      <c r="O5051" s="1" t="s">
        <v>36252</v>
      </c>
      <c r="P5051" s="1" t="s">
        <v>36253</v>
      </c>
      <c r="Q5051" s="1"/>
      <c r="R5051" s="1" t="s">
        <v>36254</v>
      </c>
      <c r="S5051" s="1" t="s">
        <v>36255</v>
      </c>
      <c r="T5051" s="1" t="s">
        <v>2736</v>
      </c>
      <c r="U5051" s="1">
        <v>236239438</v>
      </c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 t="s">
        <v>75</v>
      </c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 t="s">
        <v>76</v>
      </c>
      <c r="BB5051" s="1"/>
      <c r="BC5051" s="1"/>
      <c r="BD5051" s="1"/>
      <c r="BE5051" s="1" t="s">
        <v>36256</v>
      </c>
      <c r="BF5051" s="1"/>
      <c r="BG5051" s="1"/>
      <c r="BH5051" s="1"/>
      <c r="BI5051" s="1" t="s">
        <v>36257</v>
      </c>
    </row>
    <row r="5052" spans="1:61" x14ac:dyDescent="0.35">
      <c r="A5052" s="1" t="s">
        <v>36258</v>
      </c>
      <c r="B5052" s="1" t="s">
        <v>36259</v>
      </c>
      <c r="C5052" s="1" t="s">
        <v>414</v>
      </c>
      <c r="D5052" s="1" t="s">
        <v>415</v>
      </c>
      <c r="E5052" s="1" t="s">
        <v>65</v>
      </c>
      <c r="F5052" s="1" t="s">
        <v>416</v>
      </c>
      <c r="G5052" s="1" t="s">
        <v>34238</v>
      </c>
      <c r="H5052" s="1" t="s">
        <v>9437</v>
      </c>
      <c r="I5052" s="1" t="s">
        <v>2723</v>
      </c>
      <c r="J5052" s="1" t="s">
        <v>36260</v>
      </c>
      <c r="K5052" s="1"/>
      <c r="L5052" s="1"/>
      <c r="M5052" s="1"/>
      <c r="N5052" s="1" t="s">
        <v>36298</v>
      </c>
      <c r="O5052" s="1" t="s">
        <v>36261</v>
      </c>
      <c r="P5052" s="1" t="s">
        <v>36262</v>
      </c>
      <c r="Q5052" s="1"/>
      <c r="R5052" s="1" t="s">
        <v>36263</v>
      </c>
      <c r="S5052" s="1" t="s">
        <v>36264</v>
      </c>
      <c r="T5052" s="1" t="s">
        <v>2736</v>
      </c>
      <c r="U5052" s="1">
        <v>159491869</v>
      </c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 t="s">
        <v>75</v>
      </c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 t="s">
        <v>76</v>
      </c>
      <c r="BB5052" s="1"/>
      <c r="BC5052" s="1"/>
      <c r="BD5052" s="1"/>
      <c r="BE5052" s="1" t="s">
        <v>36265</v>
      </c>
      <c r="BF5052" s="1"/>
      <c r="BG5052" s="1"/>
      <c r="BH5052" s="1"/>
      <c r="BI5052" s="1" t="s">
        <v>36266</v>
      </c>
    </row>
    <row r="5053" spans="1:61" x14ac:dyDescent="0.35">
      <c r="A5053" s="1" t="s">
        <v>36267</v>
      </c>
      <c r="B5053" s="1" t="s">
        <v>36268</v>
      </c>
      <c r="C5053" s="1" t="s">
        <v>162</v>
      </c>
      <c r="D5053" s="1" t="s">
        <v>163</v>
      </c>
      <c r="E5053" s="1" t="s">
        <v>65</v>
      </c>
      <c r="F5053" s="1" t="s">
        <v>164</v>
      </c>
      <c r="G5053" s="1" t="s">
        <v>34238</v>
      </c>
      <c r="H5053" s="1" t="s">
        <v>9437</v>
      </c>
      <c r="I5053" s="1" t="s">
        <v>2723</v>
      </c>
      <c r="J5053" s="1" t="s">
        <v>36269</v>
      </c>
      <c r="K5053" s="1"/>
      <c r="L5053" s="1"/>
      <c r="M5053" s="1"/>
      <c r="N5053" s="1" t="s">
        <v>36298</v>
      </c>
      <c r="O5053" s="1" t="s">
        <v>36270</v>
      </c>
      <c r="P5053" s="1" t="s">
        <v>36271</v>
      </c>
      <c r="Q5053" s="1"/>
      <c r="R5053" s="1" t="s">
        <v>36272</v>
      </c>
      <c r="S5053" s="1" t="s">
        <v>36273</v>
      </c>
      <c r="T5053" s="1" t="s">
        <v>2736</v>
      </c>
      <c r="U5053" s="1">
        <v>102050254</v>
      </c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 t="s">
        <v>75</v>
      </c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 t="s">
        <v>76</v>
      </c>
      <c r="BB5053" s="1"/>
      <c r="BC5053" s="1"/>
      <c r="BD5053" s="1"/>
      <c r="BE5053" s="1" t="s">
        <v>36274</v>
      </c>
      <c r="BF5053" s="1"/>
      <c r="BG5053" s="1"/>
      <c r="BH5053" s="1"/>
      <c r="BI5053" s="1" t="s">
        <v>36275</v>
      </c>
    </row>
    <row r="5054" spans="1:61" x14ac:dyDescent="0.35">
      <c r="A5054" s="1" t="s">
        <v>36276</v>
      </c>
      <c r="B5054" s="1" t="s">
        <v>36277</v>
      </c>
      <c r="C5054" s="1" t="s">
        <v>233</v>
      </c>
      <c r="D5054" s="1" t="s">
        <v>234</v>
      </c>
      <c r="E5054" s="1" t="s">
        <v>65</v>
      </c>
      <c r="F5054" s="1" t="s">
        <v>235</v>
      </c>
      <c r="G5054" s="1" t="s">
        <v>34238</v>
      </c>
      <c r="H5054" s="1" t="s">
        <v>9437</v>
      </c>
      <c r="I5054" s="1" t="s">
        <v>2723</v>
      </c>
      <c r="J5054" s="1" t="s">
        <v>36278</v>
      </c>
      <c r="K5054" s="1"/>
      <c r="L5054" s="1"/>
      <c r="M5054" s="1"/>
      <c r="N5054" s="1" t="s">
        <v>36298</v>
      </c>
      <c r="O5054" s="1" t="s">
        <v>36279</v>
      </c>
      <c r="P5054" s="1" t="s">
        <v>36280</v>
      </c>
      <c r="Q5054" s="1"/>
      <c r="R5054" s="1" t="s">
        <v>36281</v>
      </c>
      <c r="S5054" s="1" t="s">
        <v>36282</v>
      </c>
      <c r="T5054" s="1" t="s">
        <v>2736</v>
      </c>
      <c r="U5054" s="1">
        <v>235464843</v>
      </c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 t="s">
        <v>75</v>
      </c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 t="s">
        <v>76</v>
      </c>
      <c r="BB5054" s="1"/>
      <c r="BC5054" s="1"/>
      <c r="BD5054" s="1"/>
      <c r="BE5054" s="1" t="s">
        <v>36283</v>
      </c>
      <c r="BF5054" s="1"/>
      <c r="BG5054" s="1"/>
      <c r="BH5054" s="1"/>
      <c r="BI5054" s="1" t="s">
        <v>36284</v>
      </c>
    </row>
    <row r="5055" spans="1:61" x14ac:dyDescent="0.35">
      <c r="A5055" s="1" t="s">
        <v>36285</v>
      </c>
      <c r="B5055" s="1" t="s">
        <v>36286</v>
      </c>
      <c r="C5055" s="1" t="s">
        <v>35535</v>
      </c>
      <c r="D5055" s="1" t="s">
        <v>35536</v>
      </c>
      <c r="E5055" s="1" t="s">
        <v>65</v>
      </c>
      <c r="F5055" s="1" t="s">
        <v>23581</v>
      </c>
      <c r="G5055" s="1" t="s">
        <v>34238</v>
      </c>
      <c r="H5055" s="1" t="s">
        <v>9437</v>
      </c>
      <c r="I5055" s="1" t="s">
        <v>2723</v>
      </c>
      <c r="J5055" s="1" t="s">
        <v>36287</v>
      </c>
      <c r="K5055" s="1"/>
      <c r="L5055" s="1"/>
      <c r="M5055" s="1"/>
      <c r="N5055" s="1" t="s">
        <v>36298</v>
      </c>
      <c r="O5055" s="1" t="s">
        <v>36288</v>
      </c>
      <c r="P5055" s="1" t="s">
        <v>36289</v>
      </c>
      <c r="Q5055" s="1"/>
      <c r="R5055" s="1" t="s">
        <v>36290</v>
      </c>
      <c r="S5055" s="1" t="s">
        <v>36291</v>
      </c>
      <c r="T5055" s="1" t="s">
        <v>2736</v>
      </c>
      <c r="U5055" s="1">
        <v>248013738</v>
      </c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 t="s">
        <v>75</v>
      </c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 t="s">
        <v>76</v>
      </c>
      <c r="BB5055" s="1"/>
      <c r="BC5055" s="1"/>
      <c r="BD5055" s="1"/>
      <c r="BE5055" s="1" t="s">
        <v>36292</v>
      </c>
      <c r="BF5055" s="1"/>
      <c r="BG5055" s="1"/>
      <c r="BH5055" s="1"/>
      <c r="BI5055" s="1" t="s">
        <v>36293</v>
      </c>
    </row>
    <row r="5056" spans="1:61" x14ac:dyDescent="0.35">
      <c r="A5056" s="1" t="s">
        <v>36294</v>
      </c>
      <c r="B5056" s="1" t="s">
        <v>36295</v>
      </c>
      <c r="C5056" s="1" t="s">
        <v>4190</v>
      </c>
      <c r="D5056" s="1" t="s">
        <v>4191</v>
      </c>
      <c r="E5056" s="1" t="s">
        <v>65</v>
      </c>
      <c r="F5056" s="1" t="s">
        <v>175</v>
      </c>
      <c r="G5056" s="1" t="s">
        <v>34238</v>
      </c>
      <c r="H5056" s="1" t="s">
        <v>9437</v>
      </c>
      <c r="I5056" s="1" t="s">
        <v>2723</v>
      </c>
      <c r="J5056" s="1" t="s">
        <v>36296</v>
      </c>
      <c r="K5056" s="1" t="s">
        <v>36297</v>
      </c>
      <c r="L5056" s="1"/>
      <c r="M5056" s="1"/>
      <c r="N5056" s="1" t="s">
        <v>36298</v>
      </c>
      <c r="O5056" s="1" t="s">
        <v>36299</v>
      </c>
      <c r="P5056" s="1" t="s">
        <v>36300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 t="s">
        <v>75</v>
      </c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 t="s">
        <v>76</v>
      </c>
      <c r="BB5056" s="1"/>
      <c r="BC5056" s="1"/>
      <c r="BD5056" s="1"/>
      <c r="BE5056" s="1" t="s">
        <v>36301</v>
      </c>
      <c r="BF5056" s="1"/>
      <c r="BG5056" s="1"/>
      <c r="BH5056" s="1"/>
      <c r="BI5056" s="1" t="s">
        <v>36302</v>
      </c>
    </row>
    <row r="5057" spans="1:61" x14ac:dyDescent="0.35">
      <c r="A5057" s="1" t="s">
        <v>36303</v>
      </c>
      <c r="B5057" s="1" t="s">
        <v>36304</v>
      </c>
      <c r="C5057" s="1" t="s">
        <v>201</v>
      </c>
      <c r="D5057" s="1" t="s">
        <v>202</v>
      </c>
      <c r="E5057" s="1" t="s">
        <v>65</v>
      </c>
      <c r="F5057" s="1" t="s">
        <v>203</v>
      </c>
      <c r="G5057" s="1" t="s">
        <v>34238</v>
      </c>
      <c r="H5057" s="1" t="s">
        <v>9437</v>
      </c>
      <c r="I5057" s="1" t="s">
        <v>2723</v>
      </c>
      <c r="J5057" s="1" t="s">
        <v>36305</v>
      </c>
      <c r="K5057" s="1"/>
      <c r="L5057" s="1"/>
      <c r="M5057" s="1"/>
      <c r="N5057" s="1" t="s">
        <v>36298</v>
      </c>
      <c r="O5057" s="1" t="s">
        <v>36306</v>
      </c>
      <c r="P5057" s="1" t="s">
        <v>36307</v>
      </c>
      <c r="Q5057" s="1"/>
      <c r="R5057" s="1" t="s">
        <v>36308</v>
      </c>
      <c r="S5057" s="1" t="s">
        <v>36309</v>
      </c>
      <c r="T5057" s="1" t="s">
        <v>2736</v>
      </c>
      <c r="U5057" s="1">
        <v>152915471</v>
      </c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 t="s">
        <v>75</v>
      </c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 t="s">
        <v>76</v>
      </c>
      <c r="BB5057" s="1"/>
      <c r="BC5057" s="1"/>
      <c r="BD5057" s="1"/>
      <c r="BE5057" s="1" t="s">
        <v>36310</v>
      </c>
      <c r="BF5057" s="1"/>
      <c r="BG5057" s="1"/>
      <c r="BH5057" s="1"/>
      <c r="BI5057" s="1" t="s">
        <v>36311</v>
      </c>
    </row>
    <row r="5058" spans="1:61" x14ac:dyDescent="0.35">
      <c r="A5058" s="1" t="s">
        <v>36312</v>
      </c>
      <c r="B5058" s="1" t="s">
        <v>36313</v>
      </c>
      <c r="C5058" s="1" t="s">
        <v>12074</v>
      </c>
      <c r="D5058" s="1" t="s">
        <v>12075</v>
      </c>
      <c r="E5058" s="1" t="s">
        <v>65</v>
      </c>
      <c r="F5058" s="1" t="s">
        <v>12076</v>
      </c>
      <c r="G5058" s="1" t="s">
        <v>34238</v>
      </c>
      <c r="H5058" s="1" t="s">
        <v>9437</v>
      </c>
      <c r="I5058" s="1" t="s">
        <v>2723</v>
      </c>
      <c r="J5058" s="1" t="s">
        <v>36314</v>
      </c>
      <c r="K5058" s="1" t="s">
        <v>36315</v>
      </c>
      <c r="L5058" s="1"/>
      <c r="M5058" s="1"/>
      <c r="N5058" s="1" t="s">
        <v>36298</v>
      </c>
      <c r="O5058" s="1" t="s">
        <v>36316</v>
      </c>
      <c r="P5058" s="1" t="s">
        <v>36317</v>
      </c>
      <c r="Q5058" s="1"/>
      <c r="R5058" s="1" t="s">
        <v>36318</v>
      </c>
      <c r="S5058" s="1" t="s">
        <v>36319</v>
      </c>
      <c r="T5058" s="1" t="s">
        <v>2736</v>
      </c>
      <c r="U5058" s="1">
        <v>139839917</v>
      </c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 t="s">
        <v>75</v>
      </c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 t="s">
        <v>76</v>
      </c>
      <c r="BB5058" s="1"/>
      <c r="BC5058" s="1"/>
      <c r="BD5058" s="1"/>
      <c r="BE5058" s="1" t="s">
        <v>36320</v>
      </c>
      <c r="BF5058" s="1"/>
      <c r="BG5058" s="1"/>
      <c r="BH5058" s="1"/>
      <c r="BI5058" s="1" t="s">
        <v>36321</v>
      </c>
    </row>
    <row r="5059" spans="1:61" x14ac:dyDescent="0.35">
      <c r="A5059" s="1" t="s">
        <v>36322</v>
      </c>
      <c r="B5059" s="1" t="s">
        <v>36323</v>
      </c>
      <c r="C5059" s="1" t="s">
        <v>162</v>
      </c>
      <c r="D5059" s="1" t="s">
        <v>163</v>
      </c>
      <c r="E5059" s="1" t="s">
        <v>65</v>
      </c>
      <c r="F5059" s="1" t="s">
        <v>164</v>
      </c>
      <c r="G5059" s="1" t="s">
        <v>34238</v>
      </c>
      <c r="H5059" s="1" t="s">
        <v>9437</v>
      </c>
      <c r="I5059" s="1" t="s">
        <v>2723</v>
      </c>
      <c r="J5059" s="1" t="s">
        <v>36324</v>
      </c>
      <c r="K5059" s="1"/>
      <c r="L5059" s="1"/>
      <c r="M5059" s="1"/>
      <c r="N5059" s="1" t="s">
        <v>36298</v>
      </c>
      <c r="O5059" s="1" t="s">
        <v>36325</v>
      </c>
      <c r="P5059" s="1" t="s">
        <v>36326</v>
      </c>
      <c r="Q5059" s="1"/>
      <c r="R5059" s="1" t="s">
        <v>36327</v>
      </c>
      <c r="S5059" s="1" t="s">
        <v>36328</v>
      </c>
      <c r="T5059" s="1" t="s">
        <v>2736</v>
      </c>
      <c r="U5059" s="1">
        <v>135958041</v>
      </c>
      <c r="V5059" s="1"/>
      <c r="W5059" s="1"/>
      <c r="X5059" s="1"/>
      <c r="Y5059" s="1"/>
      <c r="Z5059" s="1"/>
      <c r="AA5059" s="1"/>
      <c r="AB5059" s="1"/>
      <c r="AC5059" s="1"/>
      <c r="AD5059" s="1"/>
      <c r="AE5059" s="1" t="s">
        <v>36329</v>
      </c>
      <c r="AF5059" s="1"/>
      <c r="AG5059" s="1"/>
      <c r="AH5059" s="1"/>
      <c r="AI5059" s="1"/>
      <c r="AJ5059" s="1"/>
      <c r="AK5059" s="1"/>
      <c r="AL5059" s="1"/>
      <c r="AM5059" s="1" t="s">
        <v>75</v>
      </c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 t="s">
        <v>36330</v>
      </c>
      <c r="BB5059" s="1"/>
      <c r="BC5059" s="1"/>
      <c r="BD5059" s="1"/>
      <c r="BE5059" s="1" t="s">
        <v>36331</v>
      </c>
      <c r="BF5059" s="1"/>
      <c r="BG5059" s="1"/>
      <c r="BH5059" s="1"/>
      <c r="BI5059" s="1" t="s">
        <v>36332</v>
      </c>
    </row>
    <row r="5060" spans="1:61" x14ac:dyDescent="0.35">
      <c r="A5060" s="1" t="s">
        <v>36333</v>
      </c>
      <c r="B5060" s="1" t="s">
        <v>36334</v>
      </c>
      <c r="C5060" s="1" t="s">
        <v>25121</v>
      </c>
      <c r="D5060" s="1" t="s">
        <v>25122</v>
      </c>
      <c r="E5060" s="1" t="s">
        <v>65</v>
      </c>
      <c r="F5060" s="1" t="s">
        <v>25123</v>
      </c>
      <c r="G5060" s="1" t="s">
        <v>34238</v>
      </c>
      <c r="H5060" s="1" t="s">
        <v>9437</v>
      </c>
      <c r="I5060" s="1" t="s">
        <v>2723</v>
      </c>
      <c r="J5060" s="1" t="s">
        <v>36335</v>
      </c>
      <c r="K5060" s="1"/>
      <c r="L5060" s="1"/>
      <c r="M5060" s="1"/>
      <c r="N5060" s="1" t="s">
        <v>36298</v>
      </c>
      <c r="O5060" s="1" t="s">
        <v>36336</v>
      </c>
      <c r="P5060" s="1" t="s">
        <v>36337</v>
      </c>
      <c r="Q5060" s="1"/>
      <c r="R5060" s="1" t="s">
        <v>36338</v>
      </c>
      <c r="S5060" s="1" t="s">
        <v>36339</v>
      </c>
      <c r="T5060" s="1" t="s">
        <v>2736</v>
      </c>
      <c r="U5060" s="1">
        <v>103175524</v>
      </c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 t="s">
        <v>75</v>
      </c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 t="s">
        <v>76</v>
      </c>
      <c r="BB5060" s="1"/>
      <c r="BC5060" s="1"/>
      <c r="BD5060" s="1"/>
      <c r="BE5060" s="1" t="s">
        <v>36340</v>
      </c>
      <c r="BF5060" s="1"/>
      <c r="BG5060" s="1"/>
      <c r="BH5060" s="1"/>
      <c r="BI5060" s="1" t="s">
        <v>36341</v>
      </c>
    </row>
    <row r="5061" spans="1:61" x14ac:dyDescent="0.35">
      <c r="A5061" s="1" t="s">
        <v>36342</v>
      </c>
      <c r="B5061" s="1" t="s">
        <v>36343</v>
      </c>
      <c r="C5061" s="1" t="s">
        <v>36344</v>
      </c>
      <c r="D5061" s="1" t="s">
        <v>247</v>
      </c>
      <c r="E5061" s="1" t="s">
        <v>269</v>
      </c>
      <c r="F5061" s="1" t="s">
        <v>248</v>
      </c>
      <c r="G5061" s="1" t="s">
        <v>34238</v>
      </c>
      <c r="H5061" s="1" t="s">
        <v>9437</v>
      </c>
      <c r="I5061" s="1" t="s">
        <v>2723</v>
      </c>
      <c r="J5061" s="1" t="s">
        <v>36345</v>
      </c>
      <c r="K5061" s="1"/>
      <c r="L5061" s="1"/>
      <c r="M5061" s="1" t="s">
        <v>104</v>
      </c>
      <c r="N5061" s="1" t="s">
        <v>36298</v>
      </c>
      <c r="O5061" s="1" t="s">
        <v>36346</v>
      </c>
      <c r="P5061" s="1" t="s">
        <v>36347</v>
      </c>
      <c r="Q5061" s="1"/>
      <c r="R5061" s="1" t="s">
        <v>36348</v>
      </c>
      <c r="S5061" s="1" t="s">
        <v>36349</v>
      </c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 t="s">
        <v>75</v>
      </c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 t="s">
        <v>76</v>
      </c>
      <c r="BB5061" s="1"/>
      <c r="BC5061" s="1"/>
      <c r="BD5061" s="1"/>
      <c r="BE5061" s="1" t="s">
        <v>36350</v>
      </c>
      <c r="BF5061" s="1"/>
      <c r="BG5061" s="1"/>
      <c r="BH5061" s="1"/>
      <c r="BI5061" s="1" t="s">
        <v>36351</v>
      </c>
    </row>
    <row r="5062" spans="1:61" x14ac:dyDescent="0.35">
      <c r="A5062" s="1" t="s">
        <v>36352</v>
      </c>
      <c r="B5062" s="1" t="s">
        <v>36343</v>
      </c>
      <c r="C5062" s="1" t="s">
        <v>36344</v>
      </c>
      <c r="D5062" s="1" t="s">
        <v>247</v>
      </c>
      <c r="E5062" s="1" t="s">
        <v>269</v>
      </c>
      <c r="F5062" s="1" t="s">
        <v>248</v>
      </c>
      <c r="G5062" s="1" t="s">
        <v>34238</v>
      </c>
      <c r="H5062" s="1" t="s">
        <v>9437</v>
      </c>
      <c r="I5062" s="1" t="s">
        <v>2723</v>
      </c>
      <c r="J5062" s="1" t="s">
        <v>36345</v>
      </c>
      <c r="K5062" s="1"/>
      <c r="L5062" s="1"/>
      <c r="M5062" s="1" t="s">
        <v>112</v>
      </c>
      <c r="N5062" s="1" t="s">
        <v>36298</v>
      </c>
      <c r="O5062" s="1" t="s">
        <v>36353</v>
      </c>
      <c r="P5062" s="1" t="s">
        <v>36354</v>
      </c>
      <c r="Q5062" s="1"/>
      <c r="R5062" s="1" t="s">
        <v>36348</v>
      </c>
      <c r="S5062" s="1" t="s">
        <v>36349</v>
      </c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 t="s">
        <v>75</v>
      </c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 t="s">
        <v>76</v>
      </c>
      <c r="BB5062" s="1"/>
      <c r="BC5062" s="1"/>
      <c r="BD5062" s="1"/>
      <c r="BE5062" s="1" t="s">
        <v>36355</v>
      </c>
      <c r="BF5062" s="1"/>
      <c r="BG5062" s="1"/>
      <c r="BH5062" s="1"/>
      <c r="BI5062" s="1" t="s">
        <v>36356</v>
      </c>
    </row>
    <row r="5063" spans="1:61" x14ac:dyDescent="0.35">
      <c r="A5063" s="1" t="s">
        <v>36357</v>
      </c>
      <c r="B5063" s="1" t="s">
        <v>36358</v>
      </c>
      <c r="C5063" s="1" t="s">
        <v>1037</v>
      </c>
      <c r="D5063" s="1" t="s">
        <v>100</v>
      </c>
      <c r="E5063" s="1" t="s">
        <v>65</v>
      </c>
      <c r="F5063" s="1" t="s">
        <v>102</v>
      </c>
      <c r="G5063" s="1" t="s">
        <v>34238</v>
      </c>
      <c r="H5063" s="1" t="s">
        <v>9437</v>
      </c>
      <c r="I5063" s="1" t="s">
        <v>2723</v>
      </c>
      <c r="J5063" s="1" t="s">
        <v>36359</v>
      </c>
      <c r="K5063" s="1"/>
      <c r="L5063" s="1"/>
      <c r="M5063" s="1"/>
      <c r="N5063" s="1" t="s">
        <v>36298</v>
      </c>
      <c r="O5063" s="1" t="s">
        <v>36360</v>
      </c>
      <c r="P5063" s="1" t="s">
        <v>36361</v>
      </c>
      <c r="Q5063" s="1"/>
      <c r="R5063" s="1" t="s">
        <v>36362</v>
      </c>
      <c r="S5063" s="1" t="s">
        <v>36363</v>
      </c>
      <c r="T5063" s="1" t="s">
        <v>2736</v>
      </c>
      <c r="U5063" s="1">
        <v>230846334</v>
      </c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 t="s">
        <v>75</v>
      </c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 t="s">
        <v>76</v>
      </c>
      <c r="BB5063" s="1"/>
      <c r="BC5063" s="1"/>
      <c r="BD5063" s="1"/>
      <c r="BE5063" s="1" t="s">
        <v>36364</v>
      </c>
      <c r="BF5063" s="1"/>
      <c r="BG5063" s="1"/>
      <c r="BH5063" s="1"/>
      <c r="BI5063" s="1" t="s">
        <v>36365</v>
      </c>
    </row>
    <row r="5064" spans="1:61" x14ac:dyDescent="0.35">
      <c r="A5064" s="1" t="s">
        <v>36366</v>
      </c>
      <c r="B5064" s="1" t="s">
        <v>36367</v>
      </c>
      <c r="C5064" s="1" t="s">
        <v>1724</v>
      </c>
      <c r="D5064" s="1" t="s">
        <v>1725</v>
      </c>
      <c r="E5064" s="1" t="s">
        <v>65</v>
      </c>
      <c r="F5064" s="1" t="s">
        <v>1726</v>
      </c>
      <c r="G5064" s="1" t="s">
        <v>34238</v>
      </c>
      <c r="H5064" s="1" t="s">
        <v>9437</v>
      </c>
      <c r="I5064" s="1" t="s">
        <v>2723</v>
      </c>
      <c r="J5064" s="1" t="s">
        <v>36368</v>
      </c>
      <c r="K5064" s="1"/>
      <c r="L5064" s="1"/>
      <c r="M5064" s="1"/>
      <c r="N5064" s="1" t="s">
        <v>36298</v>
      </c>
      <c r="O5064" s="1" t="s">
        <v>36369</v>
      </c>
      <c r="P5064" s="1" t="s">
        <v>36370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 t="s">
        <v>75</v>
      </c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 t="s">
        <v>76</v>
      </c>
      <c r="BB5064" s="1"/>
      <c r="BC5064" s="1"/>
      <c r="BD5064" s="1"/>
      <c r="BE5064" s="1" t="s">
        <v>36371</v>
      </c>
      <c r="BF5064" s="1"/>
      <c r="BG5064" s="1"/>
      <c r="BH5064" s="1"/>
      <c r="BI5064" s="1" t="s">
        <v>36372</v>
      </c>
    </row>
    <row r="5065" spans="1:61" x14ac:dyDescent="0.35">
      <c r="A5065" s="1" t="s">
        <v>36373</v>
      </c>
      <c r="B5065" s="1" t="s">
        <v>36374</v>
      </c>
      <c r="C5065" s="1" t="s">
        <v>27524</v>
      </c>
      <c r="D5065" s="1" t="s">
        <v>27525</v>
      </c>
      <c r="E5065" s="1" t="s">
        <v>65</v>
      </c>
      <c r="F5065" s="1" t="s">
        <v>534</v>
      </c>
      <c r="G5065" s="1" t="s">
        <v>34238</v>
      </c>
      <c r="H5065" s="1" t="s">
        <v>9437</v>
      </c>
      <c r="I5065" s="1" t="s">
        <v>2723</v>
      </c>
      <c r="J5065" s="1" t="s">
        <v>36375</v>
      </c>
      <c r="K5065" s="1"/>
      <c r="L5065" s="1"/>
      <c r="M5065" s="1"/>
      <c r="N5065" s="1" t="s">
        <v>36298</v>
      </c>
      <c r="O5065" s="1" t="s">
        <v>36376</v>
      </c>
      <c r="P5065" s="1" t="s">
        <v>36377</v>
      </c>
      <c r="Q5065" s="1"/>
      <c r="R5065" s="1" t="s">
        <v>36378</v>
      </c>
      <c r="S5065" s="1" t="s">
        <v>36379</v>
      </c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 t="s">
        <v>75</v>
      </c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 t="s">
        <v>76</v>
      </c>
      <c r="BB5065" s="1"/>
      <c r="BC5065" s="1"/>
      <c r="BD5065" s="1"/>
      <c r="BE5065" s="1" t="s">
        <v>36380</v>
      </c>
      <c r="BF5065" s="1"/>
      <c r="BG5065" s="1"/>
      <c r="BH5065" s="1"/>
      <c r="BI5065" s="1" t="s">
        <v>36381</v>
      </c>
    </row>
    <row r="5066" spans="1:61" x14ac:dyDescent="0.35">
      <c r="A5066" s="1" t="s">
        <v>36382</v>
      </c>
      <c r="B5066" s="1" t="s">
        <v>36383</v>
      </c>
      <c r="C5066" s="1" t="s">
        <v>162</v>
      </c>
      <c r="D5066" s="1" t="s">
        <v>163</v>
      </c>
      <c r="E5066" s="1" t="s">
        <v>65</v>
      </c>
      <c r="F5066" s="1" t="s">
        <v>164</v>
      </c>
      <c r="G5066" s="1" t="s">
        <v>34238</v>
      </c>
      <c r="H5066" s="1" t="s">
        <v>9437</v>
      </c>
      <c r="I5066" s="1" t="s">
        <v>2723</v>
      </c>
      <c r="J5066" s="1" t="s">
        <v>36384</v>
      </c>
      <c r="K5066" s="1"/>
      <c r="L5066" s="1"/>
      <c r="M5066" s="1"/>
      <c r="N5066" s="1" t="s">
        <v>36298</v>
      </c>
      <c r="O5066" s="1" t="s">
        <v>36385</v>
      </c>
      <c r="P5066" s="1" t="s">
        <v>36386</v>
      </c>
      <c r="Q5066" s="1"/>
      <c r="R5066" s="1" t="s">
        <v>36387</v>
      </c>
      <c r="S5066" s="1" t="s">
        <v>36388</v>
      </c>
      <c r="T5066" s="1" t="s">
        <v>2736</v>
      </c>
      <c r="U5066" s="1">
        <v>331577307</v>
      </c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 t="s">
        <v>75</v>
      </c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 t="s">
        <v>76</v>
      </c>
      <c r="BB5066" s="1"/>
      <c r="BC5066" s="1"/>
      <c r="BD5066" s="1"/>
      <c r="BE5066" s="1" t="s">
        <v>36389</v>
      </c>
      <c r="BF5066" s="1"/>
      <c r="BG5066" s="1"/>
      <c r="BH5066" s="1"/>
      <c r="BI5066" s="1" t="s">
        <v>36390</v>
      </c>
    </row>
    <row r="5067" spans="1:61" x14ac:dyDescent="0.35">
      <c r="A5067" s="1" t="s">
        <v>36391</v>
      </c>
      <c r="B5067" s="1" t="s">
        <v>36392</v>
      </c>
      <c r="C5067" s="1" t="s">
        <v>1696</v>
      </c>
      <c r="D5067" s="1" t="s">
        <v>1697</v>
      </c>
      <c r="E5067" s="1" t="s">
        <v>65</v>
      </c>
      <c r="F5067" s="1" t="s">
        <v>1698</v>
      </c>
      <c r="G5067" s="1" t="s">
        <v>34238</v>
      </c>
      <c r="H5067" s="1" t="s">
        <v>9437</v>
      </c>
      <c r="I5067" s="1" t="s">
        <v>2723</v>
      </c>
      <c r="J5067" s="1" t="s">
        <v>36393</v>
      </c>
      <c r="K5067" s="1"/>
      <c r="L5067" s="1"/>
      <c r="M5067" s="1"/>
      <c r="N5067" s="1" t="s">
        <v>36298</v>
      </c>
      <c r="O5067" s="1" t="s">
        <v>36394</v>
      </c>
      <c r="P5067" s="1" t="s">
        <v>36395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 t="s">
        <v>75</v>
      </c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 t="s">
        <v>76</v>
      </c>
      <c r="BB5067" s="1"/>
      <c r="BC5067" s="1"/>
      <c r="BD5067" s="1"/>
      <c r="BE5067" s="1" t="s">
        <v>36396</v>
      </c>
      <c r="BF5067" s="1"/>
      <c r="BG5067" s="1"/>
      <c r="BH5067" s="1"/>
      <c r="BI5067" s="1" t="s">
        <v>36397</v>
      </c>
    </row>
    <row r="5068" spans="1:61" x14ac:dyDescent="0.35">
      <c r="A5068" s="1" t="s">
        <v>36398</v>
      </c>
      <c r="B5068" s="1" t="s">
        <v>36399</v>
      </c>
      <c r="C5068" s="1" t="s">
        <v>1942</v>
      </c>
      <c r="D5068" s="1"/>
      <c r="E5068" s="1" t="s">
        <v>1942</v>
      </c>
      <c r="F5068" s="1" t="s">
        <v>1943</v>
      </c>
      <c r="G5068" s="1" t="s">
        <v>34238</v>
      </c>
      <c r="H5068" s="1" t="s">
        <v>9437</v>
      </c>
      <c r="I5068" s="1" t="s">
        <v>2723</v>
      </c>
      <c r="J5068" s="1" t="s">
        <v>36400</v>
      </c>
      <c r="K5068" s="1"/>
      <c r="L5068" s="1"/>
      <c r="M5068" s="1"/>
      <c r="N5068" s="1" t="s">
        <v>36298</v>
      </c>
      <c r="O5068" s="1" t="s">
        <v>36401</v>
      </c>
      <c r="P5068" s="1" t="s">
        <v>36402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 t="s">
        <v>75</v>
      </c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 t="s">
        <v>76</v>
      </c>
      <c r="BB5068" s="1"/>
      <c r="BC5068" s="1"/>
      <c r="BD5068" s="1"/>
      <c r="BE5068" s="1" t="s">
        <v>36403</v>
      </c>
      <c r="BF5068" s="1"/>
      <c r="BG5068" s="1"/>
      <c r="BH5068" s="1"/>
      <c r="BI5068" s="1" t="s">
        <v>36404</v>
      </c>
    </row>
    <row r="5069" spans="1:61" x14ac:dyDescent="0.35">
      <c r="A5069" s="1" t="s">
        <v>36405</v>
      </c>
      <c r="B5069" s="1" t="s">
        <v>36406</v>
      </c>
      <c r="C5069" s="1" t="s">
        <v>29012</v>
      </c>
      <c r="D5069" s="1" t="s">
        <v>4191</v>
      </c>
      <c r="E5069" s="1" t="s">
        <v>101</v>
      </c>
      <c r="F5069" s="1" t="s">
        <v>175</v>
      </c>
      <c r="G5069" s="1" t="s">
        <v>34238</v>
      </c>
      <c r="H5069" s="1" t="s">
        <v>9437</v>
      </c>
      <c r="I5069" s="1" t="s">
        <v>2723</v>
      </c>
      <c r="J5069" s="1" t="s">
        <v>36407</v>
      </c>
      <c r="K5069" s="1"/>
      <c r="L5069" s="1"/>
      <c r="M5069" s="1" t="s">
        <v>36408</v>
      </c>
      <c r="N5069" s="1" t="s">
        <v>36298</v>
      </c>
      <c r="O5069" s="1" t="s">
        <v>36409</v>
      </c>
      <c r="P5069" s="1" t="s">
        <v>36410</v>
      </c>
      <c r="Q5069" s="1"/>
      <c r="R5069" s="1" t="s">
        <v>36411</v>
      </c>
      <c r="S5069" s="1" t="s">
        <v>36412</v>
      </c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 t="s">
        <v>36413</v>
      </c>
      <c r="AF5069" s="1"/>
      <c r="AG5069" s="1"/>
      <c r="AH5069" s="1"/>
      <c r="AI5069" s="1"/>
      <c r="AJ5069" s="1"/>
      <c r="AK5069" s="1"/>
      <c r="AL5069" s="1"/>
      <c r="AM5069" s="1" t="s">
        <v>75</v>
      </c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 t="s">
        <v>36414</v>
      </c>
      <c r="BB5069" s="1"/>
      <c r="BC5069" s="1"/>
      <c r="BD5069" s="1"/>
      <c r="BE5069" s="1" t="s">
        <v>36415</v>
      </c>
      <c r="BF5069" s="1"/>
      <c r="BG5069" s="1"/>
      <c r="BH5069" s="1"/>
      <c r="BI5069" s="1" t="s">
        <v>36416</v>
      </c>
    </row>
    <row r="5070" spans="1:61" x14ac:dyDescent="0.35">
      <c r="A5070" s="1" t="s">
        <v>36417</v>
      </c>
      <c r="B5070" s="1" t="s">
        <v>36406</v>
      </c>
      <c r="C5070" s="1" t="s">
        <v>29012</v>
      </c>
      <c r="D5070" s="1" t="s">
        <v>4191</v>
      </c>
      <c r="E5070" s="1" t="s">
        <v>101</v>
      </c>
      <c r="F5070" s="1" t="s">
        <v>175</v>
      </c>
      <c r="G5070" s="1" t="s">
        <v>34238</v>
      </c>
      <c r="H5070" s="1" t="s">
        <v>9437</v>
      </c>
      <c r="I5070" s="1" t="s">
        <v>2723</v>
      </c>
      <c r="J5070" s="1" t="s">
        <v>36407</v>
      </c>
      <c r="K5070" s="1"/>
      <c r="L5070" s="1"/>
      <c r="M5070" s="1" t="s">
        <v>13922</v>
      </c>
      <c r="N5070" s="1" t="s">
        <v>36298</v>
      </c>
      <c r="O5070" s="1" t="s">
        <v>36418</v>
      </c>
      <c r="P5070" s="1" t="s">
        <v>36419</v>
      </c>
      <c r="Q5070" s="1"/>
      <c r="R5070" s="1" t="s">
        <v>36411</v>
      </c>
      <c r="S5070" s="1" t="s">
        <v>36412</v>
      </c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 t="s">
        <v>36420</v>
      </c>
      <c r="AF5070" s="1"/>
      <c r="AG5070" s="1"/>
      <c r="AH5070" s="1"/>
      <c r="AI5070" s="1"/>
      <c r="AJ5070" s="1"/>
      <c r="AK5070" s="1"/>
      <c r="AL5070" s="1"/>
      <c r="AM5070" s="1" t="s">
        <v>75</v>
      </c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 t="s">
        <v>36421</v>
      </c>
      <c r="BB5070" s="1"/>
      <c r="BC5070" s="1"/>
      <c r="BD5070" s="1"/>
      <c r="BE5070" s="1" t="s">
        <v>36422</v>
      </c>
      <c r="BF5070" s="1"/>
      <c r="BG5070" s="1"/>
      <c r="BH5070" s="1"/>
      <c r="BI5070" s="1" t="s">
        <v>36423</v>
      </c>
    </row>
    <row r="5071" spans="1:61" x14ac:dyDescent="0.35">
      <c r="A5071" s="1" t="s">
        <v>36424</v>
      </c>
      <c r="B5071" s="1" t="s">
        <v>36406</v>
      </c>
      <c r="C5071" s="1" t="s">
        <v>29012</v>
      </c>
      <c r="D5071" s="1" t="s">
        <v>4191</v>
      </c>
      <c r="E5071" s="1" t="s">
        <v>101</v>
      </c>
      <c r="F5071" s="1" t="s">
        <v>175</v>
      </c>
      <c r="G5071" s="1" t="s">
        <v>34238</v>
      </c>
      <c r="H5071" s="1" t="s">
        <v>9437</v>
      </c>
      <c r="I5071" s="1" t="s">
        <v>2723</v>
      </c>
      <c r="J5071" s="1" t="s">
        <v>36407</v>
      </c>
      <c r="K5071" s="1"/>
      <c r="L5071" s="1"/>
      <c r="M5071" s="1" t="s">
        <v>36425</v>
      </c>
      <c r="N5071" s="1" t="s">
        <v>36298</v>
      </c>
      <c r="O5071" s="1" t="s">
        <v>36426</v>
      </c>
      <c r="P5071" s="1" t="s">
        <v>36427</v>
      </c>
      <c r="Q5071" s="1"/>
      <c r="R5071" s="1" t="s">
        <v>36411</v>
      </c>
      <c r="S5071" s="1" t="s">
        <v>36412</v>
      </c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 t="s">
        <v>75</v>
      </c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 t="s">
        <v>76</v>
      </c>
      <c r="BB5071" s="1"/>
      <c r="BC5071" s="1"/>
      <c r="BD5071" s="1"/>
      <c r="BE5071" s="1" t="s">
        <v>36428</v>
      </c>
      <c r="BF5071" s="1"/>
      <c r="BG5071" s="1"/>
      <c r="BH5071" s="1"/>
      <c r="BI5071" s="1" t="s">
        <v>36429</v>
      </c>
    </row>
    <row r="5072" spans="1:61" x14ac:dyDescent="0.35">
      <c r="A5072" s="1" t="s">
        <v>36430</v>
      </c>
      <c r="B5072" s="1" t="s">
        <v>36406</v>
      </c>
      <c r="C5072" s="1" t="s">
        <v>29012</v>
      </c>
      <c r="D5072" s="1" t="s">
        <v>4191</v>
      </c>
      <c r="E5072" s="1" t="s">
        <v>101</v>
      </c>
      <c r="F5072" s="1" t="s">
        <v>175</v>
      </c>
      <c r="G5072" s="1" t="s">
        <v>34238</v>
      </c>
      <c r="H5072" s="1" t="s">
        <v>9437</v>
      </c>
      <c r="I5072" s="1" t="s">
        <v>2723</v>
      </c>
      <c r="J5072" s="1" t="s">
        <v>36407</v>
      </c>
      <c r="K5072" s="1"/>
      <c r="L5072" s="1"/>
      <c r="M5072" s="1" t="s">
        <v>36431</v>
      </c>
      <c r="N5072" s="1" t="s">
        <v>36298</v>
      </c>
      <c r="O5072" s="1" t="s">
        <v>36432</v>
      </c>
      <c r="P5072" s="1" t="s">
        <v>36433</v>
      </c>
      <c r="Q5072" s="1"/>
      <c r="R5072" s="1" t="s">
        <v>36411</v>
      </c>
      <c r="S5072" s="1" t="s">
        <v>36412</v>
      </c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 t="s">
        <v>75</v>
      </c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 t="s">
        <v>76</v>
      </c>
      <c r="BB5072" s="1"/>
      <c r="BC5072" s="1"/>
      <c r="BD5072" s="1"/>
      <c r="BE5072" s="1" t="s">
        <v>36434</v>
      </c>
      <c r="BF5072" s="1"/>
      <c r="BG5072" s="1"/>
      <c r="BH5072" s="1"/>
      <c r="BI5072" s="1" t="s">
        <v>36435</v>
      </c>
    </row>
    <row r="5073" spans="1:61" x14ac:dyDescent="0.35">
      <c r="A5073" s="1" t="s">
        <v>36436</v>
      </c>
      <c r="B5073" s="1" t="s">
        <v>36406</v>
      </c>
      <c r="C5073" s="1" t="s">
        <v>29012</v>
      </c>
      <c r="D5073" s="1" t="s">
        <v>4191</v>
      </c>
      <c r="E5073" s="1" t="s">
        <v>101</v>
      </c>
      <c r="F5073" s="1" t="s">
        <v>175</v>
      </c>
      <c r="G5073" s="1" t="s">
        <v>34238</v>
      </c>
      <c r="H5073" s="1" t="s">
        <v>9437</v>
      </c>
      <c r="I5073" s="1" t="s">
        <v>2723</v>
      </c>
      <c r="J5073" s="1" t="s">
        <v>36407</v>
      </c>
      <c r="K5073" s="1"/>
      <c r="L5073" s="1"/>
      <c r="M5073" s="1" t="s">
        <v>36437</v>
      </c>
      <c r="N5073" s="1" t="s">
        <v>36298</v>
      </c>
      <c r="O5073" s="1" t="s">
        <v>36438</v>
      </c>
      <c r="P5073" s="1" t="s">
        <v>36439</v>
      </c>
      <c r="Q5073" s="1"/>
      <c r="R5073" s="1" t="s">
        <v>36411</v>
      </c>
      <c r="S5073" s="1" t="s">
        <v>36412</v>
      </c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 t="s">
        <v>75</v>
      </c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 t="s">
        <v>76</v>
      </c>
      <c r="BB5073" s="1"/>
      <c r="BC5073" s="1"/>
      <c r="BD5073" s="1"/>
      <c r="BE5073" s="1" t="s">
        <v>36440</v>
      </c>
      <c r="BF5073" s="1"/>
      <c r="BG5073" s="1"/>
      <c r="BH5073" s="1"/>
      <c r="BI5073" s="1" t="s">
        <v>36441</v>
      </c>
    </row>
    <row r="5074" spans="1:61" x14ac:dyDescent="0.35">
      <c r="A5074" s="1" t="s">
        <v>36442</v>
      </c>
      <c r="B5074" s="1" t="s">
        <v>36406</v>
      </c>
      <c r="C5074" s="1" t="s">
        <v>36443</v>
      </c>
      <c r="D5074" s="1" t="s">
        <v>36444</v>
      </c>
      <c r="E5074" s="1" t="s">
        <v>1292</v>
      </c>
      <c r="F5074" s="1" t="s">
        <v>36445</v>
      </c>
      <c r="G5074" s="1" t="s">
        <v>34238</v>
      </c>
      <c r="H5074" s="1" t="s">
        <v>9437</v>
      </c>
      <c r="I5074" s="1" t="s">
        <v>2723</v>
      </c>
      <c r="J5074" s="1" t="s">
        <v>36407</v>
      </c>
      <c r="K5074" s="1"/>
      <c r="L5074" s="1"/>
      <c r="M5074" s="1"/>
      <c r="N5074" s="1" t="s">
        <v>36298</v>
      </c>
      <c r="O5074" s="1" t="s">
        <v>36446</v>
      </c>
      <c r="P5074" s="1" t="s">
        <v>36447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 t="s">
        <v>75</v>
      </c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 t="s">
        <v>76</v>
      </c>
      <c r="BB5074" s="1"/>
      <c r="BC5074" s="1"/>
      <c r="BD5074" s="1"/>
      <c r="BE5074" s="1" t="s">
        <v>36448</v>
      </c>
      <c r="BF5074" s="1"/>
      <c r="BG5074" s="1"/>
      <c r="BH5074" s="1"/>
      <c r="BI5074" s="1" t="s">
        <v>36449</v>
      </c>
    </row>
    <row r="5075" spans="1:61" x14ac:dyDescent="0.35">
      <c r="A5075" s="1" t="s">
        <v>36450</v>
      </c>
      <c r="B5075" s="1" t="s">
        <v>36406</v>
      </c>
      <c r="C5075" s="1" t="s">
        <v>36451</v>
      </c>
      <c r="D5075" s="1" t="s">
        <v>36452</v>
      </c>
      <c r="E5075" s="1" t="s">
        <v>1292</v>
      </c>
      <c r="F5075" s="1" t="s">
        <v>36453</v>
      </c>
      <c r="G5075" s="1" t="s">
        <v>34238</v>
      </c>
      <c r="H5075" s="1" t="s">
        <v>9437</v>
      </c>
      <c r="I5075" s="1" t="s">
        <v>2723</v>
      </c>
      <c r="J5075" s="1" t="s">
        <v>36407</v>
      </c>
      <c r="K5075" s="1"/>
      <c r="L5075" s="1"/>
      <c r="M5075" s="1"/>
      <c r="N5075" s="1" t="s">
        <v>36298</v>
      </c>
      <c r="O5075" s="1" t="s">
        <v>36454</v>
      </c>
      <c r="P5075" s="1" t="s">
        <v>36455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 t="s">
        <v>75</v>
      </c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 t="s">
        <v>76</v>
      </c>
      <c r="BB5075" s="1"/>
      <c r="BC5075" s="1"/>
      <c r="BD5075" s="1"/>
      <c r="BE5075" s="1" t="s">
        <v>36456</v>
      </c>
      <c r="BF5075" s="1"/>
      <c r="BG5075" s="1"/>
      <c r="BH5075" s="1"/>
      <c r="BI5075" s="1" t="s">
        <v>36457</v>
      </c>
    </row>
    <row r="5076" spans="1:61" x14ac:dyDescent="0.35">
      <c r="A5076" s="1" t="s">
        <v>36458</v>
      </c>
      <c r="B5076" s="1" t="s">
        <v>36406</v>
      </c>
      <c r="C5076" s="1" t="s">
        <v>1890</v>
      </c>
      <c r="D5076" s="1"/>
      <c r="E5076" s="1" t="s">
        <v>1890</v>
      </c>
      <c r="F5076" s="1" t="s">
        <v>147</v>
      </c>
      <c r="G5076" s="1" t="s">
        <v>34238</v>
      </c>
      <c r="H5076" s="1" t="s">
        <v>9437</v>
      </c>
      <c r="I5076" s="1" t="s">
        <v>2723</v>
      </c>
      <c r="J5076" s="1" t="s">
        <v>36407</v>
      </c>
      <c r="K5076" s="1"/>
      <c r="L5076" s="1"/>
      <c r="M5076" s="1">
        <v>1</v>
      </c>
      <c r="N5076" s="1" t="s">
        <v>36298</v>
      </c>
      <c r="O5076" s="1" t="s">
        <v>36459</v>
      </c>
      <c r="P5076" s="1" t="s">
        <v>36460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 t="s">
        <v>75</v>
      </c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 t="s">
        <v>76</v>
      </c>
      <c r="BB5076" s="1"/>
      <c r="BC5076" s="1"/>
      <c r="BD5076" s="1"/>
      <c r="BE5076" s="1" t="s">
        <v>36461</v>
      </c>
      <c r="BF5076" s="1"/>
      <c r="BG5076" s="1"/>
      <c r="BH5076" s="1"/>
      <c r="BI5076" s="1" t="s">
        <v>36462</v>
      </c>
    </row>
    <row r="5077" spans="1:61" x14ac:dyDescent="0.35">
      <c r="A5077" s="1" t="s">
        <v>36463</v>
      </c>
      <c r="B5077" s="1" t="s">
        <v>36406</v>
      </c>
      <c r="C5077" s="1" t="s">
        <v>1890</v>
      </c>
      <c r="D5077" s="1"/>
      <c r="E5077" s="1" t="s">
        <v>1890</v>
      </c>
      <c r="F5077" s="1" t="s">
        <v>147</v>
      </c>
      <c r="G5077" s="1" t="s">
        <v>34238</v>
      </c>
      <c r="H5077" s="1" t="s">
        <v>9437</v>
      </c>
      <c r="I5077" s="1" t="s">
        <v>2723</v>
      </c>
      <c r="J5077" s="1" t="s">
        <v>36407</v>
      </c>
      <c r="K5077" s="1"/>
      <c r="L5077" s="1"/>
      <c r="M5077" s="1">
        <v>2</v>
      </c>
      <c r="N5077" s="1" t="s">
        <v>36298</v>
      </c>
      <c r="O5077" s="1" t="s">
        <v>36464</v>
      </c>
      <c r="P5077" s="1" t="s">
        <v>36465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 t="s">
        <v>75</v>
      </c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 t="s">
        <v>76</v>
      </c>
      <c r="BB5077" s="1"/>
      <c r="BC5077" s="1"/>
      <c r="BD5077" s="1"/>
      <c r="BE5077" s="1" t="s">
        <v>36466</v>
      </c>
      <c r="BF5077" s="1"/>
      <c r="BG5077" s="1"/>
      <c r="BH5077" s="1"/>
      <c r="BI5077" s="1" t="s">
        <v>36467</v>
      </c>
    </row>
    <row r="5078" spans="1:61" x14ac:dyDescent="0.35">
      <c r="A5078" s="1" t="s">
        <v>36468</v>
      </c>
      <c r="B5078" s="1" t="s">
        <v>36406</v>
      </c>
      <c r="C5078" s="1" t="s">
        <v>1890</v>
      </c>
      <c r="D5078" s="1"/>
      <c r="E5078" s="1" t="s">
        <v>1890</v>
      </c>
      <c r="F5078" s="1" t="s">
        <v>147</v>
      </c>
      <c r="G5078" s="1" t="s">
        <v>34238</v>
      </c>
      <c r="H5078" s="1" t="s">
        <v>9437</v>
      </c>
      <c r="I5078" s="1" t="s">
        <v>2723</v>
      </c>
      <c r="J5078" s="1" t="s">
        <v>36407</v>
      </c>
      <c r="K5078" s="1"/>
      <c r="L5078" s="1"/>
      <c r="M5078" s="1">
        <v>3</v>
      </c>
      <c r="N5078" s="1" t="s">
        <v>36298</v>
      </c>
      <c r="O5078" s="1" t="s">
        <v>36469</v>
      </c>
      <c r="P5078" s="1" t="s">
        <v>36470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 t="s">
        <v>75</v>
      </c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 t="s">
        <v>76</v>
      </c>
      <c r="BB5078" s="1"/>
      <c r="BC5078" s="1"/>
      <c r="BD5078" s="1"/>
      <c r="BE5078" s="1" t="s">
        <v>36471</v>
      </c>
      <c r="BF5078" s="1"/>
      <c r="BG5078" s="1"/>
      <c r="BH5078" s="1"/>
      <c r="BI5078" s="1" t="s">
        <v>36472</v>
      </c>
    </row>
    <row r="5079" spans="1:61" x14ac:dyDescent="0.35">
      <c r="A5079" s="1" t="s">
        <v>36473</v>
      </c>
      <c r="B5079" s="1" t="s">
        <v>36406</v>
      </c>
      <c r="C5079" s="1" t="s">
        <v>36474</v>
      </c>
      <c r="D5079" s="1" t="s">
        <v>36475</v>
      </c>
      <c r="E5079" s="1" t="s">
        <v>1411</v>
      </c>
      <c r="F5079" s="1" t="s">
        <v>8576</v>
      </c>
      <c r="G5079" s="1" t="s">
        <v>34238</v>
      </c>
      <c r="H5079" s="1" t="s">
        <v>9437</v>
      </c>
      <c r="I5079" s="1" t="s">
        <v>2723</v>
      </c>
      <c r="J5079" s="1" t="s">
        <v>36407</v>
      </c>
      <c r="K5079" s="1"/>
      <c r="L5079" s="1"/>
      <c r="M5079" s="1"/>
      <c r="N5079" s="1" t="s">
        <v>36298</v>
      </c>
      <c r="O5079" s="1" t="s">
        <v>36476</v>
      </c>
      <c r="P5079" s="1" t="s">
        <v>36477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 t="s">
        <v>75</v>
      </c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 t="s">
        <v>76</v>
      </c>
      <c r="BB5079" s="1"/>
      <c r="BC5079" s="1"/>
      <c r="BD5079" s="1"/>
      <c r="BE5079" s="1" t="s">
        <v>36478</v>
      </c>
      <c r="BF5079" s="1"/>
      <c r="BG5079" s="1"/>
      <c r="BH5079" s="1"/>
      <c r="BI5079" s="1" t="s">
        <v>36479</v>
      </c>
    </row>
    <row r="5080" spans="1:61" x14ac:dyDescent="0.35">
      <c r="A5080" s="1" t="s">
        <v>36480</v>
      </c>
      <c r="B5080" s="1" t="s">
        <v>36406</v>
      </c>
      <c r="C5080" s="1" t="s">
        <v>36481</v>
      </c>
      <c r="D5080" s="1" t="s">
        <v>36482</v>
      </c>
      <c r="E5080" s="1" t="s">
        <v>2951</v>
      </c>
      <c r="F5080" s="1" t="s">
        <v>36483</v>
      </c>
      <c r="G5080" s="1" t="s">
        <v>34238</v>
      </c>
      <c r="H5080" s="1" t="s">
        <v>9437</v>
      </c>
      <c r="I5080" s="1" t="s">
        <v>2723</v>
      </c>
      <c r="J5080" s="1" t="s">
        <v>36407</v>
      </c>
      <c r="K5080" s="1"/>
      <c r="L5080" s="1"/>
      <c r="M5080" s="1"/>
      <c r="N5080" s="1" t="s">
        <v>36298</v>
      </c>
      <c r="O5080" s="1" t="s">
        <v>36484</v>
      </c>
      <c r="P5080" s="1" t="s">
        <v>36485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 t="s">
        <v>36486</v>
      </c>
      <c r="AF5080" s="1"/>
      <c r="AG5080" s="1"/>
      <c r="AH5080" s="1"/>
      <c r="AI5080" s="1"/>
      <c r="AJ5080" s="1"/>
      <c r="AK5080" s="1"/>
      <c r="AL5080" s="1"/>
      <c r="AM5080" s="1" t="s">
        <v>75</v>
      </c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 t="s">
        <v>36487</v>
      </c>
      <c r="BB5080" s="1"/>
      <c r="BC5080" s="1"/>
      <c r="BD5080" s="1"/>
      <c r="BE5080" s="1" t="s">
        <v>36488</v>
      </c>
      <c r="BF5080" s="1"/>
      <c r="BG5080" s="1"/>
      <c r="BH5080" s="1"/>
      <c r="BI5080" s="1" t="s">
        <v>36489</v>
      </c>
    </row>
    <row r="5081" spans="1:61" x14ac:dyDescent="0.35">
      <c r="A5081" s="1" t="s">
        <v>36490</v>
      </c>
      <c r="B5081" s="1" t="s">
        <v>36406</v>
      </c>
      <c r="C5081" s="1" t="s">
        <v>36491</v>
      </c>
      <c r="D5081" s="1" t="s">
        <v>36492</v>
      </c>
      <c r="E5081" s="1" t="s">
        <v>1942</v>
      </c>
      <c r="F5081" s="1" t="s">
        <v>23998</v>
      </c>
      <c r="G5081" s="1" t="s">
        <v>34238</v>
      </c>
      <c r="H5081" s="1" t="s">
        <v>9437</v>
      </c>
      <c r="I5081" s="1" t="s">
        <v>2723</v>
      </c>
      <c r="J5081" s="1" t="s">
        <v>36407</v>
      </c>
      <c r="K5081" s="1"/>
      <c r="L5081" s="1"/>
      <c r="M5081" s="1"/>
      <c r="N5081" s="1" t="s">
        <v>36298</v>
      </c>
      <c r="O5081" s="1" t="s">
        <v>36493</v>
      </c>
      <c r="P5081" s="1" t="s">
        <v>36494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 t="s">
        <v>75</v>
      </c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 t="s">
        <v>76</v>
      </c>
      <c r="BB5081" s="1"/>
      <c r="BC5081" s="1"/>
      <c r="BD5081" s="1"/>
      <c r="BE5081" s="1" t="s">
        <v>36495</v>
      </c>
      <c r="BF5081" s="1"/>
      <c r="BG5081" s="1"/>
      <c r="BH5081" s="1"/>
      <c r="BI5081" s="1" t="s">
        <v>36496</v>
      </c>
    </row>
    <row r="5082" spans="1:61" x14ac:dyDescent="0.35">
      <c r="A5082" s="1" t="s">
        <v>36497</v>
      </c>
      <c r="B5082" s="1" t="s">
        <v>36406</v>
      </c>
      <c r="C5082" s="1" t="s">
        <v>1635</v>
      </c>
      <c r="D5082" s="1"/>
      <c r="E5082" s="1" t="s">
        <v>1635</v>
      </c>
      <c r="F5082" s="1" t="s">
        <v>1636</v>
      </c>
      <c r="G5082" s="1" t="s">
        <v>34238</v>
      </c>
      <c r="H5082" s="1" t="s">
        <v>9437</v>
      </c>
      <c r="I5082" s="1" t="s">
        <v>2723</v>
      </c>
      <c r="J5082" s="1" t="s">
        <v>36407</v>
      </c>
      <c r="K5082" s="1" t="s">
        <v>36498</v>
      </c>
      <c r="L5082" s="1"/>
      <c r="M5082" s="1"/>
      <c r="N5082" s="1" t="s">
        <v>36298</v>
      </c>
      <c r="O5082" s="1" t="s">
        <v>36499</v>
      </c>
      <c r="P5082" s="1" t="s">
        <v>36500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 t="s">
        <v>75</v>
      </c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 t="s">
        <v>76</v>
      </c>
      <c r="BB5082" s="1"/>
      <c r="BC5082" s="1"/>
      <c r="BD5082" s="1"/>
      <c r="BE5082" s="1" t="s">
        <v>36501</v>
      </c>
      <c r="BF5082" s="1"/>
      <c r="BG5082" s="1"/>
      <c r="BH5082" s="1"/>
      <c r="BI5082" s="1" t="s">
        <v>36502</v>
      </c>
    </row>
    <row r="5083" spans="1:61" x14ac:dyDescent="0.35">
      <c r="A5083" s="1" t="s">
        <v>36503</v>
      </c>
      <c r="B5083" s="1" t="s">
        <v>36406</v>
      </c>
      <c r="C5083" s="1" t="s">
        <v>2555</v>
      </c>
      <c r="D5083" s="1" t="s">
        <v>2556</v>
      </c>
      <c r="E5083" s="1" t="s">
        <v>1292</v>
      </c>
      <c r="F5083" s="1" t="s">
        <v>1348</v>
      </c>
      <c r="G5083" s="1" t="s">
        <v>34238</v>
      </c>
      <c r="H5083" s="1" t="s">
        <v>9437</v>
      </c>
      <c r="I5083" s="1" t="s">
        <v>2723</v>
      </c>
      <c r="J5083" s="1" t="s">
        <v>36407</v>
      </c>
      <c r="K5083" s="1"/>
      <c r="L5083" s="1"/>
      <c r="M5083" s="1"/>
      <c r="N5083" s="1" t="s">
        <v>36298</v>
      </c>
      <c r="O5083" s="1" t="s">
        <v>36504</v>
      </c>
      <c r="P5083" s="1" t="s">
        <v>36505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 t="s">
        <v>75</v>
      </c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 t="s">
        <v>76</v>
      </c>
      <c r="BB5083" s="1"/>
      <c r="BC5083" s="1"/>
      <c r="BD5083" s="1"/>
      <c r="BE5083" s="1" t="s">
        <v>36506</v>
      </c>
      <c r="BF5083" s="1"/>
      <c r="BG5083" s="1"/>
      <c r="BH5083" s="1"/>
      <c r="BI5083" s="1" t="s">
        <v>36507</v>
      </c>
    </row>
    <row r="5084" spans="1:61" x14ac:dyDescent="0.35">
      <c r="A5084" s="1" t="s">
        <v>36508</v>
      </c>
      <c r="B5084" s="1" t="s">
        <v>36406</v>
      </c>
      <c r="C5084" s="1" t="s">
        <v>36509</v>
      </c>
      <c r="D5084" s="1" t="s">
        <v>36510</v>
      </c>
      <c r="E5084" s="1" t="s">
        <v>978</v>
      </c>
      <c r="F5084" s="1" t="s">
        <v>1873</v>
      </c>
      <c r="G5084" s="1" t="s">
        <v>34238</v>
      </c>
      <c r="H5084" s="1" t="s">
        <v>9437</v>
      </c>
      <c r="I5084" s="1" t="s">
        <v>2723</v>
      </c>
      <c r="J5084" s="1" t="s">
        <v>36407</v>
      </c>
      <c r="K5084" s="1"/>
      <c r="L5084" s="1" t="s">
        <v>36511</v>
      </c>
      <c r="M5084" s="1"/>
      <c r="N5084" s="1" t="s">
        <v>36298</v>
      </c>
      <c r="O5084" s="1" t="s">
        <v>36512</v>
      </c>
      <c r="P5084" s="1" t="s">
        <v>36513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 t="s">
        <v>75</v>
      </c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 t="s">
        <v>76</v>
      </c>
      <c r="BB5084" s="1"/>
      <c r="BC5084" s="1"/>
      <c r="BD5084" s="1"/>
      <c r="BE5084" s="1" t="s">
        <v>36514</v>
      </c>
      <c r="BF5084" s="1"/>
      <c r="BG5084" s="1"/>
      <c r="BH5084" s="1"/>
      <c r="BI5084" s="1" t="s">
        <v>36515</v>
      </c>
    </row>
    <row r="5085" spans="1:61" x14ac:dyDescent="0.35">
      <c r="A5085" s="1" t="s">
        <v>36516</v>
      </c>
      <c r="B5085" s="1" t="s">
        <v>36406</v>
      </c>
      <c r="C5085" s="1" t="s">
        <v>36517</v>
      </c>
      <c r="D5085" s="1" t="s">
        <v>36518</v>
      </c>
      <c r="E5085" s="1" t="s">
        <v>978</v>
      </c>
      <c r="F5085" s="1" t="s">
        <v>1873</v>
      </c>
      <c r="G5085" s="1" t="s">
        <v>34238</v>
      </c>
      <c r="H5085" s="1" t="s">
        <v>9437</v>
      </c>
      <c r="I5085" s="1" t="s">
        <v>2723</v>
      </c>
      <c r="J5085" s="1" t="s">
        <v>36407</v>
      </c>
      <c r="K5085" s="1"/>
      <c r="L5085" s="1"/>
      <c r="M5085" s="1"/>
      <c r="N5085" s="1" t="s">
        <v>36298</v>
      </c>
      <c r="O5085" s="1" t="s">
        <v>36519</v>
      </c>
      <c r="P5085" s="1" t="s">
        <v>36520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 t="s">
        <v>75</v>
      </c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 t="s">
        <v>76</v>
      </c>
      <c r="BB5085" s="1"/>
      <c r="BC5085" s="1"/>
      <c r="BD5085" s="1"/>
      <c r="BE5085" s="1" t="s">
        <v>36521</v>
      </c>
      <c r="BF5085" s="1"/>
      <c r="BG5085" s="1"/>
      <c r="BH5085" s="1"/>
      <c r="BI5085" s="1" t="s">
        <v>36522</v>
      </c>
    </row>
    <row r="5086" spans="1:61" x14ac:dyDescent="0.35">
      <c r="A5086" s="1" t="s">
        <v>36523</v>
      </c>
      <c r="B5086" s="1" t="s">
        <v>36406</v>
      </c>
      <c r="C5086" s="1" t="s">
        <v>9559</v>
      </c>
      <c r="D5086" s="1" t="s">
        <v>1512</v>
      </c>
      <c r="E5086" s="1" t="s">
        <v>65</v>
      </c>
      <c r="F5086" s="1" t="s">
        <v>1513</v>
      </c>
      <c r="G5086" s="1" t="s">
        <v>34238</v>
      </c>
      <c r="H5086" s="1" t="s">
        <v>9437</v>
      </c>
      <c r="I5086" s="1" t="s">
        <v>2723</v>
      </c>
      <c r="J5086" s="1" t="s">
        <v>36407</v>
      </c>
      <c r="K5086" s="1" t="s">
        <v>36498</v>
      </c>
      <c r="L5086" s="1"/>
      <c r="M5086" s="1"/>
      <c r="N5086" s="1" t="s">
        <v>36298</v>
      </c>
      <c r="O5086" s="1" t="s">
        <v>36524</v>
      </c>
      <c r="P5086" s="1" t="s">
        <v>36525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 t="s">
        <v>75</v>
      </c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 t="s">
        <v>76</v>
      </c>
      <c r="BB5086" s="1"/>
      <c r="BC5086" s="1"/>
      <c r="BD5086" s="1"/>
      <c r="BE5086" s="1" t="s">
        <v>36526</v>
      </c>
      <c r="BF5086" s="1"/>
      <c r="BG5086" s="1"/>
      <c r="BH5086" s="1"/>
      <c r="BI5086" s="1" t="s">
        <v>36527</v>
      </c>
    </row>
    <row r="5087" spans="1:61" x14ac:dyDescent="0.35">
      <c r="A5087" s="1" t="s">
        <v>36528</v>
      </c>
      <c r="B5087" s="1" t="s">
        <v>36406</v>
      </c>
      <c r="C5087" s="1" t="s">
        <v>36529</v>
      </c>
      <c r="D5087" s="1" t="s">
        <v>31116</v>
      </c>
      <c r="E5087" s="1" t="s">
        <v>1258</v>
      </c>
      <c r="F5087" s="1" t="s">
        <v>31117</v>
      </c>
      <c r="G5087" s="1" t="s">
        <v>34238</v>
      </c>
      <c r="H5087" s="1" t="s">
        <v>9437</v>
      </c>
      <c r="I5087" s="1" t="s">
        <v>2723</v>
      </c>
      <c r="J5087" s="1" t="s">
        <v>36407</v>
      </c>
      <c r="K5087" s="1" t="s">
        <v>36498</v>
      </c>
      <c r="L5087" s="1"/>
      <c r="M5087" s="1"/>
      <c r="N5087" s="1" t="s">
        <v>36298</v>
      </c>
      <c r="O5087" s="1" t="s">
        <v>36530</v>
      </c>
      <c r="P5087" s="1" t="s">
        <v>36531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 t="s">
        <v>75</v>
      </c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 t="s">
        <v>76</v>
      </c>
      <c r="BB5087" s="1"/>
      <c r="BC5087" s="1"/>
      <c r="BD5087" s="1"/>
      <c r="BE5087" s="1" t="s">
        <v>36532</v>
      </c>
      <c r="BF5087" s="1"/>
      <c r="BG5087" s="1"/>
      <c r="BH5087" s="1"/>
      <c r="BI5087" s="1" t="s">
        <v>36533</v>
      </c>
    </row>
    <row r="5088" spans="1:61" x14ac:dyDescent="0.35">
      <c r="A5088" s="1" t="s">
        <v>36534</v>
      </c>
      <c r="B5088" s="1" t="s">
        <v>36406</v>
      </c>
      <c r="C5088" s="1" t="s">
        <v>36535</v>
      </c>
      <c r="D5088" s="1" t="s">
        <v>36536</v>
      </c>
      <c r="E5088" s="1" t="s">
        <v>8450</v>
      </c>
      <c r="F5088" s="1" t="s">
        <v>36537</v>
      </c>
      <c r="G5088" s="1" t="s">
        <v>34238</v>
      </c>
      <c r="H5088" s="1" t="s">
        <v>9437</v>
      </c>
      <c r="I5088" s="1" t="s">
        <v>2723</v>
      </c>
      <c r="J5088" s="1" t="s">
        <v>36407</v>
      </c>
      <c r="K5088" s="1"/>
      <c r="L5088" s="1"/>
      <c r="M5088" s="1"/>
      <c r="N5088" s="1" t="s">
        <v>36298</v>
      </c>
      <c r="O5088" s="1" t="s">
        <v>36538</v>
      </c>
      <c r="P5088" s="1" t="s">
        <v>36538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 t="s">
        <v>75</v>
      </c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 t="s">
        <v>76</v>
      </c>
      <c r="BB5088" s="1"/>
      <c r="BC5088" s="1"/>
      <c r="BD5088" s="1"/>
      <c r="BE5088" s="1" t="s">
        <v>36539</v>
      </c>
      <c r="BF5088" s="1"/>
      <c r="BG5088" s="1"/>
      <c r="BH5088" s="1"/>
      <c r="BI5088" s="1" t="s">
        <v>36540</v>
      </c>
    </row>
    <row r="5089" spans="1:61" x14ac:dyDescent="0.35">
      <c r="A5089" s="1" t="s">
        <v>36541</v>
      </c>
      <c r="B5089" s="1" t="s">
        <v>36406</v>
      </c>
      <c r="C5089" s="1" t="s">
        <v>36542</v>
      </c>
      <c r="D5089" s="1" t="s">
        <v>36542</v>
      </c>
      <c r="E5089" s="1" t="s">
        <v>978</v>
      </c>
      <c r="F5089" s="1" t="s">
        <v>36543</v>
      </c>
      <c r="G5089" s="1" t="s">
        <v>34238</v>
      </c>
      <c r="H5089" s="1" t="s">
        <v>9437</v>
      </c>
      <c r="I5089" s="1" t="s">
        <v>2723</v>
      </c>
      <c r="J5089" s="1" t="s">
        <v>36407</v>
      </c>
      <c r="K5089" s="1"/>
      <c r="L5089" s="1"/>
      <c r="M5089" s="1"/>
      <c r="N5089" s="1" t="s">
        <v>36298</v>
      </c>
      <c r="O5089" s="1" t="s">
        <v>36544</v>
      </c>
      <c r="P5089" s="1" t="s">
        <v>36545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 t="s">
        <v>75</v>
      </c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 t="s">
        <v>76</v>
      </c>
      <c r="BB5089" s="1"/>
      <c r="BC5089" s="1"/>
      <c r="BD5089" s="1"/>
      <c r="BE5089" s="1" t="s">
        <v>36546</v>
      </c>
      <c r="BF5089" s="1"/>
      <c r="BG5089" s="1"/>
      <c r="BH5089" s="1"/>
      <c r="BI5089" s="1" t="s">
        <v>36547</v>
      </c>
    </row>
    <row r="5090" spans="1:61" x14ac:dyDescent="0.35">
      <c r="A5090" s="1" t="s">
        <v>36548</v>
      </c>
      <c r="B5090" s="1" t="s">
        <v>36406</v>
      </c>
      <c r="C5090" s="1" t="s">
        <v>369</v>
      </c>
      <c r="D5090" s="1" t="s">
        <v>268</v>
      </c>
      <c r="E5090" s="1" t="s">
        <v>65</v>
      </c>
      <c r="F5090" s="1" t="s">
        <v>270</v>
      </c>
      <c r="G5090" s="1" t="s">
        <v>34238</v>
      </c>
      <c r="H5090" s="1" t="s">
        <v>9437</v>
      </c>
      <c r="I5090" s="1" t="s">
        <v>2723</v>
      </c>
      <c r="J5090" s="1" t="s">
        <v>36407</v>
      </c>
      <c r="K5090" s="1"/>
      <c r="L5090" s="1"/>
      <c r="M5090" s="1"/>
      <c r="N5090" s="1" t="s">
        <v>36298</v>
      </c>
      <c r="O5090" s="1" t="s">
        <v>36549</v>
      </c>
      <c r="P5090" s="1" t="s">
        <v>36550</v>
      </c>
      <c r="Q5090" s="1"/>
      <c r="R5090" s="1" t="s">
        <v>36551</v>
      </c>
      <c r="S5090" s="1" t="s">
        <v>36552</v>
      </c>
      <c r="T5090" s="1" t="s">
        <v>2736</v>
      </c>
      <c r="U5090" s="1">
        <v>58522681</v>
      </c>
      <c r="V5090" s="1"/>
      <c r="W5090" s="1"/>
      <c r="X5090" s="1"/>
      <c r="Y5090" s="1"/>
      <c r="Z5090" s="1"/>
      <c r="AA5090" s="1"/>
      <c r="AB5090" s="1"/>
      <c r="AC5090" s="1"/>
      <c r="AD5090" s="1"/>
      <c r="AE5090" s="1" t="s">
        <v>36553</v>
      </c>
      <c r="AF5090" s="1"/>
      <c r="AG5090" s="1"/>
      <c r="AH5090" s="1"/>
      <c r="AI5090" s="1"/>
      <c r="AJ5090" s="1"/>
      <c r="AK5090" s="1"/>
      <c r="AL5090" s="1"/>
      <c r="AM5090" s="1" t="s">
        <v>75</v>
      </c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 t="s">
        <v>36554</v>
      </c>
      <c r="BB5090" s="1"/>
      <c r="BC5090" s="1"/>
      <c r="BD5090" s="1"/>
      <c r="BE5090" s="1" t="s">
        <v>36555</v>
      </c>
      <c r="BF5090" s="1"/>
      <c r="BG5090" s="1"/>
      <c r="BH5090" s="1"/>
      <c r="BI5090" s="1" t="s">
        <v>36556</v>
      </c>
    </row>
    <row r="5091" spans="1:61" x14ac:dyDescent="0.35">
      <c r="A5091" s="1" t="s">
        <v>36557</v>
      </c>
      <c r="B5091" s="1" t="s">
        <v>36406</v>
      </c>
      <c r="C5091" s="1" t="s">
        <v>12074</v>
      </c>
      <c r="D5091" s="1" t="s">
        <v>12075</v>
      </c>
      <c r="E5091" s="1" t="s">
        <v>65</v>
      </c>
      <c r="F5091" s="1" t="s">
        <v>12076</v>
      </c>
      <c r="G5091" s="1" t="s">
        <v>34238</v>
      </c>
      <c r="H5091" s="1" t="s">
        <v>9437</v>
      </c>
      <c r="I5091" s="1" t="s">
        <v>2723</v>
      </c>
      <c r="J5091" s="1" t="s">
        <v>36407</v>
      </c>
      <c r="K5091" s="1"/>
      <c r="L5091" s="1"/>
      <c r="M5091" s="1"/>
      <c r="N5091" s="1" t="s">
        <v>36298</v>
      </c>
      <c r="O5091" s="1" t="s">
        <v>36558</v>
      </c>
      <c r="P5091" s="1" t="s">
        <v>36559</v>
      </c>
      <c r="Q5091" s="1"/>
      <c r="R5091" s="1" t="s">
        <v>36560</v>
      </c>
      <c r="S5091" s="1" t="s">
        <v>36561</v>
      </c>
      <c r="T5091" s="1" t="s">
        <v>2736</v>
      </c>
      <c r="U5091" s="1">
        <v>32691552</v>
      </c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 t="s">
        <v>75</v>
      </c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 t="s">
        <v>76</v>
      </c>
      <c r="BB5091" s="1"/>
      <c r="BC5091" s="1"/>
      <c r="BD5091" s="1"/>
      <c r="BE5091" s="1" t="s">
        <v>36562</v>
      </c>
      <c r="BF5091" s="1"/>
      <c r="BG5091" s="1"/>
      <c r="BH5091" s="1"/>
      <c r="BI5091" s="1" t="s">
        <v>36563</v>
      </c>
    </row>
    <row r="5092" spans="1:61" x14ac:dyDescent="0.35">
      <c r="A5092" s="1" t="s">
        <v>36564</v>
      </c>
      <c r="B5092" s="1" t="s">
        <v>36406</v>
      </c>
      <c r="C5092" s="1" t="s">
        <v>12135</v>
      </c>
      <c r="D5092" s="1" t="s">
        <v>12136</v>
      </c>
      <c r="E5092" s="1" t="s">
        <v>65</v>
      </c>
      <c r="F5092" s="1" t="s">
        <v>12137</v>
      </c>
      <c r="G5092" s="1" t="s">
        <v>34238</v>
      </c>
      <c r="H5092" s="1" t="s">
        <v>9437</v>
      </c>
      <c r="I5092" s="1" t="s">
        <v>2723</v>
      </c>
      <c r="J5092" s="1" t="s">
        <v>36407</v>
      </c>
      <c r="K5092" s="1" t="s">
        <v>36565</v>
      </c>
      <c r="L5092" s="1"/>
      <c r="M5092" s="1"/>
      <c r="N5092" s="1" t="s">
        <v>36298</v>
      </c>
      <c r="O5092" s="1" t="s">
        <v>36566</v>
      </c>
      <c r="P5092" s="1" t="s">
        <v>36567</v>
      </c>
      <c r="Q5092" s="1"/>
      <c r="R5092" s="1" t="s">
        <v>36568</v>
      </c>
      <c r="S5092" s="1" t="s">
        <v>36569</v>
      </c>
      <c r="T5092" s="1" t="s">
        <v>2736</v>
      </c>
      <c r="U5092" s="1">
        <v>103036087</v>
      </c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 t="s">
        <v>75</v>
      </c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 t="s">
        <v>76</v>
      </c>
      <c r="BB5092" s="1"/>
      <c r="BC5092" s="1"/>
      <c r="BD5092" s="1"/>
      <c r="BE5092" s="1" t="s">
        <v>36570</v>
      </c>
      <c r="BF5092" s="1"/>
      <c r="BG5092" s="1"/>
      <c r="BH5092" s="1"/>
      <c r="BI5092" s="1" t="s">
        <v>36571</v>
      </c>
    </row>
    <row r="5093" spans="1:61" x14ac:dyDescent="0.35">
      <c r="A5093" s="1" t="s">
        <v>36572</v>
      </c>
      <c r="B5093" s="1" t="s">
        <v>36406</v>
      </c>
      <c r="C5093" s="1" t="s">
        <v>36573</v>
      </c>
      <c r="D5093" s="1" t="s">
        <v>36574</v>
      </c>
      <c r="E5093" s="1" t="s">
        <v>65</v>
      </c>
      <c r="F5093" s="1" t="s">
        <v>36575</v>
      </c>
      <c r="G5093" s="1" t="s">
        <v>34238</v>
      </c>
      <c r="H5093" s="1" t="s">
        <v>9437</v>
      </c>
      <c r="I5093" s="1" t="s">
        <v>2723</v>
      </c>
      <c r="J5093" s="1" t="s">
        <v>36407</v>
      </c>
      <c r="K5093" s="1"/>
      <c r="L5093" s="1"/>
      <c r="M5093" s="1"/>
      <c r="N5093" s="1" t="s">
        <v>36298</v>
      </c>
      <c r="O5093" s="1" t="s">
        <v>36576</v>
      </c>
      <c r="P5093" s="1" t="s">
        <v>36577</v>
      </c>
      <c r="Q5093" s="1"/>
      <c r="R5093" s="1" t="s">
        <v>36578</v>
      </c>
      <c r="S5093" s="1" t="s">
        <v>36579</v>
      </c>
      <c r="T5093" s="1" t="s">
        <v>2736</v>
      </c>
      <c r="U5093" s="1">
        <v>63247898</v>
      </c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 t="s">
        <v>75</v>
      </c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 t="s">
        <v>76</v>
      </c>
      <c r="BB5093" s="1"/>
      <c r="BC5093" s="1"/>
      <c r="BD5093" s="1"/>
      <c r="BE5093" s="1" t="s">
        <v>36580</v>
      </c>
      <c r="BF5093" s="1"/>
      <c r="BG5093" s="1"/>
      <c r="BH5093" s="1"/>
      <c r="BI5093" s="1" t="s">
        <v>36581</v>
      </c>
    </row>
    <row r="5094" spans="1:61" x14ac:dyDescent="0.35">
      <c r="A5094" s="1" t="s">
        <v>36582</v>
      </c>
      <c r="B5094" s="1" t="s">
        <v>36406</v>
      </c>
      <c r="C5094" s="1" t="s">
        <v>36583</v>
      </c>
      <c r="D5094" s="1" t="s">
        <v>36584</v>
      </c>
      <c r="E5094" s="1" t="s">
        <v>65</v>
      </c>
      <c r="F5094" s="1" t="s">
        <v>36585</v>
      </c>
      <c r="G5094" s="1" t="s">
        <v>34238</v>
      </c>
      <c r="H5094" s="1" t="s">
        <v>9437</v>
      </c>
      <c r="I5094" s="1" t="s">
        <v>2723</v>
      </c>
      <c r="J5094" s="1" t="s">
        <v>36407</v>
      </c>
      <c r="K5094" s="1"/>
      <c r="L5094" s="1"/>
      <c r="M5094" s="1"/>
      <c r="N5094" s="1" t="s">
        <v>36298</v>
      </c>
      <c r="O5094" s="1" t="s">
        <v>36586</v>
      </c>
      <c r="P5094" s="1" t="s">
        <v>36587</v>
      </c>
      <c r="Q5094" s="1"/>
      <c r="R5094" s="1" t="s">
        <v>36588</v>
      </c>
      <c r="S5094" s="1" t="s">
        <v>36589</v>
      </c>
      <c r="T5094" s="1" t="s">
        <v>2736</v>
      </c>
      <c r="U5094" s="1">
        <v>35218601</v>
      </c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 t="s">
        <v>75</v>
      </c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 t="s">
        <v>76</v>
      </c>
      <c r="BB5094" s="1"/>
      <c r="BC5094" s="1"/>
      <c r="BD5094" s="1"/>
      <c r="BE5094" s="1" t="s">
        <v>36590</v>
      </c>
      <c r="BF5094" s="1"/>
      <c r="BG5094" s="1"/>
      <c r="BH5094" s="1"/>
      <c r="BI5094" s="1" t="s">
        <v>36591</v>
      </c>
    </row>
    <row r="5095" spans="1:61" x14ac:dyDescent="0.35">
      <c r="A5095" s="1" t="s">
        <v>36592</v>
      </c>
      <c r="B5095" s="1" t="s">
        <v>36406</v>
      </c>
      <c r="C5095" s="1" t="s">
        <v>34538</v>
      </c>
      <c r="D5095" s="1" t="s">
        <v>34539</v>
      </c>
      <c r="E5095" s="1" t="s">
        <v>65</v>
      </c>
      <c r="F5095" s="1" t="s">
        <v>34540</v>
      </c>
      <c r="G5095" s="1" t="s">
        <v>34238</v>
      </c>
      <c r="H5095" s="1" t="s">
        <v>9437</v>
      </c>
      <c r="I5095" s="1" t="s">
        <v>2723</v>
      </c>
      <c r="J5095" s="1" t="s">
        <v>36407</v>
      </c>
      <c r="K5095" s="1" t="s">
        <v>36593</v>
      </c>
      <c r="L5095" s="1"/>
      <c r="M5095" s="1"/>
      <c r="N5095" s="1" t="s">
        <v>36298</v>
      </c>
      <c r="O5095" s="1" t="s">
        <v>36594</v>
      </c>
      <c r="P5095" s="1" t="s">
        <v>36595</v>
      </c>
      <c r="Q5095" s="1"/>
      <c r="R5095" s="1" t="s">
        <v>36596</v>
      </c>
      <c r="S5095" s="1" t="s">
        <v>36597</v>
      </c>
      <c r="T5095" s="1" t="s">
        <v>2736</v>
      </c>
      <c r="U5095" s="1">
        <v>103143197</v>
      </c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 t="s">
        <v>75</v>
      </c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 t="s">
        <v>76</v>
      </c>
      <c r="BB5095" s="1"/>
      <c r="BC5095" s="1"/>
      <c r="BD5095" s="1"/>
      <c r="BE5095" s="1" t="s">
        <v>36598</v>
      </c>
      <c r="BF5095" s="1"/>
      <c r="BG5095" s="1"/>
      <c r="BH5095" s="1"/>
      <c r="BI5095" s="1" t="s">
        <v>36599</v>
      </c>
    </row>
    <row r="5096" spans="1:61" x14ac:dyDescent="0.35">
      <c r="A5096" s="1" t="s">
        <v>36600</v>
      </c>
      <c r="B5096" s="1" t="s">
        <v>36406</v>
      </c>
      <c r="C5096" s="1" t="s">
        <v>2242</v>
      </c>
      <c r="D5096" s="1" t="s">
        <v>2243</v>
      </c>
      <c r="E5096" s="1" t="s">
        <v>65</v>
      </c>
      <c r="F5096" s="1" t="s">
        <v>2244</v>
      </c>
      <c r="G5096" s="1" t="s">
        <v>34238</v>
      </c>
      <c r="H5096" s="1" t="s">
        <v>9437</v>
      </c>
      <c r="I5096" s="1" t="s">
        <v>2723</v>
      </c>
      <c r="J5096" s="1" t="s">
        <v>36407</v>
      </c>
      <c r="K5096" s="1" t="s">
        <v>36601</v>
      </c>
      <c r="L5096" s="1"/>
      <c r="M5096" s="1"/>
      <c r="N5096" s="1" t="s">
        <v>36298</v>
      </c>
      <c r="O5096" s="1" t="s">
        <v>36602</v>
      </c>
      <c r="P5096" s="1" t="s">
        <v>36603</v>
      </c>
      <c r="Q5096" s="1"/>
      <c r="R5096" s="1" t="s">
        <v>36604</v>
      </c>
      <c r="S5096" s="1" t="s">
        <v>36605</v>
      </c>
      <c r="T5096" s="1" t="s">
        <v>2736</v>
      </c>
      <c r="U5096" s="1">
        <v>720025680</v>
      </c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 t="s">
        <v>75</v>
      </c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 t="s">
        <v>76</v>
      </c>
      <c r="BB5096" s="1"/>
      <c r="BC5096" s="1"/>
      <c r="BD5096" s="1"/>
      <c r="BE5096" s="1" t="s">
        <v>36606</v>
      </c>
      <c r="BF5096" s="1"/>
      <c r="BG5096" s="1"/>
      <c r="BH5096" s="1"/>
      <c r="BI5096" s="1" t="s">
        <v>36607</v>
      </c>
    </row>
    <row r="5097" spans="1:61" x14ac:dyDescent="0.35">
      <c r="A5097" s="1" t="s">
        <v>36608</v>
      </c>
      <c r="B5097" s="1" t="s">
        <v>36406</v>
      </c>
      <c r="C5097" s="1" t="s">
        <v>162</v>
      </c>
      <c r="D5097" s="1" t="s">
        <v>163</v>
      </c>
      <c r="E5097" s="1" t="s">
        <v>65</v>
      </c>
      <c r="F5097" s="1" t="s">
        <v>164</v>
      </c>
      <c r="G5097" s="1" t="s">
        <v>34238</v>
      </c>
      <c r="H5097" s="1" t="s">
        <v>9437</v>
      </c>
      <c r="I5097" s="1" t="s">
        <v>2723</v>
      </c>
      <c r="J5097" s="1" t="s">
        <v>36407</v>
      </c>
      <c r="K5097" s="1"/>
      <c r="L5097" s="1"/>
      <c r="M5097" s="1"/>
      <c r="N5097" s="1" t="s">
        <v>36298</v>
      </c>
      <c r="O5097" s="1" t="s">
        <v>36609</v>
      </c>
      <c r="P5097" s="1" t="s">
        <v>36610</v>
      </c>
      <c r="Q5097" s="1"/>
      <c r="R5097" s="1" t="s">
        <v>36611</v>
      </c>
      <c r="S5097" s="1" t="s">
        <v>36612</v>
      </c>
      <c r="T5097" s="1" t="s">
        <v>2736</v>
      </c>
      <c r="U5097" s="1">
        <v>103075228</v>
      </c>
      <c r="V5097" s="1"/>
      <c r="W5097" s="1"/>
      <c r="X5097" s="1"/>
      <c r="Y5097" s="1"/>
      <c r="Z5097" s="1"/>
      <c r="AA5097" s="1"/>
      <c r="AB5097" s="1"/>
      <c r="AC5097" s="1"/>
      <c r="AD5097" s="1"/>
      <c r="AE5097" s="1" t="s">
        <v>36613</v>
      </c>
      <c r="AF5097" s="1"/>
      <c r="AG5097" s="1"/>
      <c r="AH5097" s="1"/>
      <c r="AI5097" s="1"/>
      <c r="AJ5097" s="1"/>
      <c r="AK5097" s="1"/>
      <c r="AL5097" s="1"/>
      <c r="AM5097" s="1" t="s">
        <v>75</v>
      </c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 t="s">
        <v>36614</v>
      </c>
      <c r="BB5097" s="1"/>
      <c r="BC5097" s="1"/>
      <c r="BD5097" s="1"/>
      <c r="BE5097" s="1" t="s">
        <v>36615</v>
      </c>
      <c r="BF5097" s="1"/>
      <c r="BG5097" s="1"/>
      <c r="BH5097" s="1"/>
      <c r="BI5097" s="1" t="s">
        <v>36616</v>
      </c>
    </row>
    <row r="5098" spans="1:61" x14ac:dyDescent="0.35">
      <c r="A5098" s="1" t="s">
        <v>36617</v>
      </c>
      <c r="B5098" s="1" t="s">
        <v>36406</v>
      </c>
      <c r="C5098" s="1" t="s">
        <v>162</v>
      </c>
      <c r="D5098" s="1" t="s">
        <v>163</v>
      </c>
      <c r="E5098" s="1" t="s">
        <v>65</v>
      </c>
      <c r="F5098" s="1" t="s">
        <v>164</v>
      </c>
      <c r="G5098" s="1" t="s">
        <v>34238</v>
      </c>
      <c r="H5098" s="1" t="s">
        <v>9437</v>
      </c>
      <c r="I5098" s="1" t="s">
        <v>2723</v>
      </c>
      <c r="J5098" s="1" t="s">
        <v>36407</v>
      </c>
      <c r="K5098" s="1" t="s">
        <v>36618</v>
      </c>
      <c r="L5098" s="1"/>
      <c r="M5098" s="1"/>
      <c r="N5098" s="1" t="s">
        <v>36298</v>
      </c>
      <c r="O5098" s="1" t="s">
        <v>36619</v>
      </c>
      <c r="P5098" s="1" t="s">
        <v>36620</v>
      </c>
      <c r="Q5098" s="1"/>
      <c r="R5098" s="1" t="s">
        <v>36611</v>
      </c>
      <c r="S5098" s="1" t="s">
        <v>36612</v>
      </c>
      <c r="T5098" s="1" t="s">
        <v>2736</v>
      </c>
      <c r="U5098" s="1">
        <v>103075228</v>
      </c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 t="s">
        <v>75</v>
      </c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 t="s">
        <v>76</v>
      </c>
      <c r="BB5098" s="1"/>
      <c r="BC5098" s="1"/>
      <c r="BD5098" s="1"/>
      <c r="BE5098" s="1" t="s">
        <v>36621</v>
      </c>
      <c r="BF5098" s="1"/>
      <c r="BG5098" s="1"/>
      <c r="BH5098" s="1"/>
      <c r="BI5098" s="1" t="s">
        <v>36622</v>
      </c>
    </row>
    <row r="5099" spans="1:61" x14ac:dyDescent="0.35">
      <c r="A5099" s="1" t="s">
        <v>36623</v>
      </c>
      <c r="B5099" s="1" t="s">
        <v>36406</v>
      </c>
      <c r="C5099" s="1" t="s">
        <v>6596</v>
      </c>
      <c r="D5099" s="1" t="s">
        <v>6597</v>
      </c>
      <c r="E5099" s="1" t="s">
        <v>65</v>
      </c>
      <c r="F5099" s="1" t="s">
        <v>6598</v>
      </c>
      <c r="G5099" s="1" t="s">
        <v>34238</v>
      </c>
      <c r="H5099" s="1" t="s">
        <v>9437</v>
      </c>
      <c r="I5099" s="1" t="s">
        <v>2723</v>
      </c>
      <c r="J5099" s="1" t="s">
        <v>36407</v>
      </c>
      <c r="K5099" s="1"/>
      <c r="L5099" s="1"/>
      <c r="M5099" s="1"/>
      <c r="N5099" s="1" t="s">
        <v>36298</v>
      </c>
      <c r="O5099" s="1" t="s">
        <v>36624</v>
      </c>
      <c r="P5099" s="1" t="s">
        <v>36625</v>
      </c>
      <c r="Q5099" s="1"/>
      <c r="R5099" s="1" t="s">
        <v>36626</v>
      </c>
      <c r="S5099" s="1" t="s">
        <v>36627</v>
      </c>
      <c r="T5099" s="1" t="s">
        <v>2736</v>
      </c>
      <c r="U5099" s="1">
        <v>72581074</v>
      </c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 t="s">
        <v>75</v>
      </c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 t="s">
        <v>76</v>
      </c>
      <c r="BB5099" s="1"/>
      <c r="BC5099" s="1"/>
      <c r="BD5099" s="1"/>
      <c r="BE5099" s="1" t="s">
        <v>36628</v>
      </c>
      <c r="BF5099" s="1"/>
      <c r="BG5099" s="1"/>
      <c r="BH5099" s="1"/>
      <c r="BI5099" s="1" t="s">
        <v>36629</v>
      </c>
    </row>
    <row r="5100" spans="1:61" x14ac:dyDescent="0.35">
      <c r="A5100" s="1" t="s">
        <v>36630</v>
      </c>
      <c r="B5100" s="1" t="s">
        <v>36406</v>
      </c>
      <c r="C5100" s="1" t="s">
        <v>6951</v>
      </c>
      <c r="D5100" s="1" t="s">
        <v>6952</v>
      </c>
      <c r="E5100" s="1" t="s">
        <v>65</v>
      </c>
      <c r="F5100" s="1" t="s">
        <v>6953</v>
      </c>
      <c r="G5100" s="1" t="s">
        <v>34238</v>
      </c>
      <c r="H5100" s="1" t="s">
        <v>9437</v>
      </c>
      <c r="I5100" s="1" t="s">
        <v>2723</v>
      </c>
      <c r="J5100" s="1" t="s">
        <v>36407</v>
      </c>
      <c r="K5100" s="1"/>
      <c r="L5100" s="1"/>
      <c r="M5100" s="1"/>
      <c r="N5100" s="1" t="s">
        <v>36298</v>
      </c>
      <c r="O5100" s="1" t="s">
        <v>36631</v>
      </c>
      <c r="P5100" s="1" t="s">
        <v>36632</v>
      </c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 t="s">
        <v>75</v>
      </c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 t="s">
        <v>76</v>
      </c>
      <c r="BB5100" s="1"/>
      <c r="BC5100" s="1"/>
      <c r="BD5100" s="1"/>
      <c r="BE5100" s="1" t="s">
        <v>36633</v>
      </c>
      <c r="BF5100" s="1"/>
      <c r="BG5100" s="1"/>
      <c r="BH5100" s="1"/>
      <c r="BI5100" s="1" t="s">
        <v>36634</v>
      </c>
    </row>
    <row r="5101" spans="1:61" x14ac:dyDescent="0.35">
      <c r="A5101" s="1" t="s">
        <v>36635</v>
      </c>
      <c r="B5101" s="1" t="s">
        <v>36406</v>
      </c>
      <c r="C5101" s="1" t="s">
        <v>36636</v>
      </c>
      <c r="D5101" s="1" t="s">
        <v>1115</v>
      </c>
      <c r="E5101" s="1" t="s">
        <v>83</v>
      </c>
      <c r="F5101" s="1" t="s">
        <v>1116</v>
      </c>
      <c r="G5101" s="1" t="s">
        <v>34238</v>
      </c>
      <c r="H5101" s="1" t="s">
        <v>9437</v>
      </c>
      <c r="I5101" s="1" t="s">
        <v>2723</v>
      </c>
      <c r="J5101" s="1" t="s">
        <v>36407</v>
      </c>
      <c r="K5101" s="1"/>
      <c r="L5101" s="1"/>
      <c r="M5101" s="1"/>
      <c r="N5101" s="1" t="s">
        <v>36298</v>
      </c>
      <c r="O5101" s="1" t="s">
        <v>36637</v>
      </c>
      <c r="P5101" s="1" t="s">
        <v>36638</v>
      </c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 t="s">
        <v>75</v>
      </c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 t="s">
        <v>76</v>
      </c>
      <c r="BB5101" s="1"/>
      <c r="BC5101" s="1"/>
      <c r="BD5101" s="1"/>
      <c r="BE5101" s="1" t="s">
        <v>36639</v>
      </c>
      <c r="BF5101" s="1"/>
      <c r="BG5101" s="1"/>
      <c r="BH5101" s="1"/>
      <c r="BI5101" s="1" t="s">
        <v>36640</v>
      </c>
    </row>
    <row r="5102" spans="1:61" x14ac:dyDescent="0.35">
      <c r="A5102" s="1" t="s">
        <v>36641</v>
      </c>
      <c r="B5102" s="1" t="s">
        <v>36406</v>
      </c>
      <c r="C5102" s="1" t="s">
        <v>9823</v>
      </c>
      <c r="D5102" s="1" t="s">
        <v>9824</v>
      </c>
      <c r="E5102" s="1" t="s">
        <v>65</v>
      </c>
      <c r="F5102" s="1" t="s">
        <v>1116</v>
      </c>
      <c r="G5102" s="1" t="s">
        <v>34238</v>
      </c>
      <c r="H5102" s="1" t="s">
        <v>9437</v>
      </c>
      <c r="I5102" s="1" t="s">
        <v>2723</v>
      </c>
      <c r="J5102" s="1" t="s">
        <v>36407</v>
      </c>
      <c r="K5102" s="1"/>
      <c r="L5102" s="1"/>
      <c r="M5102" s="1"/>
      <c r="N5102" s="1" t="s">
        <v>36298</v>
      </c>
      <c r="O5102" s="1" t="s">
        <v>36642</v>
      </c>
      <c r="P5102" s="1" t="s">
        <v>36643</v>
      </c>
      <c r="Q5102" s="1"/>
      <c r="R5102" s="1" t="s">
        <v>36644</v>
      </c>
      <c r="S5102" s="1" t="s">
        <v>36645</v>
      </c>
      <c r="T5102" s="1" t="s">
        <v>2736</v>
      </c>
      <c r="U5102" s="1">
        <v>103135709</v>
      </c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 t="s">
        <v>75</v>
      </c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 t="s">
        <v>76</v>
      </c>
      <c r="BB5102" s="1"/>
      <c r="BC5102" s="1"/>
      <c r="BD5102" s="1"/>
      <c r="BE5102" s="1" t="s">
        <v>36646</v>
      </c>
      <c r="BF5102" s="1"/>
      <c r="BG5102" s="1"/>
      <c r="BH5102" s="1"/>
      <c r="BI5102" s="1" t="s">
        <v>36647</v>
      </c>
    </row>
    <row r="5103" spans="1:61" x14ac:dyDescent="0.35">
      <c r="A5103" s="1" t="s">
        <v>36648</v>
      </c>
      <c r="B5103" s="1" t="s">
        <v>36406</v>
      </c>
      <c r="C5103" s="1" t="s">
        <v>3924</v>
      </c>
      <c r="D5103" s="1"/>
      <c r="E5103" s="1" t="s">
        <v>3924</v>
      </c>
      <c r="F5103" s="1" t="s">
        <v>3925</v>
      </c>
      <c r="G5103" s="1" t="s">
        <v>34238</v>
      </c>
      <c r="H5103" s="1" t="s">
        <v>9437</v>
      </c>
      <c r="I5103" s="1" t="s">
        <v>2723</v>
      </c>
      <c r="J5103" s="1" t="s">
        <v>36407</v>
      </c>
      <c r="K5103" s="1"/>
      <c r="L5103" s="1"/>
      <c r="M5103" s="1"/>
      <c r="N5103" s="1" t="s">
        <v>36298</v>
      </c>
      <c r="O5103" s="1" t="s">
        <v>36649</v>
      </c>
      <c r="P5103" s="1" t="s">
        <v>36650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 t="s">
        <v>75</v>
      </c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 t="s">
        <v>76</v>
      </c>
      <c r="BB5103" s="1"/>
      <c r="BC5103" s="1"/>
      <c r="BD5103" s="1"/>
      <c r="BE5103" s="1" t="s">
        <v>36651</v>
      </c>
      <c r="BF5103" s="1"/>
      <c r="BG5103" s="1"/>
      <c r="BH5103" s="1"/>
      <c r="BI5103" s="1" t="s">
        <v>36652</v>
      </c>
    </row>
    <row r="5104" spans="1:61" x14ac:dyDescent="0.35">
      <c r="A5104" s="1" t="s">
        <v>36653</v>
      </c>
      <c r="B5104" s="1" t="s">
        <v>36406</v>
      </c>
      <c r="C5104" s="1" t="s">
        <v>8488</v>
      </c>
      <c r="D5104" s="1" t="s">
        <v>8489</v>
      </c>
      <c r="E5104" s="1" t="s">
        <v>184</v>
      </c>
      <c r="F5104" s="1" t="s">
        <v>8490</v>
      </c>
      <c r="G5104" s="1" t="s">
        <v>34238</v>
      </c>
      <c r="H5104" s="1" t="s">
        <v>9437</v>
      </c>
      <c r="I5104" s="1" t="s">
        <v>2723</v>
      </c>
      <c r="J5104" s="1" t="s">
        <v>36407</v>
      </c>
      <c r="K5104" s="1"/>
      <c r="L5104" s="1"/>
      <c r="M5104" s="1"/>
      <c r="N5104" s="1" t="s">
        <v>36298</v>
      </c>
      <c r="O5104" s="1" t="s">
        <v>36654</v>
      </c>
      <c r="P5104" s="1" t="s">
        <v>36655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 t="s">
        <v>75</v>
      </c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 t="s">
        <v>76</v>
      </c>
      <c r="BB5104" s="1"/>
      <c r="BC5104" s="1"/>
      <c r="BD5104" s="1"/>
      <c r="BE5104" s="1" t="s">
        <v>36656</v>
      </c>
      <c r="BF5104" s="1"/>
      <c r="BG5104" s="1"/>
      <c r="BH5104" s="1"/>
      <c r="BI5104" s="1" t="s">
        <v>36657</v>
      </c>
    </row>
    <row r="5105" spans="1:61" x14ac:dyDescent="0.35">
      <c r="A5105" s="1" t="s">
        <v>36658</v>
      </c>
      <c r="B5105" s="1" t="s">
        <v>36406</v>
      </c>
      <c r="C5105" s="1" t="s">
        <v>36659</v>
      </c>
      <c r="D5105" s="1" t="s">
        <v>36660</v>
      </c>
      <c r="E5105" s="1" t="s">
        <v>65</v>
      </c>
      <c r="F5105" s="1" t="s">
        <v>17320</v>
      </c>
      <c r="G5105" s="1" t="s">
        <v>34238</v>
      </c>
      <c r="H5105" s="1" t="s">
        <v>9437</v>
      </c>
      <c r="I5105" s="1" t="s">
        <v>2723</v>
      </c>
      <c r="J5105" s="1" t="s">
        <v>36407</v>
      </c>
      <c r="K5105" s="1" t="s">
        <v>36661</v>
      </c>
      <c r="L5105" s="1"/>
      <c r="M5105" s="1"/>
      <c r="N5105" s="1" t="s">
        <v>36298</v>
      </c>
      <c r="O5105" s="1" t="s">
        <v>36662</v>
      </c>
      <c r="P5105" s="1" t="s">
        <v>36663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 t="s">
        <v>75</v>
      </c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 t="s">
        <v>76</v>
      </c>
      <c r="BB5105" s="1"/>
      <c r="BC5105" s="1"/>
      <c r="BD5105" s="1"/>
      <c r="BE5105" s="1" t="s">
        <v>36664</v>
      </c>
      <c r="BF5105" s="1"/>
      <c r="BG5105" s="1"/>
      <c r="BH5105" s="1"/>
      <c r="BI5105" s="1" t="s">
        <v>36665</v>
      </c>
    </row>
    <row r="5106" spans="1:61" x14ac:dyDescent="0.35">
      <c r="A5106" s="1" t="s">
        <v>36666</v>
      </c>
      <c r="B5106" s="1" t="s">
        <v>36667</v>
      </c>
      <c r="C5106" s="1" t="s">
        <v>1037</v>
      </c>
      <c r="D5106" s="1" t="s">
        <v>100</v>
      </c>
      <c r="E5106" s="1" t="s">
        <v>65</v>
      </c>
      <c r="F5106" s="1" t="s">
        <v>102</v>
      </c>
      <c r="G5106" s="1" t="s">
        <v>34238</v>
      </c>
      <c r="H5106" s="1" t="s">
        <v>9437</v>
      </c>
      <c r="I5106" s="1" t="s">
        <v>2723</v>
      </c>
      <c r="J5106" s="1" t="s">
        <v>36668</v>
      </c>
      <c r="K5106" s="1"/>
      <c r="L5106" s="1"/>
      <c r="M5106" s="1"/>
      <c r="N5106" s="1" t="s">
        <v>36298</v>
      </c>
      <c r="O5106" s="1" t="s">
        <v>36669</v>
      </c>
      <c r="P5106" s="1" t="s">
        <v>36670</v>
      </c>
      <c r="Q5106" s="1"/>
      <c r="R5106" s="1" t="s">
        <v>36671</v>
      </c>
      <c r="S5106" s="1" t="s">
        <v>36672</v>
      </c>
      <c r="T5106" s="1" t="s">
        <v>2736</v>
      </c>
      <c r="U5106" s="1">
        <v>510002032</v>
      </c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 t="s">
        <v>75</v>
      </c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 t="s">
        <v>76</v>
      </c>
      <c r="BB5106" s="1"/>
      <c r="BC5106" s="1"/>
      <c r="BD5106" s="1"/>
      <c r="BE5106" s="1" t="s">
        <v>36673</v>
      </c>
      <c r="BF5106" s="1"/>
      <c r="BG5106" s="1"/>
      <c r="BH5106" s="1"/>
      <c r="BI5106" s="1" t="s">
        <v>36674</v>
      </c>
    </row>
    <row r="5107" spans="1:61" x14ac:dyDescent="0.35">
      <c r="A5107" s="1" t="s">
        <v>36675</v>
      </c>
      <c r="B5107" s="1" t="s">
        <v>36676</v>
      </c>
      <c r="C5107" s="1" t="s">
        <v>4904</v>
      </c>
      <c r="D5107" s="1" t="s">
        <v>4905</v>
      </c>
      <c r="E5107" s="1" t="s">
        <v>65</v>
      </c>
      <c r="F5107" s="1" t="s">
        <v>4906</v>
      </c>
      <c r="G5107" s="1" t="s">
        <v>34238</v>
      </c>
      <c r="H5107" s="1" t="s">
        <v>9437</v>
      </c>
      <c r="I5107" s="1" t="s">
        <v>2723</v>
      </c>
      <c r="J5107" s="1" t="s">
        <v>36677</v>
      </c>
      <c r="K5107" s="1"/>
      <c r="L5107" s="1"/>
      <c r="M5107" s="1"/>
      <c r="N5107" s="1" t="s">
        <v>36298</v>
      </c>
      <c r="O5107" s="1" t="s">
        <v>36678</v>
      </c>
      <c r="P5107" s="1" t="s">
        <v>36679</v>
      </c>
      <c r="Q5107" s="1"/>
      <c r="R5107" s="1" t="s">
        <v>36680</v>
      </c>
      <c r="S5107" s="1" t="s">
        <v>36681</v>
      </c>
      <c r="T5107" s="1" t="s">
        <v>2736</v>
      </c>
      <c r="U5107" s="1">
        <v>96000560</v>
      </c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 t="s">
        <v>75</v>
      </c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 t="s">
        <v>76</v>
      </c>
      <c r="BB5107" s="1"/>
      <c r="BC5107" s="1"/>
      <c r="BD5107" s="1"/>
      <c r="BE5107" s="1" t="s">
        <v>36682</v>
      </c>
      <c r="BF5107" s="1"/>
      <c r="BG5107" s="1"/>
      <c r="BH5107" s="1"/>
      <c r="BI5107" s="1" t="s">
        <v>36683</v>
      </c>
    </row>
    <row r="5108" spans="1:61" x14ac:dyDescent="0.35">
      <c r="A5108" s="1" t="s">
        <v>36684</v>
      </c>
      <c r="B5108" s="1" t="s">
        <v>36685</v>
      </c>
      <c r="C5108" s="1" t="s">
        <v>162</v>
      </c>
      <c r="D5108" s="1" t="s">
        <v>163</v>
      </c>
      <c r="E5108" s="1" t="s">
        <v>65</v>
      </c>
      <c r="F5108" s="1" t="s">
        <v>164</v>
      </c>
      <c r="G5108" s="1" t="s">
        <v>34238</v>
      </c>
      <c r="H5108" s="1" t="s">
        <v>9437</v>
      </c>
      <c r="I5108" s="1" t="s">
        <v>2723</v>
      </c>
      <c r="J5108" s="1" t="s">
        <v>36686</v>
      </c>
      <c r="K5108" s="1"/>
      <c r="L5108" s="1"/>
      <c r="M5108" s="1"/>
      <c r="N5108" s="1" t="s">
        <v>36298</v>
      </c>
      <c r="O5108" s="1" t="s">
        <v>36687</v>
      </c>
      <c r="P5108" s="1" t="s">
        <v>36688</v>
      </c>
      <c r="Q5108" s="1"/>
      <c r="R5108" s="1" t="s">
        <v>36689</v>
      </c>
      <c r="S5108" s="1" t="s">
        <v>36690</v>
      </c>
      <c r="T5108" s="1" t="s">
        <v>2736</v>
      </c>
      <c r="U5108" s="1">
        <v>226692066</v>
      </c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 t="s">
        <v>75</v>
      </c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 t="s">
        <v>76</v>
      </c>
      <c r="BB5108" s="1"/>
      <c r="BC5108" s="1"/>
      <c r="BD5108" s="1"/>
      <c r="BE5108" s="1" t="s">
        <v>36691</v>
      </c>
      <c r="BF5108" s="1"/>
      <c r="BG5108" s="1"/>
      <c r="BH5108" s="1"/>
      <c r="BI5108" s="1" t="s">
        <v>36692</v>
      </c>
    </row>
    <row r="5109" spans="1:61" x14ac:dyDescent="0.35">
      <c r="A5109" s="1" t="s">
        <v>36693</v>
      </c>
      <c r="B5109" s="1" t="s">
        <v>36694</v>
      </c>
      <c r="C5109" s="1" t="s">
        <v>1942</v>
      </c>
      <c r="D5109" s="1"/>
      <c r="E5109" s="1" t="s">
        <v>1942</v>
      </c>
      <c r="F5109" s="1" t="s">
        <v>1943</v>
      </c>
      <c r="G5109" s="1" t="s">
        <v>34238</v>
      </c>
      <c r="H5109" s="1" t="s">
        <v>9437</v>
      </c>
      <c r="I5109" s="1" t="s">
        <v>2723</v>
      </c>
      <c r="J5109" s="1" t="s">
        <v>36695</v>
      </c>
      <c r="K5109" s="1"/>
      <c r="L5109" s="1"/>
      <c r="M5109" s="1"/>
      <c r="N5109" s="1" t="s">
        <v>36298</v>
      </c>
      <c r="O5109" s="1" t="s">
        <v>36696</v>
      </c>
      <c r="P5109" s="1" t="s">
        <v>36697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 t="s">
        <v>75</v>
      </c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 t="s">
        <v>76</v>
      </c>
      <c r="BB5109" s="1"/>
      <c r="BC5109" s="1"/>
      <c r="BD5109" s="1"/>
      <c r="BE5109" s="1" t="s">
        <v>36698</v>
      </c>
      <c r="BF5109" s="1"/>
      <c r="BG5109" s="1"/>
      <c r="BH5109" s="1"/>
      <c r="BI5109" s="1" t="s">
        <v>36699</v>
      </c>
    </row>
    <row r="5110" spans="1:61" x14ac:dyDescent="0.35">
      <c r="A5110" s="1" t="s">
        <v>36700</v>
      </c>
      <c r="B5110" s="1" t="s">
        <v>36694</v>
      </c>
      <c r="C5110" s="1" t="s">
        <v>23021</v>
      </c>
      <c r="D5110" s="1" t="s">
        <v>23022</v>
      </c>
      <c r="E5110" s="1" t="s">
        <v>65</v>
      </c>
      <c r="F5110" s="1" t="s">
        <v>23023</v>
      </c>
      <c r="G5110" s="1" t="s">
        <v>34238</v>
      </c>
      <c r="H5110" s="1" t="s">
        <v>9437</v>
      </c>
      <c r="I5110" s="1" t="s">
        <v>2723</v>
      </c>
      <c r="J5110" s="1" t="s">
        <v>36695</v>
      </c>
      <c r="K5110" s="1"/>
      <c r="L5110" s="1"/>
      <c r="M5110" s="1"/>
      <c r="N5110" s="1" t="s">
        <v>36298</v>
      </c>
      <c r="O5110" s="1" t="s">
        <v>36701</v>
      </c>
      <c r="P5110" s="1" t="s">
        <v>36702</v>
      </c>
      <c r="Q5110" s="1"/>
      <c r="R5110" s="1" t="s">
        <v>36703</v>
      </c>
      <c r="S5110" s="1" t="s">
        <v>36704</v>
      </c>
      <c r="T5110" s="1" t="s">
        <v>2736</v>
      </c>
      <c r="U5110" s="1">
        <v>230433774</v>
      </c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 t="s">
        <v>75</v>
      </c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 t="s">
        <v>76</v>
      </c>
      <c r="BB5110" s="1"/>
      <c r="BC5110" s="1"/>
      <c r="BD5110" s="1"/>
      <c r="BE5110" s="1" t="s">
        <v>36705</v>
      </c>
      <c r="BF5110" s="1"/>
      <c r="BG5110" s="1"/>
      <c r="BH5110" s="1"/>
      <c r="BI5110" s="1" t="s">
        <v>36706</v>
      </c>
    </row>
    <row r="5111" spans="1:61" x14ac:dyDescent="0.35">
      <c r="A5111" s="1" t="s">
        <v>36707</v>
      </c>
      <c r="B5111" s="1" t="s">
        <v>36708</v>
      </c>
      <c r="C5111" s="1" t="s">
        <v>369</v>
      </c>
      <c r="D5111" s="1" t="s">
        <v>268</v>
      </c>
      <c r="E5111" s="1" t="s">
        <v>65</v>
      </c>
      <c r="F5111" s="1" t="s">
        <v>270</v>
      </c>
      <c r="G5111" s="1" t="s">
        <v>34238</v>
      </c>
      <c r="H5111" s="1" t="s">
        <v>9437</v>
      </c>
      <c r="I5111" s="1" t="s">
        <v>2723</v>
      </c>
      <c r="J5111" s="1" t="s">
        <v>36709</v>
      </c>
      <c r="K5111" s="1"/>
      <c r="L5111" s="1"/>
      <c r="M5111" s="1"/>
      <c r="N5111" s="1" t="s">
        <v>36710</v>
      </c>
      <c r="O5111" s="1" t="s">
        <v>36711</v>
      </c>
      <c r="P5111" s="1" t="s">
        <v>36712</v>
      </c>
      <c r="Q5111" s="1"/>
      <c r="R5111" s="1" t="s">
        <v>36713</v>
      </c>
      <c r="S5111" s="1" t="s">
        <v>36714</v>
      </c>
      <c r="T5111" s="1" t="s">
        <v>2736</v>
      </c>
      <c r="U5111" s="1">
        <v>133547547</v>
      </c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 t="s">
        <v>75</v>
      </c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 t="s">
        <v>76</v>
      </c>
      <c r="BB5111" s="1"/>
      <c r="BC5111" s="1"/>
      <c r="BD5111" s="1"/>
      <c r="BE5111" s="1" t="s">
        <v>36715</v>
      </c>
      <c r="BF5111" s="1"/>
      <c r="BG5111" s="1"/>
      <c r="BH5111" s="1"/>
      <c r="BI5111" s="1" t="s">
        <v>36716</v>
      </c>
    </row>
    <row r="5112" spans="1:61" x14ac:dyDescent="0.35">
      <c r="A5112" s="1" t="s">
        <v>36717</v>
      </c>
      <c r="B5112" s="1" t="s">
        <v>36718</v>
      </c>
      <c r="C5112" s="1" t="s">
        <v>6596</v>
      </c>
      <c r="D5112" s="1" t="s">
        <v>6597</v>
      </c>
      <c r="E5112" s="1" t="s">
        <v>65</v>
      </c>
      <c r="F5112" s="1" t="s">
        <v>6598</v>
      </c>
      <c r="G5112" s="1" t="s">
        <v>34238</v>
      </c>
      <c r="H5112" s="1" t="s">
        <v>9437</v>
      </c>
      <c r="I5112" s="1" t="s">
        <v>2723</v>
      </c>
      <c r="J5112" s="1" t="s">
        <v>36719</v>
      </c>
      <c r="K5112" s="1"/>
      <c r="L5112" s="1"/>
      <c r="M5112" s="1"/>
      <c r="N5112" s="1" t="s">
        <v>36710</v>
      </c>
      <c r="O5112" s="1" t="s">
        <v>36720</v>
      </c>
      <c r="P5112" s="1" t="s">
        <v>36721</v>
      </c>
      <c r="Q5112" s="1"/>
      <c r="R5112" s="1" t="s">
        <v>36722</v>
      </c>
      <c r="S5112" s="1" t="s">
        <v>36723</v>
      </c>
      <c r="T5112" s="1" t="s">
        <v>2736</v>
      </c>
      <c r="U5112" s="1">
        <v>158837308</v>
      </c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 t="s">
        <v>75</v>
      </c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 t="s">
        <v>76</v>
      </c>
      <c r="BB5112" s="1"/>
      <c r="BC5112" s="1"/>
      <c r="BD5112" s="1"/>
      <c r="BE5112" s="1" t="s">
        <v>36724</v>
      </c>
      <c r="BF5112" s="1"/>
      <c r="BG5112" s="1"/>
      <c r="BH5112" s="1"/>
      <c r="BI5112" s="1" t="s">
        <v>36725</v>
      </c>
    </row>
    <row r="5113" spans="1:61" x14ac:dyDescent="0.35">
      <c r="A5113" s="1" t="s">
        <v>36726</v>
      </c>
      <c r="B5113" s="1" t="s">
        <v>36727</v>
      </c>
      <c r="C5113" s="1" t="s">
        <v>1999</v>
      </c>
      <c r="D5113" s="1" t="s">
        <v>2000</v>
      </c>
      <c r="E5113" s="1" t="s">
        <v>65</v>
      </c>
      <c r="F5113" s="1" t="s">
        <v>2001</v>
      </c>
      <c r="G5113" s="1" t="s">
        <v>34238</v>
      </c>
      <c r="H5113" s="1" t="s">
        <v>9437</v>
      </c>
      <c r="I5113" s="1" t="s">
        <v>2723</v>
      </c>
      <c r="J5113" s="1" t="s">
        <v>36728</v>
      </c>
      <c r="K5113" s="1"/>
      <c r="L5113" s="1"/>
      <c r="M5113" s="1"/>
      <c r="N5113" s="1" t="s">
        <v>36710</v>
      </c>
      <c r="O5113" s="1" t="s">
        <v>36729</v>
      </c>
      <c r="P5113" s="1" t="s">
        <v>36730</v>
      </c>
      <c r="Q5113" s="1"/>
      <c r="R5113" s="1" t="s">
        <v>36731</v>
      </c>
      <c r="S5113" s="1" t="s">
        <v>36732</v>
      </c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 t="s">
        <v>75</v>
      </c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 t="s">
        <v>76</v>
      </c>
      <c r="BB5113" s="1"/>
      <c r="BC5113" s="1"/>
      <c r="BD5113" s="1"/>
      <c r="BE5113" s="1" t="s">
        <v>36733</v>
      </c>
      <c r="BF5113" s="1"/>
      <c r="BG5113" s="1"/>
      <c r="BH5113" s="1"/>
      <c r="BI5113" s="1" t="s">
        <v>36734</v>
      </c>
    </row>
    <row r="5114" spans="1:61" x14ac:dyDescent="0.35">
      <c r="A5114" s="1" t="s">
        <v>36735</v>
      </c>
      <c r="B5114" s="1" t="s">
        <v>36736</v>
      </c>
      <c r="C5114" s="1" t="s">
        <v>1100</v>
      </c>
      <c r="D5114" s="1" t="s">
        <v>1101</v>
      </c>
      <c r="E5114" s="1" t="s">
        <v>65</v>
      </c>
      <c r="F5114" s="1" t="s">
        <v>1102</v>
      </c>
      <c r="G5114" s="1" t="s">
        <v>34238</v>
      </c>
      <c r="H5114" s="1" t="s">
        <v>9437</v>
      </c>
      <c r="I5114" s="1" t="s">
        <v>2723</v>
      </c>
      <c r="J5114" s="1" t="s">
        <v>36737</v>
      </c>
      <c r="K5114" s="1"/>
      <c r="L5114" s="1"/>
      <c r="M5114" s="1"/>
      <c r="N5114" s="1" t="s">
        <v>36710</v>
      </c>
      <c r="O5114" s="1" t="s">
        <v>36738</v>
      </c>
      <c r="P5114" s="1" t="s">
        <v>36739</v>
      </c>
      <c r="Q5114" s="1"/>
      <c r="R5114" s="1" t="s">
        <v>36740</v>
      </c>
      <c r="S5114" s="1" t="s">
        <v>36741</v>
      </c>
      <c r="T5114" s="1" t="s">
        <v>2736</v>
      </c>
      <c r="U5114" s="1">
        <v>106944189</v>
      </c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 t="s">
        <v>75</v>
      </c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 t="s">
        <v>76</v>
      </c>
      <c r="BB5114" s="1"/>
      <c r="BC5114" s="1"/>
      <c r="BD5114" s="1"/>
      <c r="BE5114" s="1" t="s">
        <v>36742</v>
      </c>
      <c r="BF5114" s="1"/>
      <c r="BG5114" s="1"/>
      <c r="BH5114" s="1"/>
      <c r="BI5114" s="1" t="s">
        <v>36743</v>
      </c>
    </row>
    <row r="5115" spans="1:61" x14ac:dyDescent="0.35">
      <c r="A5115" s="1" t="s">
        <v>36744</v>
      </c>
      <c r="B5115" s="1" t="s">
        <v>36745</v>
      </c>
      <c r="C5115" s="1" t="s">
        <v>1635</v>
      </c>
      <c r="D5115" s="1"/>
      <c r="E5115" s="1" t="s">
        <v>1635</v>
      </c>
      <c r="F5115" s="1" t="s">
        <v>1636</v>
      </c>
      <c r="G5115" s="1" t="s">
        <v>34238</v>
      </c>
      <c r="H5115" s="1" t="s">
        <v>9437</v>
      </c>
      <c r="I5115" s="1" t="s">
        <v>2723</v>
      </c>
      <c r="J5115" s="1" t="s">
        <v>36746</v>
      </c>
      <c r="K5115" s="1"/>
      <c r="L5115" s="1"/>
      <c r="M5115" s="1"/>
      <c r="N5115" s="1" t="s">
        <v>36710</v>
      </c>
      <c r="O5115" s="1" t="s">
        <v>36747</v>
      </c>
      <c r="P5115" s="1" t="s">
        <v>36748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 t="s">
        <v>75</v>
      </c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 t="s">
        <v>76</v>
      </c>
      <c r="BB5115" s="1"/>
      <c r="BC5115" s="1"/>
      <c r="BD5115" s="1"/>
      <c r="BE5115" s="1" t="s">
        <v>36749</v>
      </c>
      <c r="BF5115" s="1"/>
      <c r="BG5115" s="1"/>
      <c r="BH5115" s="1"/>
      <c r="BI5115" s="1" t="s">
        <v>36750</v>
      </c>
    </row>
    <row r="5116" spans="1:61" x14ac:dyDescent="0.35">
      <c r="A5116" s="1" t="s">
        <v>36751</v>
      </c>
      <c r="B5116" s="1" t="s">
        <v>36745</v>
      </c>
      <c r="C5116" s="1" t="s">
        <v>36752</v>
      </c>
      <c r="D5116" s="1" t="s">
        <v>36753</v>
      </c>
      <c r="E5116" s="1" t="s">
        <v>1292</v>
      </c>
      <c r="F5116" s="1" t="s">
        <v>25831</v>
      </c>
      <c r="G5116" s="1" t="s">
        <v>34238</v>
      </c>
      <c r="H5116" s="1" t="s">
        <v>9437</v>
      </c>
      <c r="I5116" s="1" t="s">
        <v>2723</v>
      </c>
      <c r="J5116" s="1" t="s">
        <v>36746</v>
      </c>
      <c r="K5116" s="1"/>
      <c r="L5116" s="1"/>
      <c r="M5116" s="1"/>
      <c r="N5116" s="1" t="s">
        <v>36710</v>
      </c>
      <c r="O5116" s="1" t="s">
        <v>36754</v>
      </c>
      <c r="P5116" s="1" t="s">
        <v>36755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 t="s">
        <v>75</v>
      </c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 t="s">
        <v>76</v>
      </c>
      <c r="BB5116" s="1"/>
      <c r="BC5116" s="1"/>
      <c r="BD5116" s="1"/>
      <c r="BE5116" s="1" t="s">
        <v>36756</v>
      </c>
      <c r="BF5116" s="1"/>
      <c r="BG5116" s="1"/>
      <c r="BH5116" s="1"/>
      <c r="BI5116" s="1" t="s">
        <v>36757</v>
      </c>
    </row>
    <row r="5117" spans="1:61" x14ac:dyDescent="0.35">
      <c r="A5117" s="1" t="s">
        <v>36758</v>
      </c>
      <c r="B5117" s="1" t="s">
        <v>36745</v>
      </c>
      <c r="C5117" s="1" t="s">
        <v>36759</v>
      </c>
      <c r="D5117" s="1" t="s">
        <v>36759</v>
      </c>
      <c r="E5117" s="1" t="s">
        <v>978</v>
      </c>
      <c r="F5117" s="1" t="s">
        <v>34047</v>
      </c>
      <c r="G5117" s="1" t="s">
        <v>34238</v>
      </c>
      <c r="H5117" s="1" t="s">
        <v>9437</v>
      </c>
      <c r="I5117" s="1" t="s">
        <v>2723</v>
      </c>
      <c r="J5117" s="1" t="s">
        <v>36746</v>
      </c>
      <c r="K5117" s="1"/>
      <c r="L5117" s="1"/>
      <c r="M5117" s="1"/>
      <c r="N5117" s="1" t="s">
        <v>36710</v>
      </c>
      <c r="O5117" s="1" t="s">
        <v>36760</v>
      </c>
      <c r="P5117" s="1" t="s">
        <v>36761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 t="s">
        <v>75</v>
      </c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 t="s">
        <v>76</v>
      </c>
      <c r="BB5117" s="1"/>
      <c r="BC5117" s="1"/>
      <c r="BD5117" s="1"/>
      <c r="BE5117" s="1" t="s">
        <v>36762</v>
      </c>
      <c r="BF5117" s="1"/>
      <c r="BG5117" s="1"/>
      <c r="BH5117" s="1"/>
      <c r="BI5117" s="1" t="s">
        <v>36763</v>
      </c>
    </row>
    <row r="5118" spans="1:61" x14ac:dyDescent="0.35">
      <c r="A5118" s="1" t="s">
        <v>36764</v>
      </c>
      <c r="B5118" s="1" t="s">
        <v>36745</v>
      </c>
      <c r="C5118" s="1" t="s">
        <v>36765</v>
      </c>
      <c r="D5118" s="1" t="s">
        <v>36766</v>
      </c>
      <c r="E5118" s="1" t="s">
        <v>1658</v>
      </c>
      <c r="F5118" s="1" t="s">
        <v>25088</v>
      </c>
      <c r="G5118" s="1" t="s">
        <v>34238</v>
      </c>
      <c r="H5118" s="1" t="s">
        <v>9437</v>
      </c>
      <c r="I5118" s="1" t="s">
        <v>2723</v>
      </c>
      <c r="J5118" s="1" t="s">
        <v>36746</v>
      </c>
      <c r="K5118" s="1"/>
      <c r="L5118" s="1"/>
      <c r="M5118" s="1"/>
      <c r="N5118" s="1" t="s">
        <v>36710</v>
      </c>
      <c r="O5118" s="1" t="s">
        <v>36767</v>
      </c>
      <c r="P5118" s="1" t="s">
        <v>36768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 t="s">
        <v>75</v>
      </c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 t="s">
        <v>76</v>
      </c>
      <c r="BB5118" s="1"/>
      <c r="BC5118" s="1"/>
      <c r="BD5118" s="1"/>
      <c r="BE5118" s="1" t="s">
        <v>36769</v>
      </c>
      <c r="BF5118" s="1"/>
      <c r="BG5118" s="1"/>
      <c r="BH5118" s="1"/>
      <c r="BI5118" s="1" t="s">
        <v>36770</v>
      </c>
    </row>
    <row r="5119" spans="1:61" x14ac:dyDescent="0.35">
      <c r="A5119" s="1" t="s">
        <v>36771</v>
      </c>
      <c r="B5119" s="1" t="s">
        <v>36745</v>
      </c>
      <c r="C5119" s="1" t="s">
        <v>1648</v>
      </c>
      <c r="D5119" s="1" t="s">
        <v>1199</v>
      </c>
      <c r="E5119" s="1" t="s">
        <v>65</v>
      </c>
      <c r="F5119" s="1" t="s">
        <v>1201</v>
      </c>
      <c r="G5119" s="1" t="s">
        <v>34238</v>
      </c>
      <c r="H5119" s="1" t="s">
        <v>9437</v>
      </c>
      <c r="I5119" s="1" t="s">
        <v>2723</v>
      </c>
      <c r="J5119" s="1" t="s">
        <v>36746</v>
      </c>
      <c r="K5119" s="1"/>
      <c r="L5119" s="1"/>
      <c r="M5119" s="1" t="s">
        <v>104</v>
      </c>
      <c r="N5119" s="1" t="s">
        <v>36710</v>
      </c>
      <c r="O5119" s="1" t="s">
        <v>36772</v>
      </c>
      <c r="P5119" s="1" t="s">
        <v>36773</v>
      </c>
      <c r="Q5119" s="1"/>
      <c r="R5119" s="1" t="s">
        <v>36774</v>
      </c>
      <c r="S5119" s="1" t="s">
        <v>36775</v>
      </c>
      <c r="T5119" s="1" t="s">
        <v>2736</v>
      </c>
      <c r="U5119" s="1">
        <v>100480439</v>
      </c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 t="s">
        <v>75</v>
      </c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 t="s">
        <v>76</v>
      </c>
      <c r="BB5119" s="1"/>
      <c r="BC5119" s="1"/>
      <c r="BD5119" s="1"/>
      <c r="BE5119" s="1" t="s">
        <v>36776</v>
      </c>
      <c r="BF5119" s="1"/>
      <c r="BG5119" s="1"/>
      <c r="BH5119" s="1"/>
      <c r="BI5119" s="1" t="s">
        <v>36777</v>
      </c>
    </row>
    <row r="5120" spans="1:61" x14ac:dyDescent="0.35">
      <c r="A5120" s="1" t="s">
        <v>36778</v>
      </c>
      <c r="B5120" s="1" t="s">
        <v>36745</v>
      </c>
      <c r="C5120" s="1" t="s">
        <v>1648</v>
      </c>
      <c r="D5120" s="1" t="s">
        <v>1199</v>
      </c>
      <c r="E5120" s="1" t="s">
        <v>65</v>
      </c>
      <c r="F5120" s="1" t="s">
        <v>1201</v>
      </c>
      <c r="G5120" s="1" t="s">
        <v>34238</v>
      </c>
      <c r="H5120" s="1" t="s">
        <v>9437</v>
      </c>
      <c r="I5120" s="1" t="s">
        <v>2723</v>
      </c>
      <c r="J5120" s="1" t="s">
        <v>36746</v>
      </c>
      <c r="K5120" s="1"/>
      <c r="L5120" s="1"/>
      <c r="M5120" s="1" t="s">
        <v>112</v>
      </c>
      <c r="N5120" s="1" t="s">
        <v>36710</v>
      </c>
      <c r="O5120" s="1" t="s">
        <v>36779</v>
      </c>
      <c r="P5120" s="1" t="s">
        <v>36780</v>
      </c>
      <c r="Q5120" s="1"/>
      <c r="R5120" s="1" t="s">
        <v>36774</v>
      </c>
      <c r="S5120" s="1" t="s">
        <v>36775</v>
      </c>
      <c r="T5120" s="1" t="s">
        <v>2736</v>
      </c>
      <c r="U5120" s="1">
        <v>100480439</v>
      </c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 t="s">
        <v>75</v>
      </c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 t="s">
        <v>76</v>
      </c>
      <c r="BB5120" s="1"/>
      <c r="BC5120" s="1"/>
      <c r="BD5120" s="1"/>
      <c r="BE5120" s="1" t="s">
        <v>36781</v>
      </c>
      <c r="BF5120" s="1"/>
      <c r="BG5120" s="1"/>
      <c r="BH5120" s="1"/>
      <c r="BI5120" s="1" t="s">
        <v>36782</v>
      </c>
    </row>
    <row r="5121" spans="1:61" x14ac:dyDescent="0.35">
      <c r="A5121" s="1" t="s">
        <v>36783</v>
      </c>
      <c r="B5121" s="1" t="s">
        <v>36784</v>
      </c>
      <c r="C5121" s="1" t="s">
        <v>1942</v>
      </c>
      <c r="D5121" s="1"/>
      <c r="E5121" s="1" t="s">
        <v>1942</v>
      </c>
      <c r="F5121" s="1" t="s">
        <v>1943</v>
      </c>
      <c r="G5121" s="1" t="s">
        <v>34238</v>
      </c>
      <c r="H5121" s="1" t="s">
        <v>9437</v>
      </c>
      <c r="I5121" s="1" t="s">
        <v>2723</v>
      </c>
      <c r="J5121" s="1" t="s">
        <v>36785</v>
      </c>
      <c r="K5121" s="1"/>
      <c r="L5121" s="1"/>
      <c r="M5121" s="1"/>
      <c r="N5121" s="1" t="s">
        <v>36710</v>
      </c>
      <c r="O5121" s="1" t="s">
        <v>36786</v>
      </c>
      <c r="P5121" s="1" t="s">
        <v>36787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 t="s">
        <v>75</v>
      </c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 t="s">
        <v>76</v>
      </c>
      <c r="BB5121" s="1"/>
      <c r="BC5121" s="1"/>
      <c r="BD5121" s="1"/>
      <c r="BE5121" s="1" t="s">
        <v>36788</v>
      </c>
      <c r="BF5121" s="1"/>
      <c r="BG5121" s="1"/>
      <c r="BH5121" s="1"/>
      <c r="BI5121" s="1" t="s">
        <v>36789</v>
      </c>
    </row>
    <row r="5122" spans="1:61" x14ac:dyDescent="0.35">
      <c r="A5122" s="1" t="s">
        <v>36790</v>
      </c>
      <c r="B5122" s="1" t="s">
        <v>36784</v>
      </c>
      <c r="C5122" s="1" t="s">
        <v>592</v>
      </c>
      <c r="D5122" s="1" t="s">
        <v>593</v>
      </c>
      <c r="E5122" s="1" t="s">
        <v>65</v>
      </c>
      <c r="F5122" s="1" t="s">
        <v>594</v>
      </c>
      <c r="G5122" s="1" t="s">
        <v>34238</v>
      </c>
      <c r="H5122" s="1" t="s">
        <v>9437</v>
      </c>
      <c r="I5122" s="1" t="s">
        <v>2723</v>
      </c>
      <c r="J5122" s="1" t="s">
        <v>36785</v>
      </c>
      <c r="K5122" s="1"/>
      <c r="L5122" s="1"/>
      <c r="M5122" s="1"/>
      <c r="N5122" s="1" t="s">
        <v>36710</v>
      </c>
      <c r="O5122" s="1" t="s">
        <v>36791</v>
      </c>
      <c r="P5122" s="1" t="s">
        <v>36792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 t="s">
        <v>75</v>
      </c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 t="s">
        <v>76</v>
      </c>
      <c r="BB5122" s="1"/>
      <c r="BC5122" s="1"/>
      <c r="BD5122" s="1"/>
      <c r="BE5122" s="1" t="s">
        <v>36793</v>
      </c>
      <c r="BF5122" s="1"/>
      <c r="BG5122" s="1"/>
      <c r="BH5122" s="1"/>
      <c r="BI5122" s="1" t="s">
        <v>36794</v>
      </c>
    </row>
    <row r="5123" spans="1:61" x14ac:dyDescent="0.35">
      <c r="A5123" s="1" t="s">
        <v>36795</v>
      </c>
      <c r="B5123" s="1" t="s">
        <v>36796</v>
      </c>
      <c r="C5123" s="1" t="s">
        <v>3421</v>
      </c>
      <c r="D5123" s="1" t="s">
        <v>3422</v>
      </c>
      <c r="E5123" s="1" t="s">
        <v>65</v>
      </c>
      <c r="F5123" s="1" t="s">
        <v>3423</v>
      </c>
      <c r="G5123" s="1" t="s">
        <v>34238</v>
      </c>
      <c r="H5123" s="1" t="s">
        <v>9437</v>
      </c>
      <c r="I5123" s="1" t="s">
        <v>2723</v>
      </c>
      <c r="J5123" s="1" t="s">
        <v>36797</v>
      </c>
      <c r="K5123" s="1"/>
      <c r="L5123" s="1"/>
      <c r="M5123" s="1"/>
      <c r="N5123" s="1" t="s">
        <v>36710</v>
      </c>
      <c r="O5123" s="1" t="s">
        <v>36798</v>
      </c>
      <c r="P5123" s="1" t="s">
        <v>36799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 t="s">
        <v>75</v>
      </c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 t="s">
        <v>76</v>
      </c>
      <c r="BB5123" s="1"/>
      <c r="BC5123" s="1"/>
      <c r="BD5123" s="1"/>
      <c r="BE5123" s="1" t="s">
        <v>36800</v>
      </c>
      <c r="BF5123" s="1"/>
      <c r="BG5123" s="1"/>
      <c r="BH5123" s="1"/>
      <c r="BI5123" s="1" t="s">
        <v>36801</v>
      </c>
    </row>
    <row r="5124" spans="1:61" x14ac:dyDescent="0.35">
      <c r="A5124" s="1" t="s">
        <v>36802</v>
      </c>
      <c r="B5124" s="1" t="s">
        <v>36803</v>
      </c>
      <c r="C5124" s="1" t="s">
        <v>190</v>
      </c>
      <c r="D5124" s="1" t="s">
        <v>191</v>
      </c>
      <c r="E5124" s="1" t="s">
        <v>65</v>
      </c>
      <c r="F5124" s="1" t="s">
        <v>192</v>
      </c>
      <c r="G5124" s="1" t="s">
        <v>34238</v>
      </c>
      <c r="H5124" s="1" t="s">
        <v>9437</v>
      </c>
      <c r="I5124" s="1" t="s">
        <v>2723</v>
      </c>
      <c r="J5124" s="1" t="s">
        <v>36804</v>
      </c>
      <c r="K5124" s="1"/>
      <c r="L5124" s="1"/>
      <c r="M5124" s="1"/>
      <c r="N5124" s="1" t="s">
        <v>36710</v>
      </c>
      <c r="O5124" s="1" t="s">
        <v>36805</v>
      </c>
      <c r="P5124" s="1" t="s">
        <v>36806</v>
      </c>
      <c r="Q5124" s="1"/>
      <c r="R5124" s="1" t="s">
        <v>36807</v>
      </c>
      <c r="S5124" s="1" t="s">
        <v>36808</v>
      </c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 t="s">
        <v>75</v>
      </c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 t="s">
        <v>76</v>
      </c>
      <c r="BB5124" s="1"/>
      <c r="BC5124" s="1"/>
      <c r="BD5124" s="1"/>
      <c r="BE5124" s="1" t="s">
        <v>36809</v>
      </c>
      <c r="BF5124" s="1"/>
      <c r="BG5124" s="1"/>
      <c r="BH5124" s="1"/>
      <c r="BI5124" s="1" t="s">
        <v>36810</v>
      </c>
    </row>
    <row r="5125" spans="1:61" x14ac:dyDescent="0.35">
      <c r="A5125" s="1" t="s">
        <v>36811</v>
      </c>
      <c r="B5125" s="1" t="s">
        <v>36803</v>
      </c>
      <c r="C5125" s="1" t="s">
        <v>2845</v>
      </c>
      <c r="D5125" s="1" t="s">
        <v>2846</v>
      </c>
      <c r="E5125" s="1" t="s">
        <v>65</v>
      </c>
      <c r="F5125" s="1" t="s">
        <v>2847</v>
      </c>
      <c r="G5125" s="1" t="s">
        <v>34238</v>
      </c>
      <c r="H5125" s="1" t="s">
        <v>9437</v>
      </c>
      <c r="I5125" s="1" t="s">
        <v>2723</v>
      </c>
      <c r="J5125" s="1" t="s">
        <v>36804</v>
      </c>
      <c r="K5125" s="1"/>
      <c r="L5125" s="1"/>
      <c r="M5125" s="1"/>
      <c r="N5125" s="1" t="s">
        <v>36710</v>
      </c>
      <c r="O5125" s="1" t="s">
        <v>36812</v>
      </c>
      <c r="P5125" s="1" t="s">
        <v>36813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 t="s">
        <v>75</v>
      </c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 t="s">
        <v>76</v>
      </c>
      <c r="BB5125" s="1"/>
      <c r="BC5125" s="1"/>
      <c r="BD5125" s="1"/>
      <c r="BE5125" s="1" t="s">
        <v>36814</v>
      </c>
      <c r="BF5125" s="1"/>
      <c r="BG5125" s="1"/>
      <c r="BH5125" s="1"/>
      <c r="BI5125" s="1" t="s">
        <v>36815</v>
      </c>
    </row>
    <row r="5126" spans="1:61" x14ac:dyDescent="0.35">
      <c r="A5126" s="1" t="s">
        <v>36816</v>
      </c>
      <c r="B5126" s="1" t="s">
        <v>2930</v>
      </c>
      <c r="C5126" s="1" t="s">
        <v>414</v>
      </c>
      <c r="D5126" s="1" t="s">
        <v>415</v>
      </c>
      <c r="E5126" s="1" t="s">
        <v>65</v>
      </c>
      <c r="F5126" s="1" t="s">
        <v>416</v>
      </c>
      <c r="G5126" s="1" t="s">
        <v>34238</v>
      </c>
      <c r="H5126" s="1" t="s">
        <v>9437</v>
      </c>
      <c r="I5126" s="1" t="s">
        <v>2723</v>
      </c>
      <c r="J5126" s="1" t="s">
        <v>36817</v>
      </c>
      <c r="K5126" s="1"/>
      <c r="L5126" s="1"/>
      <c r="M5126" s="1"/>
      <c r="N5126" s="1" t="s">
        <v>36710</v>
      </c>
      <c r="O5126" s="1" t="s">
        <v>36818</v>
      </c>
      <c r="P5126" s="1" t="s">
        <v>36819</v>
      </c>
      <c r="Q5126" s="1"/>
      <c r="R5126" s="1" t="s">
        <v>36820</v>
      </c>
      <c r="S5126" s="1" t="s">
        <v>36821</v>
      </c>
      <c r="T5126" s="1" t="s">
        <v>2736</v>
      </c>
      <c r="U5126" s="1">
        <v>165033517</v>
      </c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 t="s">
        <v>75</v>
      </c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 t="s">
        <v>76</v>
      </c>
      <c r="BB5126" s="1"/>
      <c r="BC5126" s="1"/>
      <c r="BD5126" s="1"/>
      <c r="BE5126" s="1" t="s">
        <v>36822</v>
      </c>
      <c r="BF5126" s="1"/>
      <c r="BG5126" s="1"/>
      <c r="BH5126" s="1"/>
      <c r="BI5126" s="1" t="s">
        <v>36823</v>
      </c>
    </row>
    <row r="5127" spans="1:61" x14ac:dyDescent="0.35">
      <c r="A5127" s="1" t="s">
        <v>36824</v>
      </c>
      <c r="B5127" s="1" t="s">
        <v>36825</v>
      </c>
      <c r="C5127" s="1" t="s">
        <v>1942</v>
      </c>
      <c r="D5127" s="1"/>
      <c r="E5127" s="1" t="s">
        <v>1942</v>
      </c>
      <c r="F5127" s="1" t="s">
        <v>1943</v>
      </c>
      <c r="G5127" s="1" t="s">
        <v>34238</v>
      </c>
      <c r="H5127" s="1" t="s">
        <v>9437</v>
      </c>
      <c r="I5127" s="1" t="s">
        <v>2723</v>
      </c>
      <c r="J5127" s="1" t="s">
        <v>36826</v>
      </c>
      <c r="K5127" s="1"/>
      <c r="L5127" s="1"/>
      <c r="M5127" s="1"/>
      <c r="N5127" s="1" t="s">
        <v>36710</v>
      </c>
      <c r="O5127" s="1" t="s">
        <v>36827</v>
      </c>
      <c r="P5127" s="1" t="s">
        <v>36828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 t="s">
        <v>75</v>
      </c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 t="s">
        <v>76</v>
      </c>
      <c r="BB5127" s="1"/>
      <c r="BC5127" s="1"/>
      <c r="BD5127" s="1"/>
      <c r="BE5127" s="1" t="s">
        <v>36829</v>
      </c>
      <c r="BF5127" s="1"/>
      <c r="BG5127" s="1"/>
      <c r="BH5127" s="1"/>
      <c r="BI5127" s="1" t="s">
        <v>36830</v>
      </c>
    </row>
    <row r="5128" spans="1:61" x14ac:dyDescent="0.35">
      <c r="A5128" s="1" t="s">
        <v>36831</v>
      </c>
      <c r="B5128" s="1" t="s">
        <v>36825</v>
      </c>
      <c r="C5128" s="1" t="s">
        <v>4732</v>
      </c>
      <c r="D5128" s="1" t="s">
        <v>4733</v>
      </c>
      <c r="E5128" s="1" t="s">
        <v>65</v>
      </c>
      <c r="F5128" s="1" t="s">
        <v>1726</v>
      </c>
      <c r="G5128" s="1" t="s">
        <v>34238</v>
      </c>
      <c r="H5128" s="1" t="s">
        <v>9437</v>
      </c>
      <c r="I5128" s="1" t="s">
        <v>2723</v>
      </c>
      <c r="J5128" s="1" t="s">
        <v>36826</v>
      </c>
      <c r="K5128" s="1"/>
      <c r="L5128" s="1"/>
      <c r="M5128" s="1"/>
      <c r="N5128" s="1" t="s">
        <v>36710</v>
      </c>
      <c r="O5128" s="1" t="s">
        <v>36832</v>
      </c>
      <c r="P5128" s="1" t="s">
        <v>36833</v>
      </c>
      <c r="Q5128" s="1"/>
      <c r="R5128" s="1" t="s">
        <v>36834</v>
      </c>
      <c r="S5128" s="1" t="s">
        <v>36835</v>
      </c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 t="s">
        <v>75</v>
      </c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 t="s">
        <v>76</v>
      </c>
      <c r="BB5128" s="1"/>
      <c r="BC5128" s="1"/>
      <c r="BD5128" s="1"/>
      <c r="BE5128" s="1" t="s">
        <v>36836</v>
      </c>
      <c r="BF5128" s="1"/>
      <c r="BG5128" s="1"/>
      <c r="BH5128" s="1"/>
      <c r="BI5128" s="1" t="s">
        <v>36837</v>
      </c>
    </row>
    <row r="5129" spans="1:61" x14ac:dyDescent="0.35">
      <c r="A5129" s="1" t="s">
        <v>36838</v>
      </c>
      <c r="B5129" s="1" t="s">
        <v>36839</v>
      </c>
      <c r="C5129" s="1" t="s">
        <v>36840</v>
      </c>
      <c r="D5129" s="1" t="s">
        <v>36841</v>
      </c>
      <c r="E5129" s="1" t="s">
        <v>65</v>
      </c>
      <c r="F5129" s="1" t="s">
        <v>36842</v>
      </c>
      <c r="G5129" s="1" t="s">
        <v>34238</v>
      </c>
      <c r="H5129" s="1" t="s">
        <v>9437</v>
      </c>
      <c r="I5129" s="1" t="s">
        <v>2723</v>
      </c>
      <c r="J5129" s="1" t="s">
        <v>36843</v>
      </c>
      <c r="K5129" s="1"/>
      <c r="L5129" s="1"/>
      <c r="M5129" s="1"/>
      <c r="N5129" s="1" t="s">
        <v>36710</v>
      </c>
      <c r="O5129" s="1" t="s">
        <v>36844</v>
      </c>
      <c r="P5129" s="1" t="s">
        <v>36845</v>
      </c>
      <c r="Q5129" s="1"/>
      <c r="R5129" s="1" t="s">
        <v>36846</v>
      </c>
      <c r="S5129" s="1" t="s">
        <v>36847</v>
      </c>
      <c r="T5129" s="1" t="s">
        <v>2736</v>
      </c>
      <c r="U5129" s="1">
        <v>201917173</v>
      </c>
      <c r="V5129" s="1"/>
      <c r="W5129" s="1"/>
      <c r="X5129" s="1"/>
      <c r="Y5129" s="1"/>
      <c r="Z5129" s="1"/>
      <c r="AA5129" s="1"/>
      <c r="AB5129" s="1"/>
      <c r="AC5129" s="1"/>
      <c r="AD5129" s="1"/>
      <c r="AE5129" s="1" t="s">
        <v>36848</v>
      </c>
      <c r="AF5129" s="1"/>
      <c r="AG5129" s="1"/>
      <c r="AH5129" s="1"/>
      <c r="AI5129" s="1"/>
      <c r="AJ5129" s="1"/>
      <c r="AK5129" s="1"/>
      <c r="AL5129" s="1"/>
      <c r="AM5129" s="1" t="s">
        <v>75</v>
      </c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 t="s">
        <v>36849</v>
      </c>
      <c r="BB5129" s="1"/>
      <c r="BC5129" s="1"/>
      <c r="BD5129" s="1"/>
      <c r="BE5129" s="1" t="s">
        <v>36850</v>
      </c>
      <c r="BF5129" s="1"/>
      <c r="BG5129" s="1"/>
      <c r="BH5129" s="1"/>
      <c r="BI5129" s="1" t="s">
        <v>36851</v>
      </c>
    </row>
    <row r="5130" spans="1:61" x14ac:dyDescent="0.35">
      <c r="A5130" s="1" t="s">
        <v>36852</v>
      </c>
      <c r="B5130" s="1" t="s">
        <v>36853</v>
      </c>
      <c r="C5130" s="1" t="s">
        <v>1635</v>
      </c>
      <c r="D5130" s="1"/>
      <c r="E5130" s="1" t="s">
        <v>1635</v>
      </c>
      <c r="F5130" s="1" t="s">
        <v>1636</v>
      </c>
      <c r="G5130" s="1" t="s">
        <v>34238</v>
      </c>
      <c r="H5130" s="1" t="s">
        <v>9437</v>
      </c>
      <c r="I5130" s="1" t="s">
        <v>2723</v>
      </c>
      <c r="J5130" s="1" t="s">
        <v>36854</v>
      </c>
      <c r="K5130" s="1"/>
      <c r="L5130" s="1"/>
      <c r="M5130" s="1"/>
      <c r="N5130" s="1" t="s">
        <v>36710</v>
      </c>
      <c r="O5130" s="1" t="s">
        <v>36855</v>
      </c>
      <c r="P5130" s="1" t="s">
        <v>36856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 t="s">
        <v>75</v>
      </c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 t="s">
        <v>76</v>
      </c>
      <c r="BB5130" s="1"/>
      <c r="BC5130" s="1"/>
      <c r="BD5130" s="1"/>
      <c r="BE5130" s="1" t="s">
        <v>36857</v>
      </c>
      <c r="BF5130" s="1"/>
      <c r="BG5130" s="1"/>
      <c r="BH5130" s="1"/>
      <c r="BI5130" s="1" t="s">
        <v>36858</v>
      </c>
    </row>
    <row r="5131" spans="1:61" x14ac:dyDescent="0.35">
      <c r="A5131" s="1" t="s">
        <v>36859</v>
      </c>
      <c r="B5131" s="1" t="s">
        <v>36853</v>
      </c>
      <c r="C5131" s="1" t="s">
        <v>32664</v>
      </c>
      <c r="D5131" s="1" t="s">
        <v>32665</v>
      </c>
      <c r="E5131" s="1" t="s">
        <v>65</v>
      </c>
      <c r="F5131" s="1" t="s">
        <v>32666</v>
      </c>
      <c r="G5131" s="1" t="s">
        <v>34238</v>
      </c>
      <c r="H5131" s="1" t="s">
        <v>9437</v>
      </c>
      <c r="I5131" s="1" t="s">
        <v>2723</v>
      </c>
      <c r="J5131" s="1" t="s">
        <v>36854</v>
      </c>
      <c r="K5131" s="1"/>
      <c r="L5131" s="1"/>
      <c r="M5131" s="1"/>
      <c r="N5131" s="1" t="s">
        <v>36710</v>
      </c>
      <c r="O5131" s="1" t="s">
        <v>36860</v>
      </c>
      <c r="P5131" s="1" t="s">
        <v>36861</v>
      </c>
      <c r="Q5131" s="1"/>
      <c r="R5131" s="1" t="s">
        <v>36862</v>
      </c>
      <c r="S5131" s="1" t="s">
        <v>36863</v>
      </c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 t="s">
        <v>75</v>
      </c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 t="s">
        <v>76</v>
      </c>
      <c r="BB5131" s="1"/>
      <c r="BC5131" s="1"/>
      <c r="BD5131" s="1"/>
      <c r="BE5131" s="1" t="s">
        <v>36864</v>
      </c>
      <c r="BF5131" s="1"/>
      <c r="BG5131" s="1"/>
      <c r="BH5131" s="1"/>
      <c r="BI5131" s="1" t="s">
        <v>36865</v>
      </c>
    </row>
    <row r="5132" spans="1:61" x14ac:dyDescent="0.35">
      <c r="A5132" s="1" t="s">
        <v>36866</v>
      </c>
      <c r="B5132" s="1" t="s">
        <v>36867</v>
      </c>
      <c r="C5132" s="1" t="s">
        <v>27524</v>
      </c>
      <c r="D5132" s="1" t="s">
        <v>27525</v>
      </c>
      <c r="E5132" s="1" t="s">
        <v>65</v>
      </c>
      <c r="F5132" s="1" t="s">
        <v>534</v>
      </c>
      <c r="G5132" s="1" t="s">
        <v>34238</v>
      </c>
      <c r="H5132" s="1" t="s">
        <v>9437</v>
      </c>
      <c r="I5132" s="1" t="s">
        <v>2723</v>
      </c>
      <c r="J5132" s="1" t="s">
        <v>36868</v>
      </c>
      <c r="K5132" s="1"/>
      <c r="L5132" s="1"/>
      <c r="M5132" s="1"/>
      <c r="N5132" s="1" t="s">
        <v>36710</v>
      </c>
      <c r="O5132" s="1" t="s">
        <v>36869</v>
      </c>
      <c r="P5132" s="1" t="s">
        <v>36870</v>
      </c>
      <c r="Q5132" s="1"/>
      <c r="R5132" s="1" t="s">
        <v>36871</v>
      </c>
      <c r="S5132" s="1" t="s">
        <v>36872</v>
      </c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 t="s">
        <v>75</v>
      </c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 t="s">
        <v>76</v>
      </c>
      <c r="BB5132" s="1"/>
      <c r="BC5132" s="1"/>
      <c r="BD5132" s="1"/>
      <c r="BE5132" s="1" t="s">
        <v>36873</v>
      </c>
      <c r="BF5132" s="1"/>
      <c r="BG5132" s="1"/>
      <c r="BH5132" s="1"/>
      <c r="BI5132" s="1" t="s">
        <v>36874</v>
      </c>
    </row>
    <row r="5133" spans="1:61" x14ac:dyDescent="0.35">
      <c r="A5133" s="1" t="s">
        <v>36875</v>
      </c>
      <c r="B5133" s="1" t="s">
        <v>22392</v>
      </c>
      <c r="C5133" s="1" t="s">
        <v>36876</v>
      </c>
      <c r="D5133" s="1" t="s">
        <v>415</v>
      </c>
      <c r="E5133" s="1" t="s">
        <v>35301</v>
      </c>
      <c r="F5133" s="1" t="s">
        <v>416</v>
      </c>
      <c r="G5133" s="1" t="s">
        <v>34238</v>
      </c>
      <c r="H5133" s="1" t="s">
        <v>9437</v>
      </c>
      <c r="I5133" s="1" t="s">
        <v>2723</v>
      </c>
      <c r="J5133" s="1" t="s">
        <v>36877</v>
      </c>
      <c r="K5133" s="1"/>
      <c r="L5133" s="1"/>
      <c r="M5133" s="1"/>
      <c r="N5133" s="1" t="s">
        <v>36710</v>
      </c>
      <c r="O5133" s="1" t="s">
        <v>36878</v>
      </c>
      <c r="P5133" s="1" t="s">
        <v>36879</v>
      </c>
      <c r="Q5133" s="1"/>
      <c r="R5133" s="1" t="s">
        <v>36880</v>
      </c>
      <c r="S5133" s="1" t="s">
        <v>36881</v>
      </c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 t="s">
        <v>75</v>
      </c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 t="s">
        <v>76</v>
      </c>
      <c r="BB5133" s="1"/>
      <c r="BC5133" s="1"/>
      <c r="BD5133" s="1"/>
      <c r="BE5133" s="1" t="s">
        <v>36882</v>
      </c>
      <c r="BF5133" s="1"/>
      <c r="BG5133" s="1"/>
      <c r="BH5133" s="1"/>
      <c r="BI5133" s="1" t="s">
        <v>36883</v>
      </c>
    </row>
    <row r="5134" spans="1:61" x14ac:dyDescent="0.35">
      <c r="A5134" s="1" t="s">
        <v>36884</v>
      </c>
      <c r="B5134" s="1" t="s">
        <v>36885</v>
      </c>
      <c r="C5134" s="1" t="s">
        <v>5521</v>
      </c>
      <c r="D5134" s="1" t="s">
        <v>5522</v>
      </c>
      <c r="E5134" s="1" t="s">
        <v>65</v>
      </c>
      <c r="F5134" s="1" t="s">
        <v>1758</v>
      </c>
      <c r="G5134" s="1" t="s">
        <v>34238</v>
      </c>
      <c r="H5134" s="1" t="s">
        <v>9437</v>
      </c>
      <c r="I5134" s="1" t="s">
        <v>2723</v>
      </c>
      <c r="J5134" s="1" t="s">
        <v>36886</v>
      </c>
      <c r="K5134" s="1"/>
      <c r="L5134" s="1"/>
      <c r="M5134" s="1"/>
      <c r="N5134" s="1" t="s">
        <v>36710</v>
      </c>
      <c r="O5134" s="1" t="s">
        <v>36887</v>
      </c>
      <c r="P5134" s="1" t="s">
        <v>36888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 t="s">
        <v>75</v>
      </c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 t="s">
        <v>76</v>
      </c>
      <c r="BB5134" s="1"/>
      <c r="BC5134" s="1"/>
      <c r="BD5134" s="1"/>
      <c r="BE5134" s="1" t="s">
        <v>36889</v>
      </c>
      <c r="BF5134" s="1"/>
      <c r="BG5134" s="1"/>
      <c r="BH5134" s="1"/>
      <c r="BI5134" s="1" t="s">
        <v>36890</v>
      </c>
    </row>
    <row r="5135" spans="1:61" x14ac:dyDescent="0.35">
      <c r="A5135" s="1" t="s">
        <v>36891</v>
      </c>
      <c r="B5135" s="1" t="s">
        <v>36892</v>
      </c>
      <c r="C5135" s="1" t="s">
        <v>277</v>
      </c>
      <c r="D5135" s="1" t="s">
        <v>278</v>
      </c>
      <c r="E5135" s="1" t="s">
        <v>65</v>
      </c>
      <c r="F5135" s="1" t="s">
        <v>279</v>
      </c>
      <c r="G5135" s="1" t="s">
        <v>34238</v>
      </c>
      <c r="H5135" s="1" t="s">
        <v>9437</v>
      </c>
      <c r="I5135" s="1" t="s">
        <v>2723</v>
      </c>
      <c r="J5135" s="1" t="s">
        <v>36893</v>
      </c>
      <c r="K5135" s="1"/>
      <c r="L5135" s="1"/>
      <c r="M5135" s="1"/>
      <c r="N5135" s="1" t="s">
        <v>36710</v>
      </c>
      <c r="O5135" s="1" t="s">
        <v>36894</v>
      </c>
      <c r="P5135" s="1" t="s">
        <v>36895</v>
      </c>
      <c r="Q5135" s="1"/>
      <c r="R5135" s="1" t="s">
        <v>36896</v>
      </c>
      <c r="S5135" s="1" t="s">
        <v>36897</v>
      </c>
      <c r="T5135" s="1" t="s">
        <v>2736</v>
      </c>
      <c r="U5135" s="1">
        <v>171183505</v>
      </c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 t="s">
        <v>75</v>
      </c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 t="s">
        <v>76</v>
      </c>
      <c r="BB5135" s="1"/>
      <c r="BC5135" s="1"/>
      <c r="BD5135" s="1"/>
      <c r="BE5135" s="1" t="s">
        <v>36898</v>
      </c>
      <c r="BF5135" s="1"/>
      <c r="BG5135" s="1"/>
      <c r="BH5135" s="1"/>
      <c r="BI5135" s="1" t="s">
        <v>36899</v>
      </c>
    </row>
    <row r="5136" spans="1:61" x14ac:dyDescent="0.35">
      <c r="A5136" s="1" t="s">
        <v>36900</v>
      </c>
      <c r="B5136" s="1" t="s">
        <v>36901</v>
      </c>
      <c r="C5136" s="1" t="s">
        <v>36902</v>
      </c>
      <c r="D5136" s="1" t="s">
        <v>36903</v>
      </c>
      <c r="E5136" s="1" t="s">
        <v>1292</v>
      </c>
      <c r="F5136" s="1" t="s">
        <v>7943</v>
      </c>
      <c r="G5136" s="1" t="s">
        <v>34238</v>
      </c>
      <c r="H5136" s="1" t="s">
        <v>9437</v>
      </c>
      <c r="I5136" s="1" t="s">
        <v>2723</v>
      </c>
      <c r="J5136" s="1" t="s">
        <v>36904</v>
      </c>
      <c r="K5136" s="1"/>
      <c r="L5136" s="1"/>
      <c r="M5136" s="1"/>
      <c r="N5136" s="1" t="s">
        <v>36710</v>
      </c>
      <c r="O5136" s="1" t="s">
        <v>36905</v>
      </c>
      <c r="P5136" s="1" t="s">
        <v>36906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 t="s">
        <v>75</v>
      </c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 t="s">
        <v>76</v>
      </c>
      <c r="BB5136" s="1"/>
      <c r="BC5136" s="1"/>
      <c r="BD5136" s="1"/>
      <c r="BE5136" s="1" t="s">
        <v>36907</v>
      </c>
      <c r="BF5136" s="1"/>
      <c r="BG5136" s="1"/>
      <c r="BH5136" s="1"/>
      <c r="BI5136" s="1" t="s">
        <v>36908</v>
      </c>
    </row>
    <row r="5137" spans="1:61" x14ac:dyDescent="0.35">
      <c r="A5137" s="1" t="s">
        <v>36909</v>
      </c>
      <c r="B5137" s="1" t="s">
        <v>36901</v>
      </c>
      <c r="C5137" s="1" t="s">
        <v>233</v>
      </c>
      <c r="D5137" s="1" t="s">
        <v>234</v>
      </c>
      <c r="E5137" s="1" t="s">
        <v>65</v>
      </c>
      <c r="F5137" s="1" t="s">
        <v>235</v>
      </c>
      <c r="G5137" s="1" t="s">
        <v>34238</v>
      </c>
      <c r="H5137" s="1" t="s">
        <v>9437</v>
      </c>
      <c r="I5137" s="1" t="s">
        <v>2723</v>
      </c>
      <c r="J5137" s="1" t="s">
        <v>36904</v>
      </c>
      <c r="K5137" s="1"/>
      <c r="L5137" s="1"/>
      <c r="M5137" s="1"/>
      <c r="N5137" s="1" t="s">
        <v>36710</v>
      </c>
      <c r="O5137" s="1" t="s">
        <v>36910</v>
      </c>
      <c r="P5137" s="1" t="s">
        <v>36911</v>
      </c>
      <c r="Q5137" s="1"/>
      <c r="R5137" s="1" t="s">
        <v>36912</v>
      </c>
      <c r="S5137" s="1" t="s">
        <v>36913</v>
      </c>
      <c r="T5137" s="1" t="s">
        <v>2736</v>
      </c>
      <c r="U5137" s="1">
        <v>101950118</v>
      </c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 t="s">
        <v>75</v>
      </c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 t="s">
        <v>76</v>
      </c>
      <c r="BB5137" s="1"/>
      <c r="BC5137" s="1"/>
      <c r="BD5137" s="1"/>
      <c r="BE5137" s="1" t="s">
        <v>36914</v>
      </c>
      <c r="BF5137" s="1"/>
      <c r="BG5137" s="1"/>
      <c r="BH5137" s="1"/>
      <c r="BI5137" s="1" t="s">
        <v>36915</v>
      </c>
    </row>
    <row r="5138" spans="1:61" x14ac:dyDescent="0.35">
      <c r="A5138" s="1" t="s">
        <v>36916</v>
      </c>
      <c r="B5138" s="1" t="s">
        <v>36917</v>
      </c>
      <c r="C5138" s="1" t="s">
        <v>2169</v>
      </c>
      <c r="D5138" s="1" t="s">
        <v>2170</v>
      </c>
      <c r="E5138" s="1" t="s">
        <v>65</v>
      </c>
      <c r="F5138" s="1" t="s">
        <v>2171</v>
      </c>
      <c r="G5138" s="1" t="s">
        <v>34238</v>
      </c>
      <c r="H5138" s="1" t="s">
        <v>9437</v>
      </c>
      <c r="I5138" s="1" t="s">
        <v>2723</v>
      </c>
      <c r="J5138" s="1" t="s">
        <v>36918</v>
      </c>
      <c r="K5138" s="1"/>
      <c r="L5138" s="1"/>
      <c r="M5138" s="1"/>
      <c r="N5138" s="1" t="s">
        <v>36710</v>
      </c>
      <c r="O5138" s="1" t="s">
        <v>36919</v>
      </c>
      <c r="P5138" s="1" t="s">
        <v>36920</v>
      </c>
      <c r="Q5138" s="1"/>
      <c r="R5138" s="1" t="s">
        <v>36921</v>
      </c>
      <c r="S5138" s="1" t="s">
        <v>36922</v>
      </c>
      <c r="T5138" s="1" t="s">
        <v>2736</v>
      </c>
      <c r="U5138" s="1">
        <v>248299740</v>
      </c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 t="s">
        <v>75</v>
      </c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 t="s">
        <v>76</v>
      </c>
      <c r="BB5138" s="1"/>
      <c r="BC5138" s="1"/>
      <c r="BD5138" s="1"/>
      <c r="BE5138" s="1" t="s">
        <v>36923</v>
      </c>
      <c r="BF5138" s="1"/>
      <c r="BG5138" s="1"/>
      <c r="BH5138" s="1"/>
      <c r="BI5138" s="1" t="s">
        <v>36924</v>
      </c>
    </row>
    <row r="5139" spans="1:61" x14ac:dyDescent="0.35">
      <c r="A5139" s="1" t="s">
        <v>36925</v>
      </c>
      <c r="B5139" s="1" t="s">
        <v>36926</v>
      </c>
      <c r="C5139" s="1" t="s">
        <v>1176</v>
      </c>
      <c r="D5139" s="1" t="s">
        <v>1177</v>
      </c>
      <c r="E5139" s="1" t="s">
        <v>65</v>
      </c>
      <c r="F5139" s="1" t="s">
        <v>1178</v>
      </c>
      <c r="G5139" s="1" t="s">
        <v>34238</v>
      </c>
      <c r="H5139" s="1" t="s">
        <v>9437</v>
      </c>
      <c r="I5139" s="1" t="s">
        <v>2723</v>
      </c>
      <c r="J5139" s="1" t="s">
        <v>36927</v>
      </c>
      <c r="K5139" s="1"/>
      <c r="L5139" s="1"/>
      <c r="M5139" s="1"/>
      <c r="N5139" s="1" t="s">
        <v>36710</v>
      </c>
      <c r="O5139" s="1" t="s">
        <v>36928</v>
      </c>
      <c r="P5139" s="1" t="s">
        <v>36929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 t="s">
        <v>75</v>
      </c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 t="s">
        <v>76</v>
      </c>
      <c r="BB5139" s="1"/>
      <c r="BC5139" s="1"/>
      <c r="BD5139" s="1"/>
      <c r="BE5139" s="1" t="s">
        <v>36930</v>
      </c>
      <c r="BF5139" s="1"/>
      <c r="BG5139" s="1"/>
      <c r="BH5139" s="1"/>
      <c r="BI5139" s="1" t="s">
        <v>36931</v>
      </c>
    </row>
    <row r="5140" spans="1:61" x14ac:dyDescent="0.35">
      <c r="A5140" s="1" t="s">
        <v>36932</v>
      </c>
      <c r="B5140" s="1" t="s">
        <v>36933</v>
      </c>
      <c r="C5140" s="1" t="s">
        <v>14070</v>
      </c>
      <c r="D5140" s="1" t="s">
        <v>14071</v>
      </c>
      <c r="E5140" s="1" t="s">
        <v>65</v>
      </c>
      <c r="F5140" s="1" t="s">
        <v>1676</v>
      </c>
      <c r="G5140" s="1" t="s">
        <v>34238</v>
      </c>
      <c r="H5140" s="1" t="s">
        <v>9437</v>
      </c>
      <c r="I5140" s="1" t="s">
        <v>2723</v>
      </c>
      <c r="J5140" s="1" t="s">
        <v>36934</v>
      </c>
      <c r="K5140" s="1"/>
      <c r="L5140" s="1"/>
      <c r="M5140" s="1"/>
      <c r="N5140" s="1" t="s">
        <v>36710</v>
      </c>
      <c r="O5140" s="1" t="s">
        <v>36935</v>
      </c>
      <c r="P5140" s="1" t="s">
        <v>36936</v>
      </c>
      <c r="Q5140" s="1"/>
      <c r="R5140" s="1" t="s">
        <v>36937</v>
      </c>
      <c r="S5140" s="1" t="s">
        <v>36938</v>
      </c>
      <c r="T5140" s="1" t="s">
        <v>2736</v>
      </c>
      <c r="U5140" s="1">
        <v>227883735</v>
      </c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 t="s">
        <v>75</v>
      </c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 t="s">
        <v>76</v>
      </c>
      <c r="BB5140" s="1"/>
      <c r="BC5140" s="1"/>
      <c r="BD5140" s="1"/>
      <c r="BE5140" s="1" t="s">
        <v>36939</v>
      </c>
      <c r="BF5140" s="1"/>
      <c r="BG5140" s="1"/>
      <c r="BH5140" s="1"/>
      <c r="BI5140" s="1" t="s">
        <v>36940</v>
      </c>
    </row>
    <row r="5141" spans="1:61" x14ac:dyDescent="0.35">
      <c r="A5141" s="1" t="s">
        <v>36941</v>
      </c>
      <c r="B5141" s="1" t="s">
        <v>36942</v>
      </c>
      <c r="C5141" s="1" t="s">
        <v>1635</v>
      </c>
      <c r="D5141" s="1"/>
      <c r="E5141" s="1" t="s">
        <v>1635</v>
      </c>
      <c r="F5141" s="1" t="s">
        <v>1636</v>
      </c>
      <c r="G5141" s="1" t="s">
        <v>34238</v>
      </c>
      <c r="H5141" s="1" t="s">
        <v>9437</v>
      </c>
      <c r="I5141" s="1" t="s">
        <v>2723</v>
      </c>
      <c r="J5141" s="1" t="s">
        <v>36943</v>
      </c>
      <c r="K5141" s="1"/>
      <c r="L5141" s="1"/>
      <c r="M5141" s="1"/>
      <c r="N5141" s="1" t="s">
        <v>36710</v>
      </c>
      <c r="O5141" s="1" t="s">
        <v>36944</v>
      </c>
      <c r="P5141" s="1" t="s">
        <v>36945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 t="s">
        <v>75</v>
      </c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 t="s">
        <v>76</v>
      </c>
      <c r="BB5141" s="1"/>
      <c r="BC5141" s="1"/>
      <c r="BD5141" s="1"/>
      <c r="BE5141" s="1" t="s">
        <v>36946</v>
      </c>
      <c r="BF5141" s="1"/>
      <c r="BG5141" s="1"/>
      <c r="BH5141" s="1"/>
      <c r="BI5141" s="1" t="s">
        <v>36947</v>
      </c>
    </row>
    <row r="5142" spans="1:61" x14ac:dyDescent="0.35">
      <c r="A5142" s="1" t="s">
        <v>36948</v>
      </c>
      <c r="B5142" s="1" t="s">
        <v>36942</v>
      </c>
      <c r="C5142" s="1" t="s">
        <v>4732</v>
      </c>
      <c r="D5142" s="1" t="s">
        <v>4733</v>
      </c>
      <c r="E5142" s="1" t="s">
        <v>65</v>
      </c>
      <c r="F5142" s="1" t="s">
        <v>1726</v>
      </c>
      <c r="G5142" s="1" t="s">
        <v>34238</v>
      </c>
      <c r="H5142" s="1" t="s">
        <v>9437</v>
      </c>
      <c r="I5142" s="1" t="s">
        <v>2723</v>
      </c>
      <c r="J5142" s="1" t="s">
        <v>36943</v>
      </c>
      <c r="K5142" s="1"/>
      <c r="L5142" s="1"/>
      <c r="M5142" s="1"/>
      <c r="N5142" s="1" t="s">
        <v>36710</v>
      </c>
      <c r="O5142" s="1" t="s">
        <v>36949</v>
      </c>
      <c r="P5142" s="1" t="s">
        <v>36950</v>
      </c>
      <c r="Q5142" s="1"/>
      <c r="R5142" s="1" t="s">
        <v>36951</v>
      </c>
      <c r="S5142" s="1" t="s">
        <v>36952</v>
      </c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 t="s">
        <v>75</v>
      </c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 t="s">
        <v>76</v>
      </c>
      <c r="BB5142" s="1"/>
      <c r="BC5142" s="1"/>
      <c r="BD5142" s="1"/>
      <c r="BE5142" s="1" t="s">
        <v>36953</v>
      </c>
      <c r="BF5142" s="1"/>
      <c r="BG5142" s="1"/>
      <c r="BH5142" s="1"/>
      <c r="BI5142" s="1" t="s">
        <v>36954</v>
      </c>
    </row>
    <row r="5143" spans="1:61" x14ac:dyDescent="0.35">
      <c r="A5143" s="1" t="s">
        <v>36955</v>
      </c>
      <c r="B5143" s="1" t="s">
        <v>36956</v>
      </c>
      <c r="C5143" s="1" t="s">
        <v>6505</v>
      </c>
      <c r="D5143" s="1" t="s">
        <v>6506</v>
      </c>
      <c r="E5143" s="1" t="s">
        <v>65</v>
      </c>
      <c r="F5143" s="1" t="s">
        <v>6507</v>
      </c>
      <c r="G5143" s="1" t="s">
        <v>34238</v>
      </c>
      <c r="H5143" s="1" t="s">
        <v>9437</v>
      </c>
      <c r="I5143" s="1" t="s">
        <v>2723</v>
      </c>
      <c r="J5143" s="1" t="s">
        <v>36957</v>
      </c>
      <c r="K5143" s="1"/>
      <c r="L5143" s="1"/>
      <c r="M5143" s="1"/>
      <c r="N5143" s="1" t="s">
        <v>36710</v>
      </c>
      <c r="O5143" s="1" t="s">
        <v>36958</v>
      </c>
      <c r="P5143" s="1" t="s">
        <v>36959</v>
      </c>
      <c r="Q5143" s="1"/>
      <c r="R5143" s="1" t="s">
        <v>36960</v>
      </c>
      <c r="S5143" s="1" t="s">
        <v>36961</v>
      </c>
      <c r="T5143" s="1" t="s">
        <v>2736</v>
      </c>
      <c r="U5143" s="1">
        <v>335177997</v>
      </c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 t="s">
        <v>75</v>
      </c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 t="s">
        <v>76</v>
      </c>
      <c r="BB5143" s="1"/>
      <c r="BC5143" s="1"/>
      <c r="BD5143" s="1"/>
      <c r="BE5143" s="1" t="s">
        <v>36962</v>
      </c>
      <c r="BF5143" s="1"/>
      <c r="BG5143" s="1"/>
      <c r="BH5143" s="1"/>
      <c r="BI5143" s="1" t="s">
        <v>36963</v>
      </c>
    </row>
    <row r="5144" spans="1:61" x14ac:dyDescent="0.35">
      <c r="A5144" s="1" t="s">
        <v>36964</v>
      </c>
      <c r="B5144" s="1" t="s">
        <v>36965</v>
      </c>
      <c r="C5144" s="1" t="s">
        <v>190</v>
      </c>
      <c r="D5144" s="1" t="s">
        <v>191</v>
      </c>
      <c r="E5144" s="1" t="s">
        <v>65</v>
      </c>
      <c r="F5144" s="1" t="s">
        <v>192</v>
      </c>
      <c r="G5144" s="1" t="s">
        <v>34238</v>
      </c>
      <c r="H5144" s="1" t="s">
        <v>9437</v>
      </c>
      <c r="I5144" s="1" t="s">
        <v>2723</v>
      </c>
      <c r="J5144" s="1" t="s">
        <v>36966</v>
      </c>
      <c r="K5144" s="1"/>
      <c r="L5144" s="1"/>
      <c r="M5144" s="1"/>
      <c r="N5144" s="1" t="s">
        <v>36710</v>
      </c>
      <c r="O5144" s="1" t="s">
        <v>36967</v>
      </c>
      <c r="P5144" s="1" t="s">
        <v>36968</v>
      </c>
      <c r="Q5144" s="1"/>
      <c r="R5144" s="1" t="s">
        <v>36969</v>
      </c>
      <c r="S5144" s="1" t="s">
        <v>36970</v>
      </c>
      <c r="T5144" s="1" t="s">
        <v>2736</v>
      </c>
      <c r="U5144" s="1">
        <v>138939524</v>
      </c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 t="s">
        <v>75</v>
      </c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 t="s">
        <v>76</v>
      </c>
      <c r="BB5144" s="1"/>
      <c r="BC5144" s="1"/>
      <c r="BD5144" s="1"/>
      <c r="BE5144" s="1" t="s">
        <v>36971</v>
      </c>
      <c r="BF5144" s="1"/>
      <c r="BG5144" s="1"/>
      <c r="BH5144" s="1"/>
      <c r="BI5144" s="1" t="s">
        <v>36972</v>
      </c>
    </row>
    <row r="5145" spans="1:61" x14ac:dyDescent="0.35">
      <c r="A5145" s="1" t="s">
        <v>36973</v>
      </c>
      <c r="B5145" s="1" t="s">
        <v>36974</v>
      </c>
      <c r="C5145" s="1" t="s">
        <v>4857</v>
      </c>
      <c r="D5145" s="1" t="s">
        <v>4858</v>
      </c>
      <c r="E5145" s="1" t="s">
        <v>65</v>
      </c>
      <c r="F5145" s="1" t="s">
        <v>4859</v>
      </c>
      <c r="G5145" s="1" t="s">
        <v>34238</v>
      </c>
      <c r="H5145" s="1" t="s">
        <v>9437</v>
      </c>
      <c r="I5145" s="1" t="s">
        <v>2723</v>
      </c>
      <c r="J5145" s="1" t="s">
        <v>36975</v>
      </c>
      <c r="K5145" s="1"/>
      <c r="L5145" s="1"/>
      <c r="M5145" s="1"/>
      <c r="N5145" s="1" t="s">
        <v>36710</v>
      </c>
      <c r="O5145" s="1" t="s">
        <v>36976</v>
      </c>
      <c r="P5145" s="1" t="s">
        <v>36977</v>
      </c>
      <c r="Q5145" s="1"/>
      <c r="R5145" s="1" t="s">
        <v>36978</v>
      </c>
      <c r="S5145" s="1" t="s">
        <v>36979</v>
      </c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 t="s">
        <v>75</v>
      </c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 t="s">
        <v>76</v>
      </c>
      <c r="BB5145" s="1"/>
      <c r="BC5145" s="1"/>
      <c r="BD5145" s="1"/>
      <c r="BE5145" s="1" t="s">
        <v>36980</v>
      </c>
      <c r="BF5145" s="1"/>
      <c r="BG5145" s="1"/>
      <c r="BH5145" s="1"/>
      <c r="BI5145" s="1" t="s">
        <v>36981</v>
      </c>
    </row>
    <row r="5146" spans="1:61" x14ac:dyDescent="0.35">
      <c r="A5146" s="1" t="s">
        <v>36982</v>
      </c>
      <c r="B5146" s="1" t="s">
        <v>36983</v>
      </c>
      <c r="C5146" s="1" t="s">
        <v>3450</v>
      </c>
      <c r="D5146" s="1" t="s">
        <v>3451</v>
      </c>
      <c r="E5146" s="1" t="s">
        <v>65</v>
      </c>
      <c r="F5146" s="1" t="s">
        <v>3266</v>
      </c>
      <c r="G5146" s="1" t="s">
        <v>34238</v>
      </c>
      <c r="H5146" s="1" t="s">
        <v>9437</v>
      </c>
      <c r="I5146" s="1" t="s">
        <v>2723</v>
      </c>
      <c r="J5146" s="1" t="s">
        <v>36984</v>
      </c>
      <c r="K5146" s="1"/>
      <c r="L5146" s="1"/>
      <c r="M5146" s="1"/>
      <c r="N5146" s="1" t="s">
        <v>36710</v>
      </c>
      <c r="O5146" s="1" t="s">
        <v>36985</v>
      </c>
      <c r="P5146" s="1" t="s">
        <v>36986</v>
      </c>
      <c r="Q5146" s="1"/>
      <c r="R5146" s="1" t="s">
        <v>36987</v>
      </c>
      <c r="S5146" s="1" t="s">
        <v>36988</v>
      </c>
      <c r="T5146" s="1" t="s">
        <v>2736</v>
      </c>
      <c r="U5146" s="1">
        <v>152983662</v>
      </c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 t="s">
        <v>75</v>
      </c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 t="s">
        <v>76</v>
      </c>
      <c r="BB5146" s="1"/>
      <c r="BC5146" s="1"/>
      <c r="BD5146" s="1"/>
      <c r="BE5146" s="1" t="s">
        <v>36989</v>
      </c>
      <c r="BF5146" s="1"/>
      <c r="BG5146" s="1"/>
      <c r="BH5146" s="1"/>
      <c r="BI5146" s="1" t="s">
        <v>36990</v>
      </c>
    </row>
    <row r="5147" spans="1:61" x14ac:dyDescent="0.35">
      <c r="A5147" s="1" t="s">
        <v>36991</v>
      </c>
      <c r="B5147" s="1" t="s">
        <v>36992</v>
      </c>
      <c r="C5147" s="1" t="s">
        <v>63</v>
      </c>
      <c r="D5147" s="1" t="s">
        <v>64</v>
      </c>
      <c r="E5147" s="1" t="s">
        <v>65</v>
      </c>
      <c r="F5147" s="1" t="s">
        <v>66</v>
      </c>
      <c r="G5147" s="1" t="s">
        <v>34238</v>
      </c>
      <c r="H5147" s="1" t="s">
        <v>9437</v>
      </c>
      <c r="I5147" s="1" t="s">
        <v>2723</v>
      </c>
      <c r="J5147" s="1" t="s">
        <v>36993</v>
      </c>
      <c r="K5147" s="1"/>
      <c r="L5147" s="1"/>
      <c r="M5147" s="1"/>
      <c r="N5147" s="1" t="s">
        <v>36710</v>
      </c>
      <c r="O5147" s="1" t="s">
        <v>36994</v>
      </c>
      <c r="P5147" s="1" t="s">
        <v>36995</v>
      </c>
      <c r="Q5147" s="1"/>
      <c r="R5147" s="1" t="s">
        <v>36996</v>
      </c>
      <c r="S5147" s="1" t="s">
        <v>36997</v>
      </c>
      <c r="T5147" s="1" t="s">
        <v>2736</v>
      </c>
      <c r="U5147" s="1">
        <v>105026756</v>
      </c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 t="s">
        <v>75</v>
      </c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 t="s">
        <v>76</v>
      </c>
      <c r="BB5147" s="1"/>
      <c r="BC5147" s="1"/>
      <c r="BD5147" s="1"/>
      <c r="BE5147" s="1" t="s">
        <v>36998</v>
      </c>
      <c r="BF5147" s="1"/>
      <c r="BG5147" s="1"/>
      <c r="BH5147" s="1"/>
      <c r="BI5147" s="1" t="s">
        <v>36999</v>
      </c>
    </row>
    <row r="5148" spans="1:61" x14ac:dyDescent="0.35">
      <c r="A5148" s="1" t="s">
        <v>37000</v>
      </c>
      <c r="B5148" s="1" t="s">
        <v>37001</v>
      </c>
      <c r="C5148" s="1" t="s">
        <v>277</v>
      </c>
      <c r="D5148" s="1" t="s">
        <v>278</v>
      </c>
      <c r="E5148" s="1" t="s">
        <v>65</v>
      </c>
      <c r="F5148" s="1" t="s">
        <v>279</v>
      </c>
      <c r="G5148" s="1" t="s">
        <v>34238</v>
      </c>
      <c r="H5148" s="1" t="s">
        <v>9437</v>
      </c>
      <c r="I5148" s="1" t="s">
        <v>2723</v>
      </c>
      <c r="J5148" s="1" t="s">
        <v>37002</v>
      </c>
      <c r="K5148" s="1"/>
      <c r="L5148" s="1"/>
      <c r="M5148" s="1"/>
      <c r="N5148" s="1" t="s">
        <v>36710</v>
      </c>
      <c r="O5148" s="1" t="s">
        <v>37003</v>
      </c>
      <c r="P5148" s="1" t="s">
        <v>37004</v>
      </c>
      <c r="Q5148" s="1"/>
      <c r="R5148" s="1" t="s">
        <v>37005</v>
      </c>
      <c r="S5148" s="1" t="s">
        <v>37006</v>
      </c>
      <c r="T5148" s="1" t="s">
        <v>2736</v>
      </c>
      <c r="U5148" s="1">
        <v>220166988</v>
      </c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 t="s">
        <v>75</v>
      </c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 t="s">
        <v>76</v>
      </c>
      <c r="BB5148" s="1"/>
      <c r="BC5148" s="1"/>
      <c r="BD5148" s="1"/>
      <c r="BE5148" s="1" t="s">
        <v>37007</v>
      </c>
      <c r="BF5148" s="1"/>
      <c r="BG5148" s="1"/>
      <c r="BH5148" s="1"/>
      <c r="BI5148" s="1" t="s">
        <v>37008</v>
      </c>
    </row>
    <row r="5149" spans="1:61" x14ac:dyDescent="0.35">
      <c r="A5149" s="1" t="s">
        <v>37009</v>
      </c>
      <c r="B5149" s="1" t="s">
        <v>37010</v>
      </c>
      <c r="C5149" s="1" t="s">
        <v>9599</v>
      </c>
      <c r="D5149" s="1" t="s">
        <v>9600</v>
      </c>
      <c r="E5149" s="1" t="s">
        <v>65</v>
      </c>
      <c r="F5149" s="1" t="s">
        <v>1758</v>
      </c>
      <c r="G5149" s="1" t="s">
        <v>34238</v>
      </c>
      <c r="H5149" s="1" t="s">
        <v>9437</v>
      </c>
      <c r="I5149" s="1" t="s">
        <v>2723</v>
      </c>
      <c r="J5149" s="1" t="s">
        <v>37011</v>
      </c>
      <c r="K5149" s="1"/>
      <c r="L5149" s="1"/>
      <c r="M5149" s="1"/>
      <c r="N5149" s="1" t="s">
        <v>36710</v>
      </c>
      <c r="O5149" s="1" t="s">
        <v>37012</v>
      </c>
      <c r="P5149" s="1" t="s">
        <v>37013</v>
      </c>
      <c r="Q5149" s="1"/>
      <c r="R5149" s="1" t="s">
        <v>37014</v>
      </c>
      <c r="S5149" s="1" t="s">
        <v>37015</v>
      </c>
      <c r="T5149" s="1" t="s">
        <v>2736</v>
      </c>
      <c r="U5149" s="1">
        <v>98798363</v>
      </c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 t="s">
        <v>75</v>
      </c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 t="s">
        <v>76</v>
      </c>
      <c r="BB5149" s="1"/>
      <c r="BC5149" s="1"/>
      <c r="BD5149" s="1"/>
      <c r="BE5149" s="1" t="s">
        <v>37016</v>
      </c>
      <c r="BF5149" s="1"/>
      <c r="BG5149" s="1"/>
      <c r="BH5149" s="1"/>
      <c r="BI5149" s="1" t="s">
        <v>37017</v>
      </c>
    </row>
    <row r="5150" spans="1:61" x14ac:dyDescent="0.35">
      <c r="A5150" s="1" t="s">
        <v>37018</v>
      </c>
      <c r="B5150" s="1" t="s">
        <v>37019</v>
      </c>
      <c r="C5150" s="1" t="s">
        <v>37020</v>
      </c>
      <c r="D5150" s="1" t="s">
        <v>37021</v>
      </c>
      <c r="E5150" s="1" t="s">
        <v>65</v>
      </c>
      <c r="F5150" s="1" t="s">
        <v>37022</v>
      </c>
      <c r="G5150" s="1" t="s">
        <v>34238</v>
      </c>
      <c r="H5150" s="1" t="s">
        <v>9437</v>
      </c>
      <c r="I5150" s="1" t="s">
        <v>2723</v>
      </c>
      <c r="J5150" s="1" t="s">
        <v>37023</v>
      </c>
      <c r="K5150" s="1" t="s">
        <v>37024</v>
      </c>
      <c r="L5150" s="1"/>
      <c r="M5150" s="1"/>
      <c r="N5150" s="1" t="s">
        <v>36710</v>
      </c>
      <c r="O5150" s="1" t="s">
        <v>37025</v>
      </c>
      <c r="P5150" s="1" t="s">
        <v>37026</v>
      </c>
      <c r="Q5150" s="1"/>
      <c r="R5150" s="1" t="s">
        <v>37027</v>
      </c>
      <c r="S5150" s="1" t="s">
        <v>37028</v>
      </c>
      <c r="T5150" s="1" t="s">
        <v>2736</v>
      </c>
      <c r="U5150" s="1">
        <v>178770256</v>
      </c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 t="s">
        <v>75</v>
      </c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 t="s">
        <v>76</v>
      </c>
      <c r="BB5150" s="1"/>
      <c r="BC5150" s="1"/>
      <c r="BD5150" s="1"/>
      <c r="BE5150" s="1" t="s">
        <v>37029</v>
      </c>
      <c r="BF5150" s="1"/>
      <c r="BG5150" s="1"/>
      <c r="BH5150" s="1"/>
      <c r="BI5150" s="1" t="s">
        <v>37030</v>
      </c>
    </row>
    <row r="5151" spans="1:61" x14ac:dyDescent="0.35">
      <c r="A5151" s="1" t="s">
        <v>37031</v>
      </c>
      <c r="B5151" s="1" t="s">
        <v>37032</v>
      </c>
      <c r="C5151" s="1" t="s">
        <v>34446</v>
      </c>
      <c r="D5151" s="1" t="s">
        <v>34447</v>
      </c>
      <c r="E5151" s="1" t="s">
        <v>65</v>
      </c>
      <c r="F5151" s="1" t="s">
        <v>34448</v>
      </c>
      <c r="G5151" s="1" t="s">
        <v>34238</v>
      </c>
      <c r="H5151" s="1" t="s">
        <v>9437</v>
      </c>
      <c r="I5151" s="1" t="s">
        <v>2723</v>
      </c>
      <c r="J5151" s="1" t="s">
        <v>37033</v>
      </c>
      <c r="K5151" s="1"/>
      <c r="L5151" s="1"/>
      <c r="M5151" s="1"/>
      <c r="N5151" s="1" t="s">
        <v>36710</v>
      </c>
      <c r="O5151" s="1" t="s">
        <v>37034</v>
      </c>
      <c r="P5151" s="1" t="s">
        <v>37035</v>
      </c>
      <c r="Q5151" s="1"/>
      <c r="R5151" s="1" t="s">
        <v>37036</v>
      </c>
      <c r="S5151" s="1" t="s">
        <v>37037</v>
      </c>
      <c r="T5151" s="1" t="s">
        <v>2736</v>
      </c>
      <c r="U5151" s="1">
        <v>115305008</v>
      </c>
      <c r="V5151" s="1"/>
      <c r="W5151" s="1"/>
      <c r="X5151" s="1"/>
      <c r="Y5151" s="1"/>
      <c r="Z5151" s="1"/>
      <c r="AA5151" s="1"/>
      <c r="AB5151" s="1"/>
      <c r="AC5151" s="1"/>
      <c r="AD5151" s="1"/>
      <c r="AE5151" s="1" t="s">
        <v>37038</v>
      </c>
      <c r="AF5151" s="1"/>
      <c r="AG5151" s="1"/>
      <c r="AH5151" s="1"/>
      <c r="AI5151" s="1"/>
      <c r="AJ5151" s="1"/>
      <c r="AK5151" s="1"/>
      <c r="AL5151" s="1"/>
      <c r="AM5151" s="1" t="s">
        <v>75</v>
      </c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 t="s">
        <v>37039</v>
      </c>
      <c r="BB5151" s="1"/>
      <c r="BC5151" s="1"/>
      <c r="BD5151" s="1"/>
      <c r="BE5151" s="1" t="s">
        <v>37040</v>
      </c>
      <c r="BF5151" s="1"/>
      <c r="BG5151" s="1"/>
      <c r="BH5151" s="1"/>
      <c r="BI5151" s="1" t="s">
        <v>37041</v>
      </c>
    </row>
    <row r="5152" spans="1:61" x14ac:dyDescent="0.35">
      <c r="A5152" s="1" t="s">
        <v>37042</v>
      </c>
      <c r="B5152" s="1" t="s">
        <v>37043</v>
      </c>
      <c r="C5152" s="1" t="s">
        <v>757</v>
      </c>
      <c r="D5152" s="1" t="s">
        <v>758</v>
      </c>
      <c r="E5152" s="1" t="s">
        <v>65</v>
      </c>
      <c r="F5152" s="1" t="s">
        <v>759</v>
      </c>
      <c r="G5152" s="1" t="s">
        <v>34238</v>
      </c>
      <c r="H5152" s="1" t="s">
        <v>9437</v>
      </c>
      <c r="I5152" s="1" t="s">
        <v>2723</v>
      </c>
      <c r="J5152" s="1" t="s">
        <v>37044</v>
      </c>
      <c r="K5152" s="1"/>
      <c r="L5152" s="1"/>
      <c r="M5152" s="1"/>
      <c r="N5152" s="1" t="s">
        <v>36710</v>
      </c>
      <c r="O5152" s="1" t="s">
        <v>37045</v>
      </c>
      <c r="P5152" s="1" t="s">
        <v>37046</v>
      </c>
      <c r="Q5152" s="1"/>
      <c r="R5152" s="1" t="s">
        <v>37047</v>
      </c>
      <c r="S5152" s="1" t="s">
        <v>37048</v>
      </c>
      <c r="T5152" s="1" t="s">
        <v>2736</v>
      </c>
      <c r="U5152" s="1">
        <v>131212796</v>
      </c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 t="s">
        <v>75</v>
      </c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 t="s">
        <v>76</v>
      </c>
      <c r="BB5152" s="1"/>
      <c r="BC5152" s="1"/>
      <c r="BD5152" s="1"/>
      <c r="BE5152" s="1" t="s">
        <v>37049</v>
      </c>
      <c r="BF5152" s="1"/>
      <c r="BG5152" s="1"/>
      <c r="BH5152" s="1"/>
      <c r="BI5152" s="1" t="s">
        <v>37050</v>
      </c>
    </row>
    <row r="5153" spans="1:61" x14ac:dyDescent="0.35">
      <c r="A5153" s="1" t="s">
        <v>37051</v>
      </c>
      <c r="B5153" s="1" t="s">
        <v>37052</v>
      </c>
      <c r="C5153" s="1" t="s">
        <v>5012</v>
      </c>
      <c r="D5153" s="1" t="s">
        <v>5013</v>
      </c>
      <c r="E5153" s="1" t="s">
        <v>65</v>
      </c>
      <c r="F5153" s="1" t="s">
        <v>5014</v>
      </c>
      <c r="G5153" s="1" t="s">
        <v>34238</v>
      </c>
      <c r="H5153" s="1" t="s">
        <v>9437</v>
      </c>
      <c r="I5153" s="1" t="s">
        <v>2723</v>
      </c>
      <c r="J5153" s="1" t="s">
        <v>37053</v>
      </c>
      <c r="K5153" s="1"/>
      <c r="L5153" s="1"/>
      <c r="M5153" s="1"/>
      <c r="N5153" s="1" t="s">
        <v>36710</v>
      </c>
      <c r="O5153" s="1" t="s">
        <v>37054</v>
      </c>
      <c r="P5153" s="1" t="s">
        <v>37055</v>
      </c>
      <c r="Q5153" s="1"/>
      <c r="R5153" s="1" t="s">
        <v>37056</v>
      </c>
      <c r="S5153" s="1" t="s">
        <v>37057</v>
      </c>
      <c r="T5153" s="1" t="s">
        <v>2736</v>
      </c>
      <c r="U5153" s="1">
        <v>272888546</v>
      </c>
      <c r="V5153" s="1"/>
      <c r="W5153" s="1"/>
      <c r="X5153" s="1"/>
      <c r="Y5153" s="1"/>
      <c r="Z5153" s="1"/>
      <c r="AA5153" s="1"/>
      <c r="AB5153" s="1"/>
      <c r="AC5153" s="1"/>
      <c r="AD5153" s="1"/>
      <c r="AE5153" s="1" t="s">
        <v>37058</v>
      </c>
      <c r="AF5153" s="1"/>
      <c r="AG5153" s="1"/>
      <c r="AH5153" s="1"/>
      <c r="AI5153" s="1"/>
      <c r="AJ5153" s="1"/>
      <c r="AK5153" s="1"/>
      <c r="AL5153" s="1"/>
      <c r="AM5153" s="1" t="s">
        <v>75</v>
      </c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 t="s">
        <v>37059</v>
      </c>
      <c r="BB5153" s="1"/>
      <c r="BC5153" s="1"/>
      <c r="BD5153" s="1"/>
      <c r="BE5153" s="1" t="s">
        <v>37060</v>
      </c>
      <c r="BF5153" s="1"/>
      <c r="BG5153" s="1"/>
      <c r="BH5153" s="1"/>
      <c r="BI5153" s="1" t="s">
        <v>37061</v>
      </c>
    </row>
    <row r="5154" spans="1:61" x14ac:dyDescent="0.35">
      <c r="A5154" s="1" t="s">
        <v>37062</v>
      </c>
      <c r="B5154" s="1" t="s">
        <v>37063</v>
      </c>
      <c r="C5154" s="1" t="s">
        <v>162</v>
      </c>
      <c r="D5154" s="1" t="s">
        <v>163</v>
      </c>
      <c r="E5154" s="1" t="s">
        <v>65</v>
      </c>
      <c r="F5154" s="1" t="s">
        <v>164</v>
      </c>
      <c r="G5154" s="1" t="s">
        <v>34238</v>
      </c>
      <c r="H5154" s="1" t="s">
        <v>9437</v>
      </c>
      <c r="I5154" s="1" t="s">
        <v>2723</v>
      </c>
      <c r="J5154" s="1" t="s">
        <v>37064</v>
      </c>
      <c r="K5154" s="1"/>
      <c r="L5154" s="1"/>
      <c r="M5154" s="1"/>
      <c r="N5154" s="1" t="s">
        <v>36710</v>
      </c>
      <c r="O5154" s="1" t="s">
        <v>37065</v>
      </c>
      <c r="P5154" s="1" t="s">
        <v>37066</v>
      </c>
      <c r="Q5154" s="1"/>
      <c r="R5154" s="1" t="s">
        <v>37067</v>
      </c>
      <c r="S5154" s="1" t="s">
        <v>37068</v>
      </c>
      <c r="T5154" s="1" t="s">
        <v>2736</v>
      </c>
      <c r="U5154" s="1">
        <v>234981260</v>
      </c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 t="s">
        <v>75</v>
      </c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 t="s">
        <v>76</v>
      </c>
      <c r="BB5154" s="1"/>
      <c r="BC5154" s="1"/>
      <c r="BD5154" s="1"/>
      <c r="BE5154" s="1" t="s">
        <v>37069</v>
      </c>
      <c r="BF5154" s="1"/>
      <c r="BG5154" s="1"/>
      <c r="BH5154" s="1"/>
      <c r="BI5154" s="1" t="s">
        <v>37070</v>
      </c>
    </row>
    <row r="5155" spans="1:61" x14ac:dyDescent="0.35">
      <c r="A5155" s="1" t="s">
        <v>37071</v>
      </c>
      <c r="B5155" s="1" t="s">
        <v>37072</v>
      </c>
      <c r="C5155" s="1" t="s">
        <v>37073</v>
      </c>
      <c r="D5155" s="1" t="s">
        <v>37073</v>
      </c>
      <c r="E5155" s="1" t="s">
        <v>978</v>
      </c>
      <c r="F5155" s="1" t="s">
        <v>3667</v>
      </c>
      <c r="G5155" s="1" t="s">
        <v>34238</v>
      </c>
      <c r="H5155" s="1" t="s">
        <v>9437</v>
      </c>
      <c r="I5155" s="1" t="s">
        <v>2723</v>
      </c>
      <c r="J5155" s="1" t="s">
        <v>37074</v>
      </c>
      <c r="K5155" s="1"/>
      <c r="L5155" s="1"/>
      <c r="M5155" s="1" t="s">
        <v>1292</v>
      </c>
      <c r="N5155" s="1" t="s">
        <v>36710</v>
      </c>
      <c r="O5155" s="1" t="s">
        <v>37075</v>
      </c>
      <c r="P5155" s="1" t="s">
        <v>37076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 t="s">
        <v>75</v>
      </c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 t="s">
        <v>76</v>
      </c>
      <c r="BB5155" s="1"/>
      <c r="BC5155" s="1"/>
      <c r="BD5155" s="1"/>
      <c r="BE5155" s="1" t="s">
        <v>37077</v>
      </c>
      <c r="BF5155" s="1"/>
      <c r="BG5155" s="1"/>
      <c r="BH5155" s="1"/>
      <c r="BI5155" s="1" t="s">
        <v>37078</v>
      </c>
    </row>
    <row r="5156" spans="1:61" x14ac:dyDescent="0.35">
      <c r="A5156" s="1" t="s">
        <v>37079</v>
      </c>
      <c r="B5156" s="1" t="s">
        <v>37072</v>
      </c>
      <c r="C5156" s="1" t="s">
        <v>37073</v>
      </c>
      <c r="D5156" s="1" t="s">
        <v>37073</v>
      </c>
      <c r="E5156" s="1" t="s">
        <v>978</v>
      </c>
      <c r="F5156" s="1" t="s">
        <v>3667</v>
      </c>
      <c r="G5156" s="1" t="s">
        <v>34238</v>
      </c>
      <c r="H5156" s="1" t="s">
        <v>9437</v>
      </c>
      <c r="I5156" s="1" t="s">
        <v>2723</v>
      </c>
      <c r="J5156" s="1" t="s">
        <v>37074</v>
      </c>
      <c r="K5156" s="1"/>
      <c r="L5156" s="1"/>
      <c r="M5156" s="1" t="s">
        <v>37080</v>
      </c>
      <c r="N5156" s="1" t="s">
        <v>36710</v>
      </c>
      <c r="O5156" s="1" t="s">
        <v>37081</v>
      </c>
      <c r="P5156" s="1" t="s">
        <v>37082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 t="s">
        <v>75</v>
      </c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 t="s">
        <v>76</v>
      </c>
      <c r="BB5156" s="1"/>
      <c r="BC5156" s="1"/>
      <c r="BD5156" s="1"/>
      <c r="BE5156" s="1" t="s">
        <v>37083</v>
      </c>
      <c r="BF5156" s="1"/>
      <c r="BG5156" s="1"/>
      <c r="BH5156" s="1"/>
      <c r="BI5156" s="1" t="s">
        <v>37084</v>
      </c>
    </row>
    <row r="5157" spans="1:61" x14ac:dyDescent="0.35">
      <c r="A5157" s="1" t="s">
        <v>37085</v>
      </c>
      <c r="B5157" s="1" t="s">
        <v>37086</v>
      </c>
      <c r="C5157" s="1" t="s">
        <v>1942</v>
      </c>
      <c r="D5157" s="1"/>
      <c r="E5157" s="1" t="s">
        <v>1942</v>
      </c>
      <c r="F5157" s="1" t="s">
        <v>1943</v>
      </c>
      <c r="G5157" s="1" t="s">
        <v>34238</v>
      </c>
      <c r="H5157" s="1" t="s">
        <v>9437</v>
      </c>
      <c r="I5157" s="1" t="s">
        <v>2723</v>
      </c>
      <c r="J5157" s="1" t="s">
        <v>37087</v>
      </c>
      <c r="K5157" s="1"/>
      <c r="L5157" s="1"/>
      <c r="M5157" s="1"/>
      <c r="N5157" s="1" t="s">
        <v>36710</v>
      </c>
      <c r="O5157" s="1" t="s">
        <v>37088</v>
      </c>
      <c r="P5157" s="1" t="s">
        <v>37089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 t="s">
        <v>75</v>
      </c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 t="s">
        <v>76</v>
      </c>
      <c r="BB5157" s="1"/>
      <c r="BC5157" s="1"/>
      <c r="BD5157" s="1"/>
      <c r="BE5157" s="1" t="s">
        <v>37090</v>
      </c>
      <c r="BF5157" s="1"/>
      <c r="BG5157" s="1"/>
      <c r="BH5157" s="1"/>
      <c r="BI5157" s="1" t="s">
        <v>37091</v>
      </c>
    </row>
    <row r="5158" spans="1:61" x14ac:dyDescent="0.35">
      <c r="A5158" s="1" t="s">
        <v>37092</v>
      </c>
      <c r="B5158" s="1" t="s">
        <v>37086</v>
      </c>
      <c r="C5158" s="1" t="s">
        <v>1648</v>
      </c>
      <c r="D5158" s="1" t="s">
        <v>1199</v>
      </c>
      <c r="E5158" s="1" t="s">
        <v>65</v>
      </c>
      <c r="F5158" s="1" t="s">
        <v>1201</v>
      </c>
      <c r="G5158" s="1" t="s">
        <v>34238</v>
      </c>
      <c r="H5158" s="1" t="s">
        <v>9437</v>
      </c>
      <c r="I5158" s="1" t="s">
        <v>2723</v>
      </c>
      <c r="J5158" s="1" t="s">
        <v>37087</v>
      </c>
      <c r="K5158" s="1"/>
      <c r="L5158" s="1"/>
      <c r="M5158" s="1"/>
      <c r="N5158" s="1" t="s">
        <v>36710</v>
      </c>
      <c r="O5158" s="1" t="s">
        <v>37093</v>
      </c>
      <c r="P5158" s="1" t="s">
        <v>37094</v>
      </c>
      <c r="Q5158" s="1"/>
      <c r="R5158" s="1" t="s">
        <v>37095</v>
      </c>
      <c r="S5158" s="1" t="s">
        <v>37096</v>
      </c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 t="s">
        <v>75</v>
      </c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 t="s">
        <v>76</v>
      </c>
      <c r="BB5158" s="1"/>
      <c r="BC5158" s="1"/>
      <c r="BD5158" s="1"/>
      <c r="BE5158" s="1" t="s">
        <v>37097</v>
      </c>
      <c r="BF5158" s="1"/>
      <c r="BG5158" s="1"/>
      <c r="BH5158" s="1"/>
      <c r="BI5158" s="1" t="s">
        <v>37098</v>
      </c>
    </row>
    <row r="5159" spans="1:61" x14ac:dyDescent="0.35">
      <c r="A5159" s="1" t="s">
        <v>37099</v>
      </c>
      <c r="B5159" s="1" t="s">
        <v>37086</v>
      </c>
      <c r="C5159" s="1" t="s">
        <v>9811</v>
      </c>
      <c r="D5159" s="1" t="s">
        <v>9812</v>
      </c>
      <c r="E5159" s="1" t="s">
        <v>65</v>
      </c>
      <c r="F5159" s="1" t="s">
        <v>882</v>
      </c>
      <c r="G5159" s="1" t="s">
        <v>34238</v>
      </c>
      <c r="H5159" s="1" t="s">
        <v>9437</v>
      </c>
      <c r="I5159" s="1" t="s">
        <v>2723</v>
      </c>
      <c r="J5159" s="1" t="s">
        <v>37087</v>
      </c>
      <c r="K5159" s="1"/>
      <c r="L5159" s="1"/>
      <c r="M5159" s="1"/>
      <c r="N5159" s="1" t="s">
        <v>36710</v>
      </c>
      <c r="O5159" s="1" t="s">
        <v>37100</v>
      </c>
      <c r="P5159" s="1" t="s">
        <v>37101</v>
      </c>
      <c r="Q5159" s="1"/>
      <c r="R5159" s="1" t="s">
        <v>37102</v>
      </c>
      <c r="S5159" s="1" t="s">
        <v>37103</v>
      </c>
      <c r="T5159" s="1" t="s">
        <v>2736</v>
      </c>
      <c r="U5159" s="1">
        <v>86049169</v>
      </c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 t="s">
        <v>75</v>
      </c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 t="s">
        <v>76</v>
      </c>
      <c r="BB5159" s="1"/>
      <c r="BC5159" s="1"/>
      <c r="BD5159" s="1"/>
      <c r="BE5159" s="1" t="s">
        <v>37104</v>
      </c>
      <c r="BF5159" s="1"/>
      <c r="BG5159" s="1"/>
      <c r="BH5159" s="1"/>
      <c r="BI5159" s="1" t="s">
        <v>37105</v>
      </c>
    </row>
    <row r="5160" spans="1:61" x14ac:dyDescent="0.35">
      <c r="A5160" s="1" t="s">
        <v>37106</v>
      </c>
      <c r="B5160" s="1" t="s">
        <v>37107</v>
      </c>
      <c r="C5160" s="1" t="s">
        <v>1176</v>
      </c>
      <c r="D5160" s="1" t="s">
        <v>1177</v>
      </c>
      <c r="E5160" s="1" t="s">
        <v>65</v>
      </c>
      <c r="F5160" s="1" t="s">
        <v>1178</v>
      </c>
      <c r="G5160" s="1" t="s">
        <v>34238</v>
      </c>
      <c r="H5160" s="1" t="s">
        <v>9437</v>
      </c>
      <c r="I5160" s="1" t="s">
        <v>2723</v>
      </c>
      <c r="J5160" s="1" t="s">
        <v>37108</v>
      </c>
      <c r="K5160" s="1"/>
      <c r="L5160" s="1"/>
      <c r="M5160" s="1"/>
      <c r="N5160" s="1" t="s">
        <v>36710</v>
      </c>
      <c r="O5160" s="1" t="s">
        <v>37109</v>
      </c>
      <c r="P5160" s="1" t="s">
        <v>37110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 t="s">
        <v>75</v>
      </c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 t="s">
        <v>76</v>
      </c>
      <c r="BB5160" s="1"/>
      <c r="BC5160" s="1"/>
      <c r="BD5160" s="1"/>
      <c r="BE5160" s="1" t="s">
        <v>37111</v>
      </c>
      <c r="BF5160" s="1"/>
      <c r="BG5160" s="1"/>
      <c r="BH5160" s="1"/>
      <c r="BI5160" s="1" t="s">
        <v>37112</v>
      </c>
    </row>
    <row r="5161" spans="1:61" x14ac:dyDescent="0.35">
      <c r="A5161" s="1" t="s">
        <v>37113</v>
      </c>
      <c r="B5161" s="1" t="s">
        <v>37114</v>
      </c>
      <c r="C5161" s="1" t="s">
        <v>369</v>
      </c>
      <c r="D5161" s="1" t="s">
        <v>268</v>
      </c>
      <c r="E5161" s="1" t="s">
        <v>65</v>
      </c>
      <c r="F5161" s="1" t="s">
        <v>270</v>
      </c>
      <c r="G5161" s="1" t="s">
        <v>34238</v>
      </c>
      <c r="H5161" s="1" t="s">
        <v>9437</v>
      </c>
      <c r="I5161" s="1" t="s">
        <v>2723</v>
      </c>
      <c r="J5161" s="1" t="s">
        <v>37115</v>
      </c>
      <c r="K5161" s="1"/>
      <c r="L5161" s="1"/>
      <c r="M5161" s="1"/>
      <c r="N5161" s="1" t="s">
        <v>36710</v>
      </c>
      <c r="O5161" s="1" t="s">
        <v>37116</v>
      </c>
      <c r="P5161" s="1" t="s">
        <v>37117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 t="s">
        <v>75</v>
      </c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 t="s">
        <v>76</v>
      </c>
      <c r="BB5161" s="1"/>
      <c r="BC5161" s="1"/>
      <c r="BD5161" s="1"/>
      <c r="BE5161" s="1" t="s">
        <v>37118</v>
      </c>
      <c r="BF5161" s="1"/>
      <c r="BG5161" s="1"/>
      <c r="BH5161" s="1"/>
      <c r="BI5161" s="1" t="s">
        <v>37119</v>
      </c>
    </row>
    <row r="5162" spans="1:61" x14ac:dyDescent="0.35">
      <c r="A5162" s="1" t="s">
        <v>37120</v>
      </c>
      <c r="B5162" s="1" t="s">
        <v>37121</v>
      </c>
      <c r="C5162" s="1" t="s">
        <v>4849</v>
      </c>
      <c r="D5162" s="1" t="s">
        <v>4850</v>
      </c>
      <c r="E5162" s="1" t="s">
        <v>65</v>
      </c>
      <c r="F5162" s="1" t="s">
        <v>4851</v>
      </c>
      <c r="G5162" s="1" t="s">
        <v>34238</v>
      </c>
      <c r="H5162" s="1" t="s">
        <v>9437</v>
      </c>
      <c r="I5162" s="1" t="s">
        <v>2723</v>
      </c>
      <c r="J5162" s="1" t="s">
        <v>37122</v>
      </c>
      <c r="K5162" s="1"/>
      <c r="L5162" s="1"/>
      <c r="M5162" s="1"/>
      <c r="N5162" s="1" t="s">
        <v>36710</v>
      </c>
      <c r="O5162" s="1" t="s">
        <v>37123</v>
      </c>
      <c r="P5162" s="1" t="s">
        <v>37124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 t="s">
        <v>37125</v>
      </c>
      <c r="AF5162" s="1"/>
      <c r="AG5162" s="1"/>
      <c r="AH5162" s="1"/>
      <c r="AI5162" s="1"/>
      <c r="AJ5162" s="1"/>
      <c r="AK5162" s="1"/>
      <c r="AL5162" s="1"/>
      <c r="AM5162" s="1" t="s">
        <v>75</v>
      </c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 t="s">
        <v>37126</v>
      </c>
      <c r="BB5162" s="1"/>
      <c r="BC5162" s="1"/>
      <c r="BD5162" s="1"/>
      <c r="BE5162" s="1" t="s">
        <v>37127</v>
      </c>
      <c r="BF5162" s="1"/>
      <c r="BG5162" s="1"/>
      <c r="BH5162" s="1"/>
      <c r="BI5162" s="1" t="s">
        <v>37128</v>
      </c>
    </row>
    <row r="5163" spans="1:61" x14ac:dyDescent="0.35">
      <c r="A5163" s="1" t="s">
        <v>37129</v>
      </c>
      <c r="B5163" s="1" t="s">
        <v>37121</v>
      </c>
      <c r="C5163" s="1" t="s">
        <v>37130</v>
      </c>
      <c r="D5163" s="1" t="s">
        <v>5522</v>
      </c>
      <c r="E5163" s="1" t="s">
        <v>985</v>
      </c>
      <c r="F5163" s="1" t="s">
        <v>1758</v>
      </c>
      <c r="G5163" s="1" t="s">
        <v>34238</v>
      </c>
      <c r="H5163" s="1" t="s">
        <v>9437</v>
      </c>
      <c r="I5163" s="1" t="s">
        <v>2723</v>
      </c>
      <c r="J5163" s="1" t="s">
        <v>37122</v>
      </c>
      <c r="K5163" s="1"/>
      <c r="L5163" s="1"/>
      <c r="M5163" s="1"/>
      <c r="N5163" s="1" t="s">
        <v>36710</v>
      </c>
      <c r="O5163" s="1" t="s">
        <v>37131</v>
      </c>
      <c r="P5163" s="1" t="s">
        <v>37132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 t="s">
        <v>75</v>
      </c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 t="s">
        <v>76</v>
      </c>
      <c r="BB5163" s="1"/>
      <c r="BC5163" s="1"/>
      <c r="BD5163" s="1"/>
      <c r="BE5163" s="1" t="s">
        <v>37133</v>
      </c>
      <c r="BF5163" s="1"/>
      <c r="BG5163" s="1"/>
      <c r="BH5163" s="1"/>
      <c r="BI5163" s="1" t="s">
        <v>37134</v>
      </c>
    </row>
    <row r="5164" spans="1:61" x14ac:dyDescent="0.35">
      <c r="A5164" s="1" t="s">
        <v>37135</v>
      </c>
      <c r="B5164" s="1" t="s">
        <v>37121</v>
      </c>
      <c r="C5164" s="1" t="s">
        <v>1942</v>
      </c>
      <c r="D5164" s="1"/>
      <c r="E5164" s="1" t="s">
        <v>1942</v>
      </c>
      <c r="F5164" s="1" t="s">
        <v>1943</v>
      </c>
      <c r="G5164" s="1" t="s">
        <v>34238</v>
      </c>
      <c r="H5164" s="1" t="s">
        <v>9437</v>
      </c>
      <c r="I5164" s="1" t="s">
        <v>2723</v>
      </c>
      <c r="J5164" s="1" t="s">
        <v>37122</v>
      </c>
      <c r="K5164" s="1"/>
      <c r="L5164" s="1"/>
      <c r="M5164" s="1"/>
      <c r="N5164" s="1" t="s">
        <v>36710</v>
      </c>
      <c r="O5164" s="1" t="s">
        <v>37136</v>
      </c>
      <c r="P5164" s="1" t="s">
        <v>37137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 t="s">
        <v>75</v>
      </c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 t="s">
        <v>76</v>
      </c>
      <c r="BB5164" s="1"/>
      <c r="BC5164" s="1"/>
      <c r="BD5164" s="1"/>
      <c r="BE5164" s="1" t="s">
        <v>37138</v>
      </c>
      <c r="BF5164" s="1"/>
      <c r="BG5164" s="1"/>
      <c r="BH5164" s="1"/>
      <c r="BI5164" s="1" t="s">
        <v>37139</v>
      </c>
    </row>
    <row r="5165" spans="1:61" x14ac:dyDescent="0.35">
      <c r="A5165" s="1" t="s">
        <v>37140</v>
      </c>
      <c r="B5165" s="1" t="s">
        <v>37121</v>
      </c>
      <c r="C5165" s="1" t="s">
        <v>9559</v>
      </c>
      <c r="D5165" s="1" t="s">
        <v>1512</v>
      </c>
      <c r="E5165" s="1" t="s">
        <v>65</v>
      </c>
      <c r="F5165" s="1" t="s">
        <v>1513</v>
      </c>
      <c r="G5165" s="1" t="s">
        <v>34238</v>
      </c>
      <c r="H5165" s="1" t="s">
        <v>9437</v>
      </c>
      <c r="I5165" s="1" t="s">
        <v>2723</v>
      </c>
      <c r="J5165" s="1" t="s">
        <v>37122</v>
      </c>
      <c r="K5165" s="1"/>
      <c r="L5165" s="1"/>
      <c r="M5165" s="1"/>
      <c r="N5165" s="1" t="s">
        <v>36710</v>
      </c>
      <c r="O5165" s="1" t="s">
        <v>37141</v>
      </c>
      <c r="P5165" s="1" t="s">
        <v>37142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 t="s">
        <v>37143</v>
      </c>
      <c r="AF5165" s="1"/>
      <c r="AG5165" s="1"/>
      <c r="AH5165" s="1"/>
      <c r="AI5165" s="1"/>
      <c r="AJ5165" s="1"/>
      <c r="AK5165" s="1"/>
      <c r="AL5165" s="1"/>
      <c r="AM5165" s="1" t="s">
        <v>75</v>
      </c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 t="s">
        <v>37144</v>
      </c>
      <c r="BB5165" s="1"/>
      <c r="BC5165" s="1"/>
      <c r="BD5165" s="1"/>
      <c r="BE5165" s="1" t="s">
        <v>37145</v>
      </c>
      <c r="BF5165" s="1"/>
      <c r="BG5165" s="1"/>
      <c r="BH5165" s="1"/>
      <c r="BI5165" s="1" t="s">
        <v>37146</v>
      </c>
    </row>
    <row r="5166" spans="1:61" x14ac:dyDescent="0.35">
      <c r="A5166" s="1" t="s">
        <v>37147</v>
      </c>
      <c r="B5166" s="1" t="s">
        <v>37148</v>
      </c>
      <c r="C5166" s="1" t="s">
        <v>1942</v>
      </c>
      <c r="D5166" s="1"/>
      <c r="E5166" s="1" t="s">
        <v>1942</v>
      </c>
      <c r="F5166" s="1" t="s">
        <v>1943</v>
      </c>
      <c r="G5166" s="1" t="s">
        <v>34238</v>
      </c>
      <c r="H5166" s="1" t="s">
        <v>9437</v>
      </c>
      <c r="I5166" s="1" t="s">
        <v>2723</v>
      </c>
      <c r="J5166" s="1" t="s">
        <v>37149</v>
      </c>
      <c r="K5166" s="1"/>
      <c r="L5166" s="1"/>
      <c r="M5166" s="1"/>
      <c r="N5166" s="1" t="s">
        <v>36710</v>
      </c>
      <c r="O5166" s="1" t="s">
        <v>37150</v>
      </c>
      <c r="P5166" s="1" t="s">
        <v>37151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 t="s">
        <v>75</v>
      </c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 t="s">
        <v>76</v>
      </c>
      <c r="BB5166" s="1"/>
      <c r="BC5166" s="1"/>
      <c r="BD5166" s="1"/>
      <c r="BE5166" s="1" t="s">
        <v>37152</v>
      </c>
      <c r="BF5166" s="1"/>
      <c r="BG5166" s="1"/>
      <c r="BH5166" s="1"/>
      <c r="BI5166" s="1" t="s">
        <v>37153</v>
      </c>
    </row>
    <row r="5167" spans="1:61" x14ac:dyDescent="0.35">
      <c r="A5167" s="1" t="s">
        <v>37154</v>
      </c>
      <c r="B5167" s="1" t="s">
        <v>37155</v>
      </c>
      <c r="C5167" s="1" t="s">
        <v>162</v>
      </c>
      <c r="D5167" s="1" t="s">
        <v>163</v>
      </c>
      <c r="E5167" s="1" t="s">
        <v>65</v>
      </c>
      <c r="F5167" s="1" t="s">
        <v>164</v>
      </c>
      <c r="G5167" s="1" t="s">
        <v>34238</v>
      </c>
      <c r="H5167" s="1" t="s">
        <v>9437</v>
      </c>
      <c r="I5167" s="1" t="s">
        <v>2723</v>
      </c>
      <c r="J5167" s="1" t="s">
        <v>37156</v>
      </c>
      <c r="K5167" s="1"/>
      <c r="L5167" s="1"/>
      <c r="M5167" s="1"/>
      <c r="N5167" s="1" t="s">
        <v>36710</v>
      </c>
      <c r="O5167" s="1" t="s">
        <v>37157</v>
      </c>
      <c r="P5167" s="1" t="s">
        <v>37158</v>
      </c>
      <c r="Q5167" s="1"/>
      <c r="R5167" s="1" t="s">
        <v>37159</v>
      </c>
      <c r="S5167" s="1" t="s">
        <v>37160</v>
      </c>
      <c r="T5167" s="1" t="s">
        <v>2736</v>
      </c>
      <c r="U5167" s="1">
        <v>139839919</v>
      </c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 t="s">
        <v>75</v>
      </c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 t="s">
        <v>76</v>
      </c>
      <c r="BB5167" s="1"/>
      <c r="BC5167" s="1"/>
      <c r="BD5167" s="1"/>
      <c r="BE5167" s="1" t="s">
        <v>37161</v>
      </c>
      <c r="BF5167" s="1"/>
      <c r="BG5167" s="1"/>
      <c r="BH5167" s="1"/>
      <c r="BI5167" s="1" t="s">
        <v>37162</v>
      </c>
    </row>
    <row r="5168" spans="1:61" x14ac:dyDescent="0.35">
      <c r="A5168" s="1" t="s">
        <v>37163</v>
      </c>
      <c r="B5168" s="1" t="s">
        <v>37164</v>
      </c>
      <c r="C5168" s="1" t="s">
        <v>9641</v>
      </c>
      <c r="D5168" s="1" t="s">
        <v>9642</v>
      </c>
      <c r="E5168" s="1" t="s">
        <v>65</v>
      </c>
      <c r="F5168" s="1" t="s">
        <v>9643</v>
      </c>
      <c r="G5168" s="1" t="s">
        <v>34238</v>
      </c>
      <c r="H5168" s="1" t="s">
        <v>9437</v>
      </c>
      <c r="I5168" s="1" t="s">
        <v>2723</v>
      </c>
      <c r="J5168" s="1" t="s">
        <v>37165</v>
      </c>
      <c r="K5168" s="1"/>
      <c r="L5168" s="1"/>
      <c r="M5168" s="1"/>
      <c r="N5168" s="1" t="s">
        <v>36710</v>
      </c>
      <c r="O5168" s="1" t="s">
        <v>37166</v>
      </c>
      <c r="P5168" s="1" t="s">
        <v>37167</v>
      </c>
      <c r="Q5168" s="1"/>
      <c r="R5168" s="1" t="s">
        <v>37168</v>
      </c>
      <c r="S5168" s="1" t="s">
        <v>37169</v>
      </c>
      <c r="T5168" s="1" t="s">
        <v>2736</v>
      </c>
      <c r="U5168" s="1">
        <v>362305663</v>
      </c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 t="s">
        <v>75</v>
      </c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 t="s">
        <v>76</v>
      </c>
      <c r="BB5168" s="1"/>
      <c r="BC5168" s="1"/>
      <c r="BD5168" s="1"/>
      <c r="BE5168" s="1" t="s">
        <v>37170</v>
      </c>
      <c r="BF5168" s="1"/>
      <c r="BG5168" s="1"/>
      <c r="BH5168" s="1"/>
      <c r="BI5168" s="1" t="s">
        <v>37171</v>
      </c>
    </row>
    <row r="5169" spans="1:61" x14ac:dyDescent="0.35">
      <c r="A5169" s="1" t="s">
        <v>37172</v>
      </c>
      <c r="B5169" s="1" t="s">
        <v>37173</v>
      </c>
      <c r="C5169" s="1" t="s">
        <v>20949</v>
      </c>
      <c r="D5169" s="1" t="s">
        <v>20950</v>
      </c>
      <c r="E5169" s="1" t="s">
        <v>65</v>
      </c>
      <c r="F5169" s="1" t="s">
        <v>20951</v>
      </c>
      <c r="G5169" s="1" t="s">
        <v>34238</v>
      </c>
      <c r="H5169" s="1" t="s">
        <v>9437</v>
      </c>
      <c r="I5169" s="1" t="s">
        <v>2723</v>
      </c>
      <c r="J5169" s="1" t="s">
        <v>37174</v>
      </c>
      <c r="K5169" s="1"/>
      <c r="L5169" s="1"/>
      <c r="M5169" s="1"/>
      <c r="N5169" s="1" t="s">
        <v>36710</v>
      </c>
      <c r="O5169" s="1" t="s">
        <v>37175</v>
      </c>
      <c r="P5169" s="1" t="s">
        <v>37176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 t="s">
        <v>75</v>
      </c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 t="s">
        <v>76</v>
      </c>
      <c r="BB5169" s="1"/>
      <c r="BC5169" s="1"/>
      <c r="BD5169" s="1"/>
      <c r="BE5169" s="1" t="s">
        <v>37177</v>
      </c>
      <c r="BF5169" s="1"/>
      <c r="BG5169" s="1"/>
      <c r="BH5169" s="1"/>
      <c r="BI5169" s="1" t="s">
        <v>37178</v>
      </c>
    </row>
    <row r="5170" spans="1:61" x14ac:dyDescent="0.35">
      <c r="A5170" s="1" t="s">
        <v>37179</v>
      </c>
      <c r="B5170" s="1" t="s">
        <v>37180</v>
      </c>
      <c r="C5170" s="1" t="s">
        <v>37181</v>
      </c>
      <c r="D5170" s="1" t="s">
        <v>37182</v>
      </c>
      <c r="E5170" s="1" t="s">
        <v>65</v>
      </c>
      <c r="F5170" s="1" t="s">
        <v>33460</v>
      </c>
      <c r="G5170" s="1" t="s">
        <v>34238</v>
      </c>
      <c r="H5170" s="1" t="s">
        <v>9437</v>
      </c>
      <c r="I5170" s="1" t="s">
        <v>2723</v>
      </c>
      <c r="J5170" s="1" t="s">
        <v>37183</v>
      </c>
      <c r="K5170" s="1"/>
      <c r="L5170" s="1"/>
      <c r="M5170" s="1"/>
      <c r="N5170" s="1" t="s">
        <v>36710</v>
      </c>
      <c r="O5170" s="1" t="s">
        <v>37184</v>
      </c>
      <c r="P5170" s="1" t="s">
        <v>37185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 t="s">
        <v>37186</v>
      </c>
      <c r="AF5170" s="1"/>
      <c r="AG5170" s="1"/>
      <c r="AH5170" s="1"/>
      <c r="AI5170" s="1"/>
      <c r="AJ5170" s="1"/>
      <c r="AK5170" s="1"/>
      <c r="AL5170" s="1"/>
      <c r="AM5170" s="1" t="s">
        <v>75</v>
      </c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 t="s">
        <v>37187</v>
      </c>
      <c r="BB5170" s="1"/>
      <c r="BC5170" s="1"/>
      <c r="BD5170" s="1"/>
      <c r="BE5170" s="1" t="s">
        <v>37188</v>
      </c>
      <c r="BF5170" s="1"/>
      <c r="BG5170" s="1"/>
      <c r="BH5170" s="1"/>
      <c r="BI5170" s="1" t="s">
        <v>37189</v>
      </c>
    </row>
    <row r="5171" spans="1:61" x14ac:dyDescent="0.35">
      <c r="A5171" s="1" t="s">
        <v>37190</v>
      </c>
      <c r="B5171" s="1" t="s">
        <v>37191</v>
      </c>
      <c r="C5171" s="1" t="s">
        <v>37192</v>
      </c>
      <c r="D5171" s="1" t="s">
        <v>37193</v>
      </c>
      <c r="E5171" s="1" t="s">
        <v>65</v>
      </c>
      <c r="F5171" s="1" t="s">
        <v>37194</v>
      </c>
      <c r="G5171" s="1" t="s">
        <v>34238</v>
      </c>
      <c r="H5171" s="1" t="s">
        <v>9437</v>
      </c>
      <c r="I5171" s="1" t="s">
        <v>2723</v>
      </c>
      <c r="J5171" s="1" t="s">
        <v>37195</v>
      </c>
      <c r="K5171" s="1"/>
      <c r="L5171" s="1"/>
      <c r="M5171" s="1"/>
      <c r="N5171" s="1" t="s">
        <v>36710</v>
      </c>
      <c r="O5171" s="1" t="s">
        <v>37196</v>
      </c>
      <c r="P5171" s="1" t="s">
        <v>37197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 t="s">
        <v>75</v>
      </c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 t="s">
        <v>76</v>
      </c>
      <c r="BB5171" s="1"/>
      <c r="BC5171" s="1"/>
      <c r="BD5171" s="1"/>
      <c r="BE5171" s="1" t="s">
        <v>37198</v>
      </c>
      <c r="BF5171" s="1"/>
      <c r="BG5171" s="1"/>
      <c r="BH5171" s="1"/>
      <c r="BI5171" s="1" t="s">
        <v>37199</v>
      </c>
    </row>
    <row r="5172" spans="1:61" x14ac:dyDescent="0.35">
      <c r="A5172" s="1" t="s">
        <v>37200</v>
      </c>
      <c r="B5172" s="1" t="s">
        <v>37201</v>
      </c>
      <c r="C5172" s="1" t="s">
        <v>1942</v>
      </c>
      <c r="D5172" s="1"/>
      <c r="E5172" s="1" t="s">
        <v>1942</v>
      </c>
      <c r="F5172" s="1" t="s">
        <v>1943</v>
      </c>
      <c r="G5172" s="1" t="s">
        <v>34238</v>
      </c>
      <c r="H5172" s="1" t="s">
        <v>9437</v>
      </c>
      <c r="I5172" s="1" t="s">
        <v>2723</v>
      </c>
      <c r="J5172" s="1" t="s">
        <v>37202</v>
      </c>
      <c r="K5172" s="1"/>
      <c r="L5172" s="1"/>
      <c r="M5172" s="1"/>
      <c r="N5172" s="1" t="s">
        <v>36710</v>
      </c>
      <c r="O5172" s="1" t="s">
        <v>37203</v>
      </c>
      <c r="P5172" s="1" t="s">
        <v>37204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 t="s">
        <v>75</v>
      </c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 t="s">
        <v>76</v>
      </c>
      <c r="BB5172" s="1"/>
      <c r="BC5172" s="1"/>
      <c r="BD5172" s="1"/>
      <c r="BE5172" s="1" t="s">
        <v>37205</v>
      </c>
      <c r="BF5172" s="1"/>
      <c r="BG5172" s="1"/>
      <c r="BH5172" s="1"/>
      <c r="BI5172" s="1" t="s">
        <v>37206</v>
      </c>
    </row>
    <row r="5173" spans="1:61" x14ac:dyDescent="0.35">
      <c r="A5173" s="1" t="s">
        <v>37207</v>
      </c>
      <c r="B5173" s="1" t="s">
        <v>37208</v>
      </c>
      <c r="C5173" s="1" t="s">
        <v>580</v>
      </c>
      <c r="D5173" s="1" t="s">
        <v>581</v>
      </c>
      <c r="E5173" s="1" t="s">
        <v>65</v>
      </c>
      <c r="F5173" s="1" t="s">
        <v>582</v>
      </c>
      <c r="G5173" s="1" t="s">
        <v>34238</v>
      </c>
      <c r="H5173" s="1" t="s">
        <v>9437</v>
      </c>
      <c r="I5173" s="1" t="s">
        <v>2723</v>
      </c>
      <c r="J5173" s="1" t="s">
        <v>37209</v>
      </c>
      <c r="K5173" s="1"/>
      <c r="L5173" s="1"/>
      <c r="M5173" s="1"/>
      <c r="N5173" s="1" t="s">
        <v>36710</v>
      </c>
      <c r="O5173" s="1" t="s">
        <v>37210</v>
      </c>
      <c r="P5173" s="1" t="s">
        <v>37211</v>
      </c>
      <c r="Q5173" s="1"/>
      <c r="R5173" s="1" t="s">
        <v>37212</v>
      </c>
      <c r="S5173" s="1" t="s">
        <v>37213</v>
      </c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 t="s">
        <v>75</v>
      </c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 t="s">
        <v>76</v>
      </c>
      <c r="BB5173" s="1"/>
      <c r="BC5173" s="1"/>
      <c r="BD5173" s="1"/>
      <c r="BE5173" s="1" t="s">
        <v>37214</v>
      </c>
      <c r="BF5173" s="1"/>
      <c r="BG5173" s="1"/>
      <c r="BH5173" s="1"/>
      <c r="BI5173" s="1" t="s">
        <v>37215</v>
      </c>
    </row>
    <row r="5174" spans="1:61" x14ac:dyDescent="0.35">
      <c r="A5174" s="1" t="s">
        <v>37216</v>
      </c>
      <c r="B5174" s="1" t="s">
        <v>37217</v>
      </c>
      <c r="C5174" s="1" t="s">
        <v>592</v>
      </c>
      <c r="D5174" s="1" t="s">
        <v>593</v>
      </c>
      <c r="E5174" s="1" t="s">
        <v>65</v>
      </c>
      <c r="F5174" s="1" t="s">
        <v>594</v>
      </c>
      <c r="G5174" s="1" t="s">
        <v>34238</v>
      </c>
      <c r="H5174" s="1" t="s">
        <v>9437</v>
      </c>
      <c r="I5174" s="1" t="s">
        <v>2723</v>
      </c>
      <c r="J5174" s="1" t="s">
        <v>37218</v>
      </c>
      <c r="K5174" s="1"/>
      <c r="L5174" s="1"/>
      <c r="M5174" s="1"/>
      <c r="N5174" s="1" t="s">
        <v>36710</v>
      </c>
      <c r="O5174" s="1" t="s">
        <v>37219</v>
      </c>
      <c r="P5174" s="1" t="s">
        <v>37220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 t="s">
        <v>75</v>
      </c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 t="s">
        <v>76</v>
      </c>
      <c r="BB5174" s="1"/>
      <c r="BC5174" s="1"/>
      <c r="BD5174" s="1"/>
      <c r="BE5174" s="1" t="s">
        <v>37221</v>
      </c>
      <c r="BF5174" s="1"/>
      <c r="BG5174" s="1"/>
      <c r="BH5174" s="1"/>
      <c r="BI5174" s="1" t="s">
        <v>37222</v>
      </c>
    </row>
    <row r="5175" spans="1:61" x14ac:dyDescent="0.35">
      <c r="A5175" s="1" t="s">
        <v>37223</v>
      </c>
      <c r="B5175" s="1" t="s">
        <v>37224</v>
      </c>
      <c r="C5175" s="1" t="s">
        <v>246</v>
      </c>
      <c r="D5175" s="1" t="s">
        <v>247</v>
      </c>
      <c r="E5175" s="1" t="s">
        <v>65</v>
      </c>
      <c r="F5175" s="1" t="s">
        <v>248</v>
      </c>
      <c r="G5175" s="1" t="s">
        <v>34238</v>
      </c>
      <c r="H5175" s="1" t="s">
        <v>9437</v>
      </c>
      <c r="I5175" s="1" t="s">
        <v>2723</v>
      </c>
      <c r="J5175" s="1" t="s">
        <v>37225</v>
      </c>
      <c r="K5175" s="1"/>
      <c r="L5175" s="1"/>
      <c r="M5175" s="1"/>
      <c r="N5175" s="1" t="s">
        <v>36710</v>
      </c>
      <c r="O5175" s="1" t="s">
        <v>37226</v>
      </c>
      <c r="P5175" s="1" t="s">
        <v>37227</v>
      </c>
      <c r="Q5175" s="1"/>
      <c r="R5175" s="1" t="s">
        <v>37228</v>
      </c>
      <c r="S5175" s="1" t="s">
        <v>37229</v>
      </c>
      <c r="T5175" s="1" t="s">
        <v>2736</v>
      </c>
      <c r="U5175" s="1">
        <v>227310266</v>
      </c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 t="s">
        <v>75</v>
      </c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 t="s">
        <v>76</v>
      </c>
      <c r="BB5175" s="1"/>
      <c r="BC5175" s="1"/>
      <c r="BD5175" s="1"/>
      <c r="BE5175" s="1" t="s">
        <v>37230</v>
      </c>
      <c r="BF5175" s="1"/>
      <c r="BG5175" s="1"/>
      <c r="BH5175" s="1"/>
      <c r="BI5175" s="1" t="s">
        <v>37231</v>
      </c>
    </row>
    <row r="5176" spans="1:61" x14ac:dyDescent="0.35">
      <c r="A5176" s="1" t="s">
        <v>37232</v>
      </c>
      <c r="B5176" s="1" t="s">
        <v>37233</v>
      </c>
      <c r="C5176" s="1" t="s">
        <v>8613</v>
      </c>
      <c r="D5176" s="1" t="s">
        <v>8614</v>
      </c>
      <c r="E5176" s="1" t="s">
        <v>65</v>
      </c>
      <c r="F5176" s="1" t="s">
        <v>8615</v>
      </c>
      <c r="G5176" s="1" t="s">
        <v>34238</v>
      </c>
      <c r="H5176" s="1" t="s">
        <v>9437</v>
      </c>
      <c r="I5176" s="1" t="s">
        <v>2723</v>
      </c>
      <c r="J5176" s="1" t="s">
        <v>37234</v>
      </c>
      <c r="K5176" s="1"/>
      <c r="L5176" s="1"/>
      <c r="M5176" s="1"/>
      <c r="N5176" s="1" t="s">
        <v>36710</v>
      </c>
      <c r="O5176" s="1" t="s">
        <v>37235</v>
      </c>
      <c r="P5176" s="1" t="s">
        <v>37236</v>
      </c>
      <c r="Q5176" s="1"/>
      <c r="R5176" s="1" t="s">
        <v>37237</v>
      </c>
      <c r="S5176" s="1" t="s">
        <v>37238</v>
      </c>
      <c r="T5176" s="1" t="s">
        <v>2736</v>
      </c>
      <c r="U5176" s="1">
        <v>229279897</v>
      </c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 t="s">
        <v>75</v>
      </c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 t="s">
        <v>76</v>
      </c>
      <c r="BB5176" s="1"/>
      <c r="BC5176" s="1"/>
      <c r="BD5176" s="1"/>
      <c r="BE5176" s="1" t="s">
        <v>37239</v>
      </c>
      <c r="BF5176" s="1"/>
      <c r="BG5176" s="1"/>
      <c r="BH5176" s="1"/>
      <c r="BI5176" s="1" t="s">
        <v>37240</v>
      </c>
    </row>
    <row r="5177" spans="1:61" x14ac:dyDescent="0.35">
      <c r="A5177" s="1" t="s">
        <v>37241</v>
      </c>
      <c r="B5177" s="1" t="s">
        <v>37242</v>
      </c>
      <c r="C5177" s="1" t="s">
        <v>1999</v>
      </c>
      <c r="D5177" s="1" t="s">
        <v>2000</v>
      </c>
      <c r="E5177" s="1" t="s">
        <v>65</v>
      </c>
      <c r="F5177" s="1" t="s">
        <v>2001</v>
      </c>
      <c r="G5177" s="1" t="s">
        <v>34238</v>
      </c>
      <c r="H5177" s="1" t="s">
        <v>9437</v>
      </c>
      <c r="I5177" s="1" t="s">
        <v>2723</v>
      </c>
      <c r="J5177" s="1" t="s">
        <v>37243</v>
      </c>
      <c r="K5177" s="1"/>
      <c r="L5177" s="1"/>
      <c r="M5177" s="1"/>
      <c r="N5177" s="1" t="s">
        <v>36710</v>
      </c>
      <c r="O5177" s="1" t="s">
        <v>37244</v>
      </c>
      <c r="P5177" s="1" t="s">
        <v>37245</v>
      </c>
      <c r="Q5177" s="1"/>
      <c r="R5177" s="1" t="s">
        <v>37246</v>
      </c>
      <c r="S5177" s="1" t="s">
        <v>37247</v>
      </c>
      <c r="T5177" s="1" t="s">
        <v>2736</v>
      </c>
      <c r="U5177" s="1">
        <v>170972107</v>
      </c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 t="s">
        <v>75</v>
      </c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 t="s">
        <v>76</v>
      </c>
      <c r="BB5177" s="1"/>
      <c r="BC5177" s="1"/>
      <c r="BD5177" s="1"/>
      <c r="BE5177" s="1" t="s">
        <v>37248</v>
      </c>
      <c r="BF5177" s="1"/>
      <c r="BG5177" s="1"/>
      <c r="BH5177" s="1"/>
      <c r="BI5177" s="1" t="s">
        <v>37249</v>
      </c>
    </row>
    <row r="5178" spans="1:61" x14ac:dyDescent="0.35">
      <c r="A5178" s="1" t="s">
        <v>37250</v>
      </c>
      <c r="B5178" s="1" t="s">
        <v>37251</v>
      </c>
      <c r="C5178" s="1" t="s">
        <v>5558</v>
      </c>
      <c r="D5178" s="1" t="s">
        <v>5559</v>
      </c>
      <c r="E5178" s="1" t="s">
        <v>65</v>
      </c>
      <c r="F5178" s="1" t="s">
        <v>5560</v>
      </c>
      <c r="G5178" s="1" t="s">
        <v>34238</v>
      </c>
      <c r="H5178" s="1" t="s">
        <v>9437</v>
      </c>
      <c r="I5178" s="1" t="s">
        <v>2723</v>
      </c>
      <c r="J5178" s="1" t="s">
        <v>37252</v>
      </c>
      <c r="K5178" s="1"/>
      <c r="L5178" s="1"/>
      <c r="M5178" s="1"/>
      <c r="N5178" s="1" t="s">
        <v>36710</v>
      </c>
      <c r="O5178" s="1" t="s">
        <v>37253</v>
      </c>
      <c r="P5178" s="1" t="s">
        <v>37254</v>
      </c>
      <c r="Q5178" s="1"/>
      <c r="R5178" s="1" t="s">
        <v>37255</v>
      </c>
      <c r="S5178" s="1" t="s">
        <v>37256</v>
      </c>
      <c r="T5178" s="1" t="s">
        <v>2736</v>
      </c>
      <c r="U5178" s="1">
        <v>249698173</v>
      </c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 t="s">
        <v>75</v>
      </c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 t="s">
        <v>76</v>
      </c>
      <c r="BB5178" s="1"/>
      <c r="BC5178" s="1"/>
      <c r="BD5178" s="1"/>
      <c r="BE5178" s="1" t="s">
        <v>37257</v>
      </c>
      <c r="BF5178" s="1"/>
      <c r="BG5178" s="1"/>
      <c r="BH5178" s="1"/>
      <c r="BI5178" s="1" t="s">
        <v>37258</v>
      </c>
    </row>
    <row r="5179" spans="1:61" x14ac:dyDescent="0.35">
      <c r="A5179" s="1" t="s">
        <v>37259</v>
      </c>
      <c r="B5179" s="1" t="s">
        <v>37260</v>
      </c>
      <c r="C5179" s="1" t="s">
        <v>25121</v>
      </c>
      <c r="D5179" s="1" t="s">
        <v>25122</v>
      </c>
      <c r="E5179" s="1" t="s">
        <v>65</v>
      </c>
      <c r="F5179" s="1" t="s">
        <v>25123</v>
      </c>
      <c r="G5179" s="1" t="s">
        <v>34238</v>
      </c>
      <c r="H5179" s="1" t="s">
        <v>9437</v>
      </c>
      <c r="I5179" s="1" t="s">
        <v>2723</v>
      </c>
      <c r="J5179" s="1" t="s">
        <v>37261</v>
      </c>
      <c r="K5179" s="1"/>
      <c r="L5179" s="1"/>
      <c r="M5179" s="1"/>
      <c r="N5179" s="1" t="s">
        <v>36710</v>
      </c>
      <c r="O5179" s="1" t="s">
        <v>37262</v>
      </c>
      <c r="P5179" s="1" t="s">
        <v>37263</v>
      </c>
      <c r="Q5179" s="1"/>
      <c r="R5179" s="1" t="s">
        <v>37264</v>
      </c>
      <c r="S5179" s="1" t="s">
        <v>37265</v>
      </c>
      <c r="T5179" s="1" t="s">
        <v>2736</v>
      </c>
      <c r="U5179" s="1">
        <v>238708767</v>
      </c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 t="s">
        <v>75</v>
      </c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 t="s">
        <v>76</v>
      </c>
      <c r="BB5179" s="1"/>
      <c r="BC5179" s="1"/>
      <c r="BD5179" s="1"/>
      <c r="BE5179" s="1" t="s">
        <v>37266</v>
      </c>
      <c r="BF5179" s="1"/>
      <c r="BG5179" s="1"/>
      <c r="BH5179" s="1"/>
      <c r="BI5179" s="1" t="s">
        <v>37267</v>
      </c>
    </row>
    <row r="5180" spans="1:61" x14ac:dyDescent="0.35">
      <c r="A5180" s="1" t="s">
        <v>37268</v>
      </c>
      <c r="B5180" s="1" t="s">
        <v>37269</v>
      </c>
      <c r="C5180" s="1" t="s">
        <v>190</v>
      </c>
      <c r="D5180" s="1" t="s">
        <v>191</v>
      </c>
      <c r="E5180" s="1" t="s">
        <v>65</v>
      </c>
      <c r="F5180" s="1" t="s">
        <v>192</v>
      </c>
      <c r="G5180" s="1" t="s">
        <v>34238</v>
      </c>
      <c r="H5180" s="1" t="s">
        <v>9437</v>
      </c>
      <c r="I5180" s="1" t="s">
        <v>2723</v>
      </c>
      <c r="J5180" s="1" t="s">
        <v>37270</v>
      </c>
      <c r="K5180" s="1"/>
      <c r="L5180" s="1"/>
      <c r="M5180" s="1"/>
      <c r="N5180" s="1" t="s">
        <v>36710</v>
      </c>
      <c r="O5180" s="1" t="s">
        <v>37271</v>
      </c>
      <c r="P5180" s="1" t="s">
        <v>37272</v>
      </c>
      <c r="Q5180" s="1"/>
      <c r="R5180" s="1" t="s">
        <v>37273</v>
      </c>
      <c r="S5180" s="1" t="s">
        <v>37274</v>
      </c>
      <c r="T5180" s="1" t="s">
        <v>2736</v>
      </c>
      <c r="U5180" s="1">
        <v>228511462</v>
      </c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 t="s">
        <v>75</v>
      </c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 t="s">
        <v>76</v>
      </c>
      <c r="BB5180" s="1"/>
      <c r="BC5180" s="1"/>
      <c r="BD5180" s="1"/>
      <c r="BE5180" s="1" t="s">
        <v>37275</v>
      </c>
      <c r="BF5180" s="1"/>
      <c r="BG5180" s="1"/>
      <c r="BH5180" s="1"/>
      <c r="BI5180" s="1" t="s">
        <v>37276</v>
      </c>
    </row>
    <row r="5181" spans="1:61" x14ac:dyDescent="0.35">
      <c r="A5181" s="1" t="s">
        <v>37277</v>
      </c>
      <c r="B5181" s="1" t="s">
        <v>37278</v>
      </c>
      <c r="C5181" s="1" t="s">
        <v>190</v>
      </c>
      <c r="D5181" s="1" t="s">
        <v>191</v>
      </c>
      <c r="E5181" s="1" t="s">
        <v>65</v>
      </c>
      <c r="F5181" s="1" t="s">
        <v>192</v>
      </c>
      <c r="G5181" s="1" t="s">
        <v>34238</v>
      </c>
      <c r="H5181" s="1" t="s">
        <v>9437</v>
      </c>
      <c r="I5181" s="1" t="s">
        <v>2723</v>
      </c>
      <c r="J5181" s="1" t="s">
        <v>37279</v>
      </c>
      <c r="K5181" s="1"/>
      <c r="L5181" s="1"/>
      <c r="M5181" s="1"/>
      <c r="N5181" s="1" t="s">
        <v>36710</v>
      </c>
      <c r="O5181" s="1" t="s">
        <v>37280</v>
      </c>
      <c r="P5181" s="1" t="s">
        <v>37281</v>
      </c>
      <c r="Q5181" s="1"/>
      <c r="R5181" s="1" t="s">
        <v>37282</v>
      </c>
      <c r="S5181" s="1" t="s">
        <v>37283</v>
      </c>
      <c r="T5181" s="1" t="s">
        <v>2736</v>
      </c>
      <c r="U5181" s="1">
        <v>106126818</v>
      </c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 t="s">
        <v>75</v>
      </c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 t="s">
        <v>76</v>
      </c>
      <c r="BB5181" s="1"/>
      <c r="BC5181" s="1"/>
      <c r="BD5181" s="1"/>
      <c r="BE5181" s="1" t="s">
        <v>37284</v>
      </c>
      <c r="BF5181" s="1"/>
      <c r="BG5181" s="1"/>
      <c r="BH5181" s="1"/>
      <c r="BI5181" s="1" t="s">
        <v>37285</v>
      </c>
    </row>
    <row r="5182" spans="1:61" x14ac:dyDescent="0.35">
      <c r="A5182" s="1" t="s">
        <v>37286</v>
      </c>
      <c r="B5182" s="1" t="s">
        <v>37287</v>
      </c>
      <c r="C5182" s="1" t="s">
        <v>1037</v>
      </c>
      <c r="D5182" s="1" t="s">
        <v>100</v>
      </c>
      <c r="E5182" s="1" t="s">
        <v>65</v>
      </c>
      <c r="F5182" s="1" t="s">
        <v>102</v>
      </c>
      <c r="G5182" s="1" t="s">
        <v>34238</v>
      </c>
      <c r="H5182" s="1" t="s">
        <v>9437</v>
      </c>
      <c r="I5182" s="1" t="s">
        <v>2723</v>
      </c>
      <c r="J5182" s="1" t="s">
        <v>37288</v>
      </c>
      <c r="K5182" s="1"/>
      <c r="L5182" s="1"/>
      <c r="M5182" s="1"/>
      <c r="N5182" s="1" t="s">
        <v>36710</v>
      </c>
      <c r="O5182" s="1" t="s">
        <v>37289</v>
      </c>
      <c r="P5182" s="1" t="s">
        <v>37290</v>
      </c>
      <c r="Q5182" s="1"/>
      <c r="R5182" s="1" t="s">
        <v>37291</v>
      </c>
      <c r="S5182" s="1" t="s">
        <v>37292</v>
      </c>
      <c r="T5182" s="1" t="s">
        <v>2736</v>
      </c>
      <c r="U5182" s="1">
        <v>178931505</v>
      </c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 t="s">
        <v>75</v>
      </c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 t="s">
        <v>76</v>
      </c>
      <c r="BB5182" s="1"/>
      <c r="BC5182" s="1"/>
      <c r="BD5182" s="1"/>
      <c r="BE5182" s="1" t="s">
        <v>37293</v>
      </c>
      <c r="BF5182" s="1"/>
      <c r="BG5182" s="1"/>
      <c r="BH5182" s="1"/>
      <c r="BI5182" s="1" t="s">
        <v>37294</v>
      </c>
    </row>
    <row r="5183" spans="1:61" x14ac:dyDescent="0.35">
      <c r="A5183" s="1" t="s">
        <v>37295</v>
      </c>
      <c r="B5183" s="1" t="s">
        <v>37296</v>
      </c>
      <c r="C5183" s="1" t="s">
        <v>34749</v>
      </c>
      <c r="D5183" s="1" t="s">
        <v>34750</v>
      </c>
      <c r="E5183" s="1" t="s">
        <v>65</v>
      </c>
      <c r="F5183" s="1" t="s">
        <v>31843</v>
      </c>
      <c r="G5183" s="1" t="s">
        <v>34238</v>
      </c>
      <c r="H5183" s="1" t="s">
        <v>9437</v>
      </c>
      <c r="I5183" s="1" t="s">
        <v>2723</v>
      </c>
      <c r="J5183" s="1" t="s">
        <v>37297</v>
      </c>
      <c r="K5183" s="1"/>
      <c r="L5183" s="1"/>
      <c r="M5183" s="1"/>
      <c r="N5183" s="1" t="s">
        <v>36710</v>
      </c>
      <c r="O5183" s="1" t="s">
        <v>37298</v>
      </c>
      <c r="P5183" s="1" t="s">
        <v>37299</v>
      </c>
      <c r="Q5183" s="1"/>
      <c r="R5183" s="1" t="s">
        <v>37300</v>
      </c>
      <c r="S5183" s="1" t="s">
        <v>37301</v>
      </c>
      <c r="T5183" s="1" t="s">
        <v>2736</v>
      </c>
      <c r="U5183" s="1">
        <v>272129676</v>
      </c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 t="s">
        <v>75</v>
      </c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 t="s">
        <v>76</v>
      </c>
      <c r="BB5183" s="1"/>
      <c r="BC5183" s="1"/>
      <c r="BD5183" s="1"/>
      <c r="BE5183" s="1" t="s">
        <v>37302</v>
      </c>
      <c r="BF5183" s="1"/>
      <c r="BG5183" s="1"/>
      <c r="BH5183" s="1"/>
      <c r="BI5183" s="1" t="s">
        <v>37303</v>
      </c>
    </row>
    <row r="5184" spans="1:61" x14ac:dyDescent="0.35">
      <c r="A5184" s="1" t="s">
        <v>37304</v>
      </c>
      <c r="B5184" s="1" t="s">
        <v>37305</v>
      </c>
      <c r="C5184" s="1" t="s">
        <v>1587</v>
      </c>
      <c r="D5184" s="1" t="s">
        <v>1588</v>
      </c>
      <c r="E5184" s="1" t="s">
        <v>65</v>
      </c>
      <c r="F5184" s="1" t="s">
        <v>1589</v>
      </c>
      <c r="G5184" s="1" t="s">
        <v>34238</v>
      </c>
      <c r="H5184" s="1" t="s">
        <v>9437</v>
      </c>
      <c r="I5184" s="1" t="s">
        <v>2723</v>
      </c>
      <c r="J5184" s="1" t="s">
        <v>37306</v>
      </c>
      <c r="K5184" s="1"/>
      <c r="L5184" s="1"/>
      <c r="M5184" s="1"/>
      <c r="N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 t="s">
        <v>75</v>
      </c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 t="s">
        <v>76</v>
      </c>
      <c r="BB5184" s="1"/>
      <c r="BC5184" s="1"/>
      <c r="BD5184" s="1"/>
      <c r="BE5184" s="1" t="s">
        <v>76</v>
      </c>
      <c r="BF5184" s="1"/>
      <c r="BG5184" s="1"/>
      <c r="BH5184" s="1"/>
      <c r="BI5184" s="1" t="s">
        <v>76</v>
      </c>
    </row>
    <row r="5185" spans="1:61" x14ac:dyDescent="0.35">
      <c r="A5185" s="1" t="s">
        <v>37307</v>
      </c>
      <c r="B5185" s="1" t="s">
        <v>37308</v>
      </c>
      <c r="C5185" s="1" t="s">
        <v>288</v>
      </c>
      <c r="D5185" s="1" t="s">
        <v>289</v>
      </c>
      <c r="E5185" s="1" t="s">
        <v>65</v>
      </c>
      <c r="F5185" s="1" t="s">
        <v>290</v>
      </c>
      <c r="G5185" s="1" t="s">
        <v>34238</v>
      </c>
      <c r="H5185" s="1" t="s">
        <v>9437</v>
      </c>
      <c r="I5185" s="1" t="s">
        <v>2723</v>
      </c>
      <c r="J5185" s="1" t="s">
        <v>37309</v>
      </c>
      <c r="K5185" s="1"/>
      <c r="L5185" s="1"/>
      <c r="M5185" s="1"/>
      <c r="N5185" s="1" t="s">
        <v>36710</v>
      </c>
      <c r="O5185" s="1" t="s">
        <v>37310</v>
      </c>
      <c r="P5185" s="1" t="s">
        <v>37311</v>
      </c>
      <c r="Q5185" s="1"/>
      <c r="R5185" s="1" t="s">
        <v>37312</v>
      </c>
      <c r="S5185" s="1" t="s">
        <v>37313</v>
      </c>
      <c r="T5185" s="1" t="s">
        <v>2736</v>
      </c>
      <c r="U5185" s="1">
        <v>132845339</v>
      </c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 t="s">
        <v>75</v>
      </c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 t="s">
        <v>76</v>
      </c>
      <c r="BB5185" s="1"/>
      <c r="BC5185" s="1"/>
      <c r="BD5185" s="1"/>
      <c r="BE5185" s="1" t="s">
        <v>37314</v>
      </c>
      <c r="BF5185" s="1"/>
      <c r="BG5185" s="1"/>
      <c r="BH5185" s="1"/>
      <c r="BI5185" s="1" t="s">
        <v>37315</v>
      </c>
    </row>
    <row r="5186" spans="1:61" x14ac:dyDescent="0.35">
      <c r="A5186" s="1" t="s">
        <v>37316</v>
      </c>
      <c r="B5186" s="1" t="s">
        <v>37317</v>
      </c>
      <c r="C5186" s="1" t="s">
        <v>4560</v>
      </c>
      <c r="D5186" s="1" t="s">
        <v>4561</v>
      </c>
      <c r="E5186" s="1" t="s">
        <v>65</v>
      </c>
      <c r="F5186" s="1" t="s">
        <v>4562</v>
      </c>
      <c r="G5186" s="1" t="s">
        <v>34238</v>
      </c>
      <c r="H5186" s="1" t="s">
        <v>9437</v>
      </c>
      <c r="I5186" s="1" t="s">
        <v>2723</v>
      </c>
      <c r="J5186" s="1" t="s">
        <v>37318</v>
      </c>
      <c r="K5186" s="1"/>
      <c r="L5186" s="1"/>
      <c r="M5186" s="1"/>
      <c r="N5186" s="1" t="s">
        <v>36710</v>
      </c>
      <c r="O5186" s="1" t="s">
        <v>37319</v>
      </c>
      <c r="P5186" s="1" t="s">
        <v>37320</v>
      </c>
      <c r="Q5186" s="1"/>
      <c r="R5186" s="1" t="s">
        <v>37321</v>
      </c>
      <c r="S5186" s="1" t="s">
        <v>37322</v>
      </c>
      <c r="T5186" s="1" t="s">
        <v>2736</v>
      </c>
      <c r="U5186" s="1">
        <v>229268282</v>
      </c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 t="s">
        <v>75</v>
      </c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 t="s">
        <v>76</v>
      </c>
      <c r="BB5186" s="1"/>
      <c r="BC5186" s="1"/>
      <c r="BD5186" s="1"/>
      <c r="BE5186" s="1" t="s">
        <v>37323</v>
      </c>
      <c r="BF5186" s="1"/>
      <c r="BG5186" s="1"/>
      <c r="BH5186" s="1"/>
      <c r="BI5186" s="1" t="s">
        <v>37324</v>
      </c>
    </row>
    <row r="5187" spans="1:61" x14ac:dyDescent="0.35">
      <c r="A5187" s="1" t="s">
        <v>37325</v>
      </c>
      <c r="B5187" s="1" t="s">
        <v>37326</v>
      </c>
      <c r="C5187" s="1" t="s">
        <v>32664</v>
      </c>
      <c r="D5187" s="1" t="s">
        <v>32665</v>
      </c>
      <c r="E5187" s="1" t="s">
        <v>65</v>
      </c>
      <c r="F5187" s="1" t="s">
        <v>32666</v>
      </c>
      <c r="G5187" s="1" t="s">
        <v>34238</v>
      </c>
      <c r="H5187" s="1" t="s">
        <v>9437</v>
      </c>
      <c r="I5187" s="1" t="s">
        <v>2723</v>
      </c>
      <c r="J5187" s="1" t="s">
        <v>37327</v>
      </c>
      <c r="K5187" s="1"/>
      <c r="L5187" s="1"/>
      <c r="M5187" s="1"/>
      <c r="N5187" s="1" t="s">
        <v>36710</v>
      </c>
      <c r="O5187" s="1" t="s">
        <v>37328</v>
      </c>
      <c r="P5187" s="1" t="s">
        <v>37329</v>
      </c>
      <c r="Q5187" s="1"/>
      <c r="R5187" s="1" t="s">
        <v>37330</v>
      </c>
      <c r="S5187" s="1" t="s">
        <v>37331</v>
      </c>
      <c r="T5187" s="1" t="s">
        <v>2736</v>
      </c>
      <c r="U5187" s="1">
        <v>196362995</v>
      </c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 t="s">
        <v>75</v>
      </c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 t="s">
        <v>76</v>
      </c>
      <c r="BB5187" s="1"/>
      <c r="BC5187" s="1"/>
      <c r="BD5187" s="1"/>
      <c r="BE5187" s="1" t="s">
        <v>37332</v>
      </c>
      <c r="BF5187" s="1"/>
      <c r="BG5187" s="1"/>
      <c r="BH5187" s="1"/>
      <c r="BI5187" s="1" t="s">
        <v>37333</v>
      </c>
    </row>
    <row r="5188" spans="1:61" x14ac:dyDescent="0.35">
      <c r="A5188" s="1" t="s">
        <v>37334</v>
      </c>
      <c r="B5188" s="1" t="s">
        <v>37335</v>
      </c>
      <c r="C5188" s="1" t="s">
        <v>190</v>
      </c>
      <c r="D5188" s="1" t="s">
        <v>191</v>
      </c>
      <c r="E5188" s="1" t="s">
        <v>65</v>
      </c>
      <c r="F5188" s="1" t="s">
        <v>192</v>
      </c>
      <c r="G5188" s="1" t="s">
        <v>34238</v>
      </c>
      <c r="H5188" s="1" t="s">
        <v>9437</v>
      </c>
      <c r="I5188" s="1" t="s">
        <v>2723</v>
      </c>
      <c r="J5188" s="1" t="s">
        <v>37336</v>
      </c>
      <c r="K5188" s="1"/>
      <c r="L5188" s="1"/>
      <c r="M5188" s="1"/>
      <c r="N5188" s="1" t="s">
        <v>36710</v>
      </c>
      <c r="O5188" s="1" t="s">
        <v>37337</v>
      </c>
      <c r="P5188" s="1" t="s">
        <v>37338</v>
      </c>
      <c r="Q5188" s="1"/>
      <c r="R5188" s="1" t="s">
        <v>37339</v>
      </c>
      <c r="S5188" s="1" t="s">
        <v>37340</v>
      </c>
      <c r="T5188" s="1" t="s">
        <v>2736</v>
      </c>
      <c r="U5188" s="1">
        <v>229545592</v>
      </c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 t="s">
        <v>75</v>
      </c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 t="s">
        <v>76</v>
      </c>
      <c r="BB5188" s="1"/>
      <c r="BC5188" s="1"/>
      <c r="BD5188" s="1"/>
      <c r="BE5188" s="1" t="s">
        <v>37341</v>
      </c>
      <c r="BF5188" s="1"/>
      <c r="BG5188" s="1"/>
      <c r="BH5188" s="1"/>
      <c r="BI5188" s="1" t="s">
        <v>37342</v>
      </c>
    </row>
    <row r="5189" spans="1:61" x14ac:dyDescent="0.35">
      <c r="A5189" s="1" t="s">
        <v>37343</v>
      </c>
      <c r="B5189" s="1" t="s">
        <v>37344</v>
      </c>
      <c r="C5189" s="1" t="s">
        <v>414</v>
      </c>
      <c r="D5189" s="1" t="s">
        <v>415</v>
      </c>
      <c r="E5189" s="1" t="s">
        <v>65</v>
      </c>
      <c r="F5189" s="1" t="s">
        <v>416</v>
      </c>
      <c r="G5189" s="1" t="s">
        <v>34238</v>
      </c>
      <c r="H5189" s="1" t="s">
        <v>9437</v>
      </c>
      <c r="I5189" s="1" t="s">
        <v>2723</v>
      </c>
      <c r="J5189" s="1" t="s">
        <v>37345</v>
      </c>
      <c r="K5189" s="1"/>
      <c r="L5189" s="1"/>
      <c r="M5189" s="1"/>
      <c r="N5189" s="1" t="s">
        <v>36710</v>
      </c>
      <c r="O5189" s="1" t="s">
        <v>37346</v>
      </c>
      <c r="P5189" s="1" t="s">
        <v>37347</v>
      </c>
      <c r="Q5189" s="1"/>
      <c r="R5189" s="1" t="s">
        <v>37348</v>
      </c>
      <c r="S5189" s="1" t="s">
        <v>37349</v>
      </c>
      <c r="T5189" s="1" t="s">
        <v>2736</v>
      </c>
      <c r="U5189" s="1">
        <v>230157572</v>
      </c>
      <c r="V5189" s="1"/>
      <c r="W5189" s="1"/>
      <c r="X5189" s="1"/>
      <c r="Y5189" s="1"/>
      <c r="Z5189" s="1"/>
      <c r="AA5189" s="1"/>
      <c r="AB5189" s="1"/>
      <c r="AC5189" s="1"/>
      <c r="AD5189" s="1"/>
      <c r="AE5189" s="1" t="s">
        <v>37350</v>
      </c>
      <c r="AF5189" s="1"/>
      <c r="AG5189" s="1"/>
      <c r="AH5189" s="1"/>
      <c r="AI5189" s="1"/>
      <c r="AJ5189" s="1"/>
      <c r="AK5189" s="1"/>
      <c r="AL5189" s="1"/>
      <c r="AM5189" s="1" t="s">
        <v>75</v>
      </c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 t="s">
        <v>37351</v>
      </c>
      <c r="BB5189" s="1"/>
      <c r="BC5189" s="1"/>
      <c r="BD5189" s="1"/>
      <c r="BE5189" s="1" t="s">
        <v>37352</v>
      </c>
      <c r="BF5189" s="1"/>
      <c r="BG5189" s="1"/>
      <c r="BH5189" s="1"/>
      <c r="BI5189" s="1" t="s">
        <v>37353</v>
      </c>
    </row>
    <row r="5190" spans="1:61" x14ac:dyDescent="0.35">
      <c r="A5190" s="1" t="s">
        <v>37354</v>
      </c>
      <c r="B5190" s="1" t="s">
        <v>37355</v>
      </c>
      <c r="C5190" s="1" t="s">
        <v>580</v>
      </c>
      <c r="D5190" s="1" t="s">
        <v>581</v>
      </c>
      <c r="E5190" s="1" t="s">
        <v>65</v>
      </c>
      <c r="F5190" s="1" t="s">
        <v>582</v>
      </c>
      <c r="G5190" s="1" t="s">
        <v>34238</v>
      </c>
      <c r="H5190" s="1" t="s">
        <v>9437</v>
      </c>
      <c r="I5190" s="1" t="s">
        <v>2723</v>
      </c>
      <c r="J5190" s="1" t="s">
        <v>37356</v>
      </c>
      <c r="K5190" s="1"/>
      <c r="L5190" s="1"/>
      <c r="M5190" s="1"/>
      <c r="N5190" s="1" t="s">
        <v>36710</v>
      </c>
      <c r="O5190" s="1" t="s">
        <v>37357</v>
      </c>
      <c r="P5190" s="1" t="s">
        <v>37358</v>
      </c>
      <c r="Q5190" s="1"/>
      <c r="R5190" s="1" t="s">
        <v>37359</v>
      </c>
      <c r="S5190" s="1" t="s">
        <v>37360</v>
      </c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 t="s">
        <v>75</v>
      </c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 t="s">
        <v>76</v>
      </c>
      <c r="BB5190" s="1"/>
      <c r="BC5190" s="1"/>
      <c r="BD5190" s="1"/>
      <c r="BE5190" s="1" t="s">
        <v>37361</v>
      </c>
      <c r="BF5190" s="1"/>
      <c r="BG5190" s="1"/>
      <c r="BH5190" s="1"/>
      <c r="BI5190" s="1" t="s">
        <v>37362</v>
      </c>
    </row>
    <row r="5191" spans="1:61" x14ac:dyDescent="0.35">
      <c r="A5191" s="1" t="s">
        <v>37363</v>
      </c>
      <c r="B5191" s="1" t="s">
        <v>37364</v>
      </c>
      <c r="C5191" s="1" t="s">
        <v>9823</v>
      </c>
      <c r="D5191" s="1" t="s">
        <v>9824</v>
      </c>
      <c r="E5191" s="1" t="s">
        <v>65</v>
      </c>
      <c r="F5191" s="1" t="s">
        <v>1116</v>
      </c>
      <c r="G5191" s="1" t="s">
        <v>34238</v>
      </c>
      <c r="H5191" s="1" t="s">
        <v>9437</v>
      </c>
      <c r="I5191" s="1" t="s">
        <v>2723</v>
      </c>
      <c r="J5191" s="1" t="s">
        <v>37365</v>
      </c>
      <c r="K5191" s="1"/>
      <c r="L5191" s="1"/>
      <c r="M5191" s="1"/>
      <c r="N5191" s="1" t="s">
        <v>36710</v>
      </c>
      <c r="O5191" s="1" t="s">
        <v>37366</v>
      </c>
      <c r="P5191" s="1" t="s">
        <v>37367</v>
      </c>
      <c r="Q5191" s="1"/>
      <c r="R5191" s="1" t="s">
        <v>37368</v>
      </c>
      <c r="S5191" s="1" t="s">
        <v>37369</v>
      </c>
      <c r="T5191" s="1" t="s">
        <v>2736</v>
      </c>
      <c r="U5191" s="1">
        <v>205563922</v>
      </c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 t="s">
        <v>75</v>
      </c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 t="s">
        <v>76</v>
      </c>
      <c r="BB5191" s="1"/>
      <c r="BC5191" s="1"/>
      <c r="BD5191" s="1"/>
      <c r="BE5191" s="1" t="s">
        <v>37370</v>
      </c>
      <c r="BF5191" s="1"/>
      <c r="BG5191" s="1"/>
      <c r="BH5191" s="1"/>
      <c r="BI5191" s="1" t="s">
        <v>37371</v>
      </c>
    </row>
    <row r="5192" spans="1:61" x14ac:dyDescent="0.35">
      <c r="A5192" s="1" t="s">
        <v>37372</v>
      </c>
      <c r="B5192" s="1" t="s">
        <v>37373</v>
      </c>
      <c r="C5192" s="1" t="s">
        <v>1635</v>
      </c>
      <c r="D5192" s="1"/>
      <c r="E5192" s="1" t="s">
        <v>1635</v>
      </c>
      <c r="F5192" s="1" t="s">
        <v>1636</v>
      </c>
      <c r="G5192" s="1" t="s">
        <v>34238</v>
      </c>
      <c r="H5192" s="1" t="s">
        <v>9437</v>
      </c>
      <c r="I5192" s="1" t="s">
        <v>2723</v>
      </c>
      <c r="J5192" s="1" t="s">
        <v>37374</v>
      </c>
      <c r="K5192" s="1"/>
      <c r="L5192" s="1"/>
      <c r="M5192" s="1"/>
      <c r="N5192" s="1" t="s">
        <v>36710</v>
      </c>
      <c r="O5192" s="1" t="s">
        <v>37375</v>
      </c>
      <c r="P5192" s="1" t="s">
        <v>37376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 t="s">
        <v>75</v>
      </c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 t="s">
        <v>76</v>
      </c>
      <c r="BB5192" s="1"/>
      <c r="BC5192" s="1"/>
      <c r="BD5192" s="1"/>
      <c r="BE5192" s="1" t="s">
        <v>37377</v>
      </c>
      <c r="BF5192" s="1"/>
      <c r="BG5192" s="1"/>
      <c r="BH5192" s="1"/>
      <c r="BI5192" s="1" t="s">
        <v>37378</v>
      </c>
    </row>
    <row r="5193" spans="1:61" x14ac:dyDescent="0.35">
      <c r="A5193" s="1" t="s">
        <v>37379</v>
      </c>
      <c r="B5193" s="1" t="s">
        <v>37373</v>
      </c>
      <c r="C5193" s="1" t="s">
        <v>580</v>
      </c>
      <c r="D5193" s="1" t="s">
        <v>581</v>
      </c>
      <c r="E5193" s="1" t="s">
        <v>65</v>
      </c>
      <c r="F5193" s="1" t="s">
        <v>582</v>
      </c>
      <c r="G5193" s="1" t="s">
        <v>34238</v>
      </c>
      <c r="H5193" s="1" t="s">
        <v>9437</v>
      </c>
      <c r="I5193" s="1" t="s">
        <v>2723</v>
      </c>
      <c r="J5193" s="1" t="s">
        <v>37374</v>
      </c>
      <c r="K5193" s="1"/>
      <c r="L5193" s="1"/>
      <c r="M5193" s="1"/>
      <c r="N5193" s="1" t="s">
        <v>36710</v>
      </c>
      <c r="O5193" s="1" t="s">
        <v>37380</v>
      </c>
      <c r="P5193" s="1" t="s">
        <v>37381</v>
      </c>
      <c r="Q5193" s="1"/>
      <c r="R5193" s="1" t="s">
        <v>37382</v>
      </c>
      <c r="S5193" s="1" t="s">
        <v>37383</v>
      </c>
      <c r="T5193" s="1" t="s">
        <v>2736</v>
      </c>
      <c r="U5193" s="1">
        <v>108678783</v>
      </c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 t="s">
        <v>75</v>
      </c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 t="s">
        <v>76</v>
      </c>
      <c r="BB5193" s="1"/>
      <c r="BC5193" s="1"/>
      <c r="BD5193" s="1"/>
      <c r="BE5193" s="1" t="s">
        <v>37384</v>
      </c>
      <c r="BF5193" s="1"/>
      <c r="BG5193" s="1"/>
      <c r="BH5193" s="1"/>
      <c r="BI5193" s="1" t="s">
        <v>37385</v>
      </c>
    </row>
    <row r="5194" spans="1:61" x14ac:dyDescent="0.35">
      <c r="A5194" s="1" t="s">
        <v>37386</v>
      </c>
      <c r="B5194" s="1" t="s">
        <v>37373</v>
      </c>
      <c r="C5194" s="1" t="s">
        <v>37387</v>
      </c>
      <c r="D5194" s="1" t="s">
        <v>37387</v>
      </c>
      <c r="E5194" s="1" t="s">
        <v>978</v>
      </c>
      <c r="F5194" s="1" t="s">
        <v>37388</v>
      </c>
      <c r="G5194" s="1" t="s">
        <v>34238</v>
      </c>
      <c r="H5194" s="1" t="s">
        <v>9437</v>
      </c>
      <c r="I5194" s="1" t="s">
        <v>2723</v>
      </c>
      <c r="J5194" s="1" t="s">
        <v>37374</v>
      </c>
      <c r="K5194" s="1"/>
      <c r="L5194" s="1"/>
      <c r="M5194" s="1"/>
      <c r="N5194" s="1" t="s">
        <v>36710</v>
      </c>
      <c r="O5194" s="1" t="s">
        <v>37389</v>
      </c>
      <c r="P5194" s="1" t="s">
        <v>37390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 t="s">
        <v>75</v>
      </c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 t="s">
        <v>76</v>
      </c>
      <c r="BB5194" s="1"/>
      <c r="BC5194" s="1"/>
      <c r="BD5194" s="1"/>
      <c r="BE5194" s="1" t="s">
        <v>37391</v>
      </c>
      <c r="BF5194" s="1"/>
      <c r="BG5194" s="1"/>
      <c r="BH5194" s="1"/>
      <c r="BI5194" s="1" t="s">
        <v>37392</v>
      </c>
    </row>
    <row r="5195" spans="1:61" x14ac:dyDescent="0.35">
      <c r="A5195" s="1" t="s">
        <v>37393</v>
      </c>
      <c r="B5195" s="1" t="s">
        <v>37394</v>
      </c>
      <c r="C5195" s="1" t="s">
        <v>288</v>
      </c>
      <c r="D5195" s="1" t="s">
        <v>289</v>
      </c>
      <c r="E5195" s="1" t="s">
        <v>65</v>
      </c>
      <c r="F5195" s="1" t="s">
        <v>290</v>
      </c>
      <c r="G5195" s="1" t="s">
        <v>34238</v>
      </c>
      <c r="H5195" s="1" t="s">
        <v>9437</v>
      </c>
      <c r="I5195" s="1" t="s">
        <v>2723</v>
      </c>
      <c r="J5195" s="1" t="s">
        <v>37395</v>
      </c>
      <c r="K5195" s="1"/>
      <c r="L5195" s="1"/>
      <c r="M5195" s="1"/>
      <c r="N5195" s="1" t="s">
        <v>36710</v>
      </c>
      <c r="O5195" s="1" t="s">
        <v>37396</v>
      </c>
      <c r="P5195" s="1" t="s">
        <v>37397</v>
      </c>
      <c r="Q5195" s="1"/>
      <c r="R5195" s="1" t="s">
        <v>37398</v>
      </c>
      <c r="S5195" s="1" t="s">
        <v>37399</v>
      </c>
      <c r="T5195" s="1" t="s">
        <v>2736</v>
      </c>
      <c r="U5195" s="1">
        <v>230452037</v>
      </c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 t="s">
        <v>75</v>
      </c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 t="s">
        <v>76</v>
      </c>
      <c r="BB5195" s="1"/>
      <c r="BC5195" s="1"/>
      <c r="BD5195" s="1"/>
      <c r="BE5195" s="1" t="s">
        <v>37400</v>
      </c>
      <c r="BF5195" s="1"/>
      <c r="BG5195" s="1"/>
      <c r="BH5195" s="1"/>
      <c r="BI5195" s="1" t="s">
        <v>37401</v>
      </c>
    </row>
    <row r="5196" spans="1:61" x14ac:dyDescent="0.35">
      <c r="A5196" s="1" t="s">
        <v>37402</v>
      </c>
      <c r="B5196" s="1" t="s">
        <v>37403</v>
      </c>
      <c r="C5196" s="1" t="s">
        <v>201</v>
      </c>
      <c r="D5196" s="1" t="s">
        <v>202</v>
      </c>
      <c r="E5196" s="1" t="s">
        <v>65</v>
      </c>
      <c r="F5196" s="1" t="s">
        <v>203</v>
      </c>
      <c r="G5196" s="1" t="s">
        <v>34238</v>
      </c>
      <c r="H5196" s="1" t="s">
        <v>9437</v>
      </c>
      <c r="I5196" s="1" t="s">
        <v>2723</v>
      </c>
      <c r="J5196" s="1" t="s">
        <v>37404</v>
      </c>
      <c r="K5196" s="1"/>
      <c r="L5196" s="1"/>
      <c r="M5196" s="1"/>
      <c r="N5196" s="1" t="s">
        <v>36710</v>
      </c>
      <c r="O5196" s="1" t="s">
        <v>37405</v>
      </c>
      <c r="P5196" s="1" t="s">
        <v>37406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 t="s">
        <v>75</v>
      </c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 t="s">
        <v>76</v>
      </c>
      <c r="BB5196" s="1"/>
      <c r="BC5196" s="1"/>
      <c r="BD5196" s="1"/>
      <c r="BE5196" s="1" t="s">
        <v>37407</v>
      </c>
      <c r="BF5196" s="1"/>
      <c r="BG5196" s="1"/>
      <c r="BH5196" s="1"/>
      <c r="BI5196" s="1" t="s">
        <v>37408</v>
      </c>
    </row>
    <row r="5197" spans="1:61" x14ac:dyDescent="0.35">
      <c r="A5197" s="1" t="s">
        <v>37409</v>
      </c>
      <c r="B5197" s="1" t="s">
        <v>37410</v>
      </c>
      <c r="C5197" s="1" t="s">
        <v>23021</v>
      </c>
      <c r="D5197" s="1" t="s">
        <v>23022</v>
      </c>
      <c r="E5197" s="1" t="s">
        <v>65</v>
      </c>
      <c r="F5197" s="1" t="s">
        <v>23023</v>
      </c>
      <c r="G5197" s="1" t="s">
        <v>34238</v>
      </c>
      <c r="H5197" s="1" t="s">
        <v>9437</v>
      </c>
      <c r="I5197" s="1" t="s">
        <v>2723</v>
      </c>
      <c r="J5197" s="1" t="s">
        <v>37411</v>
      </c>
      <c r="K5197" s="1"/>
      <c r="L5197" s="1"/>
      <c r="M5197" s="1"/>
      <c r="N5197" s="1" t="s">
        <v>36710</v>
      </c>
      <c r="O5197" s="1" t="s">
        <v>37412</v>
      </c>
      <c r="P5197" s="1" t="s">
        <v>37413</v>
      </c>
      <c r="Q5197" s="1"/>
      <c r="R5197" s="1" t="s">
        <v>37414</v>
      </c>
      <c r="S5197" s="1" t="s">
        <v>37415</v>
      </c>
      <c r="T5197" s="1" t="s">
        <v>2736</v>
      </c>
      <c r="U5197" s="1">
        <v>92217129</v>
      </c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 t="s">
        <v>75</v>
      </c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 t="s">
        <v>76</v>
      </c>
      <c r="BB5197" s="1"/>
      <c r="BC5197" s="1"/>
      <c r="BD5197" s="1"/>
      <c r="BE5197" s="1" t="s">
        <v>37416</v>
      </c>
      <c r="BF5197" s="1"/>
      <c r="BG5197" s="1"/>
      <c r="BH5197" s="1"/>
      <c r="BI5197" s="1" t="s">
        <v>37417</v>
      </c>
    </row>
    <row r="5198" spans="1:61" x14ac:dyDescent="0.35">
      <c r="A5198" s="1" t="s">
        <v>37418</v>
      </c>
      <c r="B5198" s="1" t="s">
        <v>37419</v>
      </c>
      <c r="C5198" s="1" t="s">
        <v>1100</v>
      </c>
      <c r="D5198" s="1" t="s">
        <v>1101</v>
      </c>
      <c r="E5198" s="1" t="s">
        <v>65</v>
      </c>
      <c r="F5198" s="1" t="s">
        <v>1102</v>
      </c>
      <c r="G5198" s="1" t="s">
        <v>34238</v>
      </c>
      <c r="H5198" s="1" t="s">
        <v>9437</v>
      </c>
      <c r="I5198" s="1" t="s">
        <v>2723</v>
      </c>
      <c r="J5198" s="1" t="s">
        <v>37420</v>
      </c>
      <c r="K5198" s="1"/>
      <c r="L5198" s="1"/>
      <c r="M5198" s="1"/>
      <c r="N5198" s="1" t="s">
        <v>36710</v>
      </c>
      <c r="O5198" s="1" t="s">
        <v>37421</v>
      </c>
      <c r="P5198" s="1" t="s">
        <v>37422</v>
      </c>
      <c r="Q5198" s="1"/>
      <c r="R5198" s="1" t="s">
        <v>37423</v>
      </c>
      <c r="S5198" s="1" t="s">
        <v>37424</v>
      </c>
      <c r="T5198" s="1" t="s">
        <v>2736</v>
      </c>
      <c r="U5198" s="1">
        <v>243375410</v>
      </c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 t="s">
        <v>75</v>
      </c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 t="s">
        <v>76</v>
      </c>
      <c r="BB5198" s="1"/>
      <c r="BC5198" s="1"/>
      <c r="BD5198" s="1"/>
      <c r="BE5198" s="1" t="s">
        <v>37425</v>
      </c>
      <c r="BF5198" s="1"/>
      <c r="BG5198" s="1"/>
      <c r="BH5198" s="1"/>
      <c r="BI5198" s="1" t="s">
        <v>37426</v>
      </c>
    </row>
    <row r="5199" spans="1:61" x14ac:dyDescent="0.35">
      <c r="A5199" s="1" t="s">
        <v>37427</v>
      </c>
      <c r="B5199" s="1" t="s">
        <v>37428</v>
      </c>
      <c r="C5199" s="1" t="s">
        <v>4190</v>
      </c>
      <c r="D5199" s="1" t="s">
        <v>4191</v>
      </c>
      <c r="E5199" s="1" t="s">
        <v>65</v>
      </c>
      <c r="F5199" s="1" t="s">
        <v>175</v>
      </c>
      <c r="G5199" s="1" t="s">
        <v>34238</v>
      </c>
      <c r="H5199" s="1" t="s">
        <v>9437</v>
      </c>
      <c r="I5199" s="1" t="s">
        <v>2723</v>
      </c>
      <c r="J5199" s="1" t="s">
        <v>37429</v>
      </c>
      <c r="K5199" s="1"/>
      <c r="L5199" s="1"/>
      <c r="M5199" s="1"/>
      <c r="N5199" s="1" t="s">
        <v>36710</v>
      </c>
      <c r="O5199" s="1" t="s">
        <v>37430</v>
      </c>
      <c r="P5199" s="1" t="s">
        <v>37431</v>
      </c>
      <c r="Q5199" s="1"/>
      <c r="R5199" s="1" t="s">
        <v>37432</v>
      </c>
      <c r="S5199" s="1" t="s">
        <v>37433</v>
      </c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 t="s">
        <v>75</v>
      </c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 t="s">
        <v>76</v>
      </c>
      <c r="BB5199" s="1"/>
      <c r="BC5199" s="1"/>
      <c r="BD5199" s="1"/>
      <c r="BE5199" s="1" t="s">
        <v>37434</v>
      </c>
      <c r="BF5199" s="1"/>
      <c r="BG5199" s="1"/>
      <c r="BH5199" s="1"/>
      <c r="BI5199" s="1" t="s">
        <v>37435</v>
      </c>
    </row>
    <row r="5200" spans="1:61" x14ac:dyDescent="0.35">
      <c r="A5200" s="1" t="s">
        <v>37436</v>
      </c>
      <c r="B5200" s="1" t="s">
        <v>37437</v>
      </c>
      <c r="C5200" s="1" t="s">
        <v>5390</v>
      </c>
      <c r="D5200" s="1" t="s">
        <v>5391</v>
      </c>
      <c r="E5200" s="1" t="s">
        <v>65</v>
      </c>
      <c r="F5200" s="1" t="s">
        <v>5392</v>
      </c>
      <c r="G5200" s="1" t="s">
        <v>34238</v>
      </c>
      <c r="H5200" s="1" t="s">
        <v>9437</v>
      </c>
      <c r="I5200" s="1" t="s">
        <v>2723</v>
      </c>
      <c r="J5200" s="1" t="s">
        <v>37438</v>
      </c>
      <c r="K5200" s="1"/>
      <c r="L5200" s="1"/>
      <c r="M5200" s="1"/>
      <c r="N5200" s="1" t="s">
        <v>36710</v>
      </c>
      <c r="O5200" s="1" t="s">
        <v>37439</v>
      </c>
      <c r="P5200" s="1" t="s">
        <v>37440</v>
      </c>
      <c r="Q5200" s="1"/>
      <c r="R5200" s="1" t="s">
        <v>37441</v>
      </c>
      <c r="S5200" s="1" t="s">
        <v>37442</v>
      </c>
      <c r="T5200" s="1" t="s">
        <v>2736</v>
      </c>
      <c r="U5200" s="1">
        <v>130885470</v>
      </c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 t="s">
        <v>75</v>
      </c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 t="s">
        <v>76</v>
      </c>
      <c r="BB5200" s="1"/>
      <c r="BC5200" s="1"/>
      <c r="BD5200" s="1"/>
      <c r="BE5200" s="1" t="s">
        <v>37443</v>
      </c>
      <c r="BF5200" s="1"/>
      <c r="BG5200" s="1"/>
      <c r="BH5200" s="1"/>
      <c r="BI5200" s="1" t="s">
        <v>37444</v>
      </c>
    </row>
    <row r="5201" spans="1:61" x14ac:dyDescent="0.35">
      <c r="A5201" s="1" t="s">
        <v>37445</v>
      </c>
      <c r="B5201" s="1" t="s">
        <v>37446</v>
      </c>
      <c r="C5201" s="1" t="s">
        <v>277</v>
      </c>
      <c r="D5201" s="1" t="s">
        <v>278</v>
      </c>
      <c r="E5201" s="1" t="s">
        <v>65</v>
      </c>
      <c r="F5201" s="1" t="s">
        <v>279</v>
      </c>
      <c r="G5201" s="1" t="s">
        <v>34238</v>
      </c>
      <c r="H5201" s="1" t="s">
        <v>9437</v>
      </c>
      <c r="I5201" s="1" t="s">
        <v>2723</v>
      </c>
      <c r="J5201" s="1" t="s">
        <v>37447</v>
      </c>
      <c r="K5201" s="1"/>
      <c r="L5201" s="1"/>
      <c r="M5201" s="1"/>
      <c r="N5201" s="1" t="s">
        <v>36710</v>
      </c>
      <c r="O5201" s="1" t="s">
        <v>37448</v>
      </c>
      <c r="P5201" s="1" t="s">
        <v>37449</v>
      </c>
      <c r="Q5201" s="1"/>
      <c r="R5201" s="1" t="s">
        <v>37450</v>
      </c>
      <c r="S5201" s="1" t="s">
        <v>37451</v>
      </c>
      <c r="T5201" s="1" t="s">
        <v>2736</v>
      </c>
      <c r="U5201" s="1">
        <v>158662285</v>
      </c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 t="s">
        <v>75</v>
      </c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 t="s">
        <v>76</v>
      </c>
      <c r="BB5201" s="1"/>
      <c r="BC5201" s="1"/>
      <c r="BD5201" s="1"/>
      <c r="BE5201" s="1" t="s">
        <v>37452</v>
      </c>
      <c r="BF5201" s="1"/>
      <c r="BG5201" s="1"/>
      <c r="BH5201" s="1"/>
      <c r="BI5201" s="1" t="s">
        <v>37453</v>
      </c>
    </row>
    <row r="5202" spans="1:61" x14ac:dyDescent="0.35">
      <c r="A5202" s="1" t="s">
        <v>37454</v>
      </c>
      <c r="B5202" s="1" t="s">
        <v>37455</v>
      </c>
      <c r="C5202" s="1" t="s">
        <v>580</v>
      </c>
      <c r="D5202" s="1" t="s">
        <v>581</v>
      </c>
      <c r="E5202" s="1" t="s">
        <v>65</v>
      </c>
      <c r="F5202" s="1" t="s">
        <v>582</v>
      </c>
      <c r="G5202" s="1" t="s">
        <v>34238</v>
      </c>
      <c r="H5202" s="1" t="s">
        <v>9437</v>
      </c>
      <c r="I5202" s="1" t="s">
        <v>2723</v>
      </c>
      <c r="J5202" s="1" t="s">
        <v>37456</v>
      </c>
      <c r="K5202" s="1"/>
      <c r="L5202" s="1"/>
      <c r="M5202" s="1"/>
      <c r="N5202" s="1" t="s">
        <v>36710</v>
      </c>
      <c r="O5202" s="1" t="s">
        <v>37457</v>
      </c>
      <c r="P5202" s="1" t="s">
        <v>37458</v>
      </c>
      <c r="Q5202" s="1"/>
      <c r="R5202" s="1" t="s">
        <v>37459</v>
      </c>
      <c r="S5202" s="1" t="s">
        <v>37460</v>
      </c>
      <c r="T5202" s="1" t="s">
        <v>2736</v>
      </c>
      <c r="U5202" s="1">
        <v>37808904</v>
      </c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 t="s">
        <v>75</v>
      </c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 t="s">
        <v>76</v>
      </c>
      <c r="BB5202" s="1"/>
      <c r="BC5202" s="1"/>
      <c r="BD5202" s="1"/>
      <c r="BE5202" s="1" t="s">
        <v>37461</v>
      </c>
      <c r="BF5202" s="1"/>
      <c r="BG5202" s="1"/>
      <c r="BH5202" s="1"/>
      <c r="BI5202" s="1" t="s">
        <v>37462</v>
      </c>
    </row>
    <row r="5203" spans="1:61" x14ac:dyDescent="0.35">
      <c r="A5203" s="1" t="s">
        <v>37463</v>
      </c>
      <c r="B5203" s="1" t="s">
        <v>37464</v>
      </c>
      <c r="C5203" s="1" t="s">
        <v>6505</v>
      </c>
      <c r="D5203" s="1" t="s">
        <v>6506</v>
      </c>
      <c r="E5203" s="1" t="s">
        <v>65</v>
      </c>
      <c r="F5203" s="1" t="s">
        <v>6507</v>
      </c>
      <c r="G5203" s="1" t="s">
        <v>34238</v>
      </c>
      <c r="H5203" s="1" t="s">
        <v>9437</v>
      </c>
      <c r="I5203" s="1" t="s">
        <v>2723</v>
      </c>
      <c r="J5203" s="1" t="s">
        <v>37465</v>
      </c>
      <c r="K5203" s="1"/>
      <c r="L5203" s="1"/>
      <c r="M5203" s="1"/>
      <c r="N5203" s="1" t="s">
        <v>36710</v>
      </c>
      <c r="O5203" s="1" t="s">
        <v>37466</v>
      </c>
      <c r="P5203" s="1" t="s">
        <v>37467</v>
      </c>
      <c r="Q5203" s="1"/>
      <c r="R5203" s="1" t="s">
        <v>37468</v>
      </c>
      <c r="S5203" s="1" t="s">
        <v>37469</v>
      </c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 t="s">
        <v>75</v>
      </c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 t="s">
        <v>76</v>
      </c>
      <c r="BB5203" s="1"/>
      <c r="BC5203" s="1"/>
      <c r="BD5203" s="1"/>
      <c r="BE5203" s="1" t="s">
        <v>37470</v>
      </c>
      <c r="BF5203" s="1"/>
      <c r="BG5203" s="1"/>
      <c r="BH5203" s="1"/>
      <c r="BI5203" s="1" t="s">
        <v>37471</v>
      </c>
    </row>
    <row r="5204" spans="1:61" x14ac:dyDescent="0.35">
      <c r="A5204" s="1" t="s">
        <v>37472</v>
      </c>
      <c r="B5204" s="1" t="s">
        <v>37473</v>
      </c>
      <c r="C5204" s="1" t="s">
        <v>162</v>
      </c>
      <c r="D5204" s="1" t="s">
        <v>163</v>
      </c>
      <c r="E5204" s="1" t="s">
        <v>65</v>
      </c>
      <c r="F5204" s="1" t="s">
        <v>164</v>
      </c>
      <c r="G5204" s="1" t="s">
        <v>34238</v>
      </c>
      <c r="H5204" s="1" t="s">
        <v>9437</v>
      </c>
      <c r="I5204" s="1" t="s">
        <v>2723</v>
      </c>
      <c r="J5204" s="1" t="s">
        <v>37474</v>
      </c>
      <c r="K5204" s="1"/>
      <c r="L5204" s="1"/>
      <c r="M5204" s="1"/>
      <c r="N5204" s="1" t="s">
        <v>36710</v>
      </c>
      <c r="O5204" s="1" t="s">
        <v>37475</v>
      </c>
      <c r="P5204" s="1" t="s">
        <v>37476</v>
      </c>
      <c r="Q5204" s="1"/>
      <c r="R5204" s="1" t="s">
        <v>37477</v>
      </c>
      <c r="S5204" s="1" t="s">
        <v>37478</v>
      </c>
      <c r="T5204" s="1" t="s">
        <v>2736</v>
      </c>
      <c r="U5204" s="1">
        <v>248016135</v>
      </c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 t="s">
        <v>75</v>
      </c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 t="s">
        <v>76</v>
      </c>
      <c r="BB5204" s="1"/>
      <c r="BC5204" s="1"/>
      <c r="BD5204" s="1"/>
      <c r="BE5204" s="1" t="s">
        <v>37479</v>
      </c>
      <c r="BF5204" s="1"/>
      <c r="BG5204" s="1"/>
      <c r="BH5204" s="1"/>
      <c r="BI5204" s="1" t="s">
        <v>37480</v>
      </c>
    </row>
    <row r="5205" spans="1:61" x14ac:dyDescent="0.35">
      <c r="A5205" s="1" t="s">
        <v>37481</v>
      </c>
      <c r="B5205" s="1" t="s">
        <v>37482</v>
      </c>
      <c r="C5205" s="1" t="s">
        <v>1942</v>
      </c>
      <c r="D5205" s="1"/>
      <c r="E5205" s="1" t="s">
        <v>1942</v>
      </c>
      <c r="F5205" s="1" t="s">
        <v>1943</v>
      </c>
      <c r="G5205" s="1" t="s">
        <v>34238</v>
      </c>
      <c r="H5205" s="1" t="s">
        <v>9437</v>
      </c>
      <c r="I5205" s="1" t="s">
        <v>2723</v>
      </c>
      <c r="J5205" s="1" t="s">
        <v>37483</v>
      </c>
      <c r="K5205" s="1"/>
      <c r="L5205" s="1"/>
      <c r="M5205" s="1"/>
      <c r="N5205" s="1" t="s">
        <v>36710</v>
      </c>
      <c r="O5205" s="1" t="s">
        <v>37484</v>
      </c>
      <c r="P5205" s="1" t="s">
        <v>37485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 t="s">
        <v>37486</v>
      </c>
      <c r="AF5205" s="1"/>
      <c r="AG5205" s="1"/>
      <c r="AH5205" s="1"/>
      <c r="AI5205" s="1"/>
      <c r="AJ5205" s="1"/>
      <c r="AK5205" s="1"/>
      <c r="AL5205" s="1"/>
      <c r="AM5205" s="1" t="s">
        <v>75</v>
      </c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 t="s">
        <v>37487</v>
      </c>
      <c r="BB5205" s="1"/>
      <c r="BC5205" s="1"/>
      <c r="BD5205" s="1"/>
      <c r="BE5205" s="1" t="s">
        <v>37488</v>
      </c>
      <c r="BF5205" s="1"/>
      <c r="BG5205" s="1"/>
      <c r="BH5205" s="1"/>
      <c r="BI5205" s="1" t="s">
        <v>37489</v>
      </c>
    </row>
    <row r="5206" spans="1:61" x14ac:dyDescent="0.35">
      <c r="A5206" s="1" t="s">
        <v>37490</v>
      </c>
      <c r="B5206" s="1" t="s">
        <v>37482</v>
      </c>
      <c r="C5206" s="1" t="s">
        <v>37491</v>
      </c>
      <c r="D5206" s="1" t="s">
        <v>32322</v>
      </c>
      <c r="E5206" s="1" t="s">
        <v>83</v>
      </c>
      <c r="F5206" s="1" t="s">
        <v>32323</v>
      </c>
      <c r="G5206" s="1" t="s">
        <v>34238</v>
      </c>
      <c r="H5206" s="1" t="s">
        <v>9437</v>
      </c>
      <c r="I5206" s="1" t="s">
        <v>2723</v>
      </c>
      <c r="J5206" s="1" t="s">
        <v>37483</v>
      </c>
      <c r="K5206" s="1"/>
      <c r="L5206" s="1"/>
      <c r="M5206" s="1"/>
      <c r="N5206" s="1" t="s">
        <v>36710</v>
      </c>
      <c r="O5206" s="1" t="s">
        <v>37492</v>
      </c>
      <c r="P5206" s="1" t="s">
        <v>37493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 t="s">
        <v>75</v>
      </c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 t="s">
        <v>76</v>
      </c>
      <c r="BB5206" s="1"/>
      <c r="BC5206" s="1"/>
      <c r="BD5206" s="1"/>
      <c r="BE5206" s="1" t="s">
        <v>37494</v>
      </c>
      <c r="BF5206" s="1"/>
      <c r="BG5206" s="1"/>
      <c r="BH5206" s="1"/>
      <c r="BI5206" s="1" t="s">
        <v>37495</v>
      </c>
    </row>
    <row r="5207" spans="1:61" x14ac:dyDescent="0.35">
      <c r="A5207" s="1" t="s">
        <v>37496</v>
      </c>
      <c r="B5207" s="1" t="s">
        <v>37482</v>
      </c>
      <c r="C5207" s="1" t="s">
        <v>4857</v>
      </c>
      <c r="D5207" s="1" t="s">
        <v>4858</v>
      </c>
      <c r="E5207" s="1" t="s">
        <v>65</v>
      </c>
      <c r="F5207" s="1" t="s">
        <v>4859</v>
      </c>
      <c r="G5207" s="1" t="s">
        <v>34238</v>
      </c>
      <c r="H5207" s="1" t="s">
        <v>9437</v>
      </c>
      <c r="I5207" s="1" t="s">
        <v>2723</v>
      </c>
      <c r="J5207" s="1" t="s">
        <v>37483</v>
      </c>
      <c r="K5207" s="1"/>
      <c r="L5207" s="1"/>
      <c r="M5207" s="1" t="s">
        <v>104</v>
      </c>
      <c r="N5207" s="1" t="s">
        <v>36710</v>
      </c>
      <c r="O5207" s="1" t="s">
        <v>37497</v>
      </c>
      <c r="P5207" s="1" t="s">
        <v>37498</v>
      </c>
      <c r="Q5207" s="1"/>
      <c r="R5207" s="1" t="s">
        <v>37499</v>
      </c>
      <c r="S5207" s="1" t="s">
        <v>37500</v>
      </c>
      <c r="T5207" s="1" t="s">
        <v>2736</v>
      </c>
      <c r="U5207" s="1">
        <v>86019531</v>
      </c>
      <c r="V5207" s="1"/>
      <c r="W5207" s="1"/>
      <c r="X5207" s="1"/>
      <c r="Y5207" s="1"/>
      <c r="Z5207" s="1"/>
      <c r="AA5207" s="1"/>
      <c r="AB5207" s="1"/>
      <c r="AC5207" s="1"/>
      <c r="AD5207" s="1"/>
      <c r="AE5207" s="1" t="s">
        <v>37501</v>
      </c>
      <c r="AF5207" s="1"/>
      <c r="AG5207" s="1"/>
      <c r="AH5207" s="1"/>
      <c r="AI5207" s="1"/>
      <c r="AJ5207" s="1"/>
      <c r="AK5207" s="1"/>
      <c r="AL5207" s="1"/>
      <c r="AM5207" s="1" t="s">
        <v>75</v>
      </c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 t="s">
        <v>37502</v>
      </c>
      <c r="BB5207" s="1"/>
      <c r="BC5207" s="1"/>
      <c r="BD5207" s="1"/>
      <c r="BE5207" s="1" t="s">
        <v>37503</v>
      </c>
      <c r="BF5207" s="1"/>
      <c r="BG5207" s="1"/>
      <c r="BH5207" s="1"/>
      <c r="BI5207" s="1" t="s">
        <v>37504</v>
      </c>
    </row>
    <row r="5208" spans="1:61" x14ac:dyDescent="0.35">
      <c r="A5208" s="1" t="s">
        <v>37505</v>
      </c>
      <c r="B5208" s="1" t="s">
        <v>37482</v>
      </c>
      <c r="C5208" s="1" t="s">
        <v>4857</v>
      </c>
      <c r="D5208" s="1" t="s">
        <v>4858</v>
      </c>
      <c r="E5208" s="1" t="s">
        <v>65</v>
      </c>
      <c r="F5208" s="1" t="s">
        <v>4859</v>
      </c>
      <c r="G5208" s="1" t="s">
        <v>34238</v>
      </c>
      <c r="H5208" s="1" t="s">
        <v>9437</v>
      </c>
      <c r="I5208" s="1" t="s">
        <v>2723</v>
      </c>
      <c r="J5208" s="1" t="s">
        <v>37483</v>
      </c>
      <c r="K5208" s="1"/>
      <c r="L5208" s="1"/>
      <c r="M5208" s="1" t="s">
        <v>112</v>
      </c>
      <c r="N5208" s="1" t="s">
        <v>36710</v>
      </c>
      <c r="O5208" s="1" t="s">
        <v>37506</v>
      </c>
      <c r="P5208" s="1" t="s">
        <v>37507</v>
      </c>
      <c r="Q5208" s="1"/>
      <c r="R5208" s="1" t="s">
        <v>37499</v>
      </c>
      <c r="S5208" s="1" t="s">
        <v>37500</v>
      </c>
      <c r="T5208" s="1" t="s">
        <v>2736</v>
      </c>
      <c r="U5208" s="1">
        <v>86019531</v>
      </c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 t="s">
        <v>75</v>
      </c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 t="s">
        <v>76</v>
      </c>
      <c r="BB5208" s="1"/>
      <c r="BC5208" s="1"/>
      <c r="BD5208" s="1"/>
      <c r="BE5208" s="1" t="s">
        <v>37508</v>
      </c>
      <c r="BF5208" s="1"/>
      <c r="BG5208" s="1"/>
      <c r="BH5208" s="1"/>
      <c r="BI5208" s="1" t="s">
        <v>37509</v>
      </c>
    </row>
    <row r="5209" spans="1:61" x14ac:dyDescent="0.35">
      <c r="A5209" s="1" t="s">
        <v>37510</v>
      </c>
      <c r="B5209" s="1" t="s">
        <v>37482</v>
      </c>
      <c r="C5209" s="1" t="s">
        <v>2396</v>
      </c>
      <c r="D5209" s="1" t="s">
        <v>2397</v>
      </c>
      <c r="E5209" s="1" t="s">
        <v>65</v>
      </c>
      <c r="F5209" s="1" t="s">
        <v>2398</v>
      </c>
      <c r="G5209" s="1" t="s">
        <v>34238</v>
      </c>
      <c r="H5209" s="1" t="s">
        <v>9437</v>
      </c>
      <c r="I5209" s="1" t="s">
        <v>2723</v>
      </c>
      <c r="J5209" s="1" t="s">
        <v>37483</v>
      </c>
      <c r="K5209" s="1" t="s">
        <v>37511</v>
      </c>
      <c r="L5209" s="1"/>
      <c r="M5209" s="1"/>
      <c r="N5209" s="1" t="s">
        <v>36710</v>
      </c>
      <c r="O5209" s="1" t="s">
        <v>37512</v>
      </c>
      <c r="P5209" s="1" t="s">
        <v>37513</v>
      </c>
      <c r="Q5209" s="1"/>
      <c r="R5209" s="1" t="s">
        <v>37514</v>
      </c>
      <c r="S5209" s="1" t="s">
        <v>37515</v>
      </c>
      <c r="T5209" s="1" t="s">
        <v>2736</v>
      </c>
      <c r="U5209" s="1">
        <v>85998756</v>
      </c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 t="s">
        <v>75</v>
      </c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 t="s">
        <v>76</v>
      </c>
      <c r="BB5209" s="1"/>
      <c r="BC5209" s="1"/>
      <c r="BD5209" s="1"/>
      <c r="BE5209" s="1" t="s">
        <v>37516</v>
      </c>
      <c r="BF5209" s="1"/>
      <c r="BG5209" s="1"/>
      <c r="BH5209" s="1"/>
      <c r="BI5209" s="1" t="s">
        <v>37517</v>
      </c>
    </row>
    <row r="5210" spans="1:61" x14ac:dyDescent="0.35">
      <c r="A5210" s="1" t="s">
        <v>37518</v>
      </c>
      <c r="B5210" s="1" t="s">
        <v>37519</v>
      </c>
      <c r="C5210" s="1" t="s">
        <v>37520</v>
      </c>
      <c r="D5210" s="1" t="s">
        <v>37521</v>
      </c>
      <c r="E5210" s="1" t="s">
        <v>65</v>
      </c>
      <c r="F5210" s="1" t="s">
        <v>4851</v>
      </c>
      <c r="G5210" s="1" t="s">
        <v>34238</v>
      </c>
      <c r="H5210" s="1" t="s">
        <v>9437</v>
      </c>
      <c r="I5210" s="1" t="s">
        <v>2723</v>
      </c>
      <c r="J5210" s="1" t="s">
        <v>37522</v>
      </c>
      <c r="K5210" s="1"/>
      <c r="L5210" s="1"/>
      <c r="M5210" s="1"/>
      <c r="N5210" s="1" t="s">
        <v>36710</v>
      </c>
      <c r="O5210" s="1" t="s">
        <v>37523</v>
      </c>
      <c r="P5210" s="1" t="s">
        <v>37524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 t="s">
        <v>75</v>
      </c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 t="s">
        <v>76</v>
      </c>
      <c r="BB5210" s="1"/>
      <c r="BC5210" s="1"/>
      <c r="BD5210" s="1"/>
      <c r="BE5210" s="1" t="s">
        <v>37525</v>
      </c>
      <c r="BF5210" s="1"/>
      <c r="BG5210" s="1"/>
      <c r="BH5210" s="1"/>
      <c r="BI5210" s="1" t="s">
        <v>37526</v>
      </c>
    </row>
    <row r="5211" spans="1:61" x14ac:dyDescent="0.35">
      <c r="A5211" s="1" t="s">
        <v>37527</v>
      </c>
      <c r="B5211" s="1" t="s">
        <v>37528</v>
      </c>
      <c r="C5211" s="1" t="s">
        <v>37529</v>
      </c>
      <c r="D5211" s="1" t="s">
        <v>37528</v>
      </c>
      <c r="E5211" s="1" t="s">
        <v>65</v>
      </c>
      <c r="F5211" s="1" t="s">
        <v>37530</v>
      </c>
      <c r="G5211" s="1" t="s">
        <v>34238</v>
      </c>
      <c r="H5211" s="1" t="s">
        <v>9437</v>
      </c>
      <c r="I5211" s="1" t="s">
        <v>2723</v>
      </c>
      <c r="J5211" s="1" t="s">
        <v>37531</v>
      </c>
      <c r="K5211" s="1"/>
      <c r="L5211" s="1"/>
      <c r="M5211" s="1"/>
      <c r="N5211" s="1" t="s">
        <v>36710</v>
      </c>
      <c r="O5211" s="1" t="s">
        <v>37532</v>
      </c>
      <c r="P5211" s="1" t="s">
        <v>37533</v>
      </c>
      <c r="Q5211" s="1"/>
      <c r="R5211" s="1" t="s">
        <v>37534</v>
      </c>
      <c r="S5211" s="1" t="s">
        <v>37535</v>
      </c>
      <c r="T5211" s="1" t="s">
        <v>2736</v>
      </c>
      <c r="U5211" s="1">
        <v>136860322</v>
      </c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 t="s">
        <v>75</v>
      </c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 t="s">
        <v>76</v>
      </c>
      <c r="BB5211" s="1"/>
      <c r="BC5211" s="1"/>
      <c r="BD5211" s="1"/>
      <c r="BE5211" s="1" t="s">
        <v>37536</v>
      </c>
      <c r="BF5211" s="1"/>
      <c r="BG5211" s="1"/>
      <c r="BH5211" s="1"/>
      <c r="BI5211" s="1" t="s">
        <v>37537</v>
      </c>
    </row>
    <row r="5212" spans="1:61" x14ac:dyDescent="0.35">
      <c r="A5212" s="1" t="s">
        <v>37538</v>
      </c>
      <c r="B5212" s="1" t="s">
        <v>37539</v>
      </c>
      <c r="C5212" s="1" t="s">
        <v>37540</v>
      </c>
      <c r="D5212" s="1" t="s">
        <v>37541</v>
      </c>
      <c r="E5212" s="1" t="s">
        <v>1411</v>
      </c>
      <c r="F5212" s="1" t="s">
        <v>37542</v>
      </c>
      <c r="G5212" s="1" t="s">
        <v>34238</v>
      </c>
      <c r="H5212" s="1" t="s">
        <v>9437</v>
      </c>
      <c r="I5212" s="1" t="s">
        <v>2723</v>
      </c>
      <c r="J5212" s="1" t="s">
        <v>37543</v>
      </c>
      <c r="K5212" s="1"/>
      <c r="L5212" s="1"/>
      <c r="M5212" s="1" t="s">
        <v>37544</v>
      </c>
      <c r="N5212" s="1" t="s">
        <v>36710</v>
      </c>
      <c r="O5212" s="1" t="s">
        <v>37545</v>
      </c>
      <c r="P5212" s="1" t="s">
        <v>37546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 t="s">
        <v>75</v>
      </c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 t="s">
        <v>76</v>
      </c>
      <c r="BB5212" s="1"/>
      <c r="BC5212" s="1"/>
      <c r="BD5212" s="1"/>
      <c r="BE5212" s="1" t="s">
        <v>37547</v>
      </c>
      <c r="BF5212" s="1"/>
      <c r="BG5212" s="1"/>
      <c r="BH5212" s="1"/>
      <c r="BI5212" s="1" t="s">
        <v>37548</v>
      </c>
    </row>
    <row r="5213" spans="1:61" x14ac:dyDescent="0.35">
      <c r="A5213" s="1" t="s">
        <v>37549</v>
      </c>
      <c r="B5213" s="1" t="s">
        <v>37539</v>
      </c>
      <c r="C5213" s="1" t="s">
        <v>37540</v>
      </c>
      <c r="D5213" s="1" t="s">
        <v>37541</v>
      </c>
      <c r="E5213" s="1" t="s">
        <v>1411</v>
      </c>
      <c r="F5213" s="1" t="s">
        <v>37542</v>
      </c>
      <c r="G5213" s="1" t="s">
        <v>34238</v>
      </c>
      <c r="H5213" s="1" t="s">
        <v>9437</v>
      </c>
      <c r="I5213" s="1" t="s">
        <v>2723</v>
      </c>
      <c r="J5213" s="1" t="s">
        <v>37543</v>
      </c>
      <c r="K5213" s="1"/>
      <c r="L5213" s="1"/>
      <c r="M5213" s="1" t="s">
        <v>37550</v>
      </c>
      <c r="N5213" s="1" t="s">
        <v>36710</v>
      </c>
      <c r="O5213" s="1" t="s">
        <v>37551</v>
      </c>
      <c r="P5213" s="1" t="s">
        <v>37552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 t="s">
        <v>75</v>
      </c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 t="s">
        <v>76</v>
      </c>
      <c r="BB5213" s="1"/>
      <c r="BC5213" s="1"/>
      <c r="BD5213" s="1"/>
      <c r="BE5213" s="1" t="s">
        <v>37553</v>
      </c>
      <c r="BF5213" s="1"/>
      <c r="BG5213" s="1"/>
      <c r="BH5213" s="1"/>
      <c r="BI5213" s="1" t="s">
        <v>37554</v>
      </c>
    </row>
    <row r="5214" spans="1:61" x14ac:dyDescent="0.35">
      <c r="A5214" s="1" t="s">
        <v>37555</v>
      </c>
      <c r="B5214" s="1" t="s">
        <v>37539</v>
      </c>
      <c r="C5214" s="1" t="s">
        <v>1037</v>
      </c>
      <c r="D5214" s="1" t="s">
        <v>100</v>
      </c>
      <c r="E5214" s="1" t="s">
        <v>65</v>
      </c>
      <c r="F5214" s="1" t="s">
        <v>102</v>
      </c>
      <c r="G5214" s="1" t="s">
        <v>34238</v>
      </c>
      <c r="H5214" s="1" t="s">
        <v>9437</v>
      </c>
      <c r="I5214" s="1" t="s">
        <v>2723</v>
      </c>
      <c r="J5214" s="1" t="s">
        <v>37543</v>
      </c>
      <c r="K5214" s="1"/>
      <c r="L5214" s="1"/>
      <c r="M5214" s="1"/>
      <c r="N5214" s="1" t="s">
        <v>36710</v>
      </c>
      <c r="O5214" s="1" t="s">
        <v>37556</v>
      </c>
      <c r="P5214" s="1" t="s">
        <v>37557</v>
      </c>
      <c r="Q5214" s="1"/>
      <c r="R5214" s="1" t="s">
        <v>37558</v>
      </c>
      <c r="S5214" s="1" t="s">
        <v>37559</v>
      </c>
      <c r="T5214" s="1" t="s">
        <v>2736</v>
      </c>
      <c r="U5214" s="1">
        <v>231533786</v>
      </c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 t="s">
        <v>75</v>
      </c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 t="s">
        <v>76</v>
      </c>
      <c r="BB5214" s="1"/>
      <c r="BC5214" s="1"/>
      <c r="BD5214" s="1"/>
      <c r="BE5214" s="1" t="s">
        <v>37560</v>
      </c>
      <c r="BF5214" s="1"/>
      <c r="BG5214" s="1"/>
      <c r="BH5214" s="1"/>
      <c r="BI5214" s="1" t="s">
        <v>37561</v>
      </c>
    </row>
    <row r="5215" spans="1:61" x14ac:dyDescent="0.35">
      <c r="A5215" s="1" t="s">
        <v>37562</v>
      </c>
      <c r="B5215" s="1" t="s">
        <v>37563</v>
      </c>
      <c r="C5215" s="1" t="s">
        <v>1037</v>
      </c>
      <c r="D5215" s="1" t="s">
        <v>100</v>
      </c>
      <c r="E5215" s="1" t="s">
        <v>65</v>
      </c>
      <c r="F5215" s="1" t="s">
        <v>102</v>
      </c>
      <c r="G5215" s="1" t="s">
        <v>34238</v>
      </c>
      <c r="H5215" s="1" t="s">
        <v>9437</v>
      </c>
      <c r="I5215" s="1" t="s">
        <v>2723</v>
      </c>
      <c r="J5215" s="1" t="s">
        <v>37564</v>
      </c>
      <c r="K5215" s="1"/>
      <c r="L5215" s="1"/>
      <c r="M5215" s="1"/>
      <c r="N5215" s="1" t="s">
        <v>36710</v>
      </c>
      <c r="O5215" s="1" t="s">
        <v>37565</v>
      </c>
      <c r="P5215" s="1" t="s">
        <v>37566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 t="s">
        <v>75</v>
      </c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 t="s">
        <v>76</v>
      </c>
      <c r="BB5215" s="1"/>
      <c r="BC5215" s="1"/>
      <c r="BD5215" s="1"/>
      <c r="BE5215" s="1" t="s">
        <v>37567</v>
      </c>
      <c r="BF5215" s="1"/>
      <c r="BG5215" s="1"/>
      <c r="BH5215" s="1"/>
      <c r="BI5215" s="1" t="s">
        <v>37568</v>
      </c>
    </row>
    <row r="5216" spans="1:61" x14ac:dyDescent="0.35">
      <c r="A5216" s="1" t="s">
        <v>37569</v>
      </c>
      <c r="B5216" s="1" t="s">
        <v>37570</v>
      </c>
      <c r="C5216" s="1" t="s">
        <v>1037</v>
      </c>
      <c r="D5216" s="1" t="s">
        <v>100</v>
      </c>
      <c r="E5216" s="1" t="s">
        <v>65</v>
      </c>
      <c r="F5216" s="1" t="s">
        <v>102</v>
      </c>
      <c r="G5216" s="1" t="s">
        <v>34238</v>
      </c>
      <c r="H5216" s="1" t="s">
        <v>9437</v>
      </c>
      <c r="I5216" s="1" t="s">
        <v>2723</v>
      </c>
      <c r="J5216" s="1" t="s">
        <v>37571</v>
      </c>
      <c r="K5216" s="1"/>
      <c r="L5216" s="1"/>
      <c r="M5216" s="1"/>
      <c r="N5216" s="1" t="s">
        <v>36710</v>
      </c>
      <c r="O5216" s="1" t="s">
        <v>37572</v>
      </c>
      <c r="P5216" s="1" t="s">
        <v>37573</v>
      </c>
      <c r="Q5216" s="1"/>
      <c r="R5216" s="1" t="s">
        <v>37574</v>
      </c>
      <c r="S5216" s="1" t="s">
        <v>37575</v>
      </c>
      <c r="T5216" s="1" t="s">
        <v>2736</v>
      </c>
      <c r="U5216" s="1">
        <v>235307150</v>
      </c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 t="s">
        <v>75</v>
      </c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 t="s">
        <v>76</v>
      </c>
      <c r="BB5216" s="1"/>
      <c r="BC5216" s="1"/>
      <c r="BD5216" s="1"/>
      <c r="BE5216" s="1" t="s">
        <v>37576</v>
      </c>
      <c r="BF5216" s="1"/>
      <c r="BG5216" s="1"/>
      <c r="BH5216" s="1"/>
      <c r="BI5216" s="1" t="s">
        <v>37577</v>
      </c>
    </row>
    <row r="5217" spans="1:61" x14ac:dyDescent="0.35">
      <c r="A5217" s="1" t="s">
        <v>37578</v>
      </c>
      <c r="B5217" s="1" t="s">
        <v>1328</v>
      </c>
      <c r="C5217" s="1" t="s">
        <v>1327</v>
      </c>
      <c r="D5217" s="1" t="s">
        <v>1328</v>
      </c>
      <c r="E5217" s="1" t="s">
        <v>65</v>
      </c>
      <c r="F5217" s="1" t="s">
        <v>1329</v>
      </c>
      <c r="G5217" s="1" t="s">
        <v>34238</v>
      </c>
      <c r="H5217" s="1" t="s">
        <v>9437</v>
      </c>
      <c r="I5217" s="1" t="s">
        <v>2723</v>
      </c>
      <c r="J5217" s="1" t="s">
        <v>37579</v>
      </c>
      <c r="K5217" s="1"/>
      <c r="L5217" s="1"/>
      <c r="M5217" s="1"/>
      <c r="N5217" s="1" t="s">
        <v>36710</v>
      </c>
      <c r="O5217" s="1" t="s">
        <v>37580</v>
      </c>
      <c r="P5217" s="1" t="s">
        <v>37581</v>
      </c>
      <c r="Q5217" s="1"/>
      <c r="R5217" s="1" t="s">
        <v>37582</v>
      </c>
      <c r="S5217" s="1" t="s">
        <v>37583</v>
      </c>
      <c r="T5217" s="1" t="s">
        <v>2736</v>
      </c>
      <c r="U5217" s="1">
        <v>153441546</v>
      </c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 t="s">
        <v>75</v>
      </c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 t="s">
        <v>76</v>
      </c>
      <c r="BB5217" s="1"/>
      <c r="BC5217" s="1"/>
      <c r="BD5217" s="1"/>
      <c r="BE5217" s="1" t="s">
        <v>37584</v>
      </c>
      <c r="BF5217" s="1"/>
      <c r="BG5217" s="1"/>
      <c r="BH5217" s="1"/>
      <c r="BI5217" s="1" t="s">
        <v>37585</v>
      </c>
    </row>
    <row r="5218" spans="1:61" x14ac:dyDescent="0.35">
      <c r="A5218" s="1" t="s">
        <v>37586</v>
      </c>
      <c r="B5218" s="1" t="s">
        <v>37587</v>
      </c>
      <c r="C5218" s="1" t="s">
        <v>1327</v>
      </c>
      <c r="D5218" s="1" t="s">
        <v>1328</v>
      </c>
      <c r="E5218" s="1" t="s">
        <v>65</v>
      </c>
      <c r="F5218" s="1" t="s">
        <v>1329</v>
      </c>
      <c r="G5218" s="1" t="s">
        <v>34238</v>
      </c>
      <c r="H5218" s="1" t="s">
        <v>9437</v>
      </c>
      <c r="I5218" s="1" t="s">
        <v>2723</v>
      </c>
      <c r="J5218" s="1" t="s">
        <v>37588</v>
      </c>
      <c r="K5218" s="1"/>
      <c r="L5218" s="1"/>
      <c r="M5218" s="1" t="s">
        <v>104</v>
      </c>
      <c r="N5218" s="1" t="s">
        <v>36710</v>
      </c>
      <c r="O5218" s="1" t="s">
        <v>37589</v>
      </c>
      <c r="P5218" s="1" t="s">
        <v>37590</v>
      </c>
      <c r="Q5218" s="1"/>
      <c r="R5218" s="1" t="s">
        <v>37591</v>
      </c>
      <c r="S5218" s="1" t="s">
        <v>37592</v>
      </c>
      <c r="T5218" s="1" t="s">
        <v>2736</v>
      </c>
      <c r="U5218" s="1">
        <v>228369109</v>
      </c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 t="s">
        <v>75</v>
      </c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 t="s">
        <v>76</v>
      </c>
      <c r="BB5218" s="1"/>
      <c r="BC5218" s="1"/>
      <c r="BD5218" s="1"/>
      <c r="BE5218" s="1" t="s">
        <v>37593</v>
      </c>
      <c r="BF5218" s="1"/>
      <c r="BG5218" s="1"/>
      <c r="BH5218" s="1"/>
      <c r="BI5218" s="1" t="s">
        <v>37594</v>
      </c>
    </row>
    <row r="5219" spans="1:61" x14ac:dyDescent="0.35">
      <c r="A5219" s="1" t="s">
        <v>37595</v>
      </c>
      <c r="B5219" s="1" t="s">
        <v>37587</v>
      </c>
      <c r="C5219" s="1" t="s">
        <v>1327</v>
      </c>
      <c r="D5219" s="1" t="s">
        <v>1328</v>
      </c>
      <c r="E5219" s="1" t="s">
        <v>65</v>
      </c>
      <c r="F5219" s="1" t="s">
        <v>1329</v>
      </c>
      <c r="G5219" s="1" t="s">
        <v>34238</v>
      </c>
      <c r="H5219" s="1" t="s">
        <v>9437</v>
      </c>
      <c r="I5219" s="1" t="s">
        <v>2723</v>
      </c>
      <c r="J5219" s="1" t="s">
        <v>37588</v>
      </c>
      <c r="K5219" s="1"/>
      <c r="L5219" s="1"/>
      <c r="M5219" s="1" t="s">
        <v>112</v>
      </c>
      <c r="N5219" s="1" t="s">
        <v>36710</v>
      </c>
      <c r="O5219" s="1" t="s">
        <v>37596</v>
      </c>
      <c r="P5219" s="1" t="s">
        <v>37597</v>
      </c>
      <c r="Q5219" s="1"/>
      <c r="R5219" s="1" t="s">
        <v>37591</v>
      </c>
      <c r="S5219" s="1" t="s">
        <v>37592</v>
      </c>
      <c r="T5219" s="1" t="s">
        <v>2736</v>
      </c>
      <c r="U5219" s="1">
        <v>228369109</v>
      </c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 t="s">
        <v>75</v>
      </c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 t="s">
        <v>76</v>
      </c>
      <c r="BB5219" s="1"/>
      <c r="BC5219" s="1"/>
      <c r="BD5219" s="1"/>
      <c r="BE5219" s="1" t="s">
        <v>37598</v>
      </c>
      <c r="BF5219" s="1"/>
      <c r="BG5219" s="1"/>
      <c r="BH5219" s="1"/>
      <c r="BI5219" s="1" t="s">
        <v>37599</v>
      </c>
    </row>
    <row r="5220" spans="1:61" x14ac:dyDescent="0.35">
      <c r="A5220" s="1" t="s">
        <v>37600</v>
      </c>
      <c r="B5220" s="1" t="s">
        <v>822</v>
      </c>
      <c r="C5220" s="1" t="s">
        <v>821</v>
      </c>
      <c r="D5220" s="1" t="s">
        <v>822</v>
      </c>
      <c r="E5220" s="1" t="s">
        <v>65</v>
      </c>
      <c r="F5220" s="1" t="s">
        <v>823</v>
      </c>
      <c r="G5220" s="1" t="s">
        <v>34238</v>
      </c>
      <c r="H5220" s="1" t="s">
        <v>9437</v>
      </c>
      <c r="I5220" s="1" t="s">
        <v>2723</v>
      </c>
      <c r="J5220" s="1" t="s">
        <v>37601</v>
      </c>
      <c r="K5220" s="1"/>
      <c r="L5220" s="1"/>
      <c r="M5220" s="1"/>
      <c r="N5220" s="1" t="s">
        <v>36710</v>
      </c>
      <c r="O5220" s="1" t="s">
        <v>37602</v>
      </c>
      <c r="P5220" s="1" t="s">
        <v>37603</v>
      </c>
      <c r="Q5220" s="1"/>
      <c r="R5220" s="1" t="s">
        <v>37604</v>
      </c>
      <c r="S5220" s="1" t="s">
        <v>37605</v>
      </c>
      <c r="T5220" s="1" t="s">
        <v>2736</v>
      </c>
      <c r="U5220" s="1">
        <v>227344038</v>
      </c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 t="s">
        <v>75</v>
      </c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 t="s">
        <v>76</v>
      </c>
      <c r="BB5220" s="1"/>
      <c r="BC5220" s="1"/>
      <c r="BD5220" s="1"/>
      <c r="BE5220" s="1" t="s">
        <v>37606</v>
      </c>
      <c r="BF5220" s="1"/>
      <c r="BG5220" s="1"/>
      <c r="BH5220" s="1"/>
      <c r="BI5220" s="1" t="s">
        <v>37607</v>
      </c>
    </row>
    <row r="5221" spans="1:61" x14ac:dyDescent="0.35">
      <c r="A5221" s="1" t="s">
        <v>37608</v>
      </c>
      <c r="B5221" s="1" t="s">
        <v>37609</v>
      </c>
      <c r="C5221" s="1" t="s">
        <v>37610</v>
      </c>
      <c r="D5221" s="1" t="s">
        <v>37611</v>
      </c>
      <c r="E5221" s="1" t="s">
        <v>65</v>
      </c>
      <c r="F5221" s="1" t="s">
        <v>37612</v>
      </c>
      <c r="G5221" s="1" t="s">
        <v>34238</v>
      </c>
      <c r="H5221" s="1" t="s">
        <v>9437</v>
      </c>
      <c r="I5221" s="1" t="s">
        <v>2723</v>
      </c>
      <c r="J5221" s="1" t="s">
        <v>37613</v>
      </c>
      <c r="K5221" s="1"/>
      <c r="L5221" s="1"/>
      <c r="M5221" s="1"/>
      <c r="N5221" s="1" t="s">
        <v>36710</v>
      </c>
      <c r="O5221" s="1" t="s">
        <v>37614</v>
      </c>
      <c r="P5221" s="1" t="s">
        <v>37615</v>
      </c>
      <c r="Q5221" s="1"/>
      <c r="R5221" s="1" t="s">
        <v>37616</v>
      </c>
      <c r="S5221" s="1" t="s">
        <v>37617</v>
      </c>
      <c r="T5221" s="1" t="s">
        <v>2736</v>
      </c>
      <c r="U5221" s="1">
        <v>139971853</v>
      </c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 t="s">
        <v>75</v>
      </c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 t="s">
        <v>76</v>
      </c>
      <c r="BB5221" s="1"/>
      <c r="BC5221" s="1"/>
      <c r="BD5221" s="1"/>
      <c r="BE5221" s="1" t="s">
        <v>37618</v>
      </c>
      <c r="BF5221" s="1"/>
      <c r="BG5221" s="1"/>
      <c r="BH5221" s="1"/>
      <c r="BI5221" s="1" t="s">
        <v>37619</v>
      </c>
    </row>
    <row r="5222" spans="1:61" x14ac:dyDescent="0.35">
      <c r="A5222" s="1" t="s">
        <v>37620</v>
      </c>
      <c r="B5222" s="1" t="s">
        <v>5236</v>
      </c>
      <c r="C5222" s="1" t="s">
        <v>5235</v>
      </c>
      <c r="D5222" s="1" t="s">
        <v>5236</v>
      </c>
      <c r="E5222" s="1" t="s">
        <v>65</v>
      </c>
      <c r="F5222" s="1" t="s">
        <v>5237</v>
      </c>
      <c r="G5222" s="1" t="s">
        <v>34238</v>
      </c>
      <c r="H5222" s="1" t="s">
        <v>9437</v>
      </c>
      <c r="I5222" s="1" t="s">
        <v>2723</v>
      </c>
      <c r="J5222" s="1" t="s">
        <v>37621</v>
      </c>
      <c r="K5222" s="1"/>
      <c r="L5222" s="1"/>
      <c r="M5222" s="1"/>
      <c r="N5222" s="1" t="s">
        <v>36710</v>
      </c>
      <c r="O5222" s="1" t="s">
        <v>37622</v>
      </c>
      <c r="P5222" s="1" t="s">
        <v>37623</v>
      </c>
      <c r="Q5222" s="1"/>
      <c r="R5222" s="1" t="s">
        <v>37624</v>
      </c>
      <c r="S5222" s="1" t="s">
        <v>37625</v>
      </c>
      <c r="T5222" s="1" t="s">
        <v>2736</v>
      </c>
      <c r="U5222" s="1">
        <v>335183405</v>
      </c>
      <c r="V5222" s="1"/>
      <c r="W5222" s="1"/>
      <c r="X5222" s="1"/>
      <c r="Y5222" s="1"/>
      <c r="Z5222" s="1"/>
      <c r="AA5222" s="1"/>
      <c r="AB5222" s="1"/>
      <c r="AC5222" s="1"/>
      <c r="AD5222" s="1"/>
      <c r="AE5222" s="1" t="s">
        <v>37626</v>
      </c>
      <c r="AF5222" s="1"/>
      <c r="AG5222" s="1"/>
      <c r="AH5222" s="1"/>
      <c r="AI5222" s="1"/>
      <c r="AJ5222" s="1"/>
      <c r="AK5222" s="1"/>
      <c r="AL5222" s="1"/>
      <c r="AM5222" s="1" t="s">
        <v>75</v>
      </c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 t="s">
        <v>37627</v>
      </c>
      <c r="BB5222" s="1"/>
      <c r="BC5222" s="1"/>
      <c r="BD5222" s="1"/>
      <c r="BE5222" s="1" t="s">
        <v>37628</v>
      </c>
      <c r="BF5222" s="1"/>
      <c r="BG5222" s="1"/>
      <c r="BH5222" s="1"/>
      <c r="BI5222" s="1" t="s">
        <v>37629</v>
      </c>
    </row>
    <row r="5223" spans="1:61" x14ac:dyDescent="0.35">
      <c r="A5223" s="1" t="s">
        <v>37630</v>
      </c>
      <c r="B5223" s="1" t="s">
        <v>5236</v>
      </c>
      <c r="C5223" s="1" t="s">
        <v>5235</v>
      </c>
      <c r="D5223" s="1" t="s">
        <v>5236</v>
      </c>
      <c r="E5223" s="1" t="s">
        <v>65</v>
      </c>
      <c r="F5223" s="1" t="s">
        <v>5237</v>
      </c>
      <c r="G5223" s="1" t="s">
        <v>34238</v>
      </c>
      <c r="H5223" s="1" t="s">
        <v>9437</v>
      </c>
      <c r="I5223" s="1" t="s">
        <v>2723</v>
      </c>
      <c r="J5223" s="1" t="s">
        <v>37621</v>
      </c>
      <c r="K5223" s="1" t="s">
        <v>37631</v>
      </c>
      <c r="L5223" s="1"/>
      <c r="M5223" s="1"/>
      <c r="N5223" s="1" t="s">
        <v>36710</v>
      </c>
      <c r="O5223" s="1" t="s">
        <v>37632</v>
      </c>
      <c r="P5223" s="1" t="s">
        <v>37633</v>
      </c>
      <c r="Q5223" s="1"/>
      <c r="R5223" s="1" t="s">
        <v>37624</v>
      </c>
      <c r="S5223" s="1" t="s">
        <v>37625</v>
      </c>
      <c r="T5223" s="1" t="s">
        <v>2736</v>
      </c>
      <c r="U5223" s="1">
        <v>335183405</v>
      </c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 t="s">
        <v>75</v>
      </c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 t="s">
        <v>76</v>
      </c>
      <c r="BB5223" s="1"/>
      <c r="BC5223" s="1"/>
      <c r="BD5223" s="1"/>
      <c r="BE5223" s="1" t="s">
        <v>37634</v>
      </c>
      <c r="BF5223" s="1"/>
      <c r="BG5223" s="1"/>
      <c r="BH5223" s="1"/>
      <c r="BI5223" s="1" t="s">
        <v>37635</v>
      </c>
    </row>
    <row r="5224" spans="1:61" x14ac:dyDescent="0.35">
      <c r="A5224" s="1" t="s">
        <v>37636</v>
      </c>
      <c r="B5224" s="1" t="s">
        <v>37637</v>
      </c>
      <c r="C5224" s="1" t="s">
        <v>1942</v>
      </c>
      <c r="D5224" s="1"/>
      <c r="E5224" s="1" t="s">
        <v>1942</v>
      </c>
      <c r="F5224" s="1" t="s">
        <v>1943</v>
      </c>
      <c r="G5224" s="1" t="s">
        <v>34238</v>
      </c>
      <c r="H5224" s="1" t="s">
        <v>9437</v>
      </c>
      <c r="I5224" s="1" t="s">
        <v>2723</v>
      </c>
      <c r="J5224" s="1" t="s">
        <v>37638</v>
      </c>
      <c r="K5224" s="1"/>
      <c r="L5224" s="1"/>
      <c r="M5224" s="1"/>
      <c r="N5224" s="1" t="s">
        <v>36710</v>
      </c>
      <c r="O5224" s="1" t="s">
        <v>37639</v>
      </c>
      <c r="P5224" s="1" t="s">
        <v>37640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 t="s">
        <v>75</v>
      </c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 t="s">
        <v>76</v>
      </c>
      <c r="BB5224" s="1"/>
      <c r="BC5224" s="1"/>
      <c r="BD5224" s="1"/>
      <c r="BE5224" s="1" t="s">
        <v>37641</v>
      </c>
      <c r="BF5224" s="1"/>
      <c r="BG5224" s="1"/>
      <c r="BH5224" s="1"/>
      <c r="BI5224" s="1" t="s">
        <v>37642</v>
      </c>
    </row>
    <row r="5225" spans="1:61" x14ac:dyDescent="0.35">
      <c r="A5225" s="1" t="s">
        <v>37643</v>
      </c>
      <c r="B5225" s="1" t="s">
        <v>37637</v>
      </c>
      <c r="C5225" s="1" t="s">
        <v>37644</v>
      </c>
      <c r="D5225" s="1" t="s">
        <v>37644</v>
      </c>
      <c r="E5225" s="1" t="s">
        <v>978</v>
      </c>
      <c r="F5225" s="1" t="s">
        <v>4570</v>
      </c>
      <c r="G5225" s="1" t="s">
        <v>34238</v>
      </c>
      <c r="H5225" s="1" t="s">
        <v>9437</v>
      </c>
      <c r="I5225" s="1" t="s">
        <v>2723</v>
      </c>
      <c r="J5225" s="1" t="s">
        <v>37638</v>
      </c>
      <c r="K5225" s="1"/>
      <c r="L5225" s="1"/>
      <c r="M5225" s="1"/>
      <c r="N5225" s="1" t="s">
        <v>36710</v>
      </c>
      <c r="O5225" s="1" t="s">
        <v>37645</v>
      </c>
      <c r="P5225" s="1" t="s">
        <v>37646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 t="s">
        <v>75</v>
      </c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 t="s">
        <v>76</v>
      </c>
      <c r="BB5225" s="1"/>
      <c r="BC5225" s="1"/>
      <c r="BD5225" s="1"/>
      <c r="BE5225" s="1" t="s">
        <v>37647</v>
      </c>
      <c r="BF5225" s="1"/>
      <c r="BG5225" s="1"/>
      <c r="BH5225" s="1"/>
      <c r="BI5225" s="1" t="s">
        <v>37648</v>
      </c>
    </row>
    <row r="5226" spans="1:61" x14ac:dyDescent="0.35">
      <c r="A5226" s="1" t="s">
        <v>37649</v>
      </c>
      <c r="B5226" s="1" t="s">
        <v>37637</v>
      </c>
      <c r="C5226" s="1" t="s">
        <v>1696</v>
      </c>
      <c r="D5226" s="1" t="s">
        <v>1697</v>
      </c>
      <c r="E5226" s="1" t="s">
        <v>65</v>
      </c>
      <c r="F5226" s="1" t="s">
        <v>1698</v>
      </c>
      <c r="G5226" s="1" t="s">
        <v>34238</v>
      </c>
      <c r="H5226" s="1" t="s">
        <v>9437</v>
      </c>
      <c r="I5226" s="1" t="s">
        <v>2723</v>
      </c>
      <c r="J5226" s="1" t="s">
        <v>37638</v>
      </c>
      <c r="K5226" s="1" t="s">
        <v>37650</v>
      </c>
      <c r="L5226" s="1"/>
      <c r="M5226" s="1"/>
      <c r="N5226" s="1" t="s">
        <v>36710</v>
      </c>
      <c r="O5226" s="1" t="s">
        <v>37651</v>
      </c>
      <c r="P5226" s="1" t="s">
        <v>37652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 t="s">
        <v>75</v>
      </c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 t="s">
        <v>76</v>
      </c>
      <c r="BB5226" s="1"/>
      <c r="BC5226" s="1"/>
      <c r="BD5226" s="1"/>
      <c r="BE5226" s="1" t="s">
        <v>37653</v>
      </c>
      <c r="BF5226" s="1"/>
      <c r="BG5226" s="1"/>
      <c r="BH5226" s="1"/>
      <c r="BI5226" s="1" t="s">
        <v>37654</v>
      </c>
    </row>
    <row r="5227" spans="1:61" x14ac:dyDescent="0.35">
      <c r="A5227" s="1" t="s">
        <v>37655</v>
      </c>
      <c r="B5227" s="1" t="s">
        <v>37637</v>
      </c>
      <c r="C5227" s="1" t="s">
        <v>162</v>
      </c>
      <c r="D5227" s="1" t="s">
        <v>163</v>
      </c>
      <c r="E5227" s="1" t="s">
        <v>65</v>
      </c>
      <c r="F5227" s="1" t="s">
        <v>164</v>
      </c>
      <c r="G5227" s="1" t="s">
        <v>34238</v>
      </c>
      <c r="H5227" s="1" t="s">
        <v>9437</v>
      </c>
      <c r="I5227" s="1" t="s">
        <v>2723</v>
      </c>
      <c r="J5227" s="1" t="s">
        <v>37638</v>
      </c>
      <c r="K5227" s="1"/>
      <c r="L5227" s="1"/>
      <c r="M5227" s="1"/>
      <c r="N5227" s="1" t="s">
        <v>36710</v>
      </c>
      <c r="O5227" s="1" t="s">
        <v>37656</v>
      </c>
      <c r="P5227" s="1" t="s">
        <v>37657</v>
      </c>
      <c r="Q5227" s="1"/>
      <c r="R5227" s="1" t="s">
        <v>37658</v>
      </c>
      <c r="S5227" s="1" t="s">
        <v>37659</v>
      </c>
      <c r="T5227" s="1" t="s">
        <v>2736</v>
      </c>
      <c r="U5227" s="1">
        <v>165317711</v>
      </c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 t="s">
        <v>75</v>
      </c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 t="s">
        <v>76</v>
      </c>
      <c r="BB5227" s="1"/>
      <c r="BC5227" s="1"/>
      <c r="BD5227" s="1"/>
      <c r="BE5227" s="1" t="s">
        <v>37660</v>
      </c>
      <c r="BF5227" s="1"/>
      <c r="BG5227" s="1"/>
      <c r="BH5227" s="1"/>
      <c r="BI5227" s="1" t="s">
        <v>37661</v>
      </c>
    </row>
    <row r="5228" spans="1:61" x14ac:dyDescent="0.35">
      <c r="A5228" s="1" t="s">
        <v>37662</v>
      </c>
      <c r="B5228" s="1" t="s">
        <v>37663</v>
      </c>
      <c r="C5228" s="1" t="s">
        <v>233</v>
      </c>
      <c r="D5228" s="1" t="s">
        <v>234</v>
      </c>
      <c r="E5228" s="1" t="s">
        <v>65</v>
      </c>
      <c r="F5228" s="1" t="s">
        <v>235</v>
      </c>
      <c r="G5228" s="1" t="s">
        <v>34238</v>
      </c>
      <c r="H5228" s="1" t="s">
        <v>9437</v>
      </c>
      <c r="I5228" s="1" t="s">
        <v>2723</v>
      </c>
      <c r="J5228" s="1" t="s">
        <v>37664</v>
      </c>
      <c r="K5228" s="1"/>
      <c r="L5228" s="1"/>
      <c r="M5228" s="1"/>
      <c r="N5228" s="1" t="s">
        <v>36710</v>
      </c>
      <c r="O5228" s="1" t="s">
        <v>37665</v>
      </c>
      <c r="P5228" s="1" t="s">
        <v>37666</v>
      </c>
      <c r="Q5228" s="1"/>
      <c r="R5228" s="1" t="s">
        <v>37667</v>
      </c>
      <c r="S5228" s="1" t="s">
        <v>37668</v>
      </c>
      <c r="T5228" s="1" t="s">
        <v>2736</v>
      </c>
      <c r="U5228" s="1">
        <v>220269834</v>
      </c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 t="s">
        <v>75</v>
      </c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 t="s">
        <v>76</v>
      </c>
      <c r="BB5228" s="1"/>
      <c r="BC5228" s="1"/>
      <c r="BD5228" s="1"/>
      <c r="BE5228" s="1" t="s">
        <v>37669</v>
      </c>
      <c r="BF5228" s="1"/>
      <c r="BG5228" s="1"/>
      <c r="BH5228" s="1"/>
      <c r="BI5228" s="1" t="s">
        <v>37670</v>
      </c>
    </row>
    <row r="5229" spans="1:61" x14ac:dyDescent="0.35">
      <c r="A5229" s="1" t="s">
        <v>37671</v>
      </c>
      <c r="B5229" s="1" t="s">
        <v>37672</v>
      </c>
      <c r="C5229" s="1" t="s">
        <v>37673</v>
      </c>
      <c r="D5229" s="1" t="s">
        <v>37674</v>
      </c>
      <c r="E5229" s="1" t="s">
        <v>1411</v>
      </c>
      <c r="F5229" s="1" t="s">
        <v>37675</v>
      </c>
      <c r="G5229" s="1" t="s">
        <v>34238</v>
      </c>
      <c r="H5229" s="1" t="s">
        <v>9437</v>
      </c>
      <c r="I5229" s="1" t="s">
        <v>2723</v>
      </c>
      <c r="J5229" s="1" t="s">
        <v>37676</v>
      </c>
      <c r="K5229" s="1"/>
      <c r="L5229" s="1"/>
      <c r="M5229" s="1"/>
      <c r="N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 t="s">
        <v>75</v>
      </c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 t="s">
        <v>76</v>
      </c>
      <c r="BB5229" s="1"/>
      <c r="BC5229" s="1"/>
      <c r="BD5229" s="1"/>
      <c r="BE5229" s="1" t="s">
        <v>76</v>
      </c>
      <c r="BF5229" s="1"/>
      <c r="BG5229" s="1"/>
      <c r="BH5229" s="1"/>
      <c r="BI5229" s="1" t="s">
        <v>76</v>
      </c>
    </row>
    <row r="5230" spans="1:61" x14ac:dyDescent="0.35">
      <c r="A5230" s="1" t="s">
        <v>37677</v>
      </c>
      <c r="B5230" s="1" t="s">
        <v>37672</v>
      </c>
      <c r="C5230" s="1" t="s">
        <v>1635</v>
      </c>
      <c r="D5230" s="1"/>
      <c r="E5230" s="1" t="s">
        <v>1635</v>
      </c>
      <c r="F5230" s="1" t="s">
        <v>1636</v>
      </c>
      <c r="G5230" s="1" t="s">
        <v>34238</v>
      </c>
      <c r="H5230" s="1" t="s">
        <v>9437</v>
      </c>
      <c r="I5230" s="1" t="s">
        <v>2723</v>
      </c>
      <c r="J5230" s="1" t="s">
        <v>37676</v>
      </c>
      <c r="K5230" s="1"/>
      <c r="L5230" s="1"/>
      <c r="M5230" s="1"/>
      <c r="N5230" s="1" t="s">
        <v>36710</v>
      </c>
      <c r="O5230" s="1" t="s">
        <v>37678</v>
      </c>
      <c r="P5230" s="1" t="s">
        <v>37679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 t="s">
        <v>75</v>
      </c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 t="s">
        <v>76</v>
      </c>
      <c r="BB5230" s="1"/>
      <c r="BC5230" s="1"/>
      <c r="BD5230" s="1"/>
      <c r="BE5230" s="1" t="s">
        <v>37680</v>
      </c>
      <c r="BF5230" s="1"/>
      <c r="BG5230" s="1"/>
      <c r="BH5230" s="1"/>
      <c r="BI5230" s="1" t="s">
        <v>37681</v>
      </c>
    </row>
    <row r="5231" spans="1:61" x14ac:dyDescent="0.35">
      <c r="A5231" s="1" t="s">
        <v>37682</v>
      </c>
      <c r="B5231" s="1" t="s">
        <v>37672</v>
      </c>
      <c r="C5231" s="1" t="s">
        <v>2878</v>
      </c>
      <c r="D5231" s="1" t="s">
        <v>2879</v>
      </c>
      <c r="E5231" s="1" t="s">
        <v>65</v>
      </c>
      <c r="F5231" s="1" t="s">
        <v>2001</v>
      </c>
      <c r="G5231" s="1" t="s">
        <v>34238</v>
      </c>
      <c r="H5231" s="1" t="s">
        <v>9437</v>
      </c>
      <c r="I5231" s="1" t="s">
        <v>2723</v>
      </c>
      <c r="J5231" s="1" t="s">
        <v>37676</v>
      </c>
      <c r="K5231" s="1"/>
      <c r="L5231" s="1"/>
      <c r="M5231" s="1"/>
      <c r="N5231" s="1" t="s">
        <v>36710</v>
      </c>
      <c r="O5231" s="1" t="s">
        <v>37683</v>
      </c>
      <c r="P5231" s="1" t="s">
        <v>37684</v>
      </c>
      <c r="Q5231" s="1"/>
      <c r="R5231" s="1" t="s">
        <v>37685</v>
      </c>
      <c r="S5231" s="1" t="s">
        <v>37686</v>
      </c>
      <c r="T5231" s="1" t="s">
        <v>2736</v>
      </c>
      <c r="U5231" s="1">
        <v>97616114</v>
      </c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 t="s">
        <v>75</v>
      </c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 t="s">
        <v>76</v>
      </c>
      <c r="BB5231" s="1"/>
      <c r="BC5231" s="1"/>
      <c r="BD5231" s="1"/>
      <c r="BE5231" s="1" t="s">
        <v>37687</v>
      </c>
      <c r="BF5231" s="1"/>
      <c r="BG5231" s="1"/>
      <c r="BH5231" s="1"/>
      <c r="BI5231" s="1" t="s">
        <v>37688</v>
      </c>
    </row>
    <row r="5232" spans="1:61" x14ac:dyDescent="0.35">
      <c r="A5232" s="1" t="s">
        <v>37689</v>
      </c>
      <c r="B5232" s="1" t="s">
        <v>37672</v>
      </c>
      <c r="C5232" s="1" t="s">
        <v>162</v>
      </c>
      <c r="D5232" s="1" t="s">
        <v>163</v>
      </c>
      <c r="E5232" s="1" t="s">
        <v>65</v>
      </c>
      <c r="F5232" s="1" t="s">
        <v>164</v>
      </c>
      <c r="G5232" s="1" t="s">
        <v>34238</v>
      </c>
      <c r="H5232" s="1" t="s">
        <v>9437</v>
      </c>
      <c r="I5232" s="1" t="s">
        <v>2723</v>
      </c>
      <c r="J5232" s="1" t="s">
        <v>37676</v>
      </c>
      <c r="K5232" s="1" t="s">
        <v>37690</v>
      </c>
      <c r="L5232" s="1"/>
      <c r="M5232" s="1"/>
      <c r="N5232" s="1" t="s">
        <v>36710</v>
      </c>
      <c r="O5232" s="1" t="s">
        <v>37691</v>
      </c>
      <c r="P5232" s="1" t="s">
        <v>37692</v>
      </c>
      <c r="Q5232" s="1"/>
      <c r="R5232" s="1" t="s">
        <v>37693</v>
      </c>
      <c r="S5232" s="1" t="s">
        <v>37694</v>
      </c>
      <c r="T5232" s="1" t="s">
        <v>2736</v>
      </c>
      <c r="U5232" s="1">
        <v>97653132</v>
      </c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 t="s">
        <v>75</v>
      </c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 t="s">
        <v>76</v>
      </c>
      <c r="BB5232" s="1"/>
      <c r="BC5232" s="1"/>
      <c r="BD5232" s="1"/>
      <c r="BE5232" s="1" t="s">
        <v>37695</v>
      </c>
      <c r="BF5232" s="1"/>
      <c r="BG5232" s="1"/>
      <c r="BH5232" s="1"/>
      <c r="BI5232" s="1" t="s">
        <v>37696</v>
      </c>
    </row>
    <row r="5233" spans="1:61" x14ac:dyDescent="0.35">
      <c r="A5233" s="1" t="s">
        <v>37697</v>
      </c>
      <c r="B5233" s="1" t="s">
        <v>37698</v>
      </c>
      <c r="C5233" s="1" t="s">
        <v>37699</v>
      </c>
      <c r="D5233" s="1" t="s">
        <v>37699</v>
      </c>
      <c r="E5233" s="1" t="s">
        <v>978</v>
      </c>
      <c r="F5233" s="1" t="s">
        <v>4292</v>
      </c>
      <c r="G5233" s="1" t="s">
        <v>34238</v>
      </c>
      <c r="H5233" s="1" t="s">
        <v>9437</v>
      </c>
      <c r="I5233" s="1" t="s">
        <v>2723</v>
      </c>
      <c r="J5233" s="1" t="s">
        <v>37700</v>
      </c>
      <c r="K5233" s="1" t="s">
        <v>23139</v>
      </c>
      <c r="L5233" s="1"/>
      <c r="M5233" s="1"/>
      <c r="N5233" s="1" t="s">
        <v>36710</v>
      </c>
      <c r="O5233" s="1" t="s">
        <v>37701</v>
      </c>
      <c r="P5233" s="1" t="s">
        <v>37702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 t="s">
        <v>75</v>
      </c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 t="s">
        <v>76</v>
      </c>
      <c r="BB5233" s="1"/>
      <c r="BC5233" s="1"/>
      <c r="BD5233" s="1"/>
      <c r="BE5233" s="1" t="s">
        <v>37703</v>
      </c>
      <c r="BF5233" s="1"/>
      <c r="BG5233" s="1"/>
      <c r="BH5233" s="1"/>
      <c r="BI5233" s="1" t="s">
        <v>37704</v>
      </c>
    </row>
    <row r="5234" spans="1:61" x14ac:dyDescent="0.35">
      <c r="A5234" s="1" t="s">
        <v>37705</v>
      </c>
      <c r="B5234" s="1" t="s">
        <v>37698</v>
      </c>
      <c r="C5234" s="1" t="s">
        <v>1942</v>
      </c>
      <c r="D5234" s="1"/>
      <c r="E5234" s="1" t="s">
        <v>1942</v>
      </c>
      <c r="F5234" s="1" t="s">
        <v>1943</v>
      </c>
      <c r="G5234" s="1" t="s">
        <v>34238</v>
      </c>
      <c r="H5234" s="1" t="s">
        <v>9437</v>
      </c>
      <c r="I5234" s="1" t="s">
        <v>2723</v>
      </c>
      <c r="J5234" s="1" t="s">
        <v>37700</v>
      </c>
      <c r="K5234" s="1"/>
      <c r="L5234" s="1"/>
      <c r="M5234" s="1"/>
      <c r="N5234" s="1" t="s">
        <v>36710</v>
      </c>
      <c r="O5234" s="1" t="s">
        <v>37706</v>
      </c>
      <c r="P5234" s="1" t="s">
        <v>37707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 t="s">
        <v>75</v>
      </c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 t="s">
        <v>76</v>
      </c>
      <c r="BB5234" s="1"/>
      <c r="BC5234" s="1"/>
      <c r="BD5234" s="1"/>
      <c r="BE5234" s="1" t="s">
        <v>37708</v>
      </c>
      <c r="BF5234" s="1"/>
      <c r="BG5234" s="1"/>
      <c r="BH5234" s="1"/>
      <c r="BI5234" s="1" t="s">
        <v>37709</v>
      </c>
    </row>
    <row r="5235" spans="1:61" x14ac:dyDescent="0.35">
      <c r="A5235" s="1" t="s">
        <v>37710</v>
      </c>
      <c r="B5235" s="1" t="s">
        <v>37698</v>
      </c>
      <c r="C5235" s="1" t="s">
        <v>37711</v>
      </c>
      <c r="D5235" s="1" t="s">
        <v>37712</v>
      </c>
      <c r="E5235" s="1" t="s">
        <v>1411</v>
      </c>
      <c r="F5235" s="1" t="s">
        <v>37713</v>
      </c>
      <c r="G5235" s="1" t="s">
        <v>34238</v>
      </c>
      <c r="H5235" s="1" t="s">
        <v>9437</v>
      </c>
      <c r="I5235" s="1" t="s">
        <v>2723</v>
      </c>
      <c r="J5235" s="1" t="s">
        <v>37700</v>
      </c>
      <c r="K5235" s="1" t="s">
        <v>37714</v>
      </c>
      <c r="L5235" s="1"/>
      <c r="M5235" s="1"/>
      <c r="N5235" s="1" t="s">
        <v>36710</v>
      </c>
      <c r="O5235" s="1" t="s">
        <v>37715</v>
      </c>
      <c r="P5235" s="1" t="s">
        <v>37716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 t="s">
        <v>75</v>
      </c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 t="s">
        <v>76</v>
      </c>
      <c r="BB5235" s="1"/>
      <c r="BC5235" s="1"/>
      <c r="BD5235" s="1"/>
      <c r="BE5235" s="1" t="s">
        <v>37717</v>
      </c>
      <c r="BF5235" s="1"/>
      <c r="BG5235" s="1"/>
      <c r="BH5235" s="1"/>
      <c r="BI5235" s="1" t="s">
        <v>37718</v>
      </c>
    </row>
    <row r="5236" spans="1:61" x14ac:dyDescent="0.35">
      <c r="A5236" s="1" t="s">
        <v>37719</v>
      </c>
      <c r="B5236" s="1" t="s">
        <v>37698</v>
      </c>
      <c r="C5236" s="1" t="s">
        <v>1125</v>
      </c>
      <c r="D5236" s="1" t="s">
        <v>127</v>
      </c>
      <c r="E5236" s="1" t="s">
        <v>65</v>
      </c>
      <c r="F5236" s="1" t="s">
        <v>128</v>
      </c>
      <c r="G5236" s="1" t="s">
        <v>34238</v>
      </c>
      <c r="H5236" s="1" t="s">
        <v>9437</v>
      </c>
      <c r="I5236" s="1" t="s">
        <v>2723</v>
      </c>
      <c r="J5236" s="1" t="s">
        <v>37700</v>
      </c>
      <c r="K5236" s="1"/>
      <c r="L5236" s="1"/>
      <c r="M5236" s="1"/>
      <c r="N5236" s="1" t="s">
        <v>36710</v>
      </c>
      <c r="O5236" s="1" t="s">
        <v>37720</v>
      </c>
      <c r="P5236" s="1" t="s">
        <v>37721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 t="s">
        <v>75</v>
      </c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 t="s">
        <v>76</v>
      </c>
      <c r="BB5236" s="1"/>
      <c r="BC5236" s="1"/>
      <c r="BD5236" s="1"/>
      <c r="BE5236" s="1" t="s">
        <v>37722</v>
      </c>
      <c r="BF5236" s="1"/>
      <c r="BG5236" s="1"/>
      <c r="BH5236" s="1"/>
      <c r="BI5236" s="1" t="s">
        <v>37723</v>
      </c>
    </row>
    <row r="5237" spans="1:61" x14ac:dyDescent="0.35">
      <c r="A5237" s="1" t="s">
        <v>37724</v>
      </c>
      <c r="B5237" s="1" t="s">
        <v>37698</v>
      </c>
      <c r="C5237" s="1" t="s">
        <v>277</v>
      </c>
      <c r="D5237" s="1" t="s">
        <v>278</v>
      </c>
      <c r="E5237" s="1" t="s">
        <v>65</v>
      </c>
      <c r="F5237" s="1" t="s">
        <v>279</v>
      </c>
      <c r="G5237" s="1" t="s">
        <v>34238</v>
      </c>
      <c r="H5237" s="1" t="s">
        <v>9437</v>
      </c>
      <c r="I5237" s="1" t="s">
        <v>2723</v>
      </c>
      <c r="J5237" s="1" t="s">
        <v>37700</v>
      </c>
      <c r="K5237" s="1" t="s">
        <v>37725</v>
      </c>
      <c r="L5237" s="1"/>
      <c r="M5237" s="1"/>
      <c r="N5237" s="1" t="s">
        <v>36710</v>
      </c>
      <c r="O5237" s="1" t="s">
        <v>37726</v>
      </c>
      <c r="P5237" s="1" t="s">
        <v>37727</v>
      </c>
      <c r="Q5237" s="1"/>
      <c r="R5237" s="1" t="s">
        <v>37728</v>
      </c>
      <c r="S5237" s="1" t="s">
        <v>37729</v>
      </c>
      <c r="T5237" s="1" t="s">
        <v>2736</v>
      </c>
      <c r="U5237" s="1">
        <v>86916606</v>
      </c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 t="s">
        <v>75</v>
      </c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 t="s">
        <v>76</v>
      </c>
      <c r="BB5237" s="1"/>
      <c r="BC5237" s="1"/>
      <c r="BD5237" s="1"/>
      <c r="BE5237" s="1" t="s">
        <v>37730</v>
      </c>
      <c r="BF5237" s="1"/>
      <c r="BG5237" s="1"/>
      <c r="BH5237" s="1"/>
      <c r="BI5237" s="1" t="s">
        <v>37731</v>
      </c>
    </row>
    <row r="5238" spans="1:61" x14ac:dyDescent="0.35">
      <c r="A5238" s="1" t="s">
        <v>37732</v>
      </c>
      <c r="B5238" s="1" t="s">
        <v>37698</v>
      </c>
      <c r="C5238" s="1" t="s">
        <v>5390</v>
      </c>
      <c r="D5238" s="1" t="s">
        <v>5391</v>
      </c>
      <c r="E5238" s="1" t="s">
        <v>65</v>
      </c>
      <c r="F5238" s="1" t="s">
        <v>5392</v>
      </c>
      <c r="G5238" s="1" t="s">
        <v>34238</v>
      </c>
      <c r="H5238" s="1" t="s">
        <v>9437</v>
      </c>
      <c r="I5238" s="1" t="s">
        <v>2723</v>
      </c>
      <c r="J5238" s="1" t="s">
        <v>37700</v>
      </c>
      <c r="K5238" s="1" t="s">
        <v>37733</v>
      </c>
      <c r="L5238" s="1"/>
      <c r="M5238" s="1"/>
      <c r="N5238" s="1" t="s">
        <v>36710</v>
      </c>
      <c r="O5238" s="1" t="s">
        <v>37734</v>
      </c>
      <c r="P5238" s="1" t="s">
        <v>37735</v>
      </c>
      <c r="Q5238" s="1"/>
      <c r="R5238" s="1" t="s">
        <v>37736</v>
      </c>
      <c r="S5238" s="1" t="s">
        <v>37737</v>
      </c>
      <c r="T5238" s="1" t="s">
        <v>2736</v>
      </c>
      <c r="U5238" s="1">
        <v>86896337</v>
      </c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 t="s">
        <v>75</v>
      </c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 t="s">
        <v>76</v>
      </c>
      <c r="BB5238" s="1"/>
      <c r="BC5238" s="1"/>
      <c r="BD5238" s="1"/>
      <c r="BE5238" s="1" t="s">
        <v>37738</v>
      </c>
      <c r="BF5238" s="1"/>
      <c r="BG5238" s="1"/>
      <c r="BH5238" s="1"/>
      <c r="BI5238" s="1" t="s">
        <v>37739</v>
      </c>
    </row>
    <row r="5239" spans="1:61" x14ac:dyDescent="0.35">
      <c r="A5239" s="1" t="s">
        <v>37740</v>
      </c>
      <c r="B5239" s="1" t="s">
        <v>37698</v>
      </c>
      <c r="C5239" s="1" t="s">
        <v>414</v>
      </c>
      <c r="D5239" s="1" t="s">
        <v>415</v>
      </c>
      <c r="E5239" s="1" t="s">
        <v>65</v>
      </c>
      <c r="F5239" s="1" t="s">
        <v>416</v>
      </c>
      <c r="G5239" s="1" t="s">
        <v>34238</v>
      </c>
      <c r="H5239" s="1" t="s">
        <v>9437</v>
      </c>
      <c r="I5239" s="1" t="s">
        <v>2723</v>
      </c>
      <c r="J5239" s="1" t="s">
        <v>37700</v>
      </c>
      <c r="K5239" s="1"/>
      <c r="L5239" s="1"/>
      <c r="M5239" s="1"/>
      <c r="N5239" s="1" t="s">
        <v>36710</v>
      </c>
      <c r="O5239" s="1" t="s">
        <v>37741</v>
      </c>
      <c r="P5239" s="1" t="s">
        <v>37742</v>
      </c>
      <c r="Q5239" s="1"/>
      <c r="R5239" s="1" t="s">
        <v>37743</v>
      </c>
      <c r="S5239" s="1" t="s">
        <v>37744</v>
      </c>
      <c r="T5239" s="1" t="s">
        <v>2736</v>
      </c>
      <c r="U5239" s="1">
        <v>86914764</v>
      </c>
      <c r="V5239" s="1"/>
      <c r="W5239" s="1"/>
      <c r="X5239" s="1"/>
      <c r="Y5239" s="1"/>
      <c r="Z5239" s="1"/>
      <c r="AA5239" s="1"/>
      <c r="AB5239" s="1"/>
      <c r="AC5239" s="1"/>
      <c r="AD5239" s="1"/>
      <c r="AE5239" s="1" t="s">
        <v>37745</v>
      </c>
      <c r="AF5239" s="1"/>
      <c r="AG5239" s="1"/>
      <c r="AH5239" s="1"/>
      <c r="AI5239" s="1"/>
      <c r="AJ5239" s="1"/>
      <c r="AK5239" s="1"/>
      <c r="AL5239" s="1"/>
      <c r="AM5239" s="1" t="s">
        <v>75</v>
      </c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 t="s">
        <v>37746</v>
      </c>
      <c r="BB5239" s="1"/>
      <c r="BC5239" s="1"/>
      <c r="BD5239" s="1"/>
      <c r="BE5239" s="1" t="s">
        <v>37747</v>
      </c>
      <c r="BF5239" s="1"/>
      <c r="BG5239" s="1"/>
      <c r="BH5239" s="1"/>
      <c r="BI5239" s="1" t="s">
        <v>37748</v>
      </c>
    </row>
    <row r="5240" spans="1:61" x14ac:dyDescent="0.35">
      <c r="A5240" s="1" t="s">
        <v>37749</v>
      </c>
      <c r="B5240" s="1" t="s">
        <v>37698</v>
      </c>
      <c r="C5240" s="1" t="s">
        <v>37750</v>
      </c>
      <c r="D5240" s="1" t="s">
        <v>37751</v>
      </c>
      <c r="E5240" s="1" t="s">
        <v>65</v>
      </c>
      <c r="F5240" s="1" t="s">
        <v>37752</v>
      </c>
      <c r="G5240" s="1" t="s">
        <v>34238</v>
      </c>
      <c r="H5240" s="1" t="s">
        <v>9437</v>
      </c>
      <c r="I5240" s="1" t="s">
        <v>2723</v>
      </c>
      <c r="J5240" s="1" t="s">
        <v>37700</v>
      </c>
      <c r="K5240" s="1" t="s">
        <v>37753</v>
      </c>
      <c r="L5240" s="1"/>
      <c r="M5240" s="1"/>
      <c r="N5240" s="1" t="s">
        <v>36710</v>
      </c>
      <c r="O5240" s="1" t="s">
        <v>37754</v>
      </c>
      <c r="P5240" s="1" t="s">
        <v>37755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 t="s">
        <v>75</v>
      </c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 t="s">
        <v>76</v>
      </c>
      <c r="BB5240" s="1"/>
      <c r="BC5240" s="1"/>
      <c r="BD5240" s="1"/>
      <c r="BE5240" s="1" t="s">
        <v>37756</v>
      </c>
      <c r="BF5240" s="1"/>
      <c r="BG5240" s="1"/>
      <c r="BH5240" s="1"/>
      <c r="BI5240" s="1" t="s">
        <v>37757</v>
      </c>
    </row>
    <row r="5241" spans="1:61" x14ac:dyDescent="0.35">
      <c r="A5241" s="1" t="s">
        <v>37758</v>
      </c>
      <c r="B5241" s="1" t="s">
        <v>37759</v>
      </c>
      <c r="C5241" s="1" t="s">
        <v>3804</v>
      </c>
      <c r="D5241" s="1" t="s">
        <v>3805</v>
      </c>
      <c r="E5241" s="1" t="s">
        <v>65</v>
      </c>
      <c r="F5241" s="1" t="s">
        <v>3806</v>
      </c>
      <c r="G5241" s="1" t="s">
        <v>34238</v>
      </c>
      <c r="H5241" s="1" t="s">
        <v>9437</v>
      </c>
      <c r="I5241" s="1" t="s">
        <v>2723</v>
      </c>
      <c r="J5241" s="1" t="s">
        <v>37760</v>
      </c>
      <c r="K5241" s="1"/>
      <c r="L5241" s="1"/>
      <c r="M5241" s="1"/>
      <c r="N5241" s="1" t="s">
        <v>36710</v>
      </c>
      <c r="O5241" s="1" t="s">
        <v>37761</v>
      </c>
      <c r="P5241" s="1" t="s">
        <v>37762</v>
      </c>
      <c r="Q5241" s="1"/>
      <c r="R5241" s="1" t="s">
        <v>37763</v>
      </c>
      <c r="S5241" s="1" t="s">
        <v>37764</v>
      </c>
      <c r="T5241" s="1" t="s">
        <v>2736</v>
      </c>
      <c r="U5241" s="1">
        <v>106139315</v>
      </c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 t="s">
        <v>75</v>
      </c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 t="s">
        <v>76</v>
      </c>
      <c r="BB5241" s="1"/>
      <c r="BC5241" s="1"/>
      <c r="BD5241" s="1"/>
      <c r="BE5241" s="1" t="s">
        <v>37765</v>
      </c>
      <c r="BF5241" s="1"/>
      <c r="BG5241" s="1"/>
      <c r="BH5241" s="1"/>
      <c r="BI5241" s="1" t="s">
        <v>37766</v>
      </c>
    </row>
    <row r="5242" spans="1:61" x14ac:dyDescent="0.35">
      <c r="A5242" s="1" t="s">
        <v>37767</v>
      </c>
      <c r="B5242" s="1" t="s">
        <v>37768</v>
      </c>
      <c r="C5242" s="1" t="s">
        <v>25121</v>
      </c>
      <c r="D5242" s="1" t="s">
        <v>25122</v>
      </c>
      <c r="E5242" s="1" t="s">
        <v>65</v>
      </c>
      <c r="F5242" s="1" t="s">
        <v>25123</v>
      </c>
      <c r="G5242" s="1" t="s">
        <v>34238</v>
      </c>
      <c r="H5242" s="1" t="s">
        <v>9437</v>
      </c>
      <c r="I5242" s="1" t="s">
        <v>2723</v>
      </c>
      <c r="J5242" s="1" t="s">
        <v>37769</v>
      </c>
      <c r="K5242" s="1"/>
      <c r="L5242" s="1"/>
      <c r="M5242" s="1"/>
      <c r="N5242" s="1" t="s">
        <v>36710</v>
      </c>
      <c r="O5242" s="1" t="s">
        <v>37770</v>
      </c>
      <c r="P5242" s="1"/>
      <c r="Q5242" s="1"/>
      <c r="R5242" s="1" t="s">
        <v>37771</v>
      </c>
      <c r="S5242" s="1" t="s">
        <v>37772</v>
      </c>
      <c r="T5242" s="1" t="s">
        <v>2736</v>
      </c>
      <c r="U5242" s="1">
        <v>117416189</v>
      </c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 t="s">
        <v>75</v>
      </c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 t="s">
        <v>76</v>
      </c>
      <c r="BB5242" s="1"/>
      <c r="BC5242" s="1"/>
      <c r="BD5242" s="1"/>
      <c r="BE5242" s="1" t="s">
        <v>37773</v>
      </c>
      <c r="BF5242" s="1"/>
      <c r="BG5242" s="1"/>
      <c r="BH5242" s="1"/>
      <c r="BI5242" s="1" t="s">
        <v>37774</v>
      </c>
    </row>
    <row r="5243" spans="1:61" x14ac:dyDescent="0.35">
      <c r="A5243" s="1" t="s">
        <v>37775</v>
      </c>
      <c r="B5243" s="1" t="s">
        <v>37776</v>
      </c>
      <c r="C5243" s="1" t="s">
        <v>1942</v>
      </c>
      <c r="D5243" s="1"/>
      <c r="E5243" s="1" t="s">
        <v>1942</v>
      </c>
      <c r="F5243" s="1" t="s">
        <v>1943</v>
      </c>
      <c r="G5243" s="1" t="s">
        <v>34238</v>
      </c>
      <c r="H5243" s="1" t="s">
        <v>9437</v>
      </c>
      <c r="I5243" s="1" t="s">
        <v>2723</v>
      </c>
      <c r="J5243" s="1" t="s">
        <v>37777</v>
      </c>
      <c r="K5243" s="1"/>
      <c r="L5243" s="1"/>
      <c r="M5243" s="1"/>
      <c r="N5243" s="1" t="s">
        <v>36031</v>
      </c>
      <c r="O5243" s="1" t="s">
        <v>37778</v>
      </c>
      <c r="P5243" s="1" t="s">
        <v>37779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 t="s">
        <v>75</v>
      </c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 t="s">
        <v>76</v>
      </c>
      <c r="BB5243" s="1"/>
      <c r="BC5243" s="1"/>
      <c r="BD5243" s="1"/>
      <c r="BE5243" s="1" t="s">
        <v>37780</v>
      </c>
      <c r="BF5243" s="1"/>
      <c r="BG5243" s="1"/>
      <c r="BH5243" s="1"/>
      <c r="BI5243" s="1" t="s">
        <v>37781</v>
      </c>
    </row>
    <row r="5244" spans="1:61" x14ac:dyDescent="0.35">
      <c r="A5244" s="1" t="s">
        <v>37782</v>
      </c>
      <c r="B5244" s="1" t="s">
        <v>37776</v>
      </c>
      <c r="C5244" s="1" t="s">
        <v>4274</v>
      </c>
      <c r="D5244" s="1" t="s">
        <v>4275</v>
      </c>
      <c r="E5244" s="1" t="s">
        <v>65</v>
      </c>
      <c r="F5244" s="1" t="s">
        <v>4276</v>
      </c>
      <c r="G5244" s="1" t="s">
        <v>34238</v>
      </c>
      <c r="H5244" s="1" t="s">
        <v>9437</v>
      </c>
      <c r="I5244" s="1" t="s">
        <v>2723</v>
      </c>
      <c r="J5244" s="1" t="s">
        <v>37777</v>
      </c>
      <c r="K5244" s="1"/>
      <c r="L5244" s="1"/>
      <c r="M5244" s="1"/>
      <c r="N5244" s="1" t="s">
        <v>36031</v>
      </c>
      <c r="O5244" s="1" t="s">
        <v>37783</v>
      </c>
      <c r="P5244" s="1" t="s">
        <v>37784</v>
      </c>
      <c r="Q5244" s="1"/>
      <c r="R5244" s="1" t="s">
        <v>37785</v>
      </c>
      <c r="S5244" s="1" t="s">
        <v>37786</v>
      </c>
      <c r="T5244" s="1" t="s">
        <v>2736</v>
      </c>
      <c r="U5244" s="1">
        <v>131737531</v>
      </c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 t="s">
        <v>75</v>
      </c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 t="s">
        <v>76</v>
      </c>
      <c r="BB5244" s="1"/>
      <c r="BC5244" s="1"/>
      <c r="BD5244" s="1"/>
      <c r="BE5244" s="1" t="s">
        <v>37787</v>
      </c>
      <c r="BF5244" s="1"/>
      <c r="BG5244" s="1"/>
      <c r="BH5244" s="1"/>
      <c r="BI5244" s="1" t="s">
        <v>37788</v>
      </c>
    </row>
    <row r="5245" spans="1:61" x14ac:dyDescent="0.35">
      <c r="A5245" s="1" t="s">
        <v>37789</v>
      </c>
      <c r="B5245" s="1" t="s">
        <v>37790</v>
      </c>
      <c r="C5245" s="1" t="s">
        <v>4849</v>
      </c>
      <c r="D5245" s="1" t="s">
        <v>4850</v>
      </c>
      <c r="E5245" s="1" t="s">
        <v>65</v>
      </c>
      <c r="F5245" s="1" t="s">
        <v>4851</v>
      </c>
      <c r="G5245" s="1" t="s">
        <v>34238</v>
      </c>
      <c r="H5245" s="1" t="s">
        <v>9437</v>
      </c>
      <c r="I5245" s="1" t="s">
        <v>2723</v>
      </c>
      <c r="J5245" s="1" t="s">
        <v>37791</v>
      </c>
      <c r="K5245" s="1"/>
      <c r="L5245" s="1"/>
      <c r="M5245" s="1"/>
      <c r="N5245" s="1" t="s">
        <v>36031</v>
      </c>
      <c r="O5245" s="1" t="s">
        <v>37792</v>
      </c>
      <c r="P5245" s="1" t="s">
        <v>37793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 t="s">
        <v>75</v>
      </c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 t="s">
        <v>76</v>
      </c>
      <c r="BB5245" s="1"/>
      <c r="BC5245" s="1"/>
      <c r="BD5245" s="1"/>
      <c r="BE5245" s="1" t="s">
        <v>37794</v>
      </c>
      <c r="BF5245" s="1"/>
      <c r="BG5245" s="1"/>
      <c r="BH5245" s="1"/>
      <c r="BI5245" s="1" t="s">
        <v>37795</v>
      </c>
    </row>
    <row r="5246" spans="1:61" x14ac:dyDescent="0.35">
      <c r="A5246" s="1" t="s">
        <v>37796</v>
      </c>
      <c r="B5246" s="1" t="s">
        <v>37797</v>
      </c>
      <c r="C5246" s="1" t="s">
        <v>1648</v>
      </c>
      <c r="D5246" s="1" t="s">
        <v>1199</v>
      </c>
      <c r="E5246" s="1" t="s">
        <v>65</v>
      </c>
      <c r="F5246" s="1" t="s">
        <v>1201</v>
      </c>
      <c r="G5246" s="1" t="s">
        <v>34238</v>
      </c>
      <c r="H5246" s="1" t="s">
        <v>9437</v>
      </c>
      <c r="I5246" s="1" t="s">
        <v>2723</v>
      </c>
      <c r="J5246" s="1" t="s">
        <v>37798</v>
      </c>
      <c r="K5246" s="1"/>
      <c r="L5246" s="1"/>
      <c r="M5246" s="1"/>
      <c r="N5246" s="1" t="s">
        <v>36031</v>
      </c>
      <c r="O5246" s="1" t="s">
        <v>37799</v>
      </c>
      <c r="P5246" s="1" t="s">
        <v>37800</v>
      </c>
      <c r="Q5246" s="1"/>
      <c r="R5246" s="1" t="s">
        <v>37801</v>
      </c>
      <c r="S5246" s="1" t="s">
        <v>37802</v>
      </c>
      <c r="T5246" s="1" t="s">
        <v>2736</v>
      </c>
      <c r="U5246" s="1">
        <v>101969460</v>
      </c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 t="s">
        <v>75</v>
      </c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 t="s">
        <v>76</v>
      </c>
      <c r="BB5246" s="1"/>
      <c r="BC5246" s="1"/>
      <c r="BD5246" s="1"/>
      <c r="BE5246" s="1" t="s">
        <v>37803</v>
      </c>
      <c r="BF5246" s="1"/>
      <c r="BG5246" s="1"/>
      <c r="BH5246" s="1"/>
      <c r="BI5246" s="1" t="s">
        <v>37804</v>
      </c>
    </row>
    <row r="5247" spans="1:61" x14ac:dyDescent="0.35">
      <c r="A5247" s="1" t="s">
        <v>37805</v>
      </c>
      <c r="B5247" s="1" t="s">
        <v>37806</v>
      </c>
      <c r="C5247" s="1" t="s">
        <v>580</v>
      </c>
      <c r="D5247" s="1" t="s">
        <v>581</v>
      </c>
      <c r="E5247" s="1" t="s">
        <v>65</v>
      </c>
      <c r="F5247" s="1" t="s">
        <v>582</v>
      </c>
      <c r="G5247" s="1" t="s">
        <v>34238</v>
      </c>
      <c r="H5247" s="1" t="s">
        <v>9437</v>
      </c>
      <c r="I5247" s="1" t="s">
        <v>2723</v>
      </c>
      <c r="J5247" s="1" t="s">
        <v>37807</v>
      </c>
      <c r="K5247" s="1"/>
      <c r="L5247" s="1"/>
      <c r="M5247" s="1"/>
      <c r="N5247" s="1" t="s">
        <v>36031</v>
      </c>
      <c r="O5247" s="1" t="s">
        <v>37808</v>
      </c>
      <c r="P5247" s="1" t="s">
        <v>37809</v>
      </c>
      <c r="Q5247" s="1"/>
      <c r="R5247" s="1" t="s">
        <v>37810</v>
      </c>
      <c r="S5247" s="1" t="s">
        <v>37811</v>
      </c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 t="s">
        <v>75</v>
      </c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 t="s">
        <v>76</v>
      </c>
      <c r="BB5247" s="1"/>
      <c r="BC5247" s="1"/>
      <c r="BD5247" s="1"/>
      <c r="BE5247" s="1" t="s">
        <v>37812</v>
      </c>
      <c r="BF5247" s="1"/>
      <c r="BG5247" s="1"/>
      <c r="BH5247" s="1"/>
      <c r="BI5247" s="1" t="s">
        <v>37813</v>
      </c>
    </row>
    <row r="5248" spans="1:61" x14ac:dyDescent="0.35">
      <c r="A5248" s="1" t="s">
        <v>37814</v>
      </c>
      <c r="B5248" s="1" t="s">
        <v>37815</v>
      </c>
      <c r="C5248" s="1" t="s">
        <v>201</v>
      </c>
      <c r="D5248" s="1" t="s">
        <v>202</v>
      </c>
      <c r="E5248" s="1" t="s">
        <v>65</v>
      </c>
      <c r="F5248" s="1" t="s">
        <v>203</v>
      </c>
      <c r="G5248" s="1" t="s">
        <v>34238</v>
      </c>
      <c r="H5248" s="1" t="s">
        <v>9437</v>
      </c>
      <c r="I5248" s="1" t="s">
        <v>2723</v>
      </c>
      <c r="J5248" s="1" t="s">
        <v>37816</v>
      </c>
      <c r="K5248" s="1"/>
      <c r="L5248" s="1"/>
      <c r="M5248" s="1"/>
      <c r="N5248" s="1" t="s">
        <v>36031</v>
      </c>
      <c r="O5248" s="1" t="s">
        <v>37817</v>
      </c>
      <c r="P5248" s="1" t="s">
        <v>37818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 t="s">
        <v>75</v>
      </c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 t="s">
        <v>76</v>
      </c>
      <c r="BB5248" s="1"/>
      <c r="BC5248" s="1"/>
      <c r="BD5248" s="1"/>
      <c r="BE5248" s="1" t="s">
        <v>37819</v>
      </c>
      <c r="BF5248" s="1"/>
      <c r="BG5248" s="1"/>
      <c r="BH5248" s="1"/>
      <c r="BI5248" s="1" t="s">
        <v>37820</v>
      </c>
    </row>
    <row r="5249" spans="1:61" x14ac:dyDescent="0.35">
      <c r="A5249" s="1" t="s">
        <v>37821</v>
      </c>
      <c r="B5249" s="1" t="s">
        <v>37822</v>
      </c>
      <c r="C5249" s="1" t="s">
        <v>3767</v>
      </c>
      <c r="D5249" s="1" t="s">
        <v>3768</v>
      </c>
      <c r="E5249" s="1" t="s">
        <v>65</v>
      </c>
      <c r="F5249" s="1" t="s">
        <v>3769</v>
      </c>
      <c r="G5249" s="1" t="s">
        <v>34238</v>
      </c>
      <c r="H5249" s="1" t="s">
        <v>9437</v>
      </c>
      <c r="I5249" s="1" t="s">
        <v>2723</v>
      </c>
      <c r="J5249" s="1" t="s">
        <v>37823</v>
      </c>
      <c r="K5249" s="1"/>
      <c r="L5249" s="1"/>
      <c r="M5249" s="1"/>
      <c r="N5249" s="1" t="s">
        <v>36031</v>
      </c>
      <c r="O5249" s="1" t="s">
        <v>37824</v>
      </c>
      <c r="P5249" s="1" t="s">
        <v>37825</v>
      </c>
      <c r="Q5249" s="1"/>
      <c r="R5249" s="1" t="s">
        <v>37826</v>
      </c>
      <c r="S5249" s="1" t="s">
        <v>37827</v>
      </c>
      <c r="T5249" s="1" t="s">
        <v>2736</v>
      </c>
      <c r="U5249" s="1">
        <v>205961326</v>
      </c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 t="s">
        <v>75</v>
      </c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 t="s">
        <v>76</v>
      </c>
      <c r="BB5249" s="1"/>
      <c r="BC5249" s="1"/>
      <c r="BD5249" s="1"/>
      <c r="BE5249" s="1" t="s">
        <v>37828</v>
      </c>
      <c r="BF5249" s="1"/>
      <c r="BG5249" s="1"/>
      <c r="BH5249" s="1"/>
      <c r="BI5249" s="1" t="s">
        <v>37829</v>
      </c>
    </row>
    <row r="5250" spans="1:61" x14ac:dyDescent="0.35">
      <c r="A5250" s="1" t="s">
        <v>37830</v>
      </c>
      <c r="B5250" s="1" t="s">
        <v>37831</v>
      </c>
      <c r="C5250" s="1" t="s">
        <v>580</v>
      </c>
      <c r="D5250" s="1" t="s">
        <v>581</v>
      </c>
      <c r="E5250" s="1" t="s">
        <v>65</v>
      </c>
      <c r="F5250" s="1" t="s">
        <v>582</v>
      </c>
      <c r="G5250" s="1" t="s">
        <v>34238</v>
      </c>
      <c r="H5250" s="1" t="s">
        <v>9437</v>
      </c>
      <c r="I5250" s="1" t="s">
        <v>2723</v>
      </c>
      <c r="J5250" s="1" t="s">
        <v>37832</v>
      </c>
      <c r="K5250" s="1" t="s">
        <v>37833</v>
      </c>
      <c r="L5250" s="1"/>
      <c r="M5250" s="1"/>
      <c r="N5250" s="1" t="s">
        <v>36031</v>
      </c>
      <c r="O5250" s="1" t="s">
        <v>37834</v>
      </c>
      <c r="P5250" s="1" t="s">
        <v>37835</v>
      </c>
      <c r="Q5250" s="1"/>
      <c r="R5250" s="1" t="s">
        <v>37836</v>
      </c>
      <c r="S5250" s="1" t="s">
        <v>37837</v>
      </c>
      <c r="T5250" s="1" t="s">
        <v>2736</v>
      </c>
      <c r="U5250" s="1">
        <v>161626516</v>
      </c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 t="s">
        <v>75</v>
      </c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 t="s">
        <v>76</v>
      </c>
      <c r="BB5250" s="1"/>
      <c r="BC5250" s="1"/>
      <c r="BD5250" s="1"/>
      <c r="BE5250" s="1" t="s">
        <v>37838</v>
      </c>
      <c r="BF5250" s="1"/>
      <c r="BG5250" s="1"/>
      <c r="BH5250" s="1"/>
      <c r="BI5250" s="1" t="s">
        <v>37839</v>
      </c>
    </row>
    <row r="5251" spans="1:61" x14ac:dyDescent="0.35">
      <c r="A5251" s="1" t="s">
        <v>37840</v>
      </c>
      <c r="B5251" s="1" t="s">
        <v>37841</v>
      </c>
      <c r="C5251" s="1" t="s">
        <v>4732</v>
      </c>
      <c r="D5251" s="1" t="s">
        <v>4733</v>
      </c>
      <c r="E5251" s="1" t="s">
        <v>65</v>
      </c>
      <c r="F5251" s="1" t="s">
        <v>1726</v>
      </c>
      <c r="G5251" s="1" t="s">
        <v>34238</v>
      </c>
      <c r="H5251" s="1" t="s">
        <v>9437</v>
      </c>
      <c r="I5251" s="1" t="s">
        <v>2723</v>
      </c>
      <c r="J5251" s="1" t="s">
        <v>37842</v>
      </c>
      <c r="K5251" s="1"/>
      <c r="L5251" s="1"/>
      <c r="M5251" s="1"/>
      <c r="N5251" s="1" t="s">
        <v>36031</v>
      </c>
      <c r="O5251" s="1" t="s">
        <v>37843</v>
      </c>
      <c r="P5251" s="1" t="s">
        <v>37844</v>
      </c>
      <c r="Q5251" s="1"/>
      <c r="R5251" s="1" t="s">
        <v>37845</v>
      </c>
      <c r="S5251" s="1" t="s">
        <v>37846</v>
      </c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 t="s">
        <v>75</v>
      </c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 t="s">
        <v>76</v>
      </c>
      <c r="BB5251" s="1"/>
      <c r="BC5251" s="1"/>
      <c r="BD5251" s="1"/>
      <c r="BE5251" s="1" t="s">
        <v>37847</v>
      </c>
      <c r="BF5251" s="1"/>
      <c r="BG5251" s="1"/>
      <c r="BH5251" s="1"/>
      <c r="BI5251" s="1" t="s">
        <v>37848</v>
      </c>
    </row>
    <row r="5252" spans="1:61" x14ac:dyDescent="0.35">
      <c r="A5252" s="1" t="s">
        <v>37849</v>
      </c>
      <c r="B5252" s="1" t="s">
        <v>37850</v>
      </c>
      <c r="C5252" s="1" t="s">
        <v>1648</v>
      </c>
      <c r="D5252" s="1" t="s">
        <v>1199</v>
      </c>
      <c r="E5252" s="1" t="s">
        <v>65</v>
      </c>
      <c r="F5252" s="1" t="s">
        <v>1201</v>
      </c>
      <c r="G5252" s="1" t="s">
        <v>34238</v>
      </c>
      <c r="H5252" s="1" t="s">
        <v>9437</v>
      </c>
      <c r="I5252" s="1" t="s">
        <v>2723</v>
      </c>
      <c r="J5252" s="1" t="s">
        <v>37851</v>
      </c>
      <c r="K5252" s="1" t="s">
        <v>37852</v>
      </c>
      <c r="L5252" s="1"/>
      <c r="M5252" s="1"/>
      <c r="N5252" s="1" t="s">
        <v>36031</v>
      </c>
      <c r="O5252" s="1" t="s">
        <v>37853</v>
      </c>
      <c r="P5252" s="1" t="s">
        <v>37854</v>
      </c>
      <c r="Q5252" s="1"/>
      <c r="R5252" s="1" t="s">
        <v>37855</v>
      </c>
      <c r="S5252" s="1" t="s">
        <v>37856</v>
      </c>
      <c r="T5252" s="1" t="s">
        <v>2736</v>
      </c>
      <c r="U5252" s="1">
        <v>99485019</v>
      </c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 t="s">
        <v>75</v>
      </c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 t="s">
        <v>76</v>
      </c>
      <c r="BB5252" s="1"/>
      <c r="BC5252" s="1"/>
      <c r="BD5252" s="1"/>
      <c r="BE5252" s="1" t="s">
        <v>37857</v>
      </c>
      <c r="BF5252" s="1"/>
      <c r="BG5252" s="1"/>
      <c r="BH5252" s="1"/>
      <c r="BI5252" s="1" t="s">
        <v>37858</v>
      </c>
    </row>
    <row r="5253" spans="1:61" x14ac:dyDescent="0.35">
      <c r="A5253" s="1" t="s">
        <v>37859</v>
      </c>
      <c r="B5253" s="1" t="s">
        <v>37860</v>
      </c>
      <c r="C5253" s="1" t="s">
        <v>151</v>
      </c>
      <c r="D5253" s="1" t="s">
        <v>152</v>
      </c>
      <c r="E5253" s="1" t="s">
        <v>65</v>
      </c>
      <c r="F5253" s="1" t="s">
        <v>153</v>
      </c>
      <c r="G5253" s="1" t="s">
        <v>34238</v>
      </c>
      <c r="H5253" s="1" t="s">
        <v>9437</v>
      </c>
      <c r="I5253" s="1" t="s">
        <v>2723</v>
      </c>
      <c r="J5253" s="1" t="s">
        <v>37861</v>
      </c>
      <c r="K5253" s="1"/>
      <c r="L5253" s="1"/>
      <c r="M5253" s="1"/>
      <c r="N5253" s="1" t="s">
        <v>36031</v>
      </c>
      <c r="O5253" s="1" t="s">
        <v>37862</v>
      </c>
      <c r="P5253" s="1" t="s">
        <v>37863</v>
      </c>
      <c r="Q5253" s="1"/>
      <c r="R5253" s="1" t="s">
        <v>37864</v>
      </c>
      <c r="S5253" s="1" t="s">
        <v>37865</v>
      </c>
      <c r="T5253" s="1" t="s">
        <v>2736</v>
      </c>
      <c r="U5253" s="1">
        <v>327476075</v>
      </c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 t="s">
        <v>75</v>
      </c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 t="s">
        <v>76</v>
      </c>
      <c r="BB5253" s="1"/>
      <c r="BC5253" s="1"/>
      <c r="BD5253" s="1"/>
      <c r="BE5253" s="1" t="s">
        <v>37866</v>
      </c>
      <c r="BF5253" s="1"/>
      <c r="BG5253" s="1"/>
      <c r="BH5253" s="1"/>
      <c r="BI5253" s="1" t="s">
        <v>37867</v>
      </c>
    </row>
    <row r="5254" spans="1:61" x14ac:dyDescent="0.35">
      <c r="A5254" s="1" t="s">
        <v>37868</v>
      </c>
      <c r="B5254" s="1" t="s">
        <v>37869</v>
      </c>
      <c r="C5254" s="1" t="s">
        <v>19848</v>
      </c>
      <c r="D5254" s="1" t="s">
        <v>19849</v>
      </c>
      <c r="E5254" s="1" t="s">
        <v>65</v>
      </c>
      <c r="F5254" s="1" t="s">
        <v>4792</v>
      </c>
      <c r="G5254" s="1" t="s">
        <v>34238</v>
      </c>
      <c r="H5254" s="1" t="s">
        <v>9437</v>
      </c>
      <c r="I5254" s="1" t="s">
        <v>2723</v>
      </c>
      <c r="J5254" s="1" t="s">
        <v>37870</v>
      </c>
      <c r="K5254" s="1"/>
      <c r="L5254" s="1"/>
      <c r="M5254" s="1"/>
      <c r="N5254" s="1" t="s">
        <v>36031</v>
      </c>
      <c r="O5254" s="1" t="s">
        <v>37871</v>
      </c>
      <c r="P5254" s="1" t="s">
        <v>37872</v>
      </c>
      <c r="Q5254" s="1"/>
      <c r="R5254" s="1" t="s">
        <v>37873</v>
      </c>
      <c r="S5254" s="1" t="s">
        <v>37874</v>
      </c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 t="s">
        <v>75</v>
      </c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 t="s">
        <v>76</v>
      </c>
      <c r="BB5254" s="1"/>
      <c r="BC5254" s="1"/>
      <c r="BD5254" s="1"/>
      <c r="BE5254" s="1" t="s">
        <v>37875</v>
      </c>
      <c r="BF5254" s="1"/>
      <c r="BG5254" s="1"/>
      <c r="BH5254" s="1"/>
      <c r="BI5254" s="1" t="s">
        <v>37876</v>
      </c>
    </row>
    <row r="5255" spans="1:61" x14ac:dyDescent="0.35">
      <c r="A5255" s="1" t="s">
        <v>37877</v>
      </c>
      <c r="B5255" s="1" t="s">
        <v>37878</v>
      </c>
      <c r="C5255" s="1" t="s">
        <v>22029</v>
      </c>
      <c r="D5255" s="1" t="s">
        <v>6028</v>
      </c>
      <c r="E5255" s="1" t="s">
        <v>65</v>
      </c>
      <c r="F5255" s="1" t="s">
        <v>687</v>
      </c>
      <c r="G5255" s="1" t="s">
        <v>34238</v>
      </c>
      <c r="H5255" s="1" t="s">
        <v>9437</v>
      </c>
      <c r="I5255" s="1" t="s">
        <v>2723</v>
      </c>
      <c r="J5255" s="1" t="s">
        <v>37879</v>
      </c>
      <c r="K5255" s="1"/>
      <c r="L5255" s="1"/>
      <c r="M5255" s="1"/>
      <c r="N5255" s="1" t="s">
        <v>36031</v>
      </c>
      <c r="O5255" s="1" t="s">
        <v>37880</v>
      </c>
      <c r="P5255" s="1" t="s">
        <v>37881</v>
      </c>
      <c r="Q5255" s="1"/>
      <c r="R5255" s="1" t="s">
        <v>37882</v>
      </c>
      <c r="S5255" s="1" t="s">
        <v>37883</v>
      </c>
      <c r="T5255" s="1" t="s">
        <v>2736</v>
      </c>
      <c r="U5255" s="1">
        <v>229260770</v>
      </c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 t="s">
        <v>75</v>
      </c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 t="s">
        <v>76</v>
      </c>
      <c r="BB5255" s="1"/>
      <c r="BC5255" s="1"/>
      <c r="BD5255" s="1"/>
      <c r="BE5255" s="1" t="s">
        <v>37884</v>
      </c>
      <c r="BF5255" s="1"/>
      <c r="BG5255" s="1"/>
      <c r="BH5255" s="1"/>
      <c r="BI5255" s="1" t="s">
        <v>37885</v>
      </c>
    </row>
    <row r="5256" spans="1:61" x14ac:dyDescent="0.35">
      <c r="A5256" s="1" t="s">
        <v>37886</v>
      </c>
      <c r="B5256" s="1" t="s">
        <v>37887</v>
      </c>
      <c r="C5256" s="1" t="s">
        <v>37520</v>
      </c>
      <c r="D5256" s="1" t="s">
        <v>37521</v>
      </c>
      <c r="E5256" s="1" t="s">
        <v>65</v>
      </c>
      <c r="F5256" s="1" t="s">
        <v>4851</v>
      </c>
      <c r="G5256" s="1" t="s">
        <v>34238</v>
      </c>
      <c r="H5256" s="1" t="s">
        <v>9437</v>
      </c>
      <c r="I5256" s="1" t="s">
        <v>2723</v>
      </c>
      <c r="J5256" s="1" t="s">
        <v>37888</v>
      </c>
      <c r="K5256" s="1"/>
      <c r="L5256" s="1"/>
      <c r="M5256" s="1"/>
      <c r="N5256" s="1" t="s">
        <v>36031</v>
      </c>
      <c r="O5256" s="1" t="s">
        <v>37889</v>
      </c>
      <c r="P5256" s="1" t="s">
        <v>37890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 t="s">
        <v>75</v>
      </c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 t="s">
        <v>76</v>
      </c>
      <c r="BB5256" s="1"/>
      <c r="BC5256" s="1"/>
      <c r="BD5256" s="1"/>
      <c r="BE5256" s="1" t="s">
        <v>37891</v>
      </c>
      <c r="BF5256" s="1"/>
      <c r="BG5256" s="1"/>
      <c r="BH5256" s="1"/>
      <c r="BI5256" s="1" t="s">
        <v>37892</v>
      </c>
    </row>
    <row r="5257" spans="1:61" x14ac:dyDescent="0.35">
      <c r="A5257" s="1" t="s">
        <v>37893</v>
      </c>
      <c r="B5257" s="1" t="s">
        <v>37894</v>
      </c>
      <c r="C5257" s="1" t="s">
        <v>288</v>
      </c>
      <c r="D5257" s="1" t="s">
        <v>289</v>
      </c>
      <c r="E5257" s="1" t="s">
        <v>65</v>
      </c>
      <c r="F5257" s="1" t="s">
        <v>290</v>
      </c>
      <c r="G5257" s="1" t="s">
        <v>34238</v>
      </c>
      <c r="H5257" s="1" t="s">
        <v>9437</v>
      </c>
      <c r="I5257" s="1" t="s">
        <v>2723</v>
      </c>
      <c r="J5257" s="1" t="s">
        <v>37895</v>
      </c>
      <c r="K5257" s="1"/>
      <c r="L5257" s="1"/>
      <c r="M5257" s="1"/>
      <c r="N5257" s="1" t="s">
        <v>36031</v>
      </c>
      <c r="O5257" s="1" t="s">
        <v>37896</v>
      </c>
      <c r="P5257" s="1" t="s">
        <v>37897</v>
      </c>
      <c r="Q5257" s="1"/>
      <c r="R5257" s="1" t="s">
        <v>37898</v>
      </c>
      <c r="S5257" s="1" t="s">
        <v>37899</v>
      </c>
      <c r="T5257" s="1" t="s">
        <v>2736</v>
      </c>
      <c r="U5257" s="1">
        <v>84318130</v>
      </c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 t="s">
        <v>75</v>
      </c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 t="s">
        <v>76</v>
      </c>
      <c r="BB5257" s="1"/>
      <c r="BC5257" s="1"/>
      <c r="BD5257" s="1"/>
      <c r="BE5257" s="1" t="s">
        <v>37900</v>
      </c>
      <c r="BF5257" s="1"/>
      <c r="BG5257" s="1"/>
      <c r="BH5257" s="1"/>
      <c r="BI5257" s="1" t="s">
        <v>37901</v>
      </c>
    </row>
    <row r="5258" spans="1:61" x14ac:dyDescent="0.35">
      <c r="A5258" s="1" t="s">
        <v>37902</v>
      </c>
      <c r="B5258" s="1" t="s">
        <v>37903</v>
      </c>
      <c r="C5258" s="1" t="s">
        <v>37904</v>
      </c>
      <c r="D5258" s="1" t="s">
        <v>37904</v>
      </c>
      <c r="E5258" s="1" t="s">
        <v>978</v>
      </c>
      <c r="F5258" s="1" t="s">
        <v>11802</v>
      </c>
      <c r="G5258" s="1" t="s">
        <v>34238</v>
      </c>
      <c r="H5258" s="1" t="s">
        <v>9437</v>
      </c>
      <c r="I5258" s="1" t="s">
        <v>2723</v>
      </c>
      <c r="J5258" s="1" t="s">
        <v>37905</v>
      </c>
      <c r="K5258" s="1" t="s">
        <v>37906</v>
      </c>
      <c r="L5258" s="1"/>
      <c r="M5258" s="1"/>
      <c r="N5258" s="1" t="s">
        <v>36031</v>
      </c>
      <c r="O5258" s="1" t="s">
        <v>37907</v>
      </c>
      <c r="P5258" s="1" t="s">
        <v>37908</v>
      </c>
      <c r="Q5258" s="1"/>
      <c r="R5258" s="1" t="s">
        <v>37909</v>
      </c>
      <c r="S5258" s="1" t="s">
        <v>37910</v>
      </c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 t="s">
        <v>75</v>
      </c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 t="s">
        <v>76</v>
      </c>
      <c r="BB5258" s="1"/>
      <c r="BC5258" s="1"/>
      <c r="BD5258" s="1"/>
      <c r="BE5258" s="1" t="s">
        <v>37911</v>
      </c>
      <c r="BF5258" s="1"/>
      <c r="BG5258" s="1"/>
      <c r="BH5258" s="1"/>
      <c r="BI5258" s="1" t="s">
        <v>37912</v>
      </c>
    </row>
    <row r="5259" spans="1:61" x14ac:dyDescent="0.35">
      <c r="A5259" s="1" t="s">
        <v>37913</v>
      </c>
      <c r="B5259" s="1" t="s">
        <v>37903</v>
      </c>
      <c r="C5259" s="1" t="s">
        <v>1942</v>
      </c>
      <c r="D5259" s="1"/>
      <c r="E5259" s="1" t="s">
        <v>1942</v>
      </c>
      <c r="F5259" s="1" t="s">
        <v>1943</v>
      </c>
      <c r="G5259" s="1" t="s">
        <v>34238</v>
      </c>
      <c r="H5259" s="1" t="s">
        <v>9437</v>
      </c>
      <c r="I5259" s="1" t="s">
        <v>2723</v>
      </c>
      <c r="J5259" s="1" t="s">
        <v>37905</v>
      </c>
      <c r="K5259" s="1"/>
      <c r="L5259" s="1"/>
      <c r="M5259" s="1"/>
      <c r="N5259" s="1" t="s">
        <v>36031</v>
      </c>
      <c r="O5259" s="1" t="s">
        <v>37914</v>
      </c>
      <c r="P5259" s="1" t="s">
        <v>37915</v>
      </c>
      <c r="Q5259" s="1"/>
      <c r="R5259" s="1" t="s">
        <v>37909</v>
      </c>
      <c r="S5259" s="1" t="s">
        <v>37910</v>
      </c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 t="s">
        <v>75</v>
      </c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 t="s">
        <v>76</v>
      </c>
      <c r="BB5259" s="1"/>
      <c r="BC5259" s="1"/>
      <c r="BD5259" s="1"/>
      <c r="BE5259" s="1" t="s">
        <v>37916</v>
      </c>
      <c r="BF5259" s="1"/>
      <c r="BG5259" s="1"/>
      <c r="BH5259" s="1"/>
      <c r="BI5259" s="1" t="s">
        <v>37917</v>
      </c>
    </row>
    <row r="5260" spans="1:61" x14ac:dyDescent="0.35">
      <c r="A5260" s="1" t="s">
        <v>37918</v>
      </c>
      <c r="B5260" s="1" t="s">
        <v>37903</v>
      </c>
      <c r="C5260" s="1" t="s">
        <v>3252</v>
      </c>
      <c r="D5260" s="1" t="s">
        <v>3253</v>
      </c>
      <c r="E5260" s="1" t="s">
        <v>65</v>
      </c>
      <c r="F5260" s="1" t="s">
        <v>2374</v>
      </c>
      <c r="G5260" s="1" t="s">
        <v>34238</v>
      </c>
      <c r="H5260" s="1" t="s">
        <v>9437</v>
      </c>
      <c r="I5260" s="1" t="s">
        <v>2723</v>
      </c>
      <c r="J5260" s="1" t="s">
        <v>37905</v>
      </c>
      <c r="K5260" s="1"/>
      <c r="L5260" s="1"/>
      <c r="M5260" s="1"/>
      <c r="N5260" s="1" t="s">
        <v>36031</v>
      </c>
      <c r="O5260" s="1" t="s">
        <v>37919</v>
      </c>
      <c r="P5260" s="1" t="s">
        <v>37920</v>
      </c>
      <c r="Q5260" s="1"/>
      <c r="R5260" s="1" t="s">
        <v>37909</v>
      </c>
      <c r="S5260" s="1" t="s">
        <v>37910</v>
      </c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 t="s">
        <v>75</v>
      </c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 t="s">
        <v>76</v>
      </c>
      <c r="BB5260" s="1"/>
      <c r="BC5260" s="1"/>
      <c r="BD5260" s="1"/>
      <c r="BE5260" s="1" t="s">
        <v>37921</v>
      </c>
      <c r="BF5260" s="1"/>
      <c r="BG5260" s="1"/>
      <c r="BH5260" s="1"/>
      <c r="BI5260" s="1" t="s">
        <v>37922</v>
      </c>
    </row>
    <row r="5261" spans="1:61" x14ac:dyDescent="0.35">
      <c r="A5261" s="1" t="s">
        <v>37923</v>
      </c>
      <c r="B5261" s="1" t="s">
        <v>37924</v>
      </c>
      <c r="C5261" s="1" t="s">
        <v>27853</v>
      </c>
      <c r="D5261" s="1" t="s">
        <v>27854</v>
      </c>
      <c r="E5261" s="1" t="s">
        <v>65</v>
      </c>
      <c r="F5261" s="1" t="s">
        <v>27855</v>
      </c>
      <c r="G5261" s="1" t="s">
        <v>34238</v>
      </c>
      <c r="H5261" s="1" t="s">
        <v>9437</v>
      </c>
      <c r="I5261" s="1" t="s">
        <v>2723</v>
      </c>
      <c r="J5261" s="1" t="s">
        <v>37925</v>
      </c>
      <c r="K5261" s="1"/>
      <c r="L5261" s="1"/>
      <c r="M5261" s="1"/>
      <c r="N5261" s="1" t="s">
        <v>36031</v>
      </c>
      <c r="O5261" s="1" t="s">
        <v>37926</v>
      </c>
      <c r="P5261" s="1" t="s">
        <v>37927</v>
      </c>
      <c r="Q5261" s="1"/>
      <c r="R5261" s="1" t="s">
        <v>37928</v>
      </c>
      <c r="S5261" s="1" t="s">
        <v>37929</v>
      </c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 t="s">
        <v>75</v>
      </c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 t="s">
        <v>76</v>
      </c>
      <c r="BB5261" s="1"/>
      <c r="BC5261" s="1"/>
      <c r="BD5261" s="1"/>
      <c r="BE5261" s="1" t="s">
        <v>37930</v>
      </c>
      <c r="BF5261" s="1"/>
      <c r="BG5261" s="1"/>
      <c r="BH5261" s="1"/>
      <c r="BI5261" s="1" t="s">
        <v>37931</v>
      </c>
    </row>
    <row r="5262" spans="1:61" x14ac:dyDescent="0.35">
      <c r="A5262" s="1" t="s">
        <v>37932</v>
      </c>
      <c r="B5262" s="1" t="s">
        <v>37933</v>
      </c>
      <c r="C5262" s="1" t="s">
        <v>37934</v>
      </c>
      <c r="D5262" s="1" t="s">
        <v>37935</v>
      </c>
      <c r="E5262" s="1" t="s">
        <v>65</v>
      </c>
      <c r="F5262" s="1" t="s">
        <v>37936</v>
      </c>
      <c r="G5262" s="1" t="s">
        <v>34238</v>
      </c>
      <c r="H5262" s="1" t="s">
        <v>9437</v>
      </c>
      <c r="I5262" s="1" t="s">
        <v>2723</v>
      </c>
      <c r="J5262" s="1" t="s">
        <v>37937</v>
      </c>
      <c r="K5262" s="1"/>
      <c r="L5262" s="1"/>
      <c r="M5262" s="1"/>
      <c r="N5262" s="1" t="s">
        <v>36031</v>
      </c>
      <c r="O5262" s="1" t="s">
        <v>37938</v>
      </c>
      <c r="P5262" s="1" t="s">
        <v>37939</v>
      </c>
      <c r="Q5262" s="1"/>
      <c r="R5262" s="1" t="s">
        <v>37940</v>
      </c>
      <c r="S5262" s="1" t="s">
        <v>37941</v>
      </c>
      <c r="T5262" s="1" t="s">
        <v>2736</v>
      </c>
      <c r="U5262" s="1">
        <v>134758909</v>
      </c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 t="s">
        <v>75</v>
      </c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 t="s">
        <v>76</v>
      </c>
      <c r="BB5262" s="1"/>
      <c r="BC5262" s="1"/>
      <c r="BD5262" s="1"/>
      <c r="BE5262" s="1" t="s">
        <v>37942</v>
      </c>
      <c r="BF5262" s="1"/>
      <c r="BG5262" s="1"/>
      <c r="BH5262" s="1"/>
      <c r="BI5262" s="1" t="s">
        <v>37943</v>
      </c>
    </row>
    <row r="5263" spans="1:61" x14ac:dyDescent="0.35">
      <c r="A5263" s="1" t="s">
        <v>37944</v>
      </c>
      <c r="B5263" s="1" t="s">
        <v>37945</v>
      </c>
      <c r="C5263" s="1" t="s">
        <v>190</v>
      </c>
      <c r="D5263" s="1" t="s">
        <v>191</v>
      </c>
      <c r="E5263" s="1" t="s">
        <v>65</v>
      </c>
      <c r="F5263" s="1" t="s">
        <v>192</v>
      </c>
      <c r="G5263" s="1" t="s">
        <v>34238</v>
      </c>
      <c r="H5263" s="1" t="s">
        <v>9437</v>
      </c>
      <c r="I5263" s="1" t="s">
        <v>2723</v>
      </c>
      <c r="J5263" s="1" t="s">
        <v>37946</v>
      </c>
      <c r="K5263" s="1"/>
      <c r="L5263" s="1"/>
      <c r="M5263" s="1"/>
      <c r="N5263" s="1" t="s">
        <v>36031</v>
      </c>
      <c r="O5263" s="1" t="s">
        <v>37947</v>
      </c>
      <c r="P5263" s="1" t="s">
        <v>37948</v>
      </c>
      <c r="Q5263" s="1"/>
      <c r="R5263" s="1" t="s">
        <v>37949</v>
      </c>
      <c r="S5263" s="1" t="s">
        <v>37950</v>
      </c>
      <c r="T5263" s="1" t="s">
        <v>2736</v>
      </c>
      <c r="U5263" s="1">
        <v>92225472</v>
      </c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 t="s">
        <v>75</v>
      </c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 t="s">
        <v>76</v>
      </c>
      <c r="BB5263" s="1"/>
      <c r="BC5263" s="1"/>
      <c r="BD5263" s="1"/>
      <c r="BE5263" s="1" t="s">
        <v>37951</v>
      </c>
      <c r="BF5263" s="1"/>
      <c r="BG5263" s="1"/>
      <c r="BH5263" s="1"/>
      <c r="BI5263" s="1" t="s">
        <v>37952</v>
      </c>
    </row>
    <row r="5264" spans="1:61" x14ac:dyDescent="0.35">
      <c r="A5264" s="1" t="s">
        <v>37953</v>
      </c>
      <c r="B5264" s="1" t="s">
        <v>37954</v>
      </c>
      <c r="C5264" s="1" t="s">
        <v>3421</v>
      </c>
      <c r="D5264" s="1" t="s">
        <v>3422</v>
      </c>
      <c r="E5264" s="1" t="s">
        <v>65</v>
      </c>
      <c r="F5264" s="1" t="s">
        <v>3423</v>
      </c>
      <c r="G5264" s="1" t="s">
        <v>34238</v>
      </c>
      <c r="H5264" s="1" t="s">
        <v>9437</v>
      </c>
      <c r="I5264" s="1" t="s">
        <v>2723</v>
      </c>
      <c r="J5264" s="1" t="s">
        <v>37955</v>
      </c>
      <c r="K5264" s="1"/>
      <c r="L5264" s="1"/>
      <c r="M5264" s="1"/>
      <c r="N5264" s="1" t="s">
        <v>36031</v>
      </c>
      <c r="O5264" s="1" t="s">
        <v>37956</v>
      </c>
      <c r="P5264" s="1" t="s">
        <v>37957</v>
      </c>
      <c r="Q5264" s="1"/>
      <c r="R5264" s="1" t="s">
        <v>37958</v>
      </c>
      <c r="S5264" s="1" t="s">
        <v>37959</v>
      </c>
      <c r="T5264" s="1" t="s">
        <v>2736</v>
      </c>
      <c r="U5264" s="1">
        <v>111423661</v>
      </c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 t="s">
        <v>75</v>
      </c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 t="s">
        <v>76</v>
      </c>
      <c r="BB5264" s="1"/>
      <c r="BC5264" s="1"/>
      <c r="BD5264" s="1"/>
      <c r="BE5264" s="1" t="s">
        <v>37960</v>
      </c>
      <c r="BF5264" s="1"/>
      <c r="BG5264" s="1"/>
      <c r="BH5264" s="1"/>
      <c r="BI5264" s="1" t="s">
        <v>37961</v>
      </c>
    </row>
    <row r="5265" spans="1:61" x14ac:dyDescent="0.35">
      <c r="A5265" s="1" t="s">
        <v>37962</v>
      </c>
      <c r="B5265" s="1" t="s">
        <v>37963</v>
      </c>
      <c r="C5265" s="1" t="s">
        <v>37964</v>
      </c>
      <c r="D5265" s="1" t="s">
        <v>37965</v>
      </c>
      <c r="E5265" s="1" t="s">
        <v>65</v>
      </c>
      <c r="F5265" s="1" t="s">
        <v>37530</v>
      </c>
      <c r="G5265" s="1" t="s">
        <v>34238</v>
      </c>
      <c r="H5265" s="1" t="s">
        <v>9437</v>
      </c>
      <c r="I5265" s="1" t="s">
        <v>2723</v>
      </c>
      <c r="J5265" s="1" t="s">
        <v>37966</v>
      </c>
      <c r="K5265" s="1"/>
      <c r="L5265" s="1"/>
      <c r="M5265" s="1"/>
      <c r="N5265" s="1" t="s">
        <v>36031</v>
      </c>
      <c r="O5265" s="1" t="s">
        <v>37967</v>
      </c>
      <c r="P5265" s="1" t="s">
        <v>37968</v>
      </c>
      <c r="Q5265" s="1"/>
      <c r="R5265" s="1" t="s">
        <v>37969</v>
      </c>
      <c r="S5265" s="1" t="s">
        <v>37970</v>
      </c>
      <c r="T5265" s="1" t="s">
        <v>2736</v>
      </c>
      <c r="U5265" s="1">
        <v>107337921</v>
      </c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 t="s">
        <v>75</v>
      </c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 t="s">
        <v>76</v>
      </c>
      <c r="BB5265" s="1"/>
      <c r="BC5265" s="1"/>
      <c r="BD5265" s="1"/>
      <c r="BE5265" s="1" t="s">
        <v>37971</v>
      </c>
      <c r="BF5265" s="1"/>
      <c r="BG5265" s="1"/>
      <c r="BH5265" s="1"/>
      <c r="BI5265" s="1" t="s">
        <v>37972</v>
      </c>
    </row>
    <row r="5266" spans="1:61" x14ac:dyDescent="0.35">
      <c r="A5266" s="1" t="s">
        <v>37973</v>
      </c>
      <c r="B5266" s="1" t="s">
        <v>37974</v>
      </c>
      <c r="C5266" s="1" t="s">
        <v>277</v>
      </c>
      <c r="D5266" s="1" t="s">
        <v>278</v>
      </c>
      <c r="E5266" s="1" t="s">
        <v>65</v>
      </c>
      <c r="F5266" s="1" t="s">
        <v>279</v>
      </c>
      <c r="G5266" s="1" t="s">
        <v>34238</v>
      </c>
      <c r="H5266" s="1" t="s">
        <v>9437</v>
      </c>
      <c r="I5266" s="1" t="s">
        <v>2723</v>
      </c>
      <c r="J5266" s="1" t="s">
        <v>37975</v>
      </c>
      <c r="K5266" s="1"/>
      <c r="L5266" s="1"/>
      <c r="M5266" s="1"/>
      <c r="N5266" s="1" t="s">
        <v>36031</v>
      </c>
      <c r="O5266" s="1" t="s">
        <v>37976</v>
      </c>
      <c r="P5266" s="1" t="s">
        <v>37977</v>
      </c>
      <c r="Q5266" s="1"/>
      <c r="R5266" s="1" t="s">
        <v>37978</v>
      </c>
      <c r="S5266" s="1" t="s">
        <v>37979</v>
      </c>
      <c r="T5266" s="1" t="s">
        <v>2736</v>
      </c>
      <c r="U5266" s="1">
        <v>103013682</v>
      </c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 t="s">
        <v>75</v>
      </c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 t="s">
        <v>76</v>
      </c>
      <c r="BB5266" s="1"/>
      <c r="BC5266" s="1"/>
      <c r="BD5266" s="1"/>
      <c r="BE5266" s="1" t="s">
        <v>37980</v>
      </c>
      <c r="BF5266" s="1"/>
      <c r="BG5266" s="1"/>
      <c r="BH5266" s="1"/>
      <c r="BI5266" s="1" t="s">
        <v>37981</v>
      </c>
    </row>
    <row r="5267" spans="1:61" x14ac:dyDescent="0.35">
      <c r="A5267" s="1" t="s">
        <v>37982</v>
      </c>
      <c r="B5267" s="1" t="s">
        <v>37983</v>
      </c>
      <c r="C5267" s="1" t="s">
        <v>5012</v>
      </c>
      <c r="D5267" s="1" t="s">
        <v>5013</v>
      </c>
      <c r="E5267" s="1" t="s">
        <v>65</v>
      </c>
      <c r="F5267" s="1" t="s">
        <v>5014</v>
      </c>
      <c r="G5267" s="1" t="s">
        <v>34238</v>
      </c>
      <c r="H5267" s="1" t="s">
        <v>9437</v>
      </c>
      <c r="I5267" s="1" t="s">
        <v>2723</v>
      </c>
      <c r="J5267" s="1" t="s">
        <v>37984</v>
      </c>
      <c r="K5267" s="1"/>
      <c r="L5267" s="1"/>
      <c r="M5267" s="1"/>
      <c r="N5267" s="1" t="s">
        <v>36031</v>
      </c>
      <c r="O5267" s="1" t="s">
        <v>37985</v>
      </c>
      <c r="P5267" s="1" t="s">
        <v>37986</v>
      </c>
      <c r="Q5267" s="1"/>
      <c r="R5267" s="1" t="s">
        <v>37987</v>
      </c>
      <c r="S5267" s="1" t="s">
        <v>37988</v>
      </c>
      <c r="T5267" s="1" t="s">
        <v>2736</v>
      </c>
      <c r="U5267" s="1">
        <v>96003461</v>
      </c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 t="s">
        <v>75</v>
      </c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 t="s">
        <v>76</v>
      </c>
      <c r="BB5267" s="1"/>
      <c r="BC5267" s="1"/>
      <c r="BD5267" s="1"/>
      <c r="BE5267" s="1" t="s">
        <v>37989</v>
      </c>
      <c r="BF5267" s="1"/>
      <c r="BG5267" s="1"/>
      <c r="BH5267" s="1"/>
      <c r="BI5267" s="1" t="s">
        <v>37990</v>
      </c>
    </row>
    <row r="5268" spans="1:61" x14ac:dyDescent="0.35">
      <c r="A5268" s="1" t="s">
        <v>37991</v>
      </c>
      <c r="B5268" s="1" t="s">
        <v>37992</v>
      </c>
      <c r="C5268" s="1" t="s">
        <v>277</v>
      </c>
      <c r="D5268" s="1" t="s">
        <v>278</v>
      </c>
      <c r="E5268" s="1" t="s">
        <v>65</v>
      </c>
      <c r="F5268" s="1" t="s">
        <v>279</v>
      </c>
      <c r="G5268" s="1" t="s">
        <v>34238</v>
      </c>
      <c r="H5268" s="1" t="s">
        <v>9437</v>
      </c>
      <c r="I5268" s="1" t="s">
        <v>2723</v>
      </c>
      <c r="J5268" s="1" t="s">
        <v>37993</v>
      </c>
      <c r="K5268" s="1"/>
      <c r="L5268" s="1"/>
      <c r="M5268" s="1"/>
      <c r="N5268" s="1" t="s">
        <v>36031</v>
      </c>
      <c r="O5268" s="1" t="s">
        <v>37994</v>
      </c>
      <c r="P5268" s="1" t="s">
        <v>37995</v>
      </c>
      <c r="Q5268" s="1"/>
      <c r="R5268" s="1" t="s">
        <v>37996</v>
      </c>
      <c r="S5268" s="1" t="s">
        <v>37997</v>
      </c>
      <c r="T5268" s="1" t="s">
        <v>2736</v>
      </c>
      <c r="U5268" s="1">
        <v>236237845</v>
      </c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 t="s">
        <v>75</v>
      </c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 t="s">
        <v>76</v>
      </c>
      <c r="BB5268" s="1"/>
      <c r="BC5268" s="1"/>
      <c r="BD5268" s="1"/>
      <c r="BE5268" s="1" t="s">
        <v>37998</v>
      </c>
      <c r="BF5268" s="1"/>
      <c r="BG5268" s="1"/>
      <c r="BH5268" s="1"/>
      <c r="BI5268" s="1" t="s">
        <v>37999</v>
      </c>
    </row>
    <row r="5269" spans="1:61" x14ac:dyDescent="0.35">
      <c r="A5269" s="1" t="s">
        <v>38000</v>
      </c>
      <c r="B5269" s="1" t="s">
        <v>38001</v>
      </c>
      <c r="C5269" s="1" t="s">
        <v>1635</v>
      </c>
      <c r="D5269" s="1"/>
      <c r="E5269" s="1" t="s">
        <v>1635</v>
      </c>
      <c r="F5269" s="1" t="s">
        <v>1636</v>
      </c>
      <c r="G5269" s="1" t="s">
        <v>34238</v>
      </c>
      <c r="H5269" s="1" t="s">
        <v>9437</v>
      </c>
      <c r="I5269" s="1" t="s">
        <v>2723</v>
      </c>
      <c r="J5269" s="1" t="s">
        <v>38002</v>
      </c>
      <c r="K5269" s="1"/>
      <c r="L5269" s="1"/>
      <c r="M5269" s="1"/>
      <c r="N5269" s="1" t="s">
        <v>36031</v>
      </c>
      <c r="O5269" s="1" t="s">
        <v>38003</v>
      </c>
      <c r="P5269" s="1" t="s">
        <v>38004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 t="s">
        <v>75</v>
      </c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 t="s">
        <v>76</v>
      </c>
      <c r="BB5269" s="1"/>
      <c r="BC5269" s="1"/>
      <c r="BD5269" s="1"/>
      <c r="BE5269" s="1" t="s">
        <v>38005</v>
      </c>
      <c r="BF5269" s="1"/>
      <c r="BG5269" s="1"/>
      <c r="BH5269" s="1"/>
      <c r="BI5269" s="1" t="s">
        <v>38006</v>
      </c>
    </row>
    <row r="5270" spans="1:61" x14ac:dyDescent="0.35">
      <c r="A5270" s="1" t="s">
        <v>38007</v>
      </c>
      <c r="B5270" s="1" t="s">
        <v>38001</v>
      </c>
      <c r="C5270" s="1" t="s">
        <v>369</v>
      </c>
      <c r="D5270" s="1" t="s">
        <v>268</v>
      </c>
      <c r="E5270" s="1" t="s">
        <v>65</v>
      </c>
      <c r="F5270" s="1" t="s">
        <v>270</v>
      </c>
      <c r="G5270" s="1" t="s">
        <v>34238</v>
      </c>
      <c r="H5270" s="1" t="s">
        <v>9437</v>
      </c>
      <c r="I5270" s="1" t="s">
        <v>2723</v>
      </c>
      <c r="J5270" s="1" t="s">
        <v>38002</v>
      </c>
      <c r="K5270" s="1"/>
      <c r="L5270" s="1"/>
      <c r="M5270" s="1"/>
      <c r="N5270" s="1" t="s">
        <v>36031</v>
      </c>
      <c r="O5270" s="1" t="s">
        <v>38008</v>
      </c>
      <c r="P5270" s="1" t="s">
        <v>38009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 t="s">
        <v>75</v>
      </c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 t="s">
        <v>76</v>
      </c>
      <c r="BB5270" s="1"/>
      <c r="BC5270" s="1"/>
      <c r="BD5270" s="1"/>
      <c r="BE5270" s="1" t="s">
        <v>38010</v>
      </c>
      <c r="BF5270" s="1"/>
      <c r="BG5270" s="1"/>
      <c r="BH5270" s="1"/>
      <c r="BI5270" s="1" t="s">
        <v>38011</v>
      </c>
    </row>
    <row r="5271" spans="1:61" x14ac:dyDescent="0.35">
      <c r="A5271" s="1" t="s">
        <v>38012</v>
      </c>
      <c r="B5271" s="1" t="s">
        <v>38001</v>
      </c>
      <c r="C5271" s="1" t="s">
        <v>1696</v>
      </c>
      <c r="D5271" s="1" t="s">
        <v>1697</v>
      </c>
      <c r="E5271" s="1" t="s">
        <v>65</v>
      </c>
      <c r="F5271" s="1" t="s">
        <v>1698</v>
      </c>
      <c r="G5271" s="1" t="s">
        <v>34238</v>
      </c>
      <c r="H5271" s="1" t="s">
        <v>9437</v>
      </c>
      <c r="I5271" s="1" t="s">
        <v>2723</v>
      </c>
      <c r="J5271" s="1" t="s">
        <v>38002</v>
      </c>
      <c r="K5271" s="1" t="s">
        <v>38013</v>
      </c>
      <c r="L5271" s="1"/>
      <c r="M5271" s="1"/>
      <c r="N5271" s="1" t="s">
        <v>36031</v>
      </c>
      <c r="O5271" s="1" t="s">
        <v>38014</v>
      </c>
      <c r="P5271" s="1" t="s">
        <v>38015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 t="s">
        <v>75</v>
      </c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 t="s">
        <v>76</v>
      </c>
      <c r="BB5271" s="1"/>
      <c r="BC5271" s="1"/>
      <c r="BD5271" s="1"/>
      <c r="BE5271" s="1" t="s">
        <v>38016</v>
      </c>
      <c r="BF5271" s="1"/>
      <c r="BG5271" s="1"/>
      <c r="BH5271" s="1"/>
      <c r="BI5271" s="1" t="s">
        <v>38017</v>
      </c>
    </row>
    <row r="5272" spans="1:61" x14ac:dyDescent="0.35">
      <c r="A5272" s="1" t="s">
        <v>38018</v>
      </c>
      <c r="B5272" s="1" t="s">
        <v>38001</v>
      </c>
      <c r="C5272" s="1" t="s">
        <v>1037</v>
      </c>
      <c r="D5272" s="1" t="s">
        <v>100</v>
      </c>
      <c r="E5272" s="1" t="s">
        <v>65</v>
      </c>
      <c r="F5272" s="1" t="s">
        <v>102</v>
      </c>
      <c r="G5272" s="1" t="s">
        <v>34238</v>
      </c>
      <c r="H5272" s="1" t="s">
        <v>9437</v>
      </c>
      <c r="I5272" s="1" t="s">
        <v>2723</v>
      </c>
      <c r="J5272" s="1" t="s">
        <v>38002</v>
      </c>
      <c r="K5272" s="1" t="s">
        <v>38019</v>
      </c>
      <c r="L5272" s="1"/>
      <c r="M5272" s="1"/>
      <c r="N5272" s="1" t="s">
        <v>36031</v>
      </c>
      <c r="O5272" s="1" t="s">
        <v>38020</v>
      </c>
      <c r="P5272" s="1" t="s">
        <v>38021</v>
      </c>
      <c r="Q5272" s="1"/>
      <c r="R5272" s="1" t="s">
        <v>38022</v>
      </c>
      <c r="S5272" s="1" t="s">
        <v>38023</v>
      </c>
      <c r="T5272" s="1" t="s">
        <v>2736</v>
      </c>
      <c r="U5272" s="1">
        <v>88929804</v>
      </c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 t="s">
        <v>75</v>
      </c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 t="s">
        <v>76</v>
      </c>
      <c r="BB5272" s="1"/>
      <c r="BC5272" s="1"/>
      <c r="BD5272" s="1"/>
      <c r="BE5272" s="1" t="s">
        <v>38024</v>
      </c>
      <c r="BF5272" s="1"/>
      <c r="BG5272" s="1"/>
      <c r="BH5272" s="1"/>
      <c r="BI5272" s="1" t="s">
        <v>38025</v>
      </c>
    </row>
    <row r="5273" spans="1:61" x14ac:dyDescent="0.35">
      <c r="A5273" s="1" t="s">
        <v>38026</v>
      </c>
      <c r="B5273" s="1" t="s">
        <v>38001</v>
      </c>
      <c r="C5273" s="1" t="s">
        <v>38027</v>
      </c>
      <c r="D5273" s="1" t="s">
        <v>38028</v>
      </c>
      <c r="E5273" s="1" t="s">
        <v>65</v>
      </c>
      <c r="F5273" s="1" t="s">
        <v>38029</v>
      </c>
      <c r="G5273" s="1" t="s">
        <v>34238</v>
      </c>
      <c r="H5273" s="1" t="s">
        <v>9437</v>
      </c>
      <c r="I5273" s="1" t="s">
        <v>2723</v>
      </c>
      <c r="J5273" s="1" t="s">
        <v>38002</v>
      </c>
      <c r="K5273" s="1" t="s">
        <v>38030</v>
      </c>
      <c r="L5273" s="1"/>
      <c r="M5273" s="1"/>
      <c r="N5273" s="1" t="s">
        <v>36031</v>
      </c>
      <c r="O5273" s="1" t="s">
        <v>38031</v>
      </c>
      <c r="P5273" s="1" t="s">
        <v>38032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 t="s">
        <v>75</v>
      </c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 t="s">
        <v>76</v>
      </c>
      <c r="BB5273" s="1"/>
      <c r="BC5273" s="1"/>
      <c r="BD5273" s="1"/>
      <c r="BE5273" s="1" t="s">
        <v>38033</v>
      </c>
      <c r="BF5273" s="1"/>
      <c r="BG5273" s="1"/>
      <c r="BH5273" s="1"/>
      <c r="BI5273" s="1" t="s">
        <v>38034</v>
      </c>
    </row>
    <row r="5274" spans="1:61" x14ac:dyDescent="0.35">
      <c r="A5274" s="1" t="s">
        <v>38035</v>
      </c>
      <c r="B5274" s="1" t="s">
        <v>38001</v>
      </c>
      <c r="C5274" s="1" t="s">
        <v>6596</v>
      </c>
      <c r="D5274" s="1" t="s">
        <v>6597</v>
      </c>
      <c r="E5274" s="1" t="s">
        <v>65</v>
      </c>
      <c r="F5274" s="1" t="s">
        <v>6598</v>
      </c>
      <c r="G5274" s="1" t="s">
        <v>34238</v>
      </c>
      <c r="H5274" s="1" t="s">
        <v>9437</v>
      </c>
      <c r="I5274" s="1" t="s">
        <v>2723</v>
      </c>
      <c r="J5274" s="1" t="s">
        <v>38002</v>
      </c>
      <c r="K5274" s="1"/>
      <c r="L5274" s="1"/>
      <c r="M5274" s="1" t="s">
        <v>104</v>
      </c>
      <c r="N5274" s="1" t="s">
        <v>36031</v>
      </c>
      <c r="O5274" s="1" t="s">
        <v>38036</v>
      </c>
      <c r="P5274" s="1" t="s">
        <v>38037</v>
      </c>
      <c r="Q5274" s="1"/>
      <c r="R5274" s="1" t="s">
        <v>38038</v>
      </c>
      <c r="S5274" s="1" t="s">
        <v>38039</v>
      </c>
      <c r="T5274" s="1" t="s">
        <v>2736</v>
      </c>
      <c r="U5274" s="1">
        <v>88938699</v>
      </c>
      <c r="V5274" s="1"/>
      <c r="W5274" s="1"/>
      <c r="X5274" s="1"/>
      <c r="Y5274" s="1"/>
      <c r="Z5274" s="1"/>
      <c r="AA5274" s="1"/>
      <c r="AB5274" s="1"/>
      <c r="AC5274" s="1"/>
      <c r="AD5274" s="1"/>
      <c r="AE5274" s="1" t="s">
        <v>38040</v>
      </c>
      <c r="AF5274" s="1"/>
      <c r="AG5274" s="1"/>
      <c r="AH5274" s="1"/>
      <c r="AI5274" s="1"/>
      <c r="AJ5274" s="1"/>
      <c r="AK5274" s="1"/>
      <c r="AL5274" s="1"/>
      <c r="AM5274" s="1" t="s">
        <v>75</v>
      </c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 t="s">
        <v>38041</v>
      </c>
      <c r="BB5274" s="1"/>
      <c r="BC5274" s="1"/>
      <c r="BD5274" s="1"/>
      <c r="BE5274" s="1" t="s">
        <v>38042</v>
      </c>
      <c r="BF5274" s="1"/>
      <c r="BG5274" s="1"/>
      <c r="BH5274" s="1"/>
      <c r="BI5274" s="1" t="s">
        <v>38043</v>
      </c>
    </row>
    <row r="5275" spans="1:61" x14ac:dyDescent="0.35">
      <c r="A5275" s="1" t="s">
        <v>38044</v>
      </c>
      <c r="B5275" s="1" t="s">
        <v>38001</v>
      </c>
      <c r="C5275" s="1" t="s">
        <v>6596</v>
      </c>
      <c r="D5275" s="1" t="s">
        <v>6597</v>
      </c>
      <c r="E5275" s="1" t="s">
        <v>65</v>
      </c>
      <c r="F5275" s="1" t="s">
        <v>6598</v>
      </c>
      <c r="G5275" s="1" t="s">
        <v>34238</v>
      </c>
      <c r="H5275" s="1" t="s">
        <v>9437</v>
      </c>
      <c r="I5275" s="1" t="s">
        <v>2723</v>
      </c>
      <c r="J5275" s="1" t="s">
        <v>38002</v>
      </c>
      <c r="K5275" s="1"/>
      <c r="L5275" s="1"/>
      <c r="M5275" s="1" t="s">
        <v>38045</v>
      </c>
      <c r="N5275" s="1" t="s">
        <v>36031</v>
      </c>
      <c r="O5275" s="1" t="s">
        <v>38046</v>
      </c>
      <c r="P5275" s="1" t="s">
        <v>38047</v>
      </c>
      <c r="Q5275" s="1"/>
      <c r="R5275" s="1" t="s">
        <v>38038</v>
      </c>
      <c r="S5275" s="1" t="s">
        <v>38039</v>
      </c>
      <c r="T5275" s="1" t="s">
        <v>2736</v>
      </c>
      <c r="U5275" s="1">
        <v>88938699</v>
      </c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 t="s">
        <v>75</v>
      </c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 t="s">
        <v>76</v>
      </c>
      <c r="BB5275" s="1"/>
      <c r="BC5275" s="1"/>
      <c r="BD5275" s="1"/>
      <c r="BE5275" s="1" t="s">
        <v>38048</v>
      </c>
      <c r="BF5275" s="1"/>
      <c r="BG5275" s="1"/>
      <c r="BH5275" s="1"/>
      <c r="BI5275" s="1" t="s">
        <v>38049</v>
      </c>
    </row>
    <row r="5276" spans="1:61" x14ac:dyDescent="0.35">
      <c r="A5276" s="1" t="s">
        <v>38050</v>
      </c>
      <c r="B5276" s="1" t="s">
        <v>38001</v>
      </c>
      <c r="C5276" s="1" t="s">
        <v>414</v>
      </c>
      <c r="D5276" s="1" t="s">
        <v>415</v>
      </c>
      <c r="E5276" s="1" t="s">
        <v>65</v>
      </c>
      <c r="F5276" s="1" t="s">
        <v>416</v>
      </c>
      <c r="G5276" s="1" t="s">
        <v>34238</v>
      </c>
      <c r="H5276" s="1" t="s">
        <v>9437</v>
      </c>
      <c r="I5276" s="1" t="s">
        <v>2723</v>
      </c>
      <c r="J5276" s="1" t="s">
        <v>38002</v>
      </c>
      <c r="K5276" s="1" t="s">
        <v>38051</v>
      </c>
      <c r="L5276" s="1"/>
      <c r="M5276" s="1"/>
      <c r="N5276" s="1" t="s">
        <v>36031</v>
      </c>
      <c r="O5276" s="1" t="s">
        <v>38052</v>
      </c>
      <c r="P5276" s="1" t="s">
        <v>38053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 t="s">
        <v>75</v>
      </c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 t="s">
        <v>76</v>
      </c>
      <c r="BB5276" s="1"/>
      <c r="BC5276" s="1"/>
      <c r="BD5276" s="1"/>
      <c r="BE5276" s="1" t="s">
        <v>38054</v>
      </c>
      <c r="BF5276" s="1"/>
      <c r="BG5276" s="1"/>
      <c r="BH5276" s="1"/>
      <c r="BI5276" s="1" t="s">
        <v>38055</v>
      </c>
    </row>
    <row r="5277" spans="1:61" x14ac:dyDescent="0.35">
      <c r="A5277" s="1" t="s">
        <v>38056</v>
      </c>
      <c r="B5277" s="1" t="s">
        <v>38001</v>
      </c>
      <c r="C5277" s="1" t="s">
        <v>190</v>
      </c>
      <c r="D5277" s="1" t="s">
        <v>191</v>
      </c>
      <c r="E5277" s="1" t="s">
        <v>65</v>
      </c>
      <c r="F5277" s="1" t="s">
        <v>192</v>
      </c>
      <c r="G5277" s="1" t="s">
        <v>34238</v>
      </c>
      <c r="H5277" s="1" t="s">
        <v>9437</v>
      </c>
      <c r="I5277" s="1" t="s">
        <v>2723</v>
      </c>
      <c r="J5277" s="1" t="s">
        <v>38002</v>
      </c>
      <c r="K5277" s="1"/>
      <c r="L5277" s="1"/>
      <c r="M5277" s="1"/>
      <c r="N5277" s="1" t="s">
        <v>36031</v>
      </c>
      <c r="O5277" s="1" t="s">
        <v>38057</v>
      </c>
      <c r="P5277" s="1" t="s">
        <v>38058</v>
      </c>
      <c r="Q5277" s="1"/>
      <c r="R5277" s="1" t="s">
        <v>38059</v>
      </c>
      <c r="S5277" s="1" t="s">
        <v>38060</v>
      </c>
      <c r="T5277" s="1" t="s">
        <v>2736</v>
      </c>
      <c r="U5277" s="1">
        <v>88944142</v>
      </c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 t="s">
        <v>75</v>
      </c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 t="s">
        <v>76</v>
      </c>
      <c r="BB5277" s="1"/>
      <c r="BC5277" s="1"/>
      <c r="BD5277" s="1"/>
      <c r="BE5277" s="1" t="s">
        <v>38061</v>
      </c>
      <c r="BF5277" s="1"/>
      <c r="BG5277" s="1"/>
      <c r="BH5277" s="1"/>
      <c r="BI5277" s="1" t="s">
        <v>38062</v>
      </c>
    </row>
    <row r="5278" spans="1:61" x14ac:dyDescent="0.35">
      <c r="A5278" s="1" t="s">
        <v>38063</v>
      </c>
      <c r="B5278" s="1" t="s">
        <v>38064</v>
      </c>
      <c r="C5278" s="1" t="s">
        <v>821</v>
      </c>
      <c r="D5278" s="1" t="s">
        <v>822</v>
      </c>
      <c r="E5278" s="1" t="s">
        <v>65</v>
      </c>
      <c r="F5278" s="1" t="s">
        <v>823</v>
      </c>
      <c r="G5278" s="1" t="s">
        <v>34238</v>
      </c>
      <c r="H5278" s="1" t="s">
        <v>9437</v>
      </c>
      <c r="I5278" s="1" t="s">
        <v>2723</v>
      </c>
      <c r="J5278" s="1" t="s">
        <v>38065</v>
      </c>
      <c r="K5278" s="1"/>
      <c r="L5278" s="1"/>
      <c r="M5278" s="1"/>
      <c r="N5278" s="1" t="s">
        <v>36031</v>
      </c>
      <c r="O5278" s="1" t="s">
        <v>38066</v>
      </c>
      <c r="P5278" s="1" t="s">
        <v>38067</v>
      </c>
      <c r="Q5278" s="1"/>
      <c r="R5278" s="1" t="s">
        <v>38068</v>
      </c>
      <c r="S5278" s="1" t="s">
        <v>38069</v>
      </c>
      <c r="T5278" s="1" t="s">
        <v>2736</v>
      </c>
      <c r="U5278" s="1">
        <v>236543824</v>
      </c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 t="s">
        <v>75</v>
      </c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 t="s">
        <v>76</v>
      </c>
      <c r="BB5278" s="1"/>
      <c r="BC5278" s="1"/>
      <c r="BD5278" s="1"/>
      <c r="BE5278" s="1" t="s">
        <v>38070</v>
      </c>
      <c r="BF5278" s="1"/>
      <c r="BG5278" s="1"/>
      <c r="BH5278" s="1"/>
      <c r="BI5278" s="1" t="s">
        <v>38071</v>
      </c>
    </row>
    <row r="5279" spans="1:61" x14ac:dyDescent="0.35">
      <c r="A5279" s="1" t="s">
        <v>38072</v>
      </c>
      <c r="B5279" s="1" t="s">
        <v>38073</v>
      </c>
      <c r="C5279" s="1" t="s">
        <v>190</v>
      </c>
      <c r="D5279" s="1" t="s">
        <v>191</v>
      </c>
      <c r="E5279" s="1" t="s">
        <v>65</v>
      </c>
      <c r="F5279" s="1" t="s">
        <v>192</v>
      </c>
      <c r="G5279" s="1" t="s">
        <v>34238</v>
      </c>
      <c r="H5279" s="1" t="s">
        <v>9437</v>
      </c>
      <c r="I5279" s="1" t="s">
        <v>2723</v>
      </c>
      <c r="J5279" s="1" t="s">
        <v>38074</v>
      </c>
      <c r="K5279" s="1"/>
      <c r="L5279" s="1"/>
      <c r="M5279" s="1"/>
      <c r="N5279" s="1" t="s">
        <v>36031</v>
      </c>
      <c r="O5279" s="1" t="s">
        <v>38075</v>
      </c>
      <c r="P5279" s="1" t="s">
        <v>38076</v>
      </c>
      <c r="Q5279" s="1"/>
      <c r="R5279" s="1" t="s">
        <v>38077</v>
      </c>
      <c r="S5279" s="1" t="s">
        <v>38078</v>
      </c>
      <c r="T5279" s="1" t="s">
        <v>2736</v>
      </c>
      <c r="U5279" s="1">
        <v>170632581</v>
      </c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 t="s">
        <v>75</v>
      </c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 t="s">
        <v>76</v>
      </c>
      <c r="BB5279" s="1"/>
      <c r="BC5279" s="1"/>
      <c r="BD5279" s="1"/>
      <c r="BE5279" s="1" t="s">
        <v>38079</v>
      </c>
      <c r="BF5279" s="1"/>
      <c r="BG5279" s="1"/>
      <c r="BH5279" s="1"/>
      <c r="BI5279" s="1" t="s">
        <v>38080</v>
      </c>
    </row>
    <row r="5280" spans="1:61" x14ac:dyDescent="0.35">
      <c r="A5280" s="1" t="s">
        <v>38081</v>
      </c>
      <c r="B5280" s="1" t="s">
        <v>38082</v>
      </c>
      <c r="C5280" s="1" t="s">
        <v>162</v>
      </c>
      <c r="D5280" s="1" t="s">
        <v>163</v>
      </c>
      <c r="E5280" s="1" t="s">
        <v>65</v>
      </c>
      <c r="F5280" s="1" t="s">
        <v>164</v>
      </c>
      <c r="G5280" s="1" t="s">
        <v>34238</v>
      </c>
      <c r="H5280" s="1" t="s">
        <v>9437</v>
      </c>
      <c r="I5280" s="1" t="s">
        <v>2723</v>
      </c>
      <c r="J5280" s="1" t="s">
        <v>38083</v>
      </c>
      <c r="K5280" s="1" t="s">
        <v>38084</v>
      </c>
      <c r="L5280" s="1"/>
      <c r="M5280" s="1"/>
      <c r="N5280" s="1" t="s">
        <v>36031</v>
      </c>
      <c r="O5280" s="1" t="s">
        <v>38085</v>
      </c>
      <c r="P5280" s="1" t="s">
        <v>38086</v>
      </c>
      <c r="Q5280" s="1"/>
      <c r="R5280" s="1" t="s">
        <v>38087</v>
      </c>
      <c r="S5280" s="1" t="s">
        <v>38088</v>
      </c>
      <c r="T5280" s="1" t="s">
        <v>2736</v>
      </c>
      <c r="U5280" s="1">
        <v>227853257</v>
      </c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 t="s">
        <v>75</v>
      </c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 t="s">
        <v>76</v>
      </c>
      <c r="BB5280" s="1"/>
      <c r="BC5280" s="1"/>
      <c r="BD5280" s="1"/>
      <c r="BE5280" s="1" t="s">
        <v>38089</v>
      </c>
      <c r="BF5280" s="1"/>
      <c r="BG5280" s="1"/>
      <c r="BH5280" s="1"/>
      <c r="BI5280" s="1" t="s">
        <v>38090</v>
      </c>
    </row>
    <row r="5281" spans="1:61" x14ac:dyDescent="0.35">
      <c r="A5281" s="1" t="s">
        <v>38091</v>
      </c>
      <c r="B5281" s="1" t="s">
        <v>38092</v>
      </c>
      <c r="C5281" s="1" t="s">
        <v>1989</v>
      </c>
      <c r="D5281" s="1" t="s">
        <v>1990</v>
      </c>
      <c r="E5281" s="1" t="s">
        <v>65</v>
      </c>
      <c r="F5281" s="1" t="s">
        <v>1991</v>
      </c>
      <c r="G5281" s="1" t="s">
        <v>34238</v>
      </c>
      <c r="H5281" s="1" t="s">
        <v>9437</v>
      </c>
      <c r="I5281" s="1" t="s">
        <v>2723</v>
      </c>
      <c r="J5281" s="1" t="s">
        <v>38093</v>
      </c>
      <c r="K5281" s="1" t="s">
        <v>38094</v>
      </c>
      <c r="L5281" s="1"/>
      <c r="M5281" s="1"/>
      <c r="N5281" s="1" t="s">
        <v>36031</v>
      </c>
      <c r="O5281" s="1" t="s">
        <v>38095</v>
      </c>
      <c r="P5281" s="1" t="s">
        <v>38096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 t="s">
        <v>75</v>
      </c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 t="s">
        <v>76</v>
      </c>
      <c r="BB5281" s="1"/>
      <c r="BC5281" s="1"/>
      <c r="BD5281" s="1"/>
      <c r="BE5281" s="1" t="s">
        <v>38097</v>
      </c>
      <c r="BF5281" s="1"/>
      <c r="BG5281" s="1"/>
      <c r="BH5281" s="1"/>
      <c r="BI5281" s="1" t="s">
        <v>38098</v>
      </c>
    </row>
    <row r="5282" spans="1:61" x14ac:dyDescent="0.35">
      <c r="A5282" s="1" t="s">
        <v>38099</v>
      </c>
      <c r="B5282" s="1" t="s">
        <v>38092</v>
      </c>
      <c r="C5282" s="1" t="s">
        <v>32370</v>
      </c>
      <c r="D5282" s="1" t="s">
        <v>32371</v>
      </c>
      <c r="E5282" s="1" t="s">
        <v>65</v>
      </c>
      <c r="F5282" s="1" t="s">
        <v>4590</v>
      </c>
      <c r="G5282" s="1" t="s">
        <v>34238</v>
      </c>
      <c r="H5282" s="1" t="s">
        <v>9437</v>
      </c>
      <c r="I5282" s="1" t="s">
        <v>2723</v>
      </c>
      <c r="J5282" s="1" t="s">
        <v>38093</v>
      </c>
      <c r="K5282" s="1"/>
      <c r="L5282" s="1"/>
      <c r="M5282" s="1"/>
      <c r="N5282" s="1" t="s">
        <v>36031</v>
      </c>
      <c r="O5282" s="1" t="s">
        <v>38100</v>
      </c>
      <c r="P5282" s="1" t="s">
        <v>38101</v>
      </c>
      <c r="Q5282" s="1"/>
      <c r="R5282" s="1" t="s">
        <v>38102</v>
      </c>
      <c r="S5282" s="1" t="s">
        <v>38103</v>
      </c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 t="s">
        <v>75</v>
      </c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 t="s">
        <v>76</v>
      </c>
      <c r="BB5282" s="1"/>
      <c r="BC5282" s="1"/>
      <c r="BD5282" s="1"/>
      <c r="BE5282" s="1" t="s">
        <v>38104</v>
      </c>
      <c r="BF5282" s="1"/>
      <c r="BG5282" s="1"/>
      <c r="BH5282" s="1"/>
      <c r="BI5282" s="1" t="s">
        <v>38105</v>
      </c>
    </row>
    <row r="5283" spans="1:61" x14ac:dyDescent="0.35">
      <c r="A5283" s="1" t="s">
        <v>38106</v>
      </c>
      <c r="B5283" s="1" t="s">
        <v>38092</v>
      </c>
      <c r="C5283" s="1" t="s">
        <v>414</v>
      </c>
      <c r="D5283" s="1" t="s">
        <v>415</v>
      </c>
      <c r="E5283" s="1" t="s">
        <v>65</v>
      </c>
      <c r="F5283" s="1" t="s">
        <v>416</v>
      </c>
      <c r="G5283" s="1" t="s">
        <v>34238</v>
      </c>
      <c r="H5283" s="1" t="s">
        <v>9437</v>
      </c>
      <c r="I5283" s="1" t="s">
        <v>2723</v>
      </c>
      <c r="J5283" s="1" t="s">
        <v>38093</v>
      </c>
      <c r="K5283" s="1" t="s">
        <v>38107</v>
      </c>
      <c r="L5283" s="1"/>
      <c r="M5283" s="1"/>
      <c r="N5283" s="1" t="s">
        <v>36031</v>
      </c>
      <c r="O5283" s="1" t="s">
        <v>38108</v>
      </c>
      <c r="P5283" s="1" t="s">
        <v>38109</v>
      </c>
      <c r="Q5283" s="1"/>
      <c r="R5283" s="1" t="s">
        <v>38110</v>
      </c>
      <c r="S5283" s="1" t="s">
        <v>38111</v>
      </c>
      <c r="T5283" s="1" t="s">
        <v>2736</v>
      </c>
      <c r="U5283" s="1">
        <v>450360721</v>
      </c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 t="s">
        <v>75</v>
      </c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 t="s">
        <v>76</v>
      </c>
      <c r="BB5283" s="1"/>
      <c r="BC5283" s="1"/>
      <c r="BD5283" s="1"/>
      <c r="BE5283" s="1" t="s">
        <v>38112</v>
      </c>
      <c r="BF5283" s="1"/>
      <c r="BG5283" s="1"/>
      <c r="BH5283" s="1"/>
      <c r="BI5283" s="1" t="s">
        <v>38113</v>
      </c>
    </row>
    <row r="5284" spans="1:61" x14ac:dyDescent="0.35">
      <c r="A5284" s="1" t="s">
        <v>38114</v>
      </c>
      <c r="B5284" s="1" t="s">
        <v>38115</v>
      </c>
      <c r="C5284" s="1" t="s">
        <v>5390</v>
      </c>
      <c r="D5284" s="1" t="s">
        <v>5391</v>
      </c>
      <c r="E5284" s="1" t="s">
        <v>65</v>
      </c>
      <c r="F5284" s="1" t="s">
        <v>5392</v>
      </c>
      <c r="G5284" s="1" t="s">
        <v>34238</v>
      </c>
      <c r="H5284" s="1" t="s">
        <v>9437</v>
      </c>
      <c r="I5284" s="1" t="s">
        <v>2723</v>
      </c>
      <c r="J5284" s="1" t="s">
        <v>38116</v>
      </c>
      <c r="K5284" s="1"/>
      <c r="L5284" s="1"/>
      <c r="M5284" s="1"/>
      <c r="N5284" s="1" t="s">
        <v>36031</v>
      </c>
      <c r="O5284" s="1" t="s">
        <v>38117</v>
      </c>
      <c r="P5284" s="1" t="s">
        <v>38118</v>
      </c>
      <c r="Q5284" s="1"/>
      <c r="R5284" s="1" t="s">
        <v>38119</v>
      </c>
      <c r="S5284" s="1" t="s">
        <v>38120</v>
      </c>
      <c r="T5284" s="1" t="s">
        <v>2736</v>
      </c>
      <c r="U5284" s="1">
        <v>194726409</v>
      </c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 t="s">
        <v>75</v>
      </c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 t="s">
        <v>76</v>
      </c>
      <c r="BB5284" s="1"/>
      <c r="BC5284" s="1"/>
      <c r="BD5284" s="1"/>
      <c r="BE5284" s="1" t="s">
        <v>38121</v>
      </c>
      <c r="BF5284" s="1"/>
      <c r="BG5284" s="1"/>
      <c r="BH5284" s="1"/>
      <c r="BI5284" s="1" t="s">
        <v>38122</v>
      </c>
    </row>
    <row r="5285" spans="1:61" x14ac:dyDescent="0.35">
      <c r="A5285" s="1" t="s">
        <v>38123</v>
      </c>
      <c r="B5285" s="1" t="s">
        <v>38124</v>
      </c>
      <c r="C5285" s="1" t="s">
        <v>1037</v>
      </c>
      <c r="D5285" s="1" t="s">
        <v>100</v>
      </c>
      <c r="E5285" s="1" t="s">
        <v>65</v>
      </c>
      <c r="F5285" s="1" t="s">
        <v>102</v>
      </c>
      <c r="G5285" s="1" t="s">
        <v>34238</v>
      </c>
      <c r="H5285" s="1" t="s">
        <v>9437</v>
      </c>
      <c r="I5285" s="1" t="s">
        <v>2723</v>
      </c>
      <c r="J5285" s="1" t="s">
        <v>38125</v>
      </c>
      <c r="K5285" s="1"/>
      <c r="L5285" s="1"/>
      <c r="M5285" s="1"/>
      <c r="N5285" s="1" t="s">
        <v>36031</v>
      </c>
      <c r="O5285" s="1" t="s">
        <v>38126</v>
      </c>
      <c r="P5285" s="1" t="s">
        <v>38127</v>
      </c>
      <c r="Q5285" s="1"/>
      <c r="R5285" s="1" t="s">
        <v>38128</v>
      </c>
      <c r="S5285" s="1" t="s">
        <v>38129</v>
      </c>
      <c r="T5285" s="1" t="s">
        <v>2736</v>
      </c>
      <c r="U5285" s="1">
        <v>231309652</v>
      </c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 t="s">
        <v>75</v>
      </c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 t="s">
        <v>76</v>
      </c>
      <c r="BB5285" s="1"/>
      <c r="BC5285" s="1"/>
      <c r="BD5285" s="1"/>
      <c r="BE5285" s="1" t="s">
        <v>38130</v>
      </c>
      <c r="BF5285" s="1"/>
      <c r="BG5285" s="1"/>
      <c r="BH5285" s="1"/>
      <c r="BI5285" s="1" t="s">
        <v>38131</v>
      </c>
    </row>
    <row r="5286" spans="1:61" x14ac:dyDescent="0.35">
      <c r="A5286" s="1" t="s">
        <v>38132</v>
      </c>
      <c r="B5286" s="1" t="s">
        <v>38133</v>
      </c>
      <c r="C5286" s="1" t="s">
        <v>233</v>
      </c>
      <c r="D5286" s="1" t="s">
        <v>234</v>
      </c>
      <c r="E5286" s="1" t="s">
        <v>65</v>
      </c>
      <c r="F5286" s="1" t="s">
        <v>235</v>
      </c>
      <c r="G5286" s="1" t="s">
        <v>34238</v>
      </c>
      <c r="H5286" s="1" t="s">
        <v>9437</v>
      </c>
      <c r="I5286" s="1" t="s">
        <v>2723</v>
      </c>
      <c r="J5286" s="1" t="s">
        <v>38134</v>
      </c>
      <c r="K5286" s="1"/>
      <c r="L5286" s="1"/>
      <c r="M5286" s="1"/>
      <c r="N5286" s="1" t="s">
        <v>36031</v>
      </c>
      <c r="O5286" s="1" t="s">
        <v>38135</v>
      </c>
      <c r="P5286" s="1" t="s">
        <v>38136</v>
      </c>
      <c r="Q5286" s="1"/>
      <c r="R5286" s="1" t="s">
        <v>38137</v>
      </c>
      <c r="S5286" s="1" t="s">
        <v>38138</v>
      </c>
      <c r="T5286" s="1" t="s">
        <v>2736</v>
      </c>
      <c r="U5286" s="1">
        <v>230334160</v>
      </c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 t="s">
        <v>75</v>
      </c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 t="s">
        <v>76</v>
      </c>
      <c r="BB5286" s="1"/>
      <c r="BC5286" s="1"/>
      <c r="BD5286" s="1"/>
      <c r="BE5286" s="1" t="s">
        <v>38139</v>
      </c>
      <c r="BF5286" s="1"/>
      <c r="BG5286" s="1"/>
      <c r="BH5286" s="1"/>
      <c r="BI5286" s="1" t="s">
        <v>38140</v>
      </c>
    </row>
    <row r="5287" spans="1:61" x14ac:dyDescent="0.35">
      <c r="A5287" s="1" t="s">
        <v>38141</v>
      </c>
      <c r="B5287" s="1" t="s">
        <v>38142</v>
      </c>
      <c r="C5287" s="1" t="s">
        <v>35489</v>
      </c>
      <c r="D5287" s="1" t="s">
        <v>35490</v>
      </c>
      <c r="E5287" s="1" t="s">
        <v>65</v>
      </c>
      <c r="F5287" s="1" t="s">
        <v>35491</v>
      </c>
      <c r="G5287" s="1" t="s">
        <v>34238</v>
      </c>
      <c r="H5287" s="1" t="s">
        <v>9437</v>
      </c>
      <c r="I5287" s="1" t="s">
        <v>2723</v>
      </c>
      <c r="J5287" s="1" t="s">
        <v>38143</v>
      </c>
      <c r="K5287" s="1"/>
      <c r="L5287" s="1"/>
      <c r="M5287" s="1"/>
      <c r="N5287" s="1" t="s">
        <v>36031</v>
      </c>
      <c r="O5287" s="1" t="s">
        <v>38144</v>
      </c>
      <c r="P5287" s="1" t="s">
        <v>38145</v>
      </c>
      <c r="Q5287" s="1"/>
      <c r="R5287" s="1" t="s">
        <v>38146</v>
      </c>
      <c r="S5287" s="1" t="s">
        <v>38147</v>
      </c>
      <c r="T5287" s="1" t="s">
        <v>2736</v>
      </c>
      <c r="U5287" s="1">
        <v>228361734</v>
      </c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 t="s">
        <v>75</v>
      </c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 t="s">
        <v>76</v>
      </c>
      <c r="BB5287" s="1"/>
      <c r="BC5287" s="1"/>
      <c r="BD5287" s="1"/>
      <c r="BE5287" s="1" t="s">
        <v>38148</v>
      </c>
      <c r="BF5287" s="1"/>
      <c r="BG5287" s="1"/>
      <c r="BH5287" s="1"/>
      <c r="BI5287" s="1" t="s">
        <v>38149</v>
      </c>
    </row>
    <row r="5288" spans="1:61" x14ac:dyDescent="0.35">
      <c r="A5288" s="1" t="s">
        <v>38150</v>
      </c>
      <c r="B5288" s="1" t="s">
        <v>38151</v>
      </c>
      <c r="C5288" s="1" t="s">
        <v>162</v>
      </c>
      <c r="D5288" s="1" t="s">
        <v>163</v>
      </c>
      <c r="E5288" s="1" t="s">
        <v>65</v>
      </c>
      <c r="F5288" s="1" t="s">
        <v>164</v>
      </c>
      <c r="G5288" s="1" t="s">
        <v>34238</v>
      </c>
      <c r="H5288" s="1" t="s">
        <v>9437</v>
      </c>
      <c r="I5288" s="1" t="s">
        <v>2723</v>
      </c>
      <c r="J5288" s="1" t="s">
        <v>38152</v>
      </c>
      <c r="K5288" s="1"/>
      <c r="L5288" s="1"/>
      <c r="M5288" s="1"/>
      <c r="N5288" s="1" t="s">
        <v>36031</v>
      </c>
      <c r="O5288" s="1" t="s">
        <v>38153</v>
      </c>
      <c r="P5288" s="1" t="s">
        <v>38154</v>
      </c>
      <c r="Q5288" s="1"/>
      <c r="R5288" s="1" t="s">
        <v>38155</v>
      </c>
      <c r="S5288" s="1" t="s">
        <v>38156</v>
      </c>
      <c r="T5288" s="1" t="s">
        <v>2736</v>
      </c>
      <c r="U5288" s="1">
        <v>235424118</v>
      </c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 t="s">
        <v>75</v>
      </c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 t="s">
        <v>76</v>
      </c>
      <c r="BB5288" s="1"/>
      <c r="BC5288" s="1"/>
      <c r="BD5288" s="1"/>
      <c r="BE5288" s="1" t="s">
        <v>38157</v>
      </c>
      <c r="BF5288" s="1"/>
      <c r="BG5288" s="1"/>
      <c r="BH5288" s="1"/>
      <c r="BI5288" s="1" t="s">
        <v>38158</v>
      </c>
    </row>
    <row r="5289" spans="1:61" x14ac:dyDescent="0.35">
      <c r="A5289" s="1" t="s">
        <v>38159</v>
      </c>
      <c r="B5289" s="1" t="s">
        <v>38160</v>
      </c>
      <c r="C5289" s="1" t="s">
        <v>5473</v>
      </c>
      <c r="D5289" s="1" t="s">
        <v>5474</v>
      </c>
      <c r="E5289" s="1" t="s">
        <v>65</v>
      </c>
      <c r="F5289" s="1" t="s">
        <v>5475</v>
      </c>
      <c r="G5289" s="1" t="s">
        <v>34238</v>
      </c>
      <c r="H5289" s="1" t="s">
        <v>9437</v>
      </c>
      <c r="I5289" s="1" t="s">
        <v>2723</v>
      </c>
      <c r="J5289" s="1" t="s">
        <v>38161</v>
      </c>
      <c r="K5289" s="1"/>
      <c r="L5289" s="1"/>
      <c r="M5289" s="1"/>
      <c r="N5289" s="1" t="s">
        <v>36031</v>
      </c>
      <c r="O5289" s="1" t="s">
        <v>38162</v>
      </c>
      <c r="P5289" s="1" t="s">
        <v>38163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 t="s">
        <v>75</v>
      </c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 t="s">
        <v>76</v>
      </c>
      <c r="BB5289" s="1"/>
      <c r="BC5289" s="1"/>
      <c r="BD5289" s="1"/>
      <c r="BE5289" s="1" t="s">
        <v>38164</v>
      </c>
      <c r="BF5289" s="1"/>
      <c r="BG5289" s="1"/>
      <c r="BH5289" s="1"/>
      <c r="BI5289" s="1" t="s">
        <v>38165</v>
      </c>
    </row>
    <row r="5290" spans="1:61" x14ac:dyDescent="0.35">
      <c r="A5290" s="1" t="s">
        <v>38166</v>
      </c>
      <c r="B5290" s="1" t="s">
        <v>38167</v>
      </c>
      <c r="C5290" s="1" t="s">
        <v>34749</v>
      </c>
      <c r="D5290" s="1" t="s">
        <v>34750</v>
      </c>
      <c r="E5290" s="1" t="s">
        <v>65</v>
      </c>
      <c r="F5290" s="1" t="s">
        <v>31843</v>
      </c>
      <c r="G5290" s="1" t="s">
        <v>34238</v>
      </c>
      <c r="H5290" s="1" t="s">
        <v>9437</v>
      </c>
      <c r="I5290" s="1" t="s">
        <v>2723</v>
      </c>
      <c r="J5290" s="1" t="s">
        <v>38168</v>
      </c>
      <c r="K5290" s="1"/>
      <c r="L5290" s="1"/>
      <c r="M5290" s="1"/>
      <c r="N5290" s="1" t="s">
        <v>36031</v>
      </c>
      <c r="O5290" s="1" t="s">
        <v>38169</v>
      </c>
      <c r="P5290" s="1" t="s">
        <v>38170</v>
      </c>
      <c r="Q5290" s="1"/>
      <c r="R5290" s="1" t="s">
        <v>38171</v>
      </c>
      <c r="S5290" s="1" t="s">
        <v>38172</v>
      </c>
      <c r="T5290" s="1" t="s">
        <v>2736</v>
      </c>
      <c r="U5290" s="1">
        <v>101994288</v>
      </c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 t="s">
        <v>75</v>
      </c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 t="s">
        <v>76</v>
      </c>
      <c r="BB5290" s="1"/>
      <c r="BC5290" s="1"/>
      <c r="BD5290" s="1"/>
      <c r="BE5290" s="1" t="s">
        <v>38173</v>
      </c>
      <c r="BF5290" s="1"/>
      <c r="BG5290" s="1"/>
      <c r="BH5290" s="1"/>
      <c r="BI5290" s="1" t="s">
        <v>38174</v>
      </c>
    </row>
    <row r="5291" spans="1:61" x14ac:dyDescent="0.35">
      <c r="A5291" s="1" t="s">
        <v>38175</v>
      </c>
      <c r="B5291" s="1" t="s">
        <v>38176</v>
      </c>
      <c r="C5291" s="1" t="s">
        <v>162</v>
      </c>
      <c r="D5291" s="1" t="s">
        <v>163</v>
      </c>
      <c r="E5291" s="1" t="s">
        <v>65</v>
      </c>
      <c r="F5291" s="1" t="s">
        <v>164</v>
      </c>
      <c r="G5291" s="1" t="s">
        <v>34238</v>
      </c>
      <c r="H5291" s="1" t="s">
        <v>9437</v>
      </c>
      <c r="I5291" s="1" t="s">
        <v>2723</v>
      </c>
      <c r="J5291" s="1" t="s">
        <v>38177</v>
      </c>
      <c r="K5291" s="1" t="s">
        <v>38178</v>
      </c>
      <c r="L5291" s="1"/>
      <c r="M5291" s="1"/>
      <c r="N5291" s="1" t="s">
        <v>36031</v>
      </c>
      <c r="O5291" s="1" t="s">
        <v>38179</v>
      </c>
      <c r="P5291" s="1" t="s">
        <v>38180</v>
      </c>
      <c r="Q5291" s="1"/>
      <c r="R5291" s="1" t="s">
        <v>38181</v>
      </c>
      <c r="S5291" s="1" t="s">
        <v>38182</v>
      </c>
      <c r="T5291" s="1" t="s">
        <v>2736</v>
      </c>
      <c r="U5291" s="1">
        <v>132504157</v>
      </c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 t="s">
        <v>75</v>
      </c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 t="s">
        <v>76</v>
      </c>
      <c r="BB5291" s="1"/>
      <c r="BC5291" s="1"/>
      <c r="BD5291" s="1"/>
      <c r="BE5291" s="1" t="s">
        <v>38183</v>
      </c>
      <c r="BF5291" s="1"/>
      <c r="BG5291" s="1"/>
      <c r="BH5291" s="1"/>
      <c r="BI5291" s="1" t="s">
        <v>38184</v>
      </c>
    </row>
    <row r="5292" spans="1:61" x14ac:dyDescent="0.35">
      <c r="A5292" s="1" t="s">
        <v>38185</v>
      </c>
      <c r="B5292" s="1" t="s">
        <v>38186</v>
      </c>
      <c r="C5292" s="1" t="s">
        <v>4184</v>
      </c>
      <c r="D5292" s="1" t="s">
        <v>4185</v>
      </c>
      <c r="E5292" s="1" t="s">
        <v>65</v>
      </c>
      <c r="F5292" s="1" t="s">
        <v>4186</v>
      </c>
      <c r="G5292" s="1" t="s">
        <v>34238</v>
      </c>
      <c r="H5292" s="1" t="s">
        <v>9437</v>
      </c>
      <c r="I5292" s="1" t="s">
        <v>2723</v>
      </c>
      <c r="J5292" s="1" t="s">
        <v>38187</v>
      </c>
      <c r="K5292" s="1"/>
      <c r="L5292" s="1"/>
      <c r="M5292" s="1"/>
      <c r="N5292" s="1" t="s">
        <v>36031</v>
      </c>
      <c r="O5292" s="1" t="s">
        <v>38188</v>
      </c>
      <c r="P5292" s="1" t="s">
        <v>38189</v>
      </c>
      <c r="Q5292" s="1"/>
      <c r="R5292" s="1" t="s">
        <v>38190</v>
      </c>
      <c r="S5292" s="1" t="s">
        <v>38191</v>
      </c>
      <c r="T5292" s="1" t="s">
        <v>2736</v>
      </c>
      <c r="U5292" s="1">
        <v>101939227</v>
      </c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 t="s">
        <v>75</v>
      </c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 t="s">
        <v>76</v>
      </c>
      <c r="BB5292" s="1"/>
      <c r="BC5292" s="1"/>
      <c r="BD5292" s="1"/>
      <c r="BE5292" s="1" t="s">
        <v>38192</v>
      </c>
      <c r="BF5292" s="1"/>
      <c r="BG5292" s="1"/>
      <c r="BH5292" s="1"/>
      <c r="BI5292" s="1" t="s">
        <v>38193</v>
      </c>
    </row>
    <row r="5293" spans="1:61" x14ac:dyDescent="0.35">
      <c r="A5293" s="1" t="s">
        <v>38194</v>
      </c>
      <c r="B5293" s="1" t="s">
        <v>38195</v>
      </c>
      <c r="C5293" s="1" t="s">
        <v>5022</v>
      </c>
      <c r="D5293" s="1" t="s">
        <v>5023</v>
      </c>
      <c r="E5293" s="1" t="s">
        <v>65</v>
      </c>
      <c r="F5293" s="1" t="s">
        <v>5024</v>
      </c>
      <c r="G5293" s="1" t="s">
        <v>34238</v>
      </c>
      <c r="H5293" s="1" t="s">
        <v>9437</v>
      </c>
      <c r="I5293" s="1" t="s">
        <v>2723</v>
      </c>
      <c r="J5293" s="1" t="s">
        <v>38196</v>
      </c>
      <c r="K5293" s="1"/>
      <c r="L5293" s="1"/>
      <c r="M5293" s="1"/>
      <c r="N5293" s="1" t="s">
        <v>36031</v>
      </c>
      <c r="O5293" s="1" t="s">
        <v>38197</v>
      </c>
      <c r="P5293" s="1" t="s">
        <v>38198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 t="s">
        <v>75</v>
      </c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 t="s">
        <v>76</v>
      </c>
      <c r="BB5293" s="1"/>
      <c r="BC5293" s="1"/>
      <c r="BD5293" s="1"/>
      <c r="BE5293" s="1" t="s">
        <v>38199</v>
      </c>
      <c r="BF5293" s="1"/>
      <c r="BG5293" s="1"/>
      <c r="BH5293" s="1"/>
      <c r="BI5293" s="1" t="s">
        <v>38200</v>
      </c>
    </row>
    <row r="5294" spans="1:61" x14ac:dyDescent="0.35">
      <c r="A5294" s="1" t="s">
        <v>38201</v>
      </c>
      <c r="B5294" s="1" t="s">
        <v>38202</v>
      </c>
      <c r="C5294" s="1" t="s">
        <v>162</v>
      </c>
      <c r="D5294" s="1" t="s">
        <v>163</v>
      </c>
      <c r="E5294" s="1" t="s">
        <v>65</v>
      </c>
      <c r="F5294" s="1" t="s">
        <v>164</v>
      </c>
      <c r="G5294" s="1" t="s">
        <v>34238</v>
      </c>
      <c r="H5294" s="1" t="s">
        <v>9437</v>
      </c>
      <c r="I5294" s="1" t="s">
        <v>2723</v>
      </c>
      <c r="J5294" s="1" t="s">
        <v>38203</v>
      </c>
      <c r="K5294" s="1"/>
      <c r="L5294" s="1"/>
      <c r="M5294" s="1"/>
      <c r="N5294" s="1" t="s">
        <v>36031</v>
      </c>
      <c r="O5294" s="1" t="s">
        <v>38204</v>
      </c>
      <c r="P5294" s="1" t="s">
        <v>38205</v>
      </c>
      <c r="Q5294" s="1"/>
      <c r="R5294" s="1" t="s">
        <v>38206</v>
      </c>
      <c r="S5294" s="1" t="s">
        <v>38207</v>
      </c>
      <c r="T5294" s="1" t="s">
        <v>2736</v>
      </c>
      <c r="U5294" s="1">
        <v>236240957</v>
      </c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 t="s">
        <v>75</v>
      </c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 t="s">
        <v>76</v>
      </c>
      <c r="BB5294" s="1"/>
      <c r="BC5294" s="1"/>
      <c r="BD5294" s="1"/>
      <c r="BE5294" s="1" t="s">
        <v>38208</v>
      </c>
      <c r="BF5294" s="1"/>
      <c r="BG5294" s="1"/>
      <c r="BH5294" s="1"/>
      <c r="BI5294" s="1" t="s">
        <v>38209</v>
      </c>
    </row>
    <row r="5295" spans="1:61" x14ac:dyDescent="0.35">
      <c r="A5295" s="1" t="s">
        <v>38210</v>
      </c>
      <c r="B5295" s="1" t="s">
        <v>38211</v>
      </c>
      <c r="C5295" s="1" t="s">
        <v>580</v>
      </c>
      <c r="D5295" s="1" t="s">
        <v>581</v>
      </c>
      <c r="E5295" s="1" t="s">
        <v>65</v>
      </c>
      <c r="F5295" s="1" t="s">
        <v>582</v>
      </c>
      <c r="G5295" s="1" t="s">
        <v>34238</v>
      </c>
      <c r="H5295" s="1" t="s">
        <v>9437</v>
      </c>
      <c r="I5295" s="1" t="s">
        <v>2723</v>
      </c>
      <c r="J5295" s="1" t="s">
        <v>38212</v>
      </c>
      <c r="K5295" s="1"/>
      <c r="L5295" s="1"/>
      <c r="M5295" s="1"/>
      <c r="N5295" s="1" t="s">
        <v>36031</v>
      </c>
      <c r="O5295" s="1" t="s">
        <v>38213</v>
      </c>
      <c r="P5295" s="1" t="s">
        <v>38214</v>
      </c>
      <c r="Q5295" s="1"/>
      <c r="R5295" s="1" t="s">
        <v>38215</v>
      </c>
      <c r="S5295" s="1" t="s">
        <v>38216</v>
      </c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 t="s">
        <v>75</v>
      </c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 t="s">
        <v>76</v>
      </c>
      <c r="BB5295" s="1"/>
      <c r="BC5295" s="1"/>
      <c r="BD5295" s="1"/>
      <c r="BE5295" s="1" t="s">
        <v>38217</v>
      </c>
      <c r="BF5295" s="1"/>
      <c r="BG5295" s="1"/>
      <c r="BH5295" s="1"/>
      <c r="BI5295" s="1" t="s">
        <v>38218</v>
      </c>
    </row>
    <row r="5296" spans="1:61" x14ac:dyDescent="0.35">
      <c r="A5296" s="1" t="s">
        <v>38219</v>
      </c>
      <c r="B5296" s="1" t="s">
        <v>38220</v>
      </c>
      <c r="C5296" s="1" t="s">
        <v>580</v>
      </c>
      <c r="D5296" s="1" t="s">
        <v>581</v>
      </c>
      <c r="E5296" s="1" t="s">
        <v>65</v>
      </c>
      <c r="F5296" s="1" t="s">
        <v>582</v>
      </c>
      <c r="G5296" s="1" t="s">
        <v>34238</v>
      </c>
      <c r="H5296" s="1" t="s">
        <v>9437</v>
      </c>
      <c r="I5296" s="1" t="s">
        <v>2723</v>
      </c>
      <c r="J5296" s="1" t="s">
        <v>38221</v>
      </c>
      <c r="K5296" s="1"/>
      <c r="L5296" s="1"/>
      <c r="M5296" s="1"/>
      <c r="N5296" s="1" t="s">
        <v>36031</v>
      </c>
      <c r="O5296" s="1" t="s">
        <v>38222</v>
      </c>
      <c r="P5296" s="1" t="s">
        <v>38223</v>
      </c>
      <c r="Q5296" s="1"/>
      <c r="R5296" s="1" t="s">
        <v>38224</v>
      </c>
      <c r="S5296" s="1" t="s">
        <v>38225</v>
      </c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 t="s">
        <v>75</v>
      </c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 t="s">
        <v>76</v>
      </c>
      <c r="BB5296" s="1"/>
      <c r="BC5296" s="1"/>
      <c r="BD5296" s="1"/>
      <c r="BE5296" s="1" t="s">
        <v>38226</v>
      </c>
      <c r="BF5296" s="1"/>
      <c r="BG5296" s="1"/>
      <c r="BH5296" s="1"/>
      <c r="BI5296" s="1" t="s">
        <v>38227</v>
      </c>
    </row>
    <row r="5297" spans="1:61" x14ac:dyDescent="0.35">
      <c r="A5297" s="1" t="s">
        <v>38228</v>
      </c>
      <c r="B5297" s="1" t="s">
        <v>38229</v>
      </c>
      <c r="C5297" s="1" t="s">
        <v>4274</v>
      </c>
      <c r="D5297" s="1" t="s">
        <v>4275</v>
      </c>
      <c r="E5297" s="1" t="s">
        <v>65</v>
      </c>
      <c r="F5297" s="1" t="s">
        <v>4276</v>
      </c>
      <c r="G5297" s="1" t="s">
        <v>34238</v>
      </c>
      <c r="H5297" s="1" t="s">
        <v>9437</v>
      </c>
      <c r="I5297" s="1" t="s">
        <v>2723</v>
      </c>
      <c r="J5297" s="1" t="s">
        <v>38230</v>
      </c>
      <c r="K5297" s="1"/>
      <c r="L5297" s="1"/>
      <c r="M5297" s="1"/>
      <c r="N5297" s="1" t="s">
        <v>36031</v>
      </c>
      <c r="O5297" s="1" t="s">
        <v>38231</v>
      </c>
      <c r="P5297" s="1" t="s">
        <v>38232</v>
      </c>
      <c r="Q5297" s="1"/>
      <c r="R5297" s="1" t="s">
        <v>38233</v>
      </c>
      <c r="S5297" s="1" t="s">
        <v>38234</v>
      </c>
      <c r="T5297" s="1" t="s">
        <v>2736</v>
      </c>
      <c r="U5297" s="1">
        <v>327607219</v>
      </c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 t="s">
        <v>75</v>
      </c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 t="s">
        <v>76</v>
      </c>
      <c r="BB5297" s="1"/>
      <c r="BC5297" s="1"/>
      <c r="BD5297" s="1"/>
      <c r="BE5297" s="1" t="s">
        <v>38235</v>
      </c>
      <c r="BF5297" s="1"/>
      <c r="BG5297" s="1"/>
      <c r="BH5297" s="1"/>
      <c r="BI5297" s="1" t="s">
        <v>38236</v>
      </c>
    </row>
    <row r="5298" spans="1:61" x14ac:dyDescent="0.35">
      <c r="A5298" s="1" t="s">
        <v>38237</v>
      </c>
      <c r="B5298" s="1" t="s">
        <v>38238</v>
      </c>
      <c r="C5298" s="1" t="s">
        <v>38239</v>
      </c>
      <c r="D5298" s="1" t="s">
        <v>38240</v>
      </c>
      <c r="E5298" s="1" t="s">
        <v>65</v>
      </c>
      <c r="F5298" s="1" t="s">
        <v>15035</v>
      </c>
      <c r="G5298" s="1" t="s">
        <v>34238</v>
      </c>
      <c r="H5298" s="1" t="s">
        <v>9437</v>
      </c>
      <c r="I5298" s="1" t="s">
        <v>2723</v>
      </c>
      <c r="J5298" s="1" t="s">
        <v>38241</v>
      </c>
      <c r="K5298" s="1"/>
      <c r="L5298" s="1"/>
      <c r="M5298" s="1"/>
      <c r="N5298" s="1" t="s">
        <v>36031</v>
      </c>
      <c r="O5298" s="1" t="s">
        <v>38242</v>
      </c>
      <c r="P5298" s="1" t="s">
        <v>38243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 t="s">
        <v>75</v>
      </c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 t="s">
        <v>76</v>
      </c>
      <c r="BB5298" s="1"/>
      <c r="BC5298" s="1"/>
      <c r="BD5298" s="1"/>
      <c r="BE5298" s="1" t="s">
        <v>38244</v>
      </c>
      <c r="BF5298" s="1"/>
      <c r="BG5298" s="1"/>
      <c r="BH5298" s="1"/>
      <c r="BI5298" s="1" t="s">
        <v>38245</v>
      </c>
    </row>
    <row r="5299" spans="1:61" x14ac:dyDescent="0.35">
      <c r="A5299" s="1" t="s">
        <v>38246</v>
      </c>
      <c r="B5299" s="1" t="s">
        <v>38247</v>
      </c>
      <c r="C5299" s="1" t="s">
        <v>190</v>
      </c>
      <c r="D5299" s="1" t="s">
        <v>191</v>
      </c>
      <c r="E5299" s="1" t="s">
        <v>65</v>
      </c>
      <c r="F5299" s="1" t="s">
        <v>192</v>
      </c>
      <c r="G5299" s="1" t="s">
        <v>34238</v>
      </c>
      <c r="H5299" s="1" t="s">
        <v>9437</v>
      </c>
      <c r="I5299" s="1" t="s">
        <v>2723</v>
      </c>
      <c r="J5299" s="1" t="s">
        <v>38248</v>
      </c>
      <c r="K5299" s="1"/>
      <c r="L5299" s="1"/>
      <c r="M5299" s="1"/>
      <c r="N5299" s="1" t="s">
        <v>36031</v>
      </c>
      <c r="O5299" s="1" t="s">
        <v>38249</v>
      </c>
      <c r="P5299" s="1" t="s">
        <v>38250</v>
      </c>
      <c r="Q5299" s="1"/>
      <c r="R5299" s="1" t="s">
        <v>38251</v>
      </c>
      <c r="S5299" s="1" t="s">
        <v>38252</v>
      </c>
      <c r="T5299" s="1" t="s">
        <v>2736</v>
      </c>
      <c r="U5299" s="1">
        <v>226098463</v>
      </c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 t="s">
        <v>75</v>
      </c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 t="s">
        <v>76</v>
      </c>
      <c r="BB5299" s="1"/>
      <c r="BC5299" s="1"/>
      <c r="BD5299" s="1"/>
      <c r="BE5299" s="1" t="s">
        <v>38253</v>
      </c>
      <c r="BF5299" s="1"/>
      <c r="BG5299" s="1"/>
      <c r="BH5299" s="1"/>
      <c r="BI5299" s="1" t="s">
        <v>38254</v>
      </c>
    </row>
    <row r="5300" spans="1:61" x14ac:dyDescent="0.35">
      <c r="A5300" s="1" t="s">
        <v>38255</v>
      </c>
      <c r="B5300" s="1" t="s">
        <v>38256</v>
      </c>
      <c r="C5300" s="1" t="s">
        <v>190</v>
      </c>
      <c r="D5300" s="1" t="s">
        <v>191</v>
      </c>
      <c r="E5300" s="1" t="s">
        <v>65</v>
      </c>
      <c r="F5300" s="1" t="s">
        <v>192</v>
      </c>
      <c r="G5300" s="1" t="s">
        <v>34238</v>
      </c>
      <c r="H5300" s="1" t="s">
        <v>9437</v>
      </c>
      <c r="I5300" s="1" t="s">
        <v>2723</v>
      </c>
      <c r="J5300" s="1" t="s">
        <v>38257</v>
      </c>
      <c r="K5300" s="1"/>
      <c r="L5300" s="1"/>
      <c r="M5300" s="1"/>
      <c r="N5300" s="1" t="s">
        <v>36031</v>
      </c>
      <c r="O5300" s="1" t="s">
        <v>38258</v>
      </c>
      <c r="P5300" s="1" t="s">
        <v>38259</v>
      </c>
      <c r="Q5300" s="1"/>
      <c r="R5300" s="1" t="s">
        <v>38260</v>
      </c>
      <c r="S5300" s="1" t="s">
        <v>38261</v>
      </c>
      <c r="T5300" s="1" t="s">
        <v>2736</v>
      </c>
      <c r="U5300" s="1">
        <v>191319315</v>
      </c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 t="s">
        <v>75</v>
      </c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 t="s">
        <v>76</v>
      </c>
      <c r="BB5300" s="1"/>
      <c r="BC5300" s="1"/>
      <c r="BD5300" s="1"/>
      <c r="BE5300" s="1" t="s">
        <v>38262</v>
      </c>
      <c r="BF5300" s="1"/>
      <c r="BG5300" s="1"/>
      <c r="BH5300" s="1"/>
      <c r="BI5300" s="1" t="s">
        <v>38263</v>
      </c>
    </row>
    <row r="5301" spans="1:61" x14ac:dyDescent="0.35">
      <c r="A5301" s="1" t="s">
        <v>38264</v>
      </c>
      <c r="B5301" s="1" t="s">
        <v>38265</v>
      </c>
      <c r="C5301" s="1" t="s">
        <v>5521</v>
      </c>
      <c r="D5301" s="1" t="s">
        <v>5522</v>
      </c>
      <c r="E5301" s="1" t="s">
        <v>65</v>
      </c>
      <c r="F5301" s="1" t="s">
        <v>1758</v>
      </c>
      <c r="G5301" s="1" t="s">
        <v>34238</v>
      </c>
      <c r="H5301" s="1" t="s">
        <v>9437</v>
      </c>
      <c r="I5301" s="1" t="s">
        <v>2723</v>
      </c>
      <c r="J5301" s="1" t="s">
        <v>38266</v>
      </c>
      <c r="K5301" s="1"/>
      <c r="L5301" s="1"/>
      <c r="M5301" s="1"/>
      <c r="N5301" s="1" t="s">
        <v>36031</v>
      </c>
      <c r="O5301" s="1" t="s">
        <v>38267</v>
      </c>
      <c r="P5301" s="1" t="s">
        <v>38268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 t="s">
        <v>75</v>
      </c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 t="s">
        <v>76</v>
      </c>
      <c r="BB5301" s="1"/>
      <c r="BC5301" s="1"/>
      <c r="BD5301" s="1"/>
      <c r="BE5301" s="1" t="s">
        <v>38269</v>
      </c>
      <c r="BF5301" s="1"/>
      <c r="BG5301" s="1"/>
      <c r="BH5301" s="1"/>
      <c r="BI5301" s="1" t="s">
        <v>38270</v>
      </c>
    </row>
    <row r="5302" spans="1:61" x14ac:dyDescent="0.35">
      <c r="A5302" s="1" t="s">
        <v>38271</v>
      </c>
      <c r="B5302" s="1" t="s">
        <v>38272</v>
      </c>
      <c r="C5302" s="1" t="s">
        <v>1942</v>
      </c>
      <c r="D5302" s="1"/>
      <c r="E5302" s="1" t="s">
        <v>1942</v>
      </c>
      <c r="F5302" s="1" t="s">
        <v>1943</v>
      </c>
      <c r="G5302" s="1" t="s">
        <v>34238</v>
      </c>
      <c r="H5302" s="1" t="s">
        <v>9437</v>
      </c>
      <c r="I5302" s="1" t="s">
        <v>2723</v>
      </c>
      <c r="J5302" s="1" t="s">
        <v>38273</v>
      </c>
      <c r="K5302" s="1"/>
      <c r="L5302" s="1"/>
      <c r="M5302" s="1"/>
      <c r="N5302" s="1" t="s">
        <v>36031</v>
      </c>
      <c r="O5302" s="1" t="s">
        <v>38274</v>
      </c>
      <c r="P5302" s="1" t="s">
        <v>38275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 t="s">
        <v>75</v>
      </c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 t="s">
        <v>76</v>
      </c>
      <c r="BB5302" s="1"/>
      <c r="BC5302" s="1"/>
      <c r="BD5302" s="1"/>
      <c r="BE5302" s="1" t="s">
        <v>38276</v>
      </c>
      <c r="BF5302" s="1"/>
      <c r="BG5302" s="1"/>
      <c r="BH5302" s="1"/>
      <c r="BI5302" s="1" t="s">
        <v>38277</v>
      </c>
    </row>
    <row r="5303" spans="1:61" x14ac:dyDescent="0.35">
      <c r="A5303" s="1" t="s">
        <v>38278</v>
      </c>
      <c r="B5303" s="1" t="s">
        <v>38279</v>
      </c>
      <c r="C5303" s="1" t="s">
        <v>38280</v>
      </c>
      <c r="D5303" s="1" t="s">
        <v>38281</v>
      </c>
      <c r="E5303" s="1" t="s">
        <v>65</v>
      </c>
      <c r="F5303" s="1" t="s">
        <v>1676</v>
      </c>
      <c r="G5303" s="1" t="s">
        <v>34238</v>
      </c>
      <c r="H5303" s="1" t="s">
        <v>9437</v>
      </c>
      <c r="I5303" s="1" t="s">
        <v>2723</v>
      </c>
      <c r="J5303" s="1" t="s">
        <v>38282</v>
      </c>
      <c r="K5303" s="1"/>
      <c r="L5303" s="1"/>
      <c r="M5303" s="1"/>
      <c r="N5303" s="1" t="s">
        <v>36031</v>
      </c>
      <c r="O5303" s="1" t="s">
        <v>38283</v>
      </c>
      <c r="P5303" s="1" t="s">
        <v>38284</v>
      </c>
      <c r="Q5303" s="1"/>
      <c r="R5303" s="1" t="s">
        <v>38285</v>
      </c>
      <c r="S5303" s="1" t="s">
        <v>38286</v>
      </c>
      <c r="T5303" s="1" t="s">
        <v>2736</v>
      </c>
      <c r="U5303" s="1">
        <v>227337048</v>
      </c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 t="s">
        <v>75</v>
      </c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 t="s">
        <v>76</v>
      </c>
      <c r="BB5303" s="1"/>
      <c r="BC5303" s="1"/>
      <c r="BD5303" s="1"/>
      <c r="BE5303" s="1" t="s">
        <v>38287</v>
      </c>
      <c r="BF5303" s="1"/>
      <c r="BG5303" s="1"/>
      <c r="BH5303" s="1"/>
      <c r="BI5303" s="1" t="s">
        <v>38288</v>
      </c>
    </row>
    <row r="5304" spans="1:61" x14ac:dyDescent="0.35">
      <c r="A5304" s="1" t="s">
        <v>38289</v>
      </c>
      <c r="B5304" s="1" t="s">
        <v>38290</v>
      </c>
      <c r="C5304" s="1" t="s">
        <v>5558</v>
      </c>
      <c r="D5304" s="1" t="s">
        <v>5559</v>
      </c>
      <c r="E5304" s="1" t="s">
        <v>65</v>
      </c>
      <c r="F5304" s="1" t="s">
        <v>5560</v>
      </c>
      <c r="G5304" s="1" t="s">
        <v>34238</v>
      </c>
      <c r="H5304" s="1" t="s">
        <v>9437</v>
      </c>
      <c r="I5304" s="1" t="s">
        <v>2723</v>
      </c>
      <c r="J5304" s="1" t="s">
        <v>38291</v>
      </c>
      <c r="K5304" s="1"/>
      <c r="L5304" s="1"/>
      <c r="M5304" s="1"/>
      <c r="N5304" s="1" t="s">
        <v>36031</v>
      </c>
      <c r="O5304" s="1" t="s">
        <v>38292</v>
      </c>
      <c r="P5304" s="1" t="s">
        <v>38293</v>
      </c>
      <c r="Q5304" s="1"/>
      <c r="R5304" s="1" t="s">
        <v>38294</v>
      </c>
      <c r="S5304" s="1" t="s">
        <v>38295</v>
      </c>
      <c r="T5304" s="1" t="s">
        <v>2736</v>
      </c>
      <c r="U5304" s="1">
        <v>228663767</v>
      </c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 t="s">
        <v>75</v>
      </c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 t="s">
        <v>76</v>
      </c>
      <c r="BB5304" s="1"/>
      <c r="BC5304" s="1"/>
      <c r="BD5304" s="1"/>
      <c r="BE5304" s="1" t="s">
        <v>38296</v>
      </c>
      <c r="BF5304" s="1"/>
      <c r="BG5304" s="1"/>
      <c r="BH5304" s="1"/>
      <c r="BI5304" s="1" t="s">
        <v>38297</v>
      </c>
    </row>
    <row r="5305" spans="1:61" x14ac:dyDescent="0.35">
      <c r="A5305" s="1" t="s">
        <v>38298</v>
      </c>
      <c r="B5305" s="1" t="s">
        <v>38299</v>
      </c>
      <c r="C5305" s="1" t="s">
        <v>246</v>
      </c>
      <c r="D5305" s="1" t="s">
        <v>247</v>
      </c>
      <c r="E5305" s="1" t="s">
        <v>65</v>
      </c>
      <c r="F5305" s="1" t="s">
        <v>248</v>
      </c>
      <c r="G5305" s="1" t="s">
        <v>34238</v>
      </c>
      <c r="H5305" s="1" t="s">
        <v>9437</v>
      </c>
      <c r="I5305" s="1" t="s">
        <v>2723</v>
      </c>
      <c r="J5305" s="1" t="s">
        <v>38300</v>
      </c>
      <c r="K5305" s="1"/>
      <c r="L5305" s="1"/>
      <c r="M5305" s="1"/>
      <c r="N5305" s="1" t="s">
        <v>36031</v>
      </c>
      <c r="O5305" s="1" t="s">
        <v>38301</v>
      </c>
      <c r="P5305" s="1" t="s">
        <v>38302</v>
      </c>
      <c r="Q5305" s="1"/>
      <c r="R5305" s="1" t="s">
        <v>38303</v>
      </c>
      <c r="S5305" s="1" t="s">
        <v>38304</v>
      </c>
      <c r="T5305" s="1" t="s">
        <v>2736</v>
      </c>
      <c r="U5305" s="1">
        <v>198195466</v>
      </c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 t="s">
        <v>75</v>
      </c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 t="s">
        <v>76</v>
      </c>
      <c r="BB5305" s="1"/>
      <c r="BC5305" s="1"/>
      <c r="BD5305" s="1"/>
      <c r="BE5305" s="1" t="s">
        <v>38305</v>
      </c>
      <c r="BF5305" s="1"/>
      <c r="BG5305" s="1"/>
      <c r="BH5305" s="1"/>
      <c r="BI5305" s="1" t="s">
        <v>38306</v>
      </c>
    </row>
    <row r="5306" spans="1:61" x14ac:dyDescent="0.35">
      <c r="A5306" s="1" t="s">
        <v>38307</v>
      </c>
      <c r="B5306" s="1" t="s">
        <v>38308</v>
      </c>
      <c r="C5306" s="1" t="s">
        <v>1724</v>
      </c>
      <c r="D5306" s="1" t="s">
        <v>1725</v>
      </c>
      <c r="E5306" s="1" t="s">
        <v>65</v>
      </c>
      <c r="F5306" s="1" t="s">
        <v>1726</v>
      </c>
      <c r="G5306" s="1" t="s">
        <v>34238</v>
      </c>
      <c r="H5306" s="1" t="s">
        <v>9437</v>
      </c>
      <c r="I5306" s="1" t="s">
        <v>2723</v>
      </c>
      <c r="J5306" s="1" t="s">
        <v>38309</v>
      </c>
      <c r="K5306" s="1"/>
      <c r="L5306" s="1"/>
      <c r="M5306" s="1"/>
      <c r="N5306" s="1" t="s">
        <v>36031</v>
      </c>
      <c r="O5306" s="1" t="s">
        <v>38310</v>
      </c>
      <c r="P5306" s="1" t="s">
        <v>38311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 t="s">
        <v>75</v>
      </c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 t="s">
        <v>76</v>
      </c>
      <c r="BB5306" s="1"/>
      <c r="BC5306" s="1"/>
      <c r="BD5306" s="1"/>
      <c r="BE5306" s="1" t="s">
        <v>38312</v>
      </c>
      <c r="BF5306" s="1"/>
      <c r="BG5306" s="1"/>
      <c r="BH5306" s="1"/>
      <c r="BI5306" s="1" t="s">
        <v>38313</v>
      </c>
    </row>
    <row r="5307" spans="1:61" x14ac:dyDescent="0.35">
      <c r="A5307" s="1" t="s">
        <v>38314</v>
      </c>
      <c r="B5307" s="1" t="s">
        <v>38315</v>
      </c>
      <c r="C5307" s="1" t="s">
        <v>12074</v>
      </c>
      <c r="D5307" s="1" t="s">
        <v>12075</v>
      </c>
      <c r="E5307" s="1" t="s">
        <v>65</v>
      </c>
      <c r="F5307" s="1" t="s">
        <v>12076</v>
      </c>
      <c r="G5307" s="1" t="s">
        <v>34238</v>
      </c>
      <c r="H5307" s="1" t="s">
        <v>9437</v>
      </c>
      <c r="I5307" s="1" t="s">
        <v>2723</v>
      </c>
      <c r="J5307" s="1" t="s">
        <v>38316</v>
      </c>
      <c r="K5307" s="1"/>
      <c r="L5307" s="1"/>
      <c r="M5307" s="1"/>
      <c r="N5307" s="1" t="s">
        <v>36031</v>
      </c>
      <c r="O5307" s="1" t="s">
        <v>38317</v>
      </c>
      <c r="P5307" s="1" t="s">
        <v>38318</v>
      </c>
      <c r="Q5307" s="1"/>
      <c r="R5307" s="1" t="s">
        <v>38319</v>
      </c>
      <c r="S5307" s="1" t="s">
        <v>38320</v>
      </c>
      <c r="T5307" s="1" t="s">
        <v>2736</v>
      </c>
      <c r="U5307" s="1">
        <v>272031452</v>
      </c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 t="s">
        <v>75</v>
      </c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 t="s">
        <v>76</v>
      </c>
      <c r="BB5307" s="1"/>
      <c r="BC5307" s="1"/>
      <c r="BD5307" s="1"/>
      <c r="BE5307" s="1" t="s">
        <v>38321</v>
      </c>
      <c r="BF5307" s="1"/>
      <c r="BG5307" s="1"/>
      <c r="BH5307" s="1"/>
      <c r="BI5307" s="1" t="s">
        <v>38322</v>
      </c>
    </row>
    <row r="5308" spans="1:61" x14ac:dyDescent="0.35">
      <c r="A5308" s="1" t="s">
        <v>38323</v>
      </c>
      <c r="B5308" s="1" t="s">
        <v>38324</v>
      </c>
      <c r="C5308" s="1" t="s">
        <v>9641</v>
      </c>
      <c r="D5308" s="1" t="s">
        <v>9642</v>
      </c>
      <c r="E5308" s="1" t="s">
        <v>65</v>
      </c>
      <c r="F5308" s="1" t="s">
        <v>9643</v>
      </c>
      <c r="G5308" s="1" t="s">
        <v>34238</v>
      </c>
      <c r="H5308" s="1" t="s">
        <v>9437</v>
      </c>
      <c r="I5308" s="1" t="s">
        <v>2723</v>
      </c>
      <c r="J5308" s="1" t="s">
        <v>38325</v>
      </c>
      <c r="K5308" s="1"/>
      <c r="L5308" s="1"/>
      <c r="M5308" s="1"/>
      <c r="N5308" s="1" t="s">
        <v>36031</v>
      </c>
      <c r="O5308" s="1" t="s">
        <v>38326</v>
      </c>
      <c r="P5308" s="1" t="s">
        <v>38327</v>
      </c>
      <c r="Q5308" s="1"/>
      <c r="R5308" s="1" t="s">
        <v>38328</v>
      </c>
      <c r="S5308" s="1" t="s">
        <v>38329</v>
      </c>
      <c r="T5308" s="1" t="s">
        <v>2736</v>
      </c>
      <c r="U5308" s="1">
        <v>226713323</v>
      </c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 t="s">
        <v>75</v>
      </c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 t="s">
        <v>76</v>
      </c>
      <c r="BB5308" s="1"/>
      <c r="BC5308" s="1"/>
      <c r="BD5308" s="1"/>
      <c r="BE5308" s="1" t="s">
        <v>38330</v>
      </c>
      <c r="BF5308" s="1"/>
      <c r="BG5308" s="1"/>
      <c r="BH5308" s="1"/>
      <c r="BI5308" s="1" t="s">
        <v>38331</v>
      </c>
    </row>
    <row r="5309" spans="1:61" x14ac:dyDescent="0.35">
      <c r="A5309" s="1" t="s">
        <v>38332</v>
      </c>
      <c r="B5309" s="1" t="s">
        <v>38333</v>
      </c>
      <c r="C5309" s="1" t="s">
        <v>592</v>
      </c>
      <c r="D5309" s="1" t="s">
        <v>593</v>
      </c>
      <c r="E5309" s="1" t="s">
        <v>65</v>
      </c>
      <c r="F5309" s="1" t="s">
        <v>594</v>
      </c>
      <c r="G5309" s="1" t="s">
        <v>34238</v>
      </c>
      <c r="H5309" s="1" t="s">
        <v>9437</v>
      </c>
      <c r="I5309" s="1" t="s">
        <v>2723</v>
      </c>
      <c r="J5309" s="1" t="s">
        <v>38334</v>
      </c>
      <c r="K5309" s="1"/>
      <c r="L5309" s="1"/>
      <c r="M5309" s="1"/>
      <c r="N5309" s="1" t="s">
        <v>36031</v>
      </c>
      <c r="O5309" s="1" t="s">
        <v>38335</v>
      </c>
      <c r="P5309" s="1" t="s">
        <v>38336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 t="s">
        <v>75</v>
      </c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 t="s">
        <v>76</v>
      </c>
      <c r="BB5309" s="1"/>
      <c r="BC5309" s="1"/>
      <c r="BD5309" s="1"/>
      <c r="BE5309" s="1" t="s">
        <v>38337</v>
      </c>
      <c r="BF5309" s="1"/>
      <c r="BG5309" s="1"/>
      <c r="BH5309" s="1"/>
      <c r="BI5309" s="1" t="s">
        <v>38338</v>
      </c>
    </row>
    <row r="5310" spans="1:61" x14ac:dyDescent="0.35">
      <c r="A5310" s="1" t="s">
        <v>38339</v>
      </c>
      <c r="B5310" s="1" t="s">
        <v>38340</v>
      </c>
      <c r="C5310" s="1" t="s">
        <v>4190</v>
      </c>
      <c r="D5310" s="1" t="s">
        <v>4191</v>
      </c>
      <c r="E5310" s="1" t="s">
        <v>65</v>
      </c>
      <c r="F5310" s="1" t="s">
        <v>175</v>
      </c>
      <c r="G5310" s="1" t="s">
        <v>34238</v>
      </c>
      <c r="H5310" s="1" t="s">
        <v>9437</v>
      </c>
      <c r="I5310" s="1" t="s">
        <v>2723</v>
      </c>
      <c r="J5310" s="1" t="s">
        <v>38341</v>
      </c>
      <c r="K5310" s="1"/>
      <c r="L5310" s="1"/>
      <c r="M5310" s="1"/>
      <c r="N5310" s="1" t="s">
        <v>36031</v>
      </c>
      <c r="O5310" s="1" t="s">
        <v>38342</v>
      </c>
      <c r="P5310" s="1" t="s">
        <v>38343</v>
      </c>
      <c r="Q5310" s="1"/>
      <c r="R5310" s="1" t="s">
        <v>38344</v>
      </c>
      <c r="S5310" s="1" t="s">
        <v>38345</v>
      </c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 t="s">
        <v>75</v>
      </c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 t="s">
        <v>76</v>
      </c>
      <c r="BB5310" s="1"/>
      <c r="BC5310" s="1"/>
      <c r="BD5310" s="1"/>
      <c r="BE5310" s="1" t="s">
        <v>38346</v>
      </c>
      <c r="BF5310" s="1"/>
      <c r="BG5310" s="1"/>
      <c r="BH5310" s="1"/>
      <c r="BI5310" s="1" t="s">
        <v>38347</v>
      </c>
    </row>
    <row r="5311" spans="1:61" x14ac:dyDescent="0.35">
      <c r="A5311" s="1" t="s">
        <v>38348</v>
      </c>
      <c r="B5311" s="1" t="s">
        <v>38349</v>
      </c>
      <c r="C5311" s="1" t="s">
        <v>1100</v>
      </c>
      <c r="D5311" s="1" t="s">
        <v>1101</v>
      </c>
      <c r="E5311" s="1" t="s">
        <v>65</v>
      </c>
      <c r="F5311" s="1" t="s">
        <v>1102</v>
      </c>
      <c r="G5311" s="1" t="s">
        <v>34238</v>
      </c>
      <c r="H5311" s="1" t="s">
        <v>9437</v>
      </c>
      <c r="I5311" s="1" t="s">
        <v>2723</v>
      </c>
      <c r="J5311" s="1" t="s">
        <v>38350</v>
      </c>
      <c r="K5311" s="1"/>
      <c r="L5311" s="1"/>
      <c r="M5311" s="1"/>
      <c r="N5311" s="1" t="s">
        <v>36031</v>
      </c>
      <c r="O5311" s="1" t="s">
        <v>38351</v>
      </c>
      <c r="P5311" s="1" t="s">
        <v>38352</v>
      </c>
      <c r="Q5311" s="1"/>
      <c r="R5311" s="1" t="s">
        <v>38353</v>
      </c>
      <c r="S5311" s="1" t="s">
        <v>38354</v>
      </c>
      <c r="T5311" s="1" t="s">
        <v>2736</v>
      </c>
      <c r="U5311" s="1">
        <v>235303957</v>
      </c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 t="s">
        <v>75</v>
      </c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 t="s">
        <v>76</v>
      </c>
      <c r="BB5311" s="1"/>
      <c r="BC5311" s="1"/>
      <c r="BD5311" s="1"/>
      <c r="BE5311" s="1" t="s">
        <v>38355</v>
      </c>
      <c r="BF5311" s="1"/>
      <c r="BG5311" s="1"/>
      <c r="BH5311" s="1"/>
      <c r="BI5311" s="1" t="s">
        <v>38356</v>
      </c>
    </row>
    <row r="5312" spans="1:61" x14ac:dyDescent="0.35">
      <c r="A5312" s="1" t="s">
        <v>38357</v>
      </c>
      <c r="B5312" s="1" t="s">
        <v>38358</v>
      </c>
      <c r="C5312" s="1" t="s">
        <v>6851</v>
      </c>
      <c r="D5312" s="1" t="s">
        <v>6852</v>
      </c>
      <c r="E5312" s="1" t="s">
        <v>65</v>
      </c>
      <c r="F5312" s="1" t="s">
        <v>6853</v>
      </c>
      <c r="G5312" s="1" t="s">
        <v>34238</v>
      </c>
      <c r="H5312" s="1" t="s">
        <v>9437</v>
      </c>
      <c r="I5312" s="1" t="s">
        <v>2723</v>
      </c>
      <c r="J5312" s="1" t="s">
        <v>38359</v>
      </c>
      <c r="K5312" s="1"/>
      <c r="L5312" s="1"/>
      <c r="M5312" s="1"/>
      <c r="N5312" s="1" t="s">
        <v>36031</v>
      </c>
      <c r="O5312" s="1" t="s">
        <v>38360</v>
      </c>
      <c r="P5312" s="1" t="s">
        <v>38361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 t="s">
        <v>75</v>
      </c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 t="s">
        <v>76</v>
      </c>
      <c r="BB5312" s="1"/>
      <c r="BC5312" s="1"/>
      <c r="BD5312" s="1"/>
      <c r="BE5312" s="1" t="s">
        <v>38362</v>
      </c>
      <c r="BF5312" s="1"/>
      <c r="BG5312" s="1"/>
      <c r="BH5312" s="1"/>
      <c r="BI5312" s="1" t="s">
        <v>38363</v>
      </c>
    </row>
    <row r="5313" spans="1:61" x14ac:dyDescent="0.35">
      <c r="A5313" s="1" t="s">
        <v>38364</v>
      </c>
      <c r="B5313" s="1" t="s">
        <v>38365</v>
      </c>
      <c r="C5313" s="1" t="s">
        <v>277</v>
      </c>
      <c r="D5313" s="1" t="s">
        <v>278</v>
      </c>
      <c r="E5313" s="1" t="s">
        <v>65</v>
      </c>
      <c r="F5313" s="1" t="s">
        <v>279</v>
      </c>
      <c r="G5313" s="1" t="s">
        <v>34238</v>
      </c>
      <c r="H5313" s="1" t="s">
        <v>9437</v>
      </c>
      <c r="I5313" s="1" t="s">
        <v>2723</v>
      </c>
      <c r="J5313" s="1" t="s">
        <v>38366</v>
      </c>
      <c r="K5313" s="1"/>
      <c r="L5313" s="1"/>
      <c r="M5313" s="1"/>
      <c r="N5313" s="1" t="s">
        <v>36031</v>
      </c>
      <c r="O5313" s="1" t="s">
        <v>38367</v>
      </c>
      <c r="P5313" s="1" t="s">
        <v>38368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 t="s">
        <v>75</v>
      </c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 t="s">
        <v>76</v>
      </c>
      <c r="BB5313" s="1"/>
      <c r="BC5313" s="1"/>
      <c r="BD5313" s="1"/>
      <c r="BE5313" s="1" t="s">
        <v>38369</v>
      </c>
      <c r="BF5313" s="1"/>
      <c r="BG5313" s="1"/>
      <c r="BH5313" s="1"/>
      <c r="BI5313" s="1" t="s">
        <v>38370</v>
      </c>
    </row>
    <row r="5314" spans="1:61" x14ac:dyDescent="0.35">
      <c r="A5314" s="1" t="s">
        <v>38371</v>
      </c>
      <c r="B5314" s="1" t="s">
        <v>38372</v>
      </c>
      <c r="C5314" s="1" t="s">
        <v>277</v>
      </c>
      <c r="D5314" s="1" t="s">
        <v>278</v>
      </c>
      <c r="E5314" s="1" t="s">
        <v>65</v>
      </c>
      <c r="F5314" s="1" t="s">
        <v>279</v>
      </c>
      <c r="G5314" s="1" t="s">
        <v>34238</v>
      </c>
      <c r="H5314" s="1" t="s">
        <v>9437</v>
      </c>
      <c r="I5314" s="1" t="s">
        <v>2723</v>
      </c>
      <c r="J5314" s="1" t="s">
        <v>38373</v>
      </c>
      <c r="K5314" s="1"/>
      <c r="L5314" s="1"/>
      <c r="M5314" s="1"/>
      <c r="N5314" s="1" t="s">
        <v>36031</v>
      </c>
      <c r="O5314" s="1" t="s">
        <v>38374</v>
      </c>
      <c r="P5314" s="1" t="s">
        <v>38375</v>
      </c>
      <c r="Q5314" s="1"/>
      <c r="R5314" s="1" t="s">
        <v>38376</v>
      </c>
      <c r="S5314" s="1" t="s">
        <v>38377</v>
      </c>
      <c r="T5314" s="1" t="s">
        <v>2736</v>
      </c>
      <c r="U5314" s="1">
        <v>154061044</v>
      </c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 t="s">
        <v>75</v>
      </c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 t="s">
        <v>76</v>
      </c>
      <c r="BB5314" s="1"/>
      <c r="BC5314" s="1"/>
      <c r="BD5314" s="1"/>
      <c r="BE5314" s="1" t="s">
        <v>38378</v>
      </c>
      <c r="BF5314" s="1"/>
      <c r="BG5314" s="1"/>
      <c r="BH5314" s="1"/>
      <c r="BI5314" s="1" t="s">
        <v>38379</v>
      </c>
    </row>
    <row r="5315" spans="1:61" x14ac:dyDescent="0.35">
      <c r="A5315" s="1" t="s">
        <v>38380</v>
      </c>
      <c r="B5315" s="1" t="s">
        <v>38381</v>
      </c>
      <c r="C5315" s="1" t="s">
        <v>190</v>
      </c>
      <c r="D5315" s="1" t="s">
        <v>191</v>
      </c>
      <c r="E5315" s="1" t="s">
        <v>65</v>
      </c>
      <c r="F5315" s="1" t="s">
        <v>192</v>
      </c>
      <c r="G5315" s="1" t="s">
        <v>34238</v>
      </c>
      <c r="H5315" s="1" t="s">
        <v>9437</v>
      </c>
      <c r="I5315" s="1" t="s">
        <v>2723</v>
      </c>
      <c r="J5315" s="1" t="s">
        <v>38382</v>
      </c>
      <c r="K5315" s="1"/>
      <c r="L5315" s="1"/>
      <c r="M5315" s="1"/>
      <c r="N5315" s="1" t="s">
        <v>36031</v>
      </c>
      <c r="O5315" s="1" t="s">
        <v>38383</v>
      </c>
      <c r="P5315" s="1" t="s">
        <v>38384</v>
      </c>
      <c r="Q5315" s="1"/>
      <c r="R5315" s="1" t="s">
        <v>38385</v>
      </c>
      <c r="S5315" s="1" t="s">
        <v>38386</v>
      </c>
      <c r="T5315" s="1" t="s">
        <v>2736</v>
      </c>
      <c r="U5315" s="1">
        <v>206001979</v>
      </c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 t="s">
        <v>75</v>
      </c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 t="s">
        <v>76</v>
      </c>
      <c r="BB5315" s="1"/>
      <c r="BC5315" s="1"/>
      <c r="BD5315" s="1"/>
      <c r="BE5315" s="1" t="s">
        <v>38387</v>
      </c>
      <c r="BF5315" s="1"/>
      <c r="BG5315" s="1"/>
      <c r="BH5315" s="1"/>
      <c r="BI5315" s="1" t="s">
        <v>38388</v>
      </c>
    </row>
    <row r="5316" spans="1:61" x14ac:dyDescent="0.35">
      <c r="A5316" s="1" t="s">
        <v>38389</v>
      </c>
      <c r="B5316" s="1" t="s">
        <v>38390</v>
      </c>
      <c r="C5316" s="1" t="s">
        <v>345</v>
      </c>
      <c r="D5316" s="1" t="s">
        <v>346</v>
      </c>
      <c r="E5316" s="1" t="s">
        <v>65</v>
      </c>
      <c r="F5316" s="1" t="s">
        <v>347</v>
      </c>
      <c r="G5316" s="1" t="s">
        <v>34238</v>
      </c>
      <c r="H5316" s="1" t="s">
        <v>9437</v>
      </c>
      <c r="I5316" s="1" t="s">
        <v>2723</v>
      </c>
      <c r="J5316" s="1" t="s">
        <v>38391</v>
      </c>
      <c r="K5316" s="1"/>
      <c r="L5316" s="1"/>
      <c r="M5316" s="1"/>
      <c r="N5316" s="1" t="s">
        <v>36031</v>
      </c>
      <c r="O5316" s="1" t="s">
        <v>38392</v>
      </c>
      <c r="P5316" s="1" t="s">
        <v>38393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 t="s">
        <v>75</v>
      </c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 t="s">
        <v>76</v>
      </c>
      <c r="BB5316" s="1"/>
      <c r="BC5316" s="1"/>
      <c r="BD5316" s="1"/>
      <c r="BE5316" s="1" t="s">
        <v>38394</v>
      </c>
      <c r="BF5316" s="1"/>
      <c r="BG5316" s="1"/>
      <c r="BH5316" s="1"/>
      <c r="BI5316" s="1" t="s">
        <v>38395</v>
      </c>
    </row>
    <row r="5317" spans="1:61" x14ac:dyDescent="0.35">
      <c r="A5317" s="1" t="s">
        <v>38396</v>
      </c>
      <c r="B5317" s="1" t="s">
        <v>38397</v>
      </c>
      <c r="C5317" s="1" t="s">
        <v>23021</v>
      </c>
      <c r="D5317" s="1" t="s">
        <v>23022</v>
      </c>
      <c r="E5317" s="1" t="s">
        <v>65</v>
      </c>
      <c r="F5317" s="1" t="s">
        <v>23023</v>
      </c>
      <c r="G5317" s="1" t="s">
        <v>34238</v>
      </c>
      <c r="H5317" s="1" t="s">
        <v>9437</v>
      </c>
      <c r="I5317" s="1" t="s">
        <v>2723</v>
      </c>
      <c r="J5317" s="1" t="s">
        <v>38398</v>
      </c>
      <c r="K5317" s="1"/>
      <c r="L5317" s="1"/>
      <c r="M5317" s="1"/>
      <c r="N5317" s="1" t="s">
        <v>36031</v>
      </c>
      <c r="O5317" s="1" t="s">
        <v>38399</v>
      </c>
      <c r="P5317" s="1" t="s">
        <v>38400</v>
      </c>
      <c r="Q5317" s="1"/>
      <c r="R5317" s="1" t="s">
        <v>38401</v>
      </c>
      <c r="S5317" s="1" t="s">
        <v>38402</v>
      </c>
      <c r="T5317" s="1" t="s">
        <v>2736</v>
      </c>
      <c r="U5317" s="1">
        <v>236245943</v>
      </c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 t="s">
        <v>75</v>
      </c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 t="s">
        <v>76</v>
      </c>
      <c r="BB5317" s="1"/>
      <c r="BC5317" s="1"/>
      <c r="BD5317" s="1"/>
      <c r="BE5317" s="1" t="s">
        <v>38403</v>
      </c>
      <c r="BF5317" s="1"/>
      <c r="BG5317" s="1"/>
      <c r="BH5317" s="1"/>
      <c r="BI5317" s="1" t="s">
        <v>38404</v>
      </c>
    </row>
    <row r="5318" spans="1:61" x14ac:dyDescent="0.35">
      <c r="A5318" s="1" t="s">
        <v>38405</v>
      </c>
      <c r="B5318" s="1" t="s">
        <v>38406</v>
      </c>
      <c r="C5318" s="1" t="s">
        <v>6215</v>
      </c>
      <c r="D5318" s="1" t="s">
        <v>1548</v>
      </c>
      <c r="E5318" s="1" t="s">
        <v>65</v>
      </c>
      <c r="F5318" s="1" t="s">
        <v>1549</v>
      </c>
      <c r="G5318" s="1" t="s">
        <v>34238</v>
      </c>
      <c r="H5318" s="1" t="s">
        <v>9437</v>
      </c>
      <c r="I5318" s="1" t="s">
        <v>2723</v>
      </c>
      <c r="J5318" s="1" t="s">
        <v>38407</v>
      </c>
      <c r="K5318" s="1"/>
      <c r="L5318" s="1"/>
      <c r="M5318" s="1"/>
      <c r="N5318" s="1" t="s">
        <v>36031</v>
      </c>
      <c r="O5318" s="1" t="s">
        <v>38408</v>
      </c>
      <c r="P5318" s="1" t="s">
        <v>38409</v>
      </c>
      <c r="Q5318" s="1"/>
      <c r="R5318" s="1" t="s">
        <v>38410</v>
      </c>
      <c r="S5318" s="1" t="s">
        <v>38411</v>
      </c>
      <c r="T5318" s="1" t="s">
        <v>2736</v>
      </c>
      <c r="U5318" s="1">
        <v>236248952</v>
      </c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 t="s">
        <v>75</v>
      </c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 t="s">
        <v>76</v>
      </c>
      <c r="BB5318" s="1"/>
      <c r="BC5318" s="1"/>
      <c r="BD5318" s="1"/>
      <c r="BE5318" s="1" t="s">
        <v>38412</v>
      </c>
      <c r="BF5318" s="1"/>
      <c r="BG5318" s="1"/>
      <c r="BH5318" s="1"/>
      <c r="BI5318" s="1" t="s">
        <v>38413</v>
      </c>
    </row>
    <row r="5319" spans="1:61" x14ac:dyDescent="0.35">
      <c r="A5319" s="1" t="s">
        <v>38414</v>
      </c>
      <c r="B5319" s="1" t="s">
        <v>38415</v>
      </c>
      <c r="C5319" s="1" t="s">
        <v>25112</v>
      </c>
      <c r="D5319" s="1" t="s">
        <v>25113</v>
      </c>
      <c r="E5319" s="1" t="s">
        <v>65</v>
      </c>
      <c r="F5319" s="1" t="s">
        <v>20938</v>
      </c>
      <c r="G5319" s="1" t="s">
        <v>34238</v>
      </c>
      <c r="H5319" s="1" t="s">
        <v>9437</v>
      </c>
      <c r="I5319" s="1" t="s">
        <v>2723</v>
      </c>
      <c r="J5319" s="1" t="s">
        <v>38416</v>
      </c>
      <c r="K5319" s="1"/>
      <c r="L5319" s="1"/>
      <c r="M5319" s="1"/>
      <c r="N5319" s="1" t="s">
        <v>36031</v>
      </c>
      <c r="O5319" s="1" t="s">
        <v>38417</v>
      </c>
      <c r="P5319" s="1" t="s">
        <v>38418</v>
      </c>
      <c r="Q5319" s="1"/>
      <c r="R5319" s="1" t="s">
        <v>38419</v>
      </c>
      <c r="S5319" s="1" t="s">
        <v>38420</v>
      </c>
      <c r="T5319" s="1" t="s">
        <v>2736</v>
      </c>
      <c r="U5319" s="1">
        <v>205523828</v>
      </c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 t="s">
        <v>75</v>
      </c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 t="s">
        <v>76</v>
      </c>
      <c r="BB5319" s="1"/>
      <c r="BC5319" s="1"/>
      <c r="BD5319" s="1"/>
      <c r="BE5319" s="1" t="s">
        <v>38421</v>
      </c>
      <c r="BF5319" s="1"/>
      <c r="BG5319" s="1"/>
      <c r="BH5319" s="1"/>
      <c r="BI5319" s="1" t="s">
        <v>38422</v>
      </c>
    </row>
    <row r="5320" spans="1:61" x14ac:dyDescent="0.35">
      <c r="A5320" s="1" t="s">
        <v>38423</v>
      </c>
      <c r="B5320" s="1" t="s">
        <v>38424</v>
      </c>
      <c r="C5320" s="1" t="s">
        <v>201</v>
      </c>
      <c r="D5320" s="1" t="s">
        <v>202</v>
      </c>
      <c r="E5320" s="1" t="s">
        <v>65</v>
      </c>
      <c r="F5320" s="1" t="s">
        <v>203</v>
      </c>
      <c r="G5320" s="1" t="s">
        <v>34238</v>
      </c>
      <c r="H5320" s="1" t="s">
        <v>9437</v>
      </c>
      <c r="I5320" s="1" t="s">
        <v>2723</v>
      </c>
      <c r="J5320" s="1" t="s">
        <v>38425</v>
      </c>
      <c r="K5320" s="1"/>
      <c r="L5320" s="1"/>
      <c r="M5320" s="1"/>
      <c r="N5320" s="1" t="s">
        <v>36031</v>
      </c>
      <c r="O5320" s="1" t="s">
        <v>38426</v>
      </c>
      <c r="P5320" s="1" t="s">
        <v>38427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 t="s">
        <v>75</v>
      </c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 t="s">
        <v>76</v>
      </c>
      <c r="BB5320" s="1"/>
      <c r="BC5320" s="1"/>
      <c r="BD5320" s="1"/>
      <c r="BE5320" s="1" t="s">
        <v>38428</v>
      </c>
      <c r="BF5320" s="1"/>
      <c r="BG5320" s="1"/>
      <c r="BH5320" s="1"/>
      <c r="BI5320" s="1" t="s">
        <v>38429</v>
      </c>
    </row>
    <row r="5321" spans="1:61" x14ac:dyDescent="0.35">
      <c r="A5321" s="1" t="s">
        <v>38430</v>
      </c>
      <c r="B5321" s="1" t="s">
        <v>38431</v>
      </c>
      <c r="C5321" s="1" t="s">
        <v>1999</v>
      </c>
      <c r="D5321" s="1" t="s">
        <v>2000</v>
      </c>
      <c r="E5321" s="1" t="s">
        <v>65</v>
      </c>
      <c r="F5321" s="1" t="s">
        <v>2001</v>
      </c>
      <c r="G5321" s="1" t="s">
        <v>34238</v>
      </c>
      <c r="H5321" s="1" t="s">
        <v>9437</v>
      </c>
      <c r="I5321" s="1" t="s">
        <v>2723</v>
      </c>
      <c r="J5321" s="1" t="s">
        <v>38432</v>
      </c>
      <c r="K5321" s="1"/>
      <c r="L5321" s="1"/>
      <c r="M5321" s="1"/>
      <c r="N5321" s="1" t="s">
        <v>36031</v>
      </c>
      <c r="O5321" s="1" t="s">
        <v>38433</v>
      </c>
      <c r="P5321" s="1" t="s">
        <v>38434</v>
      </c>
      <c r="Q5321" s="1"/>
      <c r="R5321" s="1" t="s">
        <v>38435</v>
      </c>
      <c r="S5321" s="1" t="s">
        <v>38436</v>
      </c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 t="s">
        <v>75</v>
      </c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 t="s">
        <v>76</v>
      </c>
      <c r="BB5321" s="1"/>
      <c r="BC5321" s="1"/>
      <c r="BD5321" s="1"/>
      <c r="BE5321" s="1" t="s">
        <v>38437</v>
      </c>
      <c r="BF5321" s="1"/>
      <c r="BG5321" s="1"/>
      <c r="BH5321" s="1"/>
      <c r="BI5321" s="1" t="s">
        <v>38438</v>
      </c>
    </row>
    <row r="5322" spans="1:61" x14ac:dyDescent="0.35">
      <c r="A5322" s="1" t="s">
        <v>38439</v>
      </c>
      <c r="B5322" s="1" t="s">
        <v>38440</v>
      </c>
      <c r="C5322" s="1" t="s">
        <v>414</v>
      </c>
      <c r="D5322" s="1" t="s">
        <v>415</v>
      </c>
      <c r="E5322" s="1" t="s">
        <v>65</v>
      </c>
      <c r="F5322" s="1" t="s">
        <v>416</v>
      </c>
      <c r="G5322" s="1" t="s">
        <v>34238</v>
      </c>
      <c r="H5322" s="1" t="s">
        <v>9437</v>
      </c>
      <c r="I5322" s="1" t="s">
        <v>2723</v>
      </c>
      <c r="J5322" s="1" t="s">
        <v>38441</v>
      </c>
      <c r="K5322" s="1"/>
      <c r="L5322" s="1"/>
      <c r="M5322" s="1"/>
      <c r="N5322" s="1" t="s">
        <v>36031</v>
      </c>
      <c r="O5322" s="1" t="s">
        <v>38442</v>
      </c>
      <c r="P5322" s="1" t="s">
        <v>38443</v>
      </c>
      <c r="Q5322" s="1"/>
      <c r="R5322" s="1" t="s">
        <v>38444</v>
      </c>
      <c r="S5322" s="1" t="s">
        <v>38445</v>
      </c>
      <c r="T5322" s="1" t="s">
        <v>2736</v>
      </c>
      <c r="U5322" s="1">
        <v>103768873</v>
      </c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 t="s">
        <v>75</v>
      </c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 t="s">
        <v>76</v>
      </c>
      <c r="BB5322" s="1"/>
      <c r="BC5322" s="1"/>
      <c r="BD5322" s="1"/>
      <c r="BE5322" s="1" t="s">
        <v>38446</v>
      </c>
      <c r="BF5322" s="1"/>
      <c r="BG5322" s="1"/>
      <c r="BH5322" s="1"/>
      <c r="BI5322" s="1" t="s">
        <v>38447</v>
      </c>
    </row>
    <row r="5323" spans="1:61" x14ac:dyDescent="0.35">
      <c r="A5323" s="1" t="s">
        <v>38448</v>
      </c>
      <c r="B5323" s="1" t="s">
        <v>38449</v>
      </c>
      <c r="C5323" s="1" t="s">
        <v>1942</v>
      </c>
      <c r="D5323" s="1"/>
      <c r="E5323" s="1" t="s">
        <v>1942</v>
      </c>
      <c r="F5323" s="1" t="s">
        <v>1943</v>
      </c>
      <c r="G5323" s="1" t="s">
        <v>34238</v>
      </c>
      <c r="H5323" s="1" t="s">
        <v>9437</v>
      </c>
      <c r="I5323" s="1" t="s">
        <v>2723</v>
      </c>
      <c r="J5323" s="1" t="s">
        <v>38450</v>
      </c>
      <c r="K5323" s="1"/>
      <c r="L5323" s="1"/>
      <c r="M5323" s="1"/>
      <c r="N5323" s="1" t="s">
        <v>36031</v>
      </c>
      <c r="O5323" s="1" t="s">
        <v>38451</v>
      </c>
      <c r="P5323" s="1" t="s">
        <v>38452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 t="s">
        <v>75</v>
      </c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 t="s">
        <v>76</v>
      </c>
      <c r="BB5323" s="1"/>
      <c r="BC5323" s="1"/>
      <c r="BD5323" s="1"/>
      <c r="BE5323" s="1" t="s">
        <v>38453</v>
      </c>
      <c r="BF5323" s="1"/>
      <c r="BG5323" s="1"/>
      <c r="BH5323" s="1"/>
      <c r="BI5323" s="1" t="s">
        <v>38454</v>
      </c>
    </row>
    <row r="5324" spans="1:61" x14ac:dyDescent="0.35">
      <c r="A5324" s="1" t="s">
        <v>38455</v>
      </c>
      <c r="B5324" s="1" t="s">
        <v>38456</v>
      </c>
      <c r="C5324" s="1" t="s">
        <v>4190</v>
      </c>
      <c r="D5324" s="1" t="s">
        <v>4191</v>
      </c>
      <c r="E5324" s="1" t="s">
        <v>65</v>
      </c>
      <c r="F5324" s="1" t="s">
        <v>175</v>
      </c>
      <c r="G5324" s="1" t="s">
        <v>34238</v>
      </c>
      <c r="H5324" s="1" t="s">
        <v>9437</v>
      </c>
      <c r="I5324" s="1" t="s">
        <v>2723</v>
      </c>
      <c r="J5324" s="1" t="s">
        <v>38457</v>
      </c>
      <c r="K5324" s="1"/>
      <c r="L5324" s="1"/>
      <c r="M5324" s="1"/>
      <c r="N5324" s="1" t="s">
        <v>36031</v>
      </c>
      <c r="O5324" s="1" t="s">
        <v>38458</v>
      </c>
      <c r="P5324" s="1" t="s">
        <v>38459</v>
      </c>
      <c r="Q5324" s="1"/>
      <c r="R5324" s="1" t="s">
        <v>38460</v>
      </c>
      <c r="S5324" s="1" t="s">
        <v>38461</v>
      </c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 t="s">
        <v>75</v>
      </c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 t="s">
        <v>76</v>
      </c>
      <c r="BB5324" s="1"/>
      <c r="BC5324" s="1"/>
      <c r="BD5324" s="1"/>
      <c r="BE5324" s="1" t="s">
        <v>38462</v>
      </c>
      <c r="BF5324" s="1"/>
      <c r="BG5324" s="1"/>
      <c r="BH5324" s="1"/>
      <c r="BI5324" s="1" t="s">
        <v>38463</v>
      </c>
    </row>
    <row r="5325" spans="1:61" x14ac:dyDescent="0.35">
      <c r="A5325" s="1" t="s">
        <v>38464</v>
      </c>
      <c r="B5325" s="1" t="s">
        <v>38465</v>
      </c>
      <c r="C5325" s="1" t="s">
        <v>4190</v>
      </c>
      <c r="D5325" s="1" t="s">
        <v>4191</v>
      </c>
      <c r="E5325" s="1" t="s">
        <v>65</v>
      </c>
      <c r="F5325" s="1" t="s">
        <v>175</v>
      </c>
      <c r="G5325" s="1" t="s">
        <v>34238</v>
      </c>
      <c r="H5325" s="1" t="s">
        <v>9437</v>
      </c>
      <c r="I5325" s="1" t="s">
        <v>2723</v>
      </c>
      <c r="J5325" s="1" t="s">
        <v>38466</v>
      </c>
      <c r="K5325" s="1"/>
      <c r="L5325" s="1"/>
      <c r="M5325" s="1"/>
      <c r="N5325" s="1" t="s">
        <v>36031</v>
      </c>
      <c r="O5325" s="1" t="s">
        <v>38467</v>
      </c>
      <c r="P5325" s="1" t="s">
        <v>38468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 t="s">
        <v>75</v>
      </c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 t="s">
        <v>76</v>
      </c>
      <c r="BB5325" s="1"/>
      <c r="BC5325" s="1"/>
      <c r="BD5325" s="1"/>
      <c r="BE5325" s="1" t="s">
        <v>38469</v>
      </c>
      <c r="BF5325" s="1"/>
      <c r="BG5325" s="1"/>
      <c r="BH5325" s="1"/>
      <c r="BI5325" s="1" t="s">
        <v>38470</v>
      </c>
    </row>
    <row r="5326" spans="1:61" x14ac:dyDescent="0.35">
      <c r="A5326" s="1" t="s">
        <v>38471</v>
      </c>
      <c r="B5326" s="1" t="s">
        <v>38472</v>
      </c>
      <c r="C5326" s="1" t="s">
        <v>1037</v>
      </c>
      <c r="D5326" s="1" t="s">
        <v>100</v>
      </c>
      <c r="E5326" s="1" t="s">
        <v>65</v>
      </c>
      <c r="F5326" s="1" t="s">
        <v>102</v>
      </c>
      <c r="G5326" s="1" t="s">
        <v>34238</v>
      </c>
      <c r="H5326" s="1" t="s">
        <v>9437</v>
      </c>
      <c r="I5326" s="1" t="s">
        <v>2723</v>
      </c>
      <c r="J5326" s="1" t="s">
        <v>38473</v>
      </c>
      <c r="K5326" s="1"/>
      <c r="L5326" s="1"/>
      <c r="M5326" s="1"/>
      <c r="N5326" s="1" t="s">
        <v>36031</v>
      </c>
      <c r="O5326" s="1" t="s">
        <v>38474</v>
      </c>
      <c r="P5326" s="1" t="s">
        <v>38475</v>
      </c>
      <c r="Q5326" s="1"/>
      <c r="R5326" s="1" t="s">
        <v>38476</v>
      </c>
      <c r="S5326" s="1" t="s">
        <v>38477</v>
      </c>
      <c r="T5326" s="1" t="s">
        <v>2736</v>
      </c>
      <c r="U5326" s="1">
        <v>103327872</v>
      </c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 t="s">
        <v>75</v>
      </c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 t="s">
        <v>76</v>
      </c>
      <c r="BB5326" s="1"/>
      <c r="BC5326" s="1"/>
      <c r="BD5326" s="1"/>
      <c r="BE5326" s="1" t="s">
        <v>38478</v>
      </c>
      <c r="BF5326" s="1"/>
      <c r="BG5326" s="1"/>
      <c r="BH5326" s="1"/>
      <c r="BI5326" s="1" t="s">
        <v>38479</v>
      </c>
    </row>
    <row r="5327" spans="1:61" x14ac:dyDescent="0.35">
      <c r="A5327" s="1" t="s">
        <v>38480</v>
      </c>
      <c r="B5327" s="1" t="s">
        <v>38481</v>
      </c>
      <c r="C5327" s="1" t="s">
        <v>1635</v>
      </c>
      <c r="D5327" s="1"/>
      <c r="E5327" s="1" t="s">
        <v>1635</v>
      </c>
      <c r="F5327" s="1" t="s">
        <v>1636</v>
      </c>
      <c r="G5327" s="1" t="s">
        <v>34238</v>
      </c>
      <c r="H5327" s="1" t="s">
        <v>9437</v>
      </c>
      <c r="I5327" s="1" t="s">
        <v>2723</v>
      </c>
      <c r="J5327" s="1" t="s">
        <v>38482</v>
      </c>
      <c r="K5327" s="1"/>
      <c r="L5327" s="1"/>
      <c r="M5327" s="1"/>
      <c r="N5327" s="1" t="s">
        <v>36031</v>
      </c>
      <c r="O5327" s="1" t="s">
        <v>38483</v>
      </c>
      <c r="P5327" s="1" t="s">
        <v>38484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 t="s">
        <v>75</v>
      </c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 t="s">
        <v>76</v>
      </c>
      <c r="BB5327" s="1"/>
      <c r="BC5327" s="1"/>
      <c r="BD5327" s="1"/>
      <c r="BE5327" s="1" t="s">
        <v>38485</v>
      </c>
      <c r="BF5327" s="1"/>
      <c r="BG5327" s="1"/>
      <c r="BH5327" s="1"/>
      <c r="BI5327" s="1" t="s">
        <v>38486</v>
      </c>
    </row>
    <row r="5328" spans="1:61" x14ac:dyDescent="0.35">
      <c r="A5328" s="1" t="s">
        <v>38487</v>
      </c>
      <c r="B5328" s="1" t="s">
        <v>38481</v>
      </c>
      <c r="C5328" s="1" t="s">
        <v>414</v>
      </c>
      <c r="D5328" s="1" t="s">
        <v>415</v>
      </c>
      <c r="E5328" s="1" t="s">
        <v>65</v>
      </c>
      <c r="F5328" s="1" t="s">
        <v>416</v>
      </c>
      <c r="G5328" s="1" t="s">
        <v>34238</v>
      </c>
      <c r="H5328" s="1" t="s">
        <v>9437</v>
      </c>
      <c r="I5328" s="1" t="s">
        <v>2723</v>
      </c>
      <c r="J5328" s="1" t="s">
        <v>38482</v>
      </c>
      <c r="K5328" s="1"/>
      <c r="L5328" s="1"/>
      <c r="M5328" s="1"/>
      <c r="N5328" s="1" t="s">
        <v>36031</v>
      </c>
      <c r="O5328" s="1" t="s">
        <v>38488</v>
      </c>
      <c r="P5328" s="1" t="s">
        <v>38489</v>
      </c>
      <c r="Q5328" s="1"/>
      <c r="R5328" s="1" t="s">
        <v>38490</v>
      </c>
      <c r="S5328" s="1" t="s">
        <v>38491</v>
      </c>
      <c r="T5328" s="1" t="s">
        <v>2736</v>
      </c>
      <c r="U5328" s="1">
        <v>88784812</v>
      </c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 t="s">
        <v>75</v>
      </c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 t="s">
        <v>76</v>
      </c>
      <c r="BB5328" s="1"/>
      <c r="BC5328" s="1"/>
      <c r="BD5328" s="1"/>
      <c r="BE5328" s="1" t="s">
        <v>38492</v>
      </c>
      <c r="BF5328" s="1"/>
      <c r="BG5328" s="1"/>
      <c r="BH5328" s="1"/>
      <c r="BI5328" s="1" t="s">
        <v>38493</v>
      </c>
    </row>
    <row r="5329" spans="1:61" x14ac:dyDescent="0.35">
      <c r="A5329" s="1" t="s">
        <v>38494</v>
      </c>
      <c r="B5329" s="1" t="s">
        <v>38495</v>
      </c>
      <c r="C5329" s="1" t="s">
        <v>685</v>
      </c>
      <c r="D5329" s="1" t="s">
        <v>686</v>
      </c>
      <c r="E5329" s="1" t="s">
        <v>65</v>
      </c>
      <c r="F5329" s="1" t="s">
        <v>687</v>
      </c>
      <c r="G5329" s="1" t="s">
        <v>34238</v>
      </c>
      <c r="H5329" s="1" t="s">
        <v>9437</v>
      </c>
      <c r="I5329" s="1" t="s">
        <v>2723</v>
      </c>
      <c r="J5329" s="1" t="s">
        <v>38496</v>
      </c>
      <c r="K5329" s="1"/>
      <c r="L5329" s="1"/>
      <c r="M5329" s="1"/>
      <c r="N5329" s="1" t="s">
        <v>36031</v>
      </c>
      <c r="O5329" s="1" t="s">
        <v>38497</v>
      </c>
      <c r="P5329" s="1" t="s">
        <v>38498</v>
      </c>
      <c r="Q5329" s="1"/>
      <c r="R5329" s="1" t="s">
        <v>38499</v>
      </c>
      <c r="S5329" s="1" t="s">
        <v>38500</v>
      </c>
      <c r="T5329" s="1" t="s">
        <v>2736</v>
      </c>
      <c r="U5329" s="1">
        <v>229285949</v>
      </c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 t="s">
        <v>75</v>
      </c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 t="s">
        <v>76</v>
      </c>
      <c r="BB5329" s="1"/>
      <c r="BC5329" s="1"/>
      <c r="BD5329" s="1"/>
      <c r="BE5329" s="1" t="s">
        <v>38501</v>
      </c>
      <c r="BF5329" s="1"/>
      <c r="BG5329" s="1"/>
      <c r="BH5329" s="1"/>
      <c r="BI5329" s="1" t="s">
        <v>38502</v>
      </c>
    </row>
    <row r="5330" spans="1:61" x14ac:dyDescent="0.35">
      <c r="A5330" s="1" t="s">
        <v>38503</v>
      </c>
      <c r="B5330" s="1" t="s">
        <v>38504</v>
      </c>
      <c r="C5330" s="1" t="s">
        <v>1942</v>
      </c>
      <c r="D5330" s="1"/>
      <c r="E5330" s="1" t="s">
        <v>1942</v>
      </c>
      <c r="F5330" s="1" t="s">
        <v>1943</v>
      </c>
      <c r="G5330" s="1" t="s">
        <v>34238</v>
      </c>
      <c r="H5330" s="1" t="s">
        <v>9437</v>
      </c>
      <c r="I5330" s="1" t="s">
        <v>2723</v>
      </c>
      <c r="J5330" s="1" t="s">
        <v>38505</v>
      </c>
      <c r="K5330" s="1"/>
      <c r="L5330" s="1"/>
      <c r="M5330" s="1"/>
      <c r="N5330" s="1" t="s">
        <v>36031</v>
      </c>
      <c r="O5330" s="1" t="s">
        <v>38506</v>
      </c>
      <c r="P5330" s="1" t="s">
        <v>38507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 t="s">
        <v>38508</v>
      </c>
      <c r="AF5330" s="1"/>
      <c r="AG5330" s="1"/>
      <c r="AH5330" s="1"/>
      <c r="AI5330" s="1"/>
      <c r="AJ5330" s="1"/>
      <c r="AK5330" s="1"/>
      <c r="AL5330" s="1"/>
      <c r="AM5330" s="1" t="s">
        <v>75</v>
      </c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 t="s">
        <v>38509</v>
      </c>
      <c r="BB5330" s="1"/>
      <c r="BC5330" s="1"/>
      <c r="BD5330" s="1"/>
      <c r="BE5330" s="1" t="s">
        <v>38510</v>
      </c>
      <c r="BF5330" s="1"/>
      <c r="BG5330" s="1"/>
      <c r="BH5330" s="1"/>
      <c r="BI5330" s="1" t="s">
        <v>38511</v>
      </c>
    </row>
    <row r="5331" spans="1:61" x14ac:dyDescent="0.35">
      <c r="A5331" s="1" t="s">
        <v>38512</v>
      </c>
      <c r="B5331" s="1" t="s">
        <v>38513</v>
      </c>
      <c r="C5331" s="1" t="s">
        <v>27477</v>
      </c>
      <c r="D5331" s="1" t="s">
        <v>7621</v>
      </c>
      <c r="E5331" s="1" t="s">
        <v>65</v>
      </c>
      <c r="F5331" s="1" t="s">
        <v>6315</v>
      </c>
      <c r="G5331" s="1" t="s">
        <v>34238</v>
      </c>
      <c r="H5331" s="1" t="s">
        <v>9437</v>
      </c>
      <c r="I5331" s="1" t="s">
        <v>2723</v>
      </c>
      <c r="J5331" s="1" t="s">
        <v>38514</v>
      </c>
      <c r="K5331" s="1"/>
      <c r="L5331" s="1"/>
      <c r="M5331" s="1"/>
      <c r="N5331" s="1" t="s">
        <v>36031</v>
      </c>
      <c r="O5331" s="1" t="s">
        <v>38515</v>
      </c>
      <c r="P5331" s="1" t="s">
        <v>38516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 t="s">
        <v>75</v>
      </c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 t="s">
        <v>76</v>
      </c>
      <c r="BB5331" s="1"/>
      <c r="BC5331" s="1"/>
      <c r="BD5331" s="1"/>
      <c r="BE5331" s="1" t="s">
        <v>38517</v>
      </c>
      <c r="BF5331" s="1"/>
      <c r="BG5331" s="1"/>
      <c r="BH5331" s="1"/>
      <c r="BI5331" s="1" t="s">
        <v>38518</v>
      </c>
    </row>
    <row r="5332" spans="1:61" x14ac:dyDescent="0.35">
      <c r="A5332" s="1" t="s">
        <v>38519</v>
      </c>
      <c r="B5332" s="1" t="s">
        <v>38520</v>
      </c>
      <c r="C5332" s="1" t="s">
        <v>580</v>
      </c>
      <c r="D5332" s="1" t="s">
        <v>581</v>
      </c>
      <c r="E5332" s="1" t="s">
        <v>65</v>
      </c>
      <c r="F5332" s="1" t="s">
        <v>582</v>
      </c>
      <c r="G5332" s="1" t="s">
        <v>34238</v>
      </c>
      <c r="H5332" s="1" t="s">
        <v>9437</v>
      </c>
      <c r="I5332" s="1" t="s">
        <v>2723</v>
      </c>
      <c r="J5332" s="1" t="s">
        <v>38521</v>
      </c>
      <c r="K5332" s="1"/>
      <c r="L5332" s="1"/>
      <c r="M5332" s="1"/>
      <c r="N5332" s="1" t="s">
        <v>36031</v>
      </c>
      <c r="O5332" s="1" t="s">
        <v>38522</v>
      </c>
      <c r="P5332" s="1" t="s">
        <v>38523</v>
      </c>
      <c r="Q5332" s="1"/>
      <c r="R5332" s="1" t="s">
        <v>38524</v>
      </c>
      <c r="S5332" s="1" t="s">
        <v>38525</v>
      </c>
      <c r="T5332" s="1" t="s">
        <v>2736</v>
      </c>
      <c r="U5332" s="1">
        <v>148690704</v>
      </c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 t="s">
        <v>75</v>
      </c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 t="s">
        <v>76</v>
      </c>
      <c r="BB5332" s="1"/>
      <c r="BC5332" s="1"/>
      <c r="BD5332" s="1"/>
      <c r="BE5332" s="1" t="s">
        <v>38526</v>
      </c>
      <c r="BF5332" s="1"/>
      <c r="BG5332" s="1"/>
      <c r="BH5332" s="1"/>
      <c r="BI5332" s="1" t="s">
        <v>38527</v>
      </c>
    </row>
    <row r="5333" spans="1:61" x14ac:dyDescent="0.35">
      <c r="A5333" s="1" t="s">
        <v>38528</v>
      </c>
      <c r="B5333" s="1" t="s">
        <v>38529</v>
      </c>
      <c r="C5333" s="1" t="s">
        <v>9907</v>
      </c>
      <c r="D5333" s="1" t="s">
        <v>163</v>
      </c>
      <c r="E5333" s="1" t="s">
        <v>269</v>
      </c>
      <c r="F5333" s="1" t="s">
        <v>164</v>
      </c>
      <c r="G5333" s="1" t="s">
        <v>38530</v>
      </c>
      <c r="H5333" s="1" t="s">
        <v>4010</v>
      </c>
      <c r="I5333" s="1" t="s">
        <v>12284</v>
      </c>
      <c r="J5333" s="1" t="s">
        <v>38531</v>
      </c>
      <c r="K5333" s="1"/>
      <c r="L5333" s="1" t="s">
        <v>38532</v>
      </c>
      <c r="M5333" s="1"/>
      <c r="N5333" s="1" t="s">
        <v>12287</v>
      </c>
      <c r="O5333" s="1" t="s">
        <v>38533</v>
      </c>
      <c r="P5333" s="1" t="s">
        <v>38534</v>
      </c>
      <c r="Q5333" s="1"/>
      <c r="R5333" s="1" t="s">
        <v>38535</v>
      </c>
      <c r="S5333" s="1" t="s">
        <v>38536</v>
      </c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 t="s">
        <v>38537</v>
      </c>
      <c r="AF5333" s="1"/>
      <c r="AG5333" s="1"/>
      <c r="AH5333" s="1"/>
      <c r="AI5333" s="1"/>
      <c r="AJ5333" s="1"/>
      <c r="AK5333" s="1"/>
      <c r="AL5333" s="1"/>
      <c r="AM5333" s="1" t="s">
        <v>75</v>
      </c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 t="s">
        <v>38538</v>
      </c>
      <c r="BB5333" s="1"/>
      <c r="BC5333" s="1"/>
      <c r="BD5333" s="1"/>
      <c r="BE5333" s="1" t="s">
        <v>38539</v>
      </c>
      <c r="BF5333" s="1"/>
      <c r="BG5333" s="1"/>
      <c r="BH5333" s="1"/>
      <c r="BI5333" s="1" t="s">
        <v>38540</v>
      </c>
    </row>
    <row r="5334" spans="1:61" x14ac:dyDescent="0.35">
      <c r="A5334" s="1" t="s">
        <v>38541</v>
      </c>
      <c r="B5334" s="1" t="s">
        <v>38542</v>
      </c>
      <c r="C5334" s="1" t="s">
        <v>1724</v>
      </c>
      <c r="D5334" s="1" t="s">
        <v>1725</v>
      </c>
      <c r="E5334" s="1" t="s">
        <v>65</v>
      </c>
      <c r="F5334" s="1" t="s">
        <v>1726</v>
      </c>
      <c r="G5334" s="1" t="s">
        <v>38530</v>
      </c>
      <c r="H5334" s="1" t="s">
        <v>4010</v>
      </c>
      <c r="I5334" s="1" t="s">
        <v>12284</v>
      </c>
      <c r="J5334" s="1" t="s">
        <v>38543</v>
      </c>
      <c r="K5334" s="1"/>
      <c r="L5334" s="1" t="s">
        <v>38544</v>
      </c>
      <c r="M5334" s="1"/>
      <c r="N5334" s="1" t="s">
        <v>12287</v>
      </c>
      <c r="O5334" s="1" t="s">
        <v>38545</v>
      </c>
      <c r="P5334" s="1" t="s">
        <v>38546</v>
      </c>
      <c r="Q5334" s="1"/>
      <c r="R5334" s="1" t="s">
        <v>38547</v>
      </c>
      <c r="S5334" s="1" t="s">
        <v>38548</v>
      </c>
      <c r="T5334" s="1" t="s">
        <v>2736</v>
      </c>
      <c r="U5334" s="1">
        <v>153876245</v>
      </c>
      <c r="V5334" s="1"/>
      <c r="W5334" s="1"/>
      <c r="X5334" s="1"/>
      <c r="Y5334" s="1"/>
      <c r="Z5334" s="1"/>
      <c r="AA5334" s="1"/>
      <c r="AB5334" s="1"/>
      <c r="AC5334" s="1"/>
      <c r="AD5334" s="1"/>
      <c r="AE5334" s="1" t="s">
        <v>38549</v>
      </c>
      <c r="AF5334" s="1"/>
      <c r="AG5334" s="1"/>
      <c r="AH5334" s="1"/>
      <c r="AI5334" s="1"/>
      <c r="AJ5334" s="1"/>
      <c r="AK5334" s="1"/>
      <c r="AL5334" s="1"/>
      <c r="AM5334" s="1" t="s">
        <v>75</v>
      </c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 t="s">
        <v>38550</v>
      </c>
      <c r="BB5334" s="1"/>
      <c r="BC5334" s="1"/>
      <c r="BD5334" s="1"/>
      <c r="BE5334" s="1" t="s">
        <v>38551</v>
      </c>
      <c r="BF5334" s="1"/>
      <c r="BG5334" s="1"/>
      <c r="BH5334" s="1"/>
      <c r="BI5334" s="1" t="s">
        <v>38552</v>
      </c>
    </row>
    <row r="5335" spans="1:61" x14ac:dyDescent="0.35">
      <c r="A5335" s="1" t="s">
        <v>38553</v>
      </c>
      <c r="B5335" s="1" t="s">
        <v>38554</v>
      </c>
      <c r="C5335" s="1" t="s">
        <v>38555</v>
      </c>
      <c r="D5335" s="1" t="s">
        <v>38556</v>
      </c>
      <c r="E5335" s="1" t="s">
        <v>65</v>
      </c>
      <c r="F5335" s="1" t="s">
        <v>38557</v>
      </c>
      <c r="G5335" s="1" t="s">
        <v>38530</v>
      </c>
      <c r="H5335" s="1" t="s">
        <v>4010</v>
      </c>
      <c r="I5335" s="1" t="s">
        <v>12284</v>
      </c>
      <c r="J5335" s="1" t="s">
        <v>38558</v>
      </c>
      <c r="K5335" s="1"/>
      <c r="L5335" s="1" t="s">
        <v>38559</v>
      </c>
      <c r="M5335" s="1"/>
      <c r="N5335" s="1" t="s">
        <v>12287</v>
      </c>
      <c r="O5335" s="1" t="s">
        <v>38560</v>
      </c>
      <c r="P5335" s="1" t="s">
        <v>38561</v>
      </c>
      <c r="Q5335" s="1"/>
      <c r="R5335" s="1" t="s">
        <v>38562</v>
      </c>
      <c r="S5335" s="1" t="s">
        <v>38563</v>
      </c>
      <c r="T5335" s="1" t="s">
        <v>2736</v>
      </c>
      <c r="U5335" s="1">
        <v>131046848</v>
      </c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 t="s">
        <v>75</v>
      </c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 t="s">
        <v>76</v>
      </c>
      <c r="BB5335" s="1"/>
      <c r="BC5335" s="1"/>
      <c r="BD5335" s="1"/>
      <c r="BE5335" s="1" t="s">
        <v>38564</v>
      </c>
      <c r="BF5335" s="1"/>
      <c r="BG5335" s="1"/>
      <c r="BH5335" s="1"/>
      <c r="BI5335" s="1" t="s">
        <v>38565</v>
      </c>
    </row>
    <row r="5336" spans="1:61" x14ac:dyDescent="0.35">
      <c r="A5336" s="1" t="s">
        <v>38566</v>
      </c>
      <c r="B5336" s="1" t="s">
        <v>38567</v>
      </c>
      <c r="C5336" s="1" t="s">
        <v>162</v>
      </c>
      <c r="D5336" s="1" t="s">
        <v>163</v>
      </c>
      <c r="E5336" s="1" t="s">
        <v>65</v>
      </c>
      <c r="F5336" s="1" t="s">
        <v>164</v>
      </c>
      <c r="G5336" s="1" t="s">
        <v>38530</v>
      </c>
      <c r="H5336" s="1" t="s">
        <v>4010</v>
      </c>
      <c r="I5336" s="1" t="s">
        <v>12284</v>
      </c>
      <c r="J5336" s="1" t="s">
        <v>38568</v>
      </c>
      <c r="K5336" s="1"/>
      <c r="L5336" s="1" t="s">
        <v>38569</v>
      </c>
      <c r="M5336" s="1"/>
      <c r="N5336" s="1" t="s">
        <v>12287</v>
      </c>
      <c r="O5336" s="1" t="s">
        <v>38570</v>
      </c>
      <c r="P5336" s="1" t="s">
        <v>38571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 t="s">
        <v>38572</v>
      </c>
      <c r="AF5336" s="1"/>
      <c r="AG5336" s="1"/>
      <c r="AH5336" s="1"/>
      <c r="AI5336" s="1"/>
      <c r="AJ5336" s="1"/>
      <c r="AK5336" s="1"/>
      <c r="AL5336" s="1"/>
      <c r="AM5336" s="1" t="s">
        <v>75</v>
      </c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 t="s">
        <v>38573</v>
      </c>
      <c r="BB5336" s="1"/>
      <c r="BC5336" s="1"/>
      <c r="BD5336" s="1"/>
      <c r="BE5336" s="1" t="s">
        <v>38574</v>
      </c>
      <c r="BF5336" s="1"/>
      <c r="BG5336" s="1"/>
      <c r="BH5336" s="1"/>
      <c r="BI5336" s="1" t="s">
        <v>38575</v>
      </c>
    </row>
    <row r="5337" spans="1:61" x14ac:dyDescent="0.35">
      <c r="A5337" s="1" t="s">
        <v>38576</v>
      </c>
      <c r="B5337" s="1" t="s">
        <v>38577</v>
      </c>
      <c r="C5337" s="1" t="s">
        <v>369</v>
      </c>
      <c r="D5337" s="1" t="s">
        <v>268</v>
      </c>
      <c r="E5337" s="1" t="s">
        <v>65</v>
      </c>
      <c r="F5337" s="1" t="s">
        <v>270</v>
      </c>
      <c r="G5337" s="1" t="s">
        <v>38530</v>
      </c>
      <c r="H5337" s="1" t="s">
        <v>4010</v>
      </c>
      <c r="I5337" s="1" t="s">
        <v>12284</v>
      </c>
      <c r="J5337" s="1" t="s">
        <v>38578</v>
      </c>
      <c r="K5337" s="1"/>
      <c r="L5337" s="1" t="s">
        <v>38579</v>
      </c>
      <c r="M5337" s="1"/>
      <c r="N5337" s="1" t="s">
        <v>12287</v>
      </c>
      <c r="O5337" s="1" t="s">
        <v>38580</v>
      </c>
      <c r="P5337" s="1" t="s">
        <v>38581</v>
      </c>
      <c r="Q5337" s="1"/>
      <c r="R5337" s="1" t="s">
        <v>38582</v>
      </c>
      <c r="S5337" s="1" t="s">
        <v>38583</v>
      </c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 t="s">
        <v>38584</v>
      </c>
      <c r="AF5337" s="1"/>
      <c r="AG5337" s="1"/>
      <c r="AH5337" s="1"/>
      <c r="AI5337" s="1"/>
      <c r="AJ5337" s="1"/>
      <c r="AK5337" s="1"/>
      <c r="AL5337" s="1"/>
      <c r="AM5337" s="1" t="s">
        <v>75</v>
      </c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 t="s">
        <v>38585</v>
      </c>
      <c r="BB5337" s="1"/>
      <c r="BC5337" s="1"/>
      <c r="BD5337" s="1"/>
      <c r="BE5337" s="1" t="s">
        <v>38586</v>
      </c>
      <c r="BF5337" s="1"/>
      <c r="BG5337" s="1"/>
      <c r="BH5337" s="1"/>
      <c r="BI5337" s="1" t="s">
        <v>38587</v>
      </c>
    </row>
    <row r="5338" spans="1:61" x14ac:dyDescent="0.35">
      <c r="A5338" s="1" t="s">
        <v>38588</v>
      </c>
      <c r="B5338" s="1" t="s">
        <v>38589</v>
      </c>
      <c r="C5338" s="1" t="s">
        <v>190</v>
      </c>
      <c r="D5338" s="1" t="s">
        <v>191</v>
      </c>
      <c r="E5338" s="1" t="s">
        <v>65</v>
      </c>
      <c r="F5338" s="1" t="s">
        <v>192</v>
      </c>
      <c r="G5338" s="1" t="s">
        <v>38530</v>
      </c>
      <c r="H5338" s="1" t="s">
        <v>4010</v>
      </c>
      <c r="I5338" s="1" t="s">
        <v>12284</v>
      </c>
      <c r="J5338" s="1" t="s">
        <v>38590</v>
      </c>
      <c r="K5338" s="1"/>
      <c r="L5338" s="1" t="s">
        <v>12344</v>
      </c>
      <c r="M5338" s="1"/>
      <c r="N5338" s="1" t="s">
        <v>12287</v>
      </c>
      <c r="O5338" s="1" t="s">
        <v>38591</v>
      </c>
      <c r="P5338" s="1" t="s">
        <v>38592</v>
      </c>
      <c r="Q5338" s="1"/>
      <c r="R5338" s="1" t="s">
        <v>38593</v>
      </c>
      <c r="S5338" s="1" t="s">
        <v>38594</v>
      </c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 t="s">
        <v>75</v>
      </c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 t="s">
        <v>76</v>
      </c>
      <c r="BB5338" s="1"/>
      <c r="BC5338" s="1"/>
      <c r="BD5338" s="1"/>
      <c r="BE5338" s="1" t="s">
        <v>38595</v>
      </c>
      <c r="BF5338" s="1"/>
      <c r="BG5338" s="1"/>
      <c r="BH5338" s="1"/>
      <c r="BI5338" s="1" t="s">
        <v>38596</v>
      </c>
    </row>
    <row r="5339" spans="1:61" x14ac:dyDescent="0.35">
      <c r="A5339" s="1" t="s">
        <v>38597</v>
      </c>
      <c r="B5339" s="1" t="s">
        <v>38598</v>
      </c>
      <c r="C5339" s="1" t="s">
        <v>38599</v>
      </c>
      <c r="D5339" s="1" t="s">
        <v>31425</v>
      </c>
      <c r="E5339" s="1" t="s">
        <v>101</v>
      </c>
      <c r="F5339" s="1" t="s">
        <v>15908</v>
      </c>
      <c r="G5339" s="1" t="s">
        <v>38530</v>
      </c>
      <c r="H5339" s="1" t="s">
        <v>4010</v>
      </c>
      <c r="I5339" s="1" t="s">
        <v>12284</v>
      </c>
      <c r="J5339" s="1" t="s">
        <v>38600</v>
      </c>
      <c r="K5339" s="1"/>
      <c r="L5339" s="1" t="s">
        <v>12352</v>
      </c>
      <c r="M5339" s="1"/>
      <c r="N5339" s="1" t="s">
        <v>12287</v>
      </c>
      <c r="O5339" s="1" t="s">
        <v>10965</v>
      </c>
      <c r="P5339" s="1" t="s">
        <v>38601</v>
      </c>
      <c r="Q5339" s="1"/>
      <c r="R5339" s="1" t="s">
        <v>38602</v>
      </c>
      <c r="S5339" s="1" t="s">
        <v>38603</v>
      </c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 t="s">
        <v>38604</v>
      </c>
      <c r="AF5339" s="1"/>
      <c r="AG5339" s="1"/>
      <c r="AH5339" s="1"/>
      <c r="AI5339" s="1"/>
      <c r="AJ5339" s="1"/>
      <c r="AK5339" s="1"/>
      <c r="AL5339" s="1"/>
      <c r="AM5339" s="1" t="s">
        <v>75</v>
      </c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 t="s">
        <v>38605</v>
      </c>
      <c r="BB5339" s="1"/>
      <c r="BC5339" s="1"/>
      <c r="BD5339" s="1"/>
      <c r="BE5339" s="1" t="s">
        <v>38606</v>
      </c>
      <c r="BF5339" s="1"/>
      <c r="BG5339" s="1"/>
      <c r="BH5339" s="1"/>
      <c r="BI5339" s="1" t="s">
        <v>38607</v>
      </c>
    </row>
    <row r="5340" spans="1:61" x14ac:dyDescent="0.35">
      <c r="A5340" s="1" t="s">
        <v>38608</v>
      </c>
      <c r="B5340" s="1" t="s">
        <v>38598</v>
      </c>
      <c r="C5340" s="1" t="s">
        <v>38609</v>
      </c>
      <c r="D5340" s="1" t="s">
        <v>38610</v>
      </c>
      <c r="E5340" s="1" t="s">
        <v>1292</v>
      </c>
      <c r="F5340" s="1" t="s">
        <v>3658</v>
      </c>
      <c r="G5340" s="1" t="s">
        <v>38530</v>
      </c>
      <c r="H5340" s="1" t="s">
        <v>4010</v>
      </c>
      <c r="I5340" s="1" t="s">
        <v>12284</v>
      </c>
      <c r="J5340" s="1" t="s">
        <v>38600</v>
      </c>
      <c r="K5340" s="1"/>
      <c r="L5340" s="1" t="s">
        <v>38611</v>
      </c>
      <c r="M5340" s="1"/>
      <c r="N5340" s="1" t="s">
        <v>12287</v>
      </c>
      <c r="O5340" s="1" t="s">
        <v>38612</v>
      </c>
      <c r="P5340" s="1" t="s">
        <v>38613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 t="s">
        <v>75</v>
      </c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 t="s">
        <v>76</v>
      </c>
      <c r="BB5340" s="1"/>
      <c r="BC5340" s="1"/>
      <c r="BD5340" s="1"/>
      <c r="BE5340" s="1" t="s">
        <v>38614</v>
      </c>
      <c r="BF5340" s="1"/>
      <c r="BG5340" s="1"/>
      <c r="BH5340" s="1"/>
      <c r="BI5340" s="1" t="s">
        <v>38615</v>
      </c>
    </row>
    <row r="5341" spans="1:61" x14ac:dyDescent="0.35">
      <c r="A5341" s="1" t="s">
        <v>38616</v>
      </c>
      <c r="B5341" s="1" t="s">
        <v>38598</v>
      </c>
      <c r="C5341" s="1" t="s">
        <v>390</v>
      </c>
      <c r="D5341" s="1" t="s">
        <v>391</v>
      </c>
      <c r="E5341" s="1" t="s">
        <v>65</v>
      </c>
      <c r="F5341" s="1" t="s">
        <v>392</v>
      </c>
      <c r="G5341" s="1" t="s">
        <v>38530</v>
      </c>
      <c r="H5341" s="1" t="s">
        <v>4010</v>
      </c>
      <c r="I5341" s="1" t="s">
        <v>12284</v>
      </c>
      <c r="J5341" s="1" t="s">
        <v>38600</v>
      </c>
      <c r="K5341" s="1"/>
      <c r="L5341" s="1" t="s">
        <v>38617</v>
      </c>
      <c r="M5341" s="1"/>
      <c r="N5341" s="1" t="s">
        <v>12287</v>
      </c>
      <c r="O5341" s="1" t="s">
        <v>27802</v>
      </c>
      <c r="P5341" s="1" t="s">
        <v>38618</v>
      </c>
      <c r="Q5341" s="1"/>
      <c r="R5341" s="1" t="s">
        <v>38619</v>
      </c>
      <c r="S5341" s="1" t="s">
        <v>38620</v>
      </c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 t="s">
        <v>75</v>
      </c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 t="s">
        <v>76</v>
      </c>
      <c r="BB5341" s="1"/>
      <c r="BC5341" s="1"/>
      <c r="BD5341" s="1"/>
      <c r="BE5341" s="1" t="s">
        <v>38621</v>
      </c>
      <c r="BF5341" s="1"/>
      <c r="BG5341" s="1"/>
      <c r="BH5341" s="1"/>
      <c r="BI5341" s="1" t="s">
        <v>38622</v>
      </c>
    </row>
    <row r="5342" spans="1:61" x14ac:dyDescent="0.35">
      <c r="A5342" s="1" t="s">
        <v>38623</v>
      </c>
      <c r="B5342" s="1" t="s">
        <v>38598</v>
      </c>
      <c r="C5342" s="1" t="s">
        <v>173</v>
      </c>
      <c r="D5342" s="1" t="s">
        <v>174</v>
      </c>
      <c r="E5342" s="1" t="s">
        <v>65</v>
      </c>
      <c r="F5342" s="1" t="s">
        <v>175</v>
      </c>
      <c r="G5342" s="1" t="s">
        <v>38530</v>
      </c>
      <c r="H5342" s="1" t="s">
        <v>4010</v>
      </c>
      <c r="I5342" s="1" t="s">
        <v>12284</v>
      </c>
      <c r="J5342" s="1" t="s">
        <v>38600</v>
      </c>
      <c r="K5342" s="1"/>
      <c r="L5342" s="1" t="s">
        <v>38624</v>
      </c>
      <c r="M5342" s="1"/>
      <c r="N5342" s="1" t="s">
        <v>12287</v>
      </c>
      <c r="O5342" s="1" t="s">
        <v>27811</v>
      </c>
      <c r="P5342" s="1" t="s">
        <v>38625</v>
      </c>
      <c r="Q5342" s="1"/>
      <c r="R5342" s="1" t="s">
        <v>38626</v>
      </c>
      <c r="S5342" s="1" t="s">
        <v>38627</v>
      </c>
      <c r="T5342" s="1" t="s">
        <v>2736</v>
      </c>
      <c r="U5342" s="1">
        <v>126156165</v>
      </c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 t="s">
        <v>75</v>
      </c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 t="s">
        <v>76</v>
      </c>
      <c r="BB5342" s="1"/>
      <c r="BC5342" s="1"/>
      <c r="BD5342" s="1"/>
      <c r="BE5342" s="1" t="s">
        <v>38628</v>
      </c>
      <c r="BF5342" s="1"/>
      <c r="BG5342" s="1"/>
      <c r="BH5342" s="1"/>
      <c r="BI5342" s="1" t="s">
        <v>38629</v>
      </c>
    </row>
    <row r="5343" spans="1:61" x14ac:dyDescent="0.35">
      <c r="A5343" s="1" t="s">
        <v>38630</v>
      </c>
      <c r="B5343" s="1" t="s">
        <v>38598</v>
      </c>
      <c r="C5343" s="1" t="s">
        <v>190</v>
      </c>
      <c r="D5343" s="1" t="s">
        <v>191</v>
      </c>
      <c r="E5343" s="1" t="s">
        <v>65</v>
      </c>
      <c r="F5343" s="1" t="s">
        <v>192</v>
      </c>
      <c r="G5343" s="1" t="s">
        <v>38530</v>
      </c>
      <c r="H5343" s="1" t="s">
        <v>4010</v>
      </c>
      <c r="I5343" s="1" t="s">
        <v>12284</v>
      </c>
      <c r="J5343" s="1" t="s">
        <v>38600</v>
      </c>
      <c r="K5343" s="1"/>
      <c r="L5343" s="1" t="s">
        <v>38631</v>
      </c>
      <c r="M5343" s="1"/>
      <c r="N5343" s="1" t="s">
        <v>12287</v>
      </c>
      <c r="O5343" s="1" t="s">
        <v>38632</v>
      </c>
      <c r="P5343" s="1" t="s">
        <v>38633</v>
      </c>
      <c r="Q5343" s="1"/>
      <c r="R5343" s="1" t="s">
        <v>38634</v>
      </c>
      <c r="S5343" s="1" t="s">
        <v>38635</v>
      </c>
      <c r="T5343" s="1" t="s">
        <v>2736</v>
      </c>
      <c r="U5343" s="1">
        <v>126002929</v>
      </c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 t="s">
        <v>75</v>
      </c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 t="s">
        <v>76</v>
      </c>
      <c r="BB5343" s="1"/>
      <c r="BC5343" s="1"/>
      <c r="BD5343" s="1"/>
      <c r="BE5343" s="1" t="s">
        <v>38636</v>
      </c>
      <c r="BF5343" s="1"/>
      <c r="BG5343" s="1"/>
      <c r="BH5343" s="1"/>
      <c r="BI5343" s="1" t="s">
        <v>38637</v>
      </c>
    </row>
    <row r="5344" spans="1:61" x14ac:dyDescent="0.35">
      <c r="A5344" s="1" t="s">
        <v>38638</v>
      </c>
      <c r="B5344" s="1" t="s">
        <v>38639</v>
      </c>
      <c r="C5344" s="1" t="s">
        <v>162</v>
      </c>
      <c r="D5344" s="1" t="s">
        <v>163</v>
      </c>
      <c r="E5344" s="1" t="s">
        <v>65</v>
      </c>
      <c r="F5344" s="1" t="s">
        <v>164</v>
      </c>
      <c r="G5344" s="1" t="s">
        <v>38640</v>
      </c>
      <c r="H5344" s="1" t="s">
        <v>1224</v>
      </c>
      <c r="I5344" s="1" t="s">
        <v>350</v>
      </c>
      <c r="J5344" s="1" t="s">
        <v>38641</v>
      </c>
      <c r="K5344" s="1"/>
      <c r="L5344" s="1"/>
      <c r="M5344" s="1"/>
      <c r="N5344" s="1"/>
      <c r="P5344" s="1"/>
      <c r="Q5344" s="1"/>
      <c r="R5344" s="1" t="s">
        <v>38642</v>
      </c>
      <c r="S5344" s="1" t="s">
        <v>38643</v>
      </c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 t="s">
        <v>75</v>
      </c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 t="s">
        <v>76</v>
      </c>
      <c r="BB5344" s="1"/>
      <c r="BC5344" s="1"/>
      <c r="BD5344" s="1"/>
      <c r="BE5344" s="1" t="s">
        <v>76</v>
      </c>
      <c r="BF5344" s="1"/>
      <c r="BG5344" s="1"/>
      <c r="BH5344" s="1"/>
      <c r="BI5344" s="1" t="s">
        <v>76</v>
      </c>
    </row>
    <row r="5345" spans="1:61" x14ac:dyDescent="0.35">
      <c r="A5345" s="1" t="s">
        <v>38644</v>
      </c>
      <c r="B5345" s="1" t="s">
        <v>38645</v>
      </c>
      <c r="C5345" s="1" t="s">
        <v>3421</v>
      </c>
      <c r="D5345" s="1" t="s">
        <v>3422</v>
      </c>
      <c r="E5345" s="1" t="s">
        <v>65</v>
      </c>
      <c r="F5345" s="1" t="s">
        <v>3423</v>
      </c>
      <c r="G5345" s="1" t="s">
        <v>38640</v>
      </c>
      <c r="H5345" s="1" t="s">
        <v>1224</v>
      </c>
      <c r="I5345" s="1" t="s">
        <v>350</v>
      </c>
      <c r="J5345" s="1" t="s">
        <v>38646</v>
      </c>
      <c r="K5345" s="1" t="s">
        <v>38647</v>
      </c>
      <c r="L5345" s="1"/>
      <c r="M5345" s="1"/>
      <c r="N5345" s="1"/>
      <c r="P5345" s="1"/>
      <c r="Q5345" s="1"/>
      <c r="R5345" s="1" t="s">
        <v>38648</v>
      </c>
      <c r="S5345" s="1" t="s">
        <v>38649</v>
      </c>
      <c r="T5345" s="1" t="s">
        <v>2736</v>
      </c>
      <c r="U5345" s="1">
        <v>77892751</v>
      </c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 t="s">
        <v>75</v>
      </c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 t="s">
        <v>76</v>
      </c>
      <c r="BB5345" s="1"/>
      <c r="BC5345" s="1"/>
      <c r="BD5345" s="1"/>
      <c r="BE5345" s="1" t="s">
        <v>76</v>
      </c>
      <c r="BF5345" s="1"/>
      <c r="BG5345" s="1"/>
      <c r="BH5345" s="1"/>
      <c r="BI5345" s="1" t="s">
        <v>76</v>
      </c>
    </row>
    <row r="5346" spans="1:61" x14ac:dyDescent="0.35">
      <c r="A5346" s="1" t="s">
        <v>38650</v>
      </c>
      <c r="B5346" s="1" t="s">
        <v>38651</v>
      </c>
      <c r="C5346" s="1" t="s">
        <v>414</v>
      </c>
      <c r="D5346" s="1" t="s">
        <v>415</v>
      </c>
      <c r="E5346" s="1" t="s">
        <v>65</v>
      </c>
      <c r="F5346" s="1" t="s">
        <v>416</v>
      </c>
      <c r="G5346" s="1" t="s">
        <v>38640</v>
      </c>
      <c r="H5346" s="1" t="s">
        <v>1224</v>
      </c>
      <c r="I5346" s="1" t="s">
        <v>350</v>
      </c>
      <c r="J5346" s="1" t="s">
        <v>38652</v>
      </c>
      <c r="K5346" s="1"/>
      <c r="L5346" s="1"/>
      <c r="M5346" s="1"/>
      <c r="N5346" s="1"/>
      <c r="P5346" s="1"/>
      <c r="Q5346" s="1"/>
      <c r="R5346" s="1" t="s">
        <v>38653</v>
      </c>
      <c r="S5346" s="1" t="s">
        <v>38654</v>
      </c>
      <c r="T5346" s="1"/>
      <c r="U5346" s="1"/>
      <c r="V5346" s="1" t="s">
        <v>38655</v>
      </c>
      <c r="W5346" s="1"/>
      <c r="X5346" s="1"/>
      <c r="Y5346" s="1"/>
      <c r="Z5346" s="1"/>
      <c r="AA5346" s="1"/>
      <c r="AB5346" s="1"/>
      <c r="AC5346" s="1"/>
      <c r="AD5346" s="1"/>
      <c r="AE5346" s="1" t="s">
        <v>38656</v>
      </c>
      <c r="AF5346" s="1"/>
      <c r="AG5346" s="1"/>
      <c r="AH5346" s="1"/>
      <c r="AI5346" s="1"/>
      <c r="AJ5346" s="1"/>
      <c r="AK5346" s="1"/>
      <c r="AL5346" s="1" t="s">
        <v>38655</v>
      </c>
      <c r="AM5346" s="1" t="s">
        <v>75</v>
      </c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 t="s">
        <v>38657</v>
      </c>
      <c r="BB5346" s="1"/>
      <c r="BC5346" s="1"/>
      <c r="BD5346" s="1"/>
      <c r="BE5346" s="1" t="s">
        <v>76</v>
      </c>
      <c r="BF5346" s="1"/>
      <c r="BG5346" s="1"/>
      <c r="BH5346" s="1"/>
      <c r="BI5346" s="1" t="s">
        <v>76</v>
      </c>
    </row>
    <row r="5347" spans="1:61" x14ac:dyDescent="0.35">
      <c r="A5347" s="1" t="s">
        <v>38658</v>
      </c>
      <c r="B5347" s="1" t="s">
        <v>38659</v>
      </c>
      <c r="C5347" s="1" t="s">
        <v>38660</v>
      </c>
      <c r="D5347" s="1" t="s">
        <v>38661</v>
      </c>
      <c r="E5347" s="1" t="s">
        <v>65</v>
      </c>
      <c r="F5347" s="1" t="s">
        <v>1201</v>
      </c>
      <c r="G5347" s="1" t="s">
        <v>38640</v>
      </c>
      <c r="H5347" s="1" t="s">
        <v>1224</v>
      </c>
      <c r="I5347" s="1" t="s">
        <v>350</v>
      </c>
      <c r="J5347" s="1" t="s">
        <v>38662</v>
      </c>
      <c r="K5347" s="1"/>
      <c r="L5347" s="1"/>
      <c r="M5347" s="1"/>
      <c r="N5347" s="1"/>
      <c r="P5347" s="1"/>
      <c r="Q5347" s="1"/>
      <c r="R5347" s="1"/>
      <c r="S5347" s="1"/>
      <c r="T5347" s="1"/>
      <c r="U5347" s="1"/>
      <c r="V5347" s="1" t="s">
        <v>38663</v>
      </c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 t="s">
        <v>38663</v>
      </c>
      <c r="AM5347" s="1" t="s">
        <v>75</v>
      </c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 t="s">
        <v>76</v>
      </c>
      <c r="BB5347" s="1"/>
      <c r="BC5347" s="1"/>
      <c r="BD5347" s="1"/>
      <c r="BE5347" s="1" t="s">
        <v>76</v>
      </c>
      <c r="BF5347" s="1"/>
      <c r="BG5347" s="1"/>
      <c r="BH5347" s="1"/>
      <c r="BI5347" s="1" t="s">
        <v>76</v>
      </c>
    </row>
    <row r="5348" spans="1:61" x14ac:dyDescent="0.35">
      <c r="A5348" s="1" t="s">
        <v>38664</v>
      </c>
      <c r="B5348" s="1" t="s">
        <v>38665</v>
      </c>
      <c r="C5348" s="1" t="s">
        <v>162</v>
      </c>
      <c r="D5348" s="1" t="s">
        <v>163</v>
      </c>
      <c r="E5348" s="1" t="s">
        <v>65</v>
      </c>
      <c r="F5348" s="1" t="s">
        <v>164</v>
      </c>
      <c r="G5348" s="1" t="s">
        <v>38640</v>
      </c>
      <c r="H5348" s="1" t="s">
        <v>1224</v>
      </c>
      <c r="I5348" s="1" t="s">
        <v>350</v>
      </c>
      <c r="J5348" s="1" t="s">
        <v>38666</v>
      </c>
      <c r="K5348" s="1"/>
      <c r="L5348" s="1"/>
      <c r="M5348" s="1"/>
      <c r="N5348" s="1" t="s">
        <v>38667</v>
      </c>
      <c r="O5348" s="1" t="s">
        <v>2806</v>
      </c>
      <c r="P5348" s="1" t="s">
        <v>2825</v>
      </c>
      <c r="Q5348" s="1"/>
      <c r="R5348" s="1" t="s">
        <v>38668</v>
      </c>
      <c r="S5348" s="1" t="s">
        <v>38669</v>
      </c>
      <c r="T5348" s="1" t="s">
        <v>2736</v>
      </c>
      <c r="U5348" s="1">
        <v>132714666</v>
      </c>
      <c r="V5348" s="1"/>
      <c r="W5348" s="1"/>
      <c r="X5348" s="1"/>
      <c r="Y5348" s="1"/>
      <c r="Z5348" s="1"/>
      <c r="AA5348" s="1"/>
      <c r="AB5348" s="1"/>
      <c r="AC5348" s="1"/>
      <c r="AD5348" s="1"/>
      <c r="AE5348" s="1" t="s">
        <v>38670</v>
      </c>
      <c r="AF5348" s="1"/>
      <c r="AG5348" s="1"/>
      <c r="AH5348" s="1"/>
      <c r="AI5348" s="1"/>
      <c r="AJ5348" s="1"/>
      <c r="AK5348" s="1"/>
      <c r="AL5348" s="1"/>
      <c r="AM5348" s="1" t="s">
        <v>75</v>
      </c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 t="s">
        <v>38671</v>
      </c>
      <c r="BB5348" s="1"/>
      <c r="BC5348" s="1"/>
      <c r="BD5348" s="1"/>
      <c r="BE5348" s="1" t="s">
        <v>38672</v>
      </c>
      <c r="BF5348" s="1"/>
      <c r="BG5348" s="1"/>
      <c r="BH5348" s="1"/>
      <c r="BI5348" s="1" t="s">
        <v>38673</v>
      </c>
    </row>
    <row r="5349" spans="1:61" x14ac:dyDescent="0.35">
      <c r="A5349" s="1" t="s">
        <v>38674</v>
      </c>
      <c r="B5349" s="1" t="s">
        <v>38675</v>
      </c>
      <c r="C5349" s="1" t="s">
        <v>30549</v>
      </c>
      <c r="D5349" s="1" t="s">
        <v>30550</v>
      </c>
      <c r="E5349" s="1" t="s">
        <v>65</v>
      </c>
      <c r="F5349" s="1" t="s">
        <v>30551</v>
      </c>
      <c r="G5349" s="1" t="s">
        <v>38640</v>
      </c>
      <c r="H5349" s="1" t="s">
        <v>1224</v>
      </c>
      <c r="I5349" s="1" t="s">
        <v>350</v>
      </c>
      <c r="J5349" s="1" t="s">
        <v>38676</v>
      </c>
      <c r="K5349" s="1"/>
      <c r="L5349" s="1"/>
      <c r="M5349" s="1"/>
      <c r="N5349" s="1"/>
      <c r="P5349" s="1"/>
      <c r="Q5349" s="1"/>
      <c r="R5349" s="1" t="s">
        <v>38677</v>
      </c>
      <c r="S5349" s="1" t="s">
        <v>38678</v>
      </c>
      <c r="T5349" s="1" t="s">
        <v>2736</v>
      </c>
      <c r="U5349" s="1">
        <v>83531774</v>
      </c>
      <c r="V5349" s="1" t="s">
        <v>38679</v>
      </c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 t="s">
        <v>38679</v>
      </c>
      <c r="AM5349" s="1" t="s">
        <v>75</v>
      </c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 t="s">
        <v>76</v>
      </c>
      <c r="BB5349" s="1"/>
      <c r="BC5349" s="1"/>
      <c r="BD5349" s="1"/>
      <c r="BE5349" s="1" t="s">
        <v>76</v>
      </c>
      <c r="BF5349" s="1"/>
      <c r="BG5349" s="1"/>
      <c r="BH5349" s="1"/>
      <c r="BI5349" s="1" t="s">
        <v>76</v>
      </c>
    </row>
    <row r="5350" spans="1:61" x14ac:dyDescent="0.35">
      <c r="A5350" s="1" t="s">
        <v>38680</v>
      </c>
      <c r="B5350" s="1" t="s">
        <v>38681</v>
      </c>
      <c r="C5350" s="1" t="s">
        <v>11436</v>
      </c>
      <c r="D5350" s="1" t="s">
        <v>11437</v>
      </c>
      <c r="E5350" s="1" t="s">
        <v>65</v>
      </c>
      <c r="F5350" s="1" t="s">
        <v>3680</v>
      </c>
      <c r="G5350" s="1" t="s">
        <v>38640</v>
      </c>
      <c r="H5350" s="1" t="s">
        <v>1224</v>
      </c>
      <c r="I5350" s="1" t="s">
        <v>350</v>
      </c>
      <c r="J5350" s="1" t="s">
        <v>38682</v>
      </c>
      <c r="K5350" s="1"/>
      <c r="L5350" s="1"/>
      <c r="M5350" s="1"/>
      <c r="N5350" s="1" t="s">
        <v>38667</v>
      </c>
      <c r="O5350" s="1" t="s">
        <v>2825</v>
      </c>
      <c r="P5350" s="1" t="s">
        <v>2835</v>
      </c>
      <c r="Q5350" s="1"/>
      <c r="R5350" s="1" t="s">
        <v>38683</v>
      </c>
      <c r="S5350" s="1" t="s">
        <v>38684</v>
      </c>
      <c r="T5350" s="1" t="s">
        <v>2736</v>
      </c>
      <c r="U5350" s="1">
        <v>81171354</v>
      </c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 t="s">
        <v>75</v>
      </c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 t="s">
        <v>76</v>
      </c>
      <c r="BB5350" s="1"/>
      <c r="BC5350" s="1"/>
      <c r="BD5350" s="1"/>
      <c r="BE5350" s="1" t="s">
        <v>38685</v>
      </c>
      <c r="BF5350" s="1"/>
      <c r="BG5350" s="1"/>
      <c r="BH5350" s="1"/>
      <c r="BI5350" s="1" t="s">
        <v>38686</v>
      </c>
    </row>
    <row r="5351" spans="1:61" x14ac:dyDescent="0.35">
      <c r="A5351" s="1" t="s">
        <v>38687</v>
      </c>
      <c r="B5351" s="1" t="s">
        <v>38681</v>
      </c>
      <c r="C5351" s="1" t="s">
        <v>30549</v>
      </c>
      <c r="D5351" s="1" t="s">
        <v>30550</v>
      </c>
      <c r="E5351" s="1" t="s">
        <v>65</v>
      </c>
      <c r="F5351" s="1" t="s">
        <v>30551</v>
      </c>
      <c r="G5351" s="1" t="s">
        <v>38640</v>
      </c>
      <c r="H5351" s="1" t="s">
        <v>1224</v>
      </c>
      <c r="I5351" s="1" t="s">
        <v>350</v>
      </c>
      <c r="J5351" s="1" t="s">
        <v>38682</v>
      </c>
      <c r="K5351" s="1"/>
      <c r="L5351" s="1"/>
      <c r="M5351" s="1"/>
      <c r="N5351" s="1" t="s">
        <v>38667</v>
      </c>
      <c r="O5351" s="1" t="s">
        <v>2835</v>
      </c>
      <c r="P5351" s="1" t="s">
        <v>1515</v>
      </c>
      <c r="Q5351" s="1"/>
      <c r="R5351" s="1" t="s">
        <v>38688</v>
      </c>
      <c r="S5351" s="1" t="s">
        <v>38689</v>
      </c>
      <c r="T5351" s="1" t="s">
        <v>2736</v>
      </c>
      <c r="U5351" s="1">
        <v>81172276</v>
      </c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 t="s">
        <v>75</v>
      </c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 t="s">
        <v>76</v>
      </c>
      <c r="BB5351" s="1"/>
      <c r="BC5351" s="1"/>
      <c r="BD5351" s="1"/>
      <c r="BE5351" s="1" t="s">
        <v>38690</v>
      </c>
      <c r="BF5351" s="1"/>
      <c r="BG5351" s="1"/>
      <c r="BH5351" s="1"/>
      <c r="BI5351" s="1" t="s">
        <v>38691</v>
      </c>
    </row>
    <row r="5352" spans="1:61" x14ac:dyDescent="0.35">
      <c r="A5352" s="1" t="s">
        <v>38692</v>
      </c>
      <c r="B5352" s="1" t="s">
        <v>38693</v>
      </c>
      <c r="C5352" s="1" t="s">
        <v>38694</v>
      </c>
      <c r="D5352" s="1" t="s">
        <v>38695</v>
      </c>
      <c r="E5352" s="1" t="s">
        <v>65</v>
      </c>
      <c r="F5352" s="1" t="s">
        <v>38696</v>
      </c>
      <c r="G5352" s="1" t="s">
        <v>38640</v>
      </c>
      <c r="H5352" s="1" t="s">
        <v>1224</v>
      </c>
      <c r="I5352" s="1" t="s">
        <v>350</v>
      </c>
      <c r="J5352" s="1" t="s">
        <v>38697</v>
      </c>
      <c r="K5352" s="1"/>
      <c r="L5352" s="1"/>
      <c r="M5352" s="1"/>
      <c r="N5352" s="1" t="s">
        <v>38667</v>
      </c>
      <c r="O5352" s="1" t="s">
        <v>1515</v>
      </c>
      <c r="P5352" s="1" t="s">
        <v>1274</v>
      </c>
      <c r="Q5352" s="1"/>
      <c r="R5352" s="1" t="s">
        <v>38698</v>
      </c>
      <c r="S5352" s="1" t="s">
        <v>38699</v>
      </c>
      <c r="T5352" s="1" t="s">
        <v>2736</v>
      </c>
      <c r="U5352" s="1">
        <v>134827645</v>
      </c>
      <c r="V5352" s="1"/>
      <c r="W5352" s="1"/>
      <c r="X5352" s="1"/>
      <c r="Y5352" s="1"/>
      <c r="Z5352" s="1"/>
      <c r="AA5352" s="1"/>
      <c r="AB5352" s="1"/>
      <c r="AC5352" s="1"/>
      <c r="AD5352" s="1"/>
      <c r="AE5352" s="1" t="s">
        <v>38700</v>
      </c>
      <c r="AF5352" s="1"/>
      <c r="AG5352" s="1"/>
      <c r="AH5352" s="1"/>
      <c r="AI5352" s="1"/>
      <c r="AJ5352" s="1"/>
      <c r="AK5352" s="1"/>
      <c r="AL5352" s="1"/>
      <c r="AM5352" s="1" t="s">
        <v>75</v>
      </c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 t="s">
        <v>38701</v>
      </c>
      <c r="BB5352" s="1"/>
      <c r="BC5352" s="1"/>
      <c r="BD5352" s="1"/>
      <c r="BE5352" s="1" t="s">
        <v>38702</v>
      </c>
      <c r="BF5352" s="1"/>
      <c r="BG5352" s="1"/>
      <c r="BH5352" s="1"/>
      <c r="BI5352" s="1" t="s">
        <v>38703</v>
      </c>
    </row>
    <row r="5353" spans="1:61" x14ac:dyDescent="0.35">
      <c r="A5353" s="1" t="s">
        <v>38704</v>
      </c>
      <c r="B5353" s="1" t="s">
        <v>38705</v>
      </c>
      <c r="C5353" s="1" t="s">
        <v>38694</v>
      </c>
      <c r="D5353" s="1" t="s">
        <v>38695</v>
      </c>
      <c r="E5353" s="1" t="s">
        <v>65</v>
      </c>
      <c r="F5353" s="1" t="s">
        <v>38696</v>
      </c>
      <c r="G5353" s="1" t="s">
        <v>38640</v>
      </c>
      <c r="H5353" s="1" t="s">
        <v>1224</v>
      </c>
      <c r="I5353" s="1" t="s">
        <v>350</v>
      </c>
      <c r="J5353" s="1" t="s">
        <v>38706</v>
      </c>
      <c r="K5353" s="1"/>
      <c r="L5353" s="1"/>
      <c r="M5353" s="1"/>
      <c r="N5353" s="1" t="s">
        <v>38667</v>
      </c>
      <c r="O5353" s="1" t="s">
        <v>1274</v>
      </c>
      <c r="P5353" s="1" t="s">
        <v>2861</v>
      </c>
      <c r="Q5353" s="1"/>
      <c r="R5353" s="1" t="s">
        <v>38707</v>
      </c>
      <c r="S5353" s="1" t="s">
        <v>38708</v>
      </c>
      <c r="T5353" s="1" t="s">
        <v>2736</v>
      </c>
      <c r="U5353" s="1">
        <v>228073138</v>
      </c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 t="s">
        <v>75</v>
      </c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 t="s">
        <v>76</v>
      </c>
      <c r="BB5353" s="1"/>
      <c r="BC5353" s="1"/>
      <c r="BD5353" s="1"/>
      <c r="BE5353" s="1" t="s">
        <v>38709</v>
      </c>
      <c r="BF5353" s="1"/>
      <c r="BG5353" s="1"/>
      <c r="BH5353" s="1"/>
      <c r="BI5353" s="1" t="s">
        <v>38710</v>
      </c>
    </row>
    <row r="5354" spans="1:61" x14ac:dyDescent="0.35">
      <c r="A5354" s="1" t="s">
        <v>38711</v>
      </c>
      <c r="B5354" s="1" t="s">
        <v>38712</v>
      </c>
      <c r="C5354" s="1" t="s">
        <v>162</v>
      </c>
      <c r="D5354" s="1" t="s">
        <v>163</v>
      </c>
      <c r="E5354" s="1" t="s">
        <v>65</v>
      </c>
      <c r="F5354" s="1" t="s">
        <v>164</v>
      </c>
      <c r="G5354" s="1" t="s">
        <v>38640</v>
      </c>
      <c r="H5354" s="1" t="s">
        <v>1224</v>
      </c>
      <c r="I5354" s="1" t="s">
        <v>350</v>
      </c>
      <c r="J5354" s="1" t="s">
        <v>38713</v>
      </c>
      <c r="K5354" s="1"/>
      <c r="L5354" s="1"/>
      <c r="M5354" s="1"/>
      <c r="N5354" s="1" t="s">
        <v>38667</v>
      </c>
      <c r="O5354" s="1" t="s">
        <v>2861</v>
      </c>
      <c r="P5354" s="1" t="s">
        <v>2871</v>
      </c>
      <c r="Q5354" s="1"/>
      <c r="R5354" s="1" t="s">
        <v>38714</v>
      </c>
      <c r="S5354" s="1" t="s">
        <v>38715</v>
      </c>
      <c r="T5354" s="1" t="s">
        <v>2736</v>
      </c>
      <c r="U5354" s="1">
        <v>34419066</v>
      </c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 t="s">
        <v>75</v>
      </c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 t="s">
        <v>76</v>
      </c>
      <c r="BB5354" s="1"/>
      <c r="BC5354" s="1"/>
      <c r="BD5354" s="1"/>
      <c r="BE5354" s="1" t="s">
        <v>38716</v>
      </c>
      <c r="BF5354" s="1"/>
      <c r="BG5354" s="1"/>
      <c r="BH5354" s="1"/>
      <c r="BI5354" s="1" t="s">
        <v>38717</v>
      </c>
    </row>
    <row r="5355" spans="1:61" x14ac:dyDescent="0.35">
      <c r="A5355" s="1" t="s">
        <v>38718</v>
      </c>
      <c r="B5355" s="1" t="s">
        <v>38719</v>
      </c>
      <c r="C5355" s="1" t="s">
        <v>4184</v>
      </c>
      <c r="D5355" s="1" t="s">
        <v>4185</v>
      </c>
      <c r="E5355" s="1" t="s">
        <v>65</v>
      </c>
      <c r="F5355" s="1" t="s">
        <v>4186</v>
      </c>
      <c r="G5355" s="1" t="s">
        <v>38640</v>
      </c>
      <c r="H5355" s="1" t="s">
        <v>1224</v>
      </c>
      <c r="I5355" s="1" t="s">
        <v>350</v>
      </c>
      <c r="J5355" s="1" t="s">
        <v>38720</v>
      </c>
      <c r="K5355" s="1"/>
      <c r="L5355" s="1"/>
      <c r="M5355" s="1"/>
      <c r="N5355" s="1" t="s">
        <v>38667</v>
      </c>
      <c r="O5355" s="1" t="s">
        <v>2871</v>
      </c>
      <c r="P5355" s="1" t="s">
        <v>1541</v>
      </c>
      <c r="Q5355" s="1"/>
      <c r="R5355" s="1" t="s">
        <v>38721</v>
      </c>
      <c r="S5355" s="1" t="s">
        <v>38722</v>
      </c>
      <c r="T5355" s="1" t="s">
        <v>2736</v>
      </c>
      <c r="U5355" s="1">
        <v>100958156</v>
      </c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 t="s">
        <v>75</v>
      </c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 t="s">
        <v>76</v>
      </c>
      <c r="BB5355" s="1"/>
      <c r="BC5355" s="1"/>
      <c r="BD5355" s="1"/>
      <c r="BE5355" s="1" t="s">
        <v>38723</v>
      </c>
      <c r="BF5355" s="1"/>
      <c r="BG5355" s="1"/>
      <c r="BH5355" s="1"/>
      <c r="BI5355" s="1" t="s">
        <v>38724</v>
      </c>
    </row>
    <row r="5356" spans="1:61" x14ac:dyDescent="0.35">
      <c r="A5356" s="1" t="s">
        <v>38725</v>
      </c>
      <c r="B5356" s="1" t="s">
        <v>38726</v>
      </c>
      <c r="C5356" s="1" t="s">
        <v>38727</v>
      </c>
      <c r="D5356" s="1" t="s">
        <v>38728</v>
      </c>
      <c r="E5356" s="1" t="s">
        <v>65</v>
      </c>
      <c r="F5356" s="1" t="s">
        <v>38729</v>
      </c>
      <c r="G5356" s="1" t="s">
        <v>38640</v>
      </c>
      <c r="H5356" s="1" t="s">
        <v>1224</v>
      </c>
      <c r="I5356" s="1" t="s">
        <v>350</v>
      </c>
      <c r="J5356" s="1" t="s">
        <v>38730</v>
      </c>
      <c r="K5356" s="1"/>
      <c r="L5356" s="1"/>
      <c r="M5356" s="1"/>
      <c r="N5356" s="1" t="s">
        <v>38667</v>
      </c>
      <c r="O5356" s="1" t="s">
        <v>1541</v>
      </c>
      <c r="P5356" s="1" t="s">
        <v>2881</v>
      </c>
      <c r="Q5356" s="1"/>
      <c r="R5356" s="1" t="s">
        <v>38731</v>
      </c>
      <c r="S5356" s="1" t="s">
        <v>38732</v>
      </c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 t="s">
        <v>38733</v>
      </c>
      <c r="AF5356" s="1"/>
      <c r="AG5356" s="1"/>
      <c r="AH5356" s="1"/>
      <c r="AI5356" s="1"/>
      <c r="AJ5356" s="1"/>
      <c r="AK5356" s="1"/>
      <c r="AL5356" s="1"/>
      <c r="AM5356" s="1" t="s">
        <v>75</v>
      </c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 t="s">
        <v>38734</v>
      </c>
      <c r="BB5356" s="1"/>
      <c r="BC5356" s="1"/>
      <c r="BD5356" s="1"/>
      <c r="BE5356" s="1" t="s">
        <v>38735</v>
      </c>
      <c r="BF5356" s="1"/>
      <c r="BG5356" s="1"/>
      <c r="BH5356" s="1"/>
      <c r="BI5356" s="1" t="s">
        <v>38736</v>
      </c>
    </row>
    <row r="5357" spans="1:61" x14ac:dyDescent="0.35">
      <c r="A5357" s="1" t="s">
        <v>38737</v>
      </c>
      <c r="B5357" s="1" t="s">
        <v>38738</v>
      </c>
      <c r="C5357" s="1" t="s">
        <v>162</v>
      </c>
      <c r="D5357" s="1" t="s">
        <v>163</v>
      </c>
      <c r="E5357" s="1" t="s">
        <v>65</v>
      </c>
      <c r="F5357" s="1" t="s">
        <v>164</v>
      </c>
      <c r="G5357" s="1" t="s">
        <v>38640</v>
      </c>
      <c r="H5357" s="1" t="s">
        <v>1224</v>
      </c>
      <c r="I5357" s="1" t="s">
        <v>350</v>
      </c>
      <c r="J5357" s="1" t="s">
        <v>38739</v>
      </c>
      <c r="K5357" s="1"/>
      <c r="L5357" s="1"/>
      <c r="M5357" s="1"/>
      <c r="N5357" s="1" t="s">
        <v>38667</v>
      </c>
      <c r="O5357" s="1" t="s">
        <v>2881</v>
      </c>
      <c r="P5357" s="1" t="s">
        <v>1582</v>
      </c>
      <c r="Q5357" s="1"/>
      <c r="R5357" s="1" t="s">
        <v>38740</v>
      </c>
      <c r="S5357" s="1" t="s">
        <v>38741</v>
      </c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 t="s">
        <v>38742</v>
      </c>
      <c r="AF5357" s="1"/>
      <c r="AG5357" s="1"/>
      <c r="AH5357" s="1"/>
      <c r="AI5357" s="1"/>
      <c r="AJ5357" s="1"/>
      <c r="AK5357" s="1"/>
      <c r="AL5357" s="1"/>
      <c r="AM5357" s="1" t="s">
        <v>75</v>
      </c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 t="s">
        <v>38743</v>
      </c>
      <c r="BB5357" s="1"/>
      <c r="BC5357" s="1"/>
      <c r="BD5357" s="1"/>
      <c r="BE5357" s="1" t="s">
        <v>38744</v>
      </c>
      <c r="BF5357" s="1"/>
      <c r="BG5357" s="1"/>
      <c r="BH5357" s="1"/>
      <c r="BI5357" s="1" t="s">
        <v>38745</v>
      </c>
    </row>
    <row r="5358" spans="1:61" x14ac:dyDescent="0.35">
      <c r="A5358" s="1" t="s">
        <v>38746</v>
      </c>
      <c r="B5358" s="1" t="s">
        <v>38747</v>
      </c>
      <c r="C5358" s="1" t="s">
        <v>9559</v>
      </c>
      <c r="D5358" s="1" t="s">
        <v>1512</v>
      </c>
      <c r="E5358" s="1" t="s">
        <v>65</v>
      </c>
      <c r="F5358" s="1" t="s">
        <v>1513</v>
      </c>
      <c r="G5358" s="1" t="s">
        <v>38640</v>
      </c>
      <c r="H5358" s="1" t="s">
        <v>1224</v>
      </c>
      <c r="I5358" s="1" t="s">
        <v>350</v>
      </c>
      <c r="J5358" s="1" t="s">
        <v>38748</v>
      </c>
      <c r="K5358" s="1"/>
      <c r="L5358" s="1"/>
      <c r="M5358" s="1"/>
      <c r="N5358" s="1" t="s">
        <v>38667</v>
      </c>
      <c r="O5358" s="1" t="s">
        <v>1582</v>
      </c>
      <c r="P5358" s="1" t="s">
        <v>2889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 t="s">
        <v>75</v>
      </c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 t="s">
        <v>76</v>
      </c>
      <c r="BB5358" s="1"/>
      <c r="BC5358" s="1"/>
      <c r="BD5358" s="1"/>
      <c r="BE5358" s="1" t="s">
        <v>38749</v>
      </c>
      <c r="BF5358" s="1"/>
      <c r="BG5358" s="1"/>
      <c r="BH5358" s="1"/>
      <c r="BI5358" s="1" t="s">
        <v>38750</v>
      </c>
    </row>
    <row r="5359" spans="1:61" x14ac:dyDescent="0.35">
      <c r="A5359" s="1" t="s">
        <v>38751</v>
      </c>
      <c r="B5359" s="1" t="s">
        <v>38747</v>
      </c>
      <c r="C5359" s="1" t="s">
        <v>162</v>
      </c>
      <c r="D5359" s="1" t="s">
        <v>163</v>
      </c>
      <c r="E5359" s="1" t="s">
        <v>65</v>
      </c>
      <c r="F5359" s="1" t="s">
        <v>164</v>
      </c>
      <c r="G5359" s="1" t="s">
        <v>38640</v>
      </c>
      <c r="H5359" s="1" t="s">
        <v>1224</v>
      </c>
      <c r="I5359" s="1" t="s">
        <v>350</v>
      </c>
      <c r="J5359" s="1" t="s">
        <v>38748</v>
      </c>
      <c r="K5359" s="1"/>
      <c r="L5359" s="1"/>
      <c r="M5359" s="1"/>
      <c r="N5359" s="1" t="s">
        <v>38667</v>
      </c>
      <c r="O5359" s="1" t="s">
        <v>2889</v>
      </c>
      <c r="P5359" s="1" t="s">
        <v>2899</v>
      </c>
      <c r="Q5359" s="1"/>
      <c r="R5359" s="1" t="s">
        <v>38752</v>
      </c>
      <c r="S5359" s="1" t="s">
        <v>38753</v>
      </c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 t="s">
        <v>38754</v>
      </c>
      <c r="AF5359" s="1"/>
      <c r="AG5359" s="1"/>
      <c r="AH5359" s="1"/>
      <c r="AI5359" s="1"/>
      <c r="AJ5359" s="1"/>
      <c r="AK5359" s="1"/>
      <c r="AL5359" s="1"/>
      <c r="AM5359" s="1" t="s">
        <v>75</v>
      </c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 t="s">
        <v>38755</v>
      </c>
      <c r="BB5359" s="1"/>
      <c r="BC5359" s="1"/>
      <c r="BD5359" s="1"/>
      <c r="BE5359" s="1" t="s">
        <v>38756</v>
      </c>
      <c r="BF5359" s="1"/>
      <c r="BG5359" s="1"/>
      <c r="BH5359" s="1"/>
      <c r="BI5359" s="1" t="s">
        <v>38757</v>
      </c>
    </row>
    <row r="5360" spans="1:61" x14ac:dyDescent="0.35">
      <c r="A5360" s="1" t="s">
        <v>38758</v>
      </c>
      <c r="B5360" s="1" t="s">
        <v>38759</v>
      </c>
      <c r="C5360" s="1" t="s">
        <v>246</v>
      </c>
      <c r="D5360" s="1" t="s">
        <v>247</v>
      </c>
      <c r="E5360" s="1" t="s">
        <v>65</v>
      </c>
      <c r="F5360" s="1" t="s">
        <v>248</v>
      </c>
      <c r="G5360" s="1" t="s">
        <v>38640</v>
      </c>
      <c r="H5360" s="1" t="s">
        <v>1224</v>
      </c>
      <c r="I5360" s="1" t="s">
        <v>350</v>
      </c>
      <c r="J5360" s="1" t="s">
        <v>38760</v>
      </c>
      <c r="K5360" s="1"/>
      <c r="L5360" s="1"/>
      <c r="M5360" s="1"/>
      <c r="N5360" s="1" t="s">
        <v>38667</v>
      </c>
      <c r="O5360" s="1" t="s">
        <v>2899</v>
      </c>
      <c r="P5360" s="1" t="s">
        <v>2908</v>
      </c>
      <c r="Q5360" s="1"/>
      <c r="R5360" s="1" t="s">
        <v>38761</v>
      </c>
      <c r="S5360" s="1" t="s">
        <v>38762</v>
      </c>
      <c r="T5360" s="1" t="s">
        <v>2736</v>
      </c>
      <c r="U5360" s="1">
        <v>193941774</v>
      </c>
      <c r="V5360" s="1"/>
      <c r="W5360" s="1"/>
      <c r="X5360" s="1"/>
      <c r="Y5360" s="1"/>
      <c r="Z5360" s="1"/>
      <c r="AA5360" s="1"/>
      <c r="AB5360" s="1"/>
      <c r="AC5360" s="1"/>
      <c r="AD5360" s="1"/>
      <c r="AE5360" s="1" t="s">
        <v>38763</v>
      </c>
      <c r="AF5360" s="1"/>
      <c r="AG5360" s="1"/>
      <c r="AH5360" s="1"/>
      <c r="AI5360" s="1"/>
      <c r="AJ5360" s="1"/>
      <c r="AK5360" s="1"/>
      <c r="AL5360" s="1"/>
      <c r="AM5360" s="1" t="s">
        <v>75</v>
      </c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 t="s">
        <v>38764</v>
      </c>
      <c r="BB5360" s="1"/>
      <c r="BC5360" s="1"/>
      <c r="BD5360" s="1"/>
      <c r="BE5360" s="1" t="s">
        <v>38765</v>
      </c>
      <c r="BF5360" s="1"/>
      <c r="BG5360" s="1"/>
      <c r="BH5360" s="1"/>
      <c r="BI5360" s="1" t="s">
        <v>38766</v>
      </c>
    </row>
    <row r="5361" spans="1:61" x14ac:dyDescent="0.35">
      <c r="A5361" s="1" t="s">
        <v>38767</v>
      </c>
      <c r="B5361" s="1" t="s">
        <v>38768</v>
      </c>
      <c r="C5361" s="1" t="s">
        <v>38769</v>
      </c>
      <c r="D5361" s="1" t="s">
        <v>38770</v>
      </c>
      <c r="E5361" s="1" t="s">
        <v>65</v>
      </c>
      <c r="F5361" s="1" t="s">
        <v>38771</v>
      </c>
      <c r="G5361" s="1" t="s">
        <v>38640</v>
      </c>
      <c r="H5361" s="1" t="s">
        <v>1224</v>
      </c>
      <c r="I5361" s="1" t="s">
        <v>350</v>
      </c>
      <c r="J5361" s="1" t="s">
        <v>38772</v>
      </c>
      <c r="K5361" s="1"/>
      <c r="L5361" s="1"/>
      <c r="M5361" s="1"/>
      <c r="N5361" s="1" t="s">
        <v>38667</v>
      </c>
      <c r="O5361" s="1" t="s">
        <v>2908</v>
      </c>
      <c r="P5361" s="1" t="s">
        <v>5868</v>
      </c>
      <c r="Q5361" s="1"/>
      <c r="R5361" s="1" t="s">
        <v>38773</v>
      </c>
      <c r="S5361" s="1" t="s">
        <v>38774</v>
      </c>
      <c r="T5361" s="1" t="s">
        <v>2736</v>
      </c>
      <c r="U5361" s="1">
        <v>332138203</v>
      </c>
      <c r="V5361" s="1"/>
      <c r="W5361" s="1"/>
      <c r="X5361" s="1"/>
      <c r="Y5361" s="1"/>
      <c r="Z5361" s="1"/>
      <c r="AA5361" s="1"/>
      <c r="AB5361" s="1"/>
      <c r="AC5361" s="1"/>
      <c r="AD5361" s="1"/>
      <c r="AE5361" s="1" t="s">
        <v>38775</v>
      </c>
      <c r="AF5361" s="1"/>
      <c r="AG5361" s="1"/>
      <c r="AH5361" s="1"/>
      <c r="AI5361" s="1"/>
      <c r="AJ5361" s="1"/>
      <c r="AK5361" s="1"/>
      <c r="AL5361" s="1"/>
      <c r="AM5361" s="1" t="s">
        <v>75</v>
      </c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 t="s">
        <v>38776</v>
      </c>
      <c r="BB5361" s="1"/>
      <c r="BC5361" s="1"/>
      <c r="BD5361" s="1"/>
      <c r="BE5361" s="1" t="s">
        <v>38777</v>
      </c>
      <c r="BF5361" s="1"/>
      <c r="BG5361" s="1"/>
      <c r="BH5361" s="1"/>
      <c r="BI5361" s="1" t="s">
        <v>38778</v>
      </c>
    </row>
    <row r="5362" spans="1:61" x14ac:dyDescent="0.35">
      <c r="A5362" s="1" t="s">
        <v>38779</v>
      </c>
      <c r="B5362" s="1" t="s">
        <v>38780</v>
      </c>
      <c r="C5362" s="1" t="s">
        <v>1037</v>
      </c>
      <c r="D5362" s="1" t="s">
        <v>100</v>
      </c>
      <c r="E5362" s="1" t="s">
        <v>65</v>
      </c>
      <c r="F5362" s="1" t="s">
        <v>102</v>
      </c>
      <c r="G5362" s="1" t="s">
        <v>38640</v>
      </c>
      <c r="H5362" s="1" t="s">
        <v>1224</v>
      </c>
      <c r="I5362" s="1" t="s">
        <v>350</v>
      </c>
      <c r="J5362" s="1" t="s">
        <v>38781</v>
      </c>
      <c r="K5362" s="1"/>
      <c r="L5362" s="1"/>
      <c r="M5362" s="1"/>
      <c r="N5362" s="1" t="s">
        <v>38667</v>
      </c>
      <c r="O5362" s="1" t="s">
        <v>5868</v>
      </c>
      <c r="P5362" s="1" t="s">
        <v>1607</v>
      </c>
      <c r="Q5362" s="1"/>
      <c r="R5362" s="1" t="s">
        <v>38782</v>
      </c>
      <c r="S5362" s="1" t="s">
        <v>38783</v>
      </c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 t="s">
        <v>75</v>
      </c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 t="s">
        <v>76</v>
      </c>
      <c r="BB5362" s="1"/>
      <c r="BC5362" s="1"/>
      <c r="BD5362" s="1"/>
      <c r="BE5362" s="1" t="s">
        <v>38784</v>
      </c>
      <c r="BF5362" s="1"/>
      <c r="BG5362" s="1"/>
      <c r="BH5362" s="1"/>
      <c r="BI5362" s="1" t="s">
        <v>38785</v>
      </c>
    </row>
    <row r="5363" spans="1:61" x14ac:dyDescent="0.35">
      <c r="A5363" s="1" t="s">
        <v>38786</v>
      </c>
      <c r="B5363" s="1" t="s">
        <v>38787</v>
      </c>
      <c r="C5363" s="1" t="s">
        <v>1037</v>
      </c>
      <c r="D5363" s="1" t="s">
        <v>100</v>
      </c>
      <c r="E5363" s="1" t="s">
        <v>65</v>
      </c>
      <c r="F5363" s="1" t="s">
        <v>102</v>
      </c>
      <c r="G5363" s="1" t="s">
        <v>38640</v>
      </c>
      <c r="H5363" s="1" t="s">
        <v>1224</v>
      </c>
      <c r="I5363" s="1" t="s">
        <v>350</v>
      </c>
      <c r="J5363" s="1" t="s">
        <v>38788</v>
      </c>
      <c r="K5363" s="1"/>
      <c r="L5363" s="1"/>
      <c r="M5363" s="1"/>
      <c r="N5363" s="1" t="s">
        <v>38667</v>
      </c>
      <c r="O5363" s="1" t="s">
        <v>1607</v>
      </c>
      <c r="P5363" s="1" t="s">
        <v>2926</v>
      </c>
      <c r="Q5363" s="1"/>
      <c r="R5363" s="1" t="s">
        <v>38789</v>
      </c>
      <c r="S5363" s="1" t="s">
        <v>38790</v>
      </c>
      <c r="T5363" s="1" t="s">
        <v>2736</v>
      </c>
      <c r="U5363" s="1">
        <v>177670310</v>
      </c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 t="s">
        <v>75</v>
      </c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 t="s">
        <v>76</v>
      </c>
      <c r="BB5363" s="1"/>
      <c r="BC5363" s="1"/>
      <c r="BD5363" s="1"/>
      <c r="BE5363" s="1" t="s">
        <v>38791</v>
      </c>
      <c r="BF5363" s="1"/>
      <c r="BG5363" s="1"/>
      <c r="BH5363" s="1"/>
      <c r="BI5363" s="1" t="s">
        <v>38792</v>
      </c>
    </row>
    <row r="5364" spans="1:61" x14ac:dyDescent="0.35">
      <c r="A5364" s="1" t="s">
        <v>38793</v>
      </c>
      <c r="B5364" s="1" t="s">
        <v>38794</v>
      </c>
      <c r="C5364" s="1" t="s">
        <v>38694</v>
      </c>
      <c r="D5364" s="1" t="s">
        <v>38695</v>
      </c>
      <c r="E5364" s="1" t="s">
        <v>65</v>
      </c>
      <c r="F5364" s="1" t="s">
        <v>38696</v>
      </c>
      <c r="G5364" s="1" t="s">
        <v>38640</v>
      </c>
      <c r="H5364" s="1" t="s">
        <v>1224</v>
      </c>
      <c r="I5364" s="1" t="s">
        <v>350</v>
      </c>
      <c r="J5364" s="1" t="s">
        <v>38795</v>
      </c>
      <c r="K5364" s="1"/>
      <c r="L5364" s="1"/>
      <c r="M5364" s="1"/>
      <c r="N5364" s="1" t="s">
        <v>38667</v>
      </c>
      <c r="O5364" s="1" t="s">
        <v>2926</v>
      </c>
      <c r="P5364" s="1" t="s">
        <v>2932</v>
      </c>
      <c r="Q5364" s="1"/>
      <c r="R5364" s="1" t="s">
        <v>38796</v>
      </c>
      <c r="S5364" s="1" t="s">
        <v>38797</v>
      </c>
      <c r="T5364" s="1" t="s">
        <v>2736</v>
      </c>
      <c r="U5364" s="1">
        <v>228799372</v>
      </c>
      <c r="V5364" s="1"/>
      <c r="W5364" s="1"/>
      <c r="X5364" s="1"/>
      <c r="Y5364" s="1"/>
      <c r="Z5364" s="1"/>
      <c r="AA5364" s="1"/>
      <c r="AB5364" s="1"/>
      <c r="AC5364" s="1"/>
      <c r="AD5364" s="1"/>
      <c r="AE5364" s="1" t="s">
        <v>38798</v>
      </c>
      <c r="AF5364" s="1"/>
      <c r="AG5364" s="1"/>
      <c r="AH5364" s="1"/>
      <c r="AI5364" s="1"/>
      <c r="AJ5364" s="1"/>
      <c r="AK5364" s="1"/>
      <c r="AL5364" s="1"/>
      <c r="AM5364" s="1" t="s">
        <v>75</v>
      </c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 t="s">
        <v>38799</v>
      </c>
      <c r="BB5364" s="1"/>
      <c r="BC5364" s="1"/>
      <c r="BD5364" s="1"/>
      <c r="BE5364" s="1" t="s">
        <v>38800</v>
      </c>
      <c r="BF5364" s="1"/>
      <c r="BG5364" s="1"/>
      <c r="BH5364" s="1"/>
      <c r="BI5364" s="1" t="s">
        <v>38801</v>
      </c>
    </row>
    <row r="5365" spans="1:61" x14ac:dyDescent="0.35">
      <c r="A5365" s="1" t="s">
        <v>38802</v>
      </c>
      <c r="B5365" s="1" t="s">
        <v>38803</v>
      </c>
      <c r="C5365" s="1" t="s">
        <v>1026</v>
      </c>
      <c r="D5365" s="1" t="s">
        <v>903</v>
      </c>
      <c r="E5365" s="1" t="s">
        <v>65</v>
      </c>
      <c r="F5365" s="1" t="s">
        <v>1027</v>
      </c>
      <c r="G5365" s="1" t="s">
        <v>38640</v>
      </c>
      <c r="H5365" s="1" t="s">
        <v>1224</v>
      </c>
      <c r="I5365" s="1" t="s">
        <v>350</v>
      </c>
      <c r="J5365" s="1" t="s">
        <v>38804</v>
      </c>
      <c r="K5365" s="1"/>
      <c r="L5365" s="1"/>
      <c r="M5365" s="1"/>
      <c r="N5365" s="1" t="s">
        <v>38667</v>
      </c>
      <c r="O5365" s="1" t="s">
        <v>2932</v>
      </c>
      <c r="P5365" s="1" t="s">
        <v>4318</v>
      </c>
      <c r="Q5365" s="1"/>
      <c r="R5365" s="1" t="s">
        <v>38805</v>
      </c>
      <c r="S5365" s="1" t="s">
        <v>38806</v>
      </c>
      <c r="T5365" s="1" t="s">
        <v>2736</v>
      </c>
      <c r="U5365" s="1">
        <v>236068618</v>
      </c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 t="s">
        <v>75</v>
      </c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 t="s">
        <v>76</v>
      </c>
      <c r="BB5365" s="1"/>
      <c r="BC5365" s="1"/>
      <c r="BD5365" s="1"/>
      <c r="BE5365" s="1" t="s">
        <v>38807</v>
      </c>
      <c r="BF5365" s="1"/>
      <c r="BG5365" s="1"/>
      <c r="BH5365" s="1"/>
      <c r="BI5365" s="1" t="s">
        <v>38808</v>
      </c>
    </row>
    <row r="5366" spans="1:61" x14ac:dyDescent="0.35">
      <c r="A5366" s="1" t="s">
        <v>38809</v>
      </c>
      <c r="B5366" s="1" t="s">
        <v>38810</v>
      </c>
      <c r="C5366" s="1" t="s">
        <v>1037</v>
      </c>
      <c r="D5366" s="1" t="s">
        <v>100</v>
      </c>
      <c r="E5366" s="1" t="s">
        <v>65</v>
      </c>
      <c r="F5366" s="1" t="s">
        <v>102</v>
      </c>
      <c r="G5366" s="1" t="s">
        <v>38640</v>
      </c>
      <c r="H5366" s="1" t="s">
        <v>1224</v>
      </c>
      <c r="I5366" s="1" t="s">
        <v>350</v>
      </c>
      <c r="J5366" s="1" t="s">
        <v>38811</v>
      </c>
      <c r="K5366" s="1"/>
      <c r="L5366" s="1"/>
      <c r="M5366" s="1"/>
      <c r="N5366" s="1" t="s">
        <v>38667</v>
      </c>
      <c r="O5366" s="1" t="s">
        <v>4318</v>
      </c>
      <c r="P5366" s="1" t="s">
        <v>1320</v>
      </c>
      <c r="Q5366" s="1"/>
      <c r="R5366" s="1" t="s">
        <v>38812</v>
      </c>
      <c r="S5366" s="1" t="s">
        <v>38813</v>
      </c>
      <c r="T5366" s="1" t="s">
        <v>2736</v>
      </c>
      <c r="U5366" s="1">
        <v>133667264</v>
      </c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 t="s">
        <v>75</v>
      </c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 t="s">
        <v>76</v>
      </c>
      <c r="BB5366" s="1"/>
      <c r="BC5366" s="1"/>
      <c r="BD5366" s="1"/>
      <c r="BE5366" s="1" t="s">
        <v>38814</v>
      </c>
      <c r="BF5366" s="1"/>
      <c r="BG5366" s="1"/>
      <c r="BH5366" s="1"/>
      <c r="BI5366" s="1" t="s">
        <v>38815</v>
      </c>
    </row>
    <row r="5367" spans="1:61" x14ac:dyDescent="0.35">
      <c r="A5367" s="1" t="s">
        <v>38816</v>
      </c>
      <c r="B5367" s="1" t="s">
        <v>38817</v>
      </c>
      <c r="C5367" s="1" t="s">
        <v>9417</v>
      </c>
      <c r="D5367" s="1" t="s">
        <v>9418</v>
      </c>
      <c r="E5367" s="1" t="s">
        <v>65</v>
      </c>
      <c r="F5367" s="1" t="s">
        <v>9419</v>
      </c>
      <c r="G5367" s="1" t="s">
        <v>38640</v>
      </c>
      <c r="H5367" s="1" t="s">
        <v>1224</v>
      </c>
      <c r="I5367" s="1" t="s">
        <v>350</v>
      </c>
      <c r="J5367" s="1" t="s">
        <v>38818</v>
      </c>
      <c r="K5367" s="1"/>
      <c r="L5367" s="1"/>
      <c r="M5367" s="1"/>
      <c r="N5367" s="1" t="s">
        <v>38667</v>
      </c>
      <c r="O5367" s="1" t="s">
        <v>1320</v>
      </c>
      <c r="P5367" s="1" t="s">
        <v>3355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 t="s">
        <v>75</v>
      </c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 t="s">
        <v>76</v>
      </c>
      <c r="BB5367" s="1"/>
      <c r="BC5367" s="1"/>
      <c r="BD5367" s="1"/>
      <c r="BE5367" s="1" t="s">
        <v>38819</v>
      </c>
      <c r="BF5367" s="1"/>
      <c r="BG5367" s="1"/>
      <c r="BH5367" s="1"/>
      <c r="BI5367" s="1" t="s">
        <v>38820</v>
      </c>
    </row>
    <row r="5368" spans="1:61" x14ac:dyDescent="0.35">
      <c r="A5368" s="1" t="s">
        <v>38821</v>
      </c>
      <c r="B5368" s="1" t="s">
        <v>38822</v>
      </c>
      <c r="C5368" s="1" t="s">
        <v>7736</v>
      </c>
      <c r="D5368" s="1" t="s">
        <v>4473</v>
      </c>
      <c r="E5368" s="1" t="s">
        <v>65</v>
      </c>
      <c r="F5368" s="1" t="s">
        <v>1726</v>
      </c>
      <c r="G5368" s="1" t="s">
        <v>38640</v>
      </c>
      <c r="H5368" s="1" t="s">
        <v>1224</v>
      </c>
      <c r="I5368" s="1" t="s">
        <v>350</v>
      </c>
      <c r="J5368" s="1" t="s">
        <v>38823</v>
      </c>
      <c r="K5368" s="1"/>
      <c r="L5368" s="1"/>
      <c r="M5368" s="1"/>
      <c r="N5368" s="1" t="s">
        <v>38667</v>
      </c>
      <c r="O5368" s="1" t="s">
        <v>3355</v>
      </c>
      <c r="P5368" s="1" t="s">
        <v>1590</v>
      </c>
      <c r="Q5368" s="1"/>
      <c r="R5368" s="1" t="s">
        <v>38824</v>
      </c>
      <c r="S5368" s="1" t="s">
        <v>38825</v>
      </c>
      <c r="T5368" s="1" t="s">
        <v>2736</v>
      </c>
      <c r="U5368" s="1">
        <v>228813341</v>
      </c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 t="s">
        <v>75</v>
      </c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 t="s">
        <v>76</v>
      </c>
      <c r="BB5368" s="1"/>
      <c r="BC5368" s="1"/>
      <c r="BD5368" s="1"/>
      <c r="BE5368" s="1" t="s">
        <v>38826</v>
      </c>
      <c r="BF5368" s="1"/>
      <c r="BG5368" s="1"/>
      <c r="BH5368" s="1"/>
      <c r="BI5368" s="1" t="s">
        <v>38827</v>
      </c>
    </row>
    <row r="5369" spans="1:61" x14ac:dyDescent="0.35">
      <c r="A5369" s="1" t="s">
        <v>38828</v>
      </c>
      <c r="B5369" s="1" t="s">
        <v>38829</v>
      </c>
      <c r="C5369" s="1" t="s">
        <v>38830</v>
      </c>
      <c r="D5369" s="1" t="s">
        <v>268</v>
      </c>
      <c r="E5369" s="1" t="s">
        <v>35301</v>
      </c>
      <c r="F5369" s="1" t="s">
        <v>270</v>
      </c>
      <c r="G5369" s="1" t="s">
        <v>38640</v>
      </c>
      <c r="H5369" s="1" t="s">
        <v>1224</v>
      </c>
      <c r="I5369" s="1" t="s">
        <v>350</v>
      </c>
      <c r="J5369" s="1" t="s">
        <v>38831</v>
      </c>
      <c r="K5369" s="1"/>
      <c r="L5369" s="1"/>
      <c r="M5369" s="1"/>
      <c r="N5369" s="1" t="s">
        <v>38667</v>
      </c>
      <c r="O5369" s="1" t="s">
        <v>1590</v>
      </c>
      <c r="P5369" s="1" t="s">
        <v>1668</v>
      </c>
      <c r="Q5369" s="1"/>
      <c r="R5369" s="1" t="s">
        <v>38832</v>
      </c>
      <c r="S5369" s="1" t="s">
        <v>38833</v>
      </c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 t="s">
        <v>38834</v>
      </c>
      <c r="AF5369" s="1"/>
      <c r="AG5369" s="1"/>
      <c r="AH5369" s="1"/>
      <c r="AI5369" s="1"/>
      <c r="AJ5369" s="1"/>
      <c r="AK5369" s="1"/>
      <c r="AL5369" s="1"/>
      <c r="AM5369" s="1" t="s">
        <v>75</v>
      </c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 t="s">
        <v>38835</v>
      </c>
      <c r="BB5369" s="1"/>
      <c r="BC5369" s="1"/>
      <c r="BD5369" s="1"/>
      <c r="BE5369" s="1" t="s">
        <v>38836</v>
      </c>
      <c r="BF5369" s="1"/>
      <c r="BG5369" s="1"/>
      <c r="BH5369" s="1"/>
      <c r="BI5369" s="1" t="s">
        <v>38837</v>
      </c>
    </row>
    <row r="5370" spans="1:61" x14ac:dyDescent="0.35">
      <c r="A5370" s="1" t="s">
        <v>38838</v>
      </c>
      <c r="B5370" s="1" t="s">
        <v>38839</v>
      </c>
      <c r="C5370" s="1" t="s">
        <v>1125</v>
      </c>
      <c r="D5370" s="1" t="s">
        <v>127</v>
      </c>
      <c r="E5370" s="1" t="s">
        <v>65</v>
      </c>
      <c r="F5370" s="1" t="s">
        <v>128</v>
      </c>
      <c r="G5370" s="1" t="s">
        <v>38640</v>
      </c>
      <c r="H5370" s="1" t="s">
        <v>1224</v>
      </c>
      <c r="I5370" s="1" t="s">
        <v>350</v>
      </c>
      <c r="J5370" s="1" t="s">
        <v>38840</v>
      </c>
      <c r="K5370" s="1"/>
      <c r="L5370" s="1"/>
      <c r="M5370" s="1"/>
      <c r="N5370" s="1" t="s">
        <v>38667</v>
      </c>
      <c r="O5370" s="1" t="s">
        <v>1668</v>
      </c>
      <c r="P5370" s="1" t="s">
        <v>2956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 t="s">
        <v>38841</v>
      </c>
      <c r="AF5370" s="1"/>
      <c r="AG5370" s="1"/>
      <c r="AH5370" s="1"/>
      <c r="AI5370" s="1"/>
      <c r="AJ5370" s="1"/>
      <c r="AK5370" s="1"/>
      <c r="AL5370" s="1"/>
      <c r="AM5370" s="1" t="s">
        <v>75</v>
      </c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 t="s">
        <v>38842</v>
      </c>
      <c r="BB5370" s="1"/>
      <c r="BC5370" s="1"/>
      <c r="BD5370" s="1"/>
      <c r="BE5370" s="1" t="s">
        <v>38843</v>
      </c>
      <c r="BF5370" s="1"/>
      <c r="BG5370" s="1"/>
      <c r="BH5370" s="1"/>
      <c r="BI5370" s="1" t="s">
        <v>38844</v>
      </c>
    </row>
    <row r="5371" spans="1:61" x14ac:dyDescent="0.35">
      <c r="A5371" s="1" t="s">
        <v>38845</v>
      </c>
      <c r="B5371" s="1" t="s">
        <v>38846</v>
      </c>
      <c r="C5371" s="1" t="s">
        <v>38847</v>
      </c>
      <c r="D5371" s="1" t="s">
        <v>28025</v>
      </c>
      <c r="E5371" s="1" t="s">
        <v>1292</v>
      </c>
      <c r="F5371" s="1" t="s">
        <v>28026</v>
      </c>
      <c r="G5371" s="1" t="s">
        <v>38640</v>
      </c>
      <c r="H5371" s="1" t="s">
        <v>1224</v>
      </c>
      <c r="I5371" s="1" t="s">
        <v>350</v>
      </c>
      <c r="J5371" s="1" t="s">
        <v>38848</v>
      </c>
      <c r="K5371" s="1"/>
      <c r="L5371" s="1"/>
      <c r="M5371" s="1"/>
      <c r="N5371" s="1" t="s">
        <v>38667</v>
      </c>
      <c r="O5371" s="1" t="s">
        <v>2956</v>
      </c>
      <c r="P5371" s="1" t="s">
        <v>2966</v>
      </c>
      <c r="Q5371" s="1"/>
      <c r="R5371" s="1" t="s">
        <v>38849</v>
      </c>
      <c r="S5371" s="1" t="s">
        <v>38850</v>
      </c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 t="s">
        <v>75</v>
      </c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 t="s">
        <v>76</v>
      </c>
      <c r="BB5371" s="1"/>
      <c r="BC5371" s="1"/>
      <c r="BD5371" s="1"/>
      <c r="BE5371" s="1" t="s">
        <v>38851</v>
      </c>
      <c r="BF5371" s="1"/>
      <c r="BG5371" s="1"/>
      <c r="BH5371" s="1"/>
      <c r="BI5371" s="1" t="s">
        <v>38852</v>
      </c>
    </row>
    <row r="5372" spans="1:61" x14ac:dyDescent="0.35">
      <c r="A5372" s="1" t="s">
        <v>38853</v>
      </c>
      <c r="B5372" s="1" t="s">
        <v>38846</v>
      </c>
      <c r="C5372" s="1" t="s">
        <v>38854</v>
      </c>
      <c r="D5372" s="1" t="s">
        <v>38855</v>
      </c>
      <c r="E5372" s="1" t="s">
        <v>65</v>
      </c>
      <c r="F5372" s="1" t="s">
        <v>4851</v>
      </c>
      <c r="G5372" s="1" t="s">
        <v>38640</v>
      </c>
      <c r="H5372" s="1" t="s">
        <v>1224</v>
      </c>
      <c r="I5372" s="1" t="s">
        <v>350</v>
      </c>
      <c r="J5372" s="1" t="s">
        <v>38848</v>
      </c>
      <c r="K5372" s="1"/>
      <c r="L5372" s="1"/>
      <c r="M5372" s="1"/>
      <c r="N5372" s="1" t="s">
        <v>38667</v>
      </c>
      <c r="O5372" s="1" t="s">
        <v>2966</v>
      </c>
      <c r="P5372" s="1" t="s">
        <v>3160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 t="s">
        <v>75</v>
      </c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 t="s">
        <v>76</v>
      </c>
      <c r="BB5372" s="1"/>
      <c r="BC5372" s="1"/>
      <c r="BD5372" s="1"/>
      <c r="BE5372" s="1" t="s">
        <v>38856</v>
      </c>
      <c r="BF5372" s="1"/>
      <c r="BG5372" s="1"/>
      <c r="BH5372" s="1"/>
      <c r="BI5372" s="1" t="s">
        <v>38857</v>
      </c>
    </row>
    <row r="5373" spans="1:61" x14ac:dyDescent="0.35">
      <c r="A5373" s="1" t="s">
        <v>38858</v>
      </c>
      <c r="B5373" s="1" t="s">
        <v>38846</v>
      </c>
      <c r="C5373" s="1" t="s">
        <v>38859</v>
      </c>
      <c r="D5373" s="1" t="s">
        <v>38860</v>
      </c>
      <c r="E5373" s="1" t="s">
        <v>65</v>
      </c>
      <c r="F5373" s="1" t="s">
        <v>38861</v>
      </c>
      <c r="G5373" s="1" t="s">
        <v>38640</v>
      </c>
      <c r="H5373" s="1" t="s">
        <v>1224</v>
      </c>
      <c r="I5373" s="1" t="s">
        <v>350</v>
      </c>
      <c r="J5373" s="1" t="s">
        <v>38848</v>
      </c>
      <c r="K5373" s="1"/>
      <c r="L5373" s="1"/>
      <c r="M5373" s="1"/>
      <c r="N5373" s="1" t="s">
        <v>38667</v>
      </c>
      <c r="O5373" s="1" t="s">
        <v>3160</v>
      </c>
      <c r="P5373" s="1" t="s">
        <v>4493</v>
      </c>
      <c r="Q5373" s="1"/>
      <c r="R5373" s="1" t="s">
        <v>38862</v>
      </c>
      <c r="S5373" s="1" t="s">
        <v>38863</v>
      </c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 t="s">
        <v>75</v>
      </c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 t="s">
        <v>76</v>
      </c>
      <c r="BB5373" s="1"/>
      <c r="BC5373" s="1"/>
      <c r="BD5373" s="1"/>
      <c r="BE5373" s="1" t="s">
        <v>38864</v>
      </c>
      <c r="BF5373" s="1"/>
      <c r="BG5373" s="1"/>
      <c r="BH5373" s="1"/>
      <c r="BI5373" s="1" t="s">
        <v>38865</v>
      </c>
    </row>
    <row r="5374" spans="1:61" x14ac:dyDescent="0.35">
      <c r="A5374" s="1" t="s">
        <v>38866</v>
      </c>
      <c r="B5374" s="1" t="s">
        <v>38846</v>
      </c>
      <c r="C5374" s="1" t="s">
        <v>5521</v>
      </c>
      <c r="D5374" s="1" t="s">
        <v>5522</v>
      </c>
      <c r="E5374" s="1" t="s">
        <v>65</v>
      </c>
      <c r="F5374" s="1" t="s">
        <v>1758</v>
      </c>
      <c r="G5374" s="1" t="s">
        <v>38640</v>
      </c>
      <c r="H5374" s="1" t="s">
        <v>1224</v>
      </c>
      <c r="I5374" s="1" t="s">
        <v>350</v>
      </c>
      <c r="J5374" s="1" t="s">
        <v>38848</v>
      </c>
      <c r="K5374" s="1"/>
      <c r="L5374" s="1"/>
      <c r="M5374" s="1"/>
      <c r="N5374" s="1" t="s">
        <v>38667</v>
      </c>
      <c r="O5374" s="1" t="s">
        <v>4493</v>
      </c>
      <c r="P5374" s="1" t="s">
        <v>2976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 t="s">
        <v>75</v>
      </c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 t="s">
        <v>76</v>
      </c>
      <c r="BB5374" s="1"/>
      <c r="BC5374" s="1"/>
      <c r="BD5374" s="1"/>
      <c r="BE5374" s="1" t="s">
        <v>38867</v>
      </c>
      <c r="BF5374" s="1"/>
      <c r="BG5374" s="1"/>
      <c r="BH5374" s="1"/>
      <c r="BI5374" s="1" t="s">
        <v>38868</v>
      </c>
    </row>
    <row r="5375" spans="1:61" x14ac:dyDescent="0.35">
      <c r="A5375" s="1" t="s">
        <v>38869</v>
      </c>
      <c r="B5375" s="1" t="s">
        <v>38846</v>
      </c>
      <c r="C5375" s="1" t="s">
        <v>16265</v>
      </c>
      <c r="D5375" s="1" t="s">
        <v>16266</v>
      </c>
      <c r="E5375" s="1" t="s">
        <v>65</v>
      </c>
      <c r="F5375" s="1" t="s">
        <v>4562</v>
      </c>
      <c r="G5375" s="1" t="s">
        <v>38640</v>
      </c>
      <c r="H5375" s="1" t="s">
        <v>1224</v>
      </c>
      <c r="I5375" s="1" t="s">
        <v>350</v>
      </c>
      <c r="J5375" s="1" t="s">
        <v>38848</v>
      </c>
      <c r="K5375" s="1"/>
      <c r="L5375" s="1"/>
      <c r="M5375" s="1"/>
      <c r="N5375" s="1" t="s">
        <v>38667</v>
      </c>
      <c r="O5375" s="1" t="s">
        <v>2976</v>
      </c>
      <c r="P5375" s="1" t="s">
        <v>4425</v>
      </c>
      <c r="Q5375" s="1"/>
      <c r="R5375" s="1" t="s">
        <v>38870</v>
      </c>
      <c r="S5375" s="1" t="s">
        <v>38871</v>
      </c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 t="s">
        <v>75</v>
      </c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 t="s">
        <v>76</v>
      </c>
      <c r="BB5375" s="1"/>
      <c r="BC5375" s="1"/>
      <c r="BD5375" s="1"/>
      <c r="BE5375" s="1" t="s">
        <v>38872</v>
      </c>
      <c r="BF5375" s="1"/>
      <c r="BG5375" s="1"/>
      <c r="BH5375" s="1"/>
      <c r="BI5375" s="1" t="s">
        <v>38873</v>
      </c>
    </row>
    <row r="5376" spans="1:61" x14ac:dyDescent="0.35">
      <c r="A5376" s="1" t="s">
        <v>38874</v>
      </c>
      <c r="B5376" s="1" t="s">
        <v>38846</v>
      </c>
      <c r="C5376" s="1" t="s">
        <v>924</v>
      </c>
      <c r="D5376" s="1" t="s">
        <v>925</v>
      </c>
      <c r="E5376" s="1" t="s">
        <v>65</v>
      </c>
      <c r="F5376" s="1" t="s">
        <v>926</v>
      </c>
      <c r="G5376" s="1" t="s">
        <v>38640</v>
      </c>
      <c r="H5376" s="1" t="s">
        <v>1224</v>
      </c>
      <c r="I5376" s="1" t="s">
        <v>350</v>
      </c>
      <c r="J5376" s="1" t="s">
        <v>38848</v>
      </c>
      <c r="K5376" s="1"/>
      <c r="L5376" s="1"/>
      <c r="M5376" s="1" t="s">
        <v>104</v>
      </c>
      <c r="N5376" s="1" t="s">
        <v>38667</v>
      </c>
      <c r="O5376" s="1" t="s">
        <v>4425</v>
      </c>
      <c r="P5376" s="1" t="s">
        <v>3169</v>
      </c>
      <c r="Q5376" s="1"/>
      <c r="R5376" s="1" t="s">
        <v>38849</v>
      </c>
      <c r="S5376" s="1" t="s">
        <v>38850</v>
      </c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 t="s">
        <v>75</v>
      </c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 t="s">
        <v>76</v>
      </c>
      <c r="BB5376" s="1"/>
      <c r="BC5376" s="1"/>
      <c r="BD5376" s="1"/>
      <c r="BE5376" s="1" t="s">
        <v>38875</v>
      </c>
      <c r="BF5376" s="1"/>
      <c r="BG5376" s="1"/>
      <c r="BH5376" s="1"/>
      <c r="BI5376" s="1" t="s">
        <v>38876</v>
      </c>
    </row>
    <row r="5377" spans="1:61" x14ac:dyDescent="0.35">
      <c r="A5377" s="1" t="s">
        <v>38877</v>
      </c>
      <c r="B5377" s="1" t="s">
        <v>38846</v>
      </c>
      <c r="C5377" s="1" t="s">
        <v>924</v>
      </c>
      <c r="D5377" s="1" t="s">
        <v>925</v>
      </c>
      <c r="E5377" s="1" t="s">
        <v>65</v>
      </c>
      <c r="F5377" s="1" t="s">
        <v>926</v>
      </c>
      <c r="G5377" s="1" t="s">
        <v>38640</v>
      </c>
      <c r="H5377" s="1" t="s">
        <v>1224</v>
      </c>
      <c r="I5377" s="1" t="s">
        <v>350</v>
      </c>
      <c r="J5377" s="1" t="s">
        <v>38848</v>
      </c>
      <c r="K5377" s="1"/>
      <c r="L5377" s="1"/>
      <c r="M5377" s="1" t="s">
        <v>112</v>
      </c>
      <c r="N5377" s="1" t="s">
        <v>38667</v>
      </c>
      <c r="O5377" s="1" t="s">
        <v>3169</v>
      </c>
      <c r="P5377" s="1" t="s">
        <v>1340</v>
      </c>
      <c r="Q5377" s="1"/>
      <c r="R5377" s="1" t="s">
        <v>38849</v>
      </c>
      <c r="S5377" s="1" t="s">
        <v>38850</v>
      </c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 t="s">
        <v>75</v>
      </c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 t="s">
        <v>76</v>
      </c>
      <c r="BB5377" s="1"/>
      <c r="BC5377" s="1"/>
      <c r="BD5377" s="1"/>
      <c r="BE5377" s="1" t="s">
        <v>38878</v>
      </c>
      <c r="BF5377" s="1"/>
      <c r="BG5377" s="1"/>
      <c r="BH5377" s="1"/>
      <c r="BI5377" s="1" t="s">
        <v>38879</v>
      </c>
    </row>
    <row r="5378" spans="1:61" x14ac:dyDescent="0.35">
      <c r="A5378" s="1" t="s">
        <v>38880</v>
      </c>
      <c r="B5378" s="1" t="s">
        <v>38846</v>
      </c>
      <c r="C5378" s="1" t="s">
        <v>1037</v>
      </c>
      <c r="D5378" s="1" t="s">
        <v>100</v>
      </c>
      <c r="E5378" s="1" t="s">
        <v>65</v>
      </c>
      <c r="F5378" s="1" t="s">
        <v>102</v>
      </c>
      <c r="G5378" s="1" t="s">
        <v>38640</v>
      </c>
      <c r="H5378" s="1" t="s">
        <v>1224</v>
      </c>
      <c r="I5378" s="1" t="s">
        <v>350</v>
      </c>
      <c r="J5378" s="1" t="s">
        <v>38848</v>
      </c>
      <c r="K5378" s="1"/>
      <c r="L5378" s="1"/>
      <c r="M5378" s="1"/>
      <c r="N5378" s="1" t="s">
        <v>38667</v>
      </c>
      <c r="O5378" s="1" t="s">
        <v>1340</v>
      </c>
      <c r="P5378" s="1" t="s">
        <v>1349</v>
      </c>
      <c r="Q5378" s="1"/>
      <c r="R5378" s="1" t="s">
        <v>38849</v>
      </c>
      <c r="S5378" s="1" t="s">
        <v>38850</v>
      </c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 t="s">
        <v>75</v>
      </c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 t="s">
        <v>76</v>
      </c>
      <c r="BB5378" s="1"/>
      <c r="BC5378" s="1"/>
      <c r="BD5378" s="1"/>
      <c r="BE5378" s="1" t="s">
        <v>38881</v>
      </c>
      <c r="BF5378" s="1"/>
      <c r="BG5378" s="1"/>
      <c r="BH5378" s="1"/>
      <c r="BI5378" s="1" t="s">
        <v>38882</v>
      </c>
    </row>
    <row r="5379" spans="1:61" x14ac:dyDescent="0.35">
      <c r="A5379" s="1" t="s">
        <v>38883</v>
      </c>
      <c r="B5379" s="1" t="s">
        <v>38846</v>
      </c>
      <c r="C5379" s="1" t="s">
        <v>162</v>
      </c>
      <c r="D5379" s="1" t="s">
        <v>163</v>
      </c>
      <c r="E5379" s="1" t="s">
        <v>65</v>
      </c>
      <c r="F5379" s="1" t="s">
        <v>164</v>
      </c>
      <c r="G5379" s="1" t="s">
        <v>38640</v>
      </c>
      <c r="H5379" s="1" t="s">
        <v>1224</v>
      </c>
      <c r="I5379" s="1" t="s">
        <v>350</v>
      </c>
      <c r="J5379" s="1" t="s">
        <v>38848</v>
      </c>
      <c r="K5379" s="1"/>
      <c r="L5379" s="1"/>
      <c r="M5379" s="1"/>
      <c r="N5379" s="1" t="s">
        <v>38667</v>
      </c>
      <c r="O5379" s="1" t="s">
        <v>1349</v>
      </c>
      <c r="P5379" s="1" t="s">
        <v>1729</v>
      </c>
      <c r="Q5379" s="1"/>
      <c r="R5379" s="1" t="s">
        <v>38849</v>
      </c>
      <c r="S5379" s="1" t="s">
        <v>38850</v>
      </c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 t="s">
        <v>75</v>
      </c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 t="s">
        <v>76</v>
      </c>
      <c r="BB5379" s="1"/>
      <c r="BC5379" s="1"/>
      <c r="BD5379" s="1"/>
      <c r="BE5379" s="1" t="s">
        <v>38884</v>
      </c>
      <c r="BF5379" s="1"/>
      <c r="BG5379" s="1"/>
      <c r="BH5379" s="1"/>
      <c r="BI5379" s="1" t="s">
        <v>38885</v>
      </c>
    </row>
    <row r="5380" spans="1:61" x14ac:dyDescent="0.35">
      <c r="A5380" s="1" t="s">
        <v>38886</v>
      </c>
      <c r="B5380" s="1" t="s">
        <v>38846</v>
      </c>
      <c r="C5380" s="1" t="s">
        <v>414</v>
      </c>
      <c r="D5380" s="1" t="s">
        <v>415</v>
      </c>
      <c r="E5380" s="1" t="s">
        <v>65</v>
      </c>
      <c r="F5380" s="1" t="s">
        <v>416</v>
      </c>
      <c r="G5380" s="1" t="s">
        <v>38640</v>
      </c>
      <c r="H5380" s="1" t="s">
        <v>1224</v>
      </c>
      <c r="I5380" s="1" t="s">
        <v>350</v>
      </c>
      <c r="J5380" s="1" t="s">
        <v>38848</v>
      </c>
      <c r="K5380" s="1"/>
      <c r="L5380" s="1"/>
      <c r="M5380" s="1"/>
      <c r="N5380" s="1" t="s">
        <v>38667</v>
      </c>
      <c r="O5380" s="1" t="s">
        <v>1729</v>
      </c>
      <c r="P5380" s="1" t="s">
        <v>1534</v>
      </c>
      <c r="Q5380" s="1"/>
      <c r="R5380" s="1" t="s">
        <v>38887</v>
      </c>
      <c r="S5380" s="1" t="s">
        <v>38888</v>
      </c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 t="s">
        <v>75</v>
      </c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 t="s">
        <v>76</v>
      </c>
      <c r="BB5380" s="1"/>
      <c r="BC5380" s="1"/>
      <c r="BD5380" s="1"/>
      <c r="BE5380" s="1" t="s">
        <v>38889</v>
      </c>
      <c r="BF5380" s="1"/>
      <c r="BG5380" s="1"/>
      <c r="BH5380" s="1"/>
      <c r="BI5380" s="1" t="s">
        <v>38890</v>
      </c>
    </row>
    <row r="5381" spans="1:61" x14ac:dyDescent="0.35">
      <c r="A5381" s="1" t="s">
        <v>38891</v>
      </c>
      <c r="B5381" s="1" t="s">
        <v>38846</v>
      </c>
      <c r="C5381" s="1" t="s">
        <v>184</v>
      </c>
      <c r="D5381" s="1"/>
      <c r="E5381" s="1" t="s">
        <v>184</v>
      </c>
      <c r="F5381" s="1" t="s">
        <v>185</v>
      </c>
      <c r="G5381" s="1" t="s">
        <v>38640</v>
      </c>
      <c r="H5381" s="1" t="s">
        <v>1224</v>
      </c>
      <c r="I5381" s="1" t="s">
        <v>350</v>
      </c>
      <c r="J5381" s="1" t="s">
        <v>38848</v>
      </c>
      <c r="K5381" s="1"/>
      <c r="L5381" s="1"/>
      <c r="M5381" s="1"/>
      <c r="N5381" s="1" t="s">
        <v>38667</v>
      </c>
      <c r="O5381" s="1" t="s">
        <v>1534</v>
      </c>
      <c r="P5381" s="1" t="s">
        <v>3151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 t="s">
        <v>75</v>
      </c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 t="s">
        <v>76</v>
      </c>
      <c r="BB5381" s="1"/>
      <c r="BC5381" s="1"/>
      <c r="BD5381" s="1"/>
      <c r="BE5381" s="1" t="s">
        <v>38892</v>
      </c>
      <c r="BF5381" s="1"/>
      <c r="BG5381" s="1"/>
      <c r="BH5381" s="1"/>
      <c r="BI5381" s="1" t="s">
        <v>38893</v>
      </c>
    </row>
    <row r="5382" spans="1:61" x14ac:dyDescent="0.35">
      <c r="A5382" s="1" t="s">
        <v>38894</v>
      </c>
      <c r="B5382" s="1" t="s">
        <v>38895</v>
      </c>
      <c r="C5382" s="1" t="s">
        <v>10584</v>
      </c>
      <c r="D5382" s="1" t="s">
        <v>10583</v>
      </c>
      <c r="E5382" s="1" t="s">
        <v>65</v>
      </c>
      <c r="F5382" s="1" t="s">
        <v>10585</v>
      </c>
      <c r="G5382" s="1" t="s">
        <v>38640</v>
      </c>
      <c r="H5382" s="1" t="s">
        <v>1224</v>
      </c>
      <c r="I5382" s="1" t="s">
        <v>350</v>
      </c>
      <c r="J5382" s="1" t="s">
        <v>38896</v>
      </c>
      <c r="K5382" s="1"/>
      <c r="L5382" s="1"/>
      <c r="M5382" s="1"/>
      <c r="N5382" s="1" t="s">
        <v>38667</v>
      </c>
      <c r="O5382" s="1" t="s">
        <v>3151</v>
      </c>
      <c r="P5382" s="1" t="s">
        <v>3392</v>
      </c>
      <c r="Q5382" s="1"/>
      <c r="R5382" s="1" t="s">
        <v>38897</v>
      </c>
      <c r="S5382" s="1" t="s">
        <v>38898</v>
      </c>
      <c r="T5382" s="1" t="s">
        <v>2736</v>
      </c>
      <c r="U5382" s="1">
        <v>108917453</v>
      </c>
      <c r="V5382" s="1"/>
      <c r="W5382" s="1"/>
      <c r="X5382" s="1"/>
      <c r="Y5382" s="1"/>
      <c r="Z5382" s="1"/>
      <c r="AA5382" s="1"/>
      <c r="AB5382" s="1"/>
      <c r="AC5382" s="1"/>
      <c r="AD5382" s="1"/>
      <c r="AE5382" s="1" t="s">
        <v>38899</v>
      </c>
      <c r="AF5382" s="1"/>
      <c r="AG5382" s="1"/>
      <c r="AH5382" s="1"/>
      <c r="AI5382" s="1"/>
      <c r="AJ5382" s="1"/>
      <c r="AK5382" s="1"/>
      <c r="AL5382" s="1"/>
      <c r="AM5382" s="1" t="s">
        <v>75</v>
      </c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 t="s">
        <v>38900</v>
      </c>
      <c r="BB5382" s="1"/>
      <c r="BC5382" s="1"/>
      <c r="BD5382" s="1"/>
      <c r="BE5382" s="1" t="s">
        <v>38901</v>
      </c>
      <c r="BF5382" s="1"/>
      <c r="BG5382" s="1"/>
      <c r="BH5382" s="1"/>
      <c r="BI5382" s="1" t="s">
        <v>38902</v>
      </c>
    </row>
    <row r="5383" spans="1:61" x14ac:dyDescent="0.35">
      <c r="A5383" s="1" t="s">
        <v>38903</v>
      </c>
      <c r="B5383" s="1" t="s">
        <v>38904</v>
      </c>
      <c r="C5383" s="1" t="s">
        <v>38905</v>
      </c>
      <c r="D5383" s="1" t="s">
        <v>38906</v>
      </c>
      <c r="E5383" s="1" t="s">
        <v>65</v>
      </c>
      <c r="F5383" s="1" t="s">
        <v>38907</v>
      </c>
      <c r="G5383" s="1" t="s">
        <v>38640</v>
      </c>
      <c r="H5383" s="1" t="s">
        <v>1224</v>
      </c>
      <c r="I5383" s="1" t="s">
        <v>350</v>
      </c>
      <c r="J5383" s="1" t="s">
        <v>38908</v>
      </c>
      <c r="K5383" s="1"/>
      <c r="L5383" s="1"/>
      <c r="M5383" s="1"/>
      <c r="N5383" s="1" t="s">
        <v>38667</v>
      </c>
      <c r="O5383" s="1" t="s">
        <v>3392</v>
      </c>
      <c r="P5383" s="1" t="s">
        <v>3396</v>
      </c>
      <c r="Q5383" s="1"/>
      <c r="R5383" s="1" t="s">
        <v>38909</v>
      </c>
      <c r="S5383" s="1" t="s">
        <v>38910</v>
      </c>
      <c r="T5383" s="1" t="s">
        <v>2736</v>
      </c>
      <c r="U5383" s="1">
        <v>100785344</v>
      </c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 t="s">
        <v>75</v>
      </c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 t="s">
        <v>76</v>
      </c>
      <c r="BB5383" s="1"/>
      <c r="BC5383" s="1"/>
      <c r="BD5383" s="1"/>
      <c r="BE5383" s="1" t="s">
        <v>38911</v>
      </c>
      <c r="BF5383" s="1"/>
      <c r="BG5383" s="1"/>
      <c r="BH5383" s="1"/>
      <c r="BI5383" s="1" t="s">
        <v>38912</v>
      </c>
    </row>
    <row r="5384" spans="1:61" x14ac:dyDescent="0.35">
      <c r="A5384" s="1" t="s">
        <v>38913</v>
      </c>
      <c r="B5384" s="1" t="s">
        <v>38914</v>
      </c>
      <c r="C5384" s="1" t="s">
        <v>38915</v>
      </c>
      <c r="D5384" s="1" t="s">
        <v>38916</v>
      </c>
      <c r="E5384" s="1" t="s">
        <v>65</v>
      </c>
      <c r="F5384" s="1" t="s">
        <v>38917</v>
      </c>
      <c r="G5384" s="1" t="s">
        <v>38640</v>
      </c>
      <c r="H5384" s="1" t="s">
        <v>1224</v>
      </c>
      <c r="I5384" s="1" t="s">
        <v>350</v>
      </c>
      <c r="J5384" s="1" t="s">
        <v>38918</v>
      </c>
      <c r="K5384" s="1"/>
      <c r="L5384" s="1"/>
      <c r="M5384" s="1"/>
      <c r="N5384" s="1" t="s">
        <v>38667</v>
      </c>
      <c r="O5384" s="1" t="s">
        <v>3396</v>
      </c>
      <c r="P5384" s="1" t="s">
        <v>4602</v>
      </c>
      <c r="Q5384" s="1"/>
      <c r="R5384" s="1" t="s">
        <v>38919</v>
      </c>
      <c r="S5384" s="1" t="s">
        <v>38920</v>
      </c>
      <c r="T5384" s="1" t="s">
        <v>2736</v>
      </c>
      <c r="U5384" s="1">
        <v>130702316</v>
      </c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 t="s">
        <v>75</v>
      </c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 t="s">
        <v>76</v>
      </c>
      <c r="BB5384" s="1"/>
      <c r="BC5384" s="1"/>
      <c r="BD5384" s="1"/>
      <c r="BE5384" s="1" t="s">
        <v>38921</v>
      </c>
      <c r="BF5384" s="1"/>
      <c r="BG5384" s="1"/>
      <c r="BH5384" s="1"/>
      <c r="BI5384" s="1" t="s">
        <v>38922</v>
      </c>
    </row>
    <row r="5385" spans="1:61" x14ac:dyDescent="0.35">
      <c r="A5385" s="1" t="s">
        <v>38923</v>
      </c>
      <c r="B5385" s="1" t="s">
        <v>38924</v>
      </c>
      <c r="C5385" s="1" t="s">
        <v>1001</v>
      </c>
      <c r="D5385" s="1" t="s">
        <v>1002</v>
      </c>
      <c r="E5385" s="1" t="s">
        <v>65</v>
      </c>
      <c r="F5385" s="1" t="s">
        <v>1003</v>
      </c>
      <c r="G5385" s="1" t="s">
        <v>38640</v>
      </c>
      <c r="H5385" s="1" t="s">
        <v>1224</v>
      </c>
      <c r="I5385" s="1" t="s">
        <v>350</v>
      </c>
      <c r="J5385" s="1" t="s">
        <v>38925</v>
      </c>
      <c r="K5385" s="1"/>
      <c r="L5385" s="1"/>
      <c r="M5385" s="1"/>
      <c r="N5385" s="1" t="s">
        <v>38667</v>
      </c>
      <c r="O5385" s="1" t="s">
        <v>4602</v>
      </c>
      <c r="P5385" s="1" t="s">
        <v>3425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 t="s">
        <v>75</v>
      </c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 t="s">
        <v>76</v>
      </c>
      <c r="BB5385" s="1"/>
      <c r="BC5385" s="1"/>
      <c r="BD5385" s="1"/>
      <c r="BE5385" s="1" t="s">
        <v>38926</v>
      </c>
      <c r="BF5385" s="1"/>
      <c r="BG5385" s="1"/>
      <c r="BH5385" s="1"/>
      <c r="BI5385" s="1" t="s">
        <v>38927</v>
      </c>
    </row>
    <row r="5386" spans="1:61" x14ac:dyDescent="0.35">
      <c r="A5386" s="1" t="s">
        <v>38928</v>
      </c>
      <c r="B5386" s="1" t="s">
        <v>38929</v>
      </c>
      <c r="C5386" s="1" t="s">
        <v>16395</v>
      </c>
      <c r="D5386" s="1" t="s">
        <v>16396</v>
      </c>
      <c r="E5386" s="1" t="s">
        <v>65</v>
      </c>
      <c r="F5386" s="1" t="s">
        <v>7951</v>
      </c>
      <c r="G5386" s="1" t="s">
        <v>38640</v>
      </c>
      <c r="H5386" s="1" t="s">
        <v>1224</v>
      </c>
      <c r="I5386" s="1" t="s">
        <v>350</v>
      </c>
      <c r="J5386" s="1" t="s">
        <v>38930</v>
      </c>
      <c r="K5386" s="1"/>
      <c r="L5386" s="1"/>
      <c r="M5386" s="1"/>
      <c r="N5386" s="1" t="s">
        <v>38667</v>
      </c>
      <c r="O5386" s="1" t="s">
        <v>3425</v>
      </c>
      <c r="P5386" s="1" t="s">
        <v>3433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 t="s">
        <v>75</v>
      </c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 t="s">
        <v>76</v>
      </c>
      <c r="BB5386" s="1"/>
      <c r="BC5386" s="1"/>
      <c r="BD5386" s="1"/>
      <c r="BE5386" s="1" t="s">
        <v>38931</v>
      </c>
      <c r="BF5386" s="1"/>
      <c r="BG5386" s="1"/>
      <c r="BH5386" s="1"/>
      <c r="BI5386" s="1" t="s">
        <v>38932</v>
      </c>
    </row>
    <row r="5387" spans="1:61" x14ac:dyDescent="0.35">
      <c r="A5387" s="1" t="s">
        <v>38933</v>
      </c>
      <c r="B5387" s="1" t="s">
        <v>38934</v>
      </c>
      <c r="C5387" s="1" t="s">
        <v>2563</v>
      </c>
      <c r="D5387" s="1" t="s">
        <v>1115</v>
      </c>
      <c r="E5387" s="1" t="s">
        <v>65</v>
      </c>
      <c r="F5387" s="1" t="s">
        <v>1116</v>
      </c>
      <c r="G5387" s="1" t="s">
        <v>38640</v>
      </c>
      <c r="H5387" s="1" t="s">
        <v>1224</v>
      </c>
      <c r="I5387" s="1" t="s">
        <v>350</v>
      </c>
      <c r="J5387" s="1" t="s">
        <v>38935</v>
      </c>
      <c r="K5387" s="1"/>
      <c r="L5387" s="1"/>
      <c r="M5387" s="1"/>
      <c r="N5387" s="1" t="s">
        <v>38667</v>
      </c>
      <c r="O5387" s="1" t="s">
        <v>3433</v>
      </c>
      <c r="P5387" s="1" t="s">
        <v>3009</v>
      </c>
      <c r="Q5387" s="1"/>
      <c r="R5387" s="1" t="s">
        <v>38936</v>
      </c>
      <c r="S5387" s="1" t="s">
        <v>38937</v>
      </c>
      <c r="T5387" s="1" t="s">
        <v>2736</v>
      </c>
      <c r="U5387" s="1">
        <v>68833787</v>
      </c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 t="s">
        <v>75</v>
      </c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 t="s">
        <v>76</v>
      </c>
      <c r="BB5387" s="1"/>
      <c r="BC5387" s="1"/>
      <c r="BD5387" s="1"/>
      <c r="BE5387" s="1" t="s">
        <v>38938</v>
      </c>
      <c r="BF5387" s="1"/>
      <c r="BG5387" s="1"/>
      <c r="BH5387" s="1"/>
      <c r="BI5387" s="1" t="s">
        <v>38939</v>
      </c>
    </row>
    <row r="5388" spans="1:61" x14ac:dyDescent="0.35">
      <c r="A5388" s="1" t="s">
        <v>38940</v>
      </c>
      <c r="B5388" s="1" t="s">
        <v>38941</v>
      </c>
      <c r="C5388" s="1" t="s">
        <v>38942</v>
      </c>
      <c r="D5388" s="1" t="s">
        <v>38943</v>
      </c>
      <c r="E5388" s="1" t="s">
        <v>893</v>
      </c>
      <c r="F5388" s="1" t="s">
        <v>1676</v>
      </c>
      <c r="G5388" s="1" t="s">
        <v>38640</v>
      </c>
      <c r="H5388" s="1" t="s">
        <v>1224</v>
      </c>
      <c r="I5388" s="1" t="s">
        <v>350</v>
      </c>
      <c r="J5388" s="1" t="s">
        <v>38944</v>
      </c>
      <c r="K5388" s="1"/>
      <c r="L5388" s="1" t="s">
        <v>38945</v>
      </c>
      <c r="M5388" s="1"/>
      <c r="N5388" s="1" t="s">
        <v>38667</v>
      </c>
      <c r="O5388" s="1" t="s">
        <v>3009</v>
      </c>
      <c r="P5388" s="1" t="s">
        <v>3434</v>
      </c>
      <c r="Q5388" s="1"/>
      <c r="R5388" s="1" t="s">
        <v>38946</v>
      </c>
      <c r="S5388" s="1" t="s">
        <v>38947</v>
      </c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 t="s">
        <v>75</v>
      </c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 t="s">
        <v>76</v>
      </c>
      <c r="BB5388" s="1"/>
      <c r="BC5388" s="1"/>
      <c r="BD5388" s="1"/>
      <c r="BE5388" s="1" t="s">
        <v>38948</v>
      </c>
      <c r="BF5388" s="1"/>
      <c r="BG5388" s="1"/>
      <c r="BH5388" s="1"/>
      <c r="BI5388" s="1" t="s">
        <v>38949</v>
      </c>
    </row>
    <row r="5389" spans="1:61" x14ac:dyDescent="0.35">
      <c r="A5389" s="1" t="s">
        <v>38950</v>
      </c>
      <c r="B5389" s="1" t="s">
        <v>38941</v>
      </c>
      <c r="C5389" s="1" t="s">
        <v>190</v>
      </c>
      <c r="D5389" s="1" t="s">
        <v>191</v>
      </c>
      <c r="E5389" s="1" t="s">
        <v>65</v>
      </c>
      <c r="F5389" s="1" t="s">
        <v>192</v>
      </c>
      <c r="G5389" s="1" t="s">
        <v>38640</v>
      </c>
      <c r="H5389" s="1" t="s">
        <v>1224</v>
      </c>
      <c r="I5389" s="1" t="s">
        <v>350</v>
      </c>
      <c r="J5389" s="1" t="s">
        <v>38944</v>
      </c>
      <c r="K5389" s="1"/>
      <c r="L5389" s="1"/>
      <c r="M5389" s="1"/>
      <c r="N5389" s="1" t="s">
        <v>38667</v>
      </c>
      <c r="O5389" s="1" t="s">
        <v>3434</v>
      </c>
      <c r="P5389" s="1" t="s">
        <v>3024</v>
      </c>
      <c r="Q5389" s="1"/>
      <c r="R5389" s="1" t="s">
        <v>38946</v>
      </c>
      <c r="S5389" s="1" t="s">
        <v>38947</v>
      </c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 t="s">
        <v>75</v>
      </c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 t="s">
        <v>76</v>
      </c>
      <c r="BB5389" s="1"/>
      <c r="BC5389" s="1"/>
      <c r="BD5389" s="1"/>
      <c r="BE5389" s="1" t="s">
        <v>38951</v>
      </c>
      <c r="BF5389" s="1"/>
      <c r="BG5389" s="1"/>
      <c r="BH5389" s="1"/>
      <c r="BI5389" s="1" t="s">
        <v>38952</v>
      </c>
    </row>
    <row r="5390" spans="1:61" x14ac:dyDescent="0.35">
      <c r="A5390" s="1" t="s">
        <v>38953</v>
      </c>
      <c r="B5390" s="1" t="s">
        <v>38954</v>
      </c>
      <c r="C5390" s="1" t="s">
        <v>9417</v>
      </c>
      <c r="D5390" s="1" t="s">
        <v>9418</v>
      </c>
      <c r="E5390" s="1" t="s">
        <v>65</v>
      </c>
      <c r="F5390" s="1" t="s">
        <v>9419</v>
      </c>
      <c r="G5390" s="1" t="s">
        <v>38640</v>
      </c>
      <c r="H5390" s="1" t="s">
        <v>1224</v>
      </c>
      <c r="I5390" s="1" t="s">
        <v>350</v>
      </c>
      <c r="J5390" s="1" t="s">
        <v>38955</v>
      </c>
      <c r="K5390" s="1"/>
      <c r="L5390" s="1"/>
      <c r="M5390" s="1"/>
      <c r="N5390" s="1" t="s">
        <v>38667</v>
      </c>
      <c r="O5390" s="1" t="s">
        <v>3024</v>
      </c>
      <c r="P5390" s="1" t="s">
        <v>2989</v>
      </c>
      <c r="Q5390" s="1"/>
      <c r="R5390" s="1" t="s">
        <v>38956</v>
      </c>
      <c r="S5390" s="1" t="s">
        <v>38957</v>
      </c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 t="s">
        <v>75</v>
      </c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 t="s">
        <v>76</v>
      </c>
      <c r="BB5390" s="1"/>
      <c r="BC5390" s="1"/>
      <c r="BD5390" s="1"/>
      <c r="BE5390" s="1" t="s">
        <v>38958</v>
      </c>
      <c r="BF5390" s="1"/>
      <c r="BG5390" s="1"/>
      <c r="BH5390" s="1"/>
      <c r="BI5390" s="1" t="s">
        <v>38959</v>
      </c>
    </row>
    <row r="5391" spans="1:61" x14ac:dyDescent="0.35">
      <c r="A5391" s="1" t="s">
        <v>38960</v>
      </c>
      <c r="B5391" s="1" t="s">
        <v>38961</v>
      </c>
      <c r="C5391" s="1" t="s">
        <v>34446</v>
      </c>
      <c r="D5391" s="1" t="s">
        <v>34447</v>
      </c>
      <c r="E5391" s="1" t="s">
        <v>65</v>
      </c>
      <c r="F5391" s="1" t="s">
        <v>34448</v>
      </c>
      <c r="G5391" s="1" t="s">
        <v>38640</v>
      </c>
      <c r="H5391" s="1" t="s">
        <v>1224</v>
      </c>
      <c r="I5391" s="1" t="s">
        <v>350</v>
      </c>
      <c r="J5391" s="1" t="s">
        <v>38962</v>
      </c>
      <c r="K5391" s="1"/>
      <c r="L5391" s="1"/>
      <c r="M5391" s="1"/>
      <c r="N5391" s="1" t="s">
        <v>38667</v>
      </c>
      <c r="O5391" s="1" t="s">
        <v>2989</v>
      </c>
      <c r="P5391" s="1" t="s">
        <v>1717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 t="s">
        <v>38963</v>
      </c>
      <c r="AF5391" s="1"/>
      <c r="AG5391" s="1"/>
      <c r="AH5391" s="1"/>
      <c r="AI5391" s="1"/>
      <c r="AJ5391" s="1"/>
      <c r="AK5391" s="1"/>
      <c r="AL5391" s="1"/>
      <c r="AM5391" s="1" t="s">
        <v>75</v>
      </c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 t="s">
        <v>38964</v>
      </c>
      <c r="BB5391" s="1"/>
      <c r="BC5391" s="1"/>
      <c r="BD5391" s="1"/>
      <c r="BE5391" s="1" t="s">
        <v>38965</v>
      </c>
      <c r="BF5391" s="1"/>
      <c r="BG5391" s="1"/>
      <c r="BH5391" s="1"/>
      <c r="BI5391" s="1" t="s">
        <v>38966</v>
      </c>
    </row>
    <row r="5392" spans="1:61" x14ac:dyDescent="0.35">
      <c r="A5392" s="1" t="s">
        <v>38967</v>
      </c>
      <c r="B5392" s="1" t="s">
        <v>38968</v>
      </c>
      <c r="C5392" s="1" t="s">
        <v>162</v>
      </c>
      <c r="D5392" s="1" t="s">
        <v>163</v>
      </c>
      <c r="E5392" s="1" t="s">
        <v>65</v>
      </c>
      <c r="F5392" s="1" t="s">
        <v>164</v>
      </c>
      <c r="G5392" s="1" t="s">
        <v>38640</v>
      </c>
      <c r="H5392" s="1" t="s">
        <v>1224</v>
      </c>
      <c r="I5392" s="1" t="s">
        <v>350</v>
      </c>
      <c r="J5392" s="1" t="s">
        <v>38969</v>
      </c>
      <c r="K5392" s="1"/>
      <c r="L5392" s="1"/>
      <c r="M5392" s="1"/>
      <c r="N5392" s="1" t="s">
        <v>38667</v>
      </c>
      <c r="O5392" s="1" t="s">
        <v>1717</v>
      </c>
      <c r="P5392" s="1" t="s">
        <v>1718</v>
      </c>
      <c r="Q5392" s="1"/>
      <c r="R5392" s="1" t="s">
        <v>38970</v>
      </c>
      <c r="S5392" s="1" t="s">
        <v>38971</v>
      </c>
      <c r="T5392" s="1" t="s">
        <v>2736</v>
      </c>
      <c r="U5392" s="1">
        <v>118392608</v>
      </c>
      <c r="V5392" s="1"/>
      <c r="W5392" s="1"/>
      <c r="X5392" s="1"/>
      <c r="Y5392" s="1"/>
      <c r="Z5392" s="1"/>
      <c r="AA5392" s="1"/>
      <c r="AB5392" s="1"/>
      <c r="AC5392" s="1"/>
      <c r="AD5392" s="1"/>
      <c r="AE5392" s="1" t="s">
        <v>38972</v>
      </c>
      <c r="AF5392" s="1"/>
      <c r="AG5392" s="1"/>
      <c r="AH5392" s="1"/>
      <c r="AI5392" s="1"/>
      <c r="AJ5392" s="1"/>
      <c r="AK5392" s="1"/>
      <c r="AL5392" s="1"/>
      <c r="AM5392" s="1" t="s">
        <v>75</v>
      </c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 t="s">
        <v>38973</v>
      </c>
      <c r="BB5392" s="1"/>
      <c r="BC5392" s="1"/>
      <c r="BD5392" s="1"/>
      <c r="BE5392" s="1" t="s">
        <v>38974</v>
      </c>
      <c r="BF5392" s="1"/>
      <c r="BG5392" s="1"/>
      <c r="BH5392" s="1"/>
      <c r="BI5392" s="1" t="s">
        <v>38975</v>
      </c>
    </row>
    <row r="5393" spans="1:61" x14ac:dyDescent="0.35">
      <c r="A5393" s="1" t="s">
        <v>38976</v>
      </c>
      <c r="B5393" s="1" t="s">
        <v>38977</v>
      </c>
      <c r="C5393" s="1" t="s">
        <v>38978</v>
      </c>
      <c r="D5393" s="1" t="s">
        <v>1725</v>
      </c>
      <c r="E5393" s="1" t="s">
        <v>119</v>
      </c>
      <c r="F5393" s="1" t="s">
        <v>1726</v>
      </c>
      <c r="G5393" s="1" t="s">
        <v>38640</v>
      </c>
      <c r="H5393" s="1" t="s">
        <v>1224</v>
      </c>
      <c r="I5393" s="1" t="s">
        <v>350</v>
      </c>
      <c r="J5393" s="1" t="s">
        <v>38979</v>
      </c>
      <c r="K5393" s="1"/>
      <c r="L5393" s="1"/>
      <c r="M5393" s="1"/>
      <c r="N5393" s="1" t="s">
        <v>38667</v>
      </c>
      <c r="O5393" s="1" t="s">
        <v>1718</v>
      </c>
      <c r="P5393" s="1" t="s">
        <v>1779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 t="s">
        <v>75</v>
      </c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 t="s">
        <v>76</v>
      </c>
      <c r="BB5393" s="1"/>
      <c r="BC5393" s="1"/>
      <c r="BD5393" s="1"/>
      <c r="BE5393" s="1" t="s">
        <v>38980</v>
      </c>
      <c r="BF5393" s="1"/>
      <c r="BG5393" s="1"/>
      <c r="BH5393" s="1"/>
      <c r="BI5393" s="1" t="s">
        <v>38981</v>
      </c>
    </row>
    <row r="5394" spans="1:61" x14ac:dyDescent="0.35">
      <c r="A5394" s="1" t="s">
        <v>38982</v>
      </c>
      <c r="B5394" s="1" t="s">
        <v>38977</v>
      </c>
      <c r="C5394" s="1" t="s">
        <v>1125</v>
      </c>
      <c r="D5394" s="1" t="s">
        <v>127</v>
      </c>
      <c r="E5394" s="1" t="s">
        <v>65</v>
      </c>
      <c r="F5394" s="1" t="s">
        <v>128</v>
      </c>
      <c r="G5394" s="1" t="s">
        <v>38640</v>
      </c>
      <c r="H5394" s="1" t="s">
        <v>1224</v>
      </c>
      <c r="I5394" s="1" t="s">
        <v>350</v>
      </c>
      <c r="J5394" s="1" t="s">
        <v>38979</v>
      </c>
      <c r="K5394" s="1"/>
      <c r="L5394" s="1"/>
      <c r="M5394" s="1"/>
      <c r="N5394" s="1" t="s">
        <v>38667</v>
      </c>
      <c r="O5394" s="1" t="s">
        <v>1779</v>
      </c>
      <c r="P5394" s="1" t="s">
        <v>1771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 t="s">
        <v>75</v>
      </c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 t="s">
        <v>76</v>
      </c>
      <c r="BB5394" s="1"/>
      <c r="BC5394" s="1"/>
      <c r="BD5394" s="1"/>
      <c r="BE5394" s="1" t="s">
        <v>38983</v>
      </c>
      <c r="BF5394" s="1"/>
      <c r="BG5394" s="1"/>
      <c r="BH5394" s="1"/>
      <c r="BI5394" s="1" t="s">
        <v>38984</v>
      </c>
    </row>
    <row r="5395" spans="1:61" x14ac:dyDescent="0.35">
      <c r="A5395" s="1" t="s">
        <v>38985</v>
      </c>
      <c r="B5395" s="1" t="s">
        <v>38977</v>
      </c>
      <c r="C5395" s="1" t="s">
        <v>390</v>
      </c>
      <c r="D5395" s="1" t="s">
        <v>391</v>
      </c>
      <c r="E5395" s="1" t="s">
        <v>65</v>
      </c>
      <c r="F5395" s="1" t="s">
        <v>392</v>
      </c>
      <c r="G5395" s="1" t="s">
        <v>38640</v>
      </c>
      <c r="H5395" s="1" t="s">
        <v>1224</v>
      </c>
      <c r="I5395" s="1" t="s">
        <v>350</v>
      </c>
      <c r="J5395" s="1" t="s">
        <v>38979</v>
      </c>
      <c r="K5395" s="1"/>
      <c r="L5395" s="1"/>
      <c r="M5395" s="1"/>
      <c r="N5395" s="1" t="s">
        <v>38667</v>
      </c>
      <c r="O5395" s="1" t="s">
        <v>1771</v>
      </c>
      <c r="P5395" s="1" t="s">
        <v>3483</v>
      </c>
      <c r="Q5395" s="1"/>
      <c r="R5395" s="1" t="s">
        <v>38986</v>
      </c>
      <c r="S5395" s="1" t="s">
        <v>38987</v>
      </c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 t="s">
        <v>75</v>
      </c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 t="s">
        <v>76</v>
      </c>
      <c r="BB5395" s="1"/>
      <c r="BC5395" s="1"/>
      <c r="BD5395" s="1"/>
      <c r="BE5395" s="1" t="s">
        <v>38988</v>
      </c>
      <c r="BF5395" s="1"/>
      <c r="BG5395" s="1"/>
      <c r="BH5395" s="1"/>
      <c r="BI5395" s="1" t="s">
        <v>38989</v>
      </c>
    </row>
    <row r="5396" spans="1:61" x14ac:dyDescent="0.35">
      <c r="A5396" s="1" t="s">
        <v>38990</v>
      </c>
      <c r="B5396" s="1" t="s">
        <v>38977</v>
      </c>
      <c r="C5396" s="1" t="s">
        <v>924</v>
      </c>
      <c r="D5396" s="1" t="s">
        <v>925</v>
      </c>
      <c r="E5396" s="1" t="s">
        <v>65</v>
      </c>
      <c r="F5396" s="1" t="s">
        <v>926</v>
      </c>
      <c r="G5396" s="1" t="s">
        <v>38640</v>
      </c>
      <c r="H5396" s="1" t="s">
        <v>1224</v>
      </c>
      <c r="I5396" s="1" t="s">
        <v>350</v>
      </c>
      <c r="J5396" s="1" t="s">
        <v>38979</v>
      </c>
      <c r="K5396" s="1"/>
      <c r="L5396" s="1"/>
      <c r="M5396" s="1"/>
      <c r="N5396" s="1" t="s">
        <v>38667</v>
      </c>
      <c r="O5396" s="1" t="s">
        <v>3483</v>
      </c>
      <c r="P5396" s="1" t="s">
        <v>1801</v>
      </c>
      <c r="Q5396" s="1"/>
      <c r="R5396" s="1" t="s">
        <v>38986</v>
      </c>
      <c r="S5396" s="1" t="s">
        <v>38987</v>
      </c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 t="s">
        <v>75</v>
      </c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 t="s">
        <v>76</v>
      </c>
      <c r="BB5396" s="1"/>
      <c r="BC5396" s="1"/>
      <c r="BD5396" s="1"/>
      <c r="BE5396" s="1" t="s">
        <v>38991</v>
      </c>
      <c r="BF5396" s="1"/>
      <c r="BG5396" s="1"/>
      <c r="BH5396" s="1"/>
      <c r="BI5396" s="1" t="s">
        <v>38992</v>
      </c>
    </row>
    <row r="5397" spans="1:61" x14ac:dyDescent="0.35">
      <c r="A5397" s="1" t="s">
        <v>38993</v>
      </c>
      <c r="B5397" s="1" t="s">
        <v>38994</v>
      </c>
      <c r="C5397" s="1" t="s">
        <v>201</v>
      </c>
      <c r="D5397" s="1" t="s">
        <v>202</v>
      </c>
      <c r="E5397" s="1" t="s">
        <v>65</v>
      </c>
      <c r="F5397" s="1" t="s">
        <v>203</v>
      </c>
      <c r="G5397" s="1" t="s">
        <v>38640</v>
      </c>
      <c r="H5397" s="1" t="s">
        <v>1224</v>
      </c>
      <c r="I5397" s="1" t="s">
        <v>350</v>
      </c>
      <c r="J5397" s="1" t="s">
        <v>38995</v>
      </c>
      <c r="K5397" s="1"/>
      <c r="L5397" s="1"/>
      <c r="M5397" s="1"/>
      <c r="N5397" s="1" t="s">
        <v>38667</v>
      </c>
      <c r="O5397" s="1" t="s">
        <v>1801</v>
      </c>
      <c r="P5397" s="1" t="s">
        <v>1790</v>
      </c>
      <c r="Q5397" s="1"/>
      <c r="R5397" s="1" t="s">
        <v>38996</v>
      </c>
      <c r="S5397" s="1" t="s">
        <v>38997</v>
      </c>
      <c r="T5397" s="1" t="s">
        <v>2736</v>
      </c>
      <c r="U5397" s="1">
        <v>131903805</v>
      </c>
      <c r="V5397" s="1"/>
      <c r="W5397" s="1"/>
      <c r="X5397" s="1"/>
      <c r="Y5397" s="1"/>
      <c r="Z5397" s="1"/>
      <c r="AA5397" s="1"/>
      <c r="AB5397" s="1"/>
      <c r="AC5397" s="1"/>
      <c r="AD5397" s="1"/>
      <c r="AE5397" s="1" t="s">
        <v>38998</v>
      </c>
      <c r="AF5397" s="1"/>
      <c r="AG5397" s="1"/>
      <c r="AH5397" s="1"/>
      <c r="AI5397" s="1"/>
      <c r="AJ5397" s="1"/>
      <c r="AK5397" s="1"/>
      <c r="AL5397" s="1"/>
      <c r="AM5397" s="1" t="s">
        <v>75</v>
      </c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 t="s">
        <v>38999</v>
      </c>
      <c r="BB5397" s="1"/>
      <c r="BC5397" s="1"/>
      <c r="BD5397" s="1"/>
      <c r="BE5397" s="1" t="s">
        <v>39000</v>
      </c>
      <c r="BF5397" s="1"/>
      <c r="BG5397" s="1"/>
      <c r="BH5397" s="1"/>
      <c r="BI5397" s="1" t="s">
        <v>39001</v>
      </c>
    </row>
    <row r="5398" spans="1:61" x14ac:dyDescent="0.35">
      <c r="A5398" s="1" t="s">
        <v>39002</v>
      </c>
      <c r="B5398" s="1" t="s">
        <v>39003</v>
      </c>
      <c r="C5398" s="1" t="s">
        <v>38694</v>
      </c>
      <c r="D5398" s="1" t="s">
        <v>38695</v>
      </c>
      <c r="E5398" s="1" t="s">
        <v>65</v>
      </c>
      <c r="F5398" s="1" t="s">
        <v>38696</v>
      </c>
      <c r="G5398" s="1" t="s">
        <v>38640</v>
      </c>
      <c r="H5398" s="1" t="s">
        <v>1224</v>
      </c>
      <c r="I5398" s="1" t="s">
        <v>350</v>
      </c>
      <c r="J5398" s="1" t="s">
        <v>39004</v>
      </c>
      <c r="K5398" s="1"/>
      <c r="L5398" s="1"/>
      <c r="M5398" s="1"/>
      <c r="N5398" s="1" t="s">
        <v>38667</v>
      </c>
      <c r="O5398" s="1" t="s">
        <v>1790</v>
      </c>
      <c r="P5398" s="1" t="s">
        <v>1791</v>
      </c>
      <c r="Q5398" s="1"/>
      <c r="R5398" s="1" t="s">
        <v>39005</v>
      </c>
      <c r="S5398" s="1" t="s">
        <v>39006</v>
      </c>
      <c r="T5398" s="1" t="s">
        <v>2736</v>
      </c>
      <c r="U5398" s="1">
        <v>100993580</v>
      </c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 t="s">
        <v>75</v>
      </c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 t="s">
        <v>76</v>
      </c>
      <c r="BB5398" s="1"/>
      <c r="BC5398" s="1"/>
      <c r="BD5398" s="1"/>
      <c r="BE5398" s="1" t="s">
        <v>39007</v>
      </c>
      <c r="BF5398" s="1"/>
      <c r="BG5398" s="1"/>
      <c r="BH5398" s="1"/>
      <c r="BI5398" s="1" t="s">
        <v>39008</v>
      </c>
    </row>
    <row r="5399" spans="1:61" x14ac:dyDescent="0.35">
      <c r="A5399" s="1" t="s">
        <v>39009</v>
      </c>
      <c r="B5399" s="1" t="s">
        <v>39010</v>
      </c>
      <c r="C5399" s="1" t="s">
        <v>30549</v>
      </c>
      <c r="D5399" s="1" t="s">
        <v>30550</v>
      </c>
      <c r="E5399" s="1" t="s">
        <v>65</v>
      </c>
      <c r="F5399" s="1" t="s">
        <v>30551</v>
      </c>
      <c r="G5399" s="1" t="s">
        <v>38640</v>
      </c>
      <c r="H5399" s="1" t="s">
        <v>1224</v>
      </c>
      <c r="I5399" s="1" t="s">
        <v>350</v>
      </c>
      <c r="J5399" s="1" t="s">
        <v>39011</v>
      </c>
      <c r="K5399" s="1"/>
      <c r="L5399" s="1"/>
      <c r="M5399" s="1"/>
      <c r="N5399" s="1" t="s">
        <v>38667</v>
      </c>
      <c r="O5399" s="1" t="s">
        <v>1791</v>
      </c>
      <c r="P5399" s="1" t="s">
        <v>3517</v>
      </c>
      <c r="Q5399" s="1"/>
      <c r="R5399" s="1" t="s">
        <v>39012</v>
      </c>
      <c r="S5399" s="1" t="s">
        <v>39013</v>
      </c>
      <c r="T5399" s="1" t="s">
        <v>2736</v>
      </c>
      <c r="U5399" s="1">
        <v>72662556</v>
      </c>
      <c r="V5399" s="1"/>
      <c r="W5399" s="1"/>
      <c r="X5399" s="1"/>
      <c r="Y5399" s="1"/>
      <c r="Z5399" s="1"/>
      <c r="AA5399" s="1"/>
      <c r="AB5399" s="1"/>
      <c r="AC5399" s="1"/>
      <c r="AD5399" s="1"/>
      <c r="AE5399" s="1" t="s">
        <v>39014</v>
      </c>
      <c r="AF5399" s="1"/>
      <c r="AG5399" s="1"/>
      <c r="AH5399" s="1"/>
      <c r="AI5399" s="1"/>
      <c r="AJ5399" s="1"/>
      <c r="AK5399" s="1"/>
      <c r="AL5399" s="1"/>
      <c r="AM5399" s="1" t="s">
        <v>75</v>
      </c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 t="s">
        <v>39015</v>
      </c>
      <c r="BB5399" s="1"/>
      <c r="BC5399" s="1"/>
      <c r="BD5399" s="1"/>
      <c r="BE5399" s="1" t="s">
        <v>39016</v>
      </c>
      <c r="BF5399" s="1"/>
      <c r="BG5399" s="1"/>
      <c r="BH5399" s="1"/>
      <c r="BI5399" s="1" t="s">
        <v>39017</v>
      </c>
    </row>
    <row r="5400" spans="1:61" x14ac:dyDescent="0.35">
      <c r="A5400" s="1" t="s">
        <v>39018</v>
      </c>
      <c r="B5400" s="1" t="s">
        <v>39019</v>
      </c>
      <c r="C5400" s="1" t="s">
        <v>5521</v>
      </c>
      <c r="D5400" s="1" t="s">
        <v>5522</v>
      </c>
      <c r="E5400" s="1" t="s">
        <v>65</v>
      </c>
      <c r="F5400" s="1" t="s">
        <v>1758</v>
      </c>
      <c r="G5400" s="1" t="s">
        <v>38640</v>
      </c>
      <c r="H5400" s="1" t="s">
        <v>1224</v>
      </c>
      <c r="I5400" s="1" t="s">
        <v>350</v>
      </c>
      <c r="J5400" s="1" t="s">
        <v>39020</v>
      </c>
      <c r="K5400" s="1"/>
      <c r="L5400" s="1"/>
      <c r="M5400" s="1"/>
      <c r="N5400" s="1" t="s">
        <v>38667</v>
      </c>
      <c r="O5400" s="1" t="s">
        <v>3517</v>
      </c>
      <c r="P5400" s="1" t="s">
        <v>3016</v>
      </c>
      <c r="Q5400" s="1"/>
      <c r="R5400" s="1" t="s">
        <v>39021</v>
      </c>
      <c r="S5400" s="1" t="s">
        <v>39022</v>
      </c>
      <c r="T5400" s="1" t="s">
        <v>2736</v>
      </c>
      <c r="U5400" s="1">
        <v>134076529</v>
      </c>
      <c r="V5400" s="1"/>
      <c r="W5400" s="1"/>
      <c r="X5400" s="1"/>
      <c r="Y5400" s="1"/>
      <c r="Z5400" s="1"/>
      <c r="AA5400" s="1"/>
      <c r="AB5400" s="1"/>
      <c r="AC5400" s="1"/>
      <c r="AD5400" s="1"/>
      <c r="AE5400" s="1" t="s">
        <v>39023</v>
      </c>
      <c r="AF5400" s="1"/>
      <c r="AG5400" s="1"/>
      <c r="AH5400" s="1"/>
      <c r="AI5400" s="1"/>
      <c r="AJ5400" s="1"/>
      <c r="AK5400" s="1"/>
      <c r="AL5400" s="1"/>
      <c r="AM5400" s="1" t="s">
        <v>75</v>
      </c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 t="s">
        <v>39024</v>
      </c>
      <c r="BB5400" s="1"/>
      <c r="BC5400" s="1"/>
      <c r="BD5400" s="1"/>
      <c r="BE5400" s="1" t="s">
        <v>39025</v>
      </c>
      <c r="BF5400" s="1"/>
      <c r="BG5400" s="1"/>
      <c r="BH5400" s="1"/>
      <c r="BI5400" s="1" t="s">
        <v>39026</v>
      </c>
    </row>
    <row r="5401" spans="1:61" x14ac:dyDescent="0.35">
      <c r="A5401" s="1" t="s">
        <v>39027</v>
      </c>
      <c r="B5401" s="1" t="s">
        <v>39028</v>
      </c>
      <c r="C5401" s="1" t="s">
        <v>190</v>
      </c>
      <c r="D5401" s="1" t="s">
        <v>191</v>
      </c>
      <c r="E5401" s="1" t="s">
        <v>65</v>
      </c>
      <c r="F5401" s="1" t="s">
        <v>192</v>
      </c>
      <c r="G5401" s="1" t="s">
        <v>38640</v>
      </c>
      <c r="H5401" s="1" t="s">
        <v>1224</v>
      </c>
      <c r="I5401" s="1" t="s">
        <v>350</v>
      </c>
      <c r="J5401" s="1" t="s">
        <v>39029</v>
      </c>
      <c r="K5401" s="1"/>
      <c r="L5401" s="1"/>
      <c r="M5401" s="1"/>
      <c r="N5401" s="1" t="s">
        <v>38667</v>
      </c>
      <c r="O5401" s="1" t="s">
        <v>3016</v>
      </c>
      <c r="P5401" s="1" t="s">
        <v>1678</v>
      </c>
      <c r="Q5401" s="1"/>
      <c r="R5401" s="1" t="s">
        <v>39030</v>
      </c>
      <c r="S5401" s="1" t="s">
        <v>39031</v>
      </c>
      <c r="T5401" s="1" t="s">
        <v>2736</v>
      </c>
      <c r="U5401" s="1">
        <v>33453978</v>
      </c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 t="s">
        <v>75</v>
      </c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 t="s">
        <v>76</v>
      </c>
      <c r="BB5401" s="1"/>
      <c r="BC5401" s="1"/>
      <c r="BD5401" s="1"/>
      <c r="BE5401" s="1" t="s">
        <v>39032</v>
      </c>
      <c r="BF5401" s="1"/>
      <c r="BG5401" s="1"/>
      <c r="BH5401" s="1"/>
      <c r="BI5401" s="1" t="s">
        <v>39033</v>
      </c>
    </row>
    <row r="5402" spans="1:61" x14ac:dyDescent="0.35">
      <c r="A5402" s="1" t="s">
        <v>39034</v>
      </c>
      <c r="B5402" s="1" t="s">
        <v>39035</v>
      </c>
      <c r="C5402" s="1" t="s">
        <v>162</v>
      </c>
      <c r="D5402" s="1" t="s">
        <v>163</v>
      </c>
      <c r="E5402" s="1" t="s">
        <v>65</v>
      </c>
      <c r="F5402" s="1" t="s">
        <v>164</v>
      </c>
      <c r="G5402" s="1" t="s">
        <v>38640</v>
      </c>
      <c r="H5402" s="1" t="s">
        <v>1224</v>
      </c>
      <c r="I5402" s="1" t="s">
        <v>350</v>
      </c>
      <c r="J5402" s="1" t="s">
        <v>39036</v>
      </c>
      <c r="K5402" s="1"/>
      <c r="L5402" s="1"/>
      <c r="M5402" s="1"/>
      <c r="N5402" s="1" t="s">
        <v>38667</v>
      </c>
      <c r="O5402" s="1" t="s">
        <v>1678</v>
      </c>
      <c r="P5402" s="1" t="s">
        <v>1826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 t="s">
        <v>75</v>
      </c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 t="s">
        <v>76</v>
      </c>
      <c r="BB5402" s="1"/>
      <c r="BC5402" s="1"/>
      <c r="BD5402" s="1"/>
      <c r="BE5402" s="1" t="s">
        <v>39037</v>
      </c>
      <c r="BF5402" s="1"/>
      <c r="BG5402" s="1"/>
      <c r="BH5402" s="1"/>
      <c r="BI5402" s="1" t="s">
        <v>39038</v>
      </c>
    </row>
    <row r="5403" spans="1:61" x14ac:dyDescent="0.35">
      <c r="A5403" s="1" t="s">
        <v>39039</v>
      </c>
      <c r="B5403" s="1" t="s">
        <v>39040</v>
      </c>
      <c r="C5403" s="1" t="s">
        <v>38854</v>
      </c>
      <c r="D5403" s="1" t="s">
        <v>38855</v>
      </c>
      <c r="E5403" s="1" t="s">
        <v>65</v>
      </c>
      <c r="F5403" s="1" t="s">
        <v>4851</v>
      </c>
      <c r="G5403" s="1" t="s">
        <v>38640</v>
      </c>
      <c r="H5403" s="1" t="s">
        <v>1224</v>
      </c>
      <c r="I5403" s="1" t="s">
        <v>350</v>
      </c>
      <c r="J5403" s="1" t="s">
        <v>39041</v>
      </c>
      <c r="K5403" s="1"/>
      <c r="L5403" s="1"/>
      <c r="M5403" s="1"/>
      <c r="N5403" s="1" t="s">
        <v>38667</v>
      </c>
      <c r="O5403" s="1" t="s">
        <v>1826</v>
      </c>
      <c r="P5403" s="1" t="s">
        <v>4768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 t="s">
        <v>75</v>
      </c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 t="s">
        <v>76</v>
      </c>
      <c r="BB5403" s="1"/>
      <c r="BC5403" s="1"/>
      <c r="BD5403" s="1"/>
      <c r="BE5403" s="1" t="s">
        <v>39042</v>
      </c>
      <c r="BF5403" s="1"/>
      <c r="BG5403" s="1"/>
      <c r="BH5403" s="1"/>
      <c r="BI5403" s="1" t="s">
        <v>39043</v>
      </c>
    </row>
    <row r="5404" spans="1:61" x14ac:dyDescent="0.35">
      <c r="A5404" s="1" t="s">
        <v>39044</v>
      </c>
      <c r="B5404" s="1" t="s">
        <v>39045</v>
      </c>
      <c r="C5404" s="1" t="s">
        <v>38694</v>
      </c>
      <c r="D5404" s="1" t="s">
        <v>38695</v>
      </c>
      <c r="E5404" s="1" t="s">
        <v>65</v>
      </c>
      <c r="F5404" s="1" t="s">
        <v>38696</v>
      </c>
      <c r="G5404" s="1" t="s">
        <v>38640</v>
      </c>
      <c r="H5404" s="1" t="s">
        <v>1224</v>
      </c>
      <c r="I5404" s="1" t="s">
        <v>350</v>
      </c>
      <c r="J5404" s="1" t="s">
        <v>39046</v>
      </c>
      <c r="K5404" s="1"/>
      <c r="L5404" s="1"/>
      <c r="M5404" s="1"/>
      <c r="N5404" s="1" t="s">
        <v>38667</v>
      </c>
      <c r="O5404" s="1" t="s">
        <v>4768</v>
      </c>
      <c r="P5404" s="1" t="s">
        <v>1944</v>
      </c>
      <c r="Q5404" s="1"/>
      <c r="R5404" s="1" t="s">
        <v>39047</v>
      </c>
      <c r="S5404" s="1" t="s">
        <v>39048</v>
      </c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 t="s">
        <v>75</v>
      </c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 t="s">
        <v>76</v>
      </c>
      <c r="BB5404" s="1"/>
      <c r="BC5404" s="1"/>
      <c r="BD5404" s="1"/>
      <c r="BE5404" s="1" t="s">
        <v>39049</v>
      </c>
      <c r="BF5404" s="1"/>
      <c r="BG5404" s="1"/>
      <c r="BH5404" s="1"/>
      <c r="BI5404" s="1" t="s">
        <v>39050</v>
      </c>
    </row>
    <row r="5405" spans="1:61" x14ac:dyDescent="0.35">
      <c r="A5405" s="1" t="s">
        <v>39051</v>
      </c>
      <c r="B5405" s="1" t="s">
        <v>38934</v>
      </c>
      <c r="C5405" s="1" t="s">
        <v>201</v>
      </c>
      <c r="D5405" s="1" t="s">
        <v>202</v>
      </c>
      <c r="E5405" s="1" t="s">
        <v>65</v>
      </c>
      <c r="F5405" s="1" t="s">
        <v>203</v>
      </c>
      <c r="G5405" s="1" t="s">
        <v>38640</v>
      </c>
      <c r="H5405" s="1" t="s">
        <v>1224</v>
      </c>
      <c r="I5405" s="1" t="s">
        <v>350</v>
      </c>
      <c r="J5405" s="1" t="s">
        <v>38935</v>
      </c>
      <c r="K5405" s="1" t="s">
        <v>39052</v>
      </c>
      <c r="L5405" s="1"/>
      <c r="M5405" s="1"/>
      <c r="N5405" s="1" t="s">
        <v>38667</v>
      </c>
      <c r="O5405" s="1" t="s">
        <v>1944</v>
      </c>
      <c r="P5405" s="1" t="s">
        <v>3536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 t="s">
        <v>75</v>
      </c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 t="s">
        <v>76</v>
      </c>
      <c r="BB5405" s="1"/>
      <c r="BC5405" s="1"/>
      <c r="BD5405" s="1"/>
      <c r="BE5405" s="1" t="s">
        <v>39053</v>
      </c>
      <c r="BF5405" s="1"/>
      <c r="BG5405" s="1"/>
      <c r="BH5405" s="1"/>
      <c r="BI5405" s="1" t="s">
        <v>39054</v>
      </c>
    </row>
    <row r="5406" spans="1:61" x14ac:dyDescent="0.35">
      <c r="A5406" s="1" t="s">
        <v>39055</v>
      </c>
      <c r="B5406" s="1" t="s">
        <v>39056</v>
      </c>
      <c r="C5406" s="1" t="s">
        <v>162</v>
      </c>
      <c r="D5406" s="1" t="s">
        <v>163</v>
      </c>
      <c r="E5406" s="1" t="s">
        <v>65</v>
      </c>
      <c r="F5406" s="1" t="s">
        <v>164</v>
      </c>
      <c r="G5406" s="1" t="s">
        <v>38640</v>
      </c>
      <c r="H5406" s="1" t="s">
        <v>1224</v>
      </c>
      <c r="I5406" s="1" t="s">
        <v>350</v>
      </c>
      <c r="J5406" s="1" t="s">
        <v>39057</v>
      </c>
      <c r="K5406" s="1"/>
      <c r="L5406" s="1"/>
      <c r="M5406" s="1"/>
      <c r="N5406" s="1" t="s">
        <v>38667</v>
      </c>
      <c r="O5406" s="1" t="s">
        <v>3536</v>
      </c>
      <c r="P5406" s="1" t="s">
        <v>1874</v>
      </c>
      <c r="Q5406" s="1"/>
      <c r="R5406" s="1" t="s">
        <v>39058</v>
      </c>
      <c r="S5406" s="1" t="s">
        <v>39059</v>
      </c>
      <c r="T5406" s="1" t="s">
        <v>2736</v>
      </c>
      <c r="U5406" s="1">
        <v>228841216</v>
      </c>
      <c r="V5406" s="1"/>
      <c r="W5406" s="1"/>
      <c r="X5406" s="1"/>
      <c r="Y5406" s="1"/>
      <c r="Z5406" s="1"/>
      <c r="AA5406" s="1"/>
      <c r="AB5406" s="1"/>
      <c r="AC5406" s="1"/>
      <c r="AD5406" s="1"/>
      <c r="AE5406" s="1" t="s">
        <v>39060</v>
      </c>
      <c r="AF5406" s="1"/>
      <c r="AG5406" s="1"/>
      <c r="AH5406" s="1"/>
      <c r="AI5406" s="1"/>
      <c r="AJ5406" s="1"/>
      <c r="AK5406" s="1"/>
      <c r="AL5406" s="1"/>
      <c r="AM5406" s="1" t="s">
        <v>75</v>
      </c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 t="s">
        <v>39061</v>
      </c>
      <c r="BB5406" s="1"/>
      <c r="BC5406" s="1"/>
      <c r="BD5406" s="1"/>
      <c r="BE5406" s="1" t="s">
        <v>39062</v>
      </c>
      <c r="BF5406" s="1"/>
      <c r="BG5406" s="1"/>
      <c r="BH5406" s="1"/>
      <c r="BI5406" s="1" t="s">
        <v>39063</v>
      </c>
    </row>
    <row r="5407" spans="1:61" x14ac:dyDescent="0.35">
      <c r="A5407" s="1" t="s">
        <v>39064</v>
      </c>
      <c r="B5407" s="1" t="s">
        <v>39065</v>
      </c>
      <c r="C5407" s="1" t="s">
        <v>30549</v>
      </c>
      <c r="D5407" s="1" t="s">
        <v>30550</v>
      </c>
      <c r="E5407" s="1" t="s">
        <v>65</v>
      </c>
      <c r="F5407" s="1" t="s">
        <v>30551</v>
      </c>
      <c r="G5407" s="1" t="s">
        <v>38640</v>
      </c>
      <c r="H5407" s="1" t="s">
        <v>1224</v>
      </c>
      <c r="I5407" s="1" t="s">
        <v>350</v>
      </c>
      <c r="J5407" s="1" t="s">
        <v>39066</v>
      </c>
      <c r="K5407" s="1"/>
      <c r="L5407" s="1"/>
      <c r="M5407" s="1"/>
      <c r="N5407" s="1" t="s">
        <v>38667</v>
      </c>
      <c r="O5407" s="1" t="s">
        <v>1874</v>
      </c>
      <c r="P5407" s="1" t="s">
        <v>4908</v>
      </c>
      <c r="Q5407" s="1"/>
      <c r="R5407" s="1" t="s">
        <v>39067</v>
      </c>
      <c r="S5407" s="1" t="s">
        <v>39068</v>
      </c>
      <c r="T5407" s="1" t="s">
        <v>2736</v>
      </c>
      <c r="U5407" s="1">
        <v>108915381</v>
      </c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 t="s">
        <v>75</v>
      </c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 t="s">
        <v>76</v>
      </c>
      <c r="BB5407" s="1"/>
      <c r="BC5407" s="1"/>
      <c r="BD5407" s="1"/>
      <c r="BE5407" s="1" t="s">
        <v>39069</v>
      </c>
      <c r="BF5407" s="1"/>
      <c r="BG5407" s="1"/>
      <c r="BH5407" s="1"/>
      <c r="BI5407" s="1" t="s">
        <v>39070</v>
      </c>
    </row>
    <row r="5408" spans="1:61" x14ac:dyDescent="0.35">
      <c r="A5408" s="1" t="s">
        <v>39071</v>
      </c>
      <c r="B5408" s="1" t="s">
        <v>39072</v>
      </c>
      <c r="C5408" s="1" t="s">
        <v>1355</v>
      </c>
      <c r="D5408" s="1" t="s">
        <v>1356</v>
      </c>
      <c r="E5408" s="1" t="s">
        <v>65</v>
      </c>
      <c r="F5408" s="1" t="s">
        <v>192</v>
      </c>
      <c r="G5408" s="1" t="s">
        <v>38640</v>
      </c>
      <c r="H5408" s="1" t="s">
        <v>1224</v>
      </c>
      <c r="I5408" s="1" t="s">
        <v>350</v>
      </c>
      <c r="J5408" s="1" t="s">
        <v>39073</v>
      </c>
      <c r="K5408" s="1"/>
      <c r="L5408" s="1"/>
      <c r="M5408" s="1"/>
      <c r="N5408" s="1" t="s">
        <v>38667</v>
      </c>
      <c r="O5408" s="1" t="s">
        <v>4908</v>
      </c>
      <c r="P5408" s="1" t="s">
        <v>3093</v>
      </c>
      <c r="Q5408" s="1"/>
      <c r="R5408" s="1" t="s">
        <v>39074</v>
      </c>
      <c r="S5408" s="1" t="s">
        <v>39075</v>
      </c>
      <c r="T5408" s="1" t="s">
        <v>2736</v>
      </c>
      <c r="U5408" s="1">
        <v>236062966</v>
      </c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 t="s">
        <v>75</v>
      </c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 t="s">
        <v>76</v>
      </c>
      <c r="BB5408" s="1"/>
      <c r="BC5408" s="1"/>
      <c r="BD5408" s="1"/>
      <c r="BE5408" s="1" t="s">
        <v>39076</v>
      </c>
      <c r="BF5408" s="1"/>
      <c r="BG5408" s="1"/>
      <c r="BH5408" s="1"/>
      <c r="BI5408" s="1" t="s">
        <v>39077</v>
      </c>
    </row>
    <row r="5409" spans="1:61" x14ac:dyDescent="0.35">
      <c r="A5409" s="1" t="s">
        <v>39078</v>
      </c>
      <c r="B5409" s="1" t="s">
        <v>39079</v>
      </c>
      <c r="C5409" s="1" t="s">
        <v>288</v>
      </c>
      <c r="D5409" s="1" t="s">
        <v>289</v>
      </c>
      <c r="E5409" s="1" t="s">
        <v>65</v>
      </c>
      <c r="F5409" s="1" t="s">
        <v>290</v>
      </c>
      <c r="G5409" s="1" t="s">
        <v>38640</v>
      </c>
      <c r="H5409" s="1" t="s">
        <v>1224</v>
      </c>
      <c r="I5409" s="1" t="s">
        <v>350</v>
      </c>
      <c r="J5409" s="1" t="s">
        <v>39080</v>
      </c>
      <c r="K5409" s="1"/>
      <c r="L5409" s="1"/>
      <c r="M5409" s="1"/>
      <c r="N5409" s="1" t="s">
        <v>38667</v>
      </c>
      <c r="O5409" s="1" t="s">
        <v>3093</v>
      </c>
      <c r="P5409" s="1" t="s">
        <v>1906</v>
      </c>
      <c r="Q5409" s="1"/>
      <c r="R5409" s="1" t="s">
        <v>39081</v>
      </c>
      <c r="S5409" s="1" t="s">
        <v>39082</v>
      </c>
      <c r="T5409" s="1" t="s">
        <v>2736</v>
      </c>
      <c r="U5409" s="1">
        <v>99232659</v>
      </c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 t="s">
        <v>75</v>
      </c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 t="s">
        <v>76</v>
      </c>
      <c r="BB5409" s="1"/>
      <c r="BC5409" s="1"/>
      <c r="BD5409" s="1"/>
      <c r="BE5409" s="1" t="s">
        <v>39083</v>
      </c>
      <c r="BF5409" s="1"/>
      <c r="BG5409" s="1"/>
      <c r="BH5409" s="1"/>
      <c r="BI5409" s="1" t="s">
        <v>39084</v>
      </c>
    </row>
    <row r="5410" spans="1:61" x14ac:dyDescent="0.35">
      <c r="A5410" s="1" t="s">
        <v>39085</v>
      </c>
      <c r="B5410" s="1" t="s">
        <v>39086</v>
      </c>
      <c r="C5410" s="1" t="s">
        <v>190</v>
      </c>
      <c r="D5410" s="1" t="s">
        <v>191</v>
      </c>
      <c r="E5410" s="1" t="s">
        <v>65</v>
      </c>
      <c r="F5410" s="1" t="s">
        <v>192</v>
      </c>
      <c r="G5410" s="1" t="s">
        <v>38640</v>
      </c>
      <c r="H5410" s="1" t="s">
        <v>1224</v>
      </c>
      <c r="I5410" s="1" t="s">
        <v>350</v>
      </c>
      <c r="J5410" s="1" t="s">
        <v>39087</v>
      </c>
      <c r="K5410" s="1"/>
      <c r="L5410" s="1"/>
      <c r="M5410" s="1"/>
      <c r="N5410" s="1" t="s">
        <v>38667</v>
      </c>
      <c r="O5410" s="1" t="s">
        <v>1906</v>
      </c>
      <c r="P5410" s="1" t="s">
        <v>1901</v>
      </c>
      <c r="Q5410" s="1"/>
      <c r="R5410" s="1" t="s">
        <v>39088</v>
      </c>
      <c r="S5410" s="1" t="s">
        <v>39089</v>
      </c>
      <c r="T5410" s="1" t="s">
        <v>2736</v>
      </c>
      <c r="U5410" s="1">
        <v>79840370</v>
      </c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 t="s">
        <v>75</v>
      </c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 t="s">
        <v>76</v>
      </c>
      <c r="BB5410" s="1"/>
      <c r="BC5410" s="1"/>
      <c r="BD5410" s="1"/>
      <c r="BE5410" s="1" t="s">
        <v>39090</v>
      </c>
      <c r="BF5410" s="1"/>
      <c r="BG5410" s="1"/>
      <c r="BH5410" s="1"/>
      <c r="BI5410" s="1" t="s">
        <v>39091</v>
      </c>
    </row>
    <row r="5411" spans="1:61" x14ac:dyDescent="0.35">
      <c r="A5411" s="1" t="s">
        <v>39092</v>
      </c>
      <c r="B5411" s="1" t="s">
        <v>39086</v>
      </c>
      <c r="C5411" s="1" t="s">
        <v>25066</v>
      </c>
      <c r="D5411" s="1" t="s">
        <v>25066</v>
      </c>
      <c r="E5411" s="1" t="s">
        <v>978</v>
      </c>
      <c r="F5411" s="1" t="s">
        <v>4570</v>
      </c>
      <c r="G5411" s="1" t="s">
        <v>38640</v>
      </c>
      <c r="H5411" s="1" t="s">
        <v>1224</v>
      </c>
      <c r="I5411" s="1" t="s">
        <v>350</v>
      </c>
      <c r="J5411" s="1" t="s">
        <v>39087</v>
      </c>
      <c r="K5411" s="1"/>
      <c r="L5411" s="1"/>
      <c r="M5411" s="1"/>
      <c r="N5411" s="1" t="s">
        <v>38667</v>
      </c>
      <c r="O5411" s="1" t="s">
        <v>1901</v>
      </c>
      <c r="P5411" s="1" t="s">
        <v>1911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 t="s">
        <v>75</v>
      </c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 t="s">
        <v>76</v>
      </c>
      <c r="BB5411" s="1"/>
      <c r="BC5411" s="1"/>
      <c r="BD5411" s="1"/>
      <c r="BE5411" s="1" t="s">
        <v>39093</v>
      </c>
      <c r="BF5411" s="1"/>
      <c r="BG5411" s="1"/>
      <c r="BH5411" s="1"/>
      <c r="BI5411" s="1" t="s">
        <v>39094</v>
      </c>
    </row>
    <row r="5412" spans="1:61" x14ac:dyDescent="0.35">
      <c r="A5412" s="1" t="s">
        <v>39095</v>
      </c>
      <c r="B5412" s="1" t="s">
        <v>39096</v>
      </c>
      <c r="C5412" s="1" t="s">
        <v>592</v>
      </c>
      <c r="D5412" s="1" t="s">
        <v>593</v>
      </c>
      <c r="E5412" s="1" t="s">
        <v>65</v>
      </c>
      <c r="F5412" s="1" t="s">
        <v>594</v>
      </c>
      <c r="G5412" s="1" t="s">
        <v>38640</v>
      </c>
      <c r="H5412" s="1" t="s">
        <v>1224</v>
      </c>
      <c r="I5412" s="1" t="s">
        <v>350</v>
      </c>
      <c r="J5412" s="1" t="s">
        <v>39097</v>
      </c>
      <c r="K5412" s="1"/>
      <c r="L5412" s="1"/>
      <c r="M5412" s="1" t="s">
        <v>104</v>
      </c>
      <c r="N5412" s="1" t="s">
        <v>38667</v>
      </c>
      <c r="O5412" s="1" t="s">
        <v>1911</v>
      </c>
      <c r="P5412" s="1" t="s">
        <v>1917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 t="s">
        <v>75</v>
      </c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 t="s">
        <v>76</v>
      </c>
      <c r="BB5412" s="1"/>
      <c r="BC5412" s="1"/>
      <c r="BD5412" s="1"/>
      <c r="BE5412" s="1" t="s">
        <v>39098</v>
      </c>
      <c r="BF5412" s="1"/>
      <c r="BG5412" s="1"/>
      <c r="BH5412" s="1"/>
      <c r="BI5412" s="1" t="s">
        <v>39099</v>
      </c>
    </row>
    <row r="5413" spans="1:61" x14ac:dyDescent="0.35">
      <c r="A5413" s="1" t="s">
        <v>39100</v>
      </c>
      <c r="B5413" s="1" t="s">
        <v>39096</v>
      </c>
      <c r="C5413" s="1" t="s">
        <v>3823</v>
      </c>
      <c r="D5413" s="1" t="s">
        <v>3824</v>
      </c>
      <c r="E5413" s="1" t="s">
        <v>65</v>
      </c>
      <c r="F5413" s="1" t="s">
        <v>3825</v>
      </c>
      <c r="G5413" s="1" t="s">
        <v>38640</v>
      </c>
      <c r="H5413" s="1" t="s">
        <v>1224</v>
      </c>
      <c r="I5413" s="1" t="s">
        <v>350</v>
      </c>
      <c r="J5413" s="1" t="s">
        <v>39097</v>
      </c>
      <c r="K5413" s="1"/>
      <c r="L5413" s="1"/>
      <c r="M5413" s="1" t="s">
        <v>112</v>
      </c>
      <c r="N5413" s="1"/>
      <c r="P5413" s="1"/>
      <c r="Q5413" s="1"/>
      <c r="R5413" s="1"/>
      <c r="S5413" s="1"/>
      <c r="T5413" s="1"/>
      <c r="U5413" s="1"/>
      <c r="V5413" s="1" t="s">
        <v>39101</v>
      </c>
      <c r="W5413" s="1"/>
      <c r="X5413" s="1"/>
      <c r="Y5413" s="1" t="s">
        <v>39102</v>
      </c>
      <c r="Z5413" s="1"/>
      <c r="AA5413" s="1" t="s">
        <v>39103</v>
      </c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 t="s">
        <v>39101</v>
      </c>
      <c r="AM5413" s="1" t="s">
        <v>75</v>
      </c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 t="s">
        <v>76</v>
      </c>
      <c r="BB5413" s="1"/>
      <c r="BC5413" s="1"/>
      <c r="BD5413" s="1"/>
      <c r="BE5413" s="1" t="s">
        <v>76</v>
      </c>
      <c r="BF5413" s="1"/>
      <c r="BG5413" s="1"/>
      <c r="BH5413" s="1"/>
      <c r="BI5413" s="1" t="s">
        <v>76</v>
      </c>
    </row>
    <row r="5414" spans="1:61" x14ac:dyDescent="0.35">
      <c r="A5414" s="1" t="s">
        <v>39104</v>
      </c>
      <c r="B5414" s="1" t="s">
        <v>39105</v>
      </c>
      <c r="C5414" s="1" t="s">
        <v>38694</v>
      </c>
      <c r="D5414" s="1" t="s">
        <v>38695</v>
      </c>
      <c r="E5414" s="1" t="s">
        <v>65</v>
      </c>
      <c r="F5414" s="1" t="s">
        <v>38696</v>
      </c>
      <c r="G5414" s="1" t="s">
        <v>38640</v>
      </c>
      <c r="H5414" s="1" t="s">
        <v>1224</v>
      </c>
      <c r="I5414" s="1" t="s">
        <v>350</v>
      </c>
      <c r="J5414" s="1" t="s">
        <v>39106</v>
      </c>
      <c r="K5414" s="1"/>
      <c r="L5414" s="1"/>
      <c r="M5414" s="1"/>
      <c r="N5414" s="1" t="s">
        <v>38667</v>
      </c>
      <c r="O5414" s="1" t="s">
        <v>1917</v>
      </c>
      <c r="P5414" s="1" t="s">
        <v>3119</v>
      </c>
      <c r="Q5414" s="1"/>
      <c r="R5414" s="1" t="s">
        <v>39107</v>
      </c>
      <c r="S5414" s="1" t="s">
        <v>39108</v>
      </c>
      <c r="T5414" s="1" t="s">
        <v>2736</v>
      </c>
      <c r="U5414" s="1">
        <v>228846191</v>
      </c>
      <c r="V5414" s="1"/>
      <c r="W5414" s="1"/>
      <c r="X5414" s="1"/>
      <c r="Y5414" s="1"/>
      <c r="Z5414" s="1"/>
      <c r="AA5414" s="1"/>
      <c r="AB5414" s="1"/>
      <c r="AC5414" s="1"/>
      <c r="AD5414" s="1"/>
      <c r="AE5414" s="1" t="s">
        <v>39109</v>
      </c>
      <c r="AF5414" s="1"/>
      <c r="AG5414" s="1"/>
      <c r="AH5414" s="1"/>
      <c r="AI5414" s="1"/>
      <c r="AJ5414" s="1"/>
      <c r="AK5414" s="1"/>
      <c r="AL5414" s="1"/>
      <c r="AM5414" s="1" t="s">
        <v>75</v>
      </c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 t="s">
        <v>39110</v>
      </c>
      <c r="BB5414" s="1"/>
      <c r="BC5414" s="1"/>
      <c r="BD5414" s="1"/>
      <c r="BE5414" s="1" t="s">
        <v>39111</v>
      </c>
      <c r="BF5414" s="1"/>
      <c r="BG5414" s="1"/>
      <c r="BH5414" s="1"/>
      <c r="BI5414" s="1" t="s">
        <v>39112</v>
      </c>
    </row>
    <row r="5415" spans="1:61" x14ac:dyDescent="0.35">
      <c r="A5415" s="1" t="s">
        <v>39113</v>
      </c>
      <c r="B5415" s="1" t="s">
        <v>39114</v>
      </c>
      <c r="C5415" s="1" t="s">
        <v>15394</v>
      </c>
      <c r="D5415" s="1" t="s">
        <v>15395</v>
      </c>
      <c r="E5415" s="1" t="s">
        <v>65</v>
      </c>
      <c r="F5415" s="1" t="s">
        <v>15396</v>
      </c>
      <c r="G5415" s="1" t="s">
        <v>38640</v>
      </c>
      <c r="H5415" s="1" t="s">
        <v>1224</v>
      </c>
      <c r="I5415" s="1" t="s">
        <v>350</v>
      </c>
      <c r="J5415" s="1" t="s">
        <v>39115</v>
      </c>
      <c r="K5415" s="1"/>
      <c r="L5415" s="1"/>
      <c r="M5415" s="1"/>
      <c r="N5415" s="1" t="s">
        <v>38667</v>
      </c>
      <c r="O5415" s="1" t="s">
        <v>3119</v>
      </c>
      <c r="P5415" s="1" t="s">
        <v>3042</v>
      </c>
      <c r="Q5415" s="1"/>
      <c r="R5415" s="1" t="s">
        <v>39116</v>
      </c>
      <c r="S5415" s="1" t="s">
        <v>39117</v>
      </c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 t="s">
        <v>75</v>
      </c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 t="s">
        <v>76</v>
      </c>
      <c r="BB5415" s="1"/>
      <c r="BC5415" s="1"/>
      <c r="BD5415" s="1"/>
      <c r="BE5415" s="1" t="s">
        <v>39118</v>
      </c>
      <c r="BF5415" s="1"/>
      <c r="BG5415" s="1"/>
      <c r="BH5415" s="1"/>
      <c r="BI5415" s="1" t="s">
        <v>39119</v>
      </c>
    </row>
    <row r="5416" spans="1:61" x14ac:dyDescent="0.35">
      <c r="A5416" s="1" t="s">
        <v>39120</v>
      </c>
      <c r="B5416" s="1" t="s">
        <v>39114</v>
      </c>
      <c r="C5416" s="1" t="s">
        <v>39121</v>
      </c>
      <c r="D5416" s="1" t="s">
        <v>39122</v>
      </c>
      <c r="E5416" s="1" t="s">
        <v>65</v>
      </c>
      <c r="F5416" s="1" t="s">
        <v>2398</v>
      </c>
      <c r="G5416" s="1" t="s">
        <v>38640</v>
      </c>
      <c r="H5416" s="1" t="s">
        <v>1224</v>
      </c>
      <c r="I5416" s="1" t="s">
        <v>350</v>
      </c>
      <c r="J5416" s="1" t="s">
        <v>39115</v>
      </c>
      <c r="K5416" s="1"/>
      <c r="L5416" s="1"/>
      <c r="M5416" s="1"/>
      <c r="N5416" s="1" t="s">
        <v>38667</v>
      </c>
      <c r="O5416" s="1" t="s">
        <v>3042</v>
      </c>
      <c r="P5416" s="1" t="s">
        <v>1956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 t="s">
        <v>39123</v>
      </c>
      <c r="AF5416" s="1"/>
      <c r="AG5416" s="1"/>
      <c r="AH5416" s="1"/>
      <c r="AI5416" s="1"/>
      <c r="AJ5416" s="1"/>
      <c r="AK5416" s="1"/>
      <c r="AL5416" s="1"/>
      <c r="AM5416" s="1" t="s">
        <v>75</v>
      </c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 t="s">
        <v>39124</v>
      </c>
      <c r="BB5416" s="1"/>
      <c r="BC5416" s="1"/>
      <c r="BD5416" s="1"/>
      <c r="BE5416" s="1" t="s">
        <v>39125</v>
      </c>
      <c r="BF5416" s="1"/>
      <c r="BG5416" s="1"/>
      <c r="BH5416" s="1"/>
      <c r="BI5416" s="1" t="s">
        <v>39126</v>
      </c>
    </row>
    <row r="5417" spans="1:61" x14ac:dyDescent="0.35">
      <c r="A5417" s="1" t="s">
        <v>39127</v>
      </c>
      <c r="B5417" s="1" t="s">
        <v>39128</v>
      </c>
      <c r="C5417" s="1" t="s">
        <v>7392</v>
      </c>
      <c r="D5417" s="1" t="s">
        <v>7393</v>
      </c>
      <c r="E5417" s="1" t="s">
        <v>65</v>
      </c>
      <c r="F5417" s="1" t="s">
        <v>7394</v>
      </c>
      <c r="G5417" s="1" t="s">
        <v>38640</v>
      </c>
      <c r="H5417" s="1" t="s">
        <v>1224</v>
      </c>
      <c r="I5417" s="1" t="s">
        <v>350</v>
      </c>
      <c r="J5417" s="1" t="s">
        <v>39129</v>
      </c>
      <c r="K5417" s="1"/>
      <c r="L5417" s="1"/>
      <c r="M5417" s="1"/>
      <c r="N5417" s="1" t="s">
        <v>38667</v>
      </c>
      <c r="O5417" s="1" t="s">
        <v>1956</v>
      </c>
      <c r="P5417" s="1" t="s">
        <v>4957</v>
      </c>
      <c r="Q5417" s="1"/>
      <c r="R5417" s="1" t="s">
        <v>39130</v>
      </c>
      <c r="S5417" s="1" t="s">
        <v>39131</v>
      </c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 t="s">
        <v>75</v>
      </c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 t="s">
        <v>76</v>
      </c>
      <c r="BB5417" s="1"/>
      <c r="BC5417" s="1"/>
      <c r="BD5417" s="1"/>
      <c r="BE5417" s="1" t="s">
        <v>39132</v>
      </c>
      <c r="BF5417" s="1"/>
      <c r="BG5417" s="1"/>
      <c r="BH5417" s="1"/>
      <c r="BI5417" s="1" t="s">
        <v>39133</v>
      </c>
    </row>
    <row r="5418" spans="1:61" x14ac:dyDescent="0.35">
      <c r="A5418" s="1" t="s">
        <v>39134</v>
      </c>
      <c r="B5418" s="1" t="s">
        <v>39135</v>
      </c>
      <c r="C5418" s="1" t="s">
        <v>162</v>
      </c>
      <c r="D5418" s="1" t="s">
        <v>163</v>
      </c>
      <c r="E5418" s="1" t="s">
        <v>65</v>
      </c>
      <c r="F5418" s="1" t="s">
        <v>164</v>
      </c>
      <c r="G5418" s="1" t="s">
        <v>38640</v>
      </c>
      <c r="H5418" s="1" t="s">
        <v>1224</v>
      </c>
      <c r="I5418" s="1" t="s">
        <v>350</v>
      </c>
      <c r="J5418" s="1" t="s">
        <v>39136</v>
      </c>
      <c r="K5418" s="1"/>
      <c r="L5418" s="1"/>
      <c r="M5418" s="1"/>
      <c r="N5418" s="1" t="s">
        <v>38667</v>
      </c>
      <c r="O5418" s="1" t="s">
        <v>4957</v>
      </c>
      <c r="P5418" s="1" t="s">
        <v>4968</v>
      </c>
      <c r="Q5418" s="1"/>
      <c r="R5418" s="1" t="s">
        <v>39137</v>
      </c>
      <c r="S5418" s="1" t="s">
        <v>39138</v>
      </c>
      <c r="T5418" s="1" t="s">
        <v>2736</v>
      </c>
      <c r="U5418" s="1">
        <v>110669672</v>
      </c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 t="s">
        <v>75</v>
      </c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 t="s">
        <v>76</v>
      </c>
      <c r="BB5418" s="1"/>
      <c r="BC5418" s="1"/>
      <c r="BD5418" s="1"/>
      <c r="BE5418" s="1" t="s">
        <v>39139</v>
      </c>
      <c r="BF5418" s="1"/>
      <c r="BG5418" s="1"/>
      <c r="BH5418" s="1"/>
      <c r="BI5418" s="1" t="s">
        <v>39140</v>
      </c>
    </row>
    <row r="5419" spans="1:61" x14ac:dyDescent="0.35">
      <c r="A5419" s="1" t="s">
        <v>39141</v>
      </c>
      <c r="B5419" s="1" t="s">
        <v>39142</v>
      </c>
      <c r="C5419" s="1" t="s">
        <v>38694</v>
      </c>
      <c r="D5419" s="1" t="s">
        <v>38695</v>
      </c>
      <c r="E5419" s="1" t="s">
        <v>65</v>
      </c>
      <c r="F5419" s="1" t="s">
        <v>38696</v>
      </c>
      <c r="G5419" s="1" t="s">
        <v>38640</v>
      </c>
      <c r="H5419" s="1" t="s">
        <v>1224</v>
      </c>
      <c r="I5419" s="1" t="s">
        <v>350</v>
      </c>
      <c r="J5419" s="1" t="s">
        <v>39143</v>
      </c>
      <c r="K5419" s="1"/>
      <c r="L5419" s="1"/>
      <c r="M5419" s="1"/>
      <c r="N5419" s="1" t="s">
        <v>38667</v>
      </c>
      <c r="O5419" s="1" t="s">
        <v>4968</v>
      </c>
      <c r="P5419" s="1" t="s">
        <v>4989</v>
      </c>
      <c r="Q5419" s="1"/>
      <c r="R5419" s="1" t="s">
        <v>39144</v>
      </c>
      <c r="S5419" s="1" t="s">
        <v>39145</v>
      </c>
      <c r="T5419" s="1" t="s">
        <v>2736</v>
      </c>
      <c r="U5419" s="1">
        <v>53767790</v>
      </c>
      <c r="V5419" s="1"/>
      <c r="W5419" s="1"/>
      <c r="X5419" s="1"/>
      <c r="Y5419" s="1"/>
      <c r="Z5419" s="1"/>
      <c r="AA5419" s="1"/>
      <c r="AB5419" s="1"/>
      <c r="AC5419" s="1"/>
      <c r="AD5419" s="1"/>
      <c r="AE5419" s="1" t="s">
        <v>39146</v>
      </c>
      <c r="AF5419" s="1"/>
      <c r="AG5419" s="1"/>
      <c r="AH5419" s="1"/>
      <c r="AI5419" s="1"/>
      <c r="AJ5419" s="1"/>
      <c r="AK5419" s="1"/>
      <c r="AL5419" s="1"/>
      <c r="AM5419" s="1" t="s">
        <v>75</v>
      </c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 t="s">
        <v>39147</v>
      </c>
      <c r="BB5419" s="1"/>
      <c r="BC5419" s="1"/>
      <c r="BD5419" s="1"/>
      <c r="BE5419" s="1" t="s">
        <v>39148</v>
      </c>
      <c r="BF5419" s="1"/>
      <c r="BG5419" s="1"/>
      <c r="BH5419" s="1"/>
      <c r="BI5419" s="1" t="s">
        <v>39149</v>
      </c>
    </row>
    <row r="5420" spans="1:61" x14ac:dyDescent="0.35">
      <c r="A5420" s="1" t="s">
        <v>39150</v>
      </c>
      <c r="B5420" s="1" t="s">
        <v>39151</v>
      </c>
      <c r="C5420" s="1" t="s">
        <v>162</v>
      </c>
      <c r="D5420" s="1" t="s">
        <v>163</v>
      </c>
      <c r="E5420" s="1" t="s">
        <v>65</v>
      </c>
      <c r="F5420" s="1" t="s">
        <v>164</v>
      </c>
      <c r="G5420" s="1" t="s">
        <v>38640</v>
      </c>
      <c r="H5420" s="1" t="s">
        <v>1224</v>
      </c>
      <c r="I5420" s="1" t="s">
        <v>350</v>
      </c>
      <c r="J5420" s="1" t="s">
        <v>39152</v>
      </c>
      <c r="K5420" s="1"/>
      <c r="L5420" s="1"/>
      <c r="M5420" s="1"/>
      <c r="N5420" s="1" t="s">
        <v>38667</v>
      </c>
      <c r="O5420" s="1" t="s">
        <v>4989</v>
      </c>
      <c r="P5420" s="1" t="s">
        <v>5000</v>
      </c>
      <c r="Q5420" s="1"/>
      <c r="R5420" s="1" t="s">
        <v>39153</v>
      </c>
      <c r="S5420" s="1" t="s">
        <v>39154</v>
      </c>
      <c r="T5420" s="1" t="s">
        <v>2736</v>
      </c>
      <c r="U5420" s="1">
        <v>33718167</v>
      </c>
      <c r="V5420" s="1"/>
      <c r="W5420" s="1"/>
      <c r="X5420" s="1"/>
      <c r="Y5420" s="1"/>
      <c r="Z5420" s="1"/>
      <c r="AA5420" s="1"/>
      <c r="AB5420" s="1"/>
      <c r="AC5420" s="1"/>
      <c r="AD5420" s="1"/>
      <c r="AE5420" s="1" t="s">
        <v>39155</v>
      </c>
      <c r="AF5420" s="1"/>
      <c r="AG5420" s="1"/>
      <c r="AH5420" s="1"/>
      <c r="AI5420" s="1"/>
      <c r="AJ5420" s="1"/>
      <c r="AK5420" s="1"/>
      <c r="AL5420" s="1"/>
      <c r="AM5420" s="1" t="s">
        <v>75</v>
      </c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 t="s">
        <v>39156</v>
      </c>
      <c r="BB5420" s="1"/>
      <c r="BC5420" s="1"/>
      <c r="BD5420" s="1"/>
      <c r="BE5420" s="1" t="s">
        <v>39157</v>
      </c>
      <c r="BF5420" s="1"/>
      <c r="BG5420" s="1"/>
      <c r="BH5420" s="1"/>
      <c r="BI5420" s="1" t="s">
        <v>39158</v>
      </c>
    </row>
    <row r="5421" spans="1:61" x14ac:dyDescent="0.35">
      <c r="A5421" s="1" t="s">
        <v>39159</v>
      </c>
      <c r="B5421" s="1" t="s">
        <v>39160</v>
      </c>
      <c r="C5421" s="1" t="s">
        <v>38915</v>
      </c>
      <c r="D5421" s="1" t="s">
        <v>38916</v>
      </c>
      <c r="E5421" s="1" t="s">
        <v>65</v>
      </c>
      <c r="F5421" s="1" t="s">
        <v>38917</v>
      </c>
      <c r="G5421" s="1" t="s">
        <v>38640</v>
      </c>
      <c r="H5421" s="1" t="s">
        <v>1224</v>
      </c>
      <c r="I5421" s="1" t="s">
        <v>350</v>
      </c>
      <c r="J5421" s="1" t="s">
        <v>39161</v>
      </c>
      <c r="K5421" s="1"/>
      <c r="L5421" s="1"/>
      <c r="M5421" s="1"/>
      <c r="N5421" s="1" t="s">
        <v>38667</v>
      </c>
      <c r="O5421" s="1" t="s">
        <v>5000</v>
      </c>
      <c r="P5421" s="1" t="s">
        <v>1855</v>
      </c>
      <c r="Q5421" s="1"/>
      <c r="R5421" s="1" t="s">
        <v>39162</v>
      </c>
      <c r="S5421" s="1" t="s">
        <v>39163</v>
      </c>
      <c r="T5421" s="1" t="s">
        <v>2736</v>
      </c>
      <c r="U5421" s="1">
        <v>228648623</v>
      </c>
      <c r="V5421" s="1"/>
      <c r="W5421" s="1"/>
      <c r="X5421" s="1"/>
      <c r="Y5421" s="1"/>
      <c r="Z5421" s="1"/>
      <c r="AA5421" s="1"/>
      <c r="AB5421" s="1"/>
      <c r="AC5421" s="1"/>
      <c r="AD5421" s="1"/>
      <c r="AE5421" s="1" t="s">
        <v>39164</v>
      </c>
      <c r="AF5421" s="1"/>
      <c r="AG5421" s="1"/>
      <c r="AH5421" s="1"/>
      <c r="AI5421" s="1"/>
      <c r="AJ5421" s="1"/>
      <c r="AK5421" s="1"/>
      <c r="AL5421" s="1"/>
      <c r="AM5421" s="1" t="s">
        <v>75</v>
      </c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 t="s">
        <v>39165</v>
      </c>
      <c r="BB5421" s="1"/>
      <c r="BC5421" s="1"/>
      <c r="BD5421" s="1"/>
      <c r="BE5421" s="1" t="s">
        <v>39166</v>
      </c>
      <c r="BF5421" s="1"/>
      <c r="BG5421" s="1"/>
      <c r="BH5421" s="1"/>
      <c r="BI5421" s="1" t="s">
        <v>39167</v>
      </c>
    </row>
    <row r="5422" spans="1:61" x14ac:dyDescent="0.35">
      <c r="A5422" s="1" t="s">
        <v>39168</v>
      </c>
      <c r="B5422" s="1" t="s">
        <v>39169</v>
      </c>
      <c r="C5422" s="1" t="s">
        <v>592</v>
      </c>
      <c r="D5422" s="1" t="s">
        <v>593</v>
      </c>
      <c r="E5422" s="1" t="s">
        <v>65</v>
      </c>
      <c r="F5422" s="1" t="s">
        <v>594</v>
      </c>
      <c r="G5422" s="1" t="s">
        <v>38640</v>
      </c>
      <c r="H5422" s="1" t="s">
        <v>1224</v>
      </c>
      <c r="I5422" s="1" t="s">
        <v>350</v>
      </c>
      <c r="J5422" s="1" t="s">
        <v>39170</v>
      </c>
      <c r="K5422" s="1"/>
      <c r="L5422" s="1"/>
      <c r="M5422" s="1"/>
      <c r="N5422" s="1" t="s">
        <v>38667</v>
      </c>
      <c r="O5422" s="1" t="s">
        <v>1855</v>
      </c>
      <c r="P5422" s="1" t="s">
        <v>5036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 t="s">
        <v>75</v>
      </c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 t="s">
        <v>76</v>
      </c>
      <c r="BB5422" s="1"/>
      <c r="BC5422" s="1"/>
      <c r="BD5422" s="1"/>
      <c r="BE5422" s="1" t="s">
        <v>39171</v>
      </c>
      <c r="BF5422" s="1"/>
      <c r="BG5422" s="1"/>
      <c r="BH5422" s="1"/>
      <c r="BI5422" s="1" t="s">
        <v>39172</v>
      </c>
    </row>
    <row r="5423" spans="1:61" x14ac:dyDescent="0.35">
      <c r="A5423" s="1" t="s">
        <v>39173</v>
      </c>
      <c r="B5423" s="1" t="s">
        <v>39174</v>
      </c>
      <c r="C5423" s="1" t="s">
        <v>38694</v>
      </c>
      <c r="D5423" s="1" t="s">
        <v>38695</v>
      </c>
      <c r="E5423" s="1" t="s">
        <v>65</v>
      </c>
      <c r="F5423" s="1" t="s">
        <v>38696</v>
      </c>
      <c r="G5423" s="1" t="s">
        <v>38640</v>
      </c>
      <c r="H5423" s="1" t="s">
        <v>1224</v>
      </c>
      <c r="I5423" s="1" t="s">
        <v>350</v>
      </c>
      <c r="J5423" s="1" t="s">
        <v>39175</v>
      </c>
      <c r="K5423" s="1"/>
      <c r="L5423" s="1"/>
      <c r="M5423" s="1"/>
      <c r="N5423" s="1" t="s">
        <v>38667</v>
      </c>
      <c r="O5423" s="1" t="s">
        <v>5036</v>
      </c>
      <c r="P5423" s="1" t="s">
        <v>5133</v>
      </c>
      <c r="Q5423" s="1"/>
      <c r="R5423" s="1" t="s">
        <v>39176</v>
      </c>
      <c r="S5423" s="1" t="s">
        <v>39177</v>
      </c>
      <c r="T5423" s="1" t="s">
        <v>2736</v>
      </c>
      <c r="U5423" s="1">
        <v>133541074</v>
      </c>
      <c r="V5423" s="1"/>
      <c r="W5423" s="1"/>
      <c r="X5423" s="1"/>
      <c r="Y5423" s="1"/>
      <c r="Z5423" s="1"/>
      <c r="AA5423" s="1"/>
      <c r="AB5423" s="1"/>
      <c r="AC5423" s="1"/>
      <c r="AD5423" s="1"/>
      <c r="AE5423" s="1" t="s">
        <v>39178</v>
      </c>
      <c r="AF5423" s="1"/>
      <c r="AG5423" s="1"/>
      <c r="AH5423" s="1"/>
      <c r="AI5423" s="1"/>
      <c r="AJ5423" s="1"/>
      <c r="AK5423" s="1"/>
      <c r="AL5423" s="1"/>
      <c r="AM5423" s="1" t="s">
        <v>75</v>
      </c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 t="s">
        <v>39179</v>
      </c>
      <c r="BB5423" s="1"/>
      <c r="BC5423" s="1"/>
      <c r="BD5423" s="1"/>
      <c r="BE5423" s="1" t="s">
        <v>39180</v>
      </c>
      <c r="BF5423" s="1"/>
      <c r="BG5423" s="1"/>
      <c r="BH5423" s="1"/>
      <c r="BI5423" s="1" t="s">
        <v>39181</v>
      </c>
    </row>
    <row r="5424" spans="1:61" x14ac:dyDescent="0.35">
      <c r="A5424" s="1" t="s">
        <v>39182</v>
      </c>
      <c r="B5424" s="1" t="s">
        <v>39183</v>
      </c>
      <c r="C5424" s="1" t="s">
        <v>38854</v>
      </c>
      <c r="D5424" s="1" t="s">
        <v>38855</v>
      </c>
      <c r="E5424" s="1" t="s">
        <v>65</v>
      </c>
      <c r="F5424" s="1" t="s">
        <v>4851</v>
      </c>
      <c r="G5424" s="1" t="s">
        <v>38640</v>
      </c>
      <c r="H5424" s="1" t="s">
        <v>1224</v>
      </c>
      <c r="I5424" s="1" t="s">
        <v>350</v>
      </c>
      <c r="J5424" s="1" t="s">
        <v>39184</v>
      </c>
      <c r="K5424" s="1"/>
      <c r="L5424" s="1"/>
      <c r="M5424" s="1"/>
      <c r="N5424" s="1" t="s">
        <v>38667</v>
      </c>
      <c r="O5424" s="1" t="s">
        <v>5133</v>
      </c>
      <c r="P5424" s="1" t="s">
        <v>5064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 t="s">
        <v>39185</v>
      </c>
      <c r="AF5424" s="1"/>
      <c r="AG5424" s="1"/>
      <c r="AH5424" s="1"/>
      <c r="AI5424" s="1"/>
      <c r="AJ5424" s="1"/>
      <c r="AK5424" s="1"/>
      <c r="AL5424" s="1"/>
      <c r="AM5424" s="1" t="s">
        <v>75</v>
      </c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 t="s">
        <v>39186</v>
      </c>
      <c r="BB5424" s="1"/>
      <c r="BC5424" s="1"/>
      <c r="BD5424" s="1"/>
      <c r="BE5424" s="1" t="s">
        <v>39187</v>
      </c>
      <c r="BF5424" s="1"/>
      <c r="BG5424" s="1"/>
      <c r="BH5424" s="1"/>
      <c r="BI5424" s="1" t="s">
        <v>39188</v>
      </c>
    </row>
    <row r="5425" spans="1:61" x14ac:dyDescent="0.35">
      <c r="A5425" s="1" t="s">
        <v>39189</v>
      </c>
      <c r="B5425" s="1" t="s">
        <v>39190</v>
      </c>
      <c r="C5425" s="1" t="s">
        <v>38694</v>
      </c>
      <c r="D5425" s="1" t="s">
        <v>38695</v>
      </c>
      <c r="E5425" s="1" t="s">
        <v>65</v>
      </c>
      <c r="F5425" s="1" t="s">
        <v>38696</v>
      </c>
      <c r="G5425" s="1" t="s">
        <v>38640</v>
      </c>
      <c r="H5425" s="1" t="s">
        <v>1224</v>
      </c>
      <c r="I5425" s="1" t="s">
        <v>350</v>
      </c>
      <c r="J5425" s="1" t="s">
        <v>39191</v>
      </c>
      <c r="K5425" s="1"/>
      <c r="L5425" s="1"/>
      <c r="M5425" s="1"/>
      <c r="N5425" s="1" t="s">
        <v>38667</v>
      </c>
      <c r="O5425" s="1" t="s">
        <v>5064</v>
      </c>
      <c r="P5425" s="1" t="s">
        <v>2019</v>
      </c>
      <c r="Q5425" s="1"/>
      <c r="R5425" s="1" t="s">
        <v>39192</v>
      </c>
      <c r="S5425" s="1" t="s">
        <v>39193</v>
      </c>
      <c r="T5425" s="1" t="s">
        <v>2736</v>
      </c>
      <c r="U5425" s="1">
        <v>228175242</v>
      </c>
      <c r="V5425" s="1"/>
      <c r="W5425" s="1"/>
      <c r="X5425" s="1"/>
      <c r="Y5425" s="1"/>
      <c r="Z5425" s="1"/>
      <c r="AA5425" s="1"/>
      <c r="AB5425" s="1"/>
      <c r="AC5425" s="1"/>
      <c r="AD5425" s="1"/>
      <c r="AE5425" s="1" t="s">
        <v>39194</v>
      </c>
      <c r="AF5425" s="1"/>
      <c r="AG5425" s="1"/>
      <c r="AH5425" s="1"/>
      <c r="AI5425" s="1"/>
      <c r="AJ5425" s="1"/>
      <c r="AK5425" s="1"/>
      <c r="AL5425" s="1"/>
      <c r="AM5425" s="1" t="s">
        <v>75</v>
      </c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 t="s">
        <v>39195</v>
      </c>
      <c r="BB5425" s="1"/>
      <c r="BC5425" s="1"/>
      <c r="BD5425" s="1"/>
      <c r="BE5425" s="1" t="s">
        <v>39196</v>
      </c>
      <c r="BF5425" s="1"/>
      <c r="BG5425" s="1"/>
      <c r="BH5425" s="1"/>
      <c r="BI5425" s="1" t="s">
        <v>39197</v>
      </c>
    </row>
    <row r="5426" spans="1:61" x14ac:dyDescent="0.35">
      <c r="A5426" s="1" t="s">
        <v>39198</v>
      </c>
      <c r="B5426" s="1" t="s">
        <v>39199</v>
      </c>
      <c r="C5426" s="1" t="s">
        <v>11809</v>
      </c>
      <c r="D5426" s="1" t="s">
        <v>11810</v>
      </c>
      <c r="E5426" s="1" t="s">
        <v>65</v>
      </c>
      <c r="F5426" s="1" t="s">
        <v>11811</v>
      </c>
      <c r="G5426" s="1" t="s">
        <v>38640</v>
      </c>
      <c r="H5426" s="1" t="s">
        <v>1224</v>
      </c>
      <c r="I5426" s="1" t="s">
        <v>350</v>
      </c>
      <c r="J5426" s="1" t="s">
        <v>39200</v>
      </c>
      <c r="K5426" s="1"/>
      <c r="L5426" s="1"/>
      <c r="M5426" s="1"/>
      <c r="N5426" s="1" t="s">
        <v>38667</v>
      </c>
      <c r="O5426" s="1" t="s">
        <v>2019</v>
      </c>
      <c r="P5426" s="1" t="s">
        <v>5153</v>
      </c>
      <c r="Q5426" s="1"/>
      <c r="R5426" s="1" t="s">
        <v>39201</v>
      </c>
      <c r="S5426" s="1" t="s">
        <v>39202</v>
      </c>
      <c r="T5426" s="1" t="s">
        <v>2736</v>
      </c>
      <c r="U5426" s="1">
        <v>228076275</v>
      </c>
      <c r="V5426" s="1"/>
      <c r="W5426" s="1"/>
      <c r="X5426" s="1"/>
      <c r="Y5426" s="1"/>
      <c r="Z5426" s="1"/>
      <c r="AA5426" s="1"/>
      <c r="AB5426" s="1"/>
      <c r="AC5426" s="1"/>
      <c r="AD5426" s="1"/>
      <c r="AE5426" s="1" t="s">
        <v>39203</v>
      </c>
      <c r="AF5426" s="1"/>
      <c r="AG5426" s="1"/>
      <c r="AH5426" s="1"/>
      <c r="AI5426" s="1"/>
      <c r="AJ5426" s="1"/>
      <c r="AK5426" s="1"/>
      <c r="AL5426" s="1"/>
      <c r="AM5426" s="1" t="s">
        <v>75</v>
      </c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 t="s">
        <v>39204</v>
      </c>
      <c r="BB5426" s="1"/>
      <c r="BC5426" s="1"/>
      <c r="BD5426" s="1"/>
      <c r="BE5426" s="1" t="s">
        <v>39205</v>
      </c>
      <c r="BF5426" s="1"/>
      <c r="BG5426" s="1"/>
      <c r="BH5426" s="1"/>
      <c r="BI5426" s="1" t="s">
        <v>39206</v>
      </c>
    </row>
    <row r="5427" spans="1:61" x14ac:dyDescent="0.35">
      <c r="A5427" s="1" t="s">
        <v>39207</v>
      </c>
      <c r="B5427" s="1" t="s">
        <v>39208</v>
      </c>
      <c r="C5427" s="1" t="s">
        <v>201</v>
      </c>
      <c r="D5427" s="1" t="s">
        <v>202</v>
      </c>
      <c r="E5427" s="1" t="s">
        <v>65</v>
      </c>
      <c r="F5427" s="1" t="s">
        <v>203</v>
      </c>
      <c r="G5427" s="1" t="s">
        <v>38640</v>
      </c>
      <c r="H5427" s="1" t="s">
        <v>1224</v>
      </c>
      <c r="I5427" s="1" t="s">
        <v>350</v>
      </c>
      <c r="J5427" s="1" t="s">
        <v>39209</v>
      </c>
      <c r="K5427" s="1"/>
      <c r="L5427" s="1"/>
      <c r="M5427" s="1"/>
      <c r="N5427" s="1" t="s">
        <v>38667</v>
      </c>
      <c r="O5427" s="1" t="s">
        <v>5153</v>
      </c>
      <c r="P5427" s="1" t="s">
        <v>3125</v>
      </c>
      <c r="Q5427" s="1"/>
      <c r="R5427" s="1" t="s">
        <v>39210</v>
      </c>
      <c r="S5427" s="1" t="s">
        <v>39211</v>
      </c>
      <c r="T5427" s="1" t="s">
        <v>2736</v>
      </c>
      <c r="U5427" s="1">
        <v>132962350</v>
      </c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 t="s">
        <v>75</v>
      </c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 t="s">
        <v>76</v>
      </c>
      <c r="BB5427" s="1"/>
      <c r="BC5427" s="1"/>
      <c r="BD5427" s="1"/>
      <c r="BE5427" s="1" t="s">
        <v>39212</v>
      </c>
      <c r="BF5427" s="1"/>
      <c r="BG5427" s="1"/>
      <c r="BH5427" s="1"/>
      <c r="BI5427" s="1" t="s">
        <v>39213</v>
      </c>
    </row>
    <row r="5428" spans="1:61" x14ac:dyDescent="0.35">
      <c r="A5428" s="1" t="s">
        <v>39214</v>
      </c>
      <c r="B5428" s="1" t="s">
        <v>39215</v>
      </c>
      <c r="C5428" s="1" t="s">
        <v>1037</v>
      </c>
      <c r="D5428" s="1" t="s">
        <v>100</v>
      </c>
      <c r="E5428" s="1" t="s">
        <v>65</v>
      </c>
      <c r="F5428" s="1" t="s">
        <v>102</v>
      </c>
      <c r="G5428" s="1" t="s">
        <v>38640</v>
      </c>
      <c r="H5428" s="1" t="s">
        <v>1224</v>
      </c>
      <c r="I5428" s="1" t="s">
        <v>350</v>
      </c>
      <c r="J5428" s="1" t="s">
        <v>39216</v>
      </c>
      <c r="K5428" s="1"/>
      <c r="L5428" s="1"/>
      <c r="M5428" s="1"/>
      <c r="N5428" s="1" t="s">
        <v>38667</v>
      </c>
      <c r="O5428" s="1" t="s">
        <v>3125</v>
      </c>
      <c r="P5428" s="1" t="s">
        <v>2036</v>
      </c>
      <c r="Q5428" s="1"/>
      <c r="R5428" s="1" t="s">
        <v>39217</v>
      </c>
      <c r="S5428" s="1" t="s">
        <v>39218</v>
      </c>
      <c r="T5428" s="1" t="s">
        <v>2736</v>
      </c>
      <c r="U5428" s="1">
        <v>100837926</v>
      </c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 t="s">
        <v>75</v>
      </c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 t="s">
        <v>76</v>
      </c>
      <c r="BB5428" s="1"/>
      <c r="BC5428" s="1"/>
      <c r="BD5428" s="1"/>
      <c r="BE5428" s="1" t="s">
        <v>39219</v>
      </c>
      <c r="BF5428" s="1"/>
      <c r="BG5428" s="1"/>
      <c r="BH5428" s="1"/>
      <c r="BI5428" s="1" t="s">
        <v>39220</v>
      </c>
    </row>
    <row r="5429" spans="1:61" x14ac:dyDescent="0.35">
      <c r="A5429" s="1" t="s">
        <v>39221</v>
      </c>
      <c r="B5429" s="1" t="s">
        <v>39222</v>
      </c>
      <c r="C5429" s="1" t="s">
        <v>1355</v>
      </c>
      <c r="D5429" s="1" t="s">
        <v>1356</v>
      </c>
      <c r="E5429" s="1" t="s">
        <v>65</v>
      </c>
      <c r="F5429" s="1" t="s">
        <v>192</v>
      </c>
      <c r="G5429" s="1" t="s">
        <v>38640</v>
      </c>
      <c r="H5429" s="1" t="s">
        <v>1224</v>
      </c>
      <c r="I5429" s="1" t="s">
        <v>350</v>
      </c>
      <c r="J5429" s="1" t="s">
        <v>39223</v>
      </c>
      <c r="K5429" s="1"/>
      <c r="L5429" s="1"/>
      <c r="M5429" s="1"/>
      <c r="N5429" s="1" t="s">
        <v>38667</v>
      </c>
      <c r="O5429" s="1" t="s">
        <v>2036</v>
      </c>
      <c r="P5429" s="1" t="s">
        <v>3035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 t="s">
        <v>75</v>
      </c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 t="s">
        <v>76</v>
      </c>
      <c r="BB5429" s="1"/>
      <c r="BC5429" s="1"/>
      <c r="BD5429" s="1"/>
      <c r="BE5429" s="1" t="s">
        <v>39224</v>
      </c>
      <c r="BF5429" s="1"/>
      <c r="BG5429" s="1"/>
      <c r="BH5429" s="1"/>
      <c r="BI5429" s="1" t="s">
        <v>39225</v>
      </c>
    </row>
    <row r="5430" spans="1:61" x14ac:dyDescent="0.35">
      <c r="A5430" s="1" t="s">
        <v>39226</v>
      </c>
      <c r="B5430" s="1" t="s">
        <v>38846</v>
      </c>
      <c r="C5430" s="1" t="s">
        <v>25112</v>
      </c>
      <c r="D5430" s="1" t="s">
        <v>25113</v>
      </c>
      <c r="E5430" s="1" t="s">
        <v>65</v>
      </c>
      <c r="F5430" s="1" t="s">
        <v>20938</v>
      </c>
      <c r="G5430" s="1" t="s">
        <v>38640</v>
      </c>
      <c r="H5430" s="1" t="s">
        <v>1224</v>
      </c>
      <c r="I5430" s="1" t="s">
        <v>350</v>
      </c>
      <c r="J5430" s="1" t="s">
        <v>38848</v>
      </c>
      <c r="K5430" s="1" t="s">
        <v>39227</v>
      </c>
      <c r="L5430" s="1"/>
      <c r="M5430" s="1"/>
      <c r="N5430" s="1" t="s">
        <v>38667</v>
      </c>
      <c r="O5430" s="1" t="s">
        <v>3035</v>
      </c>
      <c r="P5430" s="1" t="s">
        <v>5132</v>
      </c>
      <c r="Q5430" s="1"/>
      <c r="R5430" s="1" t="s">
        <v>39228</v>
      </c>
      <c r="S5430" s="1" t="s">
        <v>39229</v>
      </c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 t="s">
        <v>75</v>
      </c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 t="s">
        <v>76</v>
      </c>
      <c r="BB5430" s="1"/>
      <c r="BC5430" s="1"/>
      <c r="BD5430" s="1"/>
      <c r="BE5430" s="1" t="s">
        <v>39230</v>
      </c>
      <c r="BF5430" s="1"/>
      <c r="BG5430" s="1"/>
      <c r="BH5430" s="1"/>
      <c r="BI5430" s="1" t="s">
        <v>39231</v>
      </c>
    </row>
    <row r="5431" spans="1:61" x14ac:dyDescent="0.35">
      <c r="A5431" s="1" t="s">
        <v>39232</v>
      </c>
      <c r="B5431" s="1" t="s">
        <v>39233</v>
      </c>
      <c r="C5431" s="1" t="s">
        <v>151</v>
      </c>
      <c r="D5431" s="1" t="s">
        <v>152</v>
      </c>
      <c r="E5431" s="1" t="s">
        <v>65</v>
      </c>
      <c r="F5431" s="1" t="s">
        <v>153</v>
      </c>
      <c r="G5431" s="1" t="s">
        <v>38640</v>
      </c>
      <c r="H5431" s="1" t="s">
        <v>1224</v>
      </c>
      <c r="I5431" s="1" t="s">
        <v>350</v>
      </c>
      <c r="J5431" s="1" t="s">
        <v>39234</v>
      </c>
      <c r="K5431" s="1"/>
      <c r="L5431" s="1"/>
      <c r="M5431" s="1"/>
      <c r="N5431" s="1" t="s">
        <v>38667</v>
      </c>
      <c r="O5431" s="1" t="s">
        <v>5132</v>
      </c>
      <c r="P5431" s="1" t="s">
        <v>3135</v>
      </c>
      <c r="Q5431" s="1"/>
      <c r="R5431" s="1" t="s">
        <v>39235</v>
      </c>
      <c r="S5431" s="1" t="s">
        <v>39236</v>
      </c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 t="s">
        <v>39237</v>
      </c>
      <c r="AF5431" s="1"/>
      <c r="AG5431" s="1"/>
      <c r="AH5431" s="1"/>
      <c r="AI5431" s="1"/>
      <c r="AJ5431" s="1"/>
      <c r="AK5431" s="1"/>
      <c r="AL5431" s="1"/>
      <c r="AM5431" s="1" t="s">
        <v>75</v>
      </c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 t="s">
        <v>39238</v>
      </c>
      <c r="BB5431" s="1"/>
      <c r="BC5431" s="1"/>
      <c r="BD5431" s="1"/>
      <c r="BE5431" s="1" t="s">
        <v>39239</v>
      </c>
      <c r="BF5431" s="1"/>
      <c r="BG5431" s="1"/>
      <c r="BH5431" s="1"/>
      <c r="BI5431" s="1" t="s">
        <v>39240</v>
      </c>
    </row>
    <row r="5432" spans="1:61" x14ac:dyDescent="0.35">
      <c r="A5432" s="1" t="s">
        <v>39241</v>
      </c>
      <c r="B5432" s="1" t="s">
        <v>39242</v>
      </c>
      <c r="C5432" s="1" t="s">
        <v>11579</v>
      </c>
      <c r="D5432" s="1" t="s">
        <v>11580</v>
      </c>
      <c r="E5432" s="1" t="s">
        <v>65</v>
      </c>
      <c r="F5432" s="1" t="s">
        <v>11581</v>
      </c>
      <c r="G5432" s="1" t="s">
        <v>38640</v>
      </c>
      <c r="H5432" s="1" t="s">
        <v>1224</v>
      </c>
      <c r="I5432" s="1" t="s">
        <v>350</v>
      </c>
      <c r="J5432" s="1" t="s">
        <v>39243</v>
      </c>
      <c r="K5432" s="1"/>
      <c r="L5432" s="1"/>
      <c r="M5432" s="1"/>
      <c r="N5432" s="1" t="s">
        <v>38667</v>
      </c>
      <c r="O5432" s="1" t="s">
        <v>3135</v>
      </c>
      <c r="P5432" s="1" t="s">
        <v>3143</v>
      </c>
      <c r="Q5432" s="1"/>
      <c r="R5432" s="1" t="s">
        <v>39244</v>
      </c>
      <c r="S5432" s="1" t="s">
        <v>39245</v>
      </c>
      <c r="T5432" s="1" t="s">
        <v>2736</v>
      </c>
      <c r="U5432" s="1">
        <v>108910649</v>
      </c>
      <c r="V5432" s="1"/>
      <c r="W5432" s="1"/>
      <c r="X5432" s="1"/>
      <c r="Y5432" s="1"/>
      <c r="Z5432" s="1"/>
      <c r="AA5432" s="1"/>
      <c r="AB5432" s="1"/>
      <c r="AC5432" s="1"/>
      <c r="AD5432" s="1"/>
      <c r="AE5432" s="1" t="s">
        <v>39246</v>
      </c>
      <c r="AF5432" s="1"/>
      <c r="AG5432" s="1"/>
      <c r="AH5432" s="1"/>
      <c r="AI5432" s="1"/>
      <c r="AJ5432" s="1"/>
      <c r="AK5432" s="1"/>
      <c r="AL5432" s="1"/>
      <c r="AM5432" s="1" t="s">
        <v>75</v>
      </c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 t="s">
        <v>39247</v>
      </c>
      <c r="BB5432" s="1"/>
      <c r="BC5432" s="1"/>
      <c r="BD5432" s="1"/>
      <c r="BE5432" s="1" t="s">
        <v>39248</v>
      </c>
      <c r="BF5432" s="1"/>
      <c r="BG5432" s="1"/>
      <c r="BH5432" s="1"/>
      <c r="BI5432" s="1" t="s">
        <v>39249</v>
      </c>
    </row>
    <row r="5433" spans="1:61" x14ac:dyDescent="0.35">
      <c r="A5433" s="1" t="s">
        <v>39250</v>
      </c>
      <c r="B5433" s="1" t="s">
        <v>39251</v>
      </c>
      <c r="C5433" s="1" t="s">
        <v>246</v>
      </c>
      <c r="D5433" s="1" t="s">
        <v>247</v>
      </c>
      <c r="E5433" s="1" t="s">
        <v>65</v>
      </c>
      <c r="F5433" s="1" t="s">
        <v>248</v>
      </c>
      <c r="G5433" s="1" t="s">
        <v>38640</v>
      </c>
      <c r="H5433" s="1" t="s">
        <v>1224</v>
      </c>
      <c r="I5433" s="1" t="s">
        <v>350</v>
      </c>
      <c r="J5433" s="1" t="s">
        <v>39252</v>
      </c>
      <c r="K5433" s="1"/>
      <c r="L5433" s="1"/>
      <c r="M5433" s="1"/>
      <c r="N5433" s="1" t="s">
        <v>38667</v>
      </c>
      <c r="O5433" s="1" t="s">
        <v>3143</v>
      </c>
      <c r="P5433" s="1" t="s">
        <v>2067</v>
      </c>
      <c r="Q5433" s="1"/>
      <c r="R5433" s="1" t="s">
        <v>39253</v>
      </c>
      <c r="S5433" s="1" t="s">
        <v>39254</v>
      </c>
      <c r="T5433" s="1" t="s">
        <v>2736</v>
      </c>
      <c r="U5433" s="1">
        <v>130788282</v>
      </c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 t="s">
        <v>75</v>
      </c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 t="s">
        <v>76</v>
      </c>
      <c r="BB5433" s="1"/>
      <c r="BC5433" s="1"/>
      <c r="BD5433" s="1"/>
      <c r="BE5433" s="1" t="s">
        <v>39255</v>
      </c>
      <c r="BF5433" s="1"/>
      <c r="BG5433" s="1"/>
      <c r="BH5433" s="1"/>
      <c r="BI5433" s="1" t="s">
        <v>39256</v>
      </c>
    </row>
    <row r="5434" spans="1:61" x14ac:dyDescent="0.35">
      <c r="A5434" s="1" t="s">
        <v>39257</v>
      </c>
      <c r="B5434" s="1" t="s">
        <v>39258</v>
      </c>
      <c r="C5434" s="1" t="s">
        <v>38694</v>
      </c>
      <c r="D5434" s="1" t="s">
        <v>38695</v>
      </c>
      <c r="E5434" s="1" t="s">
        <v>65</v>
      </c>
      <c r="F5434" s="1" t="s">
        <v>38696</v>
      </c>
      <c r="G5434" s="1" t="s">
        <v>38640</v>
      </c>
      <c r="H5434" s="1" t="s">
        <v>1224</v>
      </c>
      <c r="I5434" s="1" t="s">
        <v>350</v>
      </c>
      <c r="J5434" s="1" t="s">
        <v>39259</v>
      </c>
      <c r="K5434" s="1"/>
      <c r="L5434" s="1"/>
      <c r="M5434" s="1"/>
      <c r="N5434" s="1" t="s">
        <v>38667</v>
      </c>
      <c r="O5434" s="1" t="s">
        <v>2067</v>
      </c>
      <c r="P5434" s="1" t="s">
        <v>5189</v>
      </c>
      <c r="Q5434" s="1"/>
      <c r="R5434" s="1" t="s">
        <v>39260</v>
      </c>
      <c r="S5434" s="1" t="s">
        <v>39261</v>
      </c>
      <c r="T5434" s="1" t="s">
        <v>2736</v>
      </c>
      <c r="U5434" s="1">
        <v>108954080</v>
      </c>
      <c r="V5434" s="1"/>
      <c r="W5434" s="1"/>
      <c r="X5434" s="1"/>
      <c r="Y5434" s="1"/>
      <c r="Z5434" s="1"/>
      <c r="AA5434" s="1"/>
      <c r="AB5434" s="1"/>
      <c r="AC5434" s="1"/>
      <c r="AD5434" s="1"/>
      <c r="AE5434" s="1" t="s">
        <v>39262</v>
      </c>
      <c r="AF5434" s="1"/>
      <c r="AG5434" s="1"/>
      <c r="AH5434" s="1"/>
      <c r="AI5434" s="1"/>
      <c r="AJ5434" s="1"/>
      <c r="AK5434" s="1"/>
      <c r="AL5434" s="1"/>
      <c r="AM5434" s="1" t="s">
        <v>75</v>
      </c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 t="s">
        <v>39263</v>
      </c>
      <c r="BB5434" s="1"/>
      <c r="BC5434" s="1"/>
      <c r="BD5434" s="1"/>
      <c r="BE5434" s="1" t="s">
        <v>39264</v>
      </c>
      <c r="BF5434" s="1"/>
      <c r="BG5434" s="1"/>
      <c r="BH5434" s="1"/>
      <c r="BI5434" s="1" t="s">
        <v>39265</v>
      </c>
    </row>
    <row r="5435" spans="1:61" x14ac:dyDescent="0.35">
      <c r="A5435" s="1" t="s">
        <v>39266</v>
      </c>
      <c r="B5435" s="1" t="s">
        <v>39267</v>
      </c>
      <c r="C5435" s="1" t="s">
        <v>190</v>
      </c>
      <c r="D5435" s="1" t="s">
        <v>191</v>
      </c>
      <c r="E5435" s="1" t="s">
        <v>65</v>
      </c>
      <c r="F5435" s="1" t="s">
        <v>192</v>
      </c>
      <c r="G5435" s="1" t="s">
        <v>38640</v>
      </c>
      <c r="H5435" s="1" t="s">
        <v>1224</v>
      </c>
      <c r="I5435" s="1" t="s">
        <v>350</v>
      </c>
      <c r="J5435" s="1" t="s">
        <v>39268</v>
      </c>
      <c r="K5435" s="1"/>
      <c r="L5435" s="1"/>
      <c r="M5435" s="1"/>
      <c r="N5435" s="1" t="s">
        <v>38667</v>
      </c>
      <c r="O5435" s="1" t="s">
        <v>5189</v>
      </c>
      <c r="P5435" s="1" t="s">
        <v>2012</v>
      </c>
      <c r="Q5435" s="1"/>
      <c r="R5435" s="1" t="s">
        <v>39269</v>
      </c>
      <c r="S5435" s="1" t="s">
        <v>39270</v>
      </c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 t="s">
        <v>39271</v>
      </c>
      <c r="AF5435" s="1"/>
      <c r="AG5435" s="1"/>
      <c r="AH5435" s="1"/>
      <c r="AI5435" s="1"/>
      <c r="AJ5435" s="1"/>
      <c r="AK5435" s="1"/>
      <c r="AL5435" s="1"/>
      <c r="AM5435" s="1" t="s">
        <v>75</v>
      </c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 t="s">
        <v>39272</v>
      </c>
      <c r="BB5435" s="1"/>
      <c r="BC5435" s="1"/>
      <c r="BD5435" s="1"/>
      <c r="BE5435" s="1" t="s">
        <v>39273</v>
      </c>
      <c r="BF5435" s="1"/>
      <c r="BG5435" s="1"/>
      <c r="BH5435" s="1"/>
      <c r="BI5435" s="1" t="s">
        <v>39274</v>
      </c>
    </row>
    <row r="5436" spans="1:61" x14ac:dyDescent="0.35">
      <c r="A5436" s="1" t="s">
        <v>39275</v>
      </c>
      <c r="B5436" s="1" t="s">
        <v>39276</v>
      </c>
      <c r="C5436" s="1" t="s">
        <v>162</v>
      </c>
      <c r="D5436" s="1" t="s">
        <v>163</v>
      </c>
      <c r="E5436" s="1" t="s">
        <v>65</v>
      </c>
      <c r="F5436" s="1" t="s">
        <v>164</v>
      </c>
      <c r="G5436" s="1" t="s">
        <v>38640</v>
      </c>
      <c r="H5436" s="1" t="s">
        <v>1224</v>
      </c>
      <c r="I5436" s="1" t="s">
        <v>350</v>
      </c>
      <c r="J5436" s="1" t="s">
        <v>39277</v>
      </c>
      <c r="K5436" s="1"/>
      <c r="L5436" s="1"/>
      <c r="M5436" s="1"/>
      <c r="N5436" s="1" t="s">
        <v>38667</v>
      </c>
      <c r="O5436" s="1" t="s">
        <v>2012</v>
      </c>
      <c r="P5436" s="1" t="s">
        <v>5269</v>
      </c>
      <c r="Q5436" s="1"/>
      <c r="R5436" s="1" t="s">
        <v>39278</v>
      </c>
      <c r="S5436" s="1" t="s">
        <v>39279</v>
      </c>
      <c r="T5436" s="1" t="s">
        <v>2736</v>
      </c>
      <c r="U5436" s="1">
        <v>228655918</v>
      </c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 t="s">
        <v>75</v>
      </c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 t="s">
        <v>76</v>
      </c>
      <c r="BB5436" s="1"/>
      <c r="BC5436" s="1"/>
      <c r="BD5436" s="1"/>
      <c r="BE5436" s="1" t="s">
        <v>39280</v>
      </c>
      <c r="BF5436" s="1"/>
      <c r="BG5436" s="1"/>
      <c r="BH5436" s="1"/>
      <c r="BI5436" s="1" t="s">
        <v>39281</v>
      </c>
    </row>
    <row r="5437" spans="1:61" x14ac:dyDescent="0.35">
      <c r="A5437" s="1" t="s">
        <v>39282</v>
      </c>
      <c r="B5437" s="1" t="s">
        <v>39283</v>
      </c>
      <c r="C5437" s="1" t="s">
        <v>190</v>
      </c>
      <c r="D5437" s="1" t="s">
        <v>191</v>
      </c>
      <c r="E5437" s="1" t="s">
        <v>65</v>
      </c>
      <c r="F5437" s="1" t="s">
        <v>192</v>
      </c>
      <c r="G5437" s="1" t="s">
        <v>38640</v>
      </c>
      <c r="H5437" s="1" t="s">
        <v>1224</v>
      </c>
      <c r="I5437" s="1" t="s">
        <v>350</v>
      </c>
      <c r="J5437" s="1" t="s">
        <v>39284</v>
      </c>
      <c r="K5437" s="1"/>
      <c r="L5437" s="1"/>
      <c r="M5437" s="1"/>
      <c r="N5437" s="1" t="s">
        <v>38667</v>
      </c>
      <c r="O5437" s="1" t="s">
        <v>5269</v>
      </c>
      <c r="P5437" s="1" t="s">
        <v>5239</v>
      </c>
      <c r="Q5437" s="1"/>
      <c r="R5437" s="1" t="s">
        <v>39285</v>
      </c>
      <c r="S5437" s="1" t="s">
        <v>39286</v>
      </c>
      <c r="T5437" s="1" t="s">
        <v>2736</v>
      </c>
      <c r="U5437" s="1">
        <v>100861135</v>
      </c>
      <c r="V5437" s="1"/>
      <c r="W5437" s="1"/>
      <c r="X5437" s="1"/>
      <c r="Y5437" s="1"/>
      <c r="Z5437" s="1"/>
      <c r="AA5437" s="1"/>
      <c r="AB5437" s="1"/>
      <c r="AC5437" s="1"/>
      <c r="AD5437" s="1"/>
      <c r="AE5437" s="1" t="s">
        <v>39287</v>
      </c>
      <c r="AF5437" s="1"/>
      <c r="AG5437" s="1"/>
      <c r="AH5437" s="1"/>
      <c r="AI5437" s="1"/>
      <c r="AJ5437" s="1"/>
      <c r="AK5437" s="1"/>
      <c r="AL5437" s="1"/>
      <c r="AM5437" s="1" t="s">
        <v>75</v>
      </c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 t="s">
        <v>39288</v>
      </c>
      <c r="BB5437" s="1"/>
      <c r="BC5437" s="1"/>
      <c r="BD5437" s="1"/>
      <c r="BE5437" s="1" t="s">
        <v>39289</v>
      </c>
      <c r="BF5437" s="1"/>
      <c r="BG5437" s="1"/>
      <c r="BH5437" s="1"/>
      <c r="BI5437" s="1" t="s">
        <v>39290</v>
      </c>
    </row>
    <row r="5438" spans="1:61" x14ac:dyDescent="0.35">
      <c r="A5438" s="1" t="s">
        <v>39291</v>
      </c>
      <c r="B5438" s="1" t="s">
        <v>39292</v>
      </c>
      <c r="C5438" s="1" t="s">
        <v>21869</v>
      </c>
      <c r="D5438" s="1" t="s">
        <v>21870</v>
      </c>
      <c r="E5438" s="1" t="s">
        <v>65</v>
      </c>
      <c r="F5438" s="1" t="s">
        <v>21871</v>
      </c>
      <c r="G5438" s="1" t="s">
        <v>38640</v>
      </c>
      <c r="H5438" s="1" t="s">
        <v>1224</v>
      </c>
      <c r="I5438" s="1" t="s">
        <v>350</v>
      </c>
      <c r="J5438" s="1" t="s">
        <v>39293</v>
      </c>
      <c r="K5438" s="1" t="s">
        <v>39294</v>
      </c>
      <c r="L5438" s="1"/>
      <c r="M5438" s="1"/>
      <c r="N5438" s="1" t="s">
        <v>38667</v>
      </c>
      <c r="O5438" s="1" t="s">
        <v>5239</v>
      </c>
      <c r="P5438" s="1" t="s">
        <v>1932</v>
      </c>
      <c r="Q5438" s="1"/>
      <c r="R5438" s="1" t="s">
        <v>39295</v>
      </c>
      <c r="S5438" s="1" t="s">
        <v>39296</v>
      </c>
      <c r="T5438" s="1" t="s">
        <v>2736</v>
      </c>
      <c r="U5438" s="1">
        <v>84064652</v>
      </c>
      <c r="V5438" s="1" t="s">
        <v>39297</v>
      </c>
      <c r="W5438" s="1"/>
      <c r="X5438" s="1"/>
      <c r="Y5438" s="1" t="s">
        <v>39298</v>
      </c>
      <c r="Z5438" s="1" t="s">
        <v>39299</v>
      </c>
      <c r="AA5438" s="1" t="s">
        <v>39300</v>
      </c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 t="s">
        <v>39297</v>
      </c>
      <c r="AM5438" s="1" t="s">
        <v>75</v>
      </c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 t="s">
        <v>76</v>
      </c>
      <c r="BB5438" s="1"/>
      <c r="BC5438" s="1"/>
      <c r="BD5438" s="1"/>
      <c r="BE5438" s="1" t="s">
        <v>39301</v>
      </c>
      <c r="BF5438" s="1"/>
      <c r="BG5438" s="1"/>
      <c r="BH5438" s="1"/>
      <c r="BI5438" s="1" t="s">
        <v>39302</v>
      </c>
    </row>
    <row r="5439" spans="1:61" x14ac:dyDescent="0.35">
      <c r="A5439" s="1" t="s">
        <v>39303</v>
      </c>
      <c r="B5439" s="1" t="s">
        <v>39292</v>
      </c>
      <c r="C5439" s="1" t="s">
        <v>1037</v>
      </c>
      <c r="D5439" s="1" t="s">
        <v>100</v>
      </c>
      <c r="E5439" s="1" t="s">
        <v>65</v>
      </c>
      <c r="F5439" s="1" t="s">
        <v>102</v>
      </c>
      <c r="G5439" s="1" t="s">
        <v>38640</v>
      </c>
      <c r="H5439" s="1" t="s">
        <v>1224</v>
      </c>
      <c r="I5439" s="1" t="s">
        <v>350</v>
      </c>
      <c r="J5439" s="1" t="s">
        <v>39293</v>
      </c>
      <c r="K5439" s="1"/>
      <c r="L5439" s="1"/>
      <c r="M5439" s="1"/>
      <c r="N5439" s="1" t="s">
        <v>38667</v>
      </c>
      <c r="O5439" s="1" t="s">
        <v>1932</v>
      </c>
      <c r="P5439" s="1" t="s">
        <v>5302</v>
      </c>
      <c r="Q5439" s="1"/>
      <c r="R5439" s="1" t="s">
        <v>39304</v>
      </c>
      <c r="S5439" s="1" t="s">
        <v>39305</v>
      </c>
      <c r="T5439" s="1" t="s">
        <v>2736</v>
      </c>
      <c r="U5439" s="1">
        <v>84062495</v>
      </c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 t="s">
        <v>75</v>
      </c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 t="s">
        <v>76</v>
      </c>
      <c r="BB5439" s="1"/>
      <c r="BC5439" s="1"/>
      <c r="BD5439" s="1"/>
      <c r="BE5439" s="1" t="s">
        <v>39306</v>
      </c>
      <c r="BF5439" s="1"/>
      <c r="BG5439" s="1"/>
      <c r="BH5439" s="1"/>
      <c r="BI5439" s="1" t="s">
        <v>39307</v>
      </c>
    </row>
    <row r="5440" spans="1:61" x14ac:dyDescent="0.35">
      <c r="A5440" s="1" t="s">
        <v>39308</v>
      </c>
      <c r="B5440" s="1" t="s">
        <v>39309</v>
      </c>
      <c r="C5440" s="1" t="s">
        <v>162</v>
      </c>
      <c r="D5440" s="1" t="s">
        <v>163</v>
      </c>
      <c r="E5440" s="1" t="s">
        <v>65</v>
      </c>
      <c r="F5440" s="1" t="s">
        <v>164</v>
      </c>
      <c r="G5440" s="1" t="s">
        <v>38640</v>
      </c>
      <c r="H5440" s="1" t="s">
        <v>1224</v>
      </c>
      <c r="I5440" s="1" t="s">
        <v>350</v>
      </c>
      <c r="J5440" s="1" t="s">
        <v>39310</v>
      </c>
      <c r="K5440" s="1"/>
      <c r="L5440" s="1"/>
      <c r="M5440" s="1"/>
      <c r="N5440" s="1" t="s">
        <v>38667</v>
      </c>
      <c r="O5440" s="1" t="s">
        <v>5302</v>
      </c>
      <c r="P5440" s="1" t="s">
        <v>5319</v>
      </c>
      <c r="Q5440" s="1"/>
      <c r="R5440" s="1" t="s">
        <v>39311</v>
      </c>
      <c r="S5440" s="1" t="s">
        <v>39312</v>
      </c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 t="s">
        <v>75</v>
      </c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 t="s">
        <v>76</v>
      </c>
      <c r="BB5440" s="1"/>
      <c r="BC5440" s="1"/>
      <c r="BD5440" s="1"/>
      <c r="BE5440" s="1" t="s">
        <v>39313</v>
      </c>
      <c r="BF5440" s="1"/>
      <c r="BG5440" s="1"/>
      <c r="BH5440" s="1"/>
      <c r="BI5440" s="1" t="s">
        <v>39314</v>
      </c>
    </row>
    <row r="5441" spans="1:61" x14ac:dyDescent="0.35">
      <c r="A5441" s="1" t="s">
        <v>39315</v>
      </c>
      <c r="B5441" s="1" t="s">
        <v>39316</v>
      </c>
      <c r="C5441" s="1" t="s">
        <v>190</v>
      </c>
      <c r="D5441" s="1" t="s">
        <v>191</v>
      </c>
      <c r="E5441" s="1" t="s">
        <v>65</v>
      </c>
      <c r="F5441" s="1" t="s">
        <v>192</v>
      </c>
      <c r="G5441" s="1" t="s">
        <v>38640</v>
      </c>
      <c r="H5441" s="1" t="s">
        <v>1224</v>
      </c>
      <c r="I5441" s="1" t="s">
        <v>350</v>
      </c>
      <c r="J5441" s="1" t="s">
        <v>39317</v>
      </c>
      <c r="K5441" s="1"/>
      <c r="L5441" s="1"/>
      <c r="M5441" s="1"/>
      <c r="N5441" s="1" t="s">
        <v>38667</v>
      </c>
      <c r="O5441" s="1" t="s">
        <v>5319</v>
      </c>
      <c r="P5441" s="1" t="s">
        <v>2094</v>
      </c>
      <c r="Q5441" s="1"/>
      <c r="R5441" s="1" t="s">
        <v>39318</v>
      </c>
      <c r="S5441" s="1" t="s">
        <v>39319</v>
      </c>
      <c r="T5441" s="1" t="s">
        <v>2736</v>
      </c>
      <c r="U5441" s="1">
        <v>194084936</v>
      </c>
      <c r="V5441" s="1"/>
      <c r="W5441" s="1"/>
      <c r="X5441" s="1"/>
      <c r="Y5441" s="1"/>
      <c r="Z5441" s="1"/>
      <c r="AA5441" s="1"/>
      <c r="AB5441" s="1"/>
      <c r="AC5441" s="1"/>
      <c r="AD5441" s="1"/>
      <c r="AE5441" s="1" t="s">
        <v>39320</v>
      </c>
      <c r="AF5441" s="1"/>
      <c r="AG5441" s="1"/>
      <c r="AH5441" s="1"/>
      <c r="AI5441" s="1"/>
      <c r="AJ5441" s="1"/>
      <c r="AK5441" s="1"/>
      <c r="AL5441" s="1"/>
      <c r="AM5441" s="1" t="s">
        <v>75</v>
      </c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 t="s">
        <v>39321</v>
      </c>
      <c r="BB5441" s="1"/>
      <c r="BC5441" s="1"/>
      <c r="BD5441" s="1"/>
      <c r="BE5441" s="1" t="s">
        <v>39322</v>
      </c>
      <c r="BF5441" s="1"/>
      <c r="BG5441" s="1"/>
      <c r="BH5441" s="1"/>
      <c r="BI5441" s="1" t="s">
        <v>39323</v>
      </c>
    </row>
    <row r="5442" spans="1:61" x14ac:dyDescent="0.35">
      <c r="A5442" s="1" t="s">
        <v>39324</v>
      </c>
      <c r="B5442" s="1" t="s">
        <v>39325</v>
      </c>
      <c r="C5442" s="1" t="s">
        <v>1999</v>
      </c>
      <c r="D5442" s="1" t="s">
        <v>2000</v>
      </c>
      <c r="E5442" s="1" t="s">
        <v>65</v>
      </c>
      <c r="F5442" s="1" t="s">
        <v>2001</v>
      </c>
      <c r="G5442" s="1" t="s">
        <v>38640</v>
      </c>
      <c r="H5442" s="1" t="s">
        <v>1224</v>
      </c>
      <c r="I5442" s="1" t="s">
        <v>350</v>
      </c>
      <c r="J5442" s="1" t="s">
        <v>39326</v>
      </c>
      <c r="K5442" s="1"/>
      <c r="L5442" s="1"/>
      <c r="M5442" s="1"/>
      <c r="N5442" s="1" t="s">
        <v>38667</v>
      </c>
      <c r="O5442" s="1" t="s">
        <v>2094</v>
      </c>
      <c r="P5442" s="1" t="s">
        <v>9842</v>
      </c>
      <c r="Q5442" s="1"/>
      <c r="R5442" s="1" t="s">
        <v>39327</v>
      </c>
      <c r="S5442" s="1" t="s">
        <v>39328</v>
      </c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 t="s">
        <v>75</v>
      </c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 t="s">
        <v>76</v>
      </c>
      <c r="BB5442" s="1"/>
      <c r="BC5442" s="1"/>
      <c r="BD5442" s="1"/>
      <c r="BE5442" s="1" t="s">
        <v>39329</v>
      </c>
      <c r="BF5442" s="1"/>
      <c r="BG5442" s="1"/>
      <c r="BH5442" s="1"/>
      <c r="BI5442" s="1" t="s">
        <v>39330</v>
      </c>
    </row>
    <row r="5443" spans="1:61" x14ac:dyDescent="0.35">
      <c r="A5443" s="1" t="s">
        <v>39331</v>
      </c>
      <c r="B5443" s="1" t="s">
        <v>39325</v>
      </c>
      <c r="C5443" s="1" t="s">
        <v>39332</v>
      </c>
      <c r="D5443" s="1" t="s">
        <v>39333</v>
      </c>
      <c r="E5443" s="1" t="s">
        <v>65</v>
      </c>
      <c r="F5443" s="1" t="s">
        <v>9643</v>
      </c>
      <c r="G5443" s="1" t="s">
        <v>38640</v>
      </c>
      <c r="H5443" s="1" t="s">
        <v>1224</v>
      </c>
      <c r="I5443" s="1" t="s">
        <v>350</v>
      </c>
      <c r="J5443" s="1" t="s">
        <v>39326</v>
      </c>
      <c r="K5443" s="1"/>
      <c r="L5443" s="1"/>
      <c r="M5443" s="1"/>
      <c r="N5443" s="1" t="s">
        <v>38667</v>
      </c>
      <c r="O5443" s="1" t="s">
        <v>9842</v>
      </c>
      <c r="P5443" s="1" t="s">
        <v>2103</v>
      </c>
      <c r="Q5443" s="1"/>
      <c r="R5443" s="1" t="s">
        <v>39327</v>
      </c>
      <c r="S5443" s="1" t="s">
        <v>39328</v>
      </c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 t="s">
        <v>75</v>
      </c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 t="s">
        <v>76</v>
      </c>
      <c r="BB5443" s="1"/>
      <c r="BC5443" s="1"/>
      <c r="BD5443" s="1"/>
      <c r="BE5443" s="1" t="s">
        <v>39334</v>
      </c>
      <c r="BF5443" s="1"/>
      <c r="BG5443" s="1"/>
      <c r="BH5443" s="1"/>
      <c r="BI5443" s="1" t="s">
        <v>39335</v>
      </c>
    </row>
    <row r="5444" spans="1:61" x14ac:dyDescent="0.35">
      <c r="A5444" s="1" t="s">
        <v>39336</v>
      </c>
      <c r="B5444" s="1" t="s">
        <v>39337</v>
      </c>
      <c r="C5444" s="1" t="s">
        <v>38915</v>
      </c>
      <c r="D5444" s="1" t="s">
        <v>38916</v>
      </c>
      <c r="E5444" s="1" t="s">
        <v>65</v>
      </c>
      <c r="F5444" s="1" t="s">
        <v>38917</v>
      </c>
      <c r="G5444" s="1" t="s">
        <v>38640</v>
      </c>
      <c r="H5444" s="1" t="s">
        <v>1224</v>
      </c>
      <c r="I5444" s="1" t="s">
        <v>350</v>
      </c>
      <c r="J5444" s="1" t="s">
        <v>39338</v>
      </c>
      <c r="K5444" s="1"/>
      <c r="L5444" s="1"/>
      <c r="M5444" s="1"/>
      <c r="N5444" s="1" t="s">
        <v>38667</v>
      </c>
      <c r="O5444" s="1" t="s">
        <v>2103</v>
      </c>
      <c r="P5444" s="1" t="s">
        <v>2115</v>
      </c>
      <c r="Q5444" s="1"/>
      <c r="R5444" s="1" t="s">
        <v>39339</v>
      </c>
      <c r="S5444" s="1" t="s">
        <v>39340</v>
      </c>
      <c r="T5444" s="1" t="s">
        <v>2736</v>
      </c>
      <c r="U5444" s="1">
        <v>236064725</v>
      </c>
      <c r="V5444" s="1"/>
      <c r="W5444" s="1"/>
      <c r="X5444" s="1"/>
      <c r="Y5444" s="1"/>
      <c r="Z5444" s="1"/>
      <c r="AA5444" s="1"/>
      <c r="AB5444" s="1"/>
      <c r="AC5444" s="1"/>
      <c r="AD5444" s="1"/>
      <c r="AE5444" s="1" t="s">
        <v>39341</v>
      </c>
      <c r="AF5444" s="1"/>
      <c r="AG5444" s="1"/>
      <c r="AH5444" s="1"/>
      <c r="AI5444" s="1"/>
      <c r="AJ5444" s="1"/>
      <c r="AK5444" s="1"/>
      <c r="AL5444" s="1"/>
      <c r="AM5444" s="1" t="s">
        <v>75</v>
      </c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 t="s">
        <v>39342</v>
      </c>
      <c r="BB5444" s="1"/>
      <c r="BC5444" s="1"/>
      <c r="BD5444" s="1"/>
      <c r="BE5444" s="1" t="s">
        <v>39343</v>
      </c>
      <c r="BF5444" s="1"/>
      <c r="BG5444" s="1"/>
      <c r="BH5444" s="1"/>
      <c r="BI5444" s="1" t="s">
        <v>39344</v>
      </c>
    </row>
    <row r="5445" spans="1:61" x14ac:dyDescent="0.35">
      <c r="A5445" s="1" t="s">
        <v>39345</v>
      </c>
      <c r="B5445" s="1" t="s">
        <v>39346</v>
      </c>
      <c r="C5445" s="1" t="s">
        <v>162</v>
      </c>
      <c r="D5445" s="1" t="s">
        <v>163</v>
      </c>
      <c r="E5445" s="1" t="s">
        <v>65</v>
      </c>
      <c r="F5445" s="1" t="s">
        <v>164</v>
      </c>
      <c r="G5445" s="1" t="s">
        <v>38640</v>
      </c>
      <c r="H5445" s="1" t="s">
        <v>1224</v>
      </c>
      <c r="I5445" s="1" t="s">
        <v>350</v>
      </c>
      <c r="J5445" s="1" t="s">
        <v>39347</v>
      </c>
      <c r="K5445" s="1"/>
      <c r="L5445" s="1"/>
      <c r="M5445" s="1"/>
      <c r="N5445" s="1" t="s">
        <v>38667</v>
      </c>
      <c r="O5445" s="1" t="s">
        <v>2115</v>
      </c>
      <c r="P5445" s="1" t="s">
        <v>9849</v>
      </c>
      <c r="Q5445" s="1"/>
      <c r="R5445" s="1" t="s">
        <v>39348</v>
      </c>
      <c r="S5445" s="1" t="s">
        <v>39349</v>
      </c>
      <c r="T5445" s="1" t="s">
        <v>2736</v>
      </c>
      <c r="U5445" s="1">
        <v>108957497</v>
      </c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 t="s">
        <v>75</v>
      </c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 t="s">
        <v>76</v>
      </c>
      <c r="BB5445" s="1"/>
      <c r="BC5445" s="1"/>
      <c r="BD5445" s="1"/>
      <c r="BE5445" s="1" t="s">
        <v>39350</v>
      </c>
      <c r="BF5445" s="1"/>
      <c r="BG5445" s="1"/>
      <c r="BH5445" s="1"/>
      <c r="BI5445" s="1" t="s">
        <v>39351</v>
      </c>
    </row>
    <row r="5446" spans="1:61" x14ac:dyDescent="0.35">
      <c r="A5446" s="1" t="s">
        <v>39352</v>
      </c>
      <c r="B5446" s="1" t="s">
        <v>39353</v>
      </c>
      <c r="C5446" s="1" t="s">
        <v>38854</v>
      </c>
      <c r="D5446" s="1" t="s">
        <v>38855</v>
      </c>
      <c r="E5446" s="1" t="s">
        <v>65</v>
      </c>
      <c r="F5446" s="1" t="s">
        <v>4851</v>
      </c>
      <c r="G5446" s="1" t="s">
        <v>38640</v>
      </c>
      <c r="H5446" s="1" t="s">
        <v>1224</v>
      </c>
      <c r="I5446" s="1" t="s">
        <v>350</v>
      </c>
      <c r="J5446" s="1" t="s">
        <v>39354</v>
      </c>
      <c r="K5446" s="1"/>
      <c r="L5446" s="1"/>
      <c r="M5446" s="1"/>
      <c r="N5446" s="1" t="s">
        <v>38667</v>
      </c>
      <c r="O5446" s="1" t="s">
        <v>9849</v>
      </c>
      <c r="P5446" s="1" t="s">
        <v>5301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 t="s">
        <v>39355</v>
      </c>
      <c r="AF5446" s="1"/>
      <c r="AG5446" s="1"/>
      <c r="AH5446" s="1"/>
      <c r="AI5446" s="1"/>
      <c r="AJ5446" s="1"/>
      <c r="AK5446" s="1"/>
      <c r="AL5446" s="1"/>
      <c r="AM5446" s="1" t="s">
        <v>75</v>
      </c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 t="s">
        <v>39356</v>
      </c>
      <c r="BB5446" s="1"/>
      <c r="BC5446" s="1"/>
      <c r="BD5446" s="1"/>
      <c r="BE5446" s="1" t="s">
        <v>39357</v>
      </c>
      <c r="BF5446" s="1"/>
      <c r="BG5446" s="1"/>
      <c r="BH5446" s="1"/>
      <c r="BI5446" s="1" t="s">
        <v>39358</v>
      </c>
    </row>
    <row r="5447" spans="1:61" x14ac:dyDescent="0.35">
      <c r="A5447" s="1" t="s">
        <v>39359</v>
      </c>
      <c r="B5447" s="1" t="s">
        <v>39360</v>
      </c>
      <c r="C5447" s="1" t="s">
        <v>7392</v>
      </c>
      <c r="D5447" s="1" t="s">
        <v>7393</v>
      </c>
      <c r="E5447" s="1" t="s">
        <v>65</v>
      </c>
      <c r="F5447" s="1" t="s">
        <v>7394</v>
      </c>
      <c r="G5447" s="1" t="s">
        <v>38640</v>
      </c>
      <c r="H5447" s="1" t="s">
        <v>1224</v>
      </c>
      <c r="I5447" s="1" t="s">
        <v>350</v>
      </c>
      <c r="J5447" s="1" t="s">
        <v>39361</v>
      </c>
      <c r="K5447" s="1"/>
      <c r="L5447" s="1"/>
      <c r="M5447" s="1"/>
      <c r="N5447" s="1" t="s">
        <v>38667</v>
      </c>
      <c r="O5447" s="1" t="s">
        <v>5301</v>
      </c>
      <c r="P5447" s="1" t="s">
        <v>5318</v>
      </c>
      <c r="Q5447" s="1"/>
      <c r="R5447" s="1" t="s">
        <v>39362</v>
      </c>
      <c r="S5447" s="1" t="s">
        <v>39363</v>
      </c>
      <c r="T5447" s="1" t="s">
        <v>2736</v>
      </c>
      <c r="U5447" s="1">
        <v>67988344</v>
      </c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 t="s">
        <v>75</v>
      </c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 t="s">
        <v>76</v>
      </c>
      <c r="BB5447" s="1"/>
      <c r="BC5447" s="1"/>
      <c r="BD5447" s="1"/>
      <c r="BE5447" s="1" t="s">
        <v>39364</v>
      </c>
      <c r="BF5447" s="1"/>
      <c r="BG5447" s="1"/>
      <c r="BH5447" s="1"/>
      <c r="BI5447" s="1" t="s">
        <v>39365</v>
      </c>
    </row>
    <row r="5448" spans="1:61" x14ac:dyDescent="0.35">
      <c r="A5448" s="1" t="s">
        <v>39366</v>
      </c>
      <c r="B5448" s="1" t="s">
        <v>39367</v>
      </c>
      <c r="C5448" s="1" t="s">
        <v>162</v>
      </c>
      <c r="D5448" s="1" t="s">
        <v>163</v>
      </c>
      <c r="E5448" s="1" t="s">
        <v>65</v>
      </c>
      <c r="F5448" s="1" t="s">
        <v>164</v>
      </c>
      <c r="G5448" s="1" t="s">
        <v>38640</v>
      </c>
      <c r="H5448" s="1" t="s">
        <v>1224</v>
      </c>
      <c r="I5448" s="1" t="s">
        <v>350</v>
      </c>
      <c r="J5448" s="1" t="s">
        <v>39368</v>
      </c>
      <c r="K5448" s="1"/>
      <c r="L5448" s="1"/>
      <c r="M5448" s="1"/>
      <c r="N5448" s="1" t="s">
        <v>38667</v>
      </c>
      <c r="O5448" s="1" t="s">
        <v>5318</v>
      </c>
      <c r="P5448" s="1" t="s">
        <v>5437</v>
      </c>
      <c r="Q5448" s="1"/>
      <c r="R5448" s="1" t="s">
        <v>39369</v>
      </c>
      <c r="S5448" s="1" t="s">
        <v>39370</v>
      </c>
      <c r="T5448" s="1" t="s">
        <v>2736</v>
      </c>
      <c r="U5448" s="1">
        <v>228070560</v>
      </c>
      <c r="V5448" s="1"/>
      <c r="W5448" s="1"/>
      <c r="X5448" s="1"/>
      <c r="Y5448" s="1"/>
      <c r="Z5448" s="1"/>
      <c r="AA5448" s="1"/>
      <c r="AB5448" s="1"/>
      <c r="AC5448" s="1"/>
      <c r="AD5448" s="1"/>
      <c r="AE5448" s="1" t="s">
        <v>39371</v>
      </c>
      <c r="AF5448" s="1"/>
      <c r="AG5448" s="1"/>
      <c r="AH5448" s="1"/>
      <c r="AI5448" s="1"/>
      <c r="AJ5448" s="1"/>
      <c r="AK5448" s="1"/>
      <c r="AL5448" s="1"/>
      <c r="AM5448" s="1" t="s">
        <v>75</v>
      </c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 t="s">
        <v>39372</v>
      </c>
      <c r="BB5448" s="1"/>
      <c r="BC5448" s="1"/>
      <c r="BD5448" s="1"/>
      <c r="BE5448" s="1" t="s">
        <v>39373</v>
      </c>
      <c r="BF5448" s="1"/>
      <c r="BG5448" s="1"/>
      <c r="BH5448" s="1"/>
      <c r="BI5448" s="1" t="s">
        <v>39374</v>
      </c>
    </row>
    <row r="5449" spans="1:61" x14ac:dyDescent="0.35">
      <c r="A5449" s="1" t="s">
        <v>39375</v>
      </c>
      <c r="B5449" s="1" t="s">
        <v>39376</v>
      </c>
      <c r="C5449" s="1" t="s">
        <v>11809</v>
      </c>
      <c r="D5449" s="1" t="s">
        <v>11810</v>
      </c>
      <c r="E5449" s="1" t="s">
        <v>65</v>
      </c>
      <c r="F5449" s="1" t="s">
        <v>11811</v>
      </c>
      <c r="G5449" s="1" t="s">
        <v>38640</v>
      </c>
      <c r="H5449" s="1" t="s">
        <v>1224</v>
      </c>
      <c r="I5449" s="1" t="s">
        <v>350</v>
      </c>
      <c r="J5449" s="1" t="s">
        <v>39377</v>
      </c>
      <c r="K5449" s="1"/>
      <c r="L5449" s="1"/>
      <c r="M5449" s="1"/>
      <c r="N5449" s="1" t="s">
        <v>38667</v>
      </c>
      <c r="O5449" s="1" t="s">
        <v>5437</v>
      </c>
      <c r="P5449" s="1" t="s">
        <v>5373</v>
      </c>
      <c r="Q5449" s="1"/>
      <c r="R5449" s="1" t="s">
        <v>39378</v>
      </c>
      <c r="S5449" s="1" t="s">
        <v>39379</v>
      </c>
      <c r="T5449" s="1" t="s">
        <v>2736</v>
      </c>
      <c r="U5449" s="1">
        <v>228789596</v>
      </c>
      <c r="V5449" s="1"/>
      <c r="W5449" s="1"/>
      <c r="X5449" s="1"/>
      <c r="Y5449" s="1"/>
      <c r="Z5449" s="1"/>
      <c r="AA5449" s="1"/>
      <c r="AB5449" s="1"/>
      <c r="AC5449" s="1"/>
      <c r="AD5449" s="1"/>
      <c r="AE5449" s="1" t="s">
        <v>39380</v>
      </c>
      <c r="AF5449" s="1"/>
      <c r="AG5449" s="1"/>
      <c r="AH5449" s="1"/>
      <c r="AI5449" s="1"/>
      <c r="AJ5449" s="1"/>
      <c r="AK5449" s="1"/>
      <c r="AL5449" s="1"/>
      <c r="AM5449" s="1" t="s">
        <v>75</v>
      </c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 t="s">
        <v>39381</v>
      </c>
      <c r="BB5449" s="1"/>
      <c r="BC5449" s="1"/>
      <c r="BD5449" s="1"/>
      <c r="BE5449" s="1" t="s">
        <v>39382</v>
      </c>
      <c r="BF5449" s="1"/>
      <c r="BG5449" s="1"/>
      <c r="BH5449" s="1"/>
      <c r="BI5449" s="1" t="s">
        <v>39383</v>
      </c>
    </row>
    <row r="5450" spans="1:61" x14ac:dyDescent="0.35">
      <c r="A5450" s="1" t="s">
        <v>39384</v>
      </c>
      <c r="B5450" s="1" t="s">
        <v>39385</v>
      </c>
      <c r="C5450" s="1" t="s">
        <v>162</v>
      </c>
      <c r="D5450" s="1" t="s">
        <v>163</v>
      </c>
      <c r="E5450" s="1" t="s">
        <v>65</v>
      </c>
      <c r="F5450" s="1" t="s">
        <v>164</v>
      </c>
      <c r="G5450" s="1" t="s">
        <v>38640</v>
      </c>
      <c r="H5450" s="1" t="s">
        <v>1224</v>
      </c>
      <c r="I5450" s="1" t="s">
        <v>350</v>
      </c>
      <c r="J5450" s="1" t="s">
        <v>39386</v>
      </c>
      <c r="K5450" s="1"/>
      <c r="L5450" s="1"/>
      <c r="M5450" s="1"/>
      <c r="N5450" s="1" t="s">
        <v>38667</v>
      </c>
      <c r="O5450" s="1" t="s">
        <v>5373</v>
      </c>
      <c r="P5450" s="1" t="s">
        <v>5385</v>
      </c>
      <c r="Q5450" s="1"/>
      <c r="R5450" s="1" t="s">
        <v>39387</v>
      </c>
      <c r="S5450" s="1" t="s">
        <v>39388</v>
      </c>
      <c r="T5450" s="1" t="s">
        <v>2736</v>
      </c>
      <c r="U5450" s="1">
        <v>109989716</v>
      </c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 t="s">
        <v>75</v>
      </c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 t="s">
        <v>76</v>
      </c>
      <c r="BB5450" s="1"/>
      <c r="BC5450" s="1"/>
      <c r="BD5450" s="1"/>
      <c r="BE5450" s="1" t="s">
        <v>39389</v>
      </c>
      <c r="BF5450" s="1"/>
      <c r="BG5450" s="1"/>
      <c r="BH5450" s="1"/>
      <c r="BI5450" s="1" t="s">
        <v>39390</v>
      </c>
    </row>
    <row r="5451" spans="1:61" x14ac:dyDescent="0.35">
      <c r="A5451" s="1" t="s">
        <v>39391</v>
      </c>
      <c r="B5451" s="1" t="s">
        <v>39392</v>
      </c>
      <c r="C5451" s="1" t="s">
        <v>162</v>
      </c>
      <c r="D5451" s="1" t="s">
        <v>163</v>
      </c>
      <c r="E5451" s="1" t="s">
        <v>65</v>
      </c>
      <c r="F5451" s="1" t="s">
        <v>164</v>
      </c>
      <c r="G5451" s="1" t="s">
        <v>38640</v>
      </c>
      <c r="H5451" s="1" t="s">
        <v>1224</v>
      </c>
      <c r="I5451" s="1" t="s">
        <v>350</v>
      </c>
      <c r="J5451" s="1" t="s">
        <v>39393</v>
      </c>
      <c r="K5451" s="1"/>
      <c r="L5451" s="1"/>
      <c r="M5451" s="1"/>
      <c r="N5451" s="1" t="s">
        <v>38667</v>
      </c>
      <c r="O5451" s="1" t="s">
        <v>5385</v>
      </c>
      <c r="P5451" s="1" t="s">
        <v>2210</v>
      </c>
      <c r="Q5451" s="1"/>
      <c r="R5451" s="1" t="s">
        <v>39394</v>
      </c>
      <c r="S5451" s="1" t="s">
        <v>39395</v>
      </c>
      <c r="T5451" s="1" t="s">
        <v>2736</v>
      </c>
      <c r="U5451" s="1">
        <v>98454226</v>
      </c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 t="s">
        <v>75</v>
      </c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 t="s">
        <v>76</v>
      </c>
      <c r="BB5451" s="1"/>
      <c r="BC5451" s="1"/>
      <c r="BD5451" s="1"/>
      <c r="BE5451" s="1" t="s">
        <v>39396</v>
      </c>
      <c r="BF5451" s="1"/>
      <c r="BG5451" s="1"/>
      <c r="BH5451" s="1"/>
      <c r="BI5451" s="1" t="s">
        <v>39397</v>
      </c>
    </row>
    <row r="5452" spans="1:61" x14ac:dyDescent="0.35">
      <c r="A5452" s="1" t="s">
        <v>39398</v>
      </c>
      <c r="B5452" s="1" t="s">
        <v>39399</v>
      </c>
      <c r="C5452" s="1" t="s">
        <v>162</v>
      </c>
      <c r="D5452" s="1" t="s">
        <v>163</v>
      </c>
      <c r="E5452" s="1" t="s">
        <v>65</v>
      </c>
      <c r="F5452" s="1" t="s">
        <v>164</v>
      </c>
      <c r="G5452" s="1" t="s">
        <v>38640</v>
      </c>
      <c r="H5452" s="1" t="s">
        <v>1224</v>
      </c>
      <c r="I5452" s="1" t="s">
        <v>350</v>
      </c>
      <c r="J5452" s="1" t="s">
        <v>39400</v>
      </c>
      <c r="K5452" s="1"/>
      <c r="L5452" s="1"/>
      <c r="M5452" s="1"/>
      <c r="N5452" s="1" t="s">
        <v>38667</v>
      </c>
      <c r="O5452" s="1" t="s">
        <v>2210</v>
      </c>
      <c r="P5452" s="1" t="s">
        <v>5425</v>
      </c>
      <c r="Q5452" s="1"/>
      <c r="R5452" s="1" t="s">
        <v>39401</v>
      </c>
      <c r="S5452" s="1" t="s">
        <v>39402</v>
      </c>
      <c r="T5452" s="1" t="s">
        <v>2736</v>
      </c>
      <c r="U5452" s="1">
        <v>131231340</v>
      </c>
      <c r="V5452" s="1"/>
      <c r="W5452" s="1"/>
      <c r="X5452" s="1"/>
      <c r="Y5452" s="1"/>
      <c r="Z5452" s="1"/>
      <c r="AA5452" s="1"/>
      <c r="AB5452" s="1"/>
      <c r="AC5452" s="1"/>
      <c r="AD5452" s="1"/>
      <c r="AE5452" s="1" t="s">
        <v>39403</v>
      </c>
      <c r="AF5452" s="1"/>
      <c r="AG5452" s="1"/>
      <c r="AH5452" s="1"/>
      <c r="AI5452" s="1"/>
      <c r="AJ5452" s="1"/>
      <c r="AK5452" s="1"/>
      <c r="AL5452" s="1"/>
      <c r="AM5452" s="1" t="s">
        <v>75</v>
      </c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 t="s">
        <v>39404</v>
      </c>
      <c r="BB5452" s="1"/>
      <c r="BC5452" s="1"/>
      <c r="BD5452" s="1"/>
      <c r="BE5452" s="1" t="s">
        <v>39405</v>
      </c>
      <c r="BF5452" s="1"/>
      <c r="BG5452" s="1"/>
      <c r="BH5452" s="1"/>
      <c r="BI5452" s="1" t="s">
        <v>39406</v>
      </c>
    </row>
    <row r="5453" spans="1:61" x14ac:dyDescent="0.35">
      <c r="A5453" s="1" t="s">
        <v>39407</v>
      </c>
      <c r="B5453" s="1" t="s">
        <v>39408</v>
      </c>
      <c r="C5453" s="1" t="s">
        <v>38694</v>
      </c>
      <c r="D5453" s="1" t="s">
        <v>38695</v>
      </c>
      <c r="E5453" s="1" t="s">
        <v>65</v>
      </c>
      <c r="F5453" s="1" t="s">
        <v>38696</v>
      </c>
      <c r="G5453" s="1" t="s">
        <v>38640</v>
      </c>
      <c r="H5453" s="1" t="s">
        <v>1224</v>
      </c>
      <c r="I5453" s="1" t="s">
        <v>350</v>
      </c>
      <c r="J5453" s="1" t="s">
        <v>39409</v>
      </c>
      <c r="K5453" s="1"/>
      <c r="L5453" s="1"/>
      <c r="M5453" s="1"/>
      <c r="N5453" s="1" t="s">
        <v>38667</v>
      </c>
      <c r="O5453" s="1" t="s">
        <v>5425</v>
      </c>
      <c r="P5453" s="1" t="s">
        <v>5436</v>
      </c>
      <c r="Q5453" s="1"/>
      <c r="R5453" s="1" t="s">
        <v>39410</v>
      </c>
      <c r="S5453" s="1" t="s">
        <v>39411</v>
      </c>
      <c r="T5453" s="1" t="s">
        <v>2736</v>
      </c>
      <c r="U5453" s="1">
        <v>132700029</v>
      </c>
      <c r="V5453" s="1"/>
      <c r="W5453" s="1"/>
      <c r="X5453" s="1"/>
      <c r="Y5453" s="1"/>
      <c r="Z5453" s="1"/>
      <c r="AA5453" s="1"/>
      <c r="AB5453" s="1"/>
      <c r="AC5453" s="1"/>
      <c r="AD5453" s="1"/>
      <c r="AE5453" s="1" t="s">
        <v>39412</v>
      </c>
      <c r="AF5453" s="1"/>
      <c r="AG5453" s="1"/>
      <c r="AH5453" s="1"/>
      <c r="AI5453" s="1"/>
      <c r="AJ5453" s="1"/>
      <c r="AK5453" s="1"/>
      <c r="AL5453" s="1"/>
      <c r="AM5453" s="1" t="s">
        <v>75</v>
      </c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 t="s">
        <v>39413</v>
      </c>
      <c r="BB5453" s="1"/>
      <c r="BC5453" s="1"/>
      <c r="BD5453" s="1"/>
      <c r="BE5453" s="1" t="s">
        <v>39414</v>
      </c>
      <c r="BF5453" s="1"/>
      <c r="BG5453" s="1"/>
      <c r="BH5453" s="1"/>
      <c r="BI5453" s="1" t="s">
        <v>39415</v>
      </c>
    </row>
    <row r="5454" spans="1:61" x14ac:dyDescent="0.35">
      <c r="A5454" s="1" t="s">
        <v>39416</v>
      </c>
      <c r="B5454" s="1" t="s">
        <v>39417</v>
      </c>
      <c r="C5454" s="1" t="s">
        <v>38694</v>
      </c>
      <c r="D5454" s="1" t="s">
        <v>38695</v>
      </c>
      <c r="E5454" s="1" t="s">
        <v>65</v>
      </c>
      <c r="F5454" s="1" t="s">
        <v>38696</v>
      </c>
      <c r="G5454" s="1" t="s">
        <v>38640</v>
      </c>
      <c r="H5454" s="1" t="s">
        <v>1224</v>
      </c>
      <c r="I5454" s="1" t="s">
        <v>350</v>
      </c>
      <c r="J5454" s="1" t="s">
        <v>39418</v>
      </c>
      <c r="K5454" s="1"/>
      <c r="L5454" s="1"/>
      <c r="M5454" s="1"/>
      <c r="N5454" s="1" t="s">
        <v>38667</v>
      </c>
      <c r="O5454" s="1" t="s">
        <v>5436</v>
      </c>
      <c r="P5454" s="1" t="s">
        <v>5452</v>
      </c>
      <c r="Q5454" s="1"/>
      <c r="R5454" s="1" t="s">
        <v>39419</v>
      </c>
      <c r="S5454" s="1" t="s">
        <v>39420</v>
      </c>
      <c r="T5454" s="1" t="s">
        <v>2736</v>
      </c>
      <c r="U5454" s="1">
        <v>168914259</v>
      </c>
      <c r="V5454" s="1"/>
      <c r="W5454" s="1"/>
      <c r="X5454" s="1"/>
      <c r="Y5454" s="1"/>
      <c r="Z5454" s="1"/>
      <c r="AA5454" s="1"/>
      <c r="AB5454" s="1"/>
      <c r="AC5454" s="1"/>
      <c r="AD5454" s="1"/>
      <c r="AE5454" s="1" t="s">
        <v>39421</v>
      </c>
      <c r="AF5454" s="1"/>
      <c r="AG5454" s="1"/>
      <c r="AH5454" s="1"/>
      <c r="AI5454" s="1"/>
      <c r="AJ5454" s="1"/>
      <c r="AK5454" s="1"/>
      <c r="AL5454" s="1"/>
      <c r="AM5454" s="1" t="s">
        <v>75</v>
      </c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 t="s">
        <v>39422</v>
      </c>
      <c r="BB5454" s="1"/>
      <c r="BC5454" s="1"/>
      <c r="BD5454" s="1"/>
      <c r="BE5454" s="1" t="s">
        <v>39423</v>
      </c>
      <c r="BF5454" s="1"/>
      <c r="BG5454" s="1"/>
      <c r="BH5454" s="1"/>
      <c r="BI5454" s="1" t="s">
        <v>39424</v>
      </c>
    </row>
    <row r="5455" spans="1:61" x14ac:dyDescent="0.35">
      <c r="A5455" s="1" t="s">
        <v>39425</v>
      </c>
      <c r="B5455" s="1" t="s">
        <v>39426</v>
      </c>
      <c r="C5455" s="1" t="s">
        <v>30549</v>
      </c>
      <c r="D5455" s="1" t="s">
        <v>30550</v>
      </c>
      <c r="E5455" s="1" t="s">
        <v>65</v>
      </c>
      <c r="F5455" s="1" t="s">
        <v>30551</v>
      </c>
      <c r="G5455" s="1" t="s">
        <v>38640</v>
      </c>
      <c r="H5455" s="1" t="s">
        <v>1224</v>
      </c>
      <c r="I5455" s="1" t="s">
        <v>350</v>
      </c>
      <c r="J5455" s="1" t="s">
        <v>39427</v>
      </c>
      <c r="K5455" s="1"/>
      <c r="L5455" s="1"/>
      <c r="M5455" s="1"/>
      <c r="N5455" s="1" t="s">
        <v>38667</v>
      </c>
      <c r="O5455" s="1" t="s">
        <v>5452</v>
      </c>
      <c r="P5455" s="1" t="s">
        <v>5968</v>
      </c>
      <c r="Q5455" s="1"/>
      <c r="R5455" s="1" t="s">
        <v>39428</v>
      </c>
      <c r="S5455" s="1" t="s">
        <v>39429</v>
      </c>
      <c r="T5455" s="1" t="s">
        <v>2736</v>
      </c>
      <c r="U5455" s="1">
        <v>228072453</v>
      </c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 t="s">
        <v>75</v>
      </c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 t="s">
        <v>76</v>
      </c>
      <c r="BB5455" s="1"/>
      <c r="BC5455" s="1"/>
      <c r="BD5455" s="1"/>
      <c r="BE5455" s="1" t="s">
        <v>39430</v>
      </c>
      <c r="BF5455" s="1"/>
      <c r="BG5455" s="1"/>
      <c r="BH5455" s="1"/>
      <c r="BI5455" s="1" t="s">
        <v>39431</v>
      </c>
    </row>
    <row r="5456" spans="1:61" x14ac:dyDescent="0.35">
      <c r="A5456" s="1" t="s">
        <v>39432</v>
      </c>
      <c r="B5456" s="1" t="s">
        <v>39433</v>
      </c>
      <c r="C5456" s="1" t="s">
        <v>3823</v>
      </c>
      <c r="D5456" s="1" t="s">
        <v>3824</v>
      </c>
      <c r="E5456" s="1" t="s">
        <v>65</v>
      </c>
      <c r="F5456" s="1" t="s">
        <v>3825</v>
      </c>
      <c r="G5456" s="1" t="s">
        <v>39434</v>
      </c>
      <c r="H5456" s="1" t="s">
        <v>2550</v>
      </c>
      <c r="I5456" s="1" t="s">
        <v>350</v>
      </c>
      <c r="J5456" s="1" t="s">
        <v>39435</v>
      </c>
      <c r="K5456" s="1"/>
      <c r="L5456" s="1"/>
      <c r="M5456" s="1"/>
      <c r="N5456" s="1" t="s">
        <v>39436</v>
      </c>
      <c r="O5456" s="1" t="s">
        <v>1370</v>
      </c>
      <c r="P5456" s="1" t="s">
        <v>1371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 t="s">
        <v>75</v>
      </c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 t="s">
        <v>76</v>
      </c>
      <c r="BB5456" s="1"/>
      <c r="BC5456" s="1"/>
      <c r="BD5456" s="1"/>
      <c r="BE5456" s="1" t="s">
        <v>39437</v>
      </c>
      <c r="BF5456" s="1"/>
      <c r="BG5456" s="1"/>
      <c r="BH5456" s="1"/>
      <c r="BI5456" s="1" t="s">
        <v>39438</v>
      </c>
    </row>
    <row r="5457" spans="1:61" x14ac:dyDescent="0.35">
      <c r="A5457" s="1" t="s">
        <v>39439</v>
      </c>
      <c r="B5457" s="1" t="s">
        <v>39440</v>
      </c>
      <c r="C5457" s="1" t="s">
        <v>10419</v>
      </c>
      <c r="D5457" s="1" t="s">
        <v>191</v>
      </c>
      <c r="E5457" s="1" t="s">
        <v>101</v>
      </c>
      <c r="F5457" s="1" t="s">
        <v>192</v>
      </c>
      <c r="G5457" s="1" t="s">
        <v>39434</v>
      </c>
      <c r="H5457" s="1" t="s">
        <v>2550</v>
      </c>
      <c r="I5457" s="1" t="s">
        <v>350</v>
      </c>
      <c r="J5457" s="1" t="s">
        <v>39441</v>
      </c>
      <c r="K5457" s="1"/>
      <c r="L5457" s="1"/>
      <c r="M5457" s="1" t="s">
        <v>104</v>
      </c>
      <c r="N5457" s="1" t="s">
        <v>39436</v>
      </c>
      <c r="O5457" s="1" t="s">
        <v>1380</v>
      </c>
      <c r="P5457" s="1" t="s">
        <v>1386</v>
      </c>
      <c r="Q5457" s="1"/>
      <c r="R5457" s="1" t="s">
        <v>39442</v>
      </c>
      <c r="S5457" s="1" t="s">
        <v>39443</v>
      </c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 t="s">
        <v>39444</v>
      </c>
      <c r="AF5457" s="1"/>
      <c r="AG5457" s="1"/>
      <c r="AH5457" s="1"/>
      <c r="AI5457" s="1"/>
      <c r="AJ5457" s="1"/>
      <c r="AK5457" s="1"/>
      <c r="AL5457" s="1"/>
      <c r="AM5457" s="1" t="s">
        <v>75</v>
      </c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 t="s">
        <v>39445</v>
      </c>
      <c r="BB5457" s="1"/>
      <c r="BC5457" s="1"/>
      <c r="BD5457" s="1"/>
      <c r="BE5457" s="1" t="s">
        <v>39446</v>
      </c>
      <c r="BF5457" s="1"/>
      <c r="BG5457" s="1"/>
      <c r="BH5457" s="1"/>
      <c r="BI5457" s="1" t="s">
        <v>39447</v>
      </c>
    </row>
    <row r="5458" spans="1:61" x14ac:dyDescent="0.35">
      <c r="A5458" s="1" t="s">
        <v>39448</v>
      </c>
      <c r="B5458" s="1" t="s">
        <v>39440</v>
      </c>
      <c r="C5458" s="1" t="s">
        <v>10419</v>
      </c>
      <c r="D5458" s="1" t="s">
        <v>191</v>
      </c>
      <c r="E5458" s="1" t="s">
        <v>101</v>
      </c>
      <c r="F5458" s="1" t="s">
        <v>192</v>
      </c>
      <c r="G5458" s="1" t="s">
        <v>39434</v>
      </c>
      <c r="H5458" s="1" t="s">
        <v>2550</v>
      </c>
      <c r="I5458" s="1" t="s">
        <v>350</v>
      </c>
      <c r="J5458" s="1" t="s">
        <v>39441</v>
      </c>
      <c r="K5458" s="1"/>
      <c r="L5458" s="1"/>
      <c r="M5458" s="1" t="s">
        <v>112</v>
      </c>
      <c r="N5458" s="1" t="s">
        <v>39436</v>
      </c>
      <c r="O5458" s="1" t="s">
        <v>130</v>
      </c>
      <c r="P5458" s="1" t="s">
        <v>1104</v>
      </c>
      <c r="Q5458" s="1"/>
      <c r="R5458" s="1" t="s">
        <v>39442</v>
      </c>
      <c r="S5458" s="1" t="s">
        <v>39443</v>
      </c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 t="s">
        <v>75</v>
      </c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 t="s">
        <v>76</v>
      </c>
      <c r="BB5458" s="1"/>
      <c r="BC5458" s="1"/>
      <c r="BD5458" s="1"/>
      <c r="BE5458" s="1" t="s">
        <v>39449</v>
      </c>
      <c r="BF5458" s="1"/>
      <c r="BG5458" s="1"/>
      <c r="BH5458" s="1"/>
      <c r="BI5458" s="1" t="s">
        <v>39450</v>
      </c>
    </row>
    <row r="5459" spans="1:61" x14ac:dyDescent="0.35">
      <c r="A5459" s="1" t="s">
        <v>39451</v>
      </c>
      <c r="B5459" s="1" t="s">
        <v>39440</v>
      </c>
      <c r="C5459" s="1" t="s">
        <v>10419</v>
      </c>
      <c r="D5459" s="1" t="s">
        <v>191</v>
      </c>
      <c r="E5459" s="1" t="s">
        <v>101</v>
      </c>
      <c r="F5459" s="1" t="s">
        <v>192</v>
      </c>
      <c r="G5459" s="1" t="s">
        <v>39434</v>
      </c>
      <c r="H5459" s="1" t="s">
        <v>2550</v>
      </c>
      <c r="I5459" s="1" t="s">
        <v>350</v>
      </c>
      <c r="J5459" s="1" t="s">
        <v>39441</v>
      </c>
      <c r="K5459" s="1"/>
      <c r="L5459" s="1"/>
      <c r="M5459" s="1" t="s">
        <v>39452</v>
      </c>
      <c r="N5459" s="1" t="s">
        <v>39436</v>
      </c>
      <c r="O5459" s="1" t="s">
        <v>141</v>
      </c>
      <c r="P5459" s="1" t="s">
        <v>156</v>
      </c>
      <c r="Q5459" s="1"/>
      <c r="R5459" s="1" t="s">
        <v>39442</v>
      </c>
      <c r="S5459" s="1" t="s">
        <v>39443</v>
      </c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 t="s">
        <v>75</v>
      </c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 t="s">
        <v>76</v>
      </c>
      <c r="BB5459" s="1"/>
      <c r="BC5459" s="1"/>
      <c r="BD5459" s="1"/>
      <c r="BE5459" s="1" t="s">
        <v>39453</v>
      </c>
      <c r="BF5459" s="1"/>
      <c r="BG5459" s="1"/>
      <c r="BH5459" s="1"/>
      <c r="BI5459" s="1" t="s">
        <v>39454</v>
      </c>
    </row>
    <row r="5460" spans="1:61" x14ac:dyDescent="0.35">
      <c r="A5460" s="1" t="s">
        <v>39455</v>
      </c>
      <c r="B5460" s="1" t="s">
        <v>39440</v>
      </c>
      <c r="C5460" s="1" t="s">
        <v>39456</v>
      </c>
      <c r="D5460" s="1" t="s">
        <v>1199</v>
      </c>
      <c r="E5460" s="1" t="s">
        <v>1292</v>
      </c>
      <c r="F5460" s="1" t="s">
        <v>1201</v>
      </c>
      <c r="G5460" s="1" t="s">
        <v>39434</v>
      </c>
      <c r="H5460" s="1" t="s">
        <v>2550</v>
      </c>
      <c r="I5460" s="1" t="s">
        <v>350</v>
      </c>
      <c r="J5460" s="1" t="s">
        <v>39441</v>
      </c>
      <c r="K5460" s="1"/>
      <c r="L5460" s="1"/>
      <c r="M5460" s="1"/>
      <c r="N5460" s="1" t="s">
        <v>39436</v>
      </c>
      <c r="O5460" s="1" t="s">
        <v>166</v>
      </c>
      <c r="P5460" s="1" t="s">
        <v>177</v>
      </c>
      <c r="Q5460" s="1"/>
      <c r="R5460" s="1" t="s">
        <v>39457</v>
      </c>
      <c r="S5460" s="1" t="s">
        <v>39458</v>
      </c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 t="s">
        <v>75</v>
      </c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 t="s">
        <v>76</v>
      </c>
      <c r="BB5460" s="1"/>
      <c r="BC5460" s="1"/>
      <c r="BD5460" s="1"/>
      <c r="BE5460" s="1" t="s">
        <v>39459</v>
      </c>
      <c r="BF5460" s="1"/>
      <c r="BG5460" s="1"/>
      <c r="BH5460" s="1"/>
      <c r="BI5460" s="1" t="s">
        <v>39460</v>
      </c>
    </row>
    <row r="5461" spans="1:61" x14ac:dyDescent="0.35">
      <c r="A5461" s="1" t="s">
        <v>39461</v>
      </c>
      <c r="B5461" s="1" t="s">
        <v>39440</v>
      </c>
      <c r="C5461" s="1" t="s">
        <v>39462</v>
      </c>
      <c r="D5461" s="1" t="s">
        <v>39463</v>
      </c>
      <c r="E5461" s="1" t="s">
        <v>65</v>
      </c>
      <c r="F5461" s="1" t="s">
        <v>5246</v>
      </c>
      <c r="G5461" s="1" t="s">
        <v>39434</v>
      </c>
      <c r="H5461" s="1" t="s">
        <v>2550</v>
      </c>
      <c r="I5461" s="1" t="s">
        <v>350</v>
      </c>
      <c r="J5461" s="1" t="s">
        <v>39441</v>
      </c>
      <c r="K5461" s="1"/>
      <c r="L5461" s="1"/>
      <c r="M5461" s="1"/>
      <c r="N5461" s="1" t="s">
        <v>39436</v>
      </c>
      <c r="O5461" s="1" t="s">
        <v>194</v>
      </c>
      <c r="P5461" s="1" t="s">
        <v>228</v>
      </c>
      <c r="Q5461" s="1"/>
      <c r="R5461" s="1" t="s">
        <v>39464</v>
      </c>
      <c r="S5461" s="1" t="s">
        <v>39465</v>
      </c>
      <c r="T5461" s="1" t="s">
        <v>2736</v>
      </c>
      <c r="U5461" s="1">
        <v>106265451</v>
      </c>
      <c r="V5461" s="1"/>
      <c r="W5461" s="1"/>
      <c r="X5461" s="1"/>
      <c r="Y5461" s="1"/>
      <c r="Z5461" s="1"/>
      <c r="AA5461" s="1"/>
      <c r="AB5461" s="1"/>
      <c r="AC5461" s="1"/>
      <c r="AD5461" s="1"/>
      <c r="AE5461" s="1" t="s">
        <v>39466</v>
      </c>
      <c r="AF5461" s="1"/>
      <c r="AG5461" s="1"/>
      <c r="AH5461" s="1"/>
      <c r="AI5461" s="1"/>
      <c r="AJ5461" s="1"/>
      <c r="AK5461" s="1"/>
      <c r="AL5461" s="1"/>
      <c r="AM5461" s="1" t="s">
        <v>75</v>
      </c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 t="s">
        <v>39467</v>
      </c>
      <c r="BB5461" s="1"/>
      <c r="BC5461" s="1"/>
      <c r="BD5461" s="1"/>
      <c r="BE5461" s="1" t="s">
        <v>39468</v>
      </c>
      <c r="BF5461" s="1"/>
      <c r="BG5461" s="1"/>
      <c r="BH5461" s="1"/>
      <c r="BI5461" s="1" t="s">
        <v>39469</v>
      </c>
    </row>
    <row r="5462" spans="1:61" x14ac:dyDescent="0.35">
      <c r="A5462" s="1" t="s">
        <v>39470</v>
      </c>
      <c r="B5462" s="1" t="s">
        <v>39440</v>
      </c>
      <c r="C5462" s="1" t="s">
        <v>173</v>
      </c>
      <c r="D5462" s="1" t="s">
        <v>174</v>
      </c>
      <c r="E5462" s="1" t="s">
        <v>65</v>
      </c>
      <c r="F5462" s="1" t="s">
        <v>175</v>
      </c>
      <c r="G5462" s="1" t="s">
        <v>39434</v>
      </c>
      <c r="H5462" s="1" t="s">
        <v>2550</v>
      </c>
      <c r="I5462" s="1" t="s">
        <v>350</v>
      </c>
      <c r="J5462" s="1" t="s">
        <v>39441</v>
      </c>
      <c r="K5462" s="1"/>
      <c r="L5462" s="1"/>
      <c r="M5462" s="1" t="s">
        <v>104</v>
      </c>
      <c r="N5462" s="1" t="s">
        <v>39436</v>
      </c>
      <c r="O5462" s="1" t="s">
        <v>1137</v>
      </c>
      <c r="P5462" s="1" t="s">
        <v>250</v>
      </c>
      <c r="Q5462" s="1"/>
      <c r="R5462" s="1" t="s">
        <v>39471</v>
      </c>
      <c r="S5462" s="1" t="s">
        <v>39472</v>
      </c>
      <c r="T5462" s="1" t="s">
        <v>2736</v>
      </c>
      <c r="U5462" s="1">
        <v>106264971</v>
      </c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 t="s">
        <v>75</v>
      </c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 t="s">
        <v>76</v>
      </c>
      <c r="BB5462" s="1"/>
      <c r="BC5462" s="1"/>
      <c r="BD5462" s="1"/>
      <c r="BE5462" s="1" t="s">
        <v>39473</v>
      </c>
      <c r="BF5462" s="1"/>
      <c r="BG5462" s="1"/>
      <c r="BH5462" s="1"/>
      <c r="BI5462" s="1" t="s">
        <v>39474</v>
      </c>
    </row>
    <row r="5463" spans="1:61" x14ac:dyDescent="0.35">
      <c r="A5463" s="1" t="s">
        <v>39475</v>
      </c>
      <c r="B5463" s="1" t="s">
        <v>39440</v>
      </c>
      <c r="C5463" s="1" t="s">
        <v>173</v>
      </c>
      <c r="D5463" s="1" t="s">
        <v>174</v>
      </c>
      <c r="E5463" s="1" t="s">
        <v>65</v>
      </c>
      <c r="F5463" s="1" t="s">
        <v>175</v>
      </c>
      <c r="G5463" s="1" t="s">
        <v>39434</v>
      </c>
      <c r="H5463" s="1" t="s">
        <v>2550</v>
      </c>
      <c r="I5463" s="1" t="s">
        <v>350</v>
      </c>
      <c r="J5463" s="1" t="s">
        <v>39441</v>
      </c>
      <c r="K5463" s="1"/>
      <c r="L5463" s="1"/>
      <c r="M5463" s="1" t="s">
        <v>112</v>
      </c>
      <c r="N5463" s="1" t="s">
        <v>39436</v>
      </c>
      <c r="O5463" s="1" t="s">
        <v>262</v>
      </c>
      <c r="P5463" s="1" t="s">
        <v>292</v>
      </c>
      <c r="Q5463" s="1"/>
      <c r="R5463" s="1" t="s">
        <v>39471</v>
      </c>
      <c r="S5463" s="1" t="s">
        <v>39472</v>
      </c>
      <c r="T5463" s="1" t="s">
        <v>2736</v>
      </c>
      <c r="U5463" s="1">
        <v>106264971</v>
      </c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 t="s">
        <v>75</v>
      </c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 t="s">
        <v>76</v>
      </c>
      <c r="BB5463" s="1"/>
      <c r="BC5463" s="1"/>
      <c r="BD5463" s="1"/>
      <c r="BE5463" s="1" t="s">
        <v>39476</v>
      </c>
      <c r="BF5463" s="1"/>
      <c r="BG5463" s="1"/>
      <c r="BH5463" s="1"/>
      <c r="BI5463" s="1" t="s">
        <v>39477</v>
      </c>
    </row>
    <row r="5464" spans="1:61" x14ac:dyDescent="0.35">
      <c r="A5464" s="1" t="s">
        <v>39478</v>
      </c>
      <c r="B5464" s="1" t="s">
        <v>39440</v>
      </c>
      <c r="C5464" s="1" t="s">
        <v>1037</v>
      </c>
      <c r="D5464" s="1" t="s">
        <v>100</v>
      </c>
      <c r="E5464" s="1" t="s">
        <v>65</v>
      </c>
      <c r="F5464" s="1" t="s">
        <v>102</v>
      </c>
      <c r="G5464" s="1" t="s">
        <v>39434</v>
      </c>
      <c r="H5464" s="1" t="s">
        <v>2550</v>
      </c>
      <c r="I5464" s="1" t="s">
        <v>350</v>
      </c>
      <c r="J5464" s="1" t="s">
        <v>39441</v>
      </c>
      <c r="K5464" s="1"/>
      <c r="L5464" s="1"/>
      <c r="M5464" s="1"/>
      <c r="N5464" s="1" t="s">
        <v>39436</v>
      </c>
      <c r="O5464" s="1" t="s">
        <v>305</v>
      </c>
      <c r="P5464" s="1" t="s">
        <v>313</v>
      </c>
      <c r="Q5464" s="1"/>
      <c r="R5464" s="1" t="s">
        <v>39479</v>
      </c>
      <c r="S5464" s="1" t="s">
        <v>39480</v>
      </c>
      <c r="T5464" s="1" t="s">
        <v>2736</v>
      </c>
      <c r="U5464" s="1">
        <v>106248610</v>
      </c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 t="s">
        <v>75</v>
      </c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 t="s">
        <v>76</v>
      </c>
      <c r="BB5464" s="1"/>
      <c r="BC5464" s="1"/>
      <c r="BD5464" s="1"/>
      <c r="BE5464" s="1" t="s">
        <v>39481</v>
      </c>
      <c r="BF5464" s="1"/>
      <c r="BG5464" s="1"/>
      <c r="BH5464" s="1"/>
      <c r="BI5464" s="1" t="s">
        <v>39482</v>
      </c>
    </row>
    <row r="5465" spans="1:61" x14ac:dyDescent="0.35">
      <c r="A5465" s="1" t="s">
        <v>39483</v>
      </c>
      <c r="B5465" s="1" t="s">
        <v>39484</v>
      </c>
      <c r="C5465" s="1" t="s">
        <v>190</v>
      </c>
      <c r="D5465" s="1" t="s">
        <v>191</v>
      </c>
      <c r="E5465" s="1" t="s">
        <v>65</v>
      </c>
      <c r="F5465" s="1" t="s">
        <v>192</v>
      </c>
      <c r="G5465" s="1" t="s">
        <v>39434</v>
      </c>
      <c r="H5465" s="1" t="s">
        <v>2550</v>
      </c>
      <c r="I5465" s="1" t="s">
        <v>350</v>
      </c>
      <c r="J5465" s="1" t="s">
        <v>39485</v>
      </c>
      <c r="K5465" s="1"/>
      <c r="L5465" s="1"/>
      <c r="M5465" s="1"/>
      <c r="N5465" s="1" t="s">
        <v>39436</v>
      </c>
      <c r="O5465" s="1" t="s">
        <v>324</v>
      </c>
      <c r="P5465" s="1" t="s">
        <v>330</v>
      </c>
      <c r="Q5465" s="1"/>
      <c r="R5465" s="1" t="s">
        <v>39486</v>
      </c>
      <c r="S5465" s="1" t="s">
        <v>39487</v>
      </c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 t="s">
        <v>39488</v>
      </c>
      <c r="AF5465" s="1"/>
      <c r="AG5465" s="1"/>
      <c r="AH5465" s="1"/>
      <c r="AI5465" s="1"/>
      <c r="AJ5465" s="1"/>
      <c r="AK5465" s="1"/>
      <c r="AL5465" s="1"/>
      <c r="AM5465" s="1" t="s">
        <v>75</v>
      </c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 t="s">
        <v>39489</v>
      </c>
      <c r="BB5465" s="1"/>
      <c r="BC5465" s="1"/>
      <c r="BD5465" s="1"/>
      <c r="BE5465" s="1" t="s">
        <v>39490</v>
      </c>
      <c r="BF5465" s="1"/>
      <c r="BG5465" s="1"/>
      <c r="BH5465" s="1"/>
      <c r="BI5465" s="1" t="s">
        <v>39491</v>
      </c>
    </row>
    <row r="5466" spans="1:61" x14ac:dyDescent="0.35">
      <c r="A5466" s="1" t="s">
        <v>39492</v>
      </c>
      <c r="B5466" s="1" t="s">
        <v>39493</v>
      </c>
      <c r="C5466" s="1" t="s">
        <v>162</v>
      </c>
      <c r="D5466" s="1" t="s">
        <v>163</v>
      </c>
      <c r="E5466" s="1" t="s">
        <v>65</v>
      </c>
      <c r="F5466" s="1" t="s">
        <v>164</v>
      </c>
      <c r="G5466" s="1" t="s">
        <v>39434</v>
      </c>
      <c r="H5466" s="1" t="s">
        <v>2550</v>
      </c>
      <c r="I5466" s="1" t="s">
        <v>350</v>
      </c>
      <c r="J5466" s="1" t="s">
        <v>39494</v>
      </c>
      <c r="K5466" s="1"/>
      <c r="L5466" s="1"/>
      <c r="M5466" s="1"/>
      <c r="N5466" s="1" t="s">
        <v>39436</v>
      </c>
      <c r="O5466" s="1" t="s">
        <v>338</v>
      </c>
      <c r="P5466" s="1" t="s">
        <v>2469</v>
      </c>
      <c r="Q5466" s="1"/>
      <c r="R5466" s="1" t="s">
        <v>39495</v>
      </c>
      <c r="S5466" s="1" t="s">
        <v>39496</v>
      </c>
      <c r="T5466" s="1" t="s">
        <v>2736</v>
      </c>
      <c r="U5466" s="1">
        <v>151496248</v>
      </c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 t="s">
        <v>75</v>
      </c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 t="s">
        <v>76</v>
      </c>
      <c r="BB5466" s="1"/>
      <c r="BC5466" s="1"/>
      <c r="BD5466" s="1"/>
      <c r="BE5466" s="1" t="s">
        <v>39497</v>
      </c>
      <c r="BF5466" s="1"/>
      <c r="BG5466" s="1"/>
      <c r="BH5466" s="1"/>
      <c r="BI5466" s="1" t="s">
        <v>39498</v>
      </c>
    </row>
    <row r="5467" spans="1:61" x14ac:dyDescent="0.35">
      <c r="A5467" s="1" t="s">
        <v>39499</v>
      </c>
      <c r="B5467" s="1" t="s">
        <v>39500</v>
      </c>
      <c r="C5467" s="1" t="s">
        <v>10880</v>
      </c>
      <c r="D5467" s="1" t="s">
        <v>961</v>
      </c>
      <c r="E5467" s="1" t="s">
        <v>65</v>
      </c>
      <c r="F5467" s="1" t="s">
        <v>962</v>
      </c>
      <c r="G5467" s="1" t="s">
        <v>39434</v>
      </c>
      <c r="H5467" s="1" t="s">
        <v>2550</v>
      </c>
      <c r="I5467" s="1" t="s">
        <v>350</v>
      </c>
      <c r="J5467" s="1" t="s">
        <v>39501</v>
      </c>
      <c r="K5467" s="1"/>
      <c r="L5467" s="1"/>
      <c r="M5467" s="1"/>
      <c r="N5467" s="1" t="s">
        <v>39436</v>
      </c>
      <c r="O5467" s="1" t="s">
        <v>1190</v>
      </c>
      <c r="P5467" s="1" t="s">
        <v>3204</v>
      </c>
      <c r="Q5467" s="1"/>
      <c r="R5467" s="1" t="s">
        <v>39502</v>
      </c>
      <c r="S5467" s="1" t="s">
        <v>39503</v>
      </c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 t="s">
        <v>39504</v>
      </c>
      <c r="AF5467" s="1"/>
      <c r="AG5467" s="1"/>
      <c r="AH5467" s="1"/>
      <c r="AI5467" s="1"/>
      <c r="AJ5467" s="1"/>
      <c r="AK5467" s="1"/>
      <c r="AL5467" s="1"/>
      <c r="AM5467" s="1" t="s">
        <v>75</v>
      </c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 t="s">
        <v>39505</v>
      </c>
      <c r="BB5467" s="1"/>
      <c r="BC5467" s="1"/>
      <c r="BD5467" s="1"/>
      <c r="BE5467" s="1" t="s">
        <v>39506</v>
      </c>
      <c r="BF5467" s="1"/>
      <c r="BG5467" s="1"/>
      <c r="BH5467" s="1"/>
      <c r="BI5467" s="1" t="s">
        <v>39507</v>
      </c>
    </row>
    <row r="5468" spans="1:61" x14ac:dyDescent="0.35">
      <c r="A5468" s="1" t="s">
        <v>39508</v>
      </c>
      <c r="B5468" s="1" t="s">
        <v>15462</v>
      </c>
      <c r="C5468" s="1" t="s">
        <v>1037</v>
      </c>
      <c r="D5468" s="1" t="s">
        <v>100</v>
      </c>
      <c r="E5468" s="1" t="s">
        <v>65</v>
      </c>
      <c r="F5468" s="1" t="s">
        <v>102</v>
      </c>
      <c r="G5468" s="1" t="s">
        <v>39434</v>
      </c>
      <c r="H5468" s="1" t="s">
        <v>2550</v>
      </c>
      <c r="I5468" s="1" t="s">
        <v>350</v>
      </c>
      <c r="J5468" s="1" t="s">
        <v>39509</v>
      </c>
      <c r="K5468" s="1"/>
      <c r="L5468" s="1"/>
      <c r="M5468" s="1"/>
      <c r="N5468" s="1" t="s">
        <v>39436</v>
      </c>
      <c r="O5468" s="1" t="s">
        <v>3213</v>
      </c>
      <c r="P5468" s="1" t="s">
        <v>1203</v>
      </c>
      <c r="Q5468" s="1"/>
      <c r="R5468" s="1" t="s">
        <v>39510</v>
      </c>
      <c r="S5468" s="1" t="s">
        <v>39511</v>
      </c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 t="s">
        <v>75</v>
      </c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 t="s">
        <v>76</v>
      </c>
      <c r="BB5468" s="1"/>
      <c r="BC5468" s="1"/>
      <c r="BD5468" s="1"/>
      <c r="BE5468" s="1" t="s">
        <v>39512</v>
      </c>
      <c r="BF5468" s="1"/>
      <c r="BG5468" s="1"/>
      <c r="BH5468" s="1"/>
      <c r="BI5468" s="1" t="s">
        <v>39513</v>
      </c>
    </row>
    <row r="5469" spans="1:61" x14ac:dyDescent="0.35">
      <c r="A5469" s="1" t="s">
        <v>39514</v>
      </c>
      <c r="B5469" s="1" t="s">
        <v>39515</v>
      </c>
      <c r="C5469" s="1" t="s">
        <v>369</v>
      </c>
      <c r="D5469" s="1" t="s">
        <v>268</v>
      </c>
      <c r="E5469" s="1" t="s">
        <v>65</v>
      </c>
      <c r="F5469" s="1" t="s">
        <v>270</v>
      </c>
      <c r="G5469" s="1" t="s">
        <v>39434</v>
      </c>
      <c r="H5469" s="1" t="s">
        <v>2550</v>
      </c>
      <c r="I5469" s="1" t="s">
        <v>350</v>
      </c>
      <c r="J5469" s="1" t="s">
        <v>39516</v>
      </c>
      <c r="K5469" s="1"/>
      <c r="L5469" s="1"/>
      <c r="M5469" s="1"/>
      <c r="N5469" s="1" t="s">
        <v>39436</v>
      </c>
      <c r="O5469" s="1" t="s">
        <v>2761</v>
      </c>
      <c r="P5469" s="1" t="s">
        <v>2779</v>
      </c>
      <c r="Q5469" s="1"/>
      <c r="R5469" s="1" t="s">
        <v>39517</v>
      </c>
      <c r="S5469" s="1" t="s">
        <v>39518</v>
      </c>
      <c r="T5469" s="1" t="s">
        <v>2736</v>
      </c>
      <c r="U5469" s="1">
        <v>150447712</v>
      </c>
      <c r="V5469" s="1"/>
      <c r="W5469" s="1"/>
      <c r="X5469" s="1"/>
      <c r="Y5469" s="1"/>
      <c r="Z5469" s="1"/>
      <c r="AA5469" s="1"/>
      <c r="AB5469" s="1"/>
      <c r="AC5469" s="1"/>
      <c r="AD5469" s="1"/>
      <c r="AE5469" s="1" t="s">
        <v>39519</v>
      </c>
      <c r="AF5469" s="1"/>
      <c r="AG5469" s="1"/>
      <c r="AH5469" s="1"/>
      <c r="AI5469" s="1"/>
      <c r="AJ5469" s="1"/>
      <c r="AK5469" s="1"/>
      <c r="AL5469" s="1"/>
      <c r="AM5469" s="1" t="s">
        <v>75</v>
      </c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 t="s">
        <v>39520</v>
      </c>
      <c r="BB5469" s="1"/>
      <c r="BC5469" s="1"/>
      <c r="BD5469" s="1"/>
      <c r="BE5469" s="1" t="s">
        <v>39521</v>
      </c>
      <c r="BF5469" s="1"/>
      <c r="BG5469" s="1"/>
      <c r="BH5469" s="1"/>
      <c r="BI5469" s="1" t="s">
        <v>39522</v>
      </c>
    </row>
    <row r="5470" spans="1:61" x14ac:dyDescent="0.35">
      <c r="A5470" s="1" t="s">
        <v>39523</v>
      </c>
      <c r="B5470" s="1" t="s">
        <v>39524</v>
      </c>
      <c r="C5470" s="1" t="s">
        <v>369</v>
      </c>
      <c r="D5470" s="1" t="s">
        <v>268</v>
      </c>
      <c r="E5470" s="1" t="s">
        <v>65</v>
      </c>
      <c r="F5470" s="1" t="s">
        <v>270</v>
      </c>
      <c r="G5470" s="1" t="s">
        <v>39434</v>
      </c>
      <c r="H5470" s="1" t="s">
        <v>2550</v>
      </c>
      <c r="I5470" s="1" t="s">
        <v>350</v>
      </c>
      <c r="J5470" s="1" t="s">
        <v>39525</v>
      </c>
      <c r="K5470" s="1"/>
      <c r="L5470" s="1"/>
      <c r="M5470" s="1"/>
      <c r="N5470" s="1" t="s">
        <v>39436</v>
      </c>
      <c r="O5470" s="1" t="s">
        <v>2780</v>
      </c>
      <c r="P5470" s="1" t="s">
        <v>4010</v>
      </c>
      <c r="Q5470" s="1"/>
      <c r="R5470" s="1" t="s">
        <v>39526</v>
      </c>
      <c r="S5470" s="1" t="s">
        <v>39527</v>
      </c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 t="s">
        <v>39528</v>
      </c>
      <c r="AF5470" s="1"/>
      <c r="AG5470" s="1"/>
      <c r="AH5470" s="1"/>
      <c r="AI5470" s="1"/>
      <c r="AJ5470" s="1"/>
      <c r="AK5470" s="1"/>
      <c r="AL5470" s="1"/>
      <c r="AM5470" s="1" t="s">
        <v>75</v>
      </c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 t="s">
        <v>39529</v>
      </c>
      <c r="BB5470" s="1"/>
      <c r="BC5470" s="1"/>
      <c r="BD5470" s="1"/>
      <c r="BE5470" s="1" t="s">
        <v>39530</v>
      </c>
      <c r="BF5470" s="1"/>
      <c r="BG5470" s="1"/>
      <c r="BH5470" s="1"/>
      <c r="BI5470" s="1" t="s">
        <v>39531</v>
      </c>
    </row>
    <row r="5471" spans="1:61" x14ac:dyDescent="0.35">
      <c r="A5471" s="1" t="s">
        <v>39532</v>
      </c>
      <c r="B5471" s="1" t="s">
        <v>39524</v>
      </c>
      <c r="C5471" s="1" t="s">
        <v>39533</v>
      </c>
      <c r="D5471" s="1" t="s">
        <v>39534</v>
      </c>
      <c r="E5471" s="1" t="s">
        <v>65</v>
      </c>
      <c r="F5471" s="1" t="s">
        <v>39535</v>
      </c>
      <c r="G5471" s="1" t="s">
        <v>39434</v>
      </c>
      <c r="H5471" s="1" t="s">
        <v>2550</v>
      </c>
      <c r="I5471" s="1" t="s">
        <v>350</v>
      </c>
      <c r="J5471" s="1" t="s">
        <v>39525</v>
      </c>
      <c r="K5471" s="1"/>
      <c r="L5471" s="1"/>
      <c r="M5471" s="1"/>
      <c r="N5471" s="1" t="s">
        <v>39436</v>
      </c>
      <c r="O5471" s="1" t="s">
        <v>1224</v>
      </c>
      <c r="P5471" s="1" t="s">
        <v>2550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 t="s">
        <v>75</v>
      </c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 t="s">
        <v>76</v>
      </c>
      <c r="BB5471" s="1"/>
      <c r="BC5471" s="1"/>
      <c r="BD5471" s="1"/>
      <c r="BE5471" s="1" t="s">
        <v>39536</v>
      </c>
      <c r="BF5471" s="1"/>
      <c r="BG5471" s="1"/>
      <c r="BH5471" s="1"/>
      <c r="BI5471" s="1" t="s">
        <v>39537</v>
      </c>
    </row>
    <row r="5472" spans="1:61" x14ac:dyDescent="0.35">
      <c r="A5472" s="1" t="s">
        <v>39538</v>
      </c>
      <c r="B5472" s="1" t="s">
        <v>39539</v>
      </c>
      <c r="C5472" s="1" t="s">
        <v>1037</v>
      </c>
      <c r="D5472" s="1" t="s">
        <v>100</v>
      </c>
      <c r="E5472" s="1" t="s">
        <v>65</v>
      </c>
      <c r="F5472" s="1" t="s">
        <v>102</v>
      </c>
      <c r="G5472" s="1" t="s">
        <v>39434</v>
      </c>
      <c r="H5472" s="1" t="s">
        <v>2550</v>
      </c>
      <c r="I5472" s="1" t="s">
        <v>350</v>
      </c>
      <c r="J5472" s="1" t="s">
        <v>39540</v>
      </c>
      <c r="K5472" s="1"/>
      <c r="L5472" s="1"/>
      <c r="M5472" s="1"/>
      <c r="N5472" s="1" t="s">
        <v>39436</v>
      </c>
      <c r="O5472" s="1" t="s">
        <v>2557</v>
      </c>
      <c r="P5472" s="1" t="s">
        <v>1233</v>
      </c>
      <c r="Q5472" s="1"/>
      <c r="R5472" s="1" t="s">
        <v>39541</v>
      </c>
      <c r="S5472" s="1" t="s">
        <v>39542</v>
      </c>
      <c r="T5472" s="1" t="s">
        <v>2736</v>
      </c>
      <c r="U5472" s="1">
        <v>47419379</v>
      </c>
      <c r="V5472" s="1"/>
      <c r="W5472" s="1"/>
      <c r="X5472" s="1"/>
      <c r="Y5472" s="1"/>
      <c r="Z5472" s="1"/>
      <c r="AA5472" s="1"/>
      <c r="AB5472" s="1"/>
      <c r="AC5472" s="1"/>
      <c r="AD5472" s="1"/>
      <c r="AE5472" s="1" t="s">
        <v>39543</v>
      </c>
      <c r="AF5472" s="1"/>
      <c r="AG5472" s="1"/>
      <c r="AH5472" s="1"/>
      <c r="AI5472" s="1"/>
      <c r="AJ5472" s="1"/>
      <c r="AK5472" s="1"/>
      <c r="AL5472" s="1"/>
      <c r="AM5472" s="1" t="s">
        <v>75</v>
      </c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 t="s">
        <v>39544</v>
      </c>
      <c r="BB5472" s="1"/>
      <c r="BC5472" s="1"/>
      <c r="BD5472" s="1"/>
      <c r="BE5472" s="1" t="s">
        <v>39545</v>
      </c>
      <c r="BF5472" s="1"/>
      <c r="BG5472" s="1"/>
      <c r="BH5472" s="1"/>
      <c r="BI5472" s="1" t="s">
        <v>39546</v>
      </c>
    </row>
    <row r="5473" spans="1:61" x14ac:dyDescent="0.35">
      <c r="A5473" s="1" t="s">
        <v>39547</v>
      </c>
      <c r="B5473" s="1" t="s">
        <v>39539</v>
      </c>
      <c r="C5473" s="1" t="s">
        <v>39548</v>
      </c>
      <c r="D5473" s="1" t="s">
        <v>39548</v>
      </c>
      <c r="E5473" s="1" t="s">
        <v>978</v>
      </c>
      <c r="F5473" s="1" t="s">
        <v>14961</v>
      </c>
      <c r="G5473" s="1" t="s">
        <v>39434</v>
      </c>
      <c r="H5473" s="1" t="s">
        <v>2550</v>
      </c>
      <c r="I5473" s="1" t="s">
        <v>350</v>
      </c>
      <c r="J5473" s="1" t="s">
        <v>39540</v>
      </c>
      <c r="K5473" s="1"/>
      <c r="L5473" s="1"/>
      <c r="M5473" s="1"/>
      <c r="N5473" s="1" t="s">
        <v>39436</v>
      </c>
      <c r="O5473" s="1" t="s">
        <v>2795</v>
      </c>
      <c r="P5473" s="1" t="s">
        <v>2805</v>
      </c>
      <c r="Q5473" s="1"/>
      <c r="R5473" s="1" t="s">
        <v>39549</v>
      </c>
      <c r="S5473" s="1" t="s">
        <v>39550</v>
      </c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 t="s">
        <v>75</v>
      </c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 t="s">
        <v>76</v>
      </c>
      <c r="BB5473" s="1"/>
      <c r="BC5473" s="1"/>
      <c r="BD5473" s="1"/>
      <c r="BE5473" s="1" t="s">
        <v>39551</v>
      </c>
      <c r="BF5473" s="1"/>
      <c r="BG5473" s="1"/>
      <c r="BH5473" s="1"/>
      <c r="BI5473" s="1" t="s">
        <v>39552</v>
      </c>
    </row>
    <row r="5474" spans="1:61" x14ac:dyDescent="0.35">
      <c r="A5474" s="1" t="s">
        <v>39553</v>
      </c>
      <c r="B5474" s="1" t="s">
        <v>39554</v>
      </c>
      <c r="C5474" s="1" t="s">
        <v>12711</v>
      </c>
      <c r="D5474" s="1" t="s">
        <v>268</v>
      </c>
      <c r="E5474" s="1" t="s">
        <v>893</v>
      </c>
      <c r="F5474" s="1" t="s">
        <v>270</v>
      </c>
      <c r="G5474" s="1" t="s">
        <v>39434</v>
      </c>
      <c r="H5474" s="1" t="s">
        <v>2550</v>
      </c>
      <c r="I5474" s="1" t="s">
        <v>350</v>
      </c>
      <c r="J5474" s="1" t="s">
        <v>39555</v>
      </c>
      <c r="K5474" s="1"/>
      <c r="L5474" s="1"/>
      <c r="M5474" s="1"/>
      <c r="N5474" s="1" t="s">
        <v>39436</v>
      </c>
      <c r="O5474" s="1" t="s">
        <v>3259</v>
      </c>
      <c r="P5474" s="1" t="s">
        <v>4167</v>
      </c>
      <c r="Q5474" s="1"/>
      <c r="R5474" s="1" t="s">
        <v>39556</v>
      </c>
      <c r="S5474" s="1" t="s">
        <v>39557</v>
      </c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 t="s">
        <v>75</v>
      </c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 t="s">
        <v>76</v>
      </c>
      <c r="BB5474" s="1"/>
      <c r="BC5474" s="1"/>
      <c r="BD5474" s="1"/>
      <c r="BE5474" s="1" t="s">
        <v>39558</v>
      </c>
      <c r="BF5474" s="1"/>
      <c r="BG5474" s="1"/>
      <c r="BH5474" s="1"/>
      <c r="BI5474" s="1" t="s">
        <v>39559</v>
      </c>
    </row>
    <row r="5475" spans="1:61" x14ac:dyDescent="0.35">
      <c r="A5475" s="1" t="s">
        <v>39560</v>
      </c>
      <c r="B5475" s="1" t="s">
        <v>39561</v>
      </c>
      <c r="C5475" s="1" t="s">
        <v>10584</v>
      </c>
      <c r="D5475" s="1" t="s">
        <v>10583</v>
      </c>
      <c r="E5475" s="1" t="s">
        <v>65</v>
      </c>
      <c r="F5475" s="1" t="s">
        <v>10585</v>
      </c>
      <c r="G5475" s="1" t="s">
        <v>39434</v>
      </c>
      <c r="H5475" s="1" t="s">
        <v>2550</v>
      </c>
      <c r="I5475" s="1" t="s">
        <v>350</v>
      </c>
      <c r="J5475" s="1" t="s">
        <v>39562</v>
      </c>
      <c r="K5475" s="1"/>
      <c r="L5475" s="1"/>
      <c r="M5475" s="1" t="s">
        <v>104</v>
      </c>
      <c r="N5475" s="1" t="s">
        <v>39436</v>
      </c>
      <c r="O5475" s="1" t="s">
        <v>1240</v>
      </c>
      <c r="P5475" s="1" t="s">
        <v>1259</v>
      </c>
      <c r="Q5475" s="1"/>
      <c r="R5475" s="1" t="s">
        <v>39563</v>
      </c>
      <c r="S5475" s="1" t="s">
        <v>39564</v>
      </c>
      <c r="T5475" s="1" t="s">
        <v>2736</v>
      </c>
      <c r="U5475" s="1">
        <v>89496372</v>
      </c>
      <c r="V5475" s="1"/>
      <c r="W5475" s="1"/>
      <c r="X5475" s="1"/>
      <c r="Y5475" s="1"/>
      <c r="Z5475" s="1"/>
      <c r="AA5475" s="1"/>
      <c r="AB5475" s="1"/>
      <c r="AC5475" s="1"/>
      <c r="AD5475" s="1"/>
      <c r="AE5475" s="1" t="s">
        <v>39565</v>
      </c>
      <c r="AF5475" s="1"/>
      <c r="AG5475" s="1"/>
      <c r="AH5475" s="1"/>
      <c r="AI5475" s="1"/>
      <c r="AJ5475" s="1"/>
      <c r="AK5475" s="1"/>
      <c r="AL5475" s="1"/>
      <c r="AM5475" s="1" t="s">
        <v>75</v>
      </c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 t="s">
        <v>39566</v>
      </c>
      <c r="BB5475" s="1"/>
      <c r="BC5475" s="1"/>
      <c r="BD5475" s="1"/>
      <c r="BE5475" s="1" t="s">
        <v>39567</v>
      </c>
      <c r="BF5475" s="1"/>
      <c r="BG5475" s="1"/>
      <c r="BH5475" s="1"/>
      <c r="BI5475" s="1" t="s">
        <v>39568</v>
      </c>
    </row>
    <row r="5476" spans="1:61" x14ac:dyDescent="0.35">
      <c r="A5476" s="1" t="s">
        <v>39569</v>
      </c>
      <c r="B5476" s="1" t="s">
        <v>39561</v>
      </c>
      <c r="C5476" s="1" t="s">
        <v>10584</v>
      </c>
      <c r="D5476" s="1" t="s">
        <v>10583</v>
      </c>
      <c r="E5476" s="1" t="s">
        <v>65</v>
      </c>
      <c r="F5476" s="1" t="s">
        <v>10585</v>
      </c>
      <c r="G5476" s="1" t="s">
        <v>39434</v>
      </c>
      <c r="H5476" s="1" t="s">
        <v>2550</v>
      </c>
      <c r="I5476" s="1" t="s">
        <v>350</v>
      </c>
      <c r="J5476" s="1" t="s">
        <v>39562</v>
      </c>
      <c r="K5476" s="1"/>
      <c r="L5476" s="1"/>
      <c r="M5476" s="1" t="s">
        <v>112</v>
      </c>
      <c r="N5476" s="1" t="s">
        <v>39436</v>
      </c>
      <c r="O5476" s="1" t="s">
        <v>2817</v>
      </c>
      <c r="P5476" s="1" t="s">
        <v>2835</v>
      </c>
      <c r="Q5476" s="1"/>
      <c r="R5476" s="1" t="s">
        <v>39563</v>
      </c>
      <c r="S5476" s="1" t="s">
        <v>39564</v>
      </c>
      <c r="T5476" s="1" t="s">
        <v>2736</v>
      </c>
      <c r="U5476" s="1">
        <v>89496372</v>
      </c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 t="s">
        <v>75</v>
      </c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 t="s">
        <v>76</v>
      </c>
      <c r="BB5476" s="1"/>
      <c r="BC5476" s="1"/>
      <c r="BD5476" s="1"/>
      <c r="BE5476" s="1" t="s">
        <v>39570</v>
      </c>
      <c r="BF5476" s="1"/>
      <c r="BG5476" s="1"/>
      <c r="BH5476" s="1"/>
      <c r="BI5476" s="1" t="s">
        <v>39571</v>
      </c>
    </row>
    <row r="5477" spans="1:61" x14ac:dyDescent="0.35">
      <c r="A5477" s="1" t="s">
        <v>39572</v>
      </c>
      <c r="B5477" s="1" t="s">
        <v>39573</v>
      </c>
      <c r="C5477" s="1" t="s">
        <v>5521</v>
      </c>
      <c r="D5477" s="1" t="s">
        <v>5522</v>
      </c>
      <c r="E5477" s="1" t="s">
        <v>65</v>
      </c>
      <c r="F5477" s="1" t="s">
        <v>1758</v>
      </c>
      <c r="G5477" s="1" t="s">
        <v>39434</v>
      </c>
      <c r="H5477" s="1" t="s">
        <v>2550</v>
      </c>
      <c r="I5477" s="1" t="s">
        <v>350</v>
      </c>
      <c r="J5477" s="1" t="s">
        <v>39574</v>
      </c>
      <c r="K5477" s="1"/>
      <c r="L5477" s="1"/>
      <c r="M5477" s="1"/>
      <c r="N5477" s="1" t="s">
        <v>39436</v>
      </c>
      <c r="O5477" s="1" t="s">
        <v>2836</v>
      </c>
      <c r="P5477" s="1" t="s">
        <v>4166</v>
      </c>
      <c r="Q5477" s="1"/>
      <c r="R5477" s="1" t="s">
        <v>39575</v>
      </c>
      <c r="S5477" s="1" t="s">
        <v>39576</v>
      </c>
      <c r="T5477" s="1" t="s">
        <v>2736</v>
      </c>
      <c r="U5477" s="1">
        <v>38895303</v>
      </c>
      <c r="V5477" s="1"/>
      <c r="W5477" s="1"/>
      <c r="X5477" s="1"/>
      <c r="Y5477" s="1"/>
      <c r="Z5477" s="1"/>
      <c r="AA5477" s="1"/>
      <c r="AB5477" s="1"/>
      <c r="AC5477" s="1"/>
      <c r="AD5477" s="1"/>
      <c r="AE5477" s="1" t="s">
        <v>39577</v>
      </c>
      <c r="AF5477" s="1"/>
      <c r="AG5477" s="1"/>
      <c r="AH5477" s="1"/>
      <c r="AI5477" s="1"/>
      <c r="AJ5477" s="1"/>
      <c r="AK5477" s="1"/>
      <c r="AL5477" s="1"/>
      <c r="AM5477" s="1" t="s">
        <v>75</v>
      </c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 t="s">
        <v>39578</v>
      </c>
      <c r="BB5477" s="1"/>
      <c r="BC5477" s="1"/>
      <c r="BD5477" s="1"/>
      <c r="BE5477" s="1" t="s">
        <v>39579</v>
      </c>
      <c r="BF5477" s="1"/>
      <c r="BG5477" s="1"/>
      <c r="BH5477" s="1"/>
      <c r="BI5477" s="1" t="s">
        <v>39580</v>
      </c>
    </row>
    <row r="5478" spans="1:61" x14ac:dyDescent="0.35">
      <c r="A5478" s="1" t="s">
        <v>39581</v>
      </c>
      <c r="B5478" s="1" t="s">
        <v>39573</v>
      </c>
      <c r="C5478" s="1" t="s">
        <v>795</v>
      </c>
      <c r="D5478" s="1" t="s">
        <v>796</v>
      </c>
      <c r="E5478" s="1" t="s">
        <v>65</v>
      </c>
      <c r="F5478" s="1" t="s">
        <v>797</v>
      </c>
      <c r="G5478" s="1" t="s">
        <v>39434</v>
      </c>
      <c r="H5478" s="1" t="s">
        <v>2550</v>
      </c>
      <c r="I5478" s="1" t="s">
        <v>350</v>
      </c>
      <c r="J5478" s="1" t="s">
        <v>39574</v>
      </c>
      <c r="K5478" s="1"/>
      <c r="L5478" s="1"/>
      <c r="M5478" s="1" t="s">
        <v>104</v>
      </c>
      <c r="N5478" s="1" t="s">
        <v>39436</v>
      </c>
      <c r="O5478" s="1" t="s">
        <v>1516</v>
      </c>
      <c r="P5478" s="1" t="s">
        <v>1274</v>
      </c>
      <c r="Q5478" s="1"/>
      <c r="R5478" s="1" t="s">
        <v>39582</v>
      </c>
      <c r="S5478" s="1" t="s">
        <v>39583</v>
      </c>
      <c r="T5478" s="1" t="s">
        <v>2736</v>
      </c>
      <c r="U5478" s="1">
        <v>39701003</v>
      </c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 t="s">
        <v>75</v>
      </c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 t="s">
        <v>76</v>
      </c>
      <c r="BB5478" s="1"/>
      <c r="BC5478" s="1"/>
      <c r="BD5478" s="1"/>
      <c r="BE5478" s="1" t="s">
        <v>39584</v>
      </c>
      <c r="BF5478" s="1"/>
      <c r="BG5478" s="1"/>
      <c r="BH5478" s="1"/>
      <c r="BI5478" s="1" t="s">
        <v>39585</v>
      </c>
    </row>
    <row r="5479" spans="1:61" x14ac:dyDescent="0.35">
      <c r="A5479" s="1" t="s">
        <v>39586</v>
      </c>
      <c r="B5479" s="1" t="s">
        <v>39573</v>
      </c>
      <c r="C5479" s="1" t="s">
        <v>795</v>
      </c>
      <c r="D5479" s="1" t="s">
        <v>796</v>
      </c>
      <c r="E5479" s="1" t="s">
        <v>65</v>
      </c>
      <c r="F5479" s="1" t="s">
        <v>797</v>
      </c>
      <c r="G5479" s="1" t="s">
        <v>39434</v>
      </c>
      <c r="H5479" s="1" t="s">
        <v>2550</v>
      </c>
      <c r="I5479" s="1" t="s">
        <v>350</v>
      </c>
      <c r="J5479" s="1" t="s">
        <v>39574</v>
      </c>
      <c r="K5479" s="1"/>
      <c r="L5479" s="1"/>
      <c r="M5479" s="1" t="s">
        <v>25832</v>
      </c>
      <c r="N5479" s="1" t="s">
        <v>39436</v>
      </c>
      <c r="O5479" s="1" t="s">
        <v>1523</v>
      </c>
      <c r="P5479" s="1" t="s">
        <v>2871</v>
      </c>
      <c r="Q5479" s="1"/>
      <c r="R5479" s="1" t="s">
        <v>39582</v>
      </c>
      <c r="S5479" s="1" t="s">
        <v>39583</v>
      </c>
      <c r="T5479" s="1" t="s">
        <v>2736</v>
      </c>
      <c r="U5479" s="1">
        <v>39701003</v>
      </c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 t="s">
        <v>75</v>
      </c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 t="s">
        <v>76</v>
      </c>
      <c r="BB5479" s="1"/>
      <c r="BC5479" s="1"/>
      <c r="BD5479" s="1"/>
      <c r="BE5479" s="1" t="s">
        <v>39587</v>
      </c>
      <c r="BF5479" s="1"/>
      <c r="BG5479" s="1"/>
      <c r="BH5479" s="1"/>
      <c r="BI5479" s="1" t="s">
        <v>39588</v>
      </c>
    </row>
    <row r="5480" spans="1:61" x14ac:dyDescent="0.35">
      <c r="A5480" s="1" t="s">
        <v>39589</v>
      </c>
      <c r="B5480" s="1" t="s">
        <v>39573</v>
      </c>
      <c r="C5480" s="1" t="s">
        <v>1724</v>
      </c>
      <c r="D5480" s="1" t="s">
        <v>1725</v>
      </c>
      <c r="E5480" s="1" t="s">
        <v>65</v>
      </c>
      <c r="F5480" s="1" t="s">
        <v>1726</v>
      </c>
      <c r="G5480" s="1" t="s">
        <v>39434</v>
      </c>
      <c r="H5480" s="1" t="s">
        <v>2550</v>
      </c>
      <c r="I5480" s="1" t="s">
        <v>350</v>
      </c>
      <c r="J5480" s="1" t="s">
        <v>39574</v>
      </c>
      <c r="K5480" s="1"/>
      <c r="L5480" s="1"/>
      <c r="M5480" s="1"/>
      <c r="N5480" s="1" t="s">
        <v>39436</v>
      </c>
      <c r="O5480" s="1" t="s">
        <v>1541</v>
      </c>
      <c r="P5480" s="1" t="s">
        <v>2889</v>
      </c>
      <c r="Q5480" s="1"/>
      <c r="R5480" s="1" t="s">
        <v>39590</v>
      </c>
      <c r="S5480" s="1" t="s">
        <v>39591</v>
      </c>
      <c r="T5480" s="1" t="s">
        <v>2736</v>
      </c>
      <c r="U5480" s="1">
        <v>199828803</v>
      </c>
      <c r="V5480" s="1"/>
      <c r="W5480" s="1"/>
      <c r="X5480" s="1"/>
      <c r="Y5480" s="1"/>
      <c r="Z5480" s="1"/>
      <c r="AA5480" s="1"/>
      <c r="AB5480" s="1"/>
      <c r="AC5480" s="1"/>
      <c r="AD5480" s="1"/>
      <c r="AE5480" s="1" t="s">
        <v>39592</v>
      </c>
      <c r="AF5480" s="1"/>
      <c r="AG5480" s="1"/>
      <c r="AH5480" s="1"/>
      <c r="AI5480" s="1"/>
      <c r="AJ5480" s="1"/>
      <c r="AK5480" s="1"/>
      <c r="AL5480" s="1"/>
      <c r="AM5480" s="1" t="s">
        <v>75</v>
      </c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 t="s">
        <v>39593</v>
      </c>
      <c r="BB5480" s="1"/>
      <c r="BC5480" s="1"/>
      <c r="BD5480" s="1"/>
      <c r="BE5480" s="1" t="s">
        <v>39594</v>
      </c>
      <c r="BF5480" s="1"/>
      <c r="BG5480" s="1"/>
      <c r="BH5480" s="1"/>
      <c r="BI5480" s="1" t="s">
        <v>39595</v>
      </c>
    </row>
    <row r="5481" spans="1:61" x14ac:dyDescent="0.35">
      <c r="A5481" s="1" t="s">
        <v>39596</v>
      </c>
      <c r="B5481" s="1" t="s">
        <v>39597</v>
      </c>
      <c r="C5481" s="1" t="s">
        <v>39598</v>
      </c>
      <c r="D5481" s="1" t="s">
        <v>39599</v>
      </c>
      <c r="E5481" s="1" t="s">
        <v>65</v>
      </c>
      <c r="F5481" s="1" t="s">
        <v>39600</v>
      </c>
      <c r="G5481" s="1" t="s">
        <v>39434</v>
      </c>
      <c r="H5481" s="1" t="s">
        <v>2550</v>
      </c>
      <c r="I5481" s="1" t="s">
        <v>350</v>
      </c>
      <c r="J5481" s="1" t="s">
        <v>39601</v>
      </c>
      <c r="K5481" s="1"/>
      <c r="L5481" s="1"/>
      <c r="M5481" s="1"/>
      <c r="N5481" s="1" t="s">
        <v>39436</v>
      </c>
      <c r="O5481" s="1" t="s">
        <v>1582</v>
      </c>
      <c r="P5481" s="1" t="s">
        <v>2899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 t="s">
        <v>75</v>
      </c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 t="s">
        <v>76</v>
      </c>
      <c r="BB5481" s="1"/>
      <c r="BC5481" s="1"/>
      <c r="BD5481" s="1"/>
      <c r="BE5481" s="1" t="s">
        <v>39602</v>
      </c>
      <c r="BF5481" s="1"/>
      <c r="BG5481" s="1"/>
      <c r="BH5481" s="1"/>
      <c r="BI5481" s="1" t="s">
        <v>39603</v>
      </c>
    </row>
    <row r="5482" spans="1:61" x14ac:dyDescent="0.35">
      <c r="A5482" s="1" t="s">
        <v>39604</v>
      </c>
      <c r="B5482" s="1" t="s">
        <v>39605</v>
      </c>
      <c r="C5482" s="1" t="s">
        <v>821</v>
      </c>
      <c r="D5482" s="1" t="s">
        <v>822</v>
      </c>
      <c r="E5482" s="1" t="s">
        <v>65</v>
      </c>
      <c r="F5482" s="1" t="s">
        <v>823</v>
      </c>
      <c r="G5482" s="1" t="s">
        <v>39434</v>
      </c>
      <c r="H5482" s="1" t="s">
        <v>2550</v>
      </c>
      <c r="I5482" s="1" t="s">
        <v>350</v>
      </c>
      <c r="J5482" s="1" t="s">
        <v>39606</v>
      </c>
      <c r="K5482" s="1"/>
      <c r="L5482" s="1"/>
      <c r="M5482" s="1"/>
      <c r="N5482" s="1" t="s">
        <v>39436</v>
      </c>
      <c r="O5482" s="1" t="s">
        <v>1599</v>
      </c>
      <c r="P5482" s="1" t="s">
        <v>2918</v>
      </c>
      <c r="Q5482" s="1"/>
      <c r="R5482" s="1" t="s">
        <v>39607</v>
      </c>
      <c r="S5482" s="1" t="s">
        <v>39608</v>
      </c>
      <c r="T5482" s="1" t="s">
        <v>2736</v>
      </c>
      <c r="U5482" s="1">
        <v>80661261</v>
      </c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 t="s">
        <v>75</v>
      </c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 t="s">
        <v>76</v>
      </c>
      <c r="BB5482" s="1"/>
      <c r="BC5482" s="1"/>
      <c r="BD5482" s="1"/>
      <c r="BE5482" s="1" t="s">
        <v>39609</v>
      </c>
      <c r="BF5482" s="1"/>
      <c r="BG5482" s="1"/>
      <c r="BH5482" s="1"/>
      <c r="BI5482" s="1" t="s">
        <v>39610</v>
      </c>
    </row>
    <row r="5483" spans="1:61" x14ac:dyDescent="0.35">
      <c r="A5483" s="1" t="s">
        <v>39611</v>
      </c>
      <c r="B5483" s="1" t="s">
        <v>39612</v>
      </c>
      <c r="C5483" s="1" t="s">
        <v>277</v>
      </c>
      <c r="D5483" s="1" t="s">
        <v>278</v>
      </c>
      <c r="E5483" s="1" t="s">
        <v>65</v>
      </c>
      <c r="F5483" s="1" t="s">
        <v>279</v>
      </c>
      <c r="G5483" s="1" t="s">
        <v>39434</v>
      </c>
      <c r="H5483" s="1" t="s">
        <v>2550</v>
      </c>
      <c r="I5483" s="1" t="s">
        <v>350</v>
      </c>
      <c r="J5483" s="1" t="s">
        <v>39613</v>
      </c>
      <c r="K5483" s="1"/>
      <c r="L5483" s="1"/>
      <c r="M5483" s="1" t="s">
        <v>104</v>
      </c>
      <c r="N5483" s="1" t="s">
        <v>39436</v>
      </c>
      <c r="O5483" s="1" t="s">
        <v>1626</v>
      </c>
      <c r="P5483" s="1" t="s">
        <v>2926</v>
      </c>
      <c r="Q5483" s="1"/>
      <c r="R5483" s="1" t="s">
        <v>39614</v>
      </c>
      <c r="S5483" s="1" t="s">
        <v>39615</v>
      </c>
      <c r="T5483" s="1" t="s">
        <v>2736</v>
      </c>
      <c r="U5483" s="1">
        <v>92228029</v>
      </c>
      <c r="V5483" s="1"/>
      <c r="W5483" s="1"/>
      <c r="X5483" s="1"/>
      <c r="Y5483" s="1"/>
      <c r="Z5483" s="1"/>
      <c r="AA5483" s="1"/>
      <c r="AB5483" s="1"/>
      <c r="AC5483" s="1"/>
      <c r="AD5483" s="1"/>
      <c r="AE5483" s="1" t="s">
        <v>39616</v>
      </c>
      <c r="AF5483" s="1"/>
      <c r="AG5483" s="1"/>
      <c r="AH5483" s="1"/>
      <c r="AI5483" s="1"/>
      <c r="AJ5483" s="1"/>
      <c r="AK5483" s="1"/>
      <c r="AL5483" s="1"/>
      <c r="AM5483" s="1" t="s">
        <v>75</v>
      </c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 t="s">
        <v>39617</v>
      </c>
      <c r="BB5483" s="1"/>
      <c r="BC5483" s="1"/>
      <c r="BD5483" s="1"/>
      <c r="BE5483" s="1" t="s">
        <v>39618</v>
      </c>
      <c r="BF5483" s="1"/>
      <c r="BG5483" s="1"/>
      <c r="BH5483" s="1"/>
      <c r="BI5483" s="1" t="s">
        <v>39619</v>
      </c>
    </row>
    <row r="5484" spans="1:61" x14ac:dyDescent="0.35">
      <c r="A5484" s="1" t="s">
        <v>39620</v>
      </c>
      <c r="B5484" s="1" t="s">
        <v>39612</v>
      </c>
      <c r="C5484" s="1" t="s">
        <v>277</v>
      </c>
      <c r="D5484" s="1" t="s">
        <v>278</v>
      </c>
      <c r="E5484" s="1" t="s">
        <v>65</v>
      </c>
      <c r="F5484" s="1" t="s">
        <v>279</v>
      </c>
      <c r="G5484" s="1" t="s">
        <v>39434</v>
      </c>
      <c r="H5484" s="1" t="s">
        <v>2550</v>
      </c>
      <c r="I5484" s="1" t="s">
        <v>350</v>
      </c>
      <c r="J5484" s="1" t="s">
        <v>39613</v>
      </c>
      <c r="K5484" s="1"/>
      <c r="L5484" s="1"/>
      <c r="M5484" s="1" t="s">
        <v>112</v>
      </c>
      <c r="N5484" s="1" t="s">
        <v>39436</v>
      </c>
      <c r="O5484" s="1" t="s">
        <v>1608</v>
      </c>
      <c r="P5484" s="1" t="s">
        <v>2932</v>
      </c>
      <c r="Q5484" s="1"/>
      <c r="R5484" s="1" t="s">
        <v>39614</v>
      </c>
      <c r="S5484" s="1" t="s">
        <v>39615</v>
      </c>
      <c r="T5484" s="1" t="s">
        <v>2736</v>
      </c>
      <c r="U5484" s="1">
        <v>92228029</v>
      </c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 t="s">
        <v>75</v>
      </c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 t="s">
        <v>76</v>
      </c>
      <c r="BB5484" s="1"/>
      <c r="BC5484" s="1"/>
      <c r="BD5484" s="1"/>
      <c r="BE5484" s="1" t="s">
        <v>39621</v>
      </c>
      <c r="BF5484" s="1"/>
      <c r="BG5484" s="1"/>
      <c r="BH5484" s="1"/>
      <c r="BI5484" s="1" t="s">
        <v>39622</v>
      </c>
    </row>
    <row r="5485" spans="1:61" x14ac:dyDescent="0.35">
      <c r="A5485" s="1" t="s">
        <v>39623</v>
      </c>
      <c r="B5485" s="1" t="s">
        <v>39624</v>
      </c>
      <c r="C5485" s="1" t="s">
        <v>414</v>
      </c>
      <c r="D5485" s="1" t="s">
        <v>415</v>
      </c>
      <c r="E5485" s="1" t="s">
        <v>65</v>
      </c>
      <c r="F5485" s="1" t="s">
        <v>416</v>
      </c>
      <c r="G5485" s="1" t="s">
        <v>39434</v>
      </c>
      <c r="H5485" s="1" t="s">
        <v>2550</v>
      </c>
      <c r="I5485" s="1" t="s">
        <v>350</v>
      </c>
      <c r="J5485" s="1" t="s">
        <v>39625</v>
      </c>
      <c r="K5485" s="1"/>
      <c r="L5485" s="1"/>
      <c r="M5485" s="1"/>
      <c r="N5485" s="1" t="s">
        <v>39436</v>
      </c>
      <c r="O5485" s="1" t="s">
        <v>1616</v>
      </c>
      <c r="P5485" s="1" t="s">
        <v>4318</v>
      </c>
      <c r="Q5485" s="1"/>
      <c r="R5485" s="1" t="s">
        <v>39626</v>
      </c>
      <c r="S5485" s="1" t="s">
        <v>39627</v>
      </c>
      <c r="T5485" s="1" t="s">
        <v>2736</v>
      </c>
      <c r="U5485" s="1">
        <v>242766803</v>
      </c>
      <c r="V5485" s="1"/>
      <c r="W5485" s="1"/>
      <c r="X5485" s="1"/>
      <c r="Y5485" s="1"/>
      <c r="Z5485" s="1"/>
      <c r="AA5485" s="1"/>
      <c r="AB5485" s="1"/>
      <c r="AC5485" s="1"/>
      <c r="AD5485" s="1"/>
      <c r="AE5485" s="1" t="s">
        <v>39628</v>
      </c>
      <c r="AF5485" s="1"/>
      <c r="AG5485" s="1"/>
      <c r="AH5485" s="1"/>
      <c r="AI5485" s="1"/>
      <c r="AJ5485" s="1"/>
      <c r="AK5485" s="1"/>
      <c r="AL5485" s="1"/>
      <c r="AM5485" s="1" t="s">
        <v>75</v>
      </c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 t="s">
        <v>39629</v>
      </c>
      <c r="BB5485" s="1"/>
      <c r="BC5485" s="1"/>
      <c r="BD5485" s="1"/>
      <c r="BE5485" s="1" t="s">
        <v>39630</v>
      </c>
      <c r="BF5485" s="1"/>
      <c r="BG5485" s="1"/>
      <c r="BH5485" s="1"/>
      <c r="BI5485" s="1" t="s">
        <v>39631</v>
      </c>
    </row>
    <row r="5486" spans="1:61" x14ac:dyDescent="0.35">
      <c r="A5486" s="1" t="s">
        <v>39632</v>
      </c>
      <c r="B5486" s="1" t="s">
        <v>39633</v>
      </c>
      <c r="C5486" s="1" t="s">
        <v>39634</v>
      </c>
      <c r="D5486" s="1" t="s">
        <v>39635</v>
      </c>
      <c r="E5486" s="1" t="s">
        <v>1292</v>
      </c>
      <c r="F5486" s="1" t="s">
        <v>39636</v>
      </c>
      <c r="G5486" s="1" t="s">
        <v>39434</v>
      </c>
      <c r="H5486" s="1" t="s">
        <v>2550</v>
      </c>
      <c r="I5486" s="1" t="s">
        <v>350</v>
      </c>
      <c r="J5486" s="1" t="s">
        <v>39637</v>
      </c>
      <c r="K5486" s="1"/>
      <c r="L5486" s="1"/>
      <c r="M5486" s="1"/>
      <c r="N5486" s="1" t="s">
        <v>39436</v>
      </c>
      <c r="O5486" s="1" t="s">
        <v>1637</v>
      </c>
      <c r="P5486" s="1" t="s">
        <v>1320</v>
      </c>
      <c r="Q5486" s="1"/>
      <c r="R5486" s="1" t="s">
        <v>39638</v>
      </c>
      <c r="S5486" s="1" t="s">
        <v>39639</v>
      </c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 t="s">
        <v>75</v>
      </c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 t="s">
        <v>76</v>
      </c>
      <c r="BB5486" s="1"/>
      <c r="BC5486" s="1"/>
      <c r="BD5486" s="1"/>
      <c r="BE5486" s="1" t="s">
        <v>39640</v>
      </c>
      <c r="BF5486" s="1"/>
      <c r="BG5486" s="1"/>
      <c r="BH5486" s="1"/>
      <c r="BI5486" s="1" t="s">
        <v>39641</v>
      </c>
    </row>
    <row r="5487" spans="1:61" x14ac:dyDescent="0.35">
      <c r="A5487" s="1" t="s">
        <v>39642</v>
      </c>
      <c r="B5487" s="1" t="s">
        <v>39643</v>
      </c>
      <c r="C5487" s="1" t="s">
        <v>162</v>
      </c>
      <c r="D5487" s="1" t="s">
        <v>163</v>
      </c>
      <c r="E5487" s="1" t="s">
        <v>65</v>
      </c>
      <c r="F5487" s="1" t="s">
        <v>164</v>
      </c>
      <c r="G5487" s="1" t="s">
        <v>39434</v>
      </c>
      <c r="H5487" s="1" t="s">
        <v>2550</v>
      </c>
      <c r="I5487" s="1" t="s">
        <v>350</v>
      </c>
      <c r="J5487" s="1" t="s">
        <v>39644</v>
      </c>
      <c r="K5487" s="1"/>
      <c r="L5487" s="1"/>
      <c r="M5487" s="1"/>
      <c r="N5487" s="1" t="s">
        <v>39436</v>
      </c>
      <c r="O5487" s="1" t="s">
        <v>1649</v>
      </c>
      <c r="P5487" s="1" t="s">
        <v>4452</v>
      </c>
      <c r="Q5487" s="1"/>
      <c r="R5487" s="1" t="s">
        <v>39645</v>
      </c>
      <c r="S5487" s="1" t="s">
        <v>39646</v>
      </c>
      <c r="T5487" s="1" t="s">
        <v>2736</v>
      </c>
      <c r="U5487" s="1">
        <v>165764248</v>
      </c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 t="s">
        <v>75</v>
      </c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 t="s">
        <v>76</v>
      </c>
      <c r="BB5487" s="1"/>
      <c r="BC5487" s="1"/>
      <c r="BD5487" s="1"/>
      <c r="BE5487" s="1" t="s">
        <v>39647</v>
      </c>
      <c r="BF5487" s="1"/>
      <c r="BG5487" s="1"/>
      <c r="BH5487" s="1"/>
      <c r="BI5487" s="1" t="s">
        <v>39648</v>
      </c>
    </row>
    <row r="5488" spans="1:61" x14ac:dyDescent="0.35">
      <c r="A5488" s="1" t="s">
        <v>39649</v>
      </c>
      <c r="B5488" s="1" t="s">
        <v>39650</v>
      </c>
      <c r="C5488" s="1" t="s">
        <v>162</v>
      </c>
      <c r="D5488" s="1" t="s">
        <v>163</v>
      </c>
      <c r="E5488" s="1" t="s">
        <v>65</v>
      </c>
      <c r="F5488" s="1" t="s">
        <v>164</v>
      </c>
      <c r="G5488" s="1" t="s">
        <v>39434</v>
      </c>
      <c r="H5488" s="1" t="s">
        <v>2550</v>
      </c>
      <c r="I5488" s="1" t="s">
        <v>350</v>
      </c>
      <c r="J5488" s="1" t="s">
        <v>39651</v>
      </c>
      <c r="K5488" s="1"/>
      <c r="L5488" s="1"/>
      <c r="M5488" s="1"/>
      <c r="N5488" s="1" t="s">
        <v>39436</v>
      </c>
      <c r="O5488" s="1" t="s">
        <v>1591</v>
      </c>
      <c r="P5488" s="1" t="s">
        <v>3373</v>
      </c>
      <c r="Q5488" s="1"/>
      <c r="R5488" s="1" t="s">
        <v>39652</v>
      </c>
      <c r="S5488" s="1" t="s">
        <v>39653</v>
      </c>
      <c r="T5488" s="1" t="s">
        <v>2736</v>
      </c>
      <c r="U5488" s="1">
        <v>367098357</v>
      </c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 t="s">
        <v>75</v>
      </c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 t="s">
        <v>76</v>
      </c>
      <c r="BB5488" s="1"/>
      <c r="BC5488" s="1"/>
      <c r="BD5488" s="1"/>
      <c r="BE5488" s="1" t="s">
        <v>39654</v>
      </c>
      <c r="BF5488" s="1"/>
      <c r="BG5488" s="1"/>
      <c r="BH5488" s="1"/>
      <c r="BI5488" s="1" t="s">
        <v>39655</v>
      </c>
    </row>
    <row r="5489" spans="1:61" x14ac:dyDescent="0.35">
      <c r="A5489" s="1" t="s">
        <v>39656</v>
      </c>
      <c r="B5489" s="1" t="s">
        <v>39657</v>
      </c>
      <c r="C5489" s="1" t="s">
        <v>277</v>
      </c>
      <c r="D5489" s="1" t="s">
        <v>278</v>
      </c>
      <c r="E5489" s="1" t="s">
        <v>65</v>
      </c>
      <c r="F5489" s="1" t="s">
        <v>279</v>
      </c>
      <c r="G5489" s="1" t="s">
        <v>39434</v>
      </c>
      <c r="H5489" s="1" t="s">
        <v>2550</v>
      </c>
      <c r="I5489" s="1" t="s">
        <v>350</v>
      </c>
      <c r="J5489" s="1" t="s">
        <v>39658</v>
      </c>
      <c r="K5489" s="1"/>
      <c r="L5489" s="1"/>
      <c r="M5489" s="1"/>
      <c r="N5489" s="1" t="s">
        <v>39436</v>
      </c>
      <c r="O5489" s="1" t="s">
        <v>1668</v>
      </c>
      <c r="P5489" s="1" t="s">
        <v>2956</v>
      </c>
      <c r="Q5489" s="1"/>
      <c r="R5489" s="1" t="s">
        <v>39659</v>
      </c>
      <c r="S5489" s="1" t="s">
        <v>39660</v>
      </c>
      <c r="T5489" s="1" t="s">
        <v>2736</v>
      </c>
      <c r="U5489" s="1">
        <v>137676493</v>
      </c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 t="s">
        <v>75</v>
      </c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 t="s">
        <v>76</v>
      </c>
      <c r="BB5489" s="1"/>
      <c r="BC5489" s="1"/>
      <c r="BD5489" s="1"/>
      <c r="BE5489" s="1" t="s">
        <v>39661</v>
      </c>
      <c r="BF5489" s="1"/>
      <c r="BG5489" s="1"/>
      <c r="BH5489" s="1"/>
      <c r="BI5489" s="1" t="s">
        <v>39662</v>
      </c>
    </row>
    <row r="5490" spans="1:61" x14ac:dyDescent="0.35">
      <c r="A5490" s="1" t="s">
        <v>39663</v>
      </c>
      <c r="B5490" s="1" t="s">
        <v>39664</v>
      </c>
      <c r="C5490" s="1" t="s">
        <v>369</v>
      </c>
      <c r="D5490" s="1" t="s">
        <v>268</v>
      </c>
      <c r="E5490" s="1" t="s">
        <v>65</v>
      </c>
      <c r="F5490" s="1" t="s">
        <v>270</v>
      </c>
      <c r="G5490" s="1" t="s">
        <v>39434</v>
      </c>
      <c r="H5490" s="1" t="s">
        <v>2550</v>
      </c>
      <c r="I5490" s="1" t="s">
        <v>350</v>
      </c>
      <c r="J5490" s="1" t="s">
        <v>39665</v>
      </c>
      <c r="K5490" s="1"/>
      <c r="L5490" s="1"/>
      <c r="M5490" s="1"/>
      <c r="N5490" s="1" t="s">
        <v>39436</v>
      </c>
      <c r="O5490" s="1" t="s">
        <v>1690</v>
      </c>
      <c r="P5490" s="1" t="s">
        <v>4425</v>
      </c>
      <c r="Q5490" s="1"/>
      <c r="R5490" s="1" t="s">
        <v>39666</v>
      </c>
      <c r="S5490" s="1" t="s">
        <v>39667</v>
      </c>
      <c r="T5490" s="1" t="s">
        <v>2736</v>
      </c>
      <c r="U5490" s="1">
        <v>151475087</v>
      </c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 t="s">
        <v>75</v>
      </c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 t="s">
        <v>76</v>
      </c>
      <c r="BB5490" s="1"/>
      <c r="BC5490" s="1"/>
      <c r="BD5490" s="1"/>
      <c r="BE5490" s="1" t="s">
        <v>39668</v>
      </c>
      <c r="BF5490" s="1"/>
      <c r="BG5490" s="1"/>
      <c r="BH5490" s="1"/>
      <c r="BI5490" s="1" t="s">
        <v>39669</v>
      </c>
    </row>
    <row r="5491" spans="1:61" x14ac:dyDescent="0.35">
      <c r="A5491" s="1" t="s">
        <v>39670</v>
      </c>
      <c r="B5491" s="1" t="s">
        <v>39671</v>
      </c>
      <c r="C5491" s="1" t="s">
        <v>39672</v>
      </c>
      <c r="D5491" s="1" t="s">
        <v>39673</v>
      </c>
      <c r="E5491" s="1" t="s">
        <v>65</v>
      </c>
      <c r="F5491" s="1" t="s">
        <v>12137</v>
      </c>
      <c r="G5491" s="1" t="s">
        <v>39434</v>
      </c>
      <c r="H5491" s="1" t="s">
        <v>2550</v>
      </c>
      <c r="I5491" s="1" t="s">
        <v>350</v>
      </c>
      <c r="J5491" s="1" t="s">
        <v>39674</v>
      </c>
      <c r="K5491" s="1" t="s">
        <v>39675</v>
      </c>
      <c r="L5491" s="1"/>
      <c r="M5491" s="1" t="s">
        <v>39676</v>
      </c>
      <c r="N5491" s="1" t="s">
        <v>39436</v>
      </c>
      <c r="O5491" s="1" t="s">
        <v>1335</v>
      </c>
      <c r="P5491" s="1" t="s">
        <v>3169</v>
      </c>
      <c r="Q5491" s="1"/>
      <c r="R5491" s="1" t="s">
        <v>39677</v>
      </c>
      <c r="S5491" s="1" t="s">
        <v>39678</v>
      </c>
      <c r="T5491" s="1" t="s">
        <v>2736</v>
      </c>
      <c r="U5491" s="1">
        <v>336408711</v>
      </c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 t="s">
        <v>75</v>
      </c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 t="s">
        <v>76</v>
      </c>
      <c r="BB5491" s="1"/>
      <c r="BC5491" s="1"/>
      <c r="BD5491" s="1"/>
      <c r="BE5491" s="1" t="s">
        <v>39679</v>
      </c>
      <c r="BF5491" s="1"/>
      <c r="BG5491" s="1"/>
      <c r="BH5491" s="1"/>
      <c r="BI5491" s="1" t="s">
        <v>39680</v>
      </c>
    </row>
    <row r="5492" spans="1:61" x14ac:dyDescent="0.35">
      <c r="A5492" s="1" t="s">
        <v>39681</v>
      </c>
      <c r="B5492" s="1" t="s">
        <v>39671</v>
      </c>
      <c r="C5492" s="1" t="s">
        <v>39672</v>
      </c>
      <c r="D5492" s="1" t="s">
        <v>39673</v>
      </c>
      <c r="E5492" s="1" t="s">
        <v>65</v>
      </c>
      <c r="F5492" s="1" t="s">
        <v>12137</v>
      </c>
      <c r="G5492" s="1" t="s">
        <v>39434</v>
      </c>
      <c r="H5492" s="1" t="s">
        <v>2550</v>
      </c>
      <c r="I5492" s="1" t="s">
        <v>350</v>
      </c>
      <c r="J5492" s="1" t="s">
        <v>39674</v>
      </c>
      <c r="K5492" s="1" t="s">
        <v>39675</v>
      </c>
      <c r="L5492" s="1"/>
      <c r="M5492" s="1" t="s">
        <v>25832</v>
      </c>
      <c r="N5492" s="1" t="s">
        <v>39436</v>
      </c>
      <c r="O5492" s="1" t="s">
        <v>1340</v>
      </c>
      <c r="P5492" s="1" t="s">
        <v>3415</v>
      </c>
      <c r="Q5492" s="1"/>
      <c r="R5492" s="1" t="s">
        <v>39677</v>
      </c>
      <c r="S5492" s="1" t="s">
        <v>39678</v>
      </c>
      <c r="T5492" s="1" t="s">
        <v>2736</v>
      </c>
      <c r="U5492" s="1">
        <v>336408711</v>
      </c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 t="s">
        <v>75</v>
      </c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 t="s">
        <v>76</v>
      </c>
      <c r="BB5492" s="1"/>
      <c r="BC5492" s="1"/>
      <c r="BD5492" s="1"/>
      <c r="BE5492" s="1" t="s">
        <v>39682</v>
      </c>
      <c r="BF5492" s="1"/>
      <c r="BG5492" s="1"/>
      <c r="BH5492" s="1"/>
      <c r="BI5492" s="1" t="s">
        <v>39683</v>
      </c>
    </row>
    <row r="5493" spans="1:61" x14ac:dyDescent="0.35">
      <c r="A5493" s="1" t="s">
        <v>39684</v>
      </c>
      <c r="B5493" s="1" t="s">
        <v>39685</v>
      </c>
      <c r="C5493" s="1" t="s">
        <v>15918</v>
      </c>
      <c r="D5493" s="1" t="s">
        <v>15919</v>
      </c>
      <c r="E5493" s="1" t="s">
        <v>65</v>
      </c>
      <c r="F5493" s="1" t="s">
        <v>15920</v>
      </c>
      <c r="G5493" s="1" t="s">
        <v>39434</v>
      </c>
      <c r="H5493" s="1" t="s">
        <v>2550</v>
      </c>
      <c r="I5493" s="1" t="s">
        <v>350</v>
      </c>
      <c r="J5493" s="1" t="s">
        <v>39686</v>
      </c>
      <c r="K5493" s="1"/>
      <c r="L5493" s="1"/>
      <c r="M5493" s="1"/>
      <c r="N5493" s="1" t="s">
        <v>39436</v>
      </c>
      <c r="O5493" s="1" t="s">
        <v>1349</v>
      </c>
      <c r="P5493" s="1" t="s">
        <v>4572</v>
      </c>
      <c r="Q5493" s="1"/>
      <c r="R5493" s="1" t="s">
        <v>39687</v>
      </c>
      <c r="S5493" s="1" t="s">
        <v>39688</v>
      </c>
      <c r="T5493" s="1" t="s">
        <v>2736</v>
      </c>
      <c r="U5493" s="1">
        <v>323643275</v>
      </c>
      <c r="V5493" s="1"/>
      <c r="W5493" s="1"/>
      <c r="X5493" s="1"/>
      <c r="Y5493" s="1"/>
      <c r="Z5493" s="1"/>
      <c r="AA5493" s="1"/>
      <c r="AB5493" s="1"/>
      <c r="AC5493" s="1"/>
      <c r="AD5493" s="1"/>
      <c r="AE5493" s="1" t="s">
        <v>39689</v>
      </c>
      <c r="AF5493" s="1"/>
      <c r="AG5493" s="1"/>
      <c r="AH5493" s="1"/>
      <c r="AI5493" s="1"/>
      <c r="AJ5493" s="1"/>
      <c r="AK5493" s="1"/>
      <c r="AL5493" s="1"/>
      <c r="AM5493" s="1" t="s">
        <v>75</v>
      </c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 t="s">
        <v>39690</v>
      </c>
      <c r="BB5493" s="1"/>
      <c r="BC5493" s="1"/>
      <c r="BD5493" s="1"/>
      <c r="BE5493" s="1" t="s">
        <v>39691</v>
      </c>
      <c r="BF5493" s="1"/>
      <c r="BG5493" s="1"/>
      <c r="BH5493" s="1"/>
      <c r="BI5493" s="1" t="s">
        <v>39692</v>
      </c>
    </row>
    <row r="5494" spans="1:61" x14ac:dyDescent="0.35">
      <c r="A5494" s="1" t="s">
        <v>39693</v>
      </c>
      <c r="B5494" s="1" t="s">
        <v>39694</v>
      </c>
      <c r="C5494" s="1" t="s">
        <v>39695</v>
      </c>
      <c r="D5494" s="1" t="s">
        <v>39695</v>
      </c>
      <c r="E5494" s="1" t="s">
        <v>978</v>
      </c>
      <c r="F5494" s="1" t="s">
        <v>4292</v>
      </c>
      <c r="G5494" s="1" t="s">
        <v>39434</v>
      </c>
      <c r="H5494" s="1" t="s">
        <v>2550</v>
      </c>
      <c r="I5494" s="1" t="s">
        <v>350</v>
      </c>
      <c r="J5494" s="1" t="s">
        <v>39696</v>
      </c>
      <c r="K5494" s="1"/>
      <c r="L5494" s="1"/>
      <c r="M5494" s="1"/>
      <c r="N5494" s="1" t="s">
        <v>39436</v>
      </c>
      <c r="O5494" s="1" t="s">
        <v>1534</v>
      </c>
      <c r="P5494" s="1" t="s">
        <v>4493</v>
      </c>
      <c r="Q5494" s="1"/>
      <c r="R5494" s="1" t="s">
        <v>39697</v>
      </c>
      <c r="S5494" s="1" t="s">
        <v>39698</v>
      </c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 t="s">
        <v>75</v>
      </c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 t="s">
        <v>76</v>
      </c>
      <c r="BB5494" s="1"/>
      <c r="BC5494" s="1"/>
      <c r="BD5494" s="1"/>
      <c r="BE5494" s="1" t="s">
        <v>39699</v>
      </c>
      <c r="BF5494" s="1"/>
      <c r="BG5494" s="1"/>
      <c r="BH5494" s="1"/>
      <c r="BI5494" s="1" t="s">
        <v>39700</v>
      </c>
    </row>
    <row r="5495" spans="1:61" x14ac:dyDescent="0.35">
      <c r="A5495" s="1" t="s">
        <v>39701</v>
      </c>
      <c r="B5495" s="1" t="s">
        <v>39702</v>
      </c>
      <c r="C5495" s="1" t="s">
        <v>7392</v>
      </c>
      <c r="D5495" s="1" t="s">
        <v>7393</v>
      </c>
      <c r="E5495" s="1" t="s">
        <v>65</v>
      </c>
      <c r="F5495" s="1" t="s">
        <v>7394</v>
      </c>
      <c r="G5495" s="1" t="s">
        <v>39434</v>
      </c>
      <c r="H5495" s="1" t="s">
        <v>2550</v>
      </c>
      <c r="I5495" s="1" t="s">
        <v>350</v>
      </c>
      <c r="J5495" s="1" t="s">
        <v>39703</v>
      </c>
      <c r="K5495" s="1"/>
      <c r="L5495" s="1"/>
      <c r="M5495" s="1"/>
      <c r="N5495" s="1" t="s">
        <v>39436</v>
      </c>
      <c r="O5495" s="1" t="s">
        <v>1729</v>
      </c>
      <c r="P5495" s="1" t="s">
        <v>2966</v>
      </c>
      <c r="Q5495" s="1"/>
      <c r="R5495" s="1" t="s">
        <v>39704</v>
      </c>
      <c r="S5495" s="1" t="s">
        <v>39705</v>
      </c>
      <c r="T5495" s="1" t="s">
        <v>2736</v>
      </c>
      <c r="U5495" s="1">
        <v>151905574</v>
      </c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 t="s">
        <v>75</v>
      </c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 t="s">
        <v>76</v>
      </c>
      <c r="BB5495" s="1"/>
      <c r="BC5495" s="1"/>
      <c r="BD5495" s="1"/>
      <c r="BE5495" s="1" t="s">
        <v>39706</v>
      </c>
      <c r="BF5495" s="1"/>
      <c r="BG5495" s="1"/>
      <c r="BH5495" s="1"/>
      <c r="BI5495" s="1" t="s">
        <v>39707</v>
      </c>
    </row>
    <row r="5496" spans="1:61" x14ac:dyDescent="0.35">
      <c r="A5496" s="1" t="s">
        <v>39708</v>
      </c>
      <c r="B5496" s="1" t="s">
        <v>39709</v>
      </c>
      <c r="C5496" s="1" t="s">
        <v>201</v>
      </c>
      <c r="D5496" s="1" t="s">
        <v>202</v>
      </c>
      <c r="E5496" s="1" t="s">
        <v>65</v>
      </c>
      <c r="F5496" s="1" t="s">
        <v>203</v>
      </c>
      <c r="G5496" s="1" t="s">
        <v>39434</v>
      </c>
      <c r="H5496" s="1" t="s">
        <v>2550</v>
      </c>
      <c r="I5496" s="1" t="s">
        <v>350</v>
      </c>
      <c r="J5496" s="1" t="s">
        <v>39710</v>
      </c>
      <c r="K5496" s="1"/>
      <c r="L5496" s="1"/>
      <c r="M5496" s="1"/>
      <c r="N5496" s="1" t="s">
        <v>39436</v>
      </c>
      <c r="O5496" s="1" t="s">
        <v>1736</v>
      </c>
      <c r="P5496" s="1" t="s">
        <v>3151</v>
      </c>
      <c r="Q5496" s="1"/>
      <c r="R5496" s="1" t="s">
        <v>39711</v>
      </c>
      <c r="S5496" s="1" t="s">
        <v>39712</v>
      </c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 t="s">
        <v>39713</v>
      </c>
      <c r="AF5496" s="1"/>
      <c r="AG5496" s="1"/>
      <c r="AH5496" s="1"/>
      <c r="AI5496" s="1"/>
      <c r="AJ5496" s="1"/>
      <c r="AK5496" s="1"/>
      <c r="AL5496" s="1"/>
      <c r="AM5496" s="1" t="s">
        <v>75</v>
      </c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 t="s">
        <v>39714</v>
      </c>
      <c r="BB5496" s="1"/>
      <c r="BC5496" s="1"/>
      <c r="BD5496" s="1"/>
      <c r="BE5496" s="1" t="s">
        <v>39715</v>
      </c>
      <c r="BF5496" s="1"/>
      <c r="BG5496" s="1"/>
      <c r="BH5496" s="1"/>
      <c r="BI5496" s="1" t="s">
        <v>39716</v>
      </c>
    </row>
    <row r="5497" spans="1:61" x14ac:dyDescent="0.35">
      <c r="A5497" s="1" t="s">
        <v>39717</v>
      </c>
      <c r="B5497" s="1" t="s">
        <v>39718</v>
      </c>
      <c r="C5497" s="1" t="s">
        <v>39719</v>
      </c>
      <c r="D5497" s="1" t="s">
        <v>39719</v>
      </c>
      <c r="E5497" s="1" t="s">
        <v>978</v>
      </c>
      <c r="F5497" s="1" t="s">
        <v>4292</v>
      </c>
      <c r="G5497" s="1" t="s">
        <v>39434</v>
      </c>
      <c r="H5497" s="1" t="s">
        <v>2550</v>
      </c>
      <c r="I5497" s="1" t="s">
        <v>350</v>
      </c>
      <c r="J5497" s="1" t="s">
        <v>39720</v>
      </c>
      <c r="K5497" s="1"/>
      <c r="L5497" s="1"/>
      <c r="M5497" s="1"/>
      <c r="N5497" s="1" t="s">
        <v>39436</v>
      </c>
      <c r="O5497" s="1" t="s">
        <v>3392</v>
      </c>
      <c r="P5497" s="1" t="s">
        <v>3396</v>
      </c>
      <c r="Q5497" s="1"/>
      <c r="R5497" s="1" t="s">
        <v>39721</v>
      </c>
      <c r="S5497" s="1" t="s">
        <v>39722</v>
      </c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 t="s">
        <v>75</v>
      </c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 t="s">
        <v>76</v>
      </c>
      <c r="BB5497" s="1"/>
      <c r="BC5497" s="1"/>
      <c r="BD5497" s="1"/>
      <c r="BE5497" s="1" t="s">
        <v>39723</v>
      </c>
      <c r="BF5497" s="1"/>
      <c r="BG5497" s="1"/>
      <c r="BH5497" s="1"/>
      <c r="BI5497" s="1" t="s">
        <v>39724</v>
      </c>
    </row>
    <row r="5498" spans="1:61" x14ac:dyDescent="0.35">
      <c r="A5498" s="1" t="s">
        <v>39725</v>
      </c>
      <c r="B5498" s="1" t="s">
        <v>39726</v>
      </c>
      <c r="C5498" s="1" t="s">
        <v>39727</v>
      </c>
      <c r="D5498" s="1" t="s">
        <v>39728</v>
      </c>
      <c r="E5498" s="1" t="s">
        <v>65</v>
      </c>
      <c r="F5498" s="1" t="s">
        <v>39729</v>
      </c>
      <c r="G5498" s="1" t="s">
        <v>39434</v>
      </c>
      <c r="H5498" s="1" t="s">
        <v>2550</v>
      </c>
      <c r="I5498" s="1" t="s">
        <v>350</v>
      </c>
      <c r="J5498" s="1" t="s">
        <v>39730</v>
      </c>
      <c r="K5498" s="1"/>
      <c r="L5498" s="1"/>
      <c r="M5498" s="1"/>
      <c r="N5498" s="1" t="s">
        <v>39436</v>
      </c>
      <c r="O5498" s="1" t="s">
        <v>3397</v>
      </c>
      <c r="P5498" s="1" t="s">
        <v>3424</v>
      </c>
      <c r="Q5498" s="1"/>
      <c r="R5498" s="1" t="s">
        <v>39731</v>
      </c>
      <c r="S5498" s="1" t="s">
        <v>39732</v>
      </c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 t="s">
        <v>75</v>
      </c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 t="s">
        <v>76</v>
      </c>
      <c r="BB5498" s="1"/>
      <c r="BC5498" s="1"/>
      <c r="BD5498" s="1"/>
      <c r="BE5498" s="1" t="s">
        <v>39733</v>
      </c>
      <c r="BF5498" s="1"/>
      <c r="BG5498" s="1"/>
      <c r="BH5498" s="1"/>
      <c r="BI5498" s="1" t="s">
        <v>39734</v>
      </c>
    </row>
    <row r="5499" spans="1:61" x14ac:dyDescent="0.35">
      <c r="A5499" s="1" t="s">
        <v>39735</v>
      </c>
      <c r="B5499" s="1" t="s">
        <v>39736</v>
      </c>
      <c r="C5499" s="1" t="s">
        <v>162</v>
      </c>
      <c r="D5499" s="1" t="s">
        <v>163</v>
      </c>
      <c r="E5499" s="1" t="s">
        <v>65</v>
      </c>
      <c r="F5499" s="1" t="s">
        <v>164</v>
      </c>
      <c r="G5499" s="1" t="s">
        <v>39434</v>
      </c>
      <c r="H5499" s="1" t="s">
        <v>2550</v>
      </c>
      <c r="I5499" s="1" t="s">
        <v>350</v>
      </c>
      <c r="J5499" s="1" t="s">
        <v>39737</v>
      </c>
      <c r="K5499" s="1"/>
      <c r="L5499" s="1"/>
      <c r="M5499" s="1"/>
      <c r="N5499" s="1" t="s">
        <v>39436</v>
      </c>
      <c r="O5499" s="1" t="s">
        <v>4602</v>
      </c>
      <c r="P5499" s="1" t="s">
        <v>3434</v>
      </c>
      <c r="Q5499" s="1"/>
      <c r="R5499" s="1" t="s">
        <v>39738</v>
      </c>
      <c r="S5499" s="1" t="s">
        <v>39739</v>
      </c>
      <c r="T5499" s="1" t="s">
        <v>2736</v>
      </c>
      <c r="U5499" s="1">
        <v>135542055</v>
      </c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 t="s">
        <v>75</v>
      </c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 t="s">
        <v>76</v>
      </c>
      <c r="BB5499" s="1"/>
      <c r="BC5499" s="1"/>
      <c r="BD5499" s="1"/>
      <c r="BE5499" s="1" t="s">
        <v>39740</v>
      </c>
      <c r="BF5499" s="1"/>
      <c r="BG5499" s="1"/>
      <c r="BH5499" s="1"/>
      <c r="BI5499" s="1" t="s">
        <v>39741</v>
      </c>
    </row>
    <row r="5500" spans="1:61" x14ac:dyDescent="0.35">
      <c r="A5500" s="1" t="s">
        <v>39742</v>
      </c>
      <c r="B5500" s="1" t="s">
        <v>39743</v>
      </c>
      <c r="C5500" s="1" t="s">
        <v>369</v>
      </c>
      <c r="D5500" s="1" t="s">
        <v>268</v>
      </c>
      <c r="E5500" s="1" t="s">
        <v>65</v>
      </c>
      <c r="F5500" s="1" t="s">
        <v>270</v>
      </c>
      <c r="G5500" s="1" t="s">
        <v>39434</v>
      </c>
      <c r="H5500" s="1" t="s">
        <v>2550</v>
      </c>
      <c r="I5500" s="1" t="s">
        <v>350</v>
      </c>
      <c r="J5500" s="1" t="s">
        <v>39744</v>
      </c>
      <c r="K5500" s="1"/>
      <c r="L5500" s="1"/>
      <c r="M5500" s="1"/>
      <c r="N5500" s="1" t="s">
        <v>39436</v>
      </c>
      <c r="O5500" s="1" t="s">
        <v>3009</v>
      </c>
      <c r="P5500" s="1" t="s">
        <v>3015</v>
      </c>
      <c r="Q5500" s="1"/>
      <c r="R5500" s="1" t="s">
        <v>39745</v>
      </c>
      <c r="S5500" s="1" t="s">
        <v>39746</v>
      </c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 t="s">
        <v>39747</v>
      </c>
      <c r="AF5500" s="1"/>
      <c r="AG5500" s="1"/>
      <c r="AH5500" s="1"/>
      <c r="AI5500" s="1"/>
      <c r="AJ5500" s="1"/>
      <c r="AK5500" s="1"/>
      <c r="AL5500" s="1"/>
      <c r="AM5500" s="1" t="s">
        <v>75</v>
      </c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 t="s">
        <v>39748</v>
      </c>
      <c r="BB5500" s="1"/>
      <c r="BC5500" s="1"/>
      <c r="BD5500" s="1"/>
      <c r="BE5500" s="1" t="s">
        <v>39749</v>
      </c>
      <c r="BF5500" s="1"/>
      <c r="BG5500" s="1"/>
      <c r="BH5500" s="1"/>
      <c r="BI5500" s="1" t="s">
        <v>39750</v>
      </c>
    </row>
    <row r="5501" spans="1:61" x14ac:dyDescent="0.35">
      <c r="A5501" s="1" t="s">
        <v>39751</v>
      </c>
      <c r="B5501" s="1" t="s">
        <v>39752</v>
      </c>
      <c r="C5501" s="1" t="s">
        <v>14070</v>
      </c>
      <c r="D5501" s="1" t="s">
        <v>14071</v>
      </c>
      <c r="E5501" s="1" t="s">
        <v>65</v>
      </c>
      <c r="F5501" s="1" t="s">
        <v>1676</v>
      </c>
      <c r="G5501" s="1" t="s">
        <v>39434</v>
      </c>
      <c r="H5501" s="1" t="s">
        <v>2550</v>
      </c>
      <c r="I5501" s="1" t="s">
        <v>350</v>
      </c>
      <c r="J5501" s="1" t="s">
        <v>39753</v>
      </c>
      <c r="K5501" s="1"/>
      <c r="L5501" s="1"/>
      <c r="M5501" s="1"/>
      <c r="N5501" s="1" t="s">
        <v>39436</v>
      </c>
      <c r="O5501" s="1" t="s">
        <v>3016</v>
      </c>
      <c r="P5501" s="1" t="s">
        <v>2989</v>
      </c>
      <c r="Q5501" s="1"/>
      <c r="R5501" s="1" t="s">
        <v>39754</v>
      </c>
      <c r="S5501" s="1" t="s">
        <v>39755</v>
      </c>
      <c r="T5501" s="1" t="s">
        <v>2736</v>
      </c>
      <c r="U5501" s="1">
        <v>320410278</v>
      </c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 t="s">
        <v>75</v>
      </c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 t="s">
        <v>76</v>
      </c>
      <c r="BB5501" s="1"/>
      <c r="BC5501" s="1"/>
      <c r="BD5501" s="1"/>
      <c r="BE5501" s="1" t="s">
        <v>39756</v>
      </c>
      <c r="BF5501" s="1"/>
      <c r="BG5501" s="1"/>
      <c r="BH5501" s="1"/>
      <c r="BI5501" s="1" t="s">
        <v>39757</v>
      </c>
    </row>
    <row r="5502" spans="1:61" x14ac:dyDescent="0.35">
      <c r="A5502" s="1" t="s">
        <v>39758</v>
      </c>
      <c r="B5502" s="1" t="s">
        <v>39752</v>
      </c>
      <c r="C5502" s="1" t="s">
        <v>162</v>
      </c>
      <c r="D5502" s="1" t="s">
        <v>163</v>
      </c>
      <c r="E5502" s="1" t="s">
        <v>65</v>
      </c>
      <c r="F5502" s="1" t="s">
        <v>164</v>
      </c>
      <c r="G5502" s="1" t="s">
        <v>39434</v>
      </c>
      <c r="H5502" s="1" t="s">
        <v>2550</v>
      </c>
      <c r="I5502" s="1" t="s">
        <v>350</v>
      </c>
      <c r="J5502" s="1" t="s">
        <v>39753</v>
      </c>
      <c r="K5502" s="1"/>
      <c r="L5502" s="1"/>
      <c r="M5502" s="1"/>
      <c r="N5502" s="1" t="s">
        <v>39436</v>
      </c>
      <c r="O5502" s="1" t="s">
        <v>1746</v>
      </c>
      <c r="P5502" s="1" t="s">
        <v>2999</v>
      </c>
      <c r="Q5502" s="1"/>
      <c r="R5502" s="1" t="s">
        <v>39759</v>
      </c>
      <c r="S5502" s="1" t="s">
        <v>39760</v>
      </c>
      <c r="T5502" s="1" t="s">
        <v>2736</v>
      </c>
      <c r="U5502" s="1">
        <v>320410279</v>
      </c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 t="s">
        <v>75</v>
      </c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 t="s">
        <v>76</v>
      </c>
      <c r="BB5502" s="1"/>
      <c r="BC5502" s="1"/>
      <c r="BD5502" s="1"/>
      <c r="BE5502" s="1" t="s">
        <v>39761</v>
      </c>
      <c r="BF5502" s="1"/>
      <c r="BG5502" s="1"/>
      <c r="BH5502" s="1"/>
      <c r="BI5502" s="1" t="s">
        <v>39762</v>
      </c>
    </row>
    <row r="5503" spans="1:61" x14ac:dyDescent="0.35">
      <c r="A5503" s="1" t="s">
        <v>39763</v>
      </c>
      <c r="B5503" s="1" t="s">
        <v>39764</v>
      </c>
      <c r="C5503" s="1" t="s">
        <v>39672</v>
      </c>
      <c r="D5503" s="1" t="s">
        <v>39673</v>
      </c>
      <c r="E5503" s="1" t="s">
        <v>65</v>
      </c>
      <c r="F5503" s="1" t="s">
        <v>12137</v>
      </c>
      <c r="G5503" s="1" t="s">
        <v>39434</v>
      </c>
      <c r="H5503" s="1" t="s">
        <v>2550</v>
      </c>
      <c r="I5503" s="1" t="s">
        <v>350</v>
      </c>
      <c r="J5503" s="1" t="s">
        <v>39765</v>
      </c>
      <c r="K5503" s="1"/>
      <c r="L5503" s="1"/>
      <c r="M5503" s="1"/>
      <c r="N5503" s="1" t="s">
        <v>39436</v>
      </c>
      <c r="O5503" s="1" t="s">
        <v>1717</v>
      </c>
      <c r="P5503" s="1" t="s">
        <v>3474</v>
      </c>
      <c r="Q5503" s="1"/>
      <c r="R5503" s="1" t="s">
        <v>39766</v>
      </c>
      <c r="S5503" s="1" t="s">
        <v>39767</v>
      </c>
      <c r="T5503" s="1" t="s">
        <v>2736</v>
      </c>
      <c r="U5503" s="1">
        <v>147860778</v>
      </c>
      <c r="V5503" s="1"/>
      <c r="W5503" s="1"/>
      <c r="X5503" s="1"/>
      <c r="Y5503" s="1"/>
      <c r="Z5503" s="1"/>
      <c r="AA5503" s="1"/>
      <c r="AB5503" s="1"/>
      <c r="AC5503" s="1"/>
      <c r="AD5503" s="1"/>
      <c r="AE5503" s="1" t="s">
        <v>39768</v>
      </c>
      <c r="AF5503" s="1"/>
      <c r="AG5503" s="1"/>
      <c r="AH5503" s="1"/>
      <c r="AI5503" s="1"/>
      <c r="AJ5503" s="1"/>
      <c r="AK5503" s="1"/>
      <c r="AL5503" s="1"/>
      <c r="AM5503" s="1" t="s">
        <v>75</v>
      </c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 t="s">
        <v>39769</v>
      </c>
      <c r="BB5503" s="1"/>
      <c r="BC5503" s="1"/>
      <c r="BD5503" s="1"/>
      <c r="BE5503" s="1" t="s">
        <v>39770</v>
      </c>
      <c r="BF5503" s="1"/>
      <c r="BG5503" s="1"/>
      <c r="BH5503" s="1"/>
      <c r="BI5503" s="1" t="s">
        <v>39771</v>
      </c>
    </row>
    <row r="5504" spans="1:61" x14ac:dyDescent="0.35">
      <c r="A5504" s="1" t="s">
        <v>39772</v>
      </c>
      <c r="B5504" s="1" t="s">
        <v>39773</v>
      </c>
      <c r="C5504" s="1" t="s">
        <v>369</v>
      </c>
      <c r="D5504" s="1" t="s">
        <v>268</v>
      </c>
      <c r="E5504" s="1" t="s">
        <v>65</v>
      </c>
      <c r="F5504" s="1" t="s">
        <v>270</v>
      </c>
      <c r="G5504" s="1" t="s">
        <v>39434</v>
      </c>
      <c r="H5504" s="1" t="s">
        <v>2550</v>
      </c>
      <c r="I5504" s="1" t="s">
        <v>350</v>
      </c>
      <c r="J5504" s="1" t="s">
        <v>39774</v>
      </c>
      <c r="K5504" s="1"/>
      <c r="L5504" s="1"/>
      <c r="M5504" s="1"/>
      <c r="N5504" s="1" t="s">
        <v>39436</v>
      </c>
      <c r="O5504" s="1" t="s">
        <v>1771</v>
      </c>
      <c r="P5504" s="1" t="s">
        <v>3475</v>
      </c>
      <c r="Q5504" s="1"/>
      <c r="R5504" s="1" t="s">
        <v>39775</v>
      </c>
      <c r="S5504" s="1" t="s">
        <v>39776</v>
      </c>
      <c r="T5504" s="1" t="s">
        <v>2736</v>
      </c>
      <c r="U5504" s="1">
        <v>71314262</v>
      </c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 t="s">
        <v>75</v>
      </c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 t="s">
        <v>76</v>
      </c>
      <c r="BB5504" s="1"/>
      <c r="BC5504" s="1"/>
      <c r="BD5504" s="1"/>
      <c r="BE5504" s="1" t="s">
        <v>39777</v>
      </c>
      <c r="BF5504" s="1"/>
      <c r="BG5504" s="1"/>
      <c r="BH5504" s="1"/>
      <c r="BI5504" s="1" t="s">
        <v>39778</v>
      </c>
    </row>
    <row r="5505" spans="1:61" x14ac:dyDescent="0.35">
      <c r="A5505" s="1" t="s">
        <v>39779</v>
      </c>
      <c r="B5505" s="1" t="s">
        <v>39780</v>
      </c>
      <c r="C5505" s="1" t="s">
        <v>39781</v>
      </c>
      <c r="D5505" s="1" t="s">
        <v>39782</v>
      </c>
      <c r="E5505" s="1" t="s">
        <v>10605</v>
      </c>
      <c r="F5505" s="1" t="s">
        <v>9419</v>
      </c>
      <c r="G5505" s="1" t="s">
        <v>39434</v>
      </c>
      <c r="H5505" s="1" t="s">
        <v>2550</v>
      </c>
      <c r="I5505" s="1" t="s">
        <v>350</v>
      </c>
      <c r="J5505" s="1" t="s">
        <v>39783</v>
      </c>
      <c r="K5505" s="1"/>
      <c r="L5505" s="1"/>
      <c r="M5505" s="1"/>
      <c r="N5505" s="1" t="s">
        <v>39436</v>
      </c>
      <c r="O5505" s="1" t="s">
        <v>1779</v>
      </c>
      <c r="P5505" s="1" t="s">
        <v>3058</v>
      </c>
      <c r="Q5505" s="1"/>
      <c r="R5505" s="1" t="s">
        <v>39784</v>
      </c>
      <c r="S5505" s="1" t="s">
        <v>39785</v>
      </c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 t="s">
        <v>75</v>
      </c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 t="s">
        <v>76</v>
      </c>
      <c r="BB5505" s="1"/>
      <c r="BC5505" s="1"/>
      <c r="BD5505" s="1"/>
      <c r="BE5505" s="1" t="s">
        <v>39786</v>
      </c>
      <c r="BF5505" s="1"/>
      <c r="BG5505" s="1"/>
      <c r="BH5505" s="1"/>
      <c r="BI5505" s="1" t="s">
        <v>39787</v>
      </c>
    </row>
    <row r="5506" spans="1:61" x14ac:dyDescent="0.35">
      <c r="A5506" s="1" t="s">
        <v>39788</v>
      </c>
      <c r="B5506" s="1" t="s">
        <v>39789</v>
      </c>
      <c r="C5506" s="1" t="s">
        <v>38769</v>
      </c>
      <c r="D5506" s="1" t="s">
        <v>38770</v>
      </c>
      <c r="E5506" s="1" t="s">
        <v>65</v>
      </c>
      <c r="F5506" s="1" t="s">
        <v>38771</v>
      </c>
      <c r="G5506" s="1" t="s">
        <v>39434</v>
      </c>
      <c r="H5506" s="1" t="s">
        <v>2550</v>
      </c>
      <c r="I5506" s="1" t="s">
        <v>350</v>
      </c>
      <c r="J5506" s="1" t="s">
        <v>39790</v>
      </c>
      <c r="K5506" s="1"/>
      <c r="L5506" s="1"/>
      <c r="M5506" s="1"/>
      <c r="N5506" s="1" t="s">
        <v>39436</v>
      </c>
      <c r="O5506" s="1" t="s">
        <v>1801</v>
      </c>
      <c r="P5506" s="1" t="s">
        <v>3067</v>
      </c>
      <c r="Q5506" s="1"/>
      <c r="R5506" s="1" t="s">
        <v>39791</v>
      </c>
      <c r="S5506" s="1" t="s">
        <v>39792</v>
      </c>
      <c r="T5506" s="1" t="s">
        <v>2736</v>
      </c>
      <c r="U5506" s="1">
        <v>330635204</v>
      </c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 t="s">
        <v>75</v>
      </c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 t="s">
        <v>76</v>
      </c>
      <c r="BB5506" s="1"/>
      <c r="BC5506" s="1"/>
      <c r="BD5506" s="1"/>
      <c r="BE5506" s="1" t="s">
        <v>39793</v>
      </c>
      <c r="BF5506" s="1"/>
      <c r="BG5506" s="1"/>
      <c r="BH5506" s="1"/>
      <c r="BI5506" s="1" t="s">
        <v>39794</v>
      </c>
    </row>
    <row r="5507" spans="1:61" x14ac:dyDescent="0.35">
      <c r="A5507" s="1" t="s">
        <v>39795</v>
      </c>
      <c r="B5507" s="1" t="s">
        <v>39796</v>
      </c>
      <c r="C5507" s="1" t="s">
        <v>190</v>
      </c>
      <c r="D5507" s="1" t="s">
        <v>191</v>
      </c>
      <c r="E5507" s="1" t="s">
        <v>65</v>
      </c>
      <c r="F5507" s="1" t="s">
        <v>192</v>
      </c>
      <c r="G5507" s="1" t="s">
        <v>39434</v>
      </c>
      <c r="H5507" s="1" t="s">
        <v>2550</v>
      </c>
      <c r="I5507" s="1" t="s">
        <v>350</v>
      </c>
      <c r="J5507" s="1" t="s">
        <v>39797</v>
      </c>
      <c r="K5507" s="1"/>
      <c r="L5507" s="1"/>
      <c r="M5507" s="1"/>
      <c r="N5507" s="1" t="s">
        <v>39436</v>
      </c>
      <c r="O5507" s="1" t="s">
        <v>1790</v>
      </c>
      <c r="P5507" s="1" t="s">
        <v>4735</v>
      </c>
      <c r="Q5507" s="1"/>
      <c r="R5507" s="1" t="s">
        <v>39798</v>
      </c>
      <c r="S5507" s="1" t="s">
        <v>39799</v>
      </c>
      <c r="T5507" s="1" t="s">
        <v>2736</v>
      </c>
      <c r="U5507" s="1">
        <v>180837859</v>
      </c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 t="s">
        <v>75</v>
      </c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 t="s">
        <v>76</v>
      </c>
      <c r="BB5507" s="1"/>
      <c r="BC5507" s="1"/>
      <c r="BD5507" s="1"/>
      <c r="BE5507" s="1" t="s">
        <v>39800</v>
      </c>
      <c r="BF5507" s="1"/>
      <c r="BG5507" s="1"/>
      <c r="BH5507" s="1"/>
      <c r="BI5507" s="1" t="s">
        <v>39801</v>
      </c>
    </row>
    <row r="5508" spans="1:61" x14ac:dyDescent="0.35">
      <c r="A5508" s="1" t="s">
        <v>39802</v>
      </c>
      <c r="B5508" s="1" t="s">
        <v>39803</v>
      </c>
      <c r="C5508" s="1" t="s">
        <v>277</v>
      </c>
      <c r="D5508" s="1" t="s">
        <v>278</v>
      </c>
      <c r="E5508" s="1" t="s">
        <v>65</v>
      </c>
      <c r="F5508" s="1" t="s">
        <v>279</v>
      </c>
      <c r="G5508" s="1" t="s">
        <v>39434</v>
      </c>
      <c r="H5508" s="1" t="s">
        <v>2550</v>
      </c>
      <c r="I5508" s="1" t="s">
        <v>350</v>
      </c>
      <c r="J5508" s="1" t="s">
        <v>39804</v>
      </c>
      <c r="K5508" s="1"/>
      <c r="L5508" s="1"/>
      <c r="M5508" s="1"/>
      <c r="N5508" s="1" t="s">
        <v>39436</v>
      </c>
      <c r="O5508" s="1" t="s">
        <v>1791</v>
      </c>
      <c r="P5508" s="1" t="s">
        <v>3517</v>
      </c>
      <c r="Q5508" s="1"/>
      <c r="R5508" s="1" t="s">
        <v>39805</v>
      </c>
      <c r="S5508" s="1" t="s">
        <v>39806</v>
      </c>
      <c r="T5508" s="1" t="s">
        <v>2736</v>
      </c>
      <c r="U5508" s="1">
        <v>251769443</v>
      </c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 t="s">
        <v>75</v>
      </c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 t="s">
        <v>76</v>
      </c>
      <c r="BB5508" s="1"/>
      <c r="BC5508" s="1"/>
      <c r="BD5508" s="1"/>
      <c r="BE5508" s="1" t="s">
        <v>39807</v>
      </c>
      <c r="BF5508" s="1"/>
      <c r="BG5508" s="1"/>
      <c r="BH5508" s="1"/>
      <c r="BI5508" s="1" t="s">
        <v>39808</v>
      </c>
    </row>
    <row r="5509" spans="1:61" x14ac:dyDescent="0.35">
      <c r="A5509" s="1" t="s">
        <v>39809</v>
      </c>
      <c r="B5509" s="1" t="s">
        <v>39810</v>
      </c>
      <c r="C5509" s="1" t="s">
        <v>39811</v>
      </c>
      <c r="D5509" s="1" t="s">
        <v>39812</v>
      </c>
      <c r="E5509" s="1" t="s">
        <v>65</v>
      </c>
      <c r="F5509" s="1" t="s">
        <v>39813</v>
      </c>
      <c r="G5509" s="1" t="s">
        <v>39434</v>
      </c>
      <c r="H5509" s="1" t="s">
        <v>2550</v>
      </c>
      <c r="I5509" s="1" t="s">
        <v>350</v>
      </c>
      <c r="J5509" s="1" t="s">
        <v>39814</v>
      </c>
      <c r="K5509" s="1"/>
      <c r="L5509" s="1"/>
      <c r="M5509" s="1"/>
      <c r="N5509" s="1" t="s">
        <v>39436</v>
      </c>
      <c r="O5509" s="1" t="s">
        <v>1826</v>
      </c>
      <c r="P5509" s="1" t="s">
        <v>4768</v>
      </c>
      <c r="Q5509" s="1"/>
      <c r="R5509" s="1" t="s">
        <v>39815</v>
      </c>
      <c r="S5509" s="1" t="s">
        <v>39816</v>
      </c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 t="s">
        <v>75</v>
      </c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 t="s">
        <v>76</v>
      </c>
      <c r="BB5509" s="1"/>
      <c r="BC5509" s="1"/>
      <c r="BD5509" s="1"/>
      <c r="BE5509" s="1" t="s">
        <v>39817</v>
      </c>
      <c r="BF5509" s="1"/>
      <c r="BG5509" s="1"/>
      <c r="BH5509" s="1"/>
      <c r="BI5509" s="1" t="s">
        <v>39818</v>
      </c>
    </row>
    <row r="5510" spans="1:61" x14ac:dyDescent="0.35">
      <c r="A5510" s="1" t="s">
        <v>39819</v>
      </c>
      <c r="B5510" s="1" t="s">
        <v>39820</v>
      </c>
      <c r="C5510" s="1" t="s">
        <v>1230</v>
      </c>
      <c r="D5510" s="1" t="s">
        <v>268</v>
      </c>
      <c r="E5510" s="1" t="s">
        <v>101</v>
      </c>
      <c r="F5510" s="1" t="s">
        <v>270</v>
      </c>
      <c r="G5510" s="1" t="s">
        <v>39434</v>
      </c>
      <c r="H5510" s="1" t="s">
        <v>2550</v>
      </c>
      <c r="I5510" s="1" t="s">
        <v>350</v>
      </c>
      <c r="J5510" s="1" t="s">
        <v>39821</v>
      </c>
      <c r="K5510" s="1"/>
      <c r="L5510" s="1"/>
      <c r="M5510" s="1" t="s">
        <v>39822</v>
      </c>
      <c r="N5510" s="1" t="s">
        <v>39436</v>
      </c>
      <c r="O5510" s="1" t="s">
        <v>1835</v>
      </c>
      <c r="P5510" s="1" t="s">
        <v>3536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 t="s">
        <v>75</v>
      </c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 t="s">
        <v>76</v>
      </c>
      <c r="BB5510" s="1"/>
      <c r="BC5510" s="1"/>
      <c r="BD5510" s="1"/>
      <c r="BE5510" s="1" t="s">
        <v>39823</v>
      </c>
      <c r="BF5510" s="1"/>
      <c r="BG5510" s="1"/>
      <c r="BH5510" s="1"/>
      <c r="BI5510" s="1" t="s">
        <v>39824</v>
      </c>
    </row>
    <row r="5511" spans="1:61" x14ac:dyDescent="0.35">
      <c r="A5511" s="1" t="s">
        <v>39825</v>
      </c>
      <c r="B5511" s="1" t="s">
        <v>39820</v>
      </c>
      <c r="C5511" s="1" t="s">
        <v>1230</v>
      </c>
      <c r="D5511" s="1" t="s">
        <v>268</v>
      </c>
      <c r="E5511" s="1" t="s">
        <v>101</v>
      </c>
      <c r="F5511" s="1" t="s">
        <v>270</v>
      </c>
      <c r="G5511" s="1" t="s">
        <v>39434</v>
      </c>
      <c r="H5511" s="1" t="s">
        <v>2550</v>
      </c>
      <c r="I5511" s="1" t="s">
        <v>350</v>
      </c>
      <c r="J5511" s="1" t="s">
        <v>39821</v>
      </c>
      <c r="K5511" s="1"/>
      <c r="L5511" s="1"/>
      <c r="M5511" s="1" t="s">
        <v>112</v>
      </c>
      <c r="N5511" s="1" t="s">
        <v>39436</v>
      </c>
      <c r="O5511" s="1" t="s">
        <v>1836</v>
      </c>
      <c r="P5511" s="1" t="s">
        <v>4801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 t="s">
        <v>75</v>
      </c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 t="s">
        <v>76</v>
      </c>
      <c r="BB5511" s="1"/>
      <c r="BC5511" s="1"/>
      <c r="BD5511" s="1"/>
      <c r="BE5511" s="1" t="s">
        <v>39826</v>
      </c>
      <c r="BF5511" s="1"/>
      <c r="BG5511" s="1"/>
      <c r="BH5511" s="1"/>
      <c r="BI5511" s="1" t="s">
        <v>39827</v>
      </c>
    </row>
    <row r="5512" spans="1:61" x14ac:dyDescent="0.35">
      <c r="A5512" s="1" t="s">
        <v>39828</v>
      </c>
      <c r="B5512" s="1" t="s">
        <v>39820</v>
      </c>
      <c r="C5512" s="1" t="s">
        <v>39829</v>
      </c>
      <c r="D5512" s="1" t="s">
        <v>39830</v>
      </c>
      <c r="E5512" s="1" t="s">
        <v>9256</v>
      </c>
      <c r="F5512" s="1" t="s">
        <v>39831</v>
      </c>
      <c r="G5512" s="1" t="s">
        <v>39434</v>
      </c>
      <c r="H5512" s="1" t="s">
        <v>2550</v>
      </c>
      <c r="I5512" s="1" t="s">
        <v>350</v>
      </c>
      <c r="J5512" s="1" t="s">
        <v>39821</v>
      </c>
      <c r="K5512" s="1"/>
      <c r="L5512" s="1"/>
      <c r="M5512" s="1"/>
      <c r="N5512" s="1" t="s">
        <v>39436</v>
      </c>
      <c r="O5512" s="1" t="s">
        <v>1891</v>
      </c>
      <c r="P5512" s="1" t="s">
        <v>4908</v>
      </c>
      <c r="Q5512" s="1"/>
      <c r="R5512" s="1" t="s">
        <v>39832</v>
      </c>
      <c r="S5512" s="1" t="s">
        <v>39833</v>
      </c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 t="s">
        <v>75</v>
      </c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 t="s">
        <v>76</v>
      </c>
      <c r="BB5512" s="1"/>
      <c r="BC5512" s="1"/>
      <c r="BD5512" s="1"/>
      <c r="BE5512" s="1" t="s">
        <v>39834</v>
      </c>
      <c r="BF5512" s="1"/>
      <c r="BG5512" s="1"/>
      <c r="BH5512" s="1"/>
      <c r="BI5512" s="1" t="s">
        <v>39835</v>
      </c>
    </row>
    <row r="5513" spans="1:61" x14ac:dyDescent="0.35">
      <c r="A5513" s="1" t="s">
        <v>39836</v>
      </c>
      <c r="B5513" s="1" t="s">
        <v>39837</v>
      </c>
      <c r="C5513" s="1" t="s">
        <v>510</v>
      </c>
      <c r="D5513" s="1" t="s">
        <v>511</v>
      </c>
      <c r="E5513" s="1" t="s">
        <v>65</v>
      </c>
      <c r="F5513" s="1" t="s">
        <v>512</v>
      </c>
      <c r="G5513" s="1" t="s">
        <v>39434</v>
      </c>
      <c r="H5513" s="1" t="s">
        <v>2550</v>
      </c>
      <c r="I5513" s="1" t="s">
        <v>350</v>
      </c>
      <c r="J5513" s="1" t="s">
        <v>39838</v>
      </c>
      <c r="K5513" s="1"/>
      <c r="L5513" s="1"/>
      <c r="M5513" s="1"/>
      <c r="N5513" s="1" t="s">
        <v>39436</v>
      </c>
      <c r="O5513" s="1" t="s">
        <v>1896</v>
      </c>
      <c r="P5513" s="1" t="s">
        <v>3097</v>
      </c>
      <c r="Q5513" s="1"/>
      <c r="R5513" s="1" t="s">
        <v>39839</v>
      </c>
      <c r="S5513" s="1" t="s">
        <v>39840</v>
      </c>
      <c r="T5513" s="1" t="s">
        <v>2736</v>
      </c>
      <c r="U5513" s="1">
        <v>148037830</v>
      </c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 t="s">
        <v>75</v>
      </c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 t="s">
        <v>76</v>
      </c>
      <c r="BB5513" s="1"/>
      <c r="BC5513" s="1"/>
      <c r="BD5513" s="1"/>
      <c r="BE5513" s="1" t="s">
        <v>39841</v>
      </c>
      <c r="BF5513" s="1"/>
      <c r="BG5513" s="1"/>
      <c r="BH5513" s="1"/>
      <c r="BI5513" s="1" t="s">
        <v>39842</v>
      </c>
    </row>
    <row r="5514" spans="1:61" x14ac:dyDescent="0.35">
      <c r="A5514" s="1" t="s">
        <v>39843</v>
      </c>
      <c r="B5514" s="1" t="s">
        <v>39844</v>
      </c>
      <c r="C5514" s="1" t="s">
        <v>39845</v>
      </c>
      <c r="D5514" s="1" t="s">
        <v>39846</v>
      </c>
      <c r="E5514" s="1" t="s">
        <v>65</v>
      </c>
      <c r="F5514" s="1" t="s">
        <v>24728</v>
      </c>
      <c r="G5514" s="1" t="s">
        <v>39434</v>
      </c>
      <c r="H5514" s="1" t="s">
        <v>2550</v>
      </c>
      <c r="I5514" s="1" t="s">
        <v>350</v>
      </c>
      <c r="J5514" s="1" t="s">
        <v>39847</v>
      </c>
      <c r="K5514" s="1"/>
      <c r="L5514" s="1"/>
      <c r="M5514" s="1" t="s">
        <v>104</v>
      </c>
      <c r="N5514" s="1" t="s">
        <v>39436</v>
      </c>
      <c r="O5514" s="1" t="s">
        <v>1906</v>
      </c>
      <c r="P5514" s="1" t="s">
        <v>3108</v>
      </c>
      <c r="Q5514" s="1"/>
      <c r="R5514" s="1" t="s">
        <v>39848</v>
      </c>
      <c r="S5514" s="1" t="s">
        <v>39849</v>
      </c>
      <c r="T5514" s="1" t="s">
        <v>2736</v>
      </c>
      <c r="U5514" s="1">
        <v>141436660</v>
      </c>
      <c r="V5514" s="1"/>
      <c r="W5514" s="1"/>
      <c r="X5514" s="1"/>
      <c r="Y5514" s="1"/>
      <c r="Z5514" s="1"/>
      <c r="AA5514" s="1"/>
      <c r="AB5514" s="1"/>
      <c r="AC5514" s="1"/>
      <c r="AD5514" s="1"/>
      <c r="AE5514" s="1" t="s">
        <v>39850</v>
      </c>
      <c r="AF5514" s="1"/>
      <c r="AG5514" s="1"/>
      <c r="AH5514" s="1"/>
      <c r="AI5514" s="1"/>
      <c r="AJ5514" s="1"/>
      <c r="AK5514" s="1"/>
      <c r="AL5514" s="1"/>
      <c r="AM5514" s="1" t="s">
        <v>75</v>
      </c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 t="s">
        <v>39851</v>
      </c>
      <c r="BB5514" s="1"/>
      <c r="BC5514" s="1"/>
      <c r="BD5514" s="1"/>
      <c r="BE5514" s="1" t="s">
        <v>39852</v>
      </c>
      <c r="BF5514" s="1"/>
      <c r="BG5514" s="1"/>
      <c r="BH5514" s="1"/>
      <c r="BI5514" s="1" t="s">
        <v>39853</v>
      </c>
    </row>
    <row r="5515" spans="1:61" x14ac:dyDescent="0.35">
      <c r="A5515" s="1" t="s">
        <v>39854</v>
      </c>
      <c r="B5515" s="1" t="s">
        <v>39855</v>
      </c>
      <c r="C5515" s="1" t="s">
        <v>592</v>
      </c>
      <c r="D5515" s="1" t="s">
        <v>593</v>
      </c>
      <c r="E5515" s="1" t="s">
        <v>65</v>
      </c>
      <c r="F5515" s="1" t="s">
        <v>594</v>
      </c>
      <c r="G5515" s="1" t="s">
        <v>39434</v>
      </c>
      <c r="H5515" s="1" t="s">
        <v>2550</v>
      </c>
      <c r="I5515" s="1" t="s">
        <v>350</v>
      </c>
      <c r="J5515" s="1" t="s">
        <v>39856</v>
      </c>
      <c r="K5515" s="1"/>
      <c r="L5515" s="1"/>
      <c r="M5515" s="1"/>
      <c r="N5515" s="1" t="s">
        <v>39436</v>
      </c>
      <c r="O5515" s="1" t="s">
        <v>1944</v>
      </c>
      <c r="P5515" s="1" t="s">
        <v>3042</v>
      </c>
      <c r="Q5515" s="1"/>
      <c r="R5515" s="1" t="s">
        <v>39857</v>
      </c>
      <c r="S5515" s="1" t="s">
        <v>39858</v>
      </c>
      <c r="T5515" s="1" t="s">
        <v>2736</v>
      </c>
      <c r="U5515" s="1">
        <v>241565120</v>
      </c>
      <c r="V5515" s="1"/>
      <c r="W5515" s="1"/>
      <c r="X5515" s="1"/>
      <c r="Y5515" s="1"/>
      <c r="Z5515" s="1"/>
      <c r="AA5515" s="1"/>
      <c r="AB5515" s="1"/>
      <c r="AC5515" s="1"/>
      <c r="AD5515" s="1"/>
      <c r="AE5515" s="1" t="s">
        <v>39859</v>
      </c>
      <c r="AF5515" s="1"/>
      <c r="AG5515" s="1"/>
      <c r="AH5515" s="1"/>
      <c r="AI5515" s="1"/>
      <c r="AJ5515" s="1"/>
      <c r="AK5515" s="1"/>
      <c r="AL5515" s="1"/>
      <c r="AM5515" s="1" t="s">
        <v>75</v>
      </c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 t="s">
        <v>39860</v>
      </c>
      <c r="BB5515" s="1"/>
      <c r="BC5515" s="1"/>
      <c r="BD5515" s="1"/>
      <c r="BE5515" s="1" t="s">
        <v>39861</v>
      </c>
      <c r="BF5515" s="1"/>
      <c r="BG5515" s="1"/>
      <c r="BH5515" s="1"/>
      <c r="BI5515" s="1" t="s">
        <v>39862</v>
      </c>
    </row>
    <row r="5516" spans="1:61" x14ac:dyDescent="0.35">
      <c r="A5516" s="1" t="s">
        <v>39863</v>
      </c>
      <c r="B5516" s="1" t="s">
        <v>39864</v>
      </c>
      <c r="C5516" s="1" t="s">
        <v>369</v>
      </c>
      <c r="D5516" s="1" t="s">
        <v>268</v>
      </c>
      <c r="E5516" s="1" t="s">
        <v>65</v>
      </c>
      <c r="F5516" s="1" t="s">
        <v>270</v>
      </c>
      <c r="G5516" s="1" t="s">
        <v>39434</v>
      </c>
      <c r="H5516" s="1" t="s">
        <v>2550</v>
      </c>
      <c r="I5516" s="1" t="s">
        <v>350</v>
      </c>
      <c r="J5516" s="1" t="s">
        <v>39865</v>
      </c>
      <c r="K5516" s="1"/>
      <c r="L5516" s="1"/>
      <c r="M5516" s="1"/>
      <c r="N5516" s="1" t="s">
        <v>39436</v>
      </c>
      <c r="O5516" s="1" t="s">
        <v>1956</v>
      </c>
      <c r="P5516" s="1" t="s">
        <v>4957</v>
      </c>
      <c r="Q5516" s="1"/>
      <c r="R5516" s="1" t="s">
        <v>39866</v>
      </c>
      <c r="S5516" s="1" t="s">
        <v>39867</v>
      </c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 t="s">
        <v>75</v>
      </c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 t="s">
        <v>76</v>
      </c>
      <c r="BB5516" s="1"/>
      <c r="BC5516" s="1"/>
      <c r="BD5516" s="1"/>
      <c r="BE5516" s="1" t="s">
        <v>39868</v>
      </c>
      <c r="BF5516" s="1"/>
      <c r="BG5516" s="1"/>
      <c r="BH5516" s="1"/>
      <c r="BI5516" s="1" t="s">
        <v>39869</v>
      </c>
    </row>
    <row r="5517" spans="1:61" x14ac:dyDescent="0.35">
      <c r="A5517" s="1" t="s">
        <v>39870</v>
      </c>
      <c r="B5517" s="1" t="s">
        <v>39871</v>
      </c>
      <c r="C5517" s="1" t="s">
        <v>39872</v>
      </c>
      <c r="D5517" s="1" t="s">
        <v>39873</v>
      </c>
      <c r="E5517" s="1" t="s">
        <v>65</v>
      </c>
      <c r="F5517" s="1" t="s">
        <v>9419</v>
      </c>
      <c r="G5517" s="1" t="s">
        <v>39434</v>
      </c>
      <c r="H5517" s="1" t="s">
        <v>2550</v>
      </c>
      <c r="I5517" s="1" t="s">
        <v>350</v>
      </c>
      <c r="J5517" s="1" t="s">
        <v>39874</v>
      </c>
      <c r="K5517" s="1"/>
      <c r="L5517" s="1"/>
      <c r="M5517" s="1"/>
      <c r="N5517" s="1" t="s">
        <v>39436</v>
      </c>
      <c r="O5517" s="1" t="s">
        <v>1964</v>
      </c>
      <c r="P5517" s="1" t="s">
        <v>4968</v>
      </c>
      <c r="Q5517" s="1"/>
      <c r="R5517" s="1" t="s">
        <v>39875</v>
      </c>
      <c r="S5517" s="1" t="s">
        <v>39876</v>
      </c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 t="s">
        <v>75</v>
      </c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 t="s">
        <v>76</v>
      </c>
      <c r="BB5517" s="1"/>
      <c r="BC5517" s="1"/>
      <c r="BD5517" s="1"/>
      <c r="BE5517" s="1" t="s">
        <v>39877</v>
      </c>
      <c r="BF5517" s="1"/>
      <c r="BG5517" s="1"/>
      <c r="BH5517" s="1"/>
      <c r="BI5517" s="1" t="s">
        <v>39878</v>
      </c>
    </row>
    <row r="5518" spans="1:61" x14ac:dyDescent="0.35">
      <c r="A5518" s="1" t="s">
        <v>39879</v>
      </c>
      <c r="B5518" s="1" t="s">
        <v>39880</v>
      </c>
      <c r="C5518" s="1" t="s">
        <v>1230</v>
      </c>
      <c r="D5518" s="1" t="s">
        <v>268</v>
      </c>
      <c r="E5518" s="1" t="s">
        <v>101</v>
      </c>
      <c r="F5518" s="1" t="s">
        <v>270</v>
      </c>
      <c r="G5518" s="1" t="s">
        <v>39434</v>
      </c>
      <c r="H5518" s="1" t="s">
        <v>2550</v>
      </c>
      <c r="I5518" s="1" t="s">
        <v>350</v>
      </c>
      <c r="J5518" s="1" t="s">
        <v>39881</v>
      </c>
      <c r="K5518" s="1"/>
      <c r="L5518" s="1"/>
      <c r="M5518" s="1" t="s">
        <v>104</v>
      </c>
      <c r="N5518" s="1" t="s">
        <v>39436</v>
      </c>
      <c r="O5518" s="1" t="s">
        <v>1965</v>
      </c>
      <c r="P5518" s="1" t="s">
        <v>4989</v>
      </c>
      <c r="Q5518" s="1"/>
      <c r="R5518" s="1" t="s">
        <v>39882</v>
      </c>
      <c r="S5518" s="1" t="s">
        <v>39883</v>
      </c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 t="s">
        <v>39884</v>
      </c>
      <c r="AF5518" s="1"/>
      <c r="AG5518" s="1"/>
      <c r="AH5518" s="1"/>
      <c r="AI5518" s="1"/>
      <c r="AJ5518" s="1"/>
      <c r="AK5518" s="1"/>
      <c r="AL5518" s="1"/>
      <c r="AM5518" s="1" t="s">
        <v>75</v>
      </c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 t="s">
        <v>39885</v>
      </c>
      <c r="BB5518" s="1"/>
      <c r="BC5518" s="1"/>
      <c r="BD5518" s="1"/>
      <c r="BE5518" s="1" t="s">
        <v>39886</v>
      </c>
      <c r="BF5518" s="1"/>
      <c r="BG5518" s="1"/>
      <c r="BH5518" s="1"/>
      <c r="BI5518" s="1" t="s">
        <v>39887</v>
      </c>
    </row>
    <row r="5519" spans="1:61" x14ac:dyDescent="0.35">
      <c r="A5519" s="1" t="s">
        <v>39888</v>
      </c>
      <c r="B5519" s="1" t="s">
        <v>39880</v>
      </c>
      <c r="C5519" s="1" t="s">
        <v>1230</v>
      </c>
      <c r="D5519" s="1" t="s">
        <v>268</v>
      </c>
      <c r="E5519" s="1" t="s">
        <v>101</v>
      </c>
      <c r="F5519" s="1" t="s">
        <v>270</v>
      </c>
      <c r="G5519" s="1" t="s">
        <v>39434</v>
      </c>
      <c r="H5519" s="1" t="s">
        <v>2550</v>
      </c>
      <c r="I5519" s="1" t="s">
        <v>350</v>
      </c>
      <c r="J5519" s="1" t="s">
        <v>39881</v>
      </c>
      <c r="K5519" s="1"/>
      <c r="L5519" s="1"/>
      <c r="M5519" s="1" t="s">
        <v>112</v>
      </c>
      <c r="N5519" s="1" t="s">
        <v>39436</v>
      </c>
      <c r="O5519" s="1" t="s">
        <v>1846</v>
      </c>
      <c r="P5519" s="1" t="s">
        <v>5025</v>
      </c>
      <c r="Q5519" s="1"/>
      <c r="R5519" s="1" t="s">
        <v>39882</v>
      </c>
      <c r="S5519" s="1" t="s">
        <v>39883</v>
      </c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 t="s">
        <v>75</v>
      </c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 t="s">
        <v>76</v>
      </c>
      <c r="BB5519" s="1"/>
      <c r="BC5519" s="1"/>
      <c r="BD5519" s="1"/>
      <c r="BE5519" s="1" t="s">
        <v>39889</v>
      </c>
      <c r="BF5519" s="1"/>
      <c r="BG5519" s="1"/>
      <c r="BH5519" s="1"/>
      <c r="BI5519" s="1" t="s">
        <v>39890</v>
      </c>
    </row>
    <row r="5520" spans="1:61" x14ac:dyDescent="0.35">
      <c r="A5520" s="1" t="s">
        <v>39891</v>
      </c>
      <c r="B5520" s="1" t="s">
        <v>39880</v>
      </c>
      <c r="C5520" s="1" t="s">
        <v>39892</v>
      </c>
      <c r="D5520" s="1" t="s">
        <v>39893</v>
      </c>
      <c r="E5520" s="1" t="s">
        <v>1292</v>
      </c>
      <c r="F5520" s="1" t="s">
        <v>3667</v>
      </c>
      <c r="G5520" s="1" t="s">
        <v>39434</v>
      </c>
      <c r="H5520" s="1" t="s">
        <v>2550</v>
      </c>
      <c r="I5520" s="1" t="s">
        <v>350</v>
      </c>
      <c r="J5520" s="1" t="s">
        <v>39881</v>
      </c>
      <c r="K5520" s="1"/>
      <c r="L5520" s="1"/>
      <c r="M5520" s="1"/>
      <c r="N5520" s="1" t="s">
        <v>39436</v>
      </c>
      <c r="O5520" s="1" t="s">
        <v>1855</v>
      </c>
      <c r="P5520" s="1" t="s">
        <v>5036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 t="s">
        <v>75</v>
      </c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 t="s">
        <v>76</v>
      </c>
      <c r="BB5520" s="1"/>
      <c r="BC5520" s="1"/>
      <c r="BD5520" s="1"/>
      <c r="BE5520" s="1" t="s">
        <v>39894</v>
      </c>
      <c r="BF5520" s="1"/>
      <c r="BG5520" s="1"/>
      <c r="BH5520" s="1"/>
      <c r="BI5520" s="1" t="s">
        <v>39895</v>
      </c>
    </row>
    <row r="5521" spans="1:61" x14ac:dyDescent="0.35">
      <c r="A5521" s="1" t="s">
        <v>39896</v>
      </c>
      <c r="B5521" s="1" t="s">
        <v>39880</v>
      </c>
      <c r="C5521" s="1" t="s">
        <v>39897</v>
      </c>
      <c r="D5521" s="1" t="s">
        <v>1115</v>
      </c>
      <c r="E5521" s="1" t="s">
        <v>2492</v>
      </c>
      <c r="F5521" s="1" t="s">
        <v>1116</v>
      </c>
      <c r="G5521" s="1" t="s">
        <v>39434</v>
      </c>
      <c r="H5521" s="1" t="s">
        <v>2550</v>
      </c>
      <c r="I5521" s="1" t="s">
        <v>350</v>
      </c>
      <c r="J5521" s="1" t="s">
        <v>39881</v>
      </c>
      <c r="K5521" s="1"/>
      <c r="L5521" s="1"/>
      <c r="M5521" s="1"/>
      <c r="N5521" s="1" t="s">
        <v>39436</v>
      </c>
      <c r="O5521" s="1" t="s">
        <v>1922</v>
      </c>
      <c r="P5521" s="1" t="s">
        <v>5133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 t="s">
        <v>75</v>
      </c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 t="s">
        <v>76</v>
      </c>
      <c r="BB5521" s="1"/>
      <c r="BC5521" s="1"/>
      <c r="BD5521" s="1"/>
      <c r="BE5521" s="1" t="s">
        <v>39898</v>
      </c>
      <c r="BF5521" s="1"/>
      <c r="BG5521" s="1"/>
      <c r="BH5521" s="1"/>
      <c r="BI5521" s="1" t="s">
        <v>39899</v>
      </c>
    </row>
    <row r="5522" spans="1:61" x14ac:dyDescent="0.35">
      <c r="A5522" s="1" t="s">
        <v>39900</v>
      </c>
      <c r="B5522" s="1" t="s">
        <v>39901</v>
      </c>
      <c r="C5522" s="1" t="s">
        <v>1012</v>
      </c>
      <c r="D5522" s="1" t="s">
        <v>1013</v>
      </c>
      <c r="E5522" s="1" t="s">
        <v>65</v>
      </c>
      <c r="F5522" s="1" t="s">
        <v>1014</v>
      </c>
      <c r="G5522" s="1" t="s">
        <v>39434</v>
      </c>
      <c r="H5522" s="1" t="s">
        <v>2550</v>
      </c>
      <c r="I5522" s="1" t="s">
        <v>350</v>
      </c>
      <c r="J5522" s="1" t="s">
        <v>39902</v>
      </c>
      <c r="K5522" s="1"/>
      <c r="L5522" s="1"/>
      <c r="M5522" s="1"/>
      <c r="N5522" s="1" t="s">
        <v>39436</v>
      </c>
      <c r="O5522" s="1" t="s">
        <v>1992</v>
      </c>
      <c r="P5522" s="1" t="s">
        <v>5064</v>
      </c>
      <c r="Q5522" s="1"/>
      <c r="R5522" s="1" t="s">
        <v>39903</v>
      </c>
      <c r="S5522" s="1" t="s">
        <v>39904</v>
      </c>
      <c r="T5522" s="1" t="s">
        <v>2736</v>
      </c>
      <c r="U5522" s="1">
        <v>334722791</v>
      </c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 t="s">
        <v>75</v>
      </c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 t="s">
        <v>76</v>
      </c>
      <c r="BB5522" s="1"/>
      <c r="BC5522" s="1"/>
      <c r="BD5522" s="1"/>
      <c r="BE5522" s="1" t="s">
        <v>39905</v>
      </c>
      <c r="BF5522" s="1"/>
      <c r="BG5522" s="1"/>
      <c r="BH5522" s="1"/>
      <c r="BI5522" s="1" t="s">
        <v>39906</v>
      </c>
    </row>
    <row r="5523" spans="1:61" x14ac:dyDescent="0.35">
      <c r="A5523" s="1" t="s">
        <v>39907</v>
      </c>
      <c r="B5523" s="1" t="s">
        <v>39908</v>
      </c>
      <c r="C5523" s="1" t="s">
        <v>39909</v>
      </c>
      <c r="D5523" s="1" t="s">
        <v>39910</v>
      </c>
      <c r="E5523" s="1" t="s">
        <v>65</v>
      </c>
      <c r="F5523" s="1" t="s">
        <v>15305</v>
      </c>
      <c r="G5523" s="1" t="s">
        <v>39434</v>
      </c>
      <c r="H5523" s="1" t="s">
        <v>2550</v>
      </c>
      <c r="I5523" s="1" t="s">
        <v>350</v>
      </c>
      <c r="J5523" s="1" t="s">
        <v>39911</v>
      </c>
      <c r="K5523" s="1"/>
      <c r="L5523" s="1"/>
      <c r="M5523" s="1"/>
      <c r="N5523" s="1" t="s">
        <v>39436</v>
      </c>
      <c r="O5523" s="1" t="s">
        <v>2002</v>
      </c>
      <c r="P5523" s="1" t="s">
        <v>5089</v>
      </c>
      <c r="Q5523" s="1"/>
      <c r="R5523" s="1" t="s">
        <v>39912</v>
      </c>
      <c r="S5523" s="1" t="s">
        <v>39913</v>
      </c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 t="s">
        <v>75</v>
      </c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 t="s">
        <v>76</v>
      </c>
      <c r="BB5523" s="1"/>
      <c r="BC5523" s="1"/>
      <c r="BD5523" s="1"/>
      <c r="BE5523" s="1" t="s">
        <v>39914</v>
      </c>
      <c r="BF5523" s="1"/>
      <c r="BG5523" s="1"/>
      <c r="BH5523" s="1"/>
      <c r="BI5523" s="1" t="s">
        <v>39915</v>
      </c>
    </row>
    <row r="5524" spans="1:61" x14ac:dyDescent="0.35">
      <c r="A5524" s="1" t="s">
        <v>39916</v>
      </c>
      <c r="B5524" s="1" t="s">
        <v>39917</v>
      </c>
      <c r="C5524" s="1" t="s">
        <v>173</v>
      </c>
      <c r="D5524" s="1" t="s">
        <v>174</v>
      </c>
      <c r="E5524" s="1" t="s">
        <v>65</v>
      </c>
      <c r="F5524" s="1" t="s">
        <v>175</v>
      </c>
      <c r="G5524" s="1" t="s">
        <v>39434</v>
      </c>
      <c r="H5524" s="1" t="s">
        <v>2550</v>
      </c>
      <c r="I5524" s="1" t="s">
        <v>350</v>
      </c>
      <c r="J5524" s="1" t="s">
        <v>39918</v>
      </c>
      <c r="K5524" s="1"/>
      <c r="L5524" s="1"/>
      <c r="M5524" s="1"/>
      <c r="N5524" s="1" t="s">
        <v>39436</v>
      </c>
      <c r="O5524" s="1" t="s">
        <v>2029</v>
      </c>
      <c r="P5524" s="1" t="s">
        <v>3125</v>
      </c>
      <c r="Q5524" s="1"/>
      <c r="R5524" s="1" t="s">
        <v>39919</v>
      </c>
      <c r="S5524" s="1" t="s">
        <v>39920</v>
      </c>
      <c r="T5524" s="1" t="s">
        <v>2736</v>
      </c>
      <c r="U5524" s="1">
        <v>320207281</v>
      </c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 t="s">
        <v>75</v>
      </c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 t="s">
        <v>76</v>
      </c>
      <c r="BB5524" s="1"/>
      <c r="BC5524" s="1"/>
      <c r="BD5524" s="1"/>
      <c r="BE5524" s="1" t="s">
        <v>39921</v>
      </c>
      <c r="BF5524" s="1"/>
      <c r="BG5524" s="1"/>
      <c r="BH5524" s="1"/>
      <c r="BI5524" s="1" t="s">
        <v>39922</v>
      </c>
    </row>
    <row r="5525" spans="1:61" x14ac:dyDescent="0.35">
      <c r="A5525" s="1" t="s">
        <v>39923</v>
      </c>
      <c r="B5525" s="1" t="s">
        <v>39924</v>
      </c>
      <c r="C5525" s="1" t="s">
        <v>190</v>
      </c>
      <c r="D5525" s="1" t="s">
        <v>191</v>
      </c>
      <c r="E5525" s="1" t="s">
        <v>65</v>
      </c>
      <c r="F5525" s="1" t="s">
        <v>192</v>
      </c>
      <c r="G5525" s="1" t="s">
        <v>39434</v>
      </c>
      <c r="H5525" s="1" t="s">
        <v>2550</v>
      </c>
      <c r="I5525" s="1" t="s">
        <v>350</v>
      </c>
      <c r="J5525" s="1" t="s">
        <v>39925</v>
      </c>
      <c r="K5525" s="1"/>
      <c r="L5525" s="1"/>
      <c r="M5525" s="1"/>
      <c r="N5525" s="1" t="s">
        <v>39436</v>
      </c>
      <c r="O5525" s="1" t="s">
        <v>2036</v>
      </c>
      <c r="P5525" s="1" t="s">
        <v>3035</v>
      </c>
      <c r="Q5525" s="1"/>
      <c r="R5525" s="1" t="s">
        <v>39926</v>
      </c>
      <c r="S5525" s="1" t="s">
        <v>39927</v>
      </c>
      <c r="T5525" s="1" t="s">
        <v>2736</v>
      </c>
      <c r="U5525" s="1">
        <v>141395180</v>
      </c>
      <c r="V5525" s="1"/>
      <c r="W5525" s="1"/>
      <c r="X5525" s="1"/>
      <c r="Y5525" s="1"/>
      <c r="Z5525" s="1"/>
      <c r="AA5525" s="1"/>
      <c r="AB5525" s="1"/>
      <c r="AC5525" s="1"/>
      <c r="AD5525" s="1"/>
      <c r="AE5525" s="1" t="s">
        <v>39928</v>
      </c>
      <c r="AF5525" s="1"/>
      <c r="AG5525" s="1"/>
      <c r="AH5525" s="1"/>
      <c r="AI5525" s="1"/>
      <c r="AJ5525" s="1"/>
      <c r="AK5525" s="1"/>
      <c r="AL5525" s="1"/>
      <c r="AM5525" s="1" t="s">
        <v>75</v>
      </c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 t="s">
        <v>39929</v>
      </c>
      <c r="BB5525" s="1"/>
      <c r="BC5525" s="1"/>
      <c r="BD5525" s="1"/>
      <c r="BE5525" s="1" t="s">
        <v>39930</v>
      </c>
      <c r="BF5525" s="1"/>
      <c r="BG5525" s="1"/>
      <c r="BH5525" s="1"/>
      <c r="BI5525" s="1" t="s">
        <v>39931</v>
      </c>
    </row>
    <row r="5526" spans="1:61" x14ac:dyDescent="0.35">
      <c r="A5526" s="1" t="s">
        <v>39932</v>
      </c>
      <c r="B5526" s="1" t="s">
        <v>39933</v>
      </c>
      <c r="C5526" s="1" t="s">
        <v>24614</v>
      </c>
      <c r="D5526" s="1" t="s">
        <v>202</v>
      </c>
      <c r="E5526" s="1" t="s">
        <v>83</v>
      </c>
      <c r="F5526" s="1" t="s">
        <v>203</v>
      </c>
      <c r="G5526" s="1" t="s">
        <v>39934</v>
      </c>
      <c r="H5526" s="1" t="s">
        <v>2557</v>
      </c>
      <c r="I5526" s="1" t="s">
        <v>9973</v>
      </c>
      <c r="J5526" s="1" t="s">
        <v>39935</v>
      </c>
      <c r="K5526" s="1"/>
      <c r="L5526" s="1"/>
      <c r="M5526" s="1" t="s">
        <v>104</v>
      </c>
      <c r="N5526" s="1"/>
      <c r="P5526" s="1"/>
      <c r="Q5526" s="1"/>
      <c r="R5526" s="1"/>
      <c r="S5526" s="1"/>
      <c r="T5526" s="1"/>
      <c r="U5526" s="1"/>
      <c r="V5526" s="1" t="s">
        <v>39936</v>
      </c>
      <c r="W5526" s="1"/>
      <c r="X5526" s="1"/>
      <c r="Y5526" s="1"/>
      <c r="Z5526" s="1"/>
      <c r="AA5526" s="1"/>
      <c r="AB5526" s="1"/>
      <c r="AC5526" s="1"/>
      <c r="AD5526" s="1"/>
      <c r="AE5526" s="1" t="s">
        <v>39937</v>
      </c>
      <c r="AF5526" s="1"/>
      <c r="AG5526" s="1"/>
      <c r="AH5526" s="1"/>
      <c r="AI5526" s="1"/>
      <c r="AJ5526" s="1"/>
      <c r="AK5526" s="1"/>
      <c r="AL5526" s="1" t="s">
        <v>39936</v>
      </c>
      <c r="AM5526" s="1" t="s">
        <v>75</v>
      </c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 t="s">
        <v>39938</v>
      </c>
      <c r="BB5526" s="1"/>
      <c r="BC5526" s="1"/>
      <c r="BD5526" s="1"/>
      <c r="BE5526" s="1" t="s">
        <v>76</v>
      </c>
      <c r="BF5526" s="1"/>
      <c r="BG5526" s="1"/>
      <c r="BH5526" s="1"/>
      <c r="BI5526" s="1" t="s">
        <v>76</v>
      </c>
    </row>
    <row r="5527" spans="1:61" x14ac:dyDescent="0.35">
      <c r="A5527" s="1" t="s">
        <v>39939</v>
      </c>
      <c r="B5527" s="1" t="s">
        <v>39933</v>
      </c>
      <c r="C5527" s="1" t="s">
        <v>24614</v>
      </c>
      <c r="D5527" s="1" t="s">
        <v>202</v>
      </c>
      <c r="E5527" s="1" t="s">
        <v>83</v>
      </c>
      <c r="F5527" s="1" t="s">
        <v>203</v>
      </c>
      <c r="G5527" s="1" t="s">
        <v>39934</v>
      </c>
      <c r="H5527" s="1" t="s">
        <v>2557</v>
      </c>
      <c r="I5527" s="1" t="s">
        <v>9973</v>
      </c>
      <c r="J5527" s="1" t="s">
        <v>39935</v>
      </c>
      <c r="K5527" s="1"/>
      <c r="L5527" s="1"/>
      <c r="M5527" s="1" t="s">
        <v>112</v>
      </c>
      <c r="N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 t="s">
        <v>75</v>
      </c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 t="s">
        <v>76</v>
      </c>
      <c r="BB5527" s="1"/>
      <c r="BC5527" s="1"/>
      <c r="BD5527" s="1"/>
      <c r="BE5527" s="1" t="s">
        <v>76</v>
      </c>
      <c r="BF5527" s="1"/>
      <c r="BG5527" s="1"/>
      <c r="BH5527" s="1"/>
      <c r="BI5527" s="1" t="s">
        <v>76</v>
      </c>
    </row>
    <row r="5528" spans="1:61" x14ac:dyDescent="0.35">
      <c r="A5528" s="1" t="s">
        <v>39940</v>
      </c>
      <c r="B5528" s="1" t="s">
        <v>39933</v>
      </c>
      <c r="C5528" s="1" t="s">
        <v>24614</v>
      </c>
      <c r="D5528" s="1" t="s">
        <v>202</v>
      </c>
      <c r="E5528" s="1" t="s">
        <v>83</v>
      </c>
      <c r="F5528" s="1" t="s">
        <v>203</v>
      </c>
      <c r="G5528" s="1" t="s">
        <v>39934</v>
      </c>
      <c r="H5528" s="1" t="s">
        <v>2557</v>
      </c>
      <c r="I5528" s="1" t="s">
        <v>9973</v>
      </c>
      <c r="J5528" s="1" t="s">
        <v>39935</v>
      </c>
      <c r="K5528" s="1"/>
      <c r="L5528" s="1"/>
      <c r="M5528" s="1"/>
      <c r="N5528" s="1"/>
      <c r="P5528" s="1"/>
      <c r="Q5528" s="1"/>
      <c r="R5528" s="1"/>
      <c r="S5528" s="1"/>
      <c r="T5528" s="1"/>
      <c r="U5528" s="1"/>
      <c r="V5528" s="1" t="s">
        <v>39936</v>
      </c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 t="s">
        <v>39936</v>
      </c>
      <c r="AM5528" s="1" t="s">
        <v>75</v>
      </c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 t="s">
        <v>76</v>
      </c>
      <c r="BB5528" s="1"/>
      <c r="BC5528" s="1"/>
      <c r="BD5528" s="1"/>
      <c r="BE5528" s="1" t="s">
        <v>76</v>
      </c>
      <c r="BF5528" s="1"/>
      <c r="BG5528" s="1"/>
      <c r="BH5528" s="1"/>
      <c r="BI5528" s="1" t="s">
        <v>76</v>
      </c>
    </row>
    <row r="5529" spans="1:61" x14ac:dyDescent="0.35">
      <c r="A5529" s="1" t="s">
        <v>39941</v>
      </c>
      <c r="B5529" s="1" t="s">
        <v>39933</v>
      </c>
      <c r="C5529" s="1" t="s">
        <v>190</v>
      </c>
      <c r="D5529" s="1" t="s">
        <v>191</v>
      </c>
      <c r="E5529" s="1" t="s">
        <v>65</v>
      </c>
      <c r="F5529" s="1" t="s">
        <v>192</v>
      </c>
      <c r="G5529" s="1" t="s">
        <v>39934</v>
      </c>
      <c r="H5529" s="1" t="s">
        <v>2557</v>
      </c>
      <c r="I5529" s="1" t="s">
        <v>9973</v>
      </c>
      <c r="J5529" s="1" t="s">
        <v>39935</v>
      </c>
      <c r="K5529" s="1"/>
      <c r="L5529" s="1"/>
      <c r="M5529" s="1"/>
      <c r="N5529" s="1"/>
      <c r="P5529" s="1"/>
      <c r="Q5529" s="1"/>
      <c r="R5529" s="1"/>
      <c r="S5529" s="1"/>
      <c r="T5529" s="1"/>
      <c r="U5529" s="1"/>
      <c r="V5529" s="1" t="s">
        <v>39942</v>
      </c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 t="s">
        <v>39942</v>
      </c>
      <c r="AM5529" s="1" t="s">
        <v>75</v>
      </c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 t="s">
        <v>76</v>
      </c>
      <c r="BB5529" s="1"/>
      <c r="BC5529" s="1"/>
      <c r="BD5529" s="1"/>
      <c r="BE5529" s="1" t="s">
        <v>76</v>
      </c>
      <c r="BF5529" s="1"/>
      <c r="BG5529" s="1"/>
      <c r="BH5529" s="1"/>
      <c r="BI5529" s="1" t="s">
        <v>76</v>
      </c>
    </row>
    <row r="5530" spans="1:61" x14ac:dyDescent="0.35">
      <c r="A5530" s="1" t="s">
        <v>39943</v>
      </c>
      <c r="B5530" s="1" t="s">
        <v>39944</v>
      </c>
      <c r="C5530" s="1" t="s">
        <v>795</v>
      </c>
      <c r="D5530" s="1" t="s">
        <v>796</v>
      </c>
      <c r="E5530" s="1" t="s">
        <v>65</v>
      </c>
      <c r="F5530" s="1" t="s">
        <v>797</v>
      </c>
      <c r="G5530" s="1" t="s">
        <v>39934</v>
      </c>
      <c r="H5530" s="1" t="s">
        <v>2557</v>
      </c>
      <c r="I5530" s="1" t="s">
        <v>9973</v>
      </c>
      <c r="J5530" s="1" t="s">
        <v>39945</v>
      </c>
      <c r="K5530" s="1"/>
      <c r="L5530" s="1"/>
      <c r="M5530" s="1"/>
      <c r="N5530" s="1"/>
      <c r="P5530" s="1"/>
      <c r="Q5530" s="1"/>
      <c r="R5530" s="1" t="s">
        <v>39946</v>
      </c>
      <c r="S5530" s="1" t="s">
        <v>39947</v>
      </c>
      <c r="T5530" s="1" t="s">
        <v>2736</v>
      </c>
      <c r="U5530" s="1">
        <v>83684432</v>
      </c>
      <c r="V5530" s="1" t="s">
        <v>39948</v>
      </c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 t="s">
        <v>39948</v>
      </c>
      <c r="AM5530" s="1" t="s">
        <v>75</v>
      </c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 t="s">
        <v>76</v>
      </c>
      <c r="BB5530" s="1"/>
      <c r="BC5530" s="1"/>
      <c r="BD5530" s="1"/>
      <c r="BE5530" s="1" t="s">
        <v>76</v>
      </c>
      <c r="BF5530" s="1"/>
      <c r="BG5530" s="1"/>
      <c r="BH5530" s="1"/>
      <c r="BI5530" s="1" t="s">
        <v>76</v>
      </c>
    </row>
    <row r="5531" spans="1:61" x14ac:dyDescent="0.35">
      <c r="A5531" s="1" t="s">
        <v>39949</v>
      </c>
      <c r="B5531" s="1" t="s">
        <v>39944</v>
      </c>
      <c r="C5531" s="1" t="s">
        <v>162</v>
      </c>
      <c r="D5531" s="1" t="s">
        <v>163</v>
      </c>
      <c r="E5531" s="1" t="s">
        <v>65</v>
      </c>
      <c r="F5531" s="1" t="s">
        <v>164</v>
      </c>
      <c r="G5531" s="1" t="s">
        <v>39934</v>
      </c>
      <c r="H5531" s="1" t="s">
        <v>2557</v>
      </c>
      <c r="I5531" s="1" t="s">
        <v>9973</v>
      </c>
      <c r="J5531" s="1" t="s">
        <v>39945</v>
      </c>
      <c r="K5531" s="1"/>
      <c r="L5531" s="1"/>
      <c r="M5531" s="1"/>
      <c r="N5531" s="1"/>
      <c r="P5531" s="1"/>
      <c r="Q5531" s="1"/>
      <c r="R5531" s="1" t="s">
        <v>39950</v>
      </c>
      <c r="S5531" s="1" t="s">
        <v>39951</v>
      </c>
      <c r="T5531" s="1" t="s">
        <v>2736</v>
      </c>
      <c r="U5531" s="1">
        <v>83683831</v>
      </c>
      <c r="V5531" s="1" t="s">
        <v>39952</v>
      </c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 t="s">
        <v>39952</v>
      </c>
      <c r="AM5531" s="1" t="s">
        <v>75</v>
      </c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 t="s">
        <v>76</v>
      </c>
      <c r="BB5531" s="1"/>
      <c r="BC5531" s="1"/>
      <c r="BD5531" s="1"/>
      <c r="BE5531" s="1" t="s">
        <v>76</v>
      </c>
      <c r="BF5531" s="1"/>
      <c r="BG5531" s="1"/>
      <c r="BH5531" s="1"/>
      <c r="BI5531" s="1" t="s">
        <v>76</v>
      </c>
    </row>
    <row r="5532" spans="1:61" x14ac:dyDescent="0.35">
      <c r="A5532" s="1" t="s">
        <v>40291</v>
      </c>
      <c r="B5532" s="1" t="s">
        <v>39954</v>
      </c>
      <c r="C5532" s="1" t="s">
        <v>4849</v>
      </c>
      <c r="D5532" s="1" t="s">
        <v>4850</v>
      </c>
      <c r="E5532" s="1" t="s">
        <v>65</v>
      </c>
      <c r="F5532" s="1" t="s">
        <v>4851</v>
      </c>
      <c r="G5532" s="1" t="s">
        <v>39954</v>
      </c>
      <c r="H5532" s="1" t="s">
        <v>2836</v>
      </c>
      <c r="I5532" s="1" t="s">
        <v>15074</v>
      </c>
      <c r="J5532" s="1" t="s">
        <v>39957</v>
      </c>
      <c r="K5532" s="1" t="s">
        <v>40292</v>
      </c>
      <c r="L5532" s="1" t="s">
        <v>40292</v>
      </c>
      <c r="M5532" s="1" t="s">
        <v>104</v>
      </c>
      <c r="N5532" s="1" t="s">
        <v>39981</v>
      </c>
      <c r="O5532" s="4" t="s">
        <v>16888</v>
      </c>
      <c r="P5532" s="1"/>
      <c r="Q5532" s="1"/>
      <c r="R5532" s="1" t="s">
        <v>40839</v>
      </c>
      <c r="S5532" s="1" t="s">
        <v>40840</v>
      </c>
      <c r="T5532" s="1" t="s">
        <v>2736</v>
      </c>
      <c r="U5532" s="1">
        <v>53770908</v>
      </c>
      <c r="V5532" s="1"/>
      <c r="W5532" s="1"/>
      <c r="X5532" s="1"/>
      <c r="Y5532" s="1"/>
      <c r="Z5532" s="1"/>
      <c r="AA5532" s="1"/>
      <c r="AB5532" s="1"/>
      <c r="AC5532" s="1"/>
      <c r="AD5532" s="1"/>
      <c r="AE5532" s="1" t="s">
        <v>40841</v>
      </c>
      <c r="AF5532" s="1"/>
      <c r="AG5532" s="1"/>
      <c r="AH5532" s="1"/>
      <c r="AI5532" s="1"/>
      <c r="AJ5532" s="1"/>
      <c r="AK5532" s="1"/>
      <c r="AL5532" s="1"/>
      <c r="AM5532" s="1" t="s">
        <v>75</v>
      </c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 t="s">
        <v>40842</v>
      </c>
      <c r="BB5532" s="1"/>
      <c r="BC5532" s="1"/>
      <c r="BD5532" s="1"/>
      <c r="BE5532" s="1" t="s">
        <v>40293</v>
      </c>
      <c r="BF5532" s="1"/>
      <c r="BG5532" s="1"/>
      <c r="BH5532" s="1"/>
      <c r="BI5532" s="1" t="s">
        <v>40843</v>
      </c>
    </row>
    <row r="5533" spans="1:61" x14ac:dyDescent="0.35">
      <c r="A5533" s="1" t="s">
        <v>40569</v>
      </c>
      <c r="B5533" s="1" t="s">
        <v>39954</v>
      </c>
      <c r="C5533" s="1" t="s">
        <v>40570</v>
      </c>
      <c r="D5533" s="1" t="s">
        <v>40571</v>
      </c>
      <c r="E5533" s="1" t="s">
        <v>1635</v>
      </c>
      <c r="F5533" s="1" t="s">
        <v>17044</v>
      </c>
      <c r="G5533" s="1" t="s">
        <v>39954</v>
      </c>
      <c r="H5533" s="1" t="s">
        <v>2836</v>
      </c>
      <c r="I5533" s="1" t="s">
        <v>15074</v>
      </c>
      <c r="J5533" s="1" t="s">
        <v>39957</v>
      </c>
      <c r="K5533" s="1" t="s">
        <v>40292</v>
      </c>
      <c r="L5533" s="1" t="s">
        <v>40292</v>
      </c>
      <c r="M5533" s="1" t="s">
        <v>104</v>
      </c>
      <c r="N5533" s="1" t="s">
        <v>39981</v>
      </c>
      <c r="O5533" s="4" t="s">
        <v>54520</v>
      </c>
      <c r="P5533" s="1"/>
      <c r="Q5533" s="1"/>
      <c r="R5533" s="1" t="s">
        <v>40839</v>
      </c>
      <c r="S5533" s="1" t="s">
        <v>40840</v>
      </c>
      <c r="T5533" s="1" t="s">
        <v>2736</v>
      </c>
      <c r="U5533" s="1">
        <v>53770908</v>
      </c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 t="s">
        <v>75</v>
      </c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 t="s">
        <v>76</v>
      </c>
      <c r="BB5533" s="1"/>
      <c r="BC5533" s="1"/>
      <c r="BD5533" s="1"/>
      <c r="BE5533" s="1" t="s">
        <v>40293</v>
      </c>
      <c r="BF5533" s="1"/>
      <c r="BG5533" s="1"/>
      <c r="BH5533" s="1"/>
      <c r="BI5533" s="1" t="s">
        <v>40845</v>
      </c>
    </row>
    <row r="5534" spans="1:61" x14ac:dyDescent="0.35">
      <c r="A5534" s="1" t="s">
        <v>40765</v>
      </c>
      <c r="B5534" s="1" t="s">
        <v>39954</v>
      </c>
      <c r="C5534" s="1" t="s">
        <v>34642</v>
      </c>
      <c r="D5534" s="1" t="s">
        <v>34643</v>
      </c>
      <c r="E5534" s="1" t="s">
        <v>65</v>
      </c>
      <c r="F5534" s="1" t="s">
        <v>34644</v>
      </c>
      <c r="G5534" s="1" t="s">
        <v>39954</v>
      </c>
      <c r="H5534" s="1" t="s">
        <v>2836</v>
      </c>
      <c r="I5534" s="1" t="s">
        <v>15074</v>
      </c>
      <c r="J5534" s="1" t="s">
        <v>39957</v>
      </c>
      <c r="K5534" s="1" t="s">
        <v>40292</v>
      </c>
      <c r="L5534" s="1" t="s">
        <v>40292</v>
      </c>
      <c r="M5534" s="1" t="s">
        <v>104</v>
      </c>
      <c r="N5534" s="1" t="s">
        <v>39981</v>
      </c>
      <c r="O5534" s="4" t="s">
        <v>54521</v>
      </c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 t="s">
        <v>40966</v>
      </c>
      <c r="AF5534" s="1"/>
      <c r="AG5534" s="1"/>
      <c r="AH5534" s="1"/>
      <c r="AI5534" s="1"/>
      <c r="AJ5534" s="1"/>
      <c r="AK5534" s="1"/>
      <c r="AL5534" s="1"/>
      <c r="AM5534" s="1" t="s">
        <v>75</v>
      </c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 t="s">
        <v>40967</v>
      </c>
      <c r="BB5534" s="1"/>
      <c r="BC5534" s="1"/>
      <c r="BD5534" s="1"/>
      <c r="BE5534" s="1" t="s">
        <v>40293</v>
      </c>
      <c r="BF5534" s="1"/>
      <c r="BG5534" s="1"/>
      <c r="BH5534" s="1"/>
      <c r="BI5534" s="1" t="s">
        <v>40968</v>
      </c>
    </row>
    <row r="5535" spans="1:61" x14ac:dyDescent="0.35">
      <c r="A5535" s="1" t="s">
        <v>40769</v>
      </c>
      <c r="B5535" s="1" t="s">
        <v>39954</v>
      </c>
      <c r="C5535" s="1" t="s">
        <v>34642</v>
      </c>
      <c r="D5535" s="1" t="s">
        <v>34643</v>
      </c>
      <c r="E5535" s="1" t="s">
        <v>65</v>
      </c>
      <c r="F5535" s="1" t="s">
        <v>34644</v>
      </c>
      <c r="G5535" s="1" t="s">
        <v>39954</v>
      </c>
      <c r="H5535" s="1" t="s">
        <v>2836</v>
      </c>
      <c r="I5535" s="1" t="s">
        <v>15074</v>
      </c>
      <c r="J5535" s="1" t="s">
        <v>39957</v>
      </c>
      <c r="K5535" s="1" t="s">
        <v>40292</v>
      </c>
      <c r="L5535" s="1" t="s">
        <v>40292</v>
      </c>
      <c r="M5535" s="1" t="s">
        <v>112</v>
      </c>
      <c r="N5535" s="1" t="s">
        <v>39981</v>
      </c>
      <c r="O5535" s="4" t="s">
        <v>54522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 t="s">
        <v>75</v>
      </c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 t="s">
        <v>76</v>
      </c>
      <c r="BB5535" s="1"/>
      <c r="BC5535" s="1"/>
      <c r="BD5535" s="1"/>
      <c r="BE5535" s="1" t="s">
        <v>40293</v>
      </c>
      <c r="BF5535" s="1"/>
      <c r="BG5535" s="1"/>
      <c r="BH5535" s="1"/>
      <c r="BI5535" s="1" t="s">
        <v>40970</v>
      </c>
    </row>
    <row r="5536" spans="1:61" x14ac:dyDescent="0.35">
      <c r="A5536" s="1" t="s">
        <v>40838</v>
      </c>
      <c r="B5536" s="1" t="s">
        <v>39954</v>
      </c>
      <c r="C5536" s="1" t="s">
        <v>16568</v>
      </c>
      <c r="D5536" s="1" t="s">
        <v>16569</v>
      </c>
      <c r="E5536" s="1" t="s">
        <v>65</v>
      </c>
      <c r="F5536" s="1" t="s">
        <v>797</v>
      </c>
      <c r="G5536" s="1" t="s">
        <v>39954</v>
      </c>
      <c r="H5536" s="1" t="s">
        <v>2836</v>
      </c>
      <c r="I5536" s="1" t="s">
        <v>15074</v>
      </c>
      <c r="J5536" s="1" t="s">
        <v>39957</v>
      </c>
      <c r="K5536" s="1" t="s">
        <v>40292</v>
      </c>
      <c r="L5536" s="1" t="s">
        <v>40292</v>
      </c>
      <c r="M5536" s="1" t="s">
        <v>104</v>
      </c>
      <c r="N5536" s="1" t="s">
        <v>39981</v>
      </c>
      <c r="O5536" s="4" t="s">
        <v>54523</v>
      </c>
      <c r="P5536" s="1"/>
      <c r="Q5536" s="1"/>
      <c r="R5536" s="1" t="s">
        <v>41110</v>
      </c>
      <c r="S5536" s="1" t="s">
        <v>41111</v>
      </c>
      <c r="T5536" s="1" t="s">
        <v>2736</v>
      </c>
      <c r="U5536" s="1">
        <v>42722202</v>
      </c>
      <c r="V5536" s="1"/>
      <c r="W5536" s="1"/>
      <c r="X5536" s="1"/>
      <c r="Y5536" s="1"/>
      <c r="Z5536" s="1"/>
      <c r="AA5536" s="1"/>
      <c r="AB5536" s="1"/>
      <c r="AC5536" s="1"/>
      <c r="AD5536" s="1"/>
      <c r="AE5536" s="1" t="s">
        <v>41112</v>
      </c>
      <c r="AF5536" s="1"/>
      <c r="AG5536" s="1"/>
      <c r="AH5536" s="1"/>
      <c r="AI5536" s="1"/>
      <c r="AJ5536" s="1"/>
      <c r="AK5536" s="1"/>
      <c r="AL5536" s="1"/>
      <c r="AM5536" s="1" t="s">
        <v>75</v>
      </c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 t="s">
        <v>41113</v>
      </c>
      <c r="BB5536" s="1"/>
      <c r="BC5536" s="1"/>
      <c r="BD5536" s="1"/>
      <c r="BE5536" s="1" t="s">
        <v>40293</v>
      </c>
      <c r="BF5536" s="1"/>
      <c r="BG5536" s="1"/>
      <c r="BH5536" s="1"/>
      <c r="BI5536" s="1" t="s">
        <v>41114</v>
      </c>
    </row>
    <row r="5537" spans="1:61" x14ac:dyDescent="0.35">
      <c r="A5537" s="1" t="s">
        <v>40844</v>
      </c>
      <c r="B5537" s="1" t="s">
        <v>39954</v>
      </c>
      <c r="C5537" s="1" t="s">
        <v>16568</v>
      </c>
      <c r="D5537" s="1" t="s">
        <v>16569</v>
      </c>
      <c r="E5537" s="1" t="s">
        <v>65</v>
      </c>
      <c r="F5537" s="1" t="s">
        <v>797</v>
      </c>
      <c r="G5537" s="1" t="s">
        <v>39954</v>
      </c>
      <c r="H5537" s="1" t="s">
        <v>2836</v>
      </c>
      <c r="I5537" s="1" t="s">
        <v>15074</v>
      </c>
      <c r="J5537" s="1" t="s">
        <v>39957</v>
      </c>
      <c r="K5537" s="1" t="s">
        <v>40292</v>
      </c>
      <c r="L5537" s="1" t="s">
        <v>40292</v>
      </c>
      <c r="M5537" s="1" t="s">
        <v>112</v>
      </c>
      <c r="N5537" s="1" t="s">
        <v>39981</v>
      </c>
      <c r="O5537" s="4" t="s">
        <v>12884</v>
      </c>
      <c r="P5537" s="1"/>
      <c r="Q5537" s="1"/>
      <c r="R5537" s="1" t="s">
        <v>41110</v>
      </c>
      <c r="S5537" s="1" t="s">
        <v>41111</v>
      </c>
      <c r="T5537" s="1" t="s">
        <v>2736</v>
      </c>
      <c r="U5537" s="1">
        <v>42722202</v>
      </c>
      <c r="V5537" s="1"/>
      <c r="W5537" s="1"/>
      <c r="X5537" s="1"/>
      <c r="Y5537" s="1"/>
      <c r="Z5537" s="1"/>
      <c r="AA5537" s="1"/>
      <c r="AB5537" s="1"/>
      <c r="AC5537" s="1"/>
      <c r="AD5537" s="1"/>
      <c r="AE5537" s="1" t="s">
        <v>41116</v>
      </c>
      <c r="AF5537" s="1"/>
      <c r="AG5537" s="1"/>
      <c r="AH5537" s="1"/>
      <c r="AI5537" s="1"/>
      <c r="AJ5537" s="1"/>
      <c r="AK5537" s="1"/>
      <c r="AL5537" s="1"/>
      <c r="AM5537" s="1" t="s">
        <v>75</v>
      </c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 t="s">
        <v>41117</v>
      </c>
      <c r="BB5537" s="1"/>
      <c r="BC5537" s="1"/>
      <c r="BD5537" s="1"/>
      <c r="BE5537" s="1" t="s">
        <v>40293</v>
      </c>
      <c r="BF5537" s="1"/>
      <c r="BG5537" s="1"/>
      <c r="BH5537" s="1"/>
      <c r="BI5537" s="1" t="s">
        <v>41118</v>
      </c>
    </row>
    <row r="5538" spans="1:61" x14ac:dyDescent="0.35">
      <c r="A5538" s="1" t="s">
        <v>40965</v>
      </c>
      <c r="B5538" s="1" t="s">
        <v>39954</v>
      </c>
      <c r="C5538" s="1" t="s">
        <v>15168</v>
      </c>
      <c r="D5538" s="1" t="s">
        <v>15169</v>
      </c>
      <c r="E5538" s="1" t="s">
        <v>65</v>
      </c>
      <c r="F5538" s="1" t="s">
        <v>15170</v>
      </c>
      <c r="G5538" s="1" t="s">
        <v>39954</v>
      </c>
      <c r="H5538" s="1" t="s">
        <v>2836</v>
      </c>
      <c r="I5538" s="1" t="s">
        <v>15074</v>
      </c>
      <c r="J5538" s="1" t="s">
        <v>39957</v>
      </c>
      <c r="K5538" s="1" t="s">
        <v>40292</v>
      </c>
      <c r="L5538" s="1" t="s">
        <v>40292</v>
      </c>
      <c r="M5538" s="1" t="s">
        <v>104</v>
      </c>
      <c r="N5538" s="1" t="s">
        <v>39981</v>
      </c>
      <c r="O5538" s="4" t="s">
        <v>54524</v>
      </c>
      <c r="P5538" s="1"/>
      <c r="Q5538" s="1"/>
      <c r="R5538" s="1" t="s">
        <v>41110</v>
      </c>
      <c r="S5538" s="1" t="s">
        <v>41111</v>
      </c>
      <c r="T5538" s="1" t="s">
        <v>2736</v>
      </c>
      <c r="U5538" s="1">
        <v>42722202</v>
      </c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 t="s">
        <v>75</v>
      </c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 t="s">
        <v>76</v>
      </c>
      <c r="BB5538" s="1"/>
      <c r="BC5538" s="1"/>
      <c r="BD5538" s="1"/>
      <c r="BE5538" s="1" t="s">
        <v>40293</v>
      </c>
      <c r="BF5538" s="1"/>
      <c r="BG5538" s="1"/>
      <c r="BH5538" s="1"/>
      <c r="BI5538" s="1" t="s">
        <v>41120</v>
      </c>
    </row>
    <row r="5539" spans="1:61" x14ac:dyDescent="0.35">
      <c r="A5539" s="1" t="s">
        <v>40969</v>
      </c>
      <c r="B5539" s="1" t="s">
        <v>39954</v>
      </c>
      <c r="C5539" s="1" t="s">
        <v>15168</v>
      </c>
      <c r="D5539" s="1" t="s">
        <v>15169</v>
      </c>
      <c r="E5539" s="1" t="s">
        <v>65</v>
      </c>
      <c r="F5539" s="1" t="s">
        <v>15170</v>
      </c>
      <c r="G5539" s="1" t="s">
        <v>39954</v>
      </c>
      <c r="H5539" s="1" t="s">
        <v>2836</v>
      </c>
      <c r="I5539" s="1" t="s">
        <v>15074</v>
      </c>
      <c r="J5539" s="1" t="s">
        <v>39957</v>
      </c>
      <c r="K5539" s="1" t="s">
        <v>40292</v>
      </c>
      <c r="L5539" s="1" t="s">
        <v>40292</v>
      </c>
      <c r="M5539" s="1" t="s">
        <v>112</v>
      </c>
      <c r="N5539" s="1" t="s">
        <v>39981</v>
      </c>
      <c r="O5539" s="4" t="s">
        <v>705</v>
      </c>
      <c r="P5539" s="4"/>
      <c r="Q5539" s="1"/>
      <c r="R5539" s="1" t="s">
        <v>5161</v>
      </c>
      <c r="S5539" s="1" t="s">
        <v>5161</v>
      </c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 t="s">
        <v>39982</v>
      </c>
      <c r="AF5539" s="1"/>
      <c r="AG5539" s="1"/>
      <c r="AH5539" s="1"/>
      <c r="AI5539" s="1"/>
      <c r="AJ5539" s="1"/>
      <c r="AK5539" s="1"/>
      <c r="AL5539" s="1"/>
      <c r="AM5539" s="1" t="s">
        <v>75</v>
      </c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 t="s">
        <v>39983</v>
      </c>
      <c r="BB5539" s="1"/>
      <c r="BC5539" s="1"/>
      <c r="BD5539" s="1"/>
      <c r="BE5539" s="1" t="s">
        <v>39984</v>
      </c>
      <c r="BF5539" s="1"/>
      <c r="BG5539" s="1"/>
      <c r="BH5539" s="1"/>
      <c r="BI5539" s="1" t="s">
        <v>39985</v>
      </c>
    </row>
    <row r="5540" spans="1:61" x14ac:dyDescent="0.35">
      <c r="A5540" s="1" t="s">
        <v>41109</v>
      </c>
      <c r="B5540" s="1" t="s">
        <v>39954</v>
      </c>
      <c r="C5540" s="1" t="s">
        <v>2079</v>
      </c>
      <c r="D5540" s="1" t="s">
        <v>2080</v>
      </c>
      <c r="E5540" s="1" t="s">
        <v>65</v>
      </c>
      <c r="F5540" s="1" t="s">
        <v>1489</v>
      </c>
      <c r="G5540" s="1" t="s">
        <v>39954</v>
      </c>
      <c r="H5540" s="1" t="s">
        <v>2836</v>
      </c>
      <c r="I5540" s="1" t="s">
        <v>15074</v>
      </c>
      <c r="J5540" s="1" t="s">
        <v>39957</v>
      </c>
      <c r="K5540" s="1" t="s">
        <v>40292</v>
      </c>
      <c r="L5540" s="1" t="s">
        <v>40292</v>
      </c>
      <c r="M5540" s="1" t="s">
        <v>104</v>
      </c>
      <c r="N5540" s="1" t="s">
        <v>39981</v>
      </c>
      <c r="O5540" s="4" t="s">
        <v>54525</v>
      </c>
      <c r="P5540" s="4"/>
      <c r="Q5540" s="1"/>
      <c r="R5540" s="1" t="s">
        <v>5161</v>
      </c>
      <c r="S5540" s="1" t="s">
        <v>5161</v>
      </c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 t="s">
        <v>75</v>
      </c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 t="s">
        <v>76</v>
      </c>
      <c r="BB5540" s="1"/>
      <c r="BC5540" s="1"/>
      <c r="BD5540" s="1"/>
      <c r="BE5540" s="1" t="s">
        <v>39987</v>
      </c>
      <c r="BF5540" s="1"/>
      <c r="BG5540" s="1"/>
      <c r="BH5540" s="1"/>
      <c r="BI5540" s="1" t="s">
        <v>39988</v>
      </c>
    </row>
    <row r="5541" spans="1:61" x14ac:dyDescent="0.35">
      <c r="A5541" s="1" t="s">
        <v>41115</v>
      </c>
      <c r="B5541" s="1" t="s">
        <v>39954</v>
      </c>
      <c r="C5541" s="1" t="s">
        <v>2079</v>
      </c>
      <c r="D5541" s="1" t="s">
        <v>2080</v>
      </c>
      <c r="E5541" s="1" t="s">
        <v>65</v>
      </c>
      <c r="F5541" s="1" t="s">
        <v>1489</v>
      </c>
      <c r="G5541" s="1" t="s">
        <v>39954</v>
      </c>
      <c r="H5541" s="1" t="s">
        <v>2836</v>
      </c>
      <c r="I5541" s="1" t="s">
        <v>15074</v>
      </c>
      <c r="J5541" s="1" t="s">
        <v>39957</v>
      </c>
      <c r="K5541" s="1" t="s">
        <v>40292</v>
      </c>
      <c r="L5541" s="1" t="s">
        <v>40292</v>
      </c>
      <c r="M5541" s="1" t="s">
        <v>112</v>
      </c>
      <c r="N5541" s="1" t="s">
        <v>39981</v>
      </c>
      <c r="O5541" s="4" t="s">
        <v>11368</v>
      </c>
      <c r="P5541" s="4"/>
      <c r="Q5541" s="1"/>
      <c r="R5541" s="1" t="s">
        <v>5161</v>
      </c>
      <c r="S5541" s="1" t="s">
        <v>5161</v>
      </c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 t="s">
        <v>75</v>
      </c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 t="s">
        <v>76</v>
      </c>
      <c r="BB5541" s="1"/>
      <c r="BC5541" s="1"/>
      <c r="BD5541" s="1"/>
      <c r="BE5541" s="1" t="s">
        <v>40409</v>
      </c>
      <c r="BF5541" s="1"/>
      <c r="BG5541" s="1"/>
      <c r="BH5541" s="1"/>
      <c r="BI5541" s="1" t="s">
        <v>40410</v>
      </c>
    </row>
    <row r="5542" spans="1:61" x14ac:dyDescent="0.35">
      <c r="A5542" s="1" t="s">
        <v>41119</v>
      </c>
      <c r="B5542" s="1" t="s">
        <v>39954</v>
      </c>
      <c r="C5542" s="1" t="s">
        <v>2079</v>
      </c>
      <c r="D5542" s="1" t="s">
        <v>2080</v>
      </c>
      <c r="E5542" s="1" t="s">
        <v>65</v>
      </c>
      <c r="F5542" s="1" t="s">
        <v>1489</v>
      </c>
      <c r="G5542" s="1" t="s">
        <v>39954</v>
      </c>
      <c r="H5542" s="1" t="s">
        <v>2836</v>
      </c>
      <c r="I5542" s="1" t="s">
        <v>15074</v>
      </c>
      <c r="J5542" s="1" t="s">
        <v>39957</v>
      </c>
      <c r="K5542" s="1" t="s">
        <v>40292</v>
      </c>
      <c r="L5542" s="1" t="s">
        <v>40292</v>
      </c>
      <c r="M5542" s="1" t="s">
        <v>40805</v>
      </c>
      <c r="N5542" s="1" t="s">
        <v>39981</v>
      </c>
      <c r="O5542" s="4" t="s">
        <v>54526</v>
      </c>
      <c r="P5542" s="4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 t="s">
        <v>75</v>
      </c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 t="s">
        <v>76</v>
      </c>
      <c r="BB5542" s="1"/>
      <c r="BC5542" s="1"/>
      <c r="BD5542" s="1"/>
      <c r="BE5542" s="1" t="s">
        <v>41211</v>
      </c>
      <c r="BF5542" s="1"/>
      <c r="BG5542" s="1"/>
      <c r="BH5542" s="1"/>
      <c r="BI5542" s="1" t="s">
        <v>41212</v>
      </c>
    </row>
    <row r="5543" spans="1:61" x14ac:dyDescent="0.35">
      <c r="A5543" s="1" t="s">
        <v>39978</v>
      </c>
      <c r="B5543" s="1" t="s">
        <v>39954</v>
      </c>
      <c r="C5543" s="1" t="s">
        <v>39979</v>
      </c>
      <c r="D5543" s="1" t="s">
        <v>10640</v>
      </c>
      <c r="E5543" s="1" t="s">
        <v>83</v>
      </c>
      <c r="F5543" s="1" t="s">
        <v>10641</v>
      </c>
      <c r="G5543" s="1" t="s">
        <v>39954</v>
      </c>
      <c r="H5543" s="1" t="s">
        <v>2836</v>
      </c>
      <c r="I5543" s="1" t="s">
        <v>15074</v>
      </c>
      <c r="J5543" s="1" t="s">
        <v>39957</v>
      </c>
      <c r="K5543" s="1" t="s">
        <v>39980</v>
      </c>
      <c r="L5543" s="1" t="s">
        <v>39980</v>
      </c>
      <c r="M5543" s="1" t="s">
        <v>104</v>
      </c>
      <c r="N5543" s="1" t="s">
        <v>39981</v>
      </c>
      <c r="O5543" s="6" t="s">
        <v>54527</v>
      </c>
      <c r="P5543" s="4"/>
      <c r="Q5543" s="1"/>
      <c r="R5543" s="1" t="s">
        <v>40655</v>
      </c>
      <c r="S5543" s="1" t="s">
        <v>40656</v>
      </c>
      <c r="T5543" s="1" t="s">
        <v>2736</v>
      </c>
      <c r="U5543" s="1">
        <v>58150045</v>
      </c>
      <c r="V5543" s="1"/>
      <c r="W5543" s="1"/>
      <c r="X5543" s="1"/>
      <c r="Y5543" s="1"/>
      <c r="Z5543" s="1"/>
      <c r="AA5543" s="1"/>
      <c r="AB5543" s="1"/>
      <c r="AC5543" s="1"/>
      <c r="AD5543" s="1"/>
      <c r="AE5543" s="1" t="s">
        <v>40657</v>
      </c>
      <c r="AF5543" s="1"/>
      <c r="AG5543" s="1"/>
      <c r="AH5543" s="1"/>
      <c r="AI5543" s="1"/>
      <c r="AJ5543" s="1"/>
      <c r="AK5543" s="1"/>
      <c r="AL5543" s="1"/>
      <c r="AM5543" s="1" t="s">
        <v>75</v>
      </c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 t="s">
        <v>40658</v>
      </c>
      <c r="BB5543" s="1"/>
      <c r="BC5543" s="1"/>
      <c r="BD5543" s="1"/>
      <c r="BE5543" s="1" t="s">
        <v>40659</v>
      </c>
      <c r="BF5543" s="1"/>
      <c r="BG5543" s="1"/>
      <c r="BH5543" s="1"/>
      <c r="BI5543" s="1" t="s">
        <v>40660</v>
      </c>
    </row>
    <row r="5544" spans="1:61" x14ac:dyDescent="0.35">
      <c r="A5544" s="1" t="s">
        <v>39986</v>
      </c>
      <c r="B5544" s="1" t="s">
        <v>39954</v>
      </c>
      <c r="C5544" s="1" t="s">
        <v>39979</v>
      </c>
      <c r="D5544" s="1" t="s">
        <v>10640</v>
      </c>
      <c r="E5544" s="1" t="s">
        <v>83</v>
      </c>
      <c r="F5544" s="1" t="s">
        <v>10641</v>
      </c>
      <c r="G5544" s="1" t="s">
        <v>39954</v>
      </c>
      <c r="H5544" s="1" t="s">
        <v>2836</v>
      </c>
      <c r="I5544" s="1" t="s">
        <v>15074</v>
      </c>
      <c r="J5544" s="1" t="s">
        <v>39957</v>
      </c>
      <c r="K5544" s="1" t="s">
        <v>39980</v>
      </c>
      <c r="L5544" s="1" t="s">
        <v>39980</v>
      </c>
      <c r="M5544" s="1" t="s">
        <v>112</v>
      </c>
      <c r="N5544" s="1" t="s">
        <v>39981</v>
      </c>
      <c r="O5544" s="4" t="s">
        <v>873</v>
      </c>
      <c r="P5544" s="4"/>
      <c r="Q5544" s="1"/>
      <c r="R5544" s="1" t="s">
        <v>40655</v>
      </c>
      <c r="S5544" s="1" t="s">
        <v>40656</v>
      </c>
      <c r="T5544" s="1" t="s">
        <v>2736</v>
      </c>
      <c r="U5544" s="1">
        <v>58150045</v>
      </c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 t="s">
        <v>75</v>
      </c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 t="s">
        <v>76</v>
      </c>
      <c r="BB5544" s="1"/>
      <c r="BC5544" s="1"/>
      <c r="BD5544" s="1"/>
      <c r="BE5544" s="1" t="s">
        <v>40662</v>
      </c>
      <c r="BF5544" s="1"/>
      <c r="BG5544" s="1"/>
      <c r="BH5544" s="1"/>
      <c r="BI5544" s="1" t="s">
        <v>40663</v>
      </c>
    </row>
    <row r="5545" spans="1:61" x14ac:dyDescent="0.35">
      <c r="A5545" s="1" t="s">
        <v>40408</v>
      </c>
      <c r="B5545" s="1" t="s">
        <v>39954</v>
      </c>
      <c r="C5545" s="1" t="s">
        <v>13018</v>
      </c>
      <c r="D5545" s="1" t="s">
        <v>13019</v>
      </c>
      <c r="E5545" s="1" t="s">
        <v>65</v>
      </c>
      <c r="F5545" s="1" t="s">
        <v>13020</v>
      </c>
      <c r="G5545" s="1" t="s">
        <v>39954</v>
      </c>
      <c r="H5545" s="1" t="s">
        <v>2836</v>
      </c>
      <c r="I5545" s="1" t="s">
        <v>15074</v>
      </c>
      <c r="J5545" s="1" t="s">
        <v>39957</v>
      </c>
      <c r="K5545" s="1" t="s">
        <v>39980</v>
      </c>
      <c r="L5545" s="1" t="s">
        <v>39980</v>
      </c>
      <c r="M5545" s="1" t="s">
        <v>104</v>
      </c>
      <c r="N5545" s="1" t="s">
        <v>39981</v>
      </c>
      <c r="O5545" s="4" t="s">
        <v>16027</v>
      </c>
      <c r="P5545" s="4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 t="s">
        <v>40682</v>
      </c>
      <c r="AF5545" s="1"/>
      <c r="AG5545" s="1"/>
      <c r="AH5545" s="1"/>
      <c r="AI5545" s="1"/>
      <c r="AJ5545" s="1"/>
      <c r="AK5545" s="1"/>
      <c r="AL5545" s="1"/>
      <c r="AM5545" s="1" t="s">
        <v>75</v>
      </c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 t="s">
        <v>40683</v>
      </c>
      <c r="BB5545" s="1"/>
      <c r="BC5545" s="1"/>
      <c r="BD5545" s="1"/>
      <c r="BE5545" s="1" t="s">
        <v>40684</v>
      </c>
      <c r="BF5545" s="1"/>
      <c r="BG5545" s="1"/>
      <c r="BH5545" s="1"/>
      <c r="BI5545" s="1" t="s">
        <v>40685</v>
      </c>
    </row>
    <row r="5546" spans="1:61" x14ac:dyDescent="0.35">
      <c r="A5546" s="1" t="s">
        <v>41208</v>
      </c>
      <c r="B5546" s="1" t="s">
        <v>39954</v>
      </c>
      <c r="C5546" s="1" t="s">
        <v>41209</v>
      </c>
      <c r="D5546" s="1" t="s">
        <v>41209</v>
      </c>
      <c r="E5546" s="1" t="s">
        <v>978</v>
      </c>
      <c r="F5546" s="1" t="s">
        <v>41210</v>
      </c>
      <c r="G5546" s="1" t="s">
        <v>39954</v>
      </c>
      <c r="H5546" s="1" t="s">
        <v>2836</v>
      </c>
      <c r="I5546" s="1" t="s">
        <v>15074</v>
      </c>
      <c r="J5546" s="1" t="s">
        <v>39957</v>
      </c>
      <c r="K5546" s="1" t="s">
        <v>39980</v>
      </c>
      <c r="L5546" s="1" t="s">
        <v>39980</v>
      </c>
      <c r="M5546" s="1"/>
      <c r="N5546" s="1" t="s">
        <v>39981</v>
      </c>
      <c r="O5546" s="4" t="s">
        <v>54528</v>
      </c>
      <c r="P5546" s="4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 t="s">
        <v>75</v>
      </c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 t="s">
        <v>76</v>
      </c>
      <c r="BB5546" s="1"/>
      <c r="BC5546" s="1"/>
      <c r="BD5546" s="1"/>
      <c r="BE5546" s="1" t="s">
        <v>40687</v>
      </c>
      <c r="BF5546" s="1"/>
      <c r="BG5546" s="1"/>
      <c r="BH5546" s="1"/>
      <c r="BI5546" s="1" t="s">
        <v>40688</v>
      </c>
    </row>
    <row r="5547" spans="1:61" x14ac:dyDescent="0.35">
      <c r="A5547" s="1" t="s">
        <v>40650</v>
      </c>
      <c r="B5547" s="1" t="s">
        <v>39954</v>
      </c>
      <c r="C5547" s="1" t="s">
        <v>40651</v>
      </c>
      <c r="D5547" s="1" t="s">
        <v>40652</v>
      </c>
      <c r="E5547" s="1" t="s">
        <v>65</v>
      </c>
      <c r="F5547" s="1" t="s">
        <v>40653</v>
      </c>
      <c r="G5547" s="1" t="s">
        <v>39954</v>
      </c>
      <c r="H5547" s="1" t="s">
        <v>2836</v>
      </c>
      <c r="I5547" s="1" t="s">
        <v>15074</v>
      </c>
      <c r="J5547" s="1" t="s">
        <v>39957</v>
      </c>
      <c r="K5547" s="1" t="s">
        <v>40654</v>
      </c>
      <c r="L5547" s="1" t="s">
        <v>40654</v>
      </c>
      <c r="M5547" s="1" t="s">
        <v>104</v>
      </c>
      <c r="N5547" s="1" t="s">
        <v>39981</v>
      </c>
      <c r="O5547" s="4" t="s">
        <v>54529</v>
      </c>
      <c r="P5547" s="4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 t="s">
        <v>40692</v>
      </c>
      <c r="AF5547" s="1"/>
      <c r="AG5547" s="1"/>
      <c r="AH5547" s="1"/>
      <c r="AI5547" s="1"/>
      <c r="AJ5547" s="1"/>
      <c r="AK5547" s="1"/>
      <c r="AL5547" s="1"/>
      <c r="AM5547" s="1" t="s">
        <v>75</v>
      </c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 t="s">
        <v>40693</v>
      </c>
      <c r="BB5547" s="1"/>
      <c r="BC5547" s="1"/>
      <c r="BD5547" s="1"/>
      <c r="BE5547" s="1" t="s">
        <v>40694</v>
      </c>
      <c r="BF5547" s="1"/>
      <c r="BG5547" s="1"/>
      <c r="BH5547" s="1"/>
      <c r="BI5547" s="1" t="s">
        <v>40695</v>
      </c>
    </row>
    <row r="5548" spans="1:61" x14ac:dyDescent="0.35">
      <c r="A5548" s="1" t="s">
        <v>40661</v>
      </c>
      <c r="B5548" s="1" t="s">
        <v>39954</v>
      </c>
      <c r="C5548" s="1" t="s">
        <v>40651</v>
      </c>
      <c r="D5548" s="1" t="s">
        <v>40652</v>
      </c>
      <c r="E5548" s="1" t="s">
        <v>65</v>
      </c>
      <c r="F5548" s="1" t="s">
        <v>40653</v>
      </c>
      <c r="G5548" s="1" t="s">
        <v>39954</v>
      </c>
      <c r="H5548" s="1" t="s">
        <v>2836</v>
      </c>
      <c r="I5548" s="1" t="s">
        <v>15074</v>
      </c>
      <c r="J5548" s="1" t="s">
        <v>39957</v>
      </c>
      <c r="K5548" s="1" t="s">
        <v>40654</v>
      </c>
      <c r="L5548" s="1" t="s">
        <v>40654</v>
      </c>
      <c r="M5548" s="1" t="s">
        <v>112</v>
      </c>
      <c r="N5548" s="1" t="s">
        <v>39981</v>
      </c>
      <c r="O5548" s="4" t="s">
        <v>7498</v>
      </c>
      <c r="P5548" s="4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 t="s">
        <v>75</v>
      </c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 t="s">
        <v>76</v>
      </c>
      <c r="BB5548" s="1"/>
      <c r="BC5548" s="1"/>
      <c r="BD5548" s="1"/>
      <c r="BE5548" s="1" t="s">
        <v>40697</v>
      </c>
      <c r="BF5548" s="1"/>
      <c r="BG5548" s="1"/>
      <c r="BH5548" s="1"/>
      <c r="BI5548" s="1" t="s">
        <v>40698</v>
      </c>
    </row>
    <row r="5549" spans="1:61" x14ac:dyDescent="0.35">
      <c r="A5549" s="1" t="s">
        <v>40679</v>
      </c>
      <c r="B5549" s="1" t="s">
        <v>39954</v>
      </c>
      <c r="C5549" s="1" t="s">
        <v>40680</v>
      </c>
      <c r="D5549" s="1" t="s">
        <v>40681</v>
      </c>
      <c r="E5549" s="1" t="s">
        <v>65</v>
      </c>
      <c r="F5549" s="1" t="s">
        <v>1178</v>
      </c>
      <c r="G5549" s="1" t="s">
        <v>39954</v>
      </c>
      <c r="H5549" s="1" t="s">
        <v>2836</v>
      </c>
      <c r="I5549" s="1" t="s">
        <v>15074</v>
      </c>
      <c r="J5549" s="1" t="s">
        <v>39957</v>
      </c>
      <c r="K5549" s="1" t="s">
        <v>40654</v>
      </c>
      <c r="L5549" s="1" t="s">
        <v>40654</v>
      </c>
      <c r="M5549" s="1" t="s">
        <v>104</v>
      </c>
      <c r="N5549" s="1" t="s">
        <v>39981</v>
      </c>
      <c r="O5549" s="4" t="s">
        <v>16398</v>
      </c>
      <c r="P5549" s="4"/>
      <c r="Q5549" s="1"/>
      <c r="R5549" s="1" t="s">
        <v>5161</v>
      </c>
      <c r="S5549" s="1" t="s">
        <v>5161</v>
      </c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 t="s">
        <v>41046</v>
      </c>
      <c r="AF5549" s="1"/>
      <c r="AG5549" s="1"/>
      <c r="AH5549" s="1"/>
      <c r="AI5549" s="1"/>
      <c r="AJ5549" s="1"/>
      <c r="AK5549" s="1"/>
      <c r="AL5549" s="1"/>
      <c r="AM5549" s="1" t="s">
        <v>75</v>
      </c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 t="s">
        <v>41047</v>
      </c>
      <c r="BB5549" s="1"/>
      <c r="BC5549" s="1"/>
      <c r="BD5549" s="1"/>
      <c r="BE5549" s="1" t="s">
        <v>41048</v>
      </c>
      <c r="BF5549" s="1"/>
      <c r="BG5549" s="1"/>
      <c r="BH5549" s="1"/>
      <c r="BI5549" s="1" t="s">
        <v>41049</v>
      </c>
    </row>
    <row r="5550" spans="1:61" x14ac:dyDescent="0.35">
      <c r="A5550" s="1" t="s">
        <v>40686</v>
      </c>
      <c r="B5550" s="1" t="s">
        <v>39954</v>
      </c>
      <c r="C5550" s="1" t="s">
        <v>40680</v>
      </c>
      <c r="D5550" s="1" t="s">
        <v>40681</v>
      </c>
      <c r="E5550" s="1" t="s">
        <v>65</v>
      </c>
      <c r="F5550" s="1" t="s">
        <v>1178</v>
      </c>
      <c r="G5550" s="1" t="s">
        <v>39954</v>
      </c>
      <c r="H5550" s="1" t="s">
        <v>2836</v>
      </c>
      <c r="I5550" s="1" t="s">
        <v>15074</v>
      </c>
      <c r="J5550" s="1" t="s">
        <v>39957</v>
      </c>
      <c r="K5550" s="1" t="s">
        <v>40654</v>
      </c>
      <c r="L5550" s="1" t="s">
        <v>40654</v>
      </c>
      <c r="M5550" s="1" t="s">
        <v>112</v>
      </c>
      <c r="N5550" s="1" t="s">
        <v>39981</v>
      </c>
      <c r="O5550" s="4" t="s">
        <v>54512</v>
      </c>
      <c r="P5550" s="4"/>
      <c r="Q5550" s="1"/>
      <c r="R5550" s="1" t="s">
        <v>5161</v>
      </c>
      <c r="S5550" s="1" t="s">
        <v>5161</v>
      </c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 t="s">
        <v>75</v>
      </c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 t="s">
        <v>76</v>
      </c>
      <c r="BB5550" s="1"/>
      <c r="BC5550" s="1"/>
      <c r="BD5550" s="1"/>
      <c r="BE5550" s="1" t="s">
        <v>41051</v>
      </c>
      <c r="BF5550" s="1"/>
      <c r="BG5550" s="1"/>
      <c r="BH5550" s="1"/>
      <c r="BI5550" s="1" t="s">
        <v>41052</v>
      </c>
    </row>
    <row r="5551" spans="1:61" x14ac:dyDescent="0.35">
      <c r="A5551" s="1" t="s">
        <v>40689</v>
      </c>
      <c r="B5551" s="1" t="s">
        <v>39954</v>
      </c>
      <c r="C5551" s="1" t="s">
        <v>40690</v>
      </c>
      <c r="D5551" s="1" t="s">
        <v>40691</v>
      </c>
      <c r="E5551" s="1" t="s">
        <v>65</v>
      </c>
      <c r="F5551" s="1" t="s">
        <v>27855</v>
      </c>
      <c r="G5551" s="1" t="s">
        <v>39954</v>
      </c>
      <c r="H5551" s="1" t="s">
        <v>2836</v>
      </c>
      <c r="I5551" s="1" t="s">
        <v>15074</v>
      </c>
      <c r="J5551" s="1" t="s">
        <v>39957</v>
      </c>
      <c r="K5551" s="1" t="s">
        <v>40654</v>
      </c>
      <c r="L5551" s="1" t="s">
        <v>40654</v>
      </c>
      <c r="M5551" s="1" t="s">
        <v>104</v>
      </c>
      <c r="N5551" s="1" t="s">
        <v>39981</v>
      </c>
      <c r="O5551" s="4" t="s">
        <v>54530</v>
      </c>
      <c r="P5551" s="4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 t="s">
        <v>75</v>
      </c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 t="s">
        <v>76</v>
      </c>
      <c r="BB5551" s="1"/>
      <c r="BC5551" s="1"/>
      <c r="BD5551" s="1"/>
      <c r="BE5551" s="1" t="s">
        <v>41204</v>
      </c>
      <c r="BF5551" s="1"/>
      <c r="BG5551" s="1"/>
      <c r="BH5551" s="1"/>
      <c r="BI5551" s="1" t="s">
        <v>41205</v>
      </c>
    </row>
    <row r="5552" spans="1:61" x14ac:dyDescent="0.35">
      <c r="A5552" s="1" t="s">
        <v>40696</v>
      </c>
      <c r="B5552" s="1" t="s">
        <v>39954</v>
      </c>
      <c r="C5552" s="1" t="s">
        <v>40690</v>
      </c>
      <c r="D5552" s="1" t="s">
        <v>40691</v>
      </c>
      <c r="E5552" s="1" t="s">
        <v>65</v>
      </c>
      <c r="F5552" s="1" t="s">
        <v>27855</v>
      </c>
      <c r="G5552" s="1" t="s">
        <v>39954</v>
      </c>
      <c r="H5552" s="1" t="s">
        <v>2836</v>
      </c>
      <c r="I5552" s="1" t="s">
        <v>15074</v>
      </c>
      <c r="J5552" s="1" t="s">
        <v>39957</v>
      </c>
      <c r="K5552" s="1" t="s">
        <v>40654</v>
      </c>
      <c r="L5552" s="1" t="s">
        <v>40654</v>
      </c>
      <c r="M5552" s="1" t="s">
        <v>112</v>
      </c>
      <c r="N5552" s="1" t="s">
        <v>39981</v>
      </c>
      <c r="O5552" s="4" t="s">
        <v>24775</v>
      </c>
      <c r="P5552" s="4"/>
      <c r="Q5552" s="1"/>
      <c r="R5552" s="1" t="s">
        <v>41219</v>
      </c>
      <c r="S5552" s="1" t="s">
        <v>41220</v>
      </c>
      <c r="T5552" s="1" t="s">
        <v>2736</v>
      </c>
      <c r="U5552" s="1">
        <v>56040608</v>
      </c>
      <c r="V5552" s="1"/>
      <c r="W5552" s="1"/>
      <c r="X5552" s="1"/>
      <c r="Y5552" s="1"/>
      <c r="Z5552" s="1"/>
      <c r="AA5552" s="1"/>
      <c r="AB5552" s="1"/>
      <c r="AC5552" s="1"/>
      <c r="AD5552" s="1"/>
      <c r="AE5552" s="1" t="s">
        <v>3703</v>
      </c>
      <c r="AF5552" s="1"/>
      <c r="AG5552" s="1"/>
      <c r="AH5552" s="1"/>
      <c r="AI5552" s="1"/>
      <c r="AJ5552" s="1"/>
      <c r="AK5552" s="1"/>
      <c r="AL5552" s="1"/>
      <c r="AM5552" s="1" t="s">
        <v>75</v>
      </c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 t="s">
        <v>3704</v>
      </c>
      <c r="BB5552" s="1"/>
      <c r="BC5552" s="1"/>
      <c r="BD5552" s="1"/>
      <c r="BE5552" s="1" t="s">
        <v>41221</v>
      </c>
      <c r="BF5552" s="1"/>
      <c r="BG5552" s="1"/>
      <c r="BH5552" s="1"/>
      <c r="BI5552" s="1" t="s">
        <v>41222</v>
      </c>
    </row>
    <row r="5553" spans="1:61" x14ac:dyDescent="0.35">
      <c r="A5553" s="1" t="s">
        <v>41043</v>
      </c>
      <c r="B5553" s="1" t="s">
        <v>39954</v>
      </c>
      <c r="C5553" s="1" t="s">
        <v>41044</v>
      </c>
      <c r="D5553" s="1" t="s">
        <v>41045</v>
      </c>
      <c r="E5553" s="1" t="s">
        <v>65</v>
      </c>
      <c r="F5553" s="1" t="s">
        <v>416</v>
      </c>
      <c r="G5553" s="1" t="s">
        <v>39954</v>
      </c>
      <c r="H5553" s="1" t="s">
        <v>2836</v>
      </c>
      <c r="I5553" s="1" t="s">
        <v>15074</v>
      </c>
      <c r="J5553" s="1" t="s">
        <v>39957</v>
      </c>
      <c r="K5553" s="1" t="s">
        <v>40654</v>
      </c>
      <c r="L5553" s="1" t="s">
        <v>40654</v>
      </c>
      <c r="M5553" s="1" t="s">
        <v>104</v>
      </c>
      <c r="N5553" s="1" t="s">
        <v>39981</v>
      </c>
      <c r="O5553" s="4" t="s">
        <v>54531</v>
      </c>
      <c r="P5553" s="4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 t="s">
        <v>40018</v>
      </c>
      <c r="AF5553" s="1"/>
      <c r="AG5553" s="1"/>
      <c r="AH5553" s="1"/>
      <c r="AI5553" s="1"/>
      <c r="AJ5553" s="1"/>
      <c r="AK5553" s="1"/>
      <c r="AL5553" s="1"/>
      <c r="AM5553" s="1" t="s">
        <v>75</v>
      </c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 t="s">
        <v>40019</v>
      </c>
      <c r="BB5553" s="1"/>
      <c r="BC5553" s="1"/>
      <c r="BD5553" s="1"/>
      <c r="BE5553" s="1" t="s">
        <v>40020</v>
      </c>
      <c r="BF5553" s="1"/>
      <c r="BG5553" s="1"/>
      <c r="BH5553" s="1"/>
      <c r="BI5553" s="1" t="s">
        <v>40021</v>
      </c>
    </row>
    <row r="5554" spans="1:61" x14ac:dyDescent="0.35">
      <c r="A5554" s="1" t="s">
        <v>41050</v>
      </c>
      <c r="B5554" s="1" t="s">
        <v>39954</v>
      </c>
      <c r="C5554" s="1" t="s">
        <v>41044</v>
      </c>
      <c r="D5554" s="1" t="s">
        <v>41045</v>
      </c>
      <c r="E5554" s="1" t="s">
        <v>65</v>
      </c>
      <c r="F5554" s="1" t="s">
        <v>416</v>
      </c>
      <c r="G5554" s="1" t="s">
        <v>39954</v>
      </c>
      <c r="H5554" s="1" t="s">
        <v>2836</v>
      </c>
      <c r="I5554" s="1" t="s">
        <v>15074</v>
      </c>
      <c r="J5554" s="1" t="s">
        <v>39957</v>
      </c>
      <c r="K5554" s="1" t="s">
        <v>40654</v>
      </c>
      <c r="L5554" s="1" t="s">
        <v>40654</v>
      </c>
      <c r="M5554" s="1" t="s">
        <v>112</v>
      </c>
      <c r="N5554" s="1" t="s">
        <v>39981</v>
      </c>
      <c r="O5554" s="4" t="s">
        <v>15891</v>
      </c>
      <c r="P5554" s="4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 t="s">
        <v>75</v>
      </c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 t="s">
        <v>76</v>
      </c>
      <c r="BB5554" s="1"/>
      <c r="BC5554" s="1"/>
      <c r="BD5554" s="1"/>
      <c r="BE5554" s="1" t="s">
        <v>40023</v>
      </c>
      <c r="BF5554" s="1"/>
      <c r="BG5554" s="1"/>
      <c r="BH5554" s="1"/>
      <c r="BI5554" s="1" t="s">
        <v>40024</v>
      </c>
    </row>
    <row r="5555" spans="1:61" x14ac:dyDescent="0.35">
      <c r="A5555" s="1" t="s">
        <v>41201</v>
      </c>
      <c r="B5555" s="1" t="s">
        <v>39954</v>
      </c>
      <c r="C5555" s="1" t="s">
        <v>41202</v>
      </c>
      <c r="D5555" s="1" t="s">
        <v>41203</v>
      </c>
      <c r="E5555" s="1" t="s">
        <v>10729</v>
      </c>
      <c r="F5555" s="1" t="s">
        <v>10450</v>
      </c>
      <c r="G5555" s="1" t="s">
        <v>39954</v>
      </c>
      <c r="H5555" s="1" t="s">
        <v>2836</v>
      </c>
      <c r="I5555" s="1" t="s">
        <v>15074</v>
      </c>
      <c r="J5555" s="1" t="s">
        <v>39957</v>
      </c>
      <c r="K5555" s="1" t="s">
        <v>40654</v>
      </c>
      <c r="L5555" s="1" t="s">
        <v>40654</v>
      </c>
      <c r="M5555" s="1"/>
      <c r="N5555" s="1" t="s">
        <v>39981</v>
      </c>
      <c r="O5555" s="4" t="s">
        <v>15899</v>
      </c>
      <c r="P5555" s="4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 t="s">
        <v>75</v>
      </c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 t="s">
        <v>76</v>
      </c>
      <c r="BB5555" s="1"/>
      <c r="BC5555" s="1"/>
      <c r="BD5555" s="1"/>
      <c r="BE5555" s="1" t="s">
        <v>40223</v>
      </c>
      <c r="BF5555" s="1"/>
      <c r="BG5555" s="1"/>
      <c r="BH5555" s="1"/>
      <c r="BI5555" s="1" t="s">
        <v>40224</v>
      </c>
    </row>
    <row r="5556" spans="1:61" x14ac:dyDescent="0.35">
      <c r="A5556" s="1" t="s">
        <v>41218</v>
      </c>
      <c r="B5556" s="1" t="s">
        <v>39954</v>
      </c>
      <c r="C5556" s="1" t="s">
        <v>3924</v>
      </c>
      <c r="D5556" s="1"/>
      <c r="E5556" s="1" t="s">
        <v>3924</v>
      </c>
      <c r="F5556" s="1" t="s">
        <v>3925</v>
      </c>
      <c r="G5556" s="1" t="s">
        <v>39954</v>
      </c>
      <c r="H5556" s="1" t="s">
        <v>2836</v>
      </c>
      <c r="I5556" s="1" t="s">
        <v>15074</v>
      </c>
      <c r="J5556" s="1" t="s">
        <v>39957</v>
      </c>
      <c r="K5556" s="1" t="s">
        <v>40654</v>
      </c>
      <c r="L5556" s="1" t="s">
        <v>40654</v>
      </c>
      <c r="M5556" s="1" t="s">
        <v>104</v>
      </c>
      <c r="N5556" s="1" t="s">
        <v>39981</v>
      </c>
      <c r="O5556" s="4" t="s">
        <v>54532</v>
      </c>
      <c r="P5556" s="4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 t="s">
        <v>75</v>
      </c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 t="s">
        <v>76</v>
      </c>
      <c r="BB5556" s="1"/>
      <c r="BC5556" s="1"/>
      <c r="BD5556" s="1"/>
      <c r="BE5556" s="1" t="s">
        <v>40262</v>
      </c>
      <c r="BF5556" s="1"/>
      <c r="BG5556" s="1"/>
      <c r="BH5556" s="1"/>
      <c r="BI5556" s="1" t="s">
        <v>40263</v>
      </c>
    </row>
    <row r="5557" spans="1:61" x14ac:dyDescent="0.35">
      <c r="A5557" s="1" t="s">
        <v>40016</v>
      </c>
      <c r="B5557" s="1" t="s">
        <v>39954</v>
      </c>
      <c r="C5557" s="1" t="s">
        <v>1230</v>
      </c>
      <c r="D5557" s="1" t="s">
        <v>268</v>
      </c>
      <c r="E5557" s="1" t="s">
        <v>101</v>
      </c>
      <c r="F5557" s="1" t="s">
        <v>270</v>
      </c>
      <c r="G5557" s="1" t="s">
        <v>39954</v>
      </c>
      <c r="H5557" s="1" t="s">
        <v>2836</v>
      </c>
      <c r="I5557" s="1" t="s">
        <v>15074</v>
      </c>
      <c r="J5557" s="1" t="s">
        <v>39957</v>
      </c>
      <c r="K5557" s="1" t="s">
        <v>40017</v>
      </c>
      <c r="L5557" s="1" t="s">
        <v>40017</v>
      </c>
      <c r="M5557" s="1" t="s">
        <v>104</v>
      </c>
      <c r="N5557" s="1" t="s">
        <v>39981</v>
      </c>
      <c r="O5557" s="4" t="s">
        <v>54533</v>
      </c>
      <c r="P5557" s="4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 t="s">
        <v>75</v>
      </c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 t="s">
        <v>76</v>
      </c>
      <c r="BB5557" s="1"/>
      <c r="BC5557" s="1"/>
      <c r="BD5557" s="1"/>
      <c r="BE5557" s="1" t="s">
        <v>40374</v>
      </c>
      <c r="BF5557" s="1"/>
      <c r="BG5557" s="1"/>
      <c r="BH5557" s="1"/>
      <c r="BI5557" s="1" t="s">
        <v>40375</v>
      </c>
    </row>
    <row r="5558" spans="1:61" x14ac:dyDescent="0.35">
      <c r="A5558" s="1" t="s">
        <v>40022</v>
      </c>
      <c r="B5558" s="1" t="s">
        <v>39954</v>
      </c>
      <c r="C5558" s="1" t="s">
        <v>1230</v>
      </c>
      <c r="D5558" s="1" t="s">
        <v>268</v>
      </c>
      <c r="E5558" s="1" t="s">
        <v>101</v>
      </c>
      <c r="F5558" s="1" t="s">
        <v>270</v>
      </c>
      <c r="G5558" s="1" t="s">
        <v>39954</v>
      </c>
      <c r="H5558" s="1" t="s">
        <v>2836</v>
      </c>
      <c r="I5558" s="1" t="s">
        <v>15074</v>
      </c>
      <c r="J5558" s="1" t="s">
        <v>39957</v>
      </c>
      <c r="K5558" s="1" t="s">
        <v>40017</v>
      </c>
      <c r="L5558" s="1" t="s">
        <v>40017</v>
      </c>
      <c r="M5558" s="1" t="s">
        <v>112</v>
      </c>
      <c r="N5558" s="1" t="s">
        <v>39981</v>
      </c>
      <c r="O5558" s="4" t="s">
        <v>16608</v>
      </c>
      <c r="P5558" s="4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 t="s">
        <v>75</v>
      </c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 t="s">
        <v>76</v>
      </c>
      <c r="BB5558" s="1"/>
      <c r="BC5558" s="1"/>
      <c r="BD5558" s="1"/>
      <c r="BE5558" s="1" t="s">
        <v>40377</v>
      </c>
      <c r="BF5558" s="1"/>
      <c r="BG5558" s="1"/>
      <c r="BH5558" s="1"/>
      <c r="BI5558" s="1" t="s">
        <v>40378</v>
      </c>
    </row>
    <row r="5559" spans="1:61" x14ac:dyDescent="0.35">
      <c r="A5559" s="1" t="s">
        <v>40219</v>
      </c>
      <c r="B5559" s="1" t="s">
        <v>39954</v>
      </c>
      <c r="C5559" s="1" t="s">
        <v>40220</v>
      </c>
      <c r="D5559" s="1" t="s">
        <v>40220</v>
      </c>
      <c r="E5559" s="1" t="s">
        <v>978</v>
      </c>
      <c r="F5559" s="1" t="s">
        <v>40221</v>
      </c>
      <c r="G5559" s="1" t="s">
        <v>39954</v>
      </c>
      <c r="H5559" s="1" t="s">
        <v>2836</v>
      </c>
      <c r="I5559" s="1" t="s">
        <v>15074</v>
      </c>
      <c r="J5559" s="1" t="s">
        <v>39957</v>
      </c>
      <c r="K5559" s="1" t="s">
        <v>40017</v>
      </c>
      <c r="L5559" s="1" t="s">
        <v>40017</v>
      </c>
      <c r="M5559" s="1" t="s">
        <v>40222</v>
      </c>
      <c r="N5559" s="1" t="s">
        <v>39981</v>
      </c>
      <c r="O5559" s="4" t="s">
        <v>54534</v>
      </c>
      <c r="P5559" s="4"/>
      <c r="Q5559" s="1"/>
      <c r="R5559" s="1" t="s">
        <v>5161</v>
      </c>
      <c r="S5559" s="1" t="s">
        <v>5161</v>
      </c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 t="s">
        <v>40482</v>
      </c>
      <c r="AF5559" s="1"/>
      <c r="AG5559" s="1"/>
      <c r="AH5559" s="1"/>
      <c r="AI5559" s="1"/>
      <c r="AJ5559" s="1"/>
      <c r="AK5559" s="1"/>
      <c r="AL5559" s="1"/>
      <c r="AM5559" s="1" t="s">
        <v>75</v>
      </c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 t="s">
        <v>40483</v>
      </c>
      <c r="BB5559" s="1"/>
      <c r="BC5559" s="1"/>
      <c r="BD5559" s="1"/>
      <c r="BE5559" s="1" t="s">
        <v>40484</v>
      </c>
      <c r="BF5559" s="1"/>
      <c r="BG5559" s="1"/>
      <c r="BH5559" s="1"/>
      <c r="BI5559" s="1" t="s">
        <v>40485</v>
      </c>
    </row>
    <row r="5560" spans="1:61" x14ac:dyDescent="0.35">
      <c r="A5560" s="1" t="s">
        <v>40258</v>
      </c>
      <c r="B5560" s="1" t="s">
        <v>39954</v>
      </c>
      <c r="C5560" s="1" t="s">
        <v>40259</v>
      </c>
      <c r="D5560" s="1" t="s">
        <v>40260</v>
      </c>
      <c r="E5560" s="1" t="s">
        <v>2951</v>
      </c>
      <c r="F5560" s="1" t="s">
        <v>40261</v>
      </c>
      <c r="G5560" s="1" t="s">
        <v>39954</v>
      </c>
      <c r="H5560" s="1" t="s">
        <v>2836</v>
      </c>
      <c r="I5560" s="1" t="s">
        <v>15074</v>
      </c>
      <c r="J5560" s="1" t="s">
        <v>39957</v>
      </c>
      <c r="K5560" s="1" t="s">
        <v>40017</v>
      </c>
      <c r="L5560" s="1" t="s">
        <v>40017</v>
      </c>
      <c r="M5560" s="1" t="s">
        <v>1292</v>
      </c>
      <c r="N5560" s="1" t="s">
        <v>39981</v>
      </c>
      <c r="O5560" s="4" t="s">
        <v>14253</v>
      </c>
      <c r="P5560" s="4"/>
      <c r="Q5560" s="1"/>
      <c r="R5560" s="1" t="s">
        <v>5161</v>
      </c>
      <c r="S5560" s="1" t="s">
        <v>5161</v>
      </c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 t="s">
        <v>75</v>
      </c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 t="s">
        <v>76</v>
      </c>
      <c r="BB5560" s="1"/>
      <c r="BC5560" s="1"/>
      <c r="BD5560" s="1"/>
      <c r="BE5560" s="1" t="s">
        <v>40487</v>
      </c>
      <c r="BF5560" s="1"/>
      <c r="BG5560" s="1"/>
      <c r="BH5560" s="1"/>
      <c r="BI5560" s="1" t="s">
        <v>40488</v>
      </c>
    </row>
    <row r="5561" spans="1:61" x14ac:dyDescent="0.35">
      <c r="A5561" s="1" t="s">
        <v>40370</v>
      </c>
      <c r="B5561" s="1" t="s">
        <v>39954</v>
      </c>
      <c r="C5561" s="1" t="s">
        <v>40371</v>
      </c>
      <c r="D5561" s="1" t="s">
        <v>40372</v>
      </c>
      <c r="E5561" s="1" t="s">
        <v>1942</v>
      </c>
      <c r="F5561" s="1" t="s">
        <v>40373</v>
      </c>
      <c r="G5561" s="1" t="s">
        <v>39954</v>
      </c>
      <c r="H5561" s="1" t="s">
        <v>2836</v>
      </c>
      <c r="I5561" s="1" t="s">
        <v>15074</v>
      </c>
      <c r="J5561" s="1" t="s">
        <v>39957</v>
      </c>
      <c r="K5561" s="1" t="s">
        <v>40017</v>
      </c>
      <c r="L5561" s="1" t="s">
        <v>40017</v>
      </c>
      <c r="M5561" s="1" t="s">
        <v>104</v>
      </c>
      <c r="N5561" s="1" t="s">
        <v>39981</v>
      </c>
      <c r="O5561" s="4" t="s">
        <v>54535</v>
      </c>
      <c r="P5561" s="4"/>
      <c r="Q5561" s="1"/>
      <c r="R5561" s="1" t="s">
        <v>40591</v>
      </c>
      <c r="S5561" s="1" t="s">
        <v>40592</v>
      </c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 t="s">
        <v>75</v>
      </c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 t="s">
        <v>76</v>
      </c>
      <c r="BB5561" s="1"/>
      <c r="BC5561" s="1"/>
      <c r="BD5561" s="1"/>
      <c r="BE5561" s="1" t="s">
        <v>40593</v>
      </c>
      <c r="BF5561" s="1"/>
      <c r="BG5561" s="1"/>
      <c r="BH5561" s="1"/>
      <c r="BI5561" s="1" t="s">
        <v>40594</v>
      </c>
    </row>
    <row r="5562" spans="1:61" x14ac:dyDescent="0.35">
      <c r="A5562" s="1" t="s">
        <v>40376</v>
      </c>
      <c r="B5562" s="1" t="s">
        <v>39954</v>
      </c>
      <c r="C5562" s="1" t="s">
        <v>40371</v>
      </c>
      <c r="D5562" s="1" t="s">
        <v>40372</v>
      </c>
      <c r="E5562" s="1" t="s">
        <v>1942</v>
      </c>
      <c r="F5562" s="1" t="s">
        <v>40373</v>
      </c>
      <c r="G5562" s="1" t="s">
        <v>39954</v>
      </c>
      <c r="H5562" s="1" t="s">
        <v>2836</v>
      </c>
      <c r="I5562" s="1" t="s">
        <v>15074</v>
      </c>
      <c r="J5562" s="1" t="s">
        <v>39957</v>
      </c>
      <c r="K5562" s="1" t="s">
        <v>40017</v>
      </c>
      <c r="L5562" s="1" t="s">
        <v>40017</v>
      </c>
      <c r="M5562" s="1" t="s">
        <v>112</v>
      </c>
      <c r="N5562" s="1" t="s">
        <v>39981</v>
      </c>
      <c r="O5562" s="4" t="s">
        <v>54536</v>
      </c>
      <c r="P5562" s="4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 t="s">
        <v>40847</v>
      </c>
      <c r="AF5562" s="1"/>
      <c r="AG5562" s="1"/>
      <c r="AH5562" s="1"/>
      <c r="AI5562" s="1"/>
      <c r="AJ5562" s="1"/>
      <c r="AK5562" s="1"/>
      <c r="AL5562" s="1"/>
      <c r="AM5562" s="1" t="s">
        <v>75</v>
      </c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 t="s">
        <v>40848</v>
      </c>
      <c r="BB5562" s="1"/>
      <c r="BC5562" s="1"/>
      <c r="BD5562" s="1"/>
      <c r="BE5562" s="1" t="s">
        <v>40849</v>
      </c>
      <c r="BF5562" s="1"/>
      <c r="BG5562" s="1"/>
      <c r="BH5562" s="1"/>
      <c r="BI5562" s="1" t="s">
        <v>40850</v>
      </c>
    </row>
    <row r="5563" spans="1:61" x14ac:dyDescent="0.35">
      <c r="A5563" s="1" t="s">
        <v>40478</v>
      </c>
      <c r="B5563" s="1" t="s">
        <v>39954</v>
      </c>
      <c r="C5563" s="1" t="s">
        <v>40479</v>
      </c>
      <c r="D5563" s="1" t="s">
        <v>40480</v>
      </c>
      <c r="E5563" s="1" t="s">
        <v>65</v>
      </c>
      <c r="F5563" s="1" t="s">
        <v>40481</v>
      </c>
      <c r="G5563" s="1" t="s">
        <v>39954</v>
      </c>
      <c r="H5563" s="1" t="s">
        <v>2836</v>
      </c>
      <c r="I5563" s="1" t="s">
        <v>15074</v>
      </c>
      <c r="J5563" s="1" t="s">
        <v>39957</v>
      </c>
      <c r="K5563" s="1" t="s">
        <v>40017</v>
      </c>
      <c r="L5563" s="1" t="s">
        <v>40017</v>
      </c>
      <c r="M5563" s="1" t="s">
        <v>104</v>
      </c>
      <c r="N5563" s="1" t="s">
        <v>39981</v>
      </c>
      <c r="O5563" s="4" t="s">
        <v>54537</v>
      </c>
      <c r="P5563" s="4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 t="s">
        <v>75</v>
      </c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 t="s">
        <v>76</v>
      </c>
      <c r="BB5563" s="1"/>
      <c r="BC5563" s="1"/>
      <c r="BD5563" s="1"/>
      <c r="BE5563" s="1" t="s">
        <v>40852</v>
      </c>
      <c r="BF5563" s="1"/>
      <c r="BG5563" s="1"/>
      <c r="BH5563" s="1"/>
      <c r="BI5563" s="1" t="s">
        <v>40853</v>
      </c>
    </row>
    <row r="5564" spans="1:61" x14ac:dyDescent="0.35">
      <c r="A5564" s="1" t="s">
        <v>40486</v>
      </c>
      <c r="B5564" s="1" t="s">
        <v>39954</v>
      </c>
      <c r="C5564" s="1" t="s">
        <v>40479</v>
      </c>
      <c r="D5564" s="1" t="s">
        <v>40480</v>
      </c>
      <c r="E5564" s="1" t="s">
        <v>65</v>
      </c>
      <c r="F5564" s="1" t="s">
        <v>40481</v>
      </c>
      <c r="G5564" s="1" t="s">
        <v>39954</v>
      </c>
      <c r="H5564" s="1" t="s">
        <v>2836</v>
      </c>
      <c r="I5564" s="1" t="s">
        <v>15074</v>
      </c>
      <c r="J5564" s="1" t="s">
        <v>39957</v>
      </c>
      <c r="K5564" s="1" t="s">
        <v>40017</v>
      </c>
      <c r="L5564" s="1" t="s">
        <v>40017</v>
      </c>
      <c r="M5564" s="1" t="s">
        <v>112</v>
      </c>
      <c r="N5564" s="1" t="s">
        <v>39981</v>
      </c>
      <c r="O5564" s="4" t="s">
        <v>5328</v>
      </c>
      <c r="P5564" s="4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 t="s">
        <v>75</v>
      </c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 t="s">
        <v>76</v>
      </c>
      <c r="BB5564" s="1"/>
      <c r="BC5564" s="1"/>
      <c r="BD5564" s="1"/>
      <c r="BE5564" s="1" t="s">
        <v>40997</v>
      </c>
      <c r="BF5564" s="1"/>
      <c r="BG5564" s="1"/>
      <c r="BH5564" s="1"/>
      <c r="BI5564" s="1" t="s">
        <v>40998</v>
      </c>
    </row>
    <row r="5565" spans="1:61" x14ac:dyDescent="0.35">
      <c r="A5565" s="1" t="s">
        <v>40589</v>
      </c>
      <c r="B5565" s="1" t="s">
        <v>39954</v>
      </c>
      <c r="C5565" s="1" t="s">
        <v>40590</v>
      </c>
      <c r="D5565" s="1" t="s">
        <v>1675</v>
      </c>
      <c r="E5565" s="1" t="s">
        <v>1635</v>
      </c>
      <c r="F5565" s="1" t="s">
        <v>1676</v>
      </c>
      <c r="G5565" s="1" t="s">
        <v>39954</v>
      </c>
      <c r="H5565" s="1" t="s">
        <v>2836</v>
      </c>
      <c r="I5565" s="1" t="s">
        <v>15074</v>
      </c>
      <c r="J5565" s="1" t="s">
        <v>39957</v>
      </c>
      <c r="K5565" s="1" t="s">
        <v>40017</v>
      </c>
      <c r="L5565" s="1" t="s">
        <v>40017</v>
      </c>
      <c r="M5565" s="1" t="s">
        <v>104</v>
      </c>
      <c r="N5565" s="1" t="s">
        <v>39981</v>
      </c>
      <c r="O5565" s="4" t="s">
        <v>54538</v>
      </c>
      <c r="P5565" s="4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 t="s">
        <v>75</v>
      </c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 t="s">
        <v>76</v>
      </c>
      <c r="BB5565" s="1"/>
      <c r="BC5565" s="1"/>
      <c r="BD5565" s="1"/>
      <c r="BE5565" s="1" t="s">
        <v>41000</v>
      </c>
      <c r="BF5565" s="1"/>
      <c r="BG5565" s="1"/>
      <c r="BH5565" s="1"/>
      <c r="BI5565" s="1" t="s">
        <v>41001</v>
      </c>
    </row>
    <row r="5566" spans="1:61" x14ac:dyDescent="0.35">
      <c r="A5566" s="1" t="s">
        <v>40846</v>
      </c>
      <c r="B5566" s="1" t="s">
        <v>39954</v>
      </c>
      <c r="C5566" s="1" t="s">
        <v>10880</v>
      </c>
      <c r="D5566" s="1" t="s">
        <v>961</v>
      </c>
      <c r="E5566" s="1" t="s">
        <v>65</v>
      </c>
      <c r="F5566" s="1" t="s">
        <v>962</v>
      </c>
      <c r="G5566" s="1" t="s">
        <v>39954</v>
      </c>
      <c r="H5566" s="1" t="s">
        <v>2836</v>
      </c>
      <c r="I5566" s="1" t="s">
        <v>15074</v>
      </c>
      <c r="J5566" s="1" t="s">
        <v>39957</v>
      </c>
      <c r="K5566" s="1" t="s">
        <v>40017</v>
      </c>
      <c r="L5566" s="1" t="s">
        <v>40017</v>
      </c>
      <c r="M5566" s="1" t="s">
        <v>104</v>
      </c>
      <c r="N5566" s="1" t="s">
        <v>39981</v>
      </c>
      <c r="O5566" s="4" t="s">
        <v>54539</v>
      </c>
      <c r="P5566" s="4"/>
      <c r="Q5566" s="1"/>
      <c r="R5566" s="1" t="s">
        <v>5161</v>
      </c>
      <c r="S5566" s="1" t="s">
        <v>5161</v>
      </c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 t="s">
        <v>41025</v>
      </c>
      <c r="AF5566" s="1"/>
      <c r="AG5566" s="1"/>
      <c r="AH5566" s="1"/>
      <c r="AI5566" s="1"/>
      <c r="AJ5566" s="1"/>
      <c r="AK5566" s="1"/>
      <c r="AL5566" s="1"/>
      <c r="AM5566" s="1" t="s">
        <v>75</v>
      </c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 t="s">
        <v>41026</v>
      </c>
      <c r="BB5566" s="1"/>
      <c r="BC5566" s="1"/>
      <c r="BD5566" s="1"/>
      <c r="BE5566" s="1" t="s">
        <v>41027</v>
      </c>
      <c r="BF5566" s="1"/>
      <c r="BG5566" s="1"/>
      <c r="BH5566" s="1"/>
      <c r="BI5566" s="1" t="s">
        <v>41028</v>
      </c>
    </row>
    <row r="5567" spans="1:61" x14ac:dyDescent="0.35">
      <c r="A5567" s="1" t="s">
        <v>40851</v>
      </c>
      <c r="B5567" s="1" t="s">
        <v>39954</v>
      </c>
      <c r="C5567" s="1" t="s">
        <v>10880</v>
      </c>
      <c r="D5567" s="1" t="s">
        <v>961</v>
      </c>
      <c r="E5567" s="1" t="s">
        <v>65</v>
      </c>
      <c r="F5567" s="1" t="s">
        <v>962</v>
      </c>
      <c r="G5567" s="1" t="s">
        <v>39954</v>
      </c>
      <c r="H5567" s="1" t="s">
        <v>2836</v>
      </c>
      <c r="I5567" s="1" t="s">
        <v>15074</v>
      </c>
      <c r="J5567" s="1" t="s">
        <v>39957</v>
      </c>
      <c r="K5567" s="1" t="s">
        <v>40017</v>
      </c>
      <c r="L5567" s="1" t="s">
        <v>40017</v>
      </c>
      <c r="M5567" s="1" t="s">
        <v>112</v>
      </c>
      <c r="N5567" s="1" t="s">
        <v>39981</v>
      </c>
      <c r="O5567" s="4" t="s">
        <v>28886</v>
      </c>
      <c r="P5567" s="4"/>
      <c r="Q5567" s="1"/>
      <c r="R5567" s="1" t="s">
        <v>5161</v>
      </c>
      <c r="S5567" s="1" t="s">
        <v>5161</v>
      </c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 t="s">
        <v>75</v>
      </c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 t="s">
        <v>76</v>
      </c>
      <c r="BB5567" s="1"/>
      <c r="BC5567" s="1"/>
      <c r="BD5567" s="1"/>
      <c r="BE5567" s="1" t="s">
        <v>41030</v>
      </c>
      <c r="BF5567" s="1"/>
      <c r="BG5567" s="1"/>
      <c r="BH5567" s="1"/>
      <c r="BI5567" s="1" t="s">
        <v>41031</v>
      </c>
    </row>
    <row r="5568" spans="1:61" x14ac:dyDescent="0.35">
      <c r="A5568" s="1" t="s">
        <v>40994</v>
      </c>
      <c r="B5568" s="1" t="s">
        <v>39954</v>
      </c>
      <c r="C5568" s="1" t="s">
        <v>40995</v>
      </c>
      <c r="D5568" s="1" t="s">
        <v>40996</v>
      </c>
      <c r="E5568" s="1" t="s">
        <v>65</v>
      </c>
      <c r="F5568" s="1" t="s">
        <v>1329</v>
      </c>
      <c r="G5568" s="1" t="s">
        <v>39954</v>
      </c>
      <c r="H5568" s="1" t="s">
        <v>2836</v>
      </c>
      <c r="I5568" s="1" t="s">
        <v>15074</v>
      </c>
      <c r="J5568" s="1" t="s">
        <v>39957</v>
      </c>
      <c r="K5568" s="1" t="s">
        <v>40017</v>
      </c>
      <c r="L5568" s="1" t="s">
        <v>40017</v>
      </c>
      <c r="M5568" s="1" t="s">
        <v>104</v>
      </c>
      <c r="N5568" s="1" t="s">
        <v>39981</v>
      </c>
      <c r="O5568" s="4" t="s">
        <v>54540</v>
      </c>
      <c r="P5568" s="4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 t="s">
        <v>41069</v>
      </c>
      <c r="AF5568" s="1"/>
      <c r="AG5568" s="1"/>
      <c r="AH5568" s="1"/>
      <c r="AI5568" s="1"/>
      <c r="AJ5568" s="1"/>
      <c r="AK5568" s="1"/>
      <c r="AL5568" s="1"/>
      <c r="AM5568" s="1" t="s">
        <v>75</v>
      </c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 t="s">
        <v>41070</v>
      </c>
      <c r="BB5568" s="1"/>
      <c r="BC5568" s="1"/>
      <c r="BD5568" s="1"/>
      <c r="BE5568" s="1" t="s">
        <v>41071</v>
      </c>
      <c r="BF5568" s="1"/>
      <c r="BG5568" s="1"/>
      <c r="BH5568" s="1"/>
      <c r="BI5568" s="1" t="s">
        <v>41072</v>
      </c>
    </row>
    <row r="5569" spans="1:61" x14ac:dyDescent="0.35">
      <c r="A5569" s="1" t="s">
        <v>40999</v>
      </c>
      <c r="B5569" s="1" t="s">
        <v>39954</v>
      </c>
      <c r="C5569" s="1" t="s">
        <v>40995</v>
      </c>
      <c r="D5569" s="1" t="s">
        <v>40996</v>
      </c>
      <c r="E5569" s="1" t="s">
        <v>65</v>
      </c>
      <c r="F5569" s="1" t="s">
        <v>1329</v>
      </c>
      <c r="G5569" s="1" t="s">
        <v>39954</v>
      </c>
      <c r="H5569" s="1" t="s">
        <v>2836</v>
      </c>
      <c r="I5569" s="1" t="s">
        <v>15074</v>
      </c>
      <c r="J5569" s="1" t="s">
        <v>39957</v>
      </c>
      <c r="K5569" s="1" t="s">
        <v>40017</v>
      </c>
      <c r="L5569" s="1" t="s">
        <v>40017</v>
      </c>
      <c r="M5569" s="1" t="s">
        <v>112</v>
      </c>
      <c r="N5569" s="1" t="s">
        <v>39981</v>
      </c>
      <c r="O5569" s="4" t="s">
        <v>25140</v>
      </c>
      <c r="P5569" s="4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 t="s">
        <v>75</v>
      </c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 t="s">
        <v>76</v>
      </c>
      <c r="BB5569" s="1"/>
      <c r="BC5569" s="1"/>
      <c r="BD5569" s="1"/>
      <c r="BE5569" s="1" t="s">
        <v>41074</v>
      </c>
      <c r="BF5569" s="1"/>
      <c r="BG5569" s="1"/>
      <c r="BH5569" s="1"/>
      <c r="BI5569" s="1" t="s">
        <v>41075</v>
      </c>
    </row>
    <row r="5570" spans="1:61" x14ac:dyDescent="0.35">
      <c r="A5570" s="1" t="s">
        <v>41021</v>
      </c>
      <c r="B5570" s="1" t="s">
        <v>39954</v>
      </c>
      <c r="C5570" s="1" t="s">
        <v>41022</v>
      </c>
      <c r="D5570" s="1" t="s">
        <v>41023</v>
      </c>
      <c r="E5570" s="1" t="s">
        <v>65</v>
      </c>
      <c r="F5570" s="1" t="s">
        <v>41024</v>
      </c>
      <c r="G5570" s="1" t="s">
        <v>39954</v>
      </c>
      <c r="H5570" s="1" t="s">
        <v>2836</v>
      </c>
      <c r="I5570" s="1" t="s">
        <v>15074</v>
      </c>
      <c r="J5570" s="1" t="s">
        <v>39957</v>
      </c>
      <c r="K5570" s="1" t="s">
        <v>40017</v>
      </c>
      <c r="L5570" s="1" t="s">
        <v>40017</v>
      </c>
      <c r="M5570" s="1" t="s">
        <v>104</v>
      </c>
      <c r="N5570" s="1" t="s">
        <v>39981</v>
      </c>
      <c r="O5570" s="4" t="s">
        <v>54541</v>
      </c>
      <c r="P5570" s="4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 t="s">
        <v>75</v>
      </c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 t="s">
        <v>76</v>
      </c>
      <c r="BB5570" s="1"/>
      <c r="BC5570" s="1"/>
      <c r="BD5570" s="1"/>
      <c r="BE5570" s="1" t="s">
        <v>40045</v>
      </c>
      <c r="BF5570" s="1"/>
      <c r="BG5570" s="1"/>
      <c r="BH5570" s="1"/>
      <c r="BI5570" s="1" t="s">
        <v>40046</v>
      </c>
    </row>
    <row r="5571" spans="1:61" x14ac:dyDescent="0.35">
      <c r="A5571" s="1" t="s">
        <v>41029</v>
      </c>
      <c r="B5571" s="1" t="s">
        <v>39954</v>
      </c>
      <c r="C5571" s="1" t="s">
        <v>41022</v>
      </c>
      <c r="D5571" s="1" t="s">
        <v>41023</v>
      </c>
      <c r="E5571" s="1" t="s">
        <v>65</v>
      </c>
      <c r="F5571" s="1" t="s">
        <v>41024</v>
      </c>
      <c r="G5571" s="1" t="s">
        <v>39954</v>
      </c>
      <c r="H5571" s="1" t="s">
        <v>2836</v>
      </c>
      <c r="I5571" s="1" t="s">
        <v>15074</v>
      </c>
      <c r="J5571" s="1" t="s">
        <v>39957</v>
      </c>
      <c r="K5571" s="1" t="s">
        <v>40017</v>
      </c>
      <c r="L5571" s="1" t="s">
        <v>40017</v>
      </c>
      <c r="M5571" s="1" t="s">
        <v>112</v>
      </c>
      <c r="N5571" s="1" t="s">
        <v>39981</v>
      </c>
      <c r="O5571" s="4" t="s">
        <v>42135</v>
      </c>
      <c r="P5571" s="4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 t="s">
        <v>40058</v>
      </c>
      <c r="AF5571" s="1"/>
      <c r="AG5571" s="1"/>
      <c r="AH5571" s="1"/>
      <c r="AI5571" s="1"/>
      <c r="AJ5571" s="1"/>
      <c r="AK5571" s="1"/>
      <c r="AL5571" s="1"/>
      <c r="AM5571" s="1" t="s">
        <v>75</v>
      </c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 t="s">
        <v>40059</v>
      </c>
      <c r="BB5571" s="1"/>
      <c r="BC5571" s="1"/>
      <c r="BD5571" s="1"/>
      <c r="BE5571" s="1" t="s">
        <v>40060</v>
      </c>
      <c r="BF5571" s="1"/>
      <c r="BG5571" s="1"/>
      <c r="BH5571" s="1"/>
      <c r="BI5571" s="1" t="s">
        <v>40061</v>
      </c>
    </row>
    <row r="5572" spans="1:61" x14ac:dyDescent="0.35">
      <c r="A5572" s="1" t="s">
        <v>41065</v>
      </c>
      <c r="B5572" s="1" t="s">
        <v>39954</v>
      </c>
      <c r="C5572" s="1" t="s">
        <v>41066</v>
      </c>
      <c r="D5572" s="1" t="s">
        <v>41067</v>
      </c>
      <c r="E5572" s="1" t="s">
        <v>65</v>
      </c>
      <c r="F5572" s="1" t="s">
        <v>41068</v>
      </c>
      <c r="G5572" s="1" t="s">
        <v>39954</v>
      </c>
      <c r="H5572" s="1" t="s">
        <v>2836</v>
      </c>
      <c r="I5572" s="1" t="s">
        <v>15074</v>
      </c>
      <c r="J5572" s="1" t="s">
        <v>39957</v>
      </c>
      <c r="K5572" s="1" t="s">
        <v>40017</v>
      </c>
      <c r="L5572" s="1" t="s">
        <v>40017</v>
      </c>
      <c r="M5572" s="1" t="s">
        <v>104</v>
      </c>
      <c r="N5572" s="1" t="s">
        <v>39981</v>
      </c>
      <c r="O5572" s="4" t="s">
        <v>54542</v>
      </c>
      <c r="P5572" s="4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 t="s">
        <v>75</v>
      </c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 t="s">
        <v>76</v>
      </c>
      <c r="BB5572" s="1"/>
      <c r="BC5572" s="1"/>
      <c r="BD5572" s="1"/>
      <c r="BE5572" s="1" t="s">
        <v>40157</v>
      </c>
      <c r="BF5572" s="1"/>
      <c r="BG5572" s="1"/>
      <c r="BH5572" s="1"/>
      <c r="BI5572" s="1" t="s">
        <v>40158</v>
      </c>
    </row>
    <row r="5573" spans="1:61" x14ac:dyDescent="0.35">
      <c r="A5573" s="1" t="s">
        <v>41073</v>
      </c>
      <c r="B5573" s="1" t="s">
        <v>39954</v>
      </c>
      <c r="C5573" s="1" t="s">
        <v>41066</v>
      </c>
      <c r="D5573" s="1" t="s">
        <v>41067</v>
      </c>
      <c r="E5573" s="1" t="s">
        <v>65</v>
      </c>
      <c r="F5573" s="1" t="s">
        <v>41068</v>
      </c>
      <c r="G5573" s="1" t="s">
        <v>39954</v>
      </c>
      <c r="H5573" s="1" t="s">
        <v>2836</v>
      </c>
      <c r="I5573" s="1" t="s">
        <v>15074</v>
      </c>
      <c r="J5573" s="1" t="s">
        <v>39957</v>
      </c>
      <c r="K5573" s="1" t="s">
        <v>40017</v>
      </c>
      <c r="L5573" s="1" t="s">
        <v>40017</v>
      </c>
      <c r="M5573" s="1" t="s">
        <v>112</v>
      </c>
      <c r="N5573" s="1" t="s">
        <v>39981</v>
      </c>
      <c r="O5573" s="4" t="s">
        <v>54543</v>
      </c>
      <c r="P5573" s="4"/>
      <c r="Q5573" s="1"/>
      <c r="R5573" s="1" t="s">
        <v>40173</v>
      </c>
      <c r="S5573" s="1" t="s">
        <v>40174</v>
      </c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 t="s">
        <v>40175</v>
      </c>
      <c r="AF5573" s="1"/>
      <c r="AG5573" s="1"/>
      <c r="AH5573" s="1"/>
      <c r="AI5573" s="1"/>
      <c r="AJ5573" s="1"/>
      <c r="AK5573" s="1"/>
      <c r="AL5573" s="1"/>
      <c r="AM5573" s="1" t="s">
        <v>75</v>
      </c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 t="s">
        <v>40176</v>
      </c>
      <c r="BB5573" s="1"/>
      <c r="BC5573" s="1"/>
      <c r="BD5573" s="1"/>
      <c r="BE5573" s="1" t="s">
        <v>40177</v>
      </c>
      <c r="BF5573" s="1"/>
      <c r="BG5573" s="1"/>
      <c r="BH5573" s="1"/>
      <c r="BI5573" s="1" t="s">
        <v>40178</v>
      </c>
    </row>
    <row r="5574" spans="1:61" x14ac:dyDescent="0.35">
      <c r="A5574" s="1" t="s">
        <v>40042</v>
      </c>
      <c r="B5574" s="1" t="s">
        <v>39954</v>
      </c>
      <c r="C5574" s="1" t="s">
        <v>40043</v>
      </c>
      <c r="D5574" s="1" t="s">
        <v>9280</v>
      </c>
      <c r="E5574" s="1" t="s">
        <v>25258</v>
      </c>
      <c r="F5574" s="1" t="s">
        <v>9281</v>
      </c>
      <c r="G5574" s="1" t="s">
        <v>39954</v>
      </c>
      <c r="H5574" s="1" t="s">
        <v>2836</v>
      </c>
      <c r="I5574" s="1" t="s">
        <v>15074</v>
      </c>
      <c r="J5574" s="1" t="s">
        <v>39957</v>
      </c>
      <c r="K5574" s="1" t="s">
        <v>40044</v>
      </c>
      <c r="L5574" s="1" t="s">
        <v>40044</v>
      </c>
      <c r="M5574" s="1"/>
      <c r="N5574" s="1" t="s">
        <v>39981</v>
      </c>
      <c r="O5574" s="4" t="s">
        <v>8202</v>
      </c>
      <c r="P5574" s="4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 t="s">
        <v>75</v>
      </c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 t="s">
        <v>76</v>
      </c>
      <c r="BB5574" s="1"/>
      <c r="BC5574" s="1"/>
      <c r="BD5574" s="1"/>
      <c r="BE5574" s="1" t="s">
        <v>40240</v>
      </c>
      <c r="BF5574" s="1"/>
      <c r="BG5574" s="1"/>
      <c r="BH5574" s="1"/>
      <c r="BI5574" s="1" t="s">
        <v>40241</v>
      </c>
    </row>
    <row r="5575" spans="1:61" x14ac:dyDescent="0.35">
      <c r="A5575" s="1" t="s">
        <v>40054</v>
      </c>
      <c r="B5575" s="1" t="s">
        <v>39954</v>
      </c>
      <c r="C5575" s="1" t="s">
        <v>40055</v>
      </c>
      <c r="D5575" s="1" t="s">
        <v>40056</v>
      </c>
      <c r="E5575" s="1" t="s">
        <v>1292</v>
      </c>
      <c r="F5575" s="1" t="s">
        <v>40057</v>
      </c>
      <c r="G5575" s="1" t="s">
        <v>39954</v>
      </c>
      <c r="H5575" s="1" t="s">
        <v>2836</v>
      </c>
      <c r="I5575" s="1" t="s">
        <v>15074</v>
      </c>
      <c r="J5575" s="1" t="s">
        <v>39957</v>
      </c>
      <c r="K5575" s="1" t="s">
        <v>40044</v>
      </c>
      <c r="L5575" s="1" t="s">
        <v>40044</v>
      </c>
      <c r="M5575" s="1" t="s">
        <v>104</v>
      </c>
      <c r="N5575" s="1" t="s">
        <v>39981</v>
      </c>
      <c r="O5575" s="4" t="s">
        <v>54544</v>
      </c>
      <c r="P5575" s="4"/>
      <c r="Q5575" s="1"/>
      <c r="R5575" s="1" t="s">
        <v>40381</v>
      </c>
      <c r="S5575" s="1" t="s">
        <v>40382</v>
      </c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 t="s">
        <v>75</v>
      </c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 t="s">
        <v>76</v>
      </c>
      <c r="BB5575" s="1"/>
      <c r="BC5575" s="1"/>
      <c r="BD5575" s="1"/>
      <c r="BE5575" s="1" t="s">
        <v>40383</v>
      </c>
      <c r="BF5575" s="1"/>
      <c r="BG5575" s="1"/>
      <c r="BH5575" s="1"/>
      <c r="BI5575" s="1" t="s">
        <v>40384</v>
      </c>
    </row>
    <row r="5576" spans="1:61" x14ac:dyDescent="0.35">
      <c r="A5576" s="1" t="s">
        <v>40153</v>
      </c>
      <c r="B5576" s="1" t="s">
        <v>39954</v>
      </c>
      <c r="C5576" s="1" t="s">
        <v>40154</v>
      </c>
      <c r="D5576" s="1" t="s">
        <v>40155</v>
      </c>
      <c r="E5576" s="1" t="s">
        <v>3056</v>
      </c>
      <c r="F5576" s="1" t="s">
        <v>40156</v>
      </c>
      <c r="G5576" s="1" t="s">
        <v>39954</v>
      </c>
      <c r="H5576" s="1" t="s">
        <v>2836</v>
      </c>
      <c r="I5576" s="1" t="s">
        <v>15074</v>
      </c>
      <c r="J5576" s="1" t="s">
        <v>39957</v>
      </c>
      <c r="K5576" s="1" t="s">
        <v>40044</v>
      </c>
      <c r="L5576" s="1" t="s">
        <v>40044</v>
      </c>
      <c r="M5576" s="1" t="s">
        <v>16011</v>
      </c>
      <c r="N5576" s="1" t="s">
        <v>39981</v>
      </c>
      <c r="O5576" s="4" t="s">
        <v>30037</v>
      </c>
      <c r="P5576" s="4"/>
      <c r="Q5576" s="1"/>
      <c r="R5576" s="1" t="s">
        <v>5161</v>
      </c>
      <c r="S5576" s="1" t="s">
        <v>5161</v>
      </c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 t="s">
        <v>75</v>
      </c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 t="s">
        <v>76</v>
      </c>
      <c r="BB5576" s="1"/>
      <c r="BC5576" s="1"/>
      <c r="BD5576" s="1"/>
      <c r="BE5576" s="1" t="s">
        <v>40509</v>
      </c>
      <c r="BF5576" s="1"/>
      <c r="BG5576" s="1"/>
      <c r="BH5576" s="1"/>
      <c r="BI5576" s="1" t="s">
        <v>40510</v>
      </c>
    </row>
    <row r="5577" spans="1:61" x14ac:dyDescent="0.35">
      <c r="A5577" s="1" t="s">
        <v>40169</v>
      </c>
      <c r="B5577" s="1" t="s">
        <v>39954</v>
      </c>
      <c r="C5577" s="1" t="s">
        <v>40170</v>
      </c>
      <c r="D5577" s="1" t="s">
        <v>40171</v>
      </c>
      <c r="E5577" s="1" t="s">
        <v>1292</v>
      </c>
      <c r="F5577" s="1" t="s">
        <v>40172</v>
      </c>
      <c r="G5577" s="1" t="s">
        <v>39954</v>
      </c>
      <c r="H5577" s="1" t="s">
        <v>2836</v>
      </c>
      <c r="I5577" s="1" t="s">
        <v>15074</v>
      </c>
      <c r="J5577" s="1" t="s">
        <v>39957</v>
      </c>
      <c r="K5577" s="1" t="s">
        <v>40044</v>
      </c>
      <c r="L5577" s="1" t="s">
        <v>40044</v>
      </c>
      <c r="M5577" s="1" t="s">
        <v>104</v>
      </c>
      <c r="N5577" s="1" t="s">
        <v>39981</v>
      </c>
      <c r="O5577" s="4" t="s">
        <v>30043</v>
      </c>
      <c r="P5577" s="4"/>
      <c r="Q5577" s="1"/>
      <c r="R5577" s="1" t="s">
        <v>40747</v>
      </c>
      <c r="S5577" s="1" t="s">
        <v>40748</v>
      </c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 t="s">
        <v>40749</v>
      </c>
      <c r="AF5577" s="1"/>
      <c r="AG5577" s="1"/>
      <c r="AH5577" s="1"/>
      <c r="AI5577" s="1"/>
      <c r="AJ5577" s="1"/>
      <c r="AK5577" s="1"/>
      <c r="AL5577" s="1"/>
      <c r="AM5577" s="1" t="s">
        <v>75</v>
      </c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 t="s">
        <v>40750</v>
      </c>
      <c r="BB5577" s="1"/>
      <c r="BC5577" s="1"/>
      <c r="BD5577" s="1"/>
      <c r="BE5577" s="1" t="s">
        <v>40751</v>
      </c>
      <c r="BF5577" s="1"/>
      <c r="BG5577" s="1"/>
      <c r="BH5577" s="1"/>
      <c r="BI5577" s="1" t="s">
        <v>40752</v>
      </c>
    </row>
    <row r="5578" spans="1:61" x14ac:dyDescent="0.35">
      <c r="A5578" s="1" t="s">
        <v>40236</v>
      </c>
      <c r="B5578" s="1" t="s">
        <v>39954</v>
      </c>
      <c r="C5578" s="1" t="s">
        <v>40237</v>
      </c>
      <c r="D5578" s="1" t="s">
        <v>40238</v>
      </c>
      <c r="E5578" s="1" t="s">
        <v>25210</v>
      </c>
      <c r="F5578" s="1" t="s">
        <v>40239</v>
      </c>
      <c r="G5578" s="1" t="s">
        <v>39954</v>
      </c>
      <c r="H5578" s="1" t="s">
        <v>2836</v>
      </c>
      <c r="I5578" s="1" t="s">
        <v>15074</v>
      </c>
      <c r="J5578" s="1" t="s">
        <v>39957</v>
      </c>
      <c r="K5578" s="1" t="s">
        <v>40044</v>
      </c>
      <c r="L5578" s="1" t="s">
        <v>40044</v>
      </c>
      <c r="M5578" s="1" t="s">
        <v>40234</v>
      </c>
      <c r="N5578" s="1" t="s">
        <v>39981</v>
      </c>
      <c r="O5578" s="4" t="s">
        <v>54545</v>
      </c>
      <c r="P5578" s="4"/>
      <c r="Q5578" s="1"/>
      <c r="R5578" s="1" t="s">
        <v>40747</v>
      </c>
      <c r="S5578" s="1" t="s">
        <v>40748</v>
      </c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 t="s">
        <v>75</v>
      </c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 t="s">
        <v>76</v>
      </c>
      <c r="BB5578" s="1"/>
      <c r="BC5578" s="1"/>
      <c r="BD5578" s="1"/>
      <c r="BE5578" s="1" t="s">
        <v>40754</v>
      </c>
      <c r="BF5578" s="1"/>
      <c r="BG5578" s="1"/>
      <c r="BH5578" s="1"/>
      <c r="BI5578" s="1" t="s">
        <v>40755</v>
      </c>
    </row>
    <row r="5579" spans="1:61" x14ac:dyDescent="0.35">
      <c r="A5579" s="1" t="s">
        <v>40379</v>
      </c>
      <c r="B5579" s="1" t="s">
        <v>39954</v>
      </c>
      <c r="C5579" s="1" t="s">
        <v>40380</v>
      </c>
      <c r="D5579" s="1" t="s">
        <v>686</v>
      </c>
      <c r="E5579" s="1" t="s">
        <v>1942</v>
      </c>
      <c r="F5579" s="1" t="s">
        <v>687</v>
      </c>
      <c r="G5579" s="1" t="s">
        <v>39954</v>
      </c>
      <c r="H5579" s="1" t="s">
        <v>2836</v>
      </c>
      <c r="I5579" s="1" t="s">
        <v>15074</v>
      </c>
      <c r="J5579" s="1" t="s">
        <v>39957</v>
      </c>
      <c r="K5579" s="1" t="s">
        <v>40044</v>
      </c>
      <c r="L5579" s="1" t="s">
        <v>40044</v>
      </c>
      <c r="M5579" s="1" t="s">
        <v>104</v>
      </c>
      <c r="N5579" s="1" t="s">
        <v>39981</v>
      </c>
      <c r="O5579" s="4" t="s">
        <v>12139</v>
      </c>
      <c r="P5579" s="4"/>
      <c r="Q5579" s="1"/>
      <c r="R5579" s="1" t="s">
        <v>40879</v>
      </c>
      <c r="S5579" s="1" t="s">
        <v>40880</v>
      </c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 t="s">
        <v>40881</v>
      </c>
      <c r="AF5579" s="1"/>
      <c r="AG5579" s="1"/>
      <c r="AH5579" s="1"/>
      <c r="AI5579" s="1"/>
      <c r="AJ5579" s="1"/>
      <c r="AK5579" s="1"/>
      <c r="AL5579" s="1"/>
      <c r="AM5579" s="1" t="s">
        <v>75</v>
      </c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 t="s">
        <v>40882</v>
      </c>
      <c r="BB5579" s="1"/>
      <c r="BC5579" s="1"/>
      <c r="BD5579" s="1"/>
      <c r="BE5579" s="1" t="s">
        <v>40883</v>
      </c>
      <c r="BF5579" s="1"/>
      <c r="BG5579" s="1"/>
      <c r="BH5579" s="1"/>
      <c r="BI5579" s="1" t="s">
        <v>40884</v>
      </c>
    </row>
    <row r="5580" spans="1:61" x14ac:dyDescent="0.35">
      <c r="A5580" s="1" t="s">
        <v>40505</v>
      </c>
      <c r="B5580" s="1" t="s">
        <v>39954</v>
      </c>
      <c r="C5580" s="1" t="s">
        <v>40506</v>
      </c>
      <c r="D5580" s="1" t="s">
        <v>40507</v>
      </c>
      <c r="E5580" s="1" t="s">
        <v>65</v>
      </c>
      <c r="F5580" s="1" t="s">
        <v>40508</v>
      </c>
      <c r="G5580" s="1" t="s">
        <v>39954</v>
      </c>
      <c r="H5580" s="1" t="s">
        <v>2836</v>
      </c>
      <c r="I5580" s="1" t="s">
        <v>15074</v>
      </c>
      <c r="J5580" s="1" t="s">
        <v>39957</v>
      </c>
      <c r="K5580" s="1" t="s">
        <v>40044</v>
      </c>
      <c r="L5580" s="1" t="s">
        <v>40044</v>
      </c>
      <c r="M5580" s="1" t="s">
        <v>40078</v>
      </c>
      <c r="N5580" s="1" t="s">
        <v>39981</v>
      </c>
      <c r="O5580" s="4" t="s">
        <v>8530</v>
      </c>
      <c r="P5580" s="4"/>
      <c r="Q5580" s="1"/>
      <c r="R5580" s="1" t="s">
        <v>40879</v>
      </c>
      <c r="S5580" s="1" t="s">
        <v>40880</v>
      </c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 t="s">
        <v>75</v>
      </c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 t="s">
        <v>76</v>
      </c>
      <c r="BB5580" s="1"/>
      <c r="BC5580" s="1"/>
      <c r="BD5580" s="1"/>
      <c r="BE5580" s="1" t="s">
        <v>40886</v>
      </c>
      <c r="BF5580" s="1"/>
      <c r="BG5580" s="1"/>
      <c r="BH5580" s="1"/>
      <c r="BI5580" s="1" t="s">
        <v>40887</v>
      </c>
    </row>
    <row r="5581" spans="1:61" x14ac:dyDescent="0.35">
      <c r="A5581" s="1" t="s">
        <v>40744</v>
      </c>
      <c r="B5581" s="1" t="s">
        <v>39954</v>
      </c>
      <c r="C5581" s="1" t="s">
        <v>40745</v>
      </c>
      <c r="D5581" s="1" t="s">
        <v>40746</v>
      </c>
      <c r="E5581" s="1" t="s">
        <v>65</v>
      </c>
      <c r="F5581" s="1" t="s">
        <v>175</v>
      </c>
      <c r="G5581" s="1" t="s">
        <v>39954</v>
      </c>
      <c r="H5581" s="1" t="s">
        <v>2836</v>
      </c>
      <c r="I5581" s="1" t="s">
        <v>15074</v>
      </c>
      <c r="J5581" s="1" t="s">
        <v>39957</v>
      </c>
      <c r="K5581" s="1" t="s">
        <v>40044</v>
      </c>
      <c r="L5581" s="1" t="s">
        <v>40044</v>
      </c>
      <c r="M5581" s="1" t="s">
        <v>104</v>
      </c>
      <c r="N5581" s="1" t="s">
        <v>39981</v>
      </c>
      <c r="O5581" s="4" t="s">
        <v>54546</v>
      </c>
      <c r="P5581" s="4"/>
      <c r="Q5581" s="1"/>
      <c r="R5581" s="1" t="s">
        <v>41012</v>
      </c>
      <c r="S5581" s="1" t="s">
        <v>41013</v>
      </c>
      <c r="T5581" s="1" t="s">
        <v>2736</v>
      </c>
      <c r="U5581" s="1">
        <v>24406636</v>
      </c>
      <c r="V5581" s="1"/>
      <c r="W5581" s="1"/>
      <c r="X5581" s="1"/>
      <c r="Y5581" s="1"/>
      <c r="Z5581" s="1"/>
      <c r="AA5581" s="1"/>
      <c r="AB5581" s="1"/>
      <c r="AC5581" s="1"/>
      <c r="AD5581" s="1"/>
      <c r="AE5581" s="1" t="s">
        <v>41014</v>
      </c>
      <c r="AF5581" s="1"/>
      <c r="AG5581" s="1"/>
      <c r="AH5581" s="1"/>
      <c r="AI5581" s="1"/>
      <c r="AJ5581" s="1"/>
      <c r="AK5581" s="1"/>
      <c r="AL5581" s="1"/>
      <c r="AM5581" s="1" t="s">
        <v>75</v>
      </c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 t="s">
        <v>41015</v>
      </c>
      <c r="BB5581" s="1"/>
      <c r="BC5581" s="1"/>
      <c r="BD5581" s="1"/>
      <c r="BE5581" s="1" t="s">
        <v>41016</v>
      </c>
      <c r="BF5581" s="1"/>
      <c r="BG5581" s="1"/>
      <c r="BH5581" s="1"/>
      <c r="BI5581" s="1" t="s">
        <v>41017</v>
      </c>
    </row>
    <row r="5582" spans="1:61" x14ac:dyDescent="0.35">
      <c r="A5582" s="1" t="s">
        <v>40753</v>
      </c>
      <c r="B5582" s="1" t="s">
        <v>39954</v>
      </c>
      <c r="C5582" s="1" t="s">
        <v>40745</v>
      </c>
      <c r="D5582" s="1" t="s">
        <v>40746</v>
      </c>
      <c r="E5582" s="1" t="s">
        <v>65</v>
      </c>
      <c r="F5582" s="1" t="s">
        <v>175</v>
      </c>
      <c r="G5582" s="1" t="s">
        <v>39954</v>
      </c>
      <c r="H5582" s="1" t="s">
        <v>2836</v>
      </c>
      <c r="I5582" s="1" t="s">
        <v>15074</v>
      </c>
      <c r="J5582" s="1" t="s">
        <v>39957</v>
      </c>
      <c r="K5582" s="1" t="s">
        <v>40044</v>
      </c>
      <c r="L5582" s="1" t="s">
        <v>40044</v>
      </c>
      <c r="M5582" s="1" t="s">
        <v>112</v>
      </c>
      <c r="N5582" s="1" t="s">
        <v>39981</v>
      </c>
      <c r="O5582" s="4" t="s">
        <v>54547</v>
      </c>
      <c r="P5582" s="4"/>
      <c r="Q5582" s="1"/>
      <c r="R5582" s="1" t="s">
        <v>41012</v>
      </c>
      <c r="S5582" s="1" t="s">
        <v>41013</v>
      </c>
      <c r="T5582" s="1" t="s">
        <v>2736</v>
      </c>
      <c r="U5582" s="1">
        <v>24406636</v>
      </c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 t="s">
        <v>75</v>
      </c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 t="s">
        <v>76</v>
      </c>
      <c r="BB5582" s="1"/>
      <c r="BC5582" s="1"/>
      <c r="BD5582" s="1"/>
      <c r="BE5582" s="1" t="s">
        <v>41019</v>
      </c>
      <c r="BF5582" s="1"/>
      <c r="BG5582" s="1"/>
      <c r="BH5582" s="1"/>
      <c r="BI5582" s="1" t="s">
        <v>41020</v>
      </c>
    </row>
    <row r="5583" spans="1:61" x14ac:dyDescent="0.35">
      <c r="A5583" s="1" t="s">
        <v>40876</v>
      </c>
      <c r="B5583" s="1" t="s">
        <v>39954</v>
      </c>
      <c r="C5583" s="1" t="s">
        <v>40877</v>
      </c>
      <c r="D5583" s="1" t="s">
        <v>40878</v>
      </c>
      <c r="E5583" s="1" t="s">
        <v>65</v>
      </c>
      <c r="F5583" s="1" t="s">
        <v>1726</v>
      </c>
      <c r="G5583" s="1" t="s">
        <v>39954</v>
      </c>
      <c r="H5583" s="1" t="s">
        <v>2836</v>
      </c>
      <c r="I5583" s="1" t="s">
        <v>15074</v>
      </c>
      <c r="J5583" s="1" t="s">
        <v>39957</v>
      </c>
      <c r="K5583" s="1" t="s">
        <v>40044</v>
      </c>
      <c r="L5583" s="1" t="s">
        <v>40044</v>
      </c>
      <c r="M5583" s="1" t="s">
        <v>104</v>
      </c>
      <c r="N5583" s="1" t="s">
        <v>39981</v>
      </c>
      <c r="O5583" s="4" t="s">
        <v>54548</v>
      </c>
      <c r="P5583" s="4"/>
      <c r="Q5583" s="1"/>
      <c r="R5583" s="1" t="s">
        <v>41056</v>
      </c>
      <c r="S5583" s="1" t="s">
        <v>41057</v>
      </c>
      <c r="T5583" s="1" t="s">
        <v>2736</v>
      </c>
      <c r="U5583" s="1">
        <v>43877261</v>
      </c>
      <c r="V5583" s="1"/>
      <c r="W5583" s="1"/>
      <c r="X5583" s="1"/>
      <c r="Y5583" s="1"/>
      <c r="Z5583" s="1"/>
      <c r="AA5583" s="1"/>
      <c r="AB5583" s="1"/>
      <c r="AC5583" s="1"/>
      <c r="AD5583" s="1"/>
      <c r="AE5583" s="1" t="s">
        <v>41058</v>
      </c>
      <c r="AF5583" s="1"/>
      <c r="AG5583" s="1"/>
      <c r="AH5583" s="1"/>
      <c r="AI5583" s="1"/>
      <c r="AJ5583" s="1"/>
      <c r="AK5583" s="1"/>
      <c r="AL5583" s="1"/>
      <c r="AM5583" s="1" t="s">
        <v>75</v>
      </c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 t="s">
        <v>41059</v>
      </c>
      <c r="BB5583" s="1"/>
      <c r="BC5583" s="1"/>
      <c r="BD5583" s="1"/>
      <c r="BE5583" s="1" t="s">
        <v>41060</v>
      </c>
      <c r="BF5583" s="1"/>
      <c r="BG5583" s="1"/>
      <c r="BH5583" s="1"/>
      <c r="BI5583" s="1" t="s">
        <v>41061</v>
      </c>
    </row>
    <row r="5584" spans="1:61" x14ac:dyDescent="0.35">
      <c r="A5584" s="1" t="s">
        <v>40885</v>
      </c>
      <c r="B5584" s="1" t="s">
        <v>39954</v>
      </c>
      <c r="C5584" s="1" t="s">
        <v>40877</v>
      </c>
      <c r="D5584" s="1" t="s">
        <v>40878</v>
      </c>
      <c r="E5584" s="1" t="s">
        <v>65</v>
      </c>
      <c r="F5584" s="1" t="s">
        <v>1726</v>
      </c>
      <c r="G5584" s="1" t="s">
        <v>39954</v>
      </c>
      <c r="H5584" s="1" t="s">
        <v>2836</v>
      </c>
      <c r="I5584" s="1" t="s">
        <v>15074</v>
      </c>
      <c r="J5584" s="1" t="s">
        <v>39957</v>
      </c>
      <c r="K5584" s="1" t="s">
        <v>40044</v>
      </c>
      <c r="L5584" s="1" t="s">
        <v>40044</v>
      </c>
      <c r="M5584" s="1" t="s">
        <v>112</v>
      </c>
      <c r="N5584" s="1" t="s">
        <v>39981</v>
      </c>
      <c r="O5584" s="4" t="s">
        <v>54549</v>
      </c>
      <c r="P5584" s="4"/>
      <c r="Q5584" s="1"/>
      <c r="R5584" s="1" t="s">
        <v>41056</v>
      </c>
      <c r="S5584" s="1" t="s">
        <v>41057</v>
      </c>
      <c r="T5584" s="1" t="s">
        <v>2736</v>
      </c>
      <c r="U5584" s="1">
        <v>43877261</v>
      </c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 t="s">
        <v>75</v>
      </c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 t="s">
        <v>76</v>
      </c>
      <c r="BB5584" s="1"/>
      <c r="BC5584" s="1"/>
      <c r="BD5584" s="1"/>
      <c r="BE5584" s="1" t="s">
        <v>41063</v>
      </c>
      <c r="BF5584" s="1"/>
      <c r="BG5584" s="1"/>
      <c r="BH5584" s="1"/>
      <c r="BI5584" s="1" t="s">
        <v>41064</v>
      </c>
    </row>
    <row r="5585" spans="1:61" x14ac:dyDescent="0.35">
      <c r="A5585" s="1" t="s">
        <v>41011</v>
      </c>
      <c r="B5585" s="1" t="s">
        <v>39954</v>
      </c>
      <c r="C5585" s="1" t="s">
        <v>821</v>
      </c>
      <c r="D5585" s="1" t="s">
        <v>822</v>
      </c>
      <c r="E5585" s="1" t="s">
        <v>65</v>
      </c>
      <c r="F5585" s="1" t="s">
        <v>823</v>
      </c>
      <c r="G5585" s="1" t="s">
        <v>39954</v>
      </c>
      <c r="H5585" s="1" t="s">
        <v>2836</v>
      </c>
      <c r="I5585" s="1" t="s">
        <v>15074</v>
      </c>
      <c r="J5585" s="1" t="s">
        <v>39957</v>
      </c>
      <c r="K5585" s="1" t="s">
        <v>40044</v>
      </c>
      <c r="L5585" s="1" t="s">
        <v>40044</v>
      </c>
      <c r="M5585" s="1" t="s">
        <v>104</v>
      </c>
      <c r="N5585" s="1" t="s">
        <v>39981</v>
      </c>
      <c r="O5585" s="4" t="s">
        <v>54550</v>
      </c>
      <c r="P5585" s="4"/>
      <c r="Q5585" s="1"/>
      <c r="R5585" s="1" t="s">
        <v>41122</v>
      </c>
      <c r="S5585" s="1" t="s">
        <v>41123</v>
      </c>
      <c r="T5585" s="1" t="s">
        <v>2736</v>
      </c>
      <c r="U5585" s="1">
        <v>19740659</v>
      </c>
      <c r="V5585" s="1"/>
      <c r="W5585" s="1"/>
      <c r="X5585" s="1"/>
      <c r="Y5585" s="1"/>
      <c r="Z5585" s="1"/>
      <c r="AA5585" s="1"/>
      <c r="AB5585" s="1"/>
      <c r="AC5585" s="1"/>
      <c r="AD5585" s="1"/>
      <c r="AE5585" s="1" t="s">
        <v>41124</v>
      </c>
      <c r="AF5585" s="1"/>
      <c r="AG5585" s="1"/>
      <c r="AH5585" s="1"/>
      <c r="AI5585" s="1"/>
      <c r="AJ5585" s="1"/>
      <c r="AK5585" s="1"/>
      <c r="AL5585" s="1"/>
      <c r="AM5585" s="1" t="s">
        <v>75</v>
      </c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 t="s">
        <v>41125</v>
      </c>
      <c r="BB5585" s="1"/>
      <c r="BC5585" s="1"/>
      <c r="BD5585" s="1"/>
      <c r="BE5585" s="1" t="s">
        <v>41126</v>
      </c>
      <c r="BF5585" s="1"/>
      <c r="BG5585" s="1"/>
      <c r="BH5585" s="1"/>
      <c r="BI5585" s="1" t="s">
        <v>41127</v>
      </c>
    </row>
    <row r="5586" spans="1:61" x14ac:dyDescent="0.35">
      <c r="A5586" s="1" t="s">
        <v>41018</v>
      </c>
      <c r="B5586" s="1" t="s">
        <v>39954</v>
      </c>
      <c r="C5586" s="1" t="s">
        <v>821</v>
      </c>
      <c r="D5586" s="1" t="s">
        <v>822</v>
      </c>
      <c r="E5586" s="1" t="s">
        <v>65</v>
      </c>
      <c r="F5586" s="1" t="s">
        <v>823</v>
      </c>
      <c r="G5586" s="1" t="s">
        <v>39954</v>
      </c>
      <c r="H5586" s="1" t="s">
        <v>2836</v>
      </c>
      <c r="I5586" s="1" t="s">
        <v>15074</v>
      </c>
      <c r="J5586" s="1" t="s">
        <v>39957</v>
      </c>
      <c r="K5586" s="1" t="s">
        <v>40044</v>
      </c>
      <c r="L5586" s="1" t="s">
        <v>40044</v>
      </c>
      <c r="M5586" s="1" t="s">
        <v>40005</v>
      </c>
      <c r="N5586" s="1" t="s">
        <v>39981</v>
      </c>
      <c r="O5586" s="4" t="s">
        <v>54551</v>
      </c>
      <c r="P5586" s="4"/>
      <c r="Q5586" s="1"/>
      <c r="R5586" s="1" t="s">
        <v>41122</v>
      </c>
      <c r="S5586" s="1" t="s">
        <v>41123</v>
      </c>
      <c r="T5586" s="1" t="s">
        <v>2736</v>
      </c>
      <c r="U5586" s="1">
        <v>19740659</v>
      </c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 t="s">
        <v>75</v>
      </c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 t="s">
        <v>76</v>
      </c>
      <c r="BB5586" s="1"/>
      <c r="BC5586" s="1"/>
      <c r="BD5586" s="1"/>
      <c r="BE5586" s="1" t="s">
        <v>41129</v>
      </c>
      <c r="BF5586" s="1"/>
      <c r="BG5586" s="1"/>
      <c r="BH5586" s="1"/>
      <c r="BI5586" s="1" t="s">
        <v>41130</v>
      </c>
    </row>
    <row r="5587" spans="1:61" x14ac:dyDescent="0.35">
      <c r="A5587" s="1" t="s">
        <v>41053</v>
      </c>
      <c r="B5587" s="1" t="s">
        <v>39954</v>
      </c>
      <c r="C5587" s="1" t="s">
        <v>41054</v>
      </c>
      <c r="D5587" s="1" t="s">
        <v>41055</v>
      </c>
      <c r="E5587" s="1" t="s">
        <v>65</v>
      </c>
      <c r="F5587" s="1" t="s">
        <v>416</v>
      </c>
      <c r="G5587" s="1" t="s">
        <v>39954</v>
      </c>
      <c r="H5587" s="1" t="s">
        <v>2836</v>
      </c>
      <c r="I5587" s="1" t="s">
        <v>15074</v>
      </c>
      <c r="J5587" s="1" t="s">
        <v>39957</v>
      </c>
      <c r="K5587" s="1" t="s">
        <v>40044</v>
      </c>
      <c r="L5587" s="1" t="s">
        <v>40044</v>
      </c>
      <c r="M5587" s="1" t="s">
        <v>104</v>
      </c>
      <c r="N5587" s="1" t="s">
        <v>39981</v>
      </c>
      <c r="O5587" s="4" t="s">
        <v>54552</v>
      </c>
      <c r="P5587" s="4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 t="s">
        <v>75</v>
      </c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 t="s">
        <v>76</v>
      </c>
      <c r="BB5587" s="1"/>
      <c r="BC5587" s="1"/>
      <c r="BD5587" s="1"/>
      <c r="BE5587" s="1" t="s">
        <v>41216</v>
      </c>
      <c r="BF5587" s="1"/>
      <c r="BG5587" s="1"/>
      <c r="BH5587" s="1"/>
      <c r="BI5587" s="1" t="s">
        <v>41217</v>
      </c>
    </row>
    <row r="5588" spans="1:61" x14ac:dyDescent="0.35">
      <c r="A5588" s="1" t="s">
        <v>41062</v>
      </c>
      <c r="B5588" s="1" t="s">
        <v>39954</v>
      </c>
      <c r="C5588" s="1" t="s">
        <v>41054</v>
      </c>
      <c r="D5588" s="1" t="s">
        <v>41055</v>
      </c>
      <c r="E5588" s="1" t="s">
        <v>65</v>
      </c>
      <c r="F5588" s="1" t="s">
        <v>416</v>
      </c>
      <c r="G5588" s="1" t="s">
        <v>39954</v>
      </c>
      <c r="H5588" s="1" t="s">
        <v>2836</v>
      </c>
      <c r="I5588" s="1" t="s">
        <v>15074</v>
      </c>
      <c r="J5588" s="1" t="s">
        <v>39957</v>
      </c>
      <c r="K5588" s="1" t="s">
        <v>40044</v>
      </c>
      <c r="L5588" s="1" t="s">
        <v>40044</v>
      </c>
      <c r="M5588" s="1" t="s">
        <v>112</v>
      </c>
      <c r="N5588" s="1" t="s">
        <v>39981</v>
      </c>
      <c r="O5588" s="4" t="s">
        <v>54553</v>
      </c>
      <c r="P5588" s="4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 t="s">
        <v>40093</v>
      </c>
      <c r="AF5588" s="1"/>
      <c r="AG5588" s="1"/>
      <c r="AH5588" s="1"/>
      <c r="AI5588" s="1"/>
      <c r="AJ5588" s="1"/>
      <c r="AK5588" s="1"/>
      <c r="AL5588" s="1"/>
      <c r="AM5588" s="1" t="s">
        <v>75</v>
      </c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 t="s">
        <v>40094</v>
      </c>
      <c r="BB5588" s="1"/>
      <c r="BC5588" s="1"/>
      <c r="BD5588" s="1"/>
      <c r="BE5588" s="1" t="s">
        <v>40095</v>
      </c>
      <c r="BF5588" s="1"/>
      <c r="BG5588" s="1"/>
      <c r="BH5588" s="1"/>
      <c r="BI5588" s="1" t="s">
        <v>40096</v>
      </c>
    </row>
    <row r="5589" spans="1:61" x14ac:dyDescent="0.35">
      <c r="A5589" s="1" t="s">
        <v>41121</v>
      </c>
      <c r="B5589" s="1" t="s">
        <v>39954</v>
      </c>
      <c r="C5589" s="1" t="s">
        <v>35535</v>
      </c>
      <c r="D5589" s="1" t="s">
        <v>35536</v>
      </c>
      <c r="E5589" s="1" t="s">
        <v>65</v>
      </c>
      <c r="F5589" s="1" t="s">
        <v>23581</v>
      </c>
      <c r="G5589" s="1" t="s">
        <v>39954</v>
      </c>
      <c r="H5589" s="1" t="s">
        <v>2836</v>
      </c>
      <c r="I5589" s="1" t="s">
        <v>15074</v>
      </c>
      <c r="J5589" s="1" t="s">
        <v>39957</v>
      </c>
      <c r="K5589" s="1" t="s">
        <v>40044</v>
      </c>
      <c r="L5589" s="1" t="s">
        <v>40044</v>
      </c>
      <c r="M5589" s="1" t="s">
        <v>104</v>
      </c>
      <c r="N5589" s="1" t="s">
        <v>39981</v>
      </c>
      <c r="O5589" s="4" t="s">
        <v>54554</v>
      </c>
      <c r="P5589" s="4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 t="s">
        <v>75</v>
      </c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 t="s">
        <v>76</v>
      </c>
      <c r="BB5589" s="1"/>
      <c r="BC5589" s="1"/>
      <c r="BD5589" s="1"/>
      <c r="BE5589" s="1" t="s">
        <v>40115</v>
      </c>
      <c r="BF5589" s="1"/>
      <c r="BG5589" s="1"/>
      <c r="BH5589" s="1"/>
      <c r="BI5589" s="1" t="s">
        <v>40116</v>
      </c>
    </row>
    <row r="5590" spans="1:61" x14ac:dyDescent="0.35">
      <c r="A5590" s="1" t="s">
        <v>41128</v>
      </c>
      <c r="B5590" s="1" t="s">
        <v>39954</v>
      </c>
      <c r="C5590" s="1" t="s">
        <v>35535</v>
      </c>
      <c r="D5590" s="1" t="s">
        <v>35536</v>
      </c>
      <c r="E5590" s="1" t="s">
        <v>65</v>
      </c>
      <c r="F5590" s="1" t="s">
        <v>23581</v>
      </c>
      <c r="G5590" s="1" t="s">
        <v>39954</v>
      </c>
      <c r="H5590" s="1" t="s">
        <v>2836</v>
      </c>
      <c r="I5590" s="1" t="s">
        <v>15074</v>
      </c>
      <c r="J5590" s="1" t="s">
        <v>39957</v>
      </c>
      <c r="K5590" s="1" t="s">
        <v>40044</v>
      </c>
      <c r="L5590" s="1" t="s">
        <v>40044</v>
      </c>
      <c r="M5590" s="1" t="s">
        <v>112</v>
      </c>
      <c r="N5590" s="1" t="s">
        <v>39981</v>
      </c>
      <c r="O5590" s="4" t="s">
        <v>54555</v>
      </c>
      <c r="P5590" s="4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 t="s">
        <v>75</v>
      </c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 t="s">
        <v>76</v>
      </c>
      <c r="BB5590" s="1"/>
      <c r="BC5590" s="1"/>
      <c r="BD5590" s="1"/>
      <c r="BE5590" s="1" t="s">
        <v>40125</v>
      </c>
      <c r="BF5590" s="1"/>
      <c r="BG5590" s="1"/>
      <c r="BH5590" s="1"/>
      <c r="BI5590" s="1" t="s">
        <v>40126</v>
      </c>
    </row>
    <row r="5591" spans="1:61" x14ac:dyDescent="0.35">
      <c r="A5591" s="1" t="s">
        <v>41213</v>
      </c>
      <c r="B5591" s="1" t="s">
        <v>39954</v>
      </c>
      <c r="C5591" s="1" t="s">
        <v>41214</v>
      </c>
      <c r="D5591" s="1" t="s">
        <v>41214</v>
      </c>
      <c r="E5591" s="1" t="s">
        <v>978</v>
      </c>
      <c r="F5591" s="1" t="s">
        <v>41215</v>
      </c>
      <c r="G5591" s="1" t="s">
        <v>39954</v>
      </c>
      <c r="H5591" s="1" t="s">
        <v>2836</v>
      </c>
      <c r="I5591" s="1" t="s">
        <v>15074</v>
      </c>
      <c r="J5591" s="1" t="s">
        <v>39957</v>
      </c>
      <c r="K5591" s="1" t="s">
        <v>40044</v>
      </c>
      <c r="L5591" s="1" t="s">
        <v>40044</v>
      </c>
      <c r="M5591" s="1"/>
      <c r="N5591" s="1" t="s">
        <v>39981</v>
      </c>
      <c r="O5591" s="4" t="s">
        <v>54556</v>
      </c>
      <c r="P5591" s="4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 t="s">
        <v>75</v>
      </c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 t="s">
        <v>76</v>
      </c>
      <c r="BB5591" s="1"/>
      <c r="BC5591" s="1"/>
      <c r="BD5591" s="1"/>
      <c r="BE5591" s="1" t="s">
        <v>40131</v>
      </c>
      <c r="BF5591" s="1"/>
      <c r="BG5591" s="1"/>
      <c r="BH5591" s="1"/>
      <c r="BI5591" s="1" t="s">
        <v>40132</v>
      </c>
    </row>
    <row r="5592" spans="1:61" x14ac:dyDescent="0.35">
      <c r="A5592" s="1" t="s">
        <v>40091</v>
      </c>
      <c r="B5592" s="1" t="s">
        <v>39954</v>
      </c>
      <c r="C5592" s="1" t="s">
        <v>26716</v>
      </c>
      <c r="D5592" s="1" t="s">
        <v>26717</v>
      </c>
      <c r="E5592" s="1" t="s">
        <v>1292</v>
      </c>
      <c r="F5592" s="1" t="s">
        <v>26718</v>
      </c>
      <c r="G5592" s="1" t="s">
        <v>39954</v>
      </c>
      <c r="H5592" s="1" t="s">
        <v>2836</v>
      </c>
      <c r="I5592" s="1" t="s">
        <v>15074</v>
      </c>
      <c r="J5592" s="1" t="s">
        <v>39957</v>
      </c>
      <c r="K5592" s="1" t="s">
        <v>40092</v>
      </c>
      <c r="L5592" s="1" t="s">
        <v>40092</v>
      </c>
      <c r="M5592" s="1" t="s">
        <v>104</v>
      </c>
      <c r="N5592" s="1" t="s">
        <v>39981</v>
      </c>
      <c r="O5592" s="6" t="s">
        <v>6532</v>
      </c>
      <c r="P5592" s="4"/>
      <c r="Q5592" s="1"/>
      <c r="R5592" s="1" t="s">
        <v>5161</v>
      </c>
      <c r="S5592" s="1" t="s">
        <v>5161</v>
      </c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 t="s">
        <v>75</v>
      </c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 t="s">
        <v>76</v>
      </c>
      <c r="BB5592" s="1"/>
      <c r="BC5592" s="1"/>
      <c r="BD5592" s="1"/>
      <c r="BE5592" s="1" t="s">
        <v>40476</v>
      </c>
      <c r="BF5592" s="1"/>
      <c r="BG5592" s="1"/>
      <c r="BH5592" s="1"/>
      <c r="BI5592" s="1" t="s">
        <v>40477</v>
      </c>
    </row>
    <row r="5593" spans="1:61" x14ac:dyDescent="0.35">
      <c r="A5593" s="1" t="s">
        <v>40112</v>
      </c>
      <c r="B5593" s="1" t="s">
        <v>39954</v>
      </c>
      <c r="C5593" s="1" t="s">
        <v>40113</v>
      </c>
      <c r="D5593" s="1" t="s">
        <v>40114</v>
      </c>
      <c r="E5593" s="1" t="s">
        <v>1292</v>
      </c>
      <c r="F5593" s="1" t="s">
        <v>3667</v>
      </c>
      <c r="G5593" s="1" t="s">
        <v>39954</v>
      </c>
      <c r="H5593" s="1" t="s">
        <v>2836</v>
      </c>
      <c r="I5593" s="1" t="s">
        <v>15074</v>
      </c>
      <c r="J5593" s="1" t="s">
        <v>39957</v>
      </c>
      <c r="K5593" s="1" t="s">
        <v>40092</v>
      </c>
      <c r="L5593" s="1" t="s">
        <v>40092</v>
      </c>
      <c r="M5593" s="1"/>
      <c r="N5593" s="1" t="s">
        <v>39981</v>
      </c>
      <c r="O5593" s="4" t="s">
        <v>9052</v>
      </c>
      <c r="P5593" s="4"/>
      <c r="Q5593" s="1"/>
      <c r="R5593" s="1" t="s">
        <v>40490</v>
      </c>
      <c r="S5593" s="1" t="s">
        <v>40491</v>
      </c>
      <c r="T5593" s="1" t="s">
        <v>2736</v>
      </c>
      <c r="U5593" s="1">
        <v>64121803</v>
      </c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 t="s">
        <v>75</v>
      </c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 t="s">
        <v>76</v>
      </c>
      <c r="BB5593" s="1"/>
      <c r="BC5593" s="1"/>
      <c r="BD5593" s="1"/>
      <c r="BE5593" s="1" t="s">
        <v>40492</v>
      </c>
      <c r="BF5593" s="1"/>
      <c r="BG5593" s="1"/>
      <c r="BH5593" s="1"/>
      <c r="BI5593" s="1" t="s">
        <v>40493</v>
      </c>
    </row>
    <row r="5594" spans="1:61" x14ac:dyDescent="0.35">
      <c r="A5594" s="1" t="s">
        <v>40121</v>
      </c>
      <c r="B5594" s="1" t="s">
        <v>39954</v>
      </c>
      <c r="C5594" s="1" t="s">
        <v>40122</v>
      </c>
      <c r="D5594" s="1" t="s">
        <v>40123</v>
      </c>
      <c r="E5594" s="1" t="s">
        <v>1292</v>
      </c>
      <c r="F5594" s="1" t="s">
        <v>3667</v>
      </c>
      <c r="G5594" s="1" t="s">
        <v>39954</v>
      </c>
      <c r="H5594" s="1" t="s">
        <v>2836</v>
      </c>
      <c r="I5594" s="1" t="s">
        <v>15074</v>
      </c>
      <c r="J5594" s="1" t="s">
        <v>39957</v>
      </c>
      <c r="K5594" s="1" t="s">
        <v>40092</v>
      </c>
      <c r="L5594" s="1" t="s">
        <v>40124</v>
      </c>
      <c r="M5594" s="1" t="s">
        <v>104</v>
      </c>
      <c r="N5594" s="1" t="s">
        <v>39981</v>
      </c>
      <c r="O5594" s="4" t="s">
        <v>6548</v>
      </c>
      <c r="P5594" s="4"/>
      <c r="Q5594" s="1"/>
      <c r="R5594" s="1" t="s">
        <v>40490</v>
      </c>
      <c r="S5594" s="1" t="s">
        <v>40491</v>
      </c>
      <c r="T5594" s="1" t="s">
        <v>2736</v>
      </c>
      <c r="U5594" s="1">
        <v>64121803</v>
      </c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 t="s">
        <v>75</v>
      </c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 t="s">
        <v>76</v>
      </c>
      <c r="BB5594" s="1"/>
      <c r="BC5594" s="1"/>
      <c r="BD5594" s="1"/>
      <c r="BE5594" s="1" t="s">
        <v>40495</v>
      </c>
      <c r="BF5594" s="1"/>
      <c r="BG5594" s="1"/>
      <c r="BH5594" s="1"/>
      <c r="BI5594" s="1" t="s">
        <v>40496</v>
      </c>
    </row>
    <row r="5595" spans="1:61" x14ac:dyDescent="0.35">
      <c r="A5595" s="1" t="s">
        <v>40127</v>
      </c>
      <c r="B5595" s="1" t="s">
        <v>39954</v>
      </c>
      <c r="C5595" s="1" t="s">
        <v>40128</v>
      </c>
      <c r="D5595" s="1" t="s">
        <v>40129</v>
      </c>
      <c r="E5595" s="1" t="s">
        <v>1292</v>
      </c>
      <c r="F5595" s="1" t="s">
        <v>3667</v>
      </c>
      <c r="G5595" s="1" t="s">
        <v>39954</v>
      </c>
      <c r="H5595" s="1" t="s">
        <v>2836</v>
      </c>
      <c r="I5595" s="1" t="s">
        <v>15074</v>
      </c>
      <c r="J5595" s="1" t="s">
        <v>39957</v>
      </c>
      <c r="K5595" s="1" t="s">
        <v>40092</v>
      </c>
      <c r="L5595" s="1" t="s">
        <v>40130</v>
      </c>
      <c r="M5595" s="1" t="s">
        <v>104</v>
      </c>
      <c r="N5595" s="1" t="s">
        <v>39981</v>
      </c>
      <c r="O5595" s="4" t="s">
        <v>28116</v>
      </c>
      <c r="P5595" s="4"/>
      <c r="Q5595" s="1"/>
      <c r="R5595" s="1" t="s">
        <v>40834</v>
      </c>
      <c r="S5595" s="1" t="s">
        <v>40835</v>
      </c>
      <c r="T5595" s="1" t="s">
        <v>2736</v>
      </c>
      <c r="U5595" s="1">
        <v>62287173</v>
      </c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 t="s">
        <v>75</v>
      </c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 t="s">
        <v>76</v>
      </c>
      <c r="BB5595" s="1"/>
      <c r="BC5595" s="1"/>
      <c r="BD5595" s="1"/>
      <c r="BE5595" s="1" t="s">
        <v>40836</v>
      </c>
      <c r="BF5595" s="1"/>
      <c r="BG5595" s="1"/>
      <c r="BH5595" s="1"/>
      <c r="BI5595" s="1" t="s">
        <v>40837</v>
      </c>
    </row>
    <row r="5596" spans="1:61" x14ac:dyDescent="0.35">
      <c r="A5596" s="1" t="s">
        <v>40475</v>
      </c>
      <c r="B5596" s="1" t="s">
        <v>39954</v>
      </c>
      <c r="C5596" s="1" t="s">
        <v>17609</v>
      </c>
      <c r="D5596" s="1" t="s">
        <v>17610</v>
      </c>
      <c r="E5596" s="1" t="s">
        <v>65</v>
      </c>
      <c r="F5596" s="1" t="s">
        <v>17611</v>
      </c>
      <c r="G5596" s="1" t="s">
        <v>39954</v>
      </c>
      <c r="H5596" s="1" t="s">
        <v>2836</v>
      </c>
      <c r="I5596" s="1" t="s">
        <v>15074</v>
      </c>
      <c r="J5596" s="1" t="s">
        <v>39957</v>
      </c>
      <c r="K5596" s="1" t="s">
        <v>40092</v>
      </c>
      <c r="L5596" s="1" t="s">
        <v>40092</v>
      </c>
      <c r="M5596" s="1" t="s">
        <v>104</v>
      </c>
      <c r="N5596" s="1" t="s">
        <v>39981</v>
      </c>
      <c r="O5596" s="4" t="s">
        <v>28110</v>
      </c>
      <c r="P5596" s="4"/>
      <c r="Q5596" s="1"/>
      <c r="R5596" s="1" t="s">
        <v>40870</v>
      </c>
      <c r="S5596" s="1" t="s">
        <v>40871</v>
      </c>
      <c r="T5596" s="1" t="s">
        <v>2736</v>
      </c>
      <c r="U5596" s="1">
        <v>24310193</v>
      </c>
      <c r="V5596" s="1"/>
      <c r="W5596" s="1"/>
      <c r="X5596" s="1"/>
      <c r="Y5596" s="1"/>
      <c r="Z5596" s="1"/>
      <c r="AA5596" s="1"/>
      <c r="AB5596" s="1"/>
      <c r="AC5596" s="1"/>
      <c r="AD5596" s="1"/>
      <c r="AE5596" s="1" t="s">
        <v>40872</v>
      </c>
      <c r="AF5596" s="1"/>
      <c r="AG5596" s="1"/>
      <c r="AH5596" s="1"/>
      <c r="AI5596" s="1"/>
      <c r="AJ5596" s="1"/>
      <c r="AK5596" s="1"/>
      <c r="AL5596" s="1"/>
      <c r="AM5596" s="1" t="s">
        <v>75</v>
      </c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 t="s">
        <v>40873</v>
      </c>
      <c r="BB5596" s="1"/>
      <c r="BC5596" s="1"/>
      <c r="BD5596" s="1"/>
      <c r="BE5596" s="1" t="s">
        <v>40874</v>
      </c>
      <c r="BF5596" s="1"/>
      <c r="BG5596" s="1"/>
      <c r="BH5596" s="1"/>
      <c r="BI5596" s="1" t="s">
        <v>40875</v>
      </c>
    </row>
    <row r="5597" spans="1:61" x14ac:dyDescent="0.35">
      <c r="A5597" s="1" t="s">
        <v>40489</v>
      </c>
      <c r="B5597" s="1" t="s">
        <v>39954</v>
      </c>
      <c r="C5597" s="1" t="s">
        <v>30096</v>
      </c>
      <c r="D5597" s="1" t="s">
        <v>30097</v>
      </c>
      <c r="E5597" s="1" t="s">
        <v>65</v>
      </c>
      <c r="F5597" s="1" t="s">
        <v>30098</v>
      </c>
      <c r="G5597" s="1" t="s">
        <v>39954</v>
      </c>
      <c r="H5597" s="1" t="s">
        <v>2836</v>
      </c>
      <c r="I5597" s="1" t="s">
        <v>15074</v>
      </c>
      <c r="J5597" s="1" t="s">
        <v>39957</v>
      </c>
      <c r="K5597" s="1" t="s">
        <v>40092</v>
      </c>
      <c r="L5597" s="1" t="s">
        <v>40092</v>
      </c>
      <c r="M5597" s="1" t="s">
        <v>104</v>
      </c>
      <c r="N5597" s="1" t="s">
        <v>39981</v>
      </c>
      <c r="O5597" s="4" t="s">
        <v>54557</v>
      </c>
      <c r="P5597" s="4"/>
      <c r="Q5597" s="1"/>
      <c r="R5597" s="1" t="s">
        <v>40934</v>
      </c>
      <c r="S5597" s="1" t="s">
        <v>40935</v>
      </c>
      <c r="T5597" s="1" t="s">
        <v>2736</v>
      </c>
      <c r="U5597" s="1">
        <v>63370983</v>
      </c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 t="s">
        <v>75</v>
      </c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 t="s">
        <v>76</v>
      </c>
      <c r="BB5597" s="1"/>
      <c r="BC5597" s="1"/>
      <c r="BD5597" s="1"/>
      <c r="BE5597" s="1" t="s">
        <v>40936</v>
      </c>
      <c r="BF5597" s="1"/>
      <c r="BG5597" s="1"/>
      <c r="BH5597" s="1"/>
      <c r="BI5597" s="1" t="s">
        <v>40937</v>
      </c>
    </row>
    <row r="5598" spans="1:61" x14ac:dyDescent="0.35">
      <c r="A5598" s="1" t="s">
        <v>40494</v>
      </c>
      <c r="B5598" s="1" t="s">
        <v>39954</v>
      </c>
      <c r="C5598" s="1" t="s">
        <v>30096</v>
      </c>
      <c r="D5598" s="1" t="s">
        <v>30097</v>
      </c>
      <c r="E5598" s="1" t="s">
        <v>65</v>
      </c>
      <c r="F5598" s="1" t="s">
        <v>30098</v>
      </c>
      <c r="G5598" s="1" t="s">
        <v>39954</v>
      </c>
      <c r="H5598" s="1" t="s">
        <v>2836</v>
      </c>
      <c r="I5598" s="1" t="s">
        <v>15074</v>
      </c>
      <c r="J5598" s="1" t="s">
        <v>39957</v>
      </c>
      <c r="K5598" s="1" t="s">
        <v>40092</v>
      </c>
      <c r="L5598" s="1" t="s">
        <v>40092</v>
      </c>
      <c r="M5598" s="1" t="s">
        <v>112</v>
      </c>
      <c r="N5598" s="1" t="s">
        <v>39981</v>
      </c>
      <c r="O5598" s="4" t="s">
        <v>28136</v>
      </c>
      <c r="P5598" s="4"/>
      <c r="Q5598" s="1"/>
      <c r="R5598" s="1" t="s">
        <v>41132</v>
      </c>
      <c r="S5598" s="1" t="s">
        <v>41133</v>
      </c>
      <c r="T5598" s="1" t="s">
        <v>2736</v>
      </c>
      <c r="U5598" s="1">
        <v>16077204</v>
      </c>
      <c r="V5598" s="1"/>
      <c r="W5598" s="1"/>
      <c r="X5598" s="1"/>
      <c r="Y5598" s="1"/>
      <c r="Z5598" s="1"/>
      <c r="AA5598" s="1"/>
      <c r="AB5598" s="1"/>
      <c r="AC5598" s="1"/>
      <c r="AD5598" s="1"/>
      <c r="AE5598" s="1" t="s">
        <v>41134</v>
      </c>
      <c r="AF5598" s="1"/>
      <c r="AG5598" s="1"/>
      <c r="AH5598" s="1"/>
      <c r="AI5598" s="1"/>
      <c r="AJ5598" s="1"/>
      <c r="AK5598" s="1"/>
      <c r="AL5598" s="1"/>
      <c r="AM5598" s="1" t="s">
        <v>75</v>
      </c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 t="s">
        <v>41135</v>
      </c>
      <c r="BB5598" s="1"/>
      <c r="BC5598" s="1"/>
      <c r="BD5598" s="1"/>
      <c r="BE5598" s="1" t="s">
        <v>41136</v>
      </c>
      <c r="BF5598" s="1"/>
      <c r="BG5598" s="1"/>
      <c r="BH5598" s="1"/>
      <c r="BI5598" s="1" t="s">
        <v>41137</v>
      </c>
    </row>
    <row r="5599" spans="1:61" x14ac:dyDescent="0.35">
      <c r="A5599" s="1" t="s">
        <v>40831</v>
      </c>
      <c r="B5599" s="1" t="s">
        <v>39954</v>
      </c>
      <c r="C5599" s="1" t="s">
        <v>40832</v>
      </c>
      <c r="D5599" s="1" t="s">
        <v>40833</v>
      </c>
      <c r="E5599" s="1" t="s">
        <v>65</v>
      </c>
      <c r="F5599" s="1" t="s">
        <v>797</v>
      </c>
      <c r="G5599" s="1" t="s">
        <v>39954</v>
      </c>
      <c r="H5599" s="1" t="s">
        <v>2836</v>
      </c>
      <c r="I5599" s="1" t="s">
        <v>15074</v>
      </c>
      <c r="J5599" s="1" t="s">
        <v>39957</v>
      </c>
      <c r="K5599" s="1" t="s">
        <v>40092</v>
      </c>
      <c r="L5599" s="1" t="s">
        <v>40092</v>
      </c>
      <c r="M5599" s="1" t="s">
        <v>104</v>
      </c>
      <c r="N5599" s="1" t="s">
        <v>39981</v>
      </c>
      <c r="O5599" s="4" t="s">
        <v>54558</v>
      </c>
      <c r="P5599" s="4"/>
      <c r="Q5599" s="1"/>
      <c r="R5599" s="1" t="s">
        <v>41132</v>
      </c>
      <c r="S5599" s="1" t="s">
        <v>41133</v>
      </c>
      <c r="T5599" s="1" t="s">
        <v>2736</v>
      </c>
      <c r="U5599" s="1">
        <v>16077204</v>
      </c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 t="s">
        <v>75</v>
      </c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 t="s">
        <v>76</v>
      </c>
      <c r="BB5599" s="1"/>
      <c r="BC5599" s="1"/>
      <c r="BD5599" s="1"/>
      <c r="BE5599" s="1" t="s">
        <v>41139</v>
      </c>
      <c r="BF5599" s="1"/>
      <c r="BG5599" s="1"/>
      <c r="BH5599" s="1"/>
      <c r="BI5599" s="1" t="s">
        <v>41140</v>
      </c>
    </row>
    <row r="5600" spans="1:61" x14ac:dyDescent="0.35">
      <c r="A5600" s="1" t="s">
        <v>40867</v>
      </c>
      <c r="B5600" s="1" t="s">
        <v>39954</v>
      </c>
      <c r="C5600" s="1" t="s">
        <v>40868</v>
      </c>
      <c r="D5600" s="1" t="s">
        <v>40869</v>
      </c>
      <c r="E5600" s="1" t="s">
        <v>65</v>
      </c>
      <c r="F5600" s="1" t="s">
        <v>8377</v>
      </c>
      <c r="G5600" s="1" t="s">
        <v>39954</v>
      </c>
      <c r="H5600" s="1" t="s">
        <v>2836</v>
      </c>
      <c r="I5600" s="1" t="s">
        <v>15074</v>
      </c>
      <c r="J5600" s="1" t="s">
        <v>39957</v>
      </c>
      <c r="K5600" s="1" t="s">
        <v>40092</v>
      </c>
      <c r="L5600" s="1" t="s">
        <v>40092</v>
      </c>
      <c r="M5600" s="1" t="s">
        <v>104</v>
      </c>
      <c r="N5600" s="1" t="s">
        <v>39981</v>
      </c>
      <c r="O5600" s="4" t="s">
        <v>9171</v>
      </c>
      <c r="P5600" s="4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 t="s">
        <v>75</v>
      </c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 t="s">
        <v>76</v>
      </c>
      <c r="BB5600" s="1"/>
      <c r="BC5600" s="1"/>
      <c r="BD5600" s="1"/>
      <c r="BE5600" s="1" t="s">
        <v>41251</v>
      </c>
      <c r="BF5600" s="1"/>
      <c r="BG5600" s="1"/>
      <c r="BH5600" s="1"/>
      <c r="BI5600" s="1" t="s">
        <v>41252</v>
      </c>
    </row>
    <row r="5601" spans="1:61" x14ac:dyDescent="0.35">
      <c r="A5601" s="1" t="s">
        <v>40931</v>
      </c>
      <c r="B5601" s="1" t="s">
        <v>39954</v>
      </c>
      <c r="C5601" s="1" t="s">
        <v>40932</v>
      </c>
      <c r="D5601" s="1" t="s">
        <v>40933</v>
      </c>
      <c r="E5601" s="1" t="s">
        <v>65</v>
      </c>
      <c r="F5601" s="1" t="s">
        <v>1201</v>
      </c>
      <c r="G5601" s="1" t="s">
        <v>39954</v>
      </c>
      <c r="H5601" s="1" t="s">
        <v>2836</v>
      </c>
      <c r="I5601" s="1" t="s">
        <v>15074</v>
      </c>
      <c r="J5601" s="1" t="s">
        <v>39957</v>
      </c>
      <c r="K5601" s="1" t="s">
        <v>40092</v>
      </c>
      <c r="L5601" s="1" t="s">
        <v>40092</v>
      </c>
      <c r="M5601" s="1" t="s">
        <v>104</v>
      </c>
      <c r="N5601" s="1" t="s">
        <v>39981</v>
      </c>
      <c r="O5601" s="4" t="s">
        <v>54559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 t="s">
        <v>75</v>
      </c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 t="s">
        <v>76</v>
      </c>
      <c r="BB5601" s="1"/>
      <c r="BC5601" s="1"/>
      <c r="BD5601" s="1"/>
      <c r="BE5601" s="1" t="s">
        <v>40293</v>
      </c>
      <c r="BF5601" s="1"/>
      <c r="BG5601" s="1"/>
      <c r="BH5601" s="1"/>
      <c r="BI5601" s="1" t="s">
        <v>40294</v>
      </c>
    </row>
    <row r="5602" spans="1:61" x14ac:dyDescent="0.35">
      <c r="A5602" s="1" t="s">
        <v>41131</v>
      </c>
      <c r="B5602" s="1" t="s">
        <v>39954</v>
      </c>
      <c r="C5602" s="1" t="s">
        <v>510</v>
      </c>
      <c r="D5602" s="1" t="s">
        <v>511</v>
      </c>
      <c r="E5602" s="1" t="s">
        <v>65</v>
      </c>
      <c r="F5602" s="1" t="s">
        <v>512</v>
      </c>
      <c r="G5602" s="1" t="s">
        <v>39954</v>
      </c>
      <c r="H5602" s="1" t="s">
        <v>2836</v>
      </c>
      <c r="I5602" s="1" t="s">
        <v>15074</v>
      </c>
      <c r="J5602" s="1" t="s">
        <v>39957</v>
      </c>
      <c r="K5602" s="1" t="s">
        <v>40092</v>
      </c>
      <c r="L5602" s="1" t="s">
        <v>40092</v>
      </c>
      <c r="M5602" s="1" t="s">
        <v>104</v>
      </c>
      <c r="N5602" s="1" t="s">
        <v>39981</v>
      </c>
      <c r="O5602" s="4" t="s">
        <v>54560</v>
      </c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 t="s">
        <v>75</v>
      </c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 t="s">
        <v>76</v>
      </c>
      <c r="BB5602" s="1"/>
      <c r="BC5602" s="1"/>
      <c r="BD5602" s="1"/>
      <c r="BE5602" s="1" t="s">
        <v>40293</v>
      </c>
      <c r="BF5602" s="1"/>
      <c r="BG5602" s="1"/>
      <c r="BH5602" s="1"/>
      <c r="BI5602" s="1" t="s">
        <v>40572</v>
      </c>
    </row>
    <row r="5603" spans="1:61" x14ac:dyDescent="0.35">
      <c r="A5603" s="1" t="s">
        <v>41138</v>
      </c>
      <c r="B5603" s="1" t="s">
        <v>39954</v>
      </c>
      <c r="C5603" s="1" t="s">
        <v>510</v>
      </c>
      <c r="D5603" s="1" t="s">
        <v>511</v>
      </c>
      <c r="E5603" s="1" t="s">
        <v>65</v>
      </c>
      <c r="F5603" s="1" t="s">
        <v>512</v>
      </c>
      <c r="G5603" s="1" t="s">
        <v>39954</v>
      </c>
      <c r="H5603" s="1" t="s">
        <v>2836</v>
      </c>
      <c r="I5603" s="1" t="s">
        <v>15074</v>
      </c>
      <c r="J5603" s="1" t="s">
        <v>39957</v>
      </c>
      <c r="K5603" s="1" t="s">
        <v>40092</v>
      </c>
      <c r="L5603" s="1" t="s">
        <v>40092</v>
      </c>
      <c r="M5603" s="1" t="s">
        <v>112</v>
      </c>
      <c r="N5603" s="1" t="s">
        <v>39981</v>
      </c>
      <c r="O5603" s="4" t="s">
        <v>54561</v>
      </c>
      <c r="P5603" s="1"/>
      <c r="Q5603" s="1"/>
      <c r="R5603" s="1" t="s">
        <v>40766</v>
      </c>
      <c r="S5603" s="1" t="s">
        <v>40767</v>
      </c>
      <c r="T5603" s="1" t="s">
        <v>2736</v>
      </c>
      <c r="U5603" s="1">
        <v>53762963</v>
      </c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 t="s">
        <v>75</v>
      </c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 t="s">
        <v>76</v>
      </c>
      <c r="BB5603" s="1"/>
      <c r="BC5603" s="1"/>
      <c r="BD5603" s="1"/>
      <c r="BE5603" s="1" t="s">
        <v>40293</v>
      </c>
      <c r="BF5603" s="1"/>
      <c r="BG5603" s="1"/>
      <c r="BH5603" s="1"/>
      <c r="BI5603" s="1" t="s">
        <v>40768</v>
      </c>
    </row>
    <row r="5604" spans="1:61" x14ac:dyDescent="0.35">
      <c r="A5604" s="1" t="s">
        <v>41247</v>
      </c>
      <c r="B5604" s="1" t="s">
        <v>39954</v>
      </c>
      <c r="C5604" s="1" t="s">
        <v>41248</v>
      </c>
      <c r="D5604" s="1" t="s">
        <v>41249</v>
      </c>
      <c r="E5604" s="1" t="s">
        <v>184</v>
      </c>
      <c r="F5604" s="1" t="s">
        <v>41250</v>
      </c>
      <c r="G5604" s="1" t="s">
        <v>39954</v>
      </c>
      <c r="H5604" s="1" t="s">
        <v>2836</v>
      </c>
      <c r="I5604" s="1" t="s">
        <v>15074</v>
      </c>
      <c r="J5604" s="1" t="s">
        <v>39957</v>
      </c>
      <c r="K5604" s="1" t="s">
        <v>40092</v>
      </c>
      <c r="L5604" s="1" t="s">
        <v>40092</v>
      </c>
      <c r="M5604" s="1" t="s">
        <v>104</v>
      </c>
      <c r="N5604" s="1" t="s">
        <v>39981</v>
      </c>
      <c r="O5604" s="4" t="s">
        <v>54562</v>
      </c>
      <c r="P5604" s="1"/>
      <c r="Q5604" s="1"/>
      <c r="R5604" s="1" t="s">
        <v>40766</v>
      </c>
      <c r="S5604" s="1" t="s">
        <v>40767</v>
      </c>
      <c r="T5604" s="1" t="s">
        <v>2736</v>
      </c>
      <c r="U5604" s="1">
        <v>53762963</v>
      </c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 t="s">
        <v>75</v>
      </c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 t="s">
        <v>76</v>
      </c>
      <c r="BB5604" s="1"/>
      <c r="BC5604" s="1"/>
      <c r="BD5604" s="1"/>
      <c r="BE5604" s="1" t="s">
        <v>40293</v>
      </c>
      <c r="BF5604" s="1"/>
      <c r="BG5604" s="1"/>
      <c r="BH5604" s="1"/>
      <c r="BI5604" s="1" t="s">
        <v>40770</v>
      </c>
    </row>
    <row r="5605" spans="1:61" x14ac:dyDescent="0.35">
      <c r="A5605" s="1" t="s">
        <v>39997</v>
      </c>
      <c r="B5605" s="1" t="s">
        <v>39954</v>
      </c>
      <c r="C5605" s="1" t="s">
        <v>39998</v>
      </c>
      <c r="D5605" s="1" t="s">
        <v>39999</v>
      </c>
      <c r="E5605" s="1" t="s">
        <v>83</v>
      </c>
      <c r="F5605" s="1" t="s">
        <v>17927</v>
      </c>
      <c r="G5605" s="1" t="s">
        <v>39954</v>
      </c>
      <c r="H5605" s="1" t="s">
        <v>2836</v>
      </c>
      <c r="I5605" s="1" t="s">
        <v>15074</v>
      </c>
      <c r="J5605" s="1" t="s">
        <v>39957</v>
      </c>
      <c r="K5605" s="1" t="s">
        <v>39958</v>
      </c>
      <c r="L5605" s="1" t="s">
        <v>39958</v>
      </c>
      <c r="M5605" s="1" t="s">
        <v>104</v>
      </c>
      <c r="N5605" s="1" t="s">
        <v>39992</v>
      </c>
      <c r="O5605" s="1" t="s">
        <v>54594</v>
      </c>
      <c r="P5605" s="1"/>
      <c r="Q5605" s="1"/>
      <c r="R5605" s="1" t="s">
        <v>40405</v>
      </c>
      <c r="S5605" s="1" t="s">
        <v>40406</v>
      </c>
      <c r="T5605" s="1" t="s">
        <v>2736</v>
      </c>
      <c r="U5605" s="1">
        <v>63646922</v>
      </c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 t="s">
        <v>75</v>
      </c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 t="s">
        <v>76</v>
      </c>
      <c r="BB5605" s="1"/>
      <c r="BC5605" s="1"/>
      <c r="BD5605" s="1"/>
      <c r="BE5605" s="1" t="s">
        <v>39995</v>
      </c>
      <c r="BF5605" s="1"/>
      <c r="BG5605" s="1"/>
      <c r="BH5605" s="1"/>
      <c r="BI5605" s="1" t="s">
        <v>40407</v>
      </c>
    </row>
    <row r="5606" spans="1:61" x14ac:dyDescent="0.35">
      <c r="A5606" s="1" t="s">
        <v>40004</v>
      </c>
      <c r="B5606" s="1" t="s">
        <v>39954</v>
      </c>
      <c r="C5606" s="1" t="s">
        <v>39998</v>
      </c>
      <c r="D5606" s="1" t="s">
        <v>39999</v>
      </c>
      <c r="E5606" s="1" t="s">
        <v>83</v>
      </c>
      <c r="F5606" s="1" t="s">
        <v>17927</v>
      </c>
      <c r="G5606" s="1" t="s">
        <v>39954</v>
      </c>
      <c r="H5606" s="1" t="s">
        <v>2836</v>
      </c>
      <c r="I5606" s="1" t="s">
        <v>15074</v>
      </c>
      <c r="J5606" s="1" t="s">
        <v>39957</v>
      </c>
      <c r="K5606" s="1" t="s">
        <v>39958</v>
      </c>
      <c r="L5606" s="1" t="s">
        <v>39958</v>
      </c>
      <c r="M5606" s="1" t="s">
        <v>40005</v>
      </c>
      <c r="N5606" s="1" t="s">
        <v>39992</v>
      </c>
      <c r="O5606" s="1" t="s">
        <v>4101</v>
      </c>
      <c r="P5606" s="1"/>
      <c r="Q5606" s="1"/>
      <c r="R5606" s="1" t="s">
        <v>40596</v>
      </c>
      <c r="S5606" s="1" t="s">
        <v>40597</v>
      </c>
      <c r="T5606" s="1" t="s">
        <v>2736</v>
      </c>
      <c r="U5606" s="1">
        <v>63638108</v>
      </c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 t="s">
        <v>75</v>
      </c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 t="s">
        <v>76</v>
      </c>
      <c r="BB5606" s="1"/>
      <c r="BC5606" s="1"/>
      <c r="BD5606" s="1"/>
      <c r="BE5606" s="1" t="s">
        <v>39995</v>
      </c>
      <c r="BF5606" s="1"/>
      <c r="BG5606" s="1"/>
      <c r="BH5606" s="1"/>
      <c r="BI5606" s="1" t="s">
        <v>40598</v>
      </c>
    </row>
    <row r="5607" spans="1:61" x14ac:dyDescent="0.35">
      <c r="A5607" s="1" t="s">
        <v>40068</v>
      </c>
      <c r="B5607" s="1" t="s">
        <v>39954</v>
      </c>
      <c r="C5607" s="1" t="s">
        <v>40069</v>
      </c>
      <c r="D5607" s="1" t="s">
        <v>40070</v>
      </c>
      <c r="E5607" s="1" t="s">
        <v>1292</v>
      </c>
      <c r="F5607" s="1" t="s">
        <v>40071</v>
      </c>
      <c r="G5607" s="1" t="s">
        <v>39954</v>
      </c>
      <c r="H5607" s="1" t="s">
        <v>2836</v>
      </c>
      <c r="I5607" s="1" t="s">
        <v>15074</v>
      </c>
      <c r="J5607" s="1" t="s">
        <v>39957</v>
      </c>
      <c r="K5607" s="1" t="s">
        <v>39958</v>
      </c>
      <c r="L5607" s="1" t="s">
        <v>39958</v>
      </c>
      <c r="M5607" s="1" t="s">
        <v>104</v>
      </c>
      <c r="N5607" s="1" t="s">
        <v>39992</v>
      </c>
      <c r="O5607" s="1" t="s">
        <v>54626</v>
      </c>
      <c r="P5607" s="1"/>
      <c r="Q5607" s="1"/>
      <c r="R5607" s="1" t="s">
        <v>40723</v>
      </c>
      <c r="S5607" s="1" t="s">
        <v>40724</v>
      </c>
      <c r="T5607" s="1" t="s">
        <v>2736</v>
      </c>
      <c r="U5607" s="1">
        <v>115804138</v>
      </c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 t="s">
        <v>75</v>
      </c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 t="s">
        <v>76</v>
      </c>
      <c r="BB5607" s="1"/>
      <c r="BC5607" s="1"/>
      <c r="BD5607" s="1"/>
      <c r="BE5607" s="1" t="s">
        <v>39995</v>
      </c>
      <c r="BF5607" s="1"/>
      <c r="BG5607" s="1"/>
      <c r="BH5607" s="1"/>
      <c r="BI5607" s="1" t="s">
        <v>40725</v>
      </c>
    </row>
    <row r="5608" spans="1:61" x14ac:dyDescent="0.35">
      <c r="A5608" s="1" t="s">
        <v>40025</v>
      </c>
      <c r="B5608" s="1" t="s">
        <v>39954</v>
      </c>
      <c r="C5608" s="1" t="s">
        <v>40026</v>
      </c>
      <c r="D5608" s="1" t="s">
        <v>40027</v>
      </c>
      <c r="E5608" s="1" t="s">
        <v>1833</v>
      </c>
      <c r="F5608" s="1" t="s">
        <v>27767</v>
      </c>
      <c r="G5608" s="1" t="s">
        <v>39954</v>
      </c>
      <c r="H5608" s="1" t="s">
        <v>2836</v>
      </c>
      <c r="I5608" s="1" t="s">
        <v>15074</v>
      </c>
      <c r="J5608" s="1" t="s">
        <v>39957</v>
      </c>
      <c r="K5608" s="1" t="s">
        <v>39958</v>
      </c>
      <c r="L5608" s="1" t="s">
        <v>39958</v>
      </c>
      <c r="M5608" s="1" t="s">
        <v>104</v>
      </c>
      <c r="N5608" s="1" t="s">
        <v>39992</v>
      </c>
      <c r="O5608" s="1" t="s">
        <v>13928</v>
      </c>
      <c r="P5608" s="1"/>
      <c r="Q5608" s="1"/>
      <c r="R5608" s="1" t="s">
        <v>40723</v>
      </c>
      <c r="S5608" s="1" t="s">
        <v>40724</v>
      </c>
      <c r="T5608" s="1" t="s">
        <v>2736</v>
      </c>
      <c r="U5608" s="1">
        <v>115804138</v>
      </c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 t="s">
        <v>75</v>
      </c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 t="s">
        <v>76</v>
      </c>
      <c r="BB5608" s="1"/>
      <c r="BC5608" s="1"/>
      <c r="BD5608" s="1"/>
      <c r="BE5608" s="1" t="s">
        <v>39995</v>
      </c>
      <c r="BF5608" s="1"/>
      <c r="BG5608" s="1"/>
      <c r="BH5608" s="1"/>
      <c r="BI5608" s="1" t="s">
        <v>40727</v>
      </c>
    </row>
    <row r="5609" spans="1:61" x14ac:dyDescent="0.35">
      <c r="A5609" s="1" t="s">
        <v>40097</v>
      </c>
      <c r="B5609" s="1" t="s">
        <v>39954</v>
      </c>
      <c r="C5609" s="1" t="s">
        <v>40098</v>
      </c>
      <c r="D5609" s="1" t="s">
        <v>40099</v>
      </c>
      <c r="E5609" s="1" t="s">
        <v>1292</v>
      </c>
      <c r="F5609" s="1" t="s">
        <v>40100</v>
      </c>
      <c r="G5609" s="1" t="s">
        <v>39954</v>
      </c>
      <c r="H5609" s="1" t="s">
        <v>2836</v>
      </c>
      <c r="I5609" s="1" t="s">
        <v>15074</v>
      </c>
      <c r="J5609" s="1" t="s">
        <v>39957</v>
      </c>
      <c r="K5609" s="1" t="s">
        <v>39958</v>
      </c>
      <c r="L5609" s="1" t="s">
        <v>39958</v>
      </c>
      <c r="M5609" s="1" t="s">
        <v>104</v>
      </c>
      <c r="N5609" s="1" t="s">
        <v>39992</v>
      </c>
      <c r="O5609" s="1" t="s">
        <v>1515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 t="s">
        <v>40361</v>
      </c>
      <c r="AF5609" s="1"/>
      <c r="AG5609" s="1"/>
      <c r="AH5609" s="1"/>
      <c r="AI5609" s="1"/>
      <c r="AJ5609" s="1"/>
      <c r="AK5609" s="1"/>
      <c r="AL5609" s="1"/>
      <c r="AM5609" s="1" t="s">
        <v>75</v>
      </c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 t="s">
        <v>40362</v>
      </c>
      <c r="BB5609" s="1"/>
      <c r="BC5609" s="1"/>
      <c r="BD5609" s="1"/>
      <c r="BE5609" s="1" t="s">
        <v>39995</v>
      </c>
      <c r="BF5609" s="1"/>
      <c r="BG5609" s="1"/>
      <c r="BH5609" s="1"/>
      <c r="BI5609" s="1" t="s">
        <v>40363</v>
      </c>
    </row>
    <row r="5610" spans="1:61" x14ac:dyDescent="0.35">
      <c r="A5610" s="1" t="s">
        <v>40186</v>
      </c>
      <c r="B5610" s="1" t="s">
        <v>39954</v>
      </c>
      <c r="C5610" s="1" t="s">
        <v>40187</v>
      </c>
      <c r="D5610" s="1" t="s">
        <v>40188</v>
      </c>
      <c r="E5610" s="1" t="s">
        <v>1292</v>
      </c>
      <c r="F5610" s="1" t="s">
        <v>11895</v>
      </c>
      <c r="G5610" s="1" t="s">
        <v>39954</v>
      </c>
      <c r="H5610" s="1" t="s">
        <v>2836</v>
      </c>
      <c r="I5610" s="1" t="s">
        <v>15074</v>
      </c>
      <c r="J5610" s="1" t="s">
        <v>39957</v>
      </c>
      <c r="K5610" s="1" t="s">
        <v>39958</v>
      </c>
      <c r="L5610" s="1" t="s">
        <v>39958</v>
      </c>
      <c r="M5610" s="1" t="s">
        <v>104</v>
      </c>
      <c r="N5610" s="1" t="s">
        <v>39992</v>
      </c>
      <c r="O5610" s="1" t="s">
        <v>4166</v>
      </c>
      <c r="P5610" s="1"/>
      <c r="Q5610" s="1"/>
      <c r="R5610" s="1" t="s">
        <v>40442</v>
      </c>
      <c r="S5610" s="1" t="s">
        <v>40443</v>
      </c>
      <c r="T5610" s="1" t="s">
        <v>2736</v>
      </c>
      <c r="U5610" s="1">
        <v>79084116</v>
      </c>
      <c r="V5610" s="1"/>
      <c r="W5610" s="1"/>
      <c r="X5610" s="1"/>
      <c r="Y5610" s="1"/>
      <c r="Z5610" s="1"/>
      <c r="AA5610" s="1"/>
      <c r="AB5610" s="1"/>
      <c r="AC5610" s="1"/>
      <c r="AD5610" s="1"/>
      <c r="AE5610" s="1" t="s">
        <v>40444</v>
      </c>
      <c r="AF5610" s="1"/>
      <c r="AG5610" s="1"/>
      <c r="AH5610" s="1"/>
      <c r="AI5610" s="1"/>
      <c r="AJ5610" s="1"/>
      <c r="AK5610" s="1"/>
      <c r="AL5610" s="1"/>
      <c r="AM5610" s="1" t="s">
        <v>75</v>
      </c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 t="s">
        <v>40445</v>
      </c>
      <c r="BB5610" s="1"/>
      <c r="BC5610" s="1"/>
      <c r="BD5610" s="1"/>
      <c r="BE5610" s="1" t="s">
        <v>39995</v>
      </c>
      <c r="BF5610" s="1"/>
      <c r="BG5610" s="1"/>
      <c r="BH5610" s="1"/>
      <c r="BI5610" s="1" t="s">
        <v>40446</v>
      </c>
    </row>
    <row r="5611" spans="1:61" x14ac:dyDescent="0.35">
      <c r="A5611" s="1" t="s">
        <v>40179</v>
      </c>
      <c r="B5611" s="1" t="s">
        <v>39954</v>
      </c>
      <c r="C5611" s="1" t="s">
        <v>40180</v>
      </c>
      <c r="D5611" s="1" t="s">
        <v>40181</v>
      </c>
      <c r="E5611" s="1" t="s">
        <v>1292</v>
      </c>
      <c r="F5611" s="1" t="s">
        <v>10796</v>
      </c>
      <c r="G5611" s="1" t="s">
        <v>39954</v>
      </c>
      <c r="H5611" s="1" t="s">
        <v>2836</v>
      </c>
      <c r="I5611" s="1" t="s">
        <v>15074</v>
      </c>
      <c r="J5611" s="1" t="s">
        <v>39957</v>
      </c>
      <c r="K5611" s="1" t="s">
        <v>39958</v>
      </c>
      <c r="L5611" s="1" t="s">
        <v>39958</v>
      </c>
      <c r="M5611" s="1" t="s">
        <v>104</v>
      </c>
      <c r="N5611" s="1" t="s">
        <v>39992</v>
      </c>
      <c r="O5611" s="1" t="s">
        <v>1516</v>
      </c>
      <c r="P5611" s="1"/>
      <c r="Q5611" s="1"/>
      <c r="R5611" s="1" t="s">
        <v>40577</v>
      </c>
      <c r="S5611" s="1" t="s">
        <v>40578</v>
      </c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 t="s">
        <v>75</v>
      </c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 t="s">
        <v>76</v>
      </c>
      <c r="BB5611" s="1"/>
      <c r="BC5611" s="1"/>
      <c r="BD5611" s="1"/>
      <c r="BE5611" s="1" t="s">
        <v>39995</v>
      </c>
      <c r="BF5611" s="1"/>
      <c r="BG5611" s="1"/>
      <c r="BH5611" s="1"/>
      <c r="BI5611" s="1" t="s">
        <v>40579</v>
      </c>
    </row>
    <row r="5612" spans="1:61" x14ac:dyDescent="0.35">
      <c r="A5612" s="1" t="s">
        <v>40264</v>
      </c>
      <c r="B5612" s="1" t="s">
        <v>39954</v>
      </c>
      <c r="C5612" s="1" t="s">
        <v>40265</v>
      </c>
      <c r="D5612" s="1" t="s">
        <v>40010</v>
      </c>
      <c r="E5612" s="1" t="s">
        <v>65</v>
      </c>
      <c r="F5612" s="1" t="s">
        <v>40011</v>
      </c>
      <c r="G5612" s="1" t="s">
        <v>39954</v>
      </c>
      <c r="H5612" s="1" t="s">
        <v>2836</v>
      </c>
      <c r="I5612" s="1" t="s">
        <v>15074</v>
      </c>
      <c r="J5612" s="1" t="s">
        <v>39957</v>
      </c>
      <c r="K5612" s="1" t="s">
        <v>39958</v>
      </c>
      <c r="L5612" s="1" t="s">
        <v>39958</v>
      </c>
      <c r="M5612" s="1" t="s">
        <v>40266</v>
      </c>
      <c r="N5612" s="1" t="s">
        <v>39992</v>
      </c>
      <c r="O5612" s="1" t="s">
        <v>54595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 t="s">
        <v>75</v>
      </c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 t="s">
        <v>76</v>
      </c>
      <c r="BB5612" s="1"/>
      <c r="BC5612" s="1"/>
      <c r="BD5612" s="1"/>
      <c r="BE5612" s="1" t="s">
        <v>39995</v>
      </c>
      <c r="BF5612" s="1"/>
      <c r="BG5612" s="1"/>
      <c r="BH5612" s="1"/>
      <c r="BI5612" s="1" t="s">
        <v>40678</v>
      </c>
    </row>
    <row r="5613" spans="1:61" x14ac:dyDescent="0.35">
      <c r="A5613" s="1" t="s">
        <v>40328</v>
      </c>
      <c r="B5613" s="1" t="s">
        <v>39954</v>
      </c>
      <c r="C5613" s="1" t="s">
        <v>40329</v>
      </c>
      <c r="D5613" s="1" t="s">
        <v>40330</v>
      </c>
      <c r="E5613" s="1" t="s">
        <v>65</v>
      </c>
      <c r="F5613" s="1" t="s">
        <v>1598</v>
      </c>
      <c r="G5613" s="1" t="s">
        <v>39954</v>
      </c>
      <c r="H5613" s="1" t="s">
        <v>2836</v>
      </c>
      <c r="I5613" s="1" t="s">
        <v>15074</v>
      </c>
      <c r="J5613" s="1" t="s">
        <v>39957</v>
      </c>
      <c r="K5613" s="1" t="s">
        <v>39958</v>
      </c>
      <c r="L5613" s="1" t="s">
        <v>39958</v>
      </c>
      <c r="M5613" s="1" t="s">
        <v>104</v>
      </c>
      <c r="N5613" s="1" t="s">
        <v>39992</v>
      </c>
      <c r="O5613" s="1" t="s">
        <v>19219</v>
      </c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 t="s">
        <v>75</v>
      </c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 t="s">
        <v>76</v>
      </c>
      <c r="BB5613" s="1"/>
      <c r="BC5613" s="1"/>
      <c r="BD5613" s="1"/>
      <c r="BE5613" s="1" t="s">
        <v>39995</v>
      </c>
      <c r="BF5613" s="1"/>
      <c r="BG5613" s="1"/>
      <c r="BH5613" s="1"/>
      <c r="BI5613" s="1" t="s">
        <v>40106</v>
      </c>
    </row>
    <row r="5614" spans="1:61" x14ac:dyDescent="0.35">
      <c r="A5614" s="1" t="s">
        <v>40344</v>
      </c>
      <c r="B5614" s="1" t="s">
        <v>39954</v>
      </c>
      <c r="C5614" s="1" t="s">
        <v>40345</v>
      </c>
      <c r="D5614" s="1" t="s">
        <v>2101</v>
      </c>
      <c r="E5614" s="1" t="s">
        <v>8141</v>
      </c>
      <c r="F5614" s="1" t="s">
        <v>84</v>
      </c>
      <c r="G5614" s="1" t="s">
        <v>39954</v>
      </c>
      <c r="H5614" s="1" t="s">
        <v>2836</v>
      </c>
      <c r="I5614" s="1" t="s">
        <v>15074</v>
      </c>
      <c r="J5614" s="1" t="s">
        <v>39957</v>
      </c>
      <c r="K5614" s="1" t="s">
        <v>39958</v>
      </c>
      <c r="L5614" s="1" t="s">
        <v>39958</v>
      </c>
      <c r="M5614" s="1" t="s">
        <v>104</v>
      </c>
      <c r="N5614" s="1" t="s">
        <v>39992</v>
      </c>
      <c r="O5614" s="1" t="s">
        <v>17684</v>
      </c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 t="s">
        <v>75</v>
      </c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 t="s">
        <v>76</v>
      </c>
      <c r="BB5614" s="1"/>
      <c r="BC5614" s="1"/>
      <c r="BD5614" s="1"/>
      <c r="BE5614" s="1" t="s">
        <v>39995</v>
      </c>
      <c r="BF5614" s="1"/>
      <c r="BG5614" s="1"/>
      <c r="BH5614" s="1"/>
      <c r="BI5614" s="1" t="s">
        <v>40120</v>
      </c>
    </row>
    <row r="5615" spans="1:61" x14ac:dyDescent="0.35">
      <c r="A5615" s="1" t="s">
        <v>40795</v>
      </c>
      <c r="B5615" s="1" t="s">
        <v>39954</v>
      </c>
      <c r="C5615" s="1" t="s">
        <v>40796</v>
      </c>
      <c r="D5615" s="1" t="s">
        <v>34205</v>
      </c>
      <c r="E5615" s="1" t="s">
        <v>65</v>
      </c>
      <c r="F5615" s="1" t="s">
        <v>2374</v>
      </c>
      <c r="G5615" s="1" t="s">
        <v>39954</v>
      </c>
      <c r="H5615" s="1" t="s">
        <v>2836</v>
      </c>
      <c r="I5615" s="1" t="s">
        <v>15074</v>
      </c>
      <c r="J5615" s="1" t="s">
        <v>39957</v>
      </c>
      <c r="K5615" s="1" t="s">
        <v>39958</v>
      </c>
      <c r="L5615" s="1" t="s">
        <v>39958</v>
      </c>
      <c r="M5615" s="1" t="s">
        <v>104</v>
      </c>
      <c r="N5615" s="1" t="s">
        <v>39992</v>
      </c>
      <c r="O5615" s="1" t="s">
        <v>54596</v>
      </c>
      <c r="P5615" s="1"/>
      <c r="Q5615" s="1"/>
      <c r="R5615" s="1" t="s">
        <v>40512</v>
      </c>
      <c r="S5615" s="1" t="s">
        <v>40513</v>
      </c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 t="s">
        <v>75</v>
      </c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 t="s">
        <v>76</v>
      </c>
      <c r="BB5615" s="1"/>
      <c r="BC5615" s="1"/>
      <c r="BD5615" s="1"/>
      <c r="BE5615" s="1" t="s">
        <v>39995</v>
      </c>
      <c r="BF5615" s="1"/>
      <c r="BG5615" s="1"/>
      <c r="BH5615" s="1"/>
      <c r="BI5615" s="1" t="s">
        <v>40514</v>
      </c>
    </row>
    <row r="5616" spans="1:61" x14ac:dyDescent="0.35">
      <c r="A5616" s="1" t="s">
        <v>40801</v>
      </c>
      <c r="B5616" s="1" t="s">
        <v>39954</v>
      </c>
      <c r="C5616" s="1" t="s">
        <v>40796</v>
      </c>
      <c r="D5616" s="1" t="s">
        <v>34205</v>
      </c>
      <c r="E5616" s="1" t="s">
        <v>65</v>
      </c>
      <c r="F5616" s="1" t="s">
        <v>2374</v>
      </c>
      <c r="G5616" s="1" t="s">
        <v>39954</v>
      </c>
      <c r="H5616" s="1" t="s">
        <v>2836</v>
      </c>
      <c r="I5616" s="1" t="s">
        <v>15074</v>
      </c>
      <c r="J5616" s="1" t="s">
        <v>39957</v>
      </c>
      <c r="K5616" s="1" t="s">
        <v>39958</v>
      </c>
      <c r="L5616" s="1" t="s">
        <v>39958</v>
      </c>
      <c r="M5616" s="1" t="s">
        <v>112</v>
      </c>
      <c r="N5616" s="1" t="s">
        <v>39992</v>
      </c>
      <c r="O5616" s="1" t="s">
        <v>13985</v>
      </c>
      <c r="P5616" s="1"/>
      <c r="Q5616" s="1"/>
      <c r="R5616" s="1" t="s">
        <v>40520</v>
      </c>
      <c r="S5616" s="1" t="s">
        <v>40521</v>
      </c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 t="s">
        <v>75</v>
      </c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 t="s">
        <v>76</v>
      </c>
      <c r="BB5616" s="1"/>
      <c r="BC5616" s="1"/>
      <c r="BD5616" s="1"/>
      <c r="BE5616" s="1" t="s">
        <v>39995</v>
      </c>
      <c r="BF5616" s="1"/>
      <c r="BG5616" s="1"/>
      <c r="BH5616" s="1"/>
      <c r="BI5616" s="1" t="s">
        <v>40522</v>
      </c>
    </row>
    <row r="5617" spans="1:61" x14ac:dyDescent="0.35">
      <c r="A5617" s="1" t="s">
        <v>40804</v>
      </c>
      <c r="B5617" s="1" t="s">
        <v>39954</v>
      </c>
      <c r="C5617" s="1" t="s">
        <v>40796</v>
      </c>
      <c r="D5617" s="1" t="s">
        <v>34205</v>
      </c>
      <c r="E5617" s="1" t="s">
        <v>65</v>
      </c>
      <c r="F5617" s="1" t="s">
        <v>2374</v>
      </c>
      <c r="G5617" s="1" t="s">
        <v>39954</v>
      </c>
      <c r="H5617" s="1" t="s">
        <v>2836</v>
      </c>
      <c r="I5617" s="1" t="s">
        <v>15074</v>
      </c>
      <c r="J5617" s="1" t="s">
        <v>39957</v>
      </c>
      <c r="K5617" s="1" t="s">
        <v>39958</v>
      </c>
      <c r="L5617" s="1" t="s">
        <v>39958</v>
      </c>
      <c r="M5617" s="1" t="s">
        <v>40805</v>
      </c>
      <c r="N5617" s="1" t="s">
        <v>39992</v>
      </c>
      <c r="O5617" s="1" t="s">
        <v>2908</v>
      </c>
      <c r="P5617" s="1"/>
      <c r="Q5617" s="1"/>
      <c r="R5617" s="1" t="s">
        <v>40520</v>
      </c>
      <c r="S5617" s="1" t="s">
        <v>40521</v>
      </c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 t="s">
        <v>75</v>
      </c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 t="s">
        <v>76</v>
      </c>
      <c r="BB5617" s="1"/>
      <c r="BC5617" s="1"/>
      <c r="BD5617" s="1"/>
      <c r="BE5617" s="1" t="s">
        <v>39995</v>
      </c>
      <c r="BF5617" s="1"/>
      <c r="BG5617" s="1"/>
      <c r="BH5617" s="1"/>
      <c r="BI5617" s="1" t="s">
        <v>40524</v>
      </c>
    </row>
    <row r="5618" spans="1:61" x14ac:dyDescent="0.35">
      <c r="A5618" s="1" t="s">
        <v>40985</v>
      </c>
      <c r="B5618" s="1" t="s">
        <v>39954</v>
      </c>
      <c r="C5618" s="1" t="s">
        <v>40986</v>
      </c>
      <c r="D5618" s="1" t="s">
        <v>40987</v>
      </c>
      <c r="E5618" s="1" t="s">
        <v>65</v>
      </c>
      <c r="F5618" s="1" t="s">
        <v>1329</v>
      </c>
      <c r="G5618" s="1" t="s">
        <v>39954</v>
      </c>
      <c r="H5618" s="1" t="s">
        <v>2836</v>
      </c>
      <c r="I5618" s="1" t="s">
        <v>15074</v>
      </c>
      <c r="J5618" s="1" t="s">
        <v>39957</v>
      </c>
      <c r="K5618" s="1" t="s">
        <v>39958</v>
      </c>
      <c r="L5618" s="1" t="s">
        <v>39958</v>
      </c>
      <c r="M5618" s="1" t="s">
        <v>104</v>
      </c>
      <c r="N5618" s="1" t="s">
        <v>39992</v>
      </c>
      <c r="O5618" s="1" t="s">
        <v>54627</v>
      </c>
      <c r="P5618" s="1"/>
      <c r="Q5618" s="1"/>
      <c r="R5618" s="1" t="s">
        <v>40672</v>
      </c>
      <c r="S5618" s="1" t="s">
        <v>40673</v>
      </c>
      <c r="T5618" s="1" t="s">
        <v>2736</v>
      </c>
      <c r="U5618" s="1">
        <v>79626601</v>
      </c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 t="s">
        <v>75</v>
      </c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 t="s">
        <v>76</v>
      </c>
      <c r="BB5618" s="1"/>
      <c r="BC5618" s="1"/>
      <c r="BD5618" s="1"/>
      <c r="BE5618" s="1" t="s">
        <v>39995</v>
      </c>
      <c r="BF5618" s="1"/>
      <c r="BG5618" s="1"/>
      <c r="BH5618" s="1"/>
      <c r="BI5618" s="1" t="s">
        <v>40674</v>
      </c>
    </row>
    <row r="5619" spans="1:61" x14ac:dyDescent="0.35">
      <c r="A5619" s="1" t="s">
        <v>41093</v>
      </c>
      <c r="B5619" s="1" t="s">
        <v>39954</v>
      </c>
      <c r="C5619" s="1" t="s">
        <v>41094</v>
      </c>
      <c r="D5619" s="1" t="s">
        <v>41095</v>
      </c>
      <c r="E5619" s="1" t="s">
        <v>65</v>
      </c>
      <c r="F5619" s="1" t="s">
        <v>192</v>
      </c>
      <c r="G5619" s="1" t="s">
        <v>39954</v>
      </c>
      <c r="H5619" s="1" t="s">
        <v>2836</v>
      </c>
      <c r="I5619" s="1" t="s">
        <v>15074</v>
      </c>
      <c r="J5619" s="1" t="s">
        <v>39957</v>
      </c>
      <c r="K5619" s="1" t="s">
        <v>39958</v>
      </c>
      <c r="L5619" s="1" t="s">
        <v>39958</v>
      </c>
      <c r="M5619" s="1" t="s">
        <v>104</v>
      </c>
      <c r="N5619" s="1" t="s">
        <v>39992</v>
      </c>
      <c r="O5619" s="3" t="s">
        <v>54597</v>
      </c>
      <c r="P5619" s="1"/>
      <c r="Q5619" s="1"/>
      <c r="R5619" s="1" t="s">
        <v>41143</v>
      </c>
      <c r="S5619" s="1" t="s">
        <v>41144</v>
      </c>
      <c r="T5619" s="1" t="s">
        <v>2736</v>
      </c>
      <c r="U5619" s="1">
        <v>63536576</v>
      </c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 t="s">
        <v>75</v>
      </c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 t="s">
        <v>76</v>
      </c>
      <c r="BB5619" s="1"/>
      <c r="BC5619" s="1"/>
      <c r="BD5619" s="1"/>
      <c r="BE5619" s="1" t="s">
        <v>41145</v>
      </c>
      <c r="BF5619" s="1"/>
      <c r="BG5619" s="1"/>
      <c r="BH5619" s="1"/>
      <c r="BI5619" s="1" t="s">
        <v>41146</v>
      </c>
    </row>
    <row r="5620" spans="1:61" x14ac:dyDescent="0.35">
      <c r="A5620" s="1" t="s">
        <v>41100</v>
      </c>
      <c r="B5620" s="1" t="s">
        <v>39954</v>
      </c>
      <c r="C5620" s="1" t="s">
        <v>41094</v>
      </c>
      <c r="D5620" s="1" t="s">
        <v>41095</v>
      </c>
      <c r="E5620" s="1" t="s">
        <v>65</v>
      </c>
      <c r="F5620" s="1" t="s">
        <v>192</v>
      </c>
      <c r="G5620" s="1" t="s">
        <v>39954</v>
      </c>
      <c r="H5620" s="1" t="s">
        <v>2836</v>
      </c>
      <c r="I5620" s="1" t="s">
        <v>15074</v>
      </c>
      <c r="J5620" s="1" t="s">
        <v>39957</v>
      </c>
      <c r="K5620" s="1" t="s">
        <v>39958</v>
      </c>
      <c r="L5620" s="1" t="s">
        <v>39958</v>
      </c>
      <c r="M5620" s="1" t="s">
        <v>1292</v>
      </c>
      <c r="N5620" s="1" t="s">
        <v>39992</v>
      </c>
      <c r="O5620" s="3" t="s">
        <v>704</v>
      </c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 t="s">
        <v>75</v>
      </c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 t="s">
        <v>76</v>
      </c>
      <c r="BB5620" s="1"/>
      <c r="BC5620" s="1"/>
      <c r="BD5620" s="1"/>
      <c r="BE5620" s="1" t="s">
        <v>41199</v>
      </c>
      <c r="BF5620" s="1"/>
      <c r="BG5620" s="1"/>
      <c r="BH5620" s="1"/>
      <c r="BI5620" s="1" t="s">
        <v>41200</v>
      </c>
    </row>
    <row r="5621" spans="1:61" x14ac:dyDescent="0.35">
      <c r="A5621" s="1" t="s">
        <v>41141</v>
      </c>
      <c r="B5621" s="1" t="s">
        <v>39954</v>
      </c>
      <c r="C5621" s="1" t="s">
        <v>41142</v>
      </c>
      <c r="D5621" s="1" t="s">
        <v>29395</v>
      </c>
      <c r="E5621" s="1" t="s">
        <v>65</v>
      </c>
      <c r="F5621" s="1" t="s">
        <v>2398</v>
      </c>
      <c r="G5621" s="1" t="s">
        <v>39954</v>
      </c>
      <c r="H5621" s="1" t="s">
        <v>2836</v>
      </c>
      <c r="I5621" s="1" t="s">
        <v>15074</v>
      </c>
      <c r="J5621" s="1" t="s">
        <v>39957</v>
      </c>
      <c r="K5621" s="1" t="s">
        <v>39958</v>
      </c>
      <c r="L5621" s="1" t="s">
        <v>39958</v>
      </c>
      <c r="M5621" s="1" t="s">
        <v>104</v>
      </c>
      <c r="N5621" s="1" t="s">
        <v>39992</v>
      </c>
      <c r="O5621" s="1" t="s">
        <v>54598</v>
      </c>
      <c r="P5621" s="1"/>
      <c r="Q5621" s="1"/>
      <c r="R5621" s="1" t="s">
        <v>41143</v>
      </c>
      <c r="S5621" s="1" t="s">
        <v>41144</v>
      </c>
      <c r="T5621" s="1" t="s">
        <v>2736</v>
      </c>
      <c r="U5621" s="1">
        <v>63536576</v>
      </c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 t="s">
        <v>75</v>
      </c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 t="s">
        <v>76</v>
      </c>
      <c r="BB5621" s="1"/>
      <c r="BC5621" s="1"/>
      <c r="BD5621" s="1"/>
      <c r="BE5621" s="1" t="s">
        <v>41148</v>
      </c>
      <c r="BF5621" s="1"/>
      <c r="BG5621" s="1"/>
      <c r="BH5621" s="1"/>
      <c r="BI5621" s="1" t="s">
        <v>41149</v>
      </c>
    </row>
    <row r="5622" spans="1:61" x14ac:dyDescent="0.35">
      <c r="A5622" s="1" t="s">
        <v>41147</v>
      </c>
      <c r="B5622" s="1" t="s">
        <v>39954</v>
      </c>
      <c r="C5622" s="1" t="s">
        <v>41142</v>
      </c>
      <c r="D5622" s="1" t="s">
        <v>29395</v>
      </c>
      <c r="E5622" s="1" t="s">
        <v>65</v>
      </c>
      <c r="F5622" s="1" t="s">
        <v>2398</v>
      </c>
      <c r="G5622" s="1" t="s">
        <v>39954</v>
      </c>
      <c r="H5622" s="1" t="s">
        <v>2836</v>
      </c>
      <c r="I5622" s="1" t="s">
        <v>15074</v>
      </c>
      <c r="J5622" s="1" t="s">
        <v>39957</v>
      </c>
      <c r="K5622" s="1" t="s">
        <v>39958</v>
      </c>
      <c r="L5622" s="1" t="s">
        <v>39958</v>
      </c>
      <c r="M5622" s="1" t="s">
        <v>40005</v>
      </c>
      <c r="N5622" s="1" t="s">
        <v>39992</v>
      </c>
      <c r="O5622" s="1" t="s">
        <v>13003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 t="s">
        <v>75</v>
      </c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 t="s">
        <v>76</v>
      </c>
      <c r="BB5622" s="1"/>
      <c r="BC5622" s="1"/>
      <c r="BD5622" s="1"/>
      <c r="BE5622" s="1" t="s">
        <v>41175</v>
      </c>
      <c r="BF5622" s="1"/>
      <c r="BG5622" s="1"/>
      <c r="BH5622" s="1"/>
      <c r="BI5622" s="1" t="s">
        <v>41176</v>
      </c>
    </row>
    <row r="5623" spans="1:61" x14ac:dyDescent="0.35">
      <c r="A5623" s="1" t="s">
        <v>41171</v>
      </c>
      <c r="B5623" s="1" t="s">
        <v>39954</v>
      </c>
      <c r="C5623" s="1" t="s">
        <v>41172</v>
      </c>
      <c r="D5623" s="1" t="s">
        <v>41173</v>
      </c>
      <c r="E5623" s="1" t="s">
        <v>1658</v>
      </c>
      <c r="F5623" s="1" t="s">
        <v>10450</v>
      </c>
      <c r="G5623" s="1" t="s">
        <v>39954</v>
      </c>
      <c r="H5623" s="1" t="s">
        <v>2836</v>
      </c>
      <c r="I5623" s="1" t="s">
        <v>15074</v>
      </c>
      <c r="J5623" s="1" t="s">
        <v>39957</v>
      </c>
      <c r="K5623" s="1" t="s">
        <v>39958</v>
      </c>
      <c r="L5623" s="1" t="s">
        <v>39958</v>
      </c>
      <c r="M5623" s="1" t="s">
        <v>41174</v>
      </c>
      <c r="N5623" s="1" t="s">
        <v>39992</v>
      </c>
      <c r="O5623" s="1" t="s">
        <v>7232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 t="s">
        <v>75</v>
      </c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 t="s">
        <v>76</v>
      </c>
      <c r="BB5623" s="1"/>
      <c r="BC5623" s="1"/>
      <c r="BD5623" s="1"/>
      <c r="BE5623" s="1" t="s">
        <v>41179</v>
      </c>
      <c r="BF5623" s="1"/>
      <c r="BG5623" s="1"/>
      <c r="BH5623" s="1"/>
      <c r="BI5623" s="1" t="s">
        <v>41180</v>
      </c>
    </row>
    <row r="5624" spans="1:61" x14ac:dyDescent="0.35">
      <c r="A5624" s="1" t="s">
        <v>41177</v>
      </c>
      <c r="B5624" s="1" t="s">
        <v>39954</v>
      </c>
      <c r="C5624" s="1" t="s">
        <v>41172</v>
      </c>
      <c r="D5624" s="1" t="s">
        <v>41173</v>
      </c>
      <c r="E5624" s="1" t="s">
        <v>1658</v>
      </c>
      <c r="F5624" s="1" t="s">
        <v>10450</v>
      </c>
      <c r="G5624" s="1" t="s">
        <v>39954</v>
      </c>
      <c r="H5624" s="1" t="s">
        <v>2836</v>
      </c>
      <c r="I5624" s="1" t="s">
        <v>15074</v>
      </c>
      <c r="J5624" s="1" t="s">
        <v>39957</v>
      </c>
      <c r="K5624" s="1" t="s">
        <v>39958</v>
      </c>
      <c r="L5624" s="1" t="s">
        <v>39958</v>
      </c>
      <c r="M5624" s="1" t="s">
        <v>41178</v>
      </c>
      <c r="N5624" s="1" t="s">
        <v>39992</v>
      </c>
      <c r="O5624" s="1" t="s">
        <v>14287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 t="s">
        <v>75</v>
      </c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 t="s">
        <v>76</v>
      </c>
      <c r="BB5624" s="1"/>
      <c r="BC5624" s="1"/>
      <c r="BD5624" s="1"/>
      <c r="BE5624" s="1" t="s">
        <v>41183</v>
      </c>
      <c r="BF5624" s="1"/>
      <c r="BG5624" s="1"/>
      <c r="BH5624" s="1"/>
      <c r="BI5624" s="1" t="s">
        <v>41184</v>
      </c>
    </row>
    <row r="5625" spans="1:61" x14ac:dyDescent="0.35">
      <c r="A5625" s="1" t="s">
        <v>41181</v>
      </c>
      <c r="B5625" s="1" t="s">
        <v>39954</v>
      </c>
      <c r="C5625" s="1" t="s">
        <v>41172</v>
      </c>
      <c r="D5625" s="1" t="s">
        <v>41173</v>
      </c>
      <c r="E5625" s="1" t="s">
        <v>1658</v>
      </c>
      <c r="F5625" s="1" t="s">
        <v>10450</v>
      </c>
      <c r="G5625" s="1" t="s">
        <v>39954</v>
      </c>
      <c r="H5625" s="1" t="s">
        <v>2836</v>
      </c>
      <c r="I5625" s="1" t="s">
        <v>15074</v>
      </c>
      <c r="J5625" s="1" t="s">
        <v>39957</v>
      </c>
      <c r="K5625" s="1" t="s">
        <v>39958</v>
      </c>
      <c r="L5625" s="1" t="s">
        <v>39958</v>
      </c>
      <c r="M5625" s="1" t="s">
        <v>41182</v>
      </c>
      <c r="N5625" s="1" t="s">
        <v>39992</v>
      </c>
      <c r="O5625" s="1" t="s">
        <v>4572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 t="s">
        <v>75</v>
      </c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 t="s">
        <v>76</v>
      </c>
      <c r="BB5625" s="1"/>
      <c r="BC5625" s="1"/>
      <c r="BD5625" s="1"/>
      <c r="BE5625" s="1" t="s">
        <v>41236</v>
      </c>
      <c r="BF5625" s="1"/>
      <c r="BG5625" s="1"/>
      <c r="BH5625" s="1"/>
      <c r="BI5625" s="1" t="s">
        <v>41237</v>
      </c>
    </row>
    <row r="5626" spans="1:61" x14ac:dyDescent="0.35">
      <c r="A5626" s="1" t="s">
        <v>41232</v>
      </c>
      <c r="B5626" s="1" t="s">
        <v>39954</v>
      </c>
      <c r="C5626" s="1" t="s">
        <v>41233</v>
      </c>
      <c r="D5626" s="1" t="s">
        <v>41234</v>
      </c>
      <c r="E5626" s="1" t="s">
        <v>184</v>
      </c>
      <c r="F5626" s="1" t="s">
        <v>41235</v>
      </c>
      <c r="G5626" s="1" t="s">
        <v>39954</v>
      </c>
      <c r="H5626" s="1" t="s">
        <v>2836</v>
      </c>
      <c r="I5626" s="1" t="s">
        <v>15074</v>
      </c>
      <c r="J5626" s="1" t="s">
        <v>39957</v>
      </c>
      <c r="K5626" s="1" t="s">
        <v>39958</v>
      </c>
      <c r="L5626" s="1" t="s">
        <v>39958</v>
      </c>
      <c r="M5626" s="1" t="s">
        <v>104</v>
      </c>
      <c r="N5626" s="1" t="s">
        <v>39992</v>
      </c>
      <c r="O5626" s="1" t="s">
        <v>54628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 t="s">
        <v>75</v>
      </c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 t="s">
        <v>76</v>
      </c>
      <c r="BB5626" s="1"/>
      <c r="BC5626" s="1"/>
      <c r="BD5626" s="1"/>
      <c r="BE5626" s="1" t="s">
        <v>39995</v>
      </c>
      <c r="BF5626" s="1"/>
      <c r="BG5626" s="1"/>
      <c r="BH5626" s="1"/>
      <c r="BI5626" s="1" t="s">
        <v>40168</v>
      </c>
    </row>
    <row r="5627" spans="1:61" x14ac:dyDescent="0.35">
      <c r="A5627" s="1" t="s">
        <v>40008</v>
      </c>
      <c r="B5627" s="1" t="s">
        <v>39954</v>
      </c>
      <c r="C5627" s="1" t="s">
        <v>40009</v>
      </c>
      <c r="D5627" s="1" t="s">
        <v>40010</v>
      </c>
      <c r="E5627" s="1" t="s">
        <v>101</v>
      </c>
      <c r="F5627" s="1" t="s">
        <v>40011</v>
      </c>
      <c r="G5627" s="1" t="s">
        <v>39954</v>
      </c>
      <c r="H5627" s="1" t="s">
        <v>2836</v>
      </c>
      <c r="I5627" s="1" t="s">
        <v>15074</v>
      </c>
      <c r="J5627" s="1" t="s">
        <v>39957</v>
      </c>
      <c r="K5627" s="1" t="s">
        <v>40012</v>
      </c>
      <c r="L5627" s="1" t="s">
        <v>40012</v>
      </c>
      <c r="M5627" s="1" t="s">
        <v>104</v>
      </c>
      <c r="N5627" s="1" t="s">
        <v>39992</v>
      </c>
      <c r="O5627" s="1" t="s">
        <v>27463</v>
      </c>
      <c r="P5627" s="1"/>
      <c r="Q5627" s="1"/>
      <c r="R5627" s="1" t="s">
        <v>40304</v>
      </c>
      <c r="S5627" s="1" t="s">
        <v>40305</v>
      </c>
      <c r="T5627" s="1" t="s">
        <v>2736</v>
      </c>
      <c r="U5627" s="1">
        <v>49872150</v>
      </c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 t="s">
        <v>75</v>
      </c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 t="s">
        <v>76</v>
      </c>
      <c r="BB5627" s="1"/>
      <c r="BC5627" s="1"/>
      <c r="BD5627" s="1"/>
      <c r="BE5627" s="1" t="s">
        <v>39995</v>
      </c>
      <c r="BF5627" s="1"/>
      <c r="BG5627" s="1"/>
      <c r="BH5627" s="1"/>
      <c r="BI5627" s="1" t="s">
        <v>40308</v>
      </c>
    </row>
    <row r="5628" spans="1:61" x14ac:dyDescent="0.35">
      <c r="A5628" s="1" t="s">
        <v>40014</v>
      </c>
      <c r="B5628" s="1" t="s">
        <v>39954</v>
      </c>
      <c r="C5628" s="1" t="s">
        <v>40009</v>
      </c>
      <c r="D5628" s="1" t="s">
        <v>40010</v>
      </c>
      <c r="E5628" s="1" t="s">
        <v>101</v>
      </c>
      <c r="F5628" s="1" t="s">
        <v>40011</v>
      </c>
      <c r="G5628" s="1" t="s">
        <v>39954</v>
      </c>
      <c r="H5628" s="1" t="s">
        <v>2836</v>
      </c>
      <c r="I5628" s="1" t="s">
        <v>15074</v>
      </c>
      <c r="J5628" s="1" t="s">
        <v>39957</v>
      </c>
      <c r="K5628" s="1" t="s">
        <v>40012</v>
      </c>
      <c r="L5628" s="1" t="s">
        <v>40012</v>
      </c>
      <c r="M5628" s="1" t="s">
        <v>112</v>
      </c>
      <c r="N5628" s="1" t="s">
        <v>39992</v>
      </c>
      <c r="O5628" s="1" t="s">
        <v>14152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 t="s">
        <v>75</v>
      </c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 t="s">
        <v>76</v>
      </c>
      <c r="BB5628" s="1"/>
      <c r="BC5628" s="1"/>
      <c r="BD5628" s="1"/>
      <c r="BE5628" s="1" t="s">
        <v>40052</v>
      </c>
      <c r="BF5628" s="1"/>
      <c r="BG5628" s="1"/>
      <c r="BH5628" s="1"/>
      <c r="BI5628" s="1" t="s">
        <v>40053</v>
      </c>
    </row>
    <row r="5629" spans="1:61" x14ac:dyDescent="0.35">
      <c r="A5629" s="1" t="s">
        <v>40144</v>
      </c>
      <c r="B5629" s="1" t="s">
        <v>39954</v>
      </c>
      <c r="C5629" s="1" t="s">
        <v>40145</v>
      </c>
      <c r="D5629" s="1" t="s">
        <v>40146</v>
      </c>
      <c r="E5629" s="1" t="s">
        <v>1292</v>
      </c>
      <c r="F5629" s="1" t="s">
        <v>15298</v>
      </c>
      <c r="G5629" s="1" t="s">
        <v>39954</v>
      </c>
      <c r="H5629" s="1" t="s">
        <v>2836</v>
      </c>
      <c r="I5629" s="1" t="s">
        <v>15074</v>
      </c>
      <c r="J5629" s="1" t="s">
        <v>39957</v>
      </c>
      <c r="K5629" s="1" t="s">
        <v>40012</v>
      </c>
      <c r="L5629" s="1" t="s">
        <v>40012</v>
      </c>
      <c r="M5629" s="1" t="s">
        <v>104</v>
      </c>
      <c r="N5629" s="1" t="s">
        <v>39992</v>
      </c>
      <c r="O5629" s="1" t="s">
        <v>46229</v>
      </c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 t="s">
        <v>75</v>
      </c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 t="s">
        <v>76</v>
      </c>
      <c r="BB5629" s="1"/>
      <c r="BC5629" s="1"/>
      <c r="BD5629" s="1"/>
      <c r="BE5629" s="1" t="s">
        <v>40228</v>
      </c>
      <c r="BF5629" s="1"/>
      <c r="BG5629" s="1"/>
      <c r="BH5629" s="1"/>
      <c r="BI5629" s="1" t="s">
        <v>40229</v>
      </c>
    </row>
    <row r="5630" spans="1:61" x14ac:dyDescent="0.35">
      <c r="A5630" s="1" t="s">
        <v>40148</v>
      </c>
      <c r="B5630" s="1" t="s">
        <v>39954</v>
      </c>
      <c r="C5630" s="1" t="s">
        <v>40149</v>
      </c>
      <c r="D5630" s="1" t="s">
        <v>40150</v>
      </c>
      <c r="E5630" s="1" t="s">
        <v>3056</v>
      </c>
      <c r="F5630" s="1" t="s">
        <v>40151</v>
      </c>
      <c r="G5630" s="1" t="s">
        <v>39954</v>
      </c>
      <c r="H5630" s="1" t="s">
        <v>2836</v>
      </c>
      <c r="I5630" s="1" t="s">
        <v>15074</v>
      </c>
      <c r="J5630" s="1" t="s">
        <v>39957</v>
      </c>
      <c r="K5630" s="1" t="s">
        <v>40012</v>
      </c>
      <c r="L5630" s="1" t="s">
        <v>40012</v>
      </c>
      <c r="M5630" s="1" t="s">
        <v>104</v>
      </c>
      <c r="N5630" s="1" t="s">
        <v>39992</v>
      </c>
      <c r="O5630" s="1" t="s">
        <v>14404</v>
      </c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 t="s">
        <v>75</v>
      </c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 t="s">
        <v>76</v>
      </c>
      <c r="BB5630" s="1"/>
      <c r="BC5630" s="1"/>
      <c r="BD5630" s="1"/>
      <c r="BE5630" s="1" t="s">
        <v>40296</v>
      </c>
      <c r="BF5630" s="1"/>
      <c r="BG5630" s="1"/>
      <c r="BH5630" s="1"/>
      <c r="BI5630" s="1" t="s">
        <v>40297</v>
      </c>
    </row>
    <row r="5631" spans="1:61" s="7" customFormat="1" x14ac:dyDescent="0.35">
      <c r="A5631" s="3" t="s">
        <v>40165</v>
      </c>
      <c r="B5631" s="3" t="s">
        <v>39954</v>
      </c>
      <c r="C5631" s="3" t="s">
        <v>40166</v>
      </c>
      <c r="D5631" s="3" t="s">
        <v>40167</v>
      </c>
      <c r="E5631" s="3" t="s">
        <v>1292</v>
      </c>
      <c r="F5631" s="3" t="s">
        <v>9281</v>
      </c>
      <c r="G5631" s="3" t="s">
        <v>39954</v>
      </c>
      <c r="H5631" s="3" t="s">
        <v>2836</v>
      </c>
      <c r="I5631" s="3" t="s">
        <v>15074</v>
      </c>
      <c r="J5631" s="3" t="s">
        <v>39957</v>
      </c>
      <c r="K5631" s="3" t="s">
        <v>40012</v>
      </c>
      <c r="L5631" s="3" t="s">
        <v>40012</v>
      </c>
      <c r="M5631" s="3" t="s">
        <v>104</v>
      </c>
      <c r="N5631" s="3" t="s">
        <v>39992</v>
      </c>
      <c r="O5631" s="3" t="s">
        <v>3536</v>
      </c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 t="s">
        <v>40000</v>
      </c>
      <c r="AF5631" s="3"/>
      <c r="AG5631" s="3"/>
      <c r="AH5631" s="3"/>
      <c r="AI5631" s="3"/>
      <c r="AJ5631" s="3"/>
      <c r="AK5631" s="3"/>
      <c r="AL5631" s="3"/>
      <c r="AM5631" s="3" t="s">
        <v>75</v>
      </c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 t="s">
        <v>40001</v>
      </c>
      <c r="BB5631" s="3"/>
      <c r="BC5631" s="3"/>
      <c r="BD5631" s="3"/>
      <c r="BE5631" s="3" t="s">
        <v>40002</v>
      </c>
      <c r="BF5631" s="3"/>
      <c r="BG5631" s="3"/>
      <c r="BH5631" s="3"/>
      <c r="BI5631" s="3" t="s">
        <v>40003</v>
      </c>
    </row>
    <row r="5632" spans="1:61" s="7" customFormat="1" x14ac:dyDescent="0.35">
      <c r="A5632" s="3" t="s">
        <v>40252</v>
      </c>
      <c r="B5632" s="3" t="s">
        <v>39954</v>
      </c>
      <c r="C5632" s="3" t="s">
        <v>40253</v>
      </c>
      <c r="D5632" s="3" t="s">
        <v>40254</v>
      </c>
      <c r="E5632" s="3" t="s">
        <v>9256</v>
      </c>
      <c r="F5632" s="3" t="s">
        <v>40255</v>
      </c>
      <c r="G5632" s="3" t="s">
        <v>39954</v>
      </c>
      <c r="H5632" s="3" t="s">
        <v>2836</v>
      </c>
      <c r="I5632" s="3" t="s">
        <v>15074</v>
      </c>
      <c r="J5632" s="3" t="s">
        <v>39957</v>
      </c>
      <c r="K5632" s="3" t="s">
        <v>40012</v>
      </c>
      <c r="L5632" s="3" t="s">
        <v>40012</v>
      </c>
      <c r="M5632" s="3" t="s">
        <v>40256</v>
      </c>
      <c r="N5632" s="3" t="s">
        <v>39992</v>
      </c>
      <c r="O5632" s="3" t="s">
        <v>12586</v>
      </c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 t="s">
        <v>75</v>
      </c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 t="s">
        <v>76</v>
      </c>
      <c r="BB5632" s="3"/>
      <c r="BC5632" s="3"/>
      <c r="BD5632" s="3"/>
      <c r="BE5632" s="3" t="s">
        <v>39995</v>
      </c>
      <c r="BF5632" s="3"/>
      <c r="BG5632" s="3"/>
      <c r="BH5632" s="3"/>
      <c r="BI5632" s="3" t="s">
        <v>40257</v>
      </c>
    </row>
    <row r="5633" spans="1:61" s="7" customFormat="1" x14ac:dyDescent="0.35">
      <c r="A5633" s="3" t="s">
        <v>54625</v>
      </c>
      <c r="B5633" s="3" t="s">
        <v>39954</v>
      </c>
      <c r="C5633" s="3" t="s">
        <v>40253</v>
      </c>
      <c r="D5633" s="3" t="s">
        <v>40254</v>
      </c>
      <c r="E5633" s="3" t="s">
        <v>9256</v>
      </c>
      <c r="F5633" s="3" t="s">
        <v>40255</v>
      </c>
      <c r="G5633" s="3" t="s">
        <v>39954</v>
      </c>
      <c r="H5633" s="3" t="s">
        <v>2836</v>
      </c>
      <c r="I5633" s="3" t="s">
        <v>15074</v>
      </c>
      <c r="J5633" s="3" t="s">
        <v>39957</v>
      </c>
      <c r="K5633" s="3" t="s">
        <v>40012</v>
      </c>
      <c r="L5633" s="3" t="s">
        <v>40012</v>
      </c>
      <c r="M5633" s="3" t="s">
        <v>40256</v>
      </c>
      <c r="N5633" s="3" t="s">
        <v>39992</v>
      </c>
      <c r="O5633" s="3" t="s">
        <v>4883</v>
      </c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</row>
    <row r="5634" spans="1:61" s="7" customFormat="1" x14ac:dyDescent="0.35">
      <c r="A5634" s="3" t="s">
        <v>40269</v>
      </c>
      <c r="B5634" s="3" t="s">
        <v>39954</v>
      </c>
      <c r="C5634" s="3" t="s">
        <v>40270</v>
      </c>
      <c r="D5634" s="3" t="s">
        <v>40271</v>
      </c>
      <c r="E5634" s="3" t="s">
        <v>65</v>
      </c>
      <c r="F5634" s="3" t="s">
        <v>40272</v>
      </c>
      <c r="G5634" s="3" t="s">
        <v>39954</v>
      </c>
      <c r="H5634" s="3" t="s">
        <v>2836</v>
      </c>
      <c r="I5634" s="3" t="s">
        <v>15074</v>
      </c>
      <c r="J5634" s="3" t="s">
        <v>39957</v>
      </c>
      <c r="K5634" s="3" t="s">
        <v>40012</v>
      </c>
      <c r="L5634" s="3" t="s">
        <v>40012</v>
      </c>
      <c r="M5634" s="3" t="s">
        <v>40273</v>
      </c>
      <c r="N5634" s="3" t="s">
        <v>39992</v>
      </c>
      <c r="O5634" s="3" t="s">
        <v>1891</v>
      </c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 t="s">
        <v>75</v>
      </c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 t="s">
        <v>76</v>
      </c>
      <c r="BB5634" s="3"/>
      <c r="BC5634" s="3"/>
      <c r="BD5634" s="3"/>
      <c r="BE5634" s="3" t="s">
        <v>39995</v>
      </c>
      <c r="BF5634" s="3"/>
      <c r="BG5634" s="3"/>
      <c r="BH5634" s="3"/>
      <c r="BI5634" s="3" t="s">
        <v>40274</v>
      </c>
    </row>
    <row r="5635" spans="1:61" x14ac:dyDescent="0.35">
      <c r="A5635" s="1" t="s">
        <v>40281</v>
      </c>
      <c r="B5635" s="1" t="s">
        <v>39954</v>
      </c>
      <c r="C5635" s="1" t="s">
        <v>40282</v>
      </c>
      <c r="D5635" s="1" t="s">
        <v>40283</v>
      </c>
      <c r="E5635" s="1" t="s">
        <v>65</v>
      </c>
      <c r="F5635" s="1" t="s">
        <v>40284</v>
      </c>
      <c r="G5635" s="1" t="s">
        <v>39954</v>
      </c>
      <c r="H5635" s="1" t="s">
        <v>2836</v>
      </c>
      <c r="I5635" s="1" t="s">
        <v>15074</v>
      </c>
      <c r="J5635" s="1" t="s">
        <v>39957</v>
      </c>
      <c r="K5635" s="1" t="s">
        <v>40012</v>
      </c>
      <c r="L5635" s="1" t="s">
        <v>40012</v>
      </c>
      <c r="M5635" s="1" t="s">
        <v>104</v>
      </c>
      <c r="N5635" s="1" t="s">
        <v>39992</v>
      </c>
      <c r="O5635" s="1" t="s">
        <v>10921</v>
      </c>
      <c r="P5635" s="1"/>
      <c r="Q5635" s="1"/>
      <c r="R5635" s="1" t="s">
        <v>40453</v>
      </c>
      <c r="S5635" s="1" t="s">
        <v>40454</v>
      </c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 t="s">
        <v>75</v>
      </c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 t="s">
        <v>76</v>
      </c>
      <c r="BB5635" s="1"/>
      <c r="BC5635" s="1"/>
      <c r="BD5635" s="1"/>
      <c r="BE5635" s="1" t="s">
        <v>40455</v>
      </c>
      <c r="BF5635" s="1"/>
      <c r="BG5635" s="1"/>
      <c r="BH5635" s="1"/>
      <c r="BI5635" s="1" t="s">
        <v>40456</v>
      </c>
    </row>
    <row r="5636" spans="1:61" x14ac:dyDescent="0.35">
      <c r="A5636" s="1" t="s">
        <v>40286</v>
      </c>
      <c r="B5636" s="1" t="s">
        <v>39954</v>
      </c>
      <c r="C5636" s="1" t="s">
        <v>40287</v>
      </c>
      <c r="D5636" s="1" t="s">
        <v>40288</v>
      </c>
      <c r="E5636" s="1" t="s">
        <v>65</v>
      </c>
      <c r="F5636" s="1" t="s">
        <v>40289</v>
      </c>
      <c r="G5636" s="1" t="s">
        <v>39954</v>
      </c>
      <c r="H5636" s="1" t="s">
        <v>2836</v>
      </c>
      <c r="I5636" s="1" t="s">
        <v>15074</v>
      </c>
      <c r="J5636" s="1" t="s">
        <v>39957</v>
      </c>
      <c r="K5636" s="1" t="s">
        <v>40012</v>
      </c>
      <c r="L5636" s="1" t="s">
        <v>40012</v>
      </c>
      <c r="M5636" s="1" t="s">
        <v>104</v>
      </c>
      <c r="N5636" s="1" t="s">
        <v>39992</v>
      </c>
      <c r="O5636" s="1" t="s">
        <v>7609</v>
      </c>
      <c r="P5636" s="1"/>
      <c r="Q5636" s="1"/>
      <c r="R5636" s="1" t="s">
        <v>40609</v>
      </c>
      <c r="S5636" s="1" t="s">
        <v>40610</v>
      </c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 t="s">
        <v>40611</v>
      </c>
      <c r="AF5636" s="1"/>
      <c r="AG5636" s="1"/>
      <c r="AH5636" s="1"/>
      <c r="AI5636" s="1"/>
      <c r="AJ5636" s="1"/>
      <c r="AK5636" s="1"/>
      <c r="AL5636" s="1"/>
      <c r="AM5636" s="1" t="s">
        <v>75</v>
      </c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 t="s">
        <v>40612</v>
      </c>
      <c r="BB5636" s="1"/>
      <c r="BC5636" s="1"/>
      <c r="BD5636" s="1"/>
      <c r="BE5636" s="1" t="s">
        <v>40613</v>
      </c>
      <c r="BF5636" s="1"/>
      <c r="BG5636" s="1"/>
      <c r="BH5636" s="1"/>
      <c r="BI5636" s="1" t="s">
        <v>40614</v>
      </c>
    </row>
    <row r="5637" spans="1:61" x14ac:dyDescent="0.35">
      <c r="A5637" s="1" t="s">
        <v>40586</v>
      </c>
      <c r="B5637" s="1" t="s">
        <v>39954</v>
      </c>
      <c r="C5637" s="1" t="s">
        <v>40587</v>
      </c>
      <c r="D5637" s="1" t="s">
        <v>9280</v>
      </c>
      <c r="E5637" s="1" t="s">
        <v>1635</v>
      </c>
      <c r="F5637" s="1" t="s">
        <v>9281</v>
      </c>
      <c r="G5637" s="1" t="s">
        <v>39954</v>
      </c>
      <c r="H5637" s="1" t="s">
        <v>2836</v>
      </c>
      <c r="I5637" s="1" t="s">
        <v>15074</v>
      </c>
      <c r="J5637" s="1" t="s">
        <v>39957</v>
      </c>
      <c r="K5637" s="1" t="s">
        <v>40012</v>
      </c>
      <c r="L5637" s="1" t="s">
        <v>40012</v>
      </c>
      <c r="M5637" s="1" t="s">
        <v>104</v>
      </c>
      <c r="N5637" s="1" t="s">
        <v>39992</v>
      </c>
      <c r="O5637" s="1" t="s">
        <v>995</v>
      </c>
      <c r="P5637" s="1"/>
      <c r="Q5637" s="1"/>
      <c r="R5637" s="1" t="s">
        <v>40609</v>
      </c>
      <c r="S5637" s="1" t="s">
        <v>40610</v>
      </c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 t="s">
        <v>75</v>
      </c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 t="s">
        <v>76</v>
      </c>
      <c r="BB5637" s="1"/>
      <c r="BC5637" s="1"/>
      <c r="BD5637" s="1"/>
      <c r="BE5637" s="1" t="s">
        <v>40616</v>
      </c>
      <c r="BF5637" s="1"/>
      <c r="BG5637" s="1"/>
      <c r="BH5637" s="1"/>
      <c r="BI5637" s="1" t="s">
        <v>40617</v>
      </c>
    </row>
    <row r="5638" spans="1:61" s="7" customFormat="1" x14ac:dyDescent="0.35">
      <c r="A5638" s="3" t="s">
        <v>40600</v>
      </c>
      <c r="B5638" s="3" t="s">
        <v>39954</v>
      </c>
      <c r="C5638" s="3" t="s">
        <v>40601</v>
      </c>
      <c r="D5638" s="3" t="s">
        <v>40602</v>
      </c>
      <c r="E5638" s="3" t="s">
        <v>65</v>
      </c>
      <c r="F5638" s="3" t="s">
        <v>153</v>
      </c>
      <c r="G5638" s="3" t="s">
        <v>39954</v>
      </c>
      <c r="H5638" s="3" t="s">
        <v>2836</v>
      </c>
      <c r="I5638" s="3" t="s">
        <v>15074</v>
      </c>
      <c r="J5638" s="3" t="s">
        <v>39957</v>
      </c>
      <c r="K5638" s="3" t="s">
        <v>40012</v>
      </c>
      <c r="L5638" s="3" t="s">
        <v>40012</v>
      </c>
      <c r="M5638" s="3" t="s">
        <v>104</v>
      </c>
      <c r="N5638" s="3" t="s">
        <v>39992</v>
      </c>
      <c r="O5638" s="3" t="s">
        <v>23892</v>
      </c>
      <c r="P5638" s="3"/>
      <c r="Q5638" s="3"/>
      <c r="R5638" s="3" t="s">
        <v>40603</v>
      </c>
      <c r="S5638" s="3" t="s">
        <v>40604</v>
      </c>
      <c r="T5638" s="3" t="s">
        <v>2736</v>
      </c>
      <c r="U5638" s="3">
        <v>68256672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 t="s">
        <v>75</v>
      </c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 t="s">
        <v>76</v>
      </c>
      <c r="BB5638" s="3"/>
      <c r="BC5638" s="3"/>
      <c r="BD5638" s="3"/>
      <c r="BE5638" s="3" t="s">
        <v>39995</v>
      </c>
      <c r="BF5638" s="3"/>
      <c r="BG5638" s="3"/>
      <c r="BH5638" s="3"/>
      <c r="BI5638" s="3" t="s">
        <v>40605</v>
      </c>
    </row>
    <row r="5639" spans="1:61" s="7" customFormat="1" x14ac:dyDescent="0.35">
      <c r="A5639" s="3" t="s">
        <v>40618</v>
      </c>
      <c r="B5639" s="3" t="s">
        <v>39954</v>
      </c>
      <c r="C5639" s="3" t="s">
        <v>1989</v>
      </c>
      <c r="D5639" s="3" t="s">
        <v>1990</v>
      </c>
      <c r="E5639" s="3" t="s">
        <v>65</v>
      </c>
      <c r="F5639" s="3" t="s">
        <v>1991</v>
      </c>
      <c r="G5639" s="3" t="s">
        <v>39954</v>
      </c>
      <c r="H5639" s="3" t="s">
        <v>2836</v>
      </c>
      <c r="I5639" s="3" t="s">
        <v>15074</v>
      </c>
      <c r="J5639" s="3" t="s">
        <v>39957</v>
      </c>
      <c r="K5639" s="3" t="s">
        <v>40012</v>
      </c>
      <c r="L5639" s="3" t="s">
        <v>40012</v>
      </c>
      <c r="M5639" s="3" t="s">
        <v>104</v>
      </c>
      <c r="N5639" s="3" t="s">
        <v>39992</v>
      </c>
      <c r="O5639" s="3" t="s">
        <v>54621</v>
      </c>
      <c r="P5639" s="3"/>
      <c r="Q5639" s="3"/>
      <c r="R5639" s="3" t="s">
        <v>40619</v>
      </c>
      <c r="S5639" s="3" t="s">
        <v>40620</v>
      </c>
      <c r="T5639" s="3" t="s">
        <v>2736</v>
      </c>
      <c r="U5639" s="3">
        <v>67501490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 t="s">
        <v>75</v>
      </c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 t="s">
        <v>76</v>
      </c>
      <c r="BB5639" s="3"/>
      <c r="BC5639" s="3"/>
      <c r="BD5639" s="3"/>
      <c r="BE5639" s="3" t="s">
        <v>39995</v>
      </c>
      <c r="BF5639" s="3"/>
      <c r="BG5639" s="3"/>
      <c r="BH5639" s="3"/>
      <c r="BI5639" s="3" t="s">
        <v>40621</v>
      </c>
    </row>
    <row r="5640" spans="1:61" s="7" customFormat="1" x14ac:dyDescent="0.35">
      <c r="A5640" s="3" t="s">
        <v>40622</v>
      </c>
      <c r="B5640" s="3" t="s">
        <v>39954</v>
      </c>
      <c r="C5640" s="3" t="s">
        <v>1989</v>
      </c>
      <c r="D5640" s="3" t="s">
        <v>1990</v>
      </c>
      <c r="E5640" s="3" t="s">
        <v>65</v>
      </c>
      <c r="F5640" s="3" t="s">
        <v>1991</v>
      </c>
      <c r="G5640" s="3" t="s">
        <v>39954</v>
      </c>
      <c r="H5640" s="3" t="s">
        <v>2836</v>
      </c>
      <c r="I5640" s="3" t="s">
        <v>15074</v>
      </c>
      <c r="J5640" s="3" t="s">
        <v>39957</v>
      </c>
      <c r="K5640" s="3" t="s">
        <v>40012</v>
      </c>
      <c r="L5640" s="3" t="s">
        <v>40012</v>
      </c>
      <c r="M5640" s="3" t="s">
        <v>112</v>
      </c>
      <c r="N5640" s="3" t="s">
        <v>39992</v>
      </c>
      <c r="O5640" s="3" t="s">
        <v>5016</v>
      </c>
      <c r="P5640" s="3"/>
      <c r="Q5640" s="3"/>
      <c r="R5640" s="3" t="s">
        <v>40619</v>
      </c>
      <c r="S5640" s="3" t="s">
        <v>40620</v>
      </c>
      <c r="T5640" s="3" t="s">
        <v>2736</v>
      </c>
      <c r="U5640" s="3">
        <v>67501490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 t="s">
        <v>75</v>
      </c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 t="s">
        <v>76</v>
      </c>
      <c r="BB5640" s="3"/>
      <c r="BC5640" s="3"/>
      <c r="BD5640" s="3"/>
      <c r="BE5640" s="3" t="s">
        <v>39995</v>
      </c>
      <c r="BF5640" s="3"/>
      <c r="BG5640" s="3"/>
      <c r="BH5640" s="3"/>
      <c r="BI5640" s="3" t="s">
        <v>40623</v>
      </c>
    </row>
    <row r="5641" spans="1:61" s="7" customFormat="1" x14ac:dyDescent="0.35">
      <c r="A5641" s="3" t="s">
        <v>41032</v>
      </c>
      <c r="B5641" s="3" t="s">
        <v>39954</v>
      </c>
      <c r="C5641" s="3" t="s">
        <v>41033</v>
      </c>
      <c r="D5641" s="3" t="s">
        <v>41034</v>
      </c>
      <c r="E5641" s="3" t="s">
        <v>65</v>
      </c>
      <c r="F5641" s="3" t="s">
        <v>235</v>
      </c>
      <c r="G5641" s="3" t="s">
        <v>39954</v>
      </c>
      <c r="H5641" s="3" t="s">
        <v>2836</v>
      </c>
      <c r="I5641" s="3" t="s">
        <v>15074</v>
      </c>
      <c r="J5641" s="3" t="s">
        <v>39957</v>
      </c>
      <c r="K5641" s="3" t="s">
        <v>40012</v>
      </c>
      <c r="L5641" s="3" t="s">
        <v>40012</v>
      </c>
      <c r="M5641" s="3" t="s">
        <v>104</v>
      </c>
      <c r="N5641" s="3" t="s">
        <v>39992</v>
      </c>
      <c r="O5641" s="3" t="s">
        <v>54566</v>
      </c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 t="s">
        <v>75</v>
      </c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 t="s">
        <v>76</v>
      </c>
      <c r="BB5641" s="3"/>
      <c r="BC5641" s="3"/>
      <c r="BD5641" s="3"/>
      <c r="BE5641" s="3" t="s">
        <v>39995</v>
      </c>
      <c r="BF5641" s="3"/>
      <c r="BG5641" s="3"/>
      <c r="BH5641" s="3"/>
      <c r="BI5641" s="3" t="s">
        <v>41035</v>
      </c>
    </row>
    <row r="5642" spans="1:61" x14ac:dyDescent="0.35">
      <c r="A5642" s="1" t="s">
        <v>41076</v>
      </c>
      <c r="B5642" s="1" t="s">
        <v>39954</v>
      </c>
      <c r="C5642" s="1" t="s">
        <v>41077</v>
      </c>
      <c r="D5642" s="1" t="s">
        <v>41078</v>
      </c>
      <c r="E5642" s="1" t="s">
        <v>65</v>
      </c>
      <c r="F5642" s="1" t="s">
        <v>9792</v>
      </c>
      <c r="G5642" s="1" t="s">
        <v>39954</v>
      </c>
      <c r="H5642" s="1" t="s">
        <v>2836</v>
      </c>
      <c r="I5642" s="1" t="s">
        <v>15074</v>
      </c>
      <c r="J5642" s="1" t="s">
        <v>39957</v>
      </c>
      <c r="K5642" s="1" t="s">
        <v>40012</v>
      </c>
      <c r="L5642" s="1" t="s">
        <v>40012</v>
      </c>
      <c r="M5642" s="1" t="s">
        <v>104</v>
      </c>
      <c r="N5642" s="1" t="s">
        <v>39992</v>
      </c>
      <c r="O5642" s="1" t="s">
        <v>54629</v>
      </c>
      <c r="P5642" s="1"/>
      <c r="Q5642" s="1"/>
      <c r="R5642" s="1" t="s">
        <v>41079</v>
      </c>
      <c r="S5642" s="1" t="s">
        <v>41080</v>
      </c>
      <c r="T5642" s="1" t="s">
        <v>2736</v>
      </c>
      <c r="U5642" s="1">
        <v>68831257</v>
      </c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 t="s">
        <v>75</v>
      </c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 t="s">
        <v>76</v>
      </c>
      <c r="BB5642" s="1"/>
      <c r="BC5642" s="1"/>
      <c r="BD5642" s="1"/>
      <c r="BE5642" s="1" t="s">
        <v>39995</v>
      </c>
      <c r="BF5642" s="1"/>
      <c r="BG5642" s="1"/>
      <c r="BH5642" s="1"/>
      <c r="BI5642" s="1" t="s">
        <v>41081</v>
      </c>
    </row>
    <row r="5643" spans="1:61" x14ac:dyDescent="0.35">
      <c r="A5643" s="1" t="s">
        <v>41082</v>
      </c>
      <c r="B5643" s="1" t="s">
        <v>39954</v>
      </c>
      <c r="C5643" s="1" t="s">
        <v>41077</v>
      </c>
      <c r="D5643" s="1" t="s">
        <v>41078</v>
      </c>
      <c r="E5643" s="1" t="s">
        <v>65</v>
      </c>
      <c r="F5643" s="1" t="s">
        <v>9792</v>
      </c>
      <c r="G5643" s="1" t="s">
        <v>39954</v>
      </c>
      <c r="H5643" s="1" t="s">
        <v>2836</v>
      </c>
      <c r="I5643" s="1" t="s">
        <v>15074</v>
      </c>
      <c r="J5643" s="1" t="s">
        <v>39957</v>
      </c>
      <c r="K5643" s="1" t="s">
        <v>40012</v>
      </c>
      <c r="L5643" s="1" t="s">
        <v>40012</v>
      </c>
      <c r="M5643" s="1" t="s">
        <v>112</v>
      </c>
      <c r="N5643" s="1" t="s">
        <v>39992</v>
      </c>
      <c r="O5643" s="1" t="s">
        <v>1846</v>
      </c>
      <c r="P5643" s="1"/>
      <c r="Q5643" s="1"/>
      <c r="R5643" s="1" t="s">
        <v>41079</v>
      </c>
      <c r="S5643" s="1" t="s">
        <v>41080</v>
      </c>
      <c r="T5643" s="1" t="s">
        <v>2736</v>
      </c>
      <c r="U5643" s="1">
        <v>68831257</v>
      </c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 t="s">
        <v>75</v>
      </c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 t="s">
        <v>76</v>
      </c>
      <c r="BB5643" s="1"/>
      <c r="BC5643" s="1"/>
      <c r="BD5643" s="1"/>
      <c r="BE5643" s="1" t="s">
        <v>39995</v>
      </c>
      <c r="BF5643" s="1"/>
      <c r="BG5643" s="1"/>
      <c r="BH5643" s="1"/>
      <c r="BI5643" s="1" t="s">
        <v>41083</v>
      </c>
    </row>
    <row r="5644" spans="1:61" x14ac:dyDescent="0.35">
      <c r="A5644" s="1" t="s">
        <v>40716</v>
      </c>
      <c r="B5644" s="1" t="s">
        <v>39954</v>
      </c>
      <c r="C5644" s="1" t="s">
        <v>1686</v>
      </c>
      <c r="D5644" s="1" t="s">
        <v>1687</v>
      </c>
      <c r="E5644" s="1" t="s">
        <v>65</v>
      </c>
      <c r="F5644" s="1" t="s">
        <v>1688</v>
      </c>
      <c r="G5644" s="1" t="s">
        <v>39954</v>
      </c>
      <c r="H5644" s="1" t="s">
        <v>2836</v>
      </c>
      <c r="I5644" s="1" t="s">
        <v>15074</v>
      </c>
      <c r="J5644" s="1" t="s">
        <v>39957</v>
      </c>
      <c r="K5644" s="1" t="s">
        <v>40012</v>
      </c>
      <c r="L5644" s="1" t="s">
        <v>40012</v>
      </c>
      <c r="M5644" s="1" t="s">
        <v>104</v>
      </c>
      <c r="N5644" s="1" t="s">
        <v>39992</v>
      </c>
      <c r="O5644" s="1" t="s">
        <v>54630</v>
      </c>
      <c r="P5644" s="1"/>
      <c r="Q5644" s="1"/>
      <c r="R5644" s="1" t="s">
        <v>40712</v>
      </c>
      <c r="S5644" s="1" t="s">
        <v>40713</v>
      </c>
      <c r="T5644" s="1" t="s">
        <v>2736</v>
      </c>
      <c r="U5644" s="1">
        <v>78019585</v>
      </c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 t="s">
        <v>75</v>
      </c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 t="s">
        <v>76</v>
      </c>
      <c r="BB5644" s="1"/>
      <c r="BC5644" s="1"/>
      <c r="BD5644" s="1"/>
      <c r="BE5644" s="1" t="s">
        <v>40714</v>
      </c>
      <c r="BF5644" s="1"/>
      <c r="BG5644" s="1"/>
      <c r="BH5644" s="1"/>
      <c r="BI5644" s="1" t="s">
        <v>40715</v>
      </c>
    </row>
    <row r="5645" spans="1:61" x14ac:dyDescent="0.35">
      <c r="A5645" s="1" t="s">
        <v>40720</v>
      </c>
      <c r="B5645" s="1" t="s">
        <v>39954</v>
      </c>
      <c r="C5645" s="1" t="s">
        <v>1686</v>
      </c>
      <c r="D5645" s="1" t="s">
        <v>1687</v>
      </c>
      <c r="E5645" s="1" t="s">
        <v>65</v>
      </c>
      <c r="F5645" s="1" t="s">
        <v>1688</v>
      </c>
      <c r="G5645" s="1" t="s">
        <v>39954</v>
      </c>
      <c r="H5645" s="1" t="s">
        <v>2836</v>
      </c>
      <c r="I5645" s="1" t="s">
        <v>15074</v>
      </c>
      <c r="J5645" s="1" t="s">
        <v>39957</v>
      </c>
      <c r="K5645" s="1" t="s">
        <v>40012</v>
      </c>
      <c r="L5645" s="1" t="s">
        <v>40012</v>
      </c>
      <c r="M5645" s="1" t="s">
        <v>112</v>
      </c>
      <c r="N5645" s="1" t="s">
        <v>39992</v>
      </c>
      <c r="O5645" s="1" t="s">
        <v>29195</v>
      </c>
      <c r="P5645" s="1"/>
      <c r="Q5645" s="1"/>
      <c r="R5645" s="1" t="s">
        <v>40320</v>
      </c>
      <c r="S5645" s="1" t="s">
        <v>40321</v>
      </c>
      <c r="T5645" s="1" t="s">
        <v>2736</v>
      </c>
      <c r="U5645" s="1">
        <v>130906379</v>
      </c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 t="s">
        <v>75</v>
      </c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 t="s">
        <v>76</v>
      </c>
      <c r="BB5645" s="1"/>
      <c r="BC5645" s="1"/>
      <c r="BD5645" s="1"/>
      <c r="BE5645" s="1" t="s">
        <v>40322</v>
      </c>
      <c r="BF5645" s="1"/>
      <c r="BG5645" s="1"/>
      <c r="BH5645" s="1"/>
      <c r="BI5645" s="1" t="s">
        <v>40323</v>
      </c>
    </row>
    <row r="5646" spans="1:61" s="7" customFormat="1" x14ac:dyDescent="0.35">
      <c r="A5646" s="3" t="s">
        <v>41253</v>
      </c>
      <c r="B5646" s="3" t="s">
        <v>39954</v>
      </c>
      <c r="C5646" s="3" t="s">
        <v>41254</v>
      </c>
      <c r="D5646" s="3" t="s">
        <v>41255</v>
      </c>
      <c r="E5646" s="3" t="s">
        <v>1347</v>
      </c>
      <c r="F5646" s="3" t="s">
        <v>41256</v>
      </c>
      <c r="G5646" s="3" t="s">
        <v>39954</v>
      </c>
      <c r="H5646" s="3" t="s">
        <v>2836</v>
      </c>
      <c r="I5646" s="3" t="s">
        <v>15074</v>
      </c>
      <c r="J5646" s="3" t="s">
        <v>39957</v>
      </c>
      <c r="K5646" s="3" t="s">
        <v>40012</v>
      </c>
      <c r="L5646" s="3" t="s">
        <v>40012</v>
      </c>
      <c r="M5646" s="3" t="s">
        <v>104</v>
      </c>
      <c r="N5646" s="3" t="s">
        <v>39992</v>
      </c>
      <c r="O5646" s="3" t="s">
        <v>5052</v>
      </c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 t="s">
        <v>75</v>
      </c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 t="s">
        <v>76</v>
      </c>
      <c r="BB5646" s="3"/>
      <c r="BC5646" s="3"/>
      <c r="BD5646" s="3"/>
      <c r="BE5646" s="3" t="s">
        <v>39995</v>
      </c>
      <c r="BF5646" s="3"/>
      <c r="BG5646" s="3"/>
      <c r="BH5646" s="3"/>
      <c r="BI5646" s="3" t="s">
        <v>41257</v>
      </c>
    </row>
    <row r="5647" spans="1:61" x14ac:dyDescent="0.35">
      <c r="A5647" s="1" t="s">
        <v>40159</v>
      </c>
      <c r="B5647" s="1" t="s">
        <v>39954</v>
      </c>
      <c r="C5647" s="1" t="s">
        <v>40160</v>
      </c>
      <c r="D5647" s="1" t="s">
        <v>40161</v>
      </c>
      <c r="E5647" s="1" t="s">
        <v>3056</v>
      </c>
      <c r="F5647" s="1" t="s">
        <v>40162</v>
      </c>
      <c r="G5647" s="1" t="s">
        <v>39954</v>
      </c>
      <c r="H5647" s="1" t="s">
        <v>2836</v>
      </c>
      <c r="I5647" s="1" t="s">
        <v>15074</v>
      </c>
      <c r="J5647" s="1" t="s">
        <v>39957</v>
      </c>
      <c r="K5647" s="1" t="s">
        <v>40163</v>
      </c>
      <c r="L5647" s="1" t="s">
        <v>40163</v>
      </c>
      <c r="M5647" s="1" t="s">
        <v>104</v>
      </c>
      <c r="N5647" s="1" t="s">
        <v>39992</v>
      </c>
      <c r="O5647" s="1" t="s">
        <v>24951</v>
      </c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 t="s">
        <v>75</v>
      </c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 t="s">
        <v>76</v>
      </c>
      <c r="BB5647" s="1"/>
      <c r="BC5647" s="1"/>
      <c r="BD5647" s="1"/>
      <c r="BE5647" s="1" t="s">
        <v>39995</v>
      </c>
      <c r="BF5647" s="1"/>
      <c r="BG5647" s="1"/>
      <c r="BH5647" s="1"/>
      <c r="BI5647" s="1" t="s">
        <v>40235</v>
      </c>
    </row>
    <row r="5648" spans="1:61" x14ac:dyDescent="0.35">
      <c r="A5648" s="1" t="s">
        <v>40324</v>
      </c>
      <c r="B5648" s="1" t="s">
        <v>39954</v>
      </c>
      <c r="C5648" s="1" t="s">
        <v>40325</v>
      </c>
      <c r="D5648" s="1" t="s">
        <v>40326</v>
      </c>
      <c r="E5648" s="1" t="s">
        <v>65</v>
      </c>
      <c r="F5648" s="1" t="s">
        <v>1598</v>
      </c>
      <c r="G5648" s="1" t="s">
        <v>39954</v>
      </c>
      <c r="H5648" s="1" t="s">
        <v>2836</v>
      </c>
      <c r="I5648" s="1" t="s">
        <v>15074</v>
      </c>
      <c r="J5648" s="1" t="s">
        <v>39957</v>
      </c>
      <c r="K5648" s="1" t="s">
        <v>40163</v>
      </c>
      <c r="L5648" s="1" t="s">
        <v>40163</v>
      </c>
      <c r="M5648" s="1" t="s">
        <v>104</v>
      </c>
      <c r="N5648" s="1" t="s">
        <v>39992</v>
      </c>
      <c r="O5648" s="1" t="s">
        <v>16623</v>
      </c>
      <c r="P5648" s="1"/>
      <c r="Q5648" s="1"/>
      <c r="R5648" s="1" t="s">
        <v>40442</v>
      </c>
      <c r="S5648" s="1" t="s">
        <v>40443</v>
      </c>
      <c r="T5648" s="1" t="s">
        <v>2736</v>
      </c>
      <c r="U5648" s="1">
        <v>79084116</v>
      </c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 t="s">
        <v>75</v>
      </c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 t="s">
        <v>76</v>
      </c>
      <c r="BB5648" s="1"/>
      <c r="BC5648" s="1"/>
      <c r="BD5648" s="1"/>
      <c r="BE5648" s="1" t="s">
        <v>39995</v>
      </c>
      <c r="BF5648" s="1"/>
      <c r="BG5648" s="1"/>
      <c r="BH5648" s="1"/>
      <c r="BI5648" s="1" t="s">
        <v>40448</v>
      </c>
    </row>
    <row r="5649" spans="1:61" x14ac:dyDescent="0.35">
      <c r="A5649" s="1" t="s">
        <v>40335</v>
      </c>
      <c r="B5649" s="1" t="s">
        <v>39954</v>
      </c>
      <c r="C5649" s="1" t="s">
        <v>40336</v>
      </c>
      <c r="D5649" s="1" t="s">
        <v>40337</v>
      </c>
      <c r="E5649" s="1" t="s">
        <v>8141</v>
      </c>
      <c r="F5649" s="1" t="s">
        <v>37713</v>
      </c>
      <c r="G5649" s="1" t="s">
        <v>39954</v>
      </c>
      <c r="H5649" s="1" t="s">
        <v>2836</v>
      </c>
      <c r="I5649" s="1" t="s">
        <v>15074</v>
      </c>
      <c r="J5649" s="1" t="s">
        <v>39957</v>
      </c>
      <c r="K5649" s="1" t="s">
        <v>40163</v>
      </c>
      <c r="L5649" s="1" t="s">
        <v>40163</v>
      </c>
      <c r="M5649" s="1" t="s">
        <v>104</v>
      </c>
      <c r="N5649" s="1" t="s">
        <v>39992</v>
      </c>
      <c r="O5649" s="1" t="s">
        <v>54599</v>
      </c>
      <c r="P5649" s="1"/>
      <c r="Q5649" s="1"/>
      <c r="R5649" s="1" t="s">
        <v>40741</v>
      </c>
      <c r="S5649" s="1" t="s">
        <v>40742</v>
      </c>
      <c r="T5649" s="1" t="s">
        <v>2736</v>
      </c>
      <c r="U5649" s="1">
        <v>78407279</v>
      </c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 t="s">
        <v>75</v>
      </c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 t="s">
        <v>76</v>
      </c>
      <c r="BB5649" s="1"/>
      <c r="BC5649" s="1"/>
      <c r="BD5649" s="1"/>
      <c r="BE5649" s="1" t="s">
        <v>39995</v>
      </c>
      <c r="BF5649" s="1"/>
      <c r="BG5649" s="1"/>
      <c r="BH5649" s="1"/>
      <c r="BI5649" s="1" t="s">
        <v>40743</v>
      </c>
    </row>
    <row r="5650" spans="1:61" x14ac:dyDescent="0.35">
      <c r="A5650" s="1" t="s">
        <v>40470</v>
      </c>
      <c r="B5650" s="1" t="s">
        <v>39954</v>
      </c>
      <c r="C5650" s="1" t="s">
        <v>40462</v>
      </c>
      <c r="D5650" s="1" t="s">
        <v>40463</v>
      </c>
      <c r="E5650" s="1" t="s">
        <v>65</v>
      </c>
      <c r="F5650" s="1" t="s">
        <v>40464</v>
      </c>
      <c r="G5650" s="1" t="s">
        <v>39954</v>
      </c>
      <c r="H5650" s="1" t="s">
        <v>2836</v>
      </c>
      <c r="I5650" s="1" t="s">
        <v>15074</v>
      </c>
      <c r="J5650" s="1" t="s">
        <v>39957</v>
      </c>
      <c r="K5650" s="1" t="s">
        <v>40163</v>
      </c>
      <c r="L5650" s="1" t="s">
        <v>40163</v>
      </c>
      <c r="M5650" s="1" t="s">
        <v>112</v>
      </c>
      <c r="N5650" s="1" t="s">
        <v>39992</v>
      </c>
      <c r="O5650" s="1" t="s">
        <v>54631</v>
      </c>
      <c r="P5650" s="1"/>
      <c r="Q5650" s="1"/>
      <c r="R5650" s="1" t="s">
        <v>40596</v>
      </c>
      <c r="S5650" s="1" t="s">
        <v>40597</v>
      </c>
      <c r="T5650" s="1" t="s">
        <v>2736</v>
      </c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 t="s">
        <v>75</v>
      </c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 t="s">
        <v>76</v>
      </c>
      <c r="BB5650" s="1"/>
      <c r="BC5650" s="1"/>
      <c r="BD5650" s="1"/>
      <c r="BE5650" s="1" t="s">
        <v>39995</v>
      </c>
      <c r="BF5650" s="1"/>
      <c r="BG5650" s="1"/>
      <c r="BH5650" s="1"/>
      <c r="BI5650" s="1" t="s">
        <v>40079</v>
      </c>
    </row>
    <row r="5651" spans="1:61" x14ac:dyDescent="0.35">
      <c r="A5651" s="1" t="s">
        <v>40470</v>
      </c>
      <c r="B5651" s="1" t="s">
        <v>39954</v>
      </c>
      <c r="C5651" s="1" t="s">
        <v>40462</v>
      </c>
      <c r="D5651" s="1" t="s">
        <v>40463</v>
      </c>
      <c r="E5651" s="1" t="s">
        <v>65</v>
      </c>
      <c r="F5651" s="1" t="s">
        <v>40464</v>
      </c>
      <c r="G5651" s="1" t="s">
        <v>39954</v>
      </c>
      <c r="H5651" s="1" t="s">
        <v>2836</v>
      </c>
      <c r="I5651" s="1" t="s">
        <v>15074</v>
      </c>
      <c r="J5651" s="1" t="s">
        <v>39957</v>
      </c>
      <c r="K5651" s="1" t="s">
        <v>40163</v>
      </c>
      <c r="L5651" s="1" t="s">
        <v>40163</v>
      </c>
      <c r="M5651" s="1" t="s">
        <v>112</v>
      </c>
      <c r="N5651" s="1" t="s">
        <v>39992</v>
      </c>
      <c r="O5651" s="1" t="s">
        <v>19039</v>
      </c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</row>
    <row r="5652" spans="1:61" x14ac:dyDescent="0.35">
      <c r="A5652" s="1" t="s">
        <v>40756</v>
      </c>
      <c r="B5652" s="1" t="s">
        <v>39954</v>
      </c>
      <c r="C5652" s="1" t="s">
        <v>40757</v>
      </c>
      <c r="D5652" s="1" t="s">
        <v>40758</v>
      </c>
      <c r="E5652" s="1" t="s">
        <v>65</v>
      </c>
      <c r="F5652" s="1" t="s">
        <v>40759</v>
      </c>
      <c r="G5652" s="1" t="s">
        <v>39954</v>
      </c>
      <c r="H5652" s="1" t="s">
        <v>2836</v>
      </c>
      <c r="I5652" s="1" t="s">
        <v>15074</v>
      </c>
      <c r="J5652" s="1" t="s">
        <v>39957</v>
      </c>
      <c r="K5652" s="1" t="s">
        <v>40163</v>
      </c>
      <c r="L5652" s="1" t="s">
        <v>40163</v>
      </c>
      <c r="M5652" s="1" t="s">
        <v>104</v>
      </c>
      <c r="N5652" s="1" t="s">
        <v>39992</v>
      </c>
      <c r="O5652" s="3" t="s">
        <v>54633</v>
      </c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 t="s">
        <v>75</v>
      </c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 t="s">
        <v>76</v>
      </c>
      <c r="BB5652" s="1"/>
      <c r="BC5652" s="1"/>
      <c r="BD5652" s="1"/>
      <c r="BE5652" s="1" t="s">
        <v>39995</v>
      </c>
      <c r="BF5652" s="1"/>
      <c r="BG5652" s="1"/>
      <c r="BH5652" s="1"/>
      <c r="BI5652" s="1" t="s">
        <v>40013</v>
      </c>
    </row>
    <row r="5653" spans="1:61" x14ac:dyDescent="0.35">
      <c r="A5653" s="1" t="s">
        <v>40763</v>
      </c>
      <c r="B5653" s="1" t="s">
        <v>39954</v>
      </c>
      <c r="C5653" s="1" t="s">
        <v>40757</v>
      </c>
      <c r="D5653" s="1" t="s">
        <v>40758</v>
      </c>
      <c r="E5653" s="1" t="s">
        <v>65</v>
      </c>
      <c r="F5653" s="1" t="s">
        <v>40759</v>
      </c>
      <c r="G5653" s="1" t="s">
        <v>39954</v>
      </c>
      <c r="H5653" s="1" t="s">
        <v>2836</v>
      </c>
      <c r="I5653" s="1" t="s">
        <v>15074</v>
      </c>
      <c r="J5653" s="1" t="s">
        <v>39957</v>
      </c>
      <c r="K5653" s="1" t="s">
        <v>40163</v>
      </c>
      <c r="L5653" s="1" t="s">
        <v>40163</v>
      </c>
      <c r="M5653" s="1" t="s">
        <v>112</v>
      </c>
      <c r="N5653" s="1" t="s">
        <v>39992</v>
      </c>
      <c r="O5653" s="3" t="s">
        <v>46852</v>
      </c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 t="s">
        <v>75</v>
      </c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 t="s">
        <v>76</v>
      </c>
      <c r="BB5653" s="1"/>
      <c r="BC5653" s="1"/>
      <c r="BD5653" s="1"/>
      <c r="BE5653" s="1" t="s">
        <v>39995</v>
      </c>
      <c r="BF5653" s="1"/>
      <c r="BG5653" s="1"/>
      <c r="BH5653" s="1"/>
      <c r="BI5653" s="1" t="s">
        <v>40015</v>
      </c>
    </row>
    <row r="5654" spans="1:61" x14ac:dyDescent="0.35">
      <c r="A5654" s="1" t="s">
        <v>40971</v>
      </c>
      <c r="B5654" s="1" t="s">
        <v>39954</v>
      </c>
      <c r="C5654" s="1" t="s">
        <v>40972</v>
      </c>
      <c r="D5654" s="1" t="s">
        <v>40973</v>
      </c>
      <c r="E5654" s="1" t="s">
        <v>65</v>
      </c>
      <c r="F5654" s="1" t="s">
        <v>1329</v>
      </c>
      <c r="G5654" s="1" t="s">
        <v>39954</v>
      </c>
      <c r="H5654" s="1" t="s">
        <v>2836</v>
      </c>
      <c r="I5654" s="1" t="s">
        <v>15074</v>
      </c>
      <c r="J5654" s="1" t="s">
        <v>39957</v>
      </c>
      <c r="K5654" s="1" t="s">
        <v>40163</v>
      </c>
      <c r="L5654" s="1" t="s">
        <v>40163</v>
      </c>
      <c r="M5654" s="1" t="s">
        <v>104</v>
      </c>
      <c r="N5654" s="1" t="s">
        <v>39992</v>
      </c>
      <c r="O5654" s="1" t="s">
        <v>8333</v>
      </c>
      <c r="P5654" s="1"/>
      <c r="Q5654" s="1"/>
      <c r="R5654" s="1" t="s">
        <v>5161</v>
      </c>
      <c r="S5654" s="1" t="s">
        <v>5161</v>
      </c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 t="s">
        <v>40974</v>
      </c>
      <c r="AF5654" s="1"/>
      <c r="AG5654" s="1"/>
      <c r="AH5654" s="1"/>
      <c r="AI5654" s="1"/>
      <c r="AJ5654" s="1"/>
      <c r="AK5654" s="1"/>
      <c r="AL5654" s="1"/>
      <c r="AM5654" s="1" t="s">
        <v>75</v>
      </c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 t="s">
        <v>40975</v>
      </c>
      <c r="BB5654" s="1"/>
      <c r="BC5654" s="1"/>
      <c r="BD5654" s="1"/>
      <c r="BE5654" s="1" t="s">
        <v>39995</v>
      </c>
      <c r="BF5654" s="1"/>
      <c r="BG5654" s="1"/>
      <c r="BH5654" s="1"/>
      <c r="BI5654" s="1" t="s">
        <v>40976</v>
      </c>
    </row>
    <row r="5655" spans="1:61" x14ac:dyDescent="0.35">
      <c r="A5655" s="1" t="s">
        <v>40303</v>
      </c>
      <c r="B5655" s="1" t="s">
        <v>39954</v>
      </c>
      <c r="C5655" s="1" t="s">
        <v>11609</v>
      </c>
      <c r="D5655" s="1" t="s">
        <v>11610</v>
      </c>
      <c r="E5655" s="1" t="s">
        <v>65</v>
      </c>
      <c r="F5655" s="1" t="s">
        <v>5766</v>
      </c>
      <c r="G5655" s="1" t="s">
        <v>39954</v>
      </c>
      <c r="H5655" s="1" t="s">
        <v>2836</v>
      </c>
      <c r="I5655" s="1" t="s">
        <v>15074</v>
      </c>
      <c r="J5655" s="1" t="s">
        <v>39957</v>
      </c>
      <c r="K5655" s="1" t="s">
        <v>40163</v>
      </c>
      <c r="L5655" s="1" t="s">
        <v>40163</v>
      </c>
      <c r="M5655" s="1" t="s">
        <v>104</v>
      </c>
      <c r="N5655" s="1" t="s">
        <v>39992</v>
      </c>
      <c r="O5655" s="3" t="s">
        <v>54632</v>
      </c>
      <c r="P5655" s="1"/>
      <c r="Q5655" s="1"/>
      <c r="R5655" s="1" t="s">
        <v>40465</v>
      </c>
      <c r="S5655" s="1" t="s">
        <v>40466</v>
      </c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 t="s">
        <v>40467</v>
      </c>
      <c r="AF5655" s="1"/>
      <c r="AG5655" s="1"/>
      <c r="AH5655" s="1"/>
      <c r="AI5655" s="1"/>
      <c r="AJ5655" s="1"/>
      <c r="AK5655" s="1"/>
      <c r="AL5655" s="1"/>
      <c r="AM5655" s="1" t="s">
        <v>75</v>
      </c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 t="s">
        <v>40468</v>
      </c>
      <c r="BB5655" s="1"/>
      <c r="BC5655" s="1"/>
      <c r="BD5655" s="1"/>
      <c r="BE5655" s="1" t="s">
        <v>39995</v>
      </c>
      <c r="BF5655" s="1"/>
      <c r="BG5655" s="1"/>
      <c r="BH5655" s="1"/>
      <c r="BI5655" s="1" t="s">
        <v>40469</v>
      </c>
    </row>
    <row r="5656" spans="1:61" x14ac:dyDescent="0.35">
      <c r="A5656" s="1" t="s">
        <v>40307</v>
      </c>
      <c r="B5656" s="1" t="s">
        <v>39954</v>
      </c>
      <c r="C5656" s="1" t="s">
        <v>11609</v>
      </c>
      <c r="D5656" s="1" t="s">
        <v>11610</v>
      </c>
      <c r="E5656" s="1" t="s">
        <v>65</v>
      </c>
      <c r="F5656" s="1" t="s">
        <v>5766</v>
      </c>
      <c r="G5656" s="1" t="s">
        <v>39954</v>
      </c>
      <c r="H5656" s="1" t="s">
        <v>2836</v>
      </c>
      <c r="I5656" s="1" t="s">
        <v>15074</v>
      </c>
      <c r="J5656" s="1" t="s">
        <v>39957</v>
      </c>
      <c r="K5656" s="1" t="s">
        <v>40163</v>
      </c>
      <c r="L5656" s="1" t="s">
        <v>40163</v>
      </c>
      <c r="M5656" s="1" t="s">
        <v>112</v>
      </c>
      <c r="N5656" s="1" t="s">
        <v>39992</v>
      </c>
      <c r="O5656" s="3" t="s">
        <v>5461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 t="s">
        <v>75</v>
      </c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 t="s">
        <v>76</v>
      </c>
      <c r="BB5656" s="1"/>
      <c r="BC5656" s="1"/>
      <c r="BD5656" s="1"/>
      <c r="BE5656" s="1" t="s">
        <v>40006</v>
      </c>
      <c r="BF5656" s="1"/>
      <c r="BG5656" s="1"/>
      <c r="BH5656" s="1"/>
      <c r="BI5656" s="1" t="s">
        <v>40007</v>
      </c>
    </row>
    <row r="5657" spans="1:61" x14ac:dyDescent="0.35">
      <c r="A5657" s="1" t="s">
        <v>41168</v>
      </c>
      <c r="B5657" s="1" t="s">
        <v>39954</v>
      </c>
      <c r="C5657" s="1" t="s">
        <v>41169</v>
      </c>
      <c r="D5657" s="1" t="s">
        <v>41169</v>
      </c>
      <c r="E5657" s="1" t="s">
        <v>978</v>
      </c>
      <c r="F5657" s="1" t="s">
        <v>23547</v>
      </c>
      <c r="G5657" s="1" t="s">
        <v>39954</v>
      </c>
      <c r="H5657" s="1" t="s">
        <v>2836</v>
      </c>
      <c r="I5657" s="1" t="s">
        <v>15074</v>
      </c>
      <c r="J5657" s="1" t="s">
        <v>39957</v>
      </c>
      <c r="K5657" s="1" t="s">
        <v>40163</v>
      </c>
      <c r="L5657" s="1" t="s">
        <v>40163</v>
      </c>
      <c r="M5657" s="1" t="s">
        <v>104</v>
      </c>
      <c r="N5657" s="1" t="s">
        <v>39992</v>
      </c>
      <c r="O5657" s="1" t="s">
        <v>42107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 t="s">
        <v>75</v>
      </c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 t="s">
        <v>76</v>
      </c>
      <c r="BB5657" s="1"/>
      <c r="BC5657" s="1"/>
      <c r="BD5657" s="1"/>
      <c r="BE5657" s="1" t="s">
        <v>39995</v>
      </c>
      <c r="BF5657" s="1"/>
      <c r="BG5657" s="1"/>
      <c r="BH5657" s="1"/>
      <c r="BI5657" s="1" t="s">
        <v>41170</v>
      </c>
    </row>
    <row r="5658" spans="1:61" x14ac:dyDescent="0.35">
      <c r="A5658" s="1" t="s">
        <v>41223</v>
      </c>
      <c r="B5658" s="1" t="s">
        <v>39954</v>
      </c>
      <c r="C5658" s="1" t="s">
        <v>3924</v>
      </c>
      <c r="D5658" s="1"/>
      <c r="E5658" s="1" t="s">
        <v>3924</v>
      </c>
      <c r="F5658" s="1" t="s">
        <v>3925</v>
      </c>
      <c r="G5658" s="1" t="s">
        <v>39954</v>
      </c>
      <c r="H5658" s="1" t="s">
        <v>2836</v>
      </c>
      <c r="I5658" s="1" t="s">
        <v>15074</v>
      </c>
      <c r="J5658" s="1" t="s">
        <v>39957</v>
      </c>
      <c r="K5658" s="1" t="s">
        <v>40163</v>
      </c>
      <c r="L5658" s="1" t="s">
        <v>40163</v>
      </c>
      <c r="M5658" s="1" t="s">
        <v>104</v>
      </c>
      <c r="N5658" s="1" t="s">
        <v>39992</v>
      </c>
      <c r="O5658" s="1" t="s">
        <v>54608</v>
      </c>
      <c r="P5658" s="1"/>
      <c r="Q5658" s="1"/>
      <c r="R5658" s="1" t="s">
        <v>41219</v>
      </c>
      <c r="S5658" s="1" t="s">
        <v>41220</v>
      </c>
      <c r="T5658" s="1" t="s">
        <v>2736</v>
      </c>
      <c r="U5658" s="1">
        <v>56040608</v>
      </c>
      <c r="V5658" s="1"/>
      <c r="W5658" s="1"/>
      <c r="X5658" s="1"/>
      <c r="Y5658" s="1"/>
      <c r="Z5658" s="1"/>
      <c r="AA5658" s="1"/>
      <c r="AB5658" s="1"/>
      <c r="AC5658" s="1"/>
      <c r="AD5658" s="1"/>
      <c r="AE5658" s="1" t="s">
        <v>3703</v>
      </c>
      <c r="AF5658" s="1"/>
      <c r="AG5658" s="1"/>
      <c r="AH5658" s="1"/>
      <c r="AI5658" s="1"/>
      <c r="AJ5658" s="1"/>
      <c r="AK5658" s="1"/>
      <c r="AL5658" s="1"/>
      <c r="AM5658" s="1" t="s">
        <v>75</v>
      </c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 t="s">
        <v>3704</v>
      </c>
      <c r="BB5658" s="1"/>
      <c r="BC5658" s="1"/>
      <c r="BD5658" s="1"/>
      <c r="BE5658" s="1" t="s">
        <v>39995</v>
      </c>
      <c r="BF5658" s="1"/>
      <c r="BG5658" s="1"/>
      <c r="BH5658" s="1"/>
      <c r="BI5658" s="1" t="s">
        <v>41224</v>
      </c>
    </row>
    <row r="5659" spans="1:61" x14ac:dyDescent="0.35">
      <c r="A5659" s="1" t="s">
        <v>41258</v>
      </c>
      <c r="B5659" s="1" t="s">
        <v>39954</v>
      </c>
      <c r="C5659" s="1" t="s">
        <v>41259</v>
      </c>
      <c r="D5659" s="1" t="s">
        <v>41260</v>
      </c>
      <c r="E5659" s="1" t="s">
        <v>1347</v>
      </c>
      <c r="F5659" s="1" t="s">
        <v>10450</v>
      </c>
      <c r="G5659" s="1" t="s">
        <v>39954</v>
      </c>
      <c r="H5659" s="1" t="s">
        <v>2836</v>
      </c>
      <c r="I5659" s="1" t="s">
        <v>15074</v>
      </c>
      <c r="J5659" s="1" t="s">
        <v>39957</v>
      </c>
      <c r="K5659" s="1" t="s">
        <v>40163</v>
      </c>
      <c r="L5659" s="1" t="s">
        <v>40163</v>
      </c>
      <c r="M5659" s="1" t="s">
        <v>104</v>
      </c>
      <c r="N5659" s="1" t="s">
        <v>39992</v>
      </c>
      <c r="O5659" s="1" t="s">
        <v>54609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 t="s">
        <v>41261</v>
      </c>
      <c r="AF5659" s="1"/>
      <c r="AG5659" s="1"/>
      <c r="AH5659" s="1"/>
      <c r="AI5659" s="1"/>
      <c r="AJ5659" s="1"/>
      <c r="AK5659" s="1"/>
      <c r="AL5659" s="1"/>
      <c r="AM5659" s="1" t="s">
        <v>75</v>
      </c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 t="s">
        <v>41262</v>
      </c>
      <c r="BB5659" s="1"/>
      <c r="BC5659" s="1"/>
      <c r="BD5659" s="1"/>
      <c r="BE5659" s="1" t="s">
        <v>39995</v>
      </c>
      <c r="BF5659" s="1"/>
      <c r="BG5659" s="1"/>
      <c r="BH5659" s="1"/>
      <c r="BI5659" s="1" t="s">
        <v>41263</v>
      </c>
    </row>
    <row r="5660" spans="1:61" s="7" customFormat="1" x14ac:dyDescent="0.35">
      <c r="A5660" s="3" t="s">
        <v>40030</v>
      </c>
      <c r="B5660" s="3" t="s">
        <v>39954</v>
      </c>
      <c r="C5660" s="3" t="s">
        <v>40031</v>
      </c>
      <c r="D5660" s="3" t="s">
        <v>40032</v>
      </c>
      <c r="E5660" s="3" t="s">
        <v>12294</v>
      </c>
      <c r="F5660" s="3" t="s">
        <v>40033</v>
      </c>
      <c r="G5660" s="3" t="s">
        <v>39954</v>
      </c>
      <c r="H5660" s="3" t="s">
        <v>2836</v>
      </c>
      <c r="I5660" s="3" t="s">
        <v>15074</v>
      </c>
      <c r="J5660" s="3" t="s">
        <v>39957</v>
      </c>
      <c r="K5660" s="3" t="s">
        <v>40034</v>
      </c>
      <c r="L5660" s="3" t="s">
        <v>40034</v>
      </c>
      <c r="M5660" s="3" t="s">
        <v>104</v>
      </c>
      <c r="N5660" s="3" t="s">
        <v>39992</v>
      </c>
      <c r="O5660" s="3" t="s">
        <v>27829</v>
      </c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 t="s">
        <v>75</v>
      </c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 t="s">
        <v>76</v>
      </c>
      <c r="BB5660" s="3"/>
      <c r="BC5660" s="3"/>
      <c r="BD5660" s="3"/>
      <c r="BE5660" s="3" t="s">
        <v>39995</v>
      </c>
      <c r="BF5660" s="3"/>
      <c r="BG5660" s="3"/>
      <c r="BH5660" s="3"/>
      <c r="BI5660" s="3" t="s">
        <v>40147</v>
      </c>
    </row>
    <row r="5661" spans="1:61" s="7" customFormat="1" x14ac:dyDescent="0.35">
      <c r="A5661" s="3" t="s">
        <v>40927</v>
      </c>
      <c r="B5661" s="3" t="s">
        <v>39954</v>
      </c>
      <c r="C5661" s="3" t="s">
        <v>40928</v>
      </c>
      <c r="D5661" s="3" t="s">
        <v>40929</v>
      </c>
      <c r="E5661" s="3" t="s">
        <v>65</v>
      </c>
      <c r="F5661" s="3" t="s">
        <v>1201</v>
      </c>
      <c r="G5661" s="3" t="s">
        <v>39954</v>
      </c>
      <c r="H5661" s="3" t="s">
        <v>2836</v>
      </c>
      <c r="I5661" s="3" t="s">
        <v>15074</v>
      </c>
      <c r="J5661" s="3" t="s">
        <v>39957</v>
      </c>
      <c r="K5661" s="3" t="s">
        <v>40034</v>
      </c>
      <c r="L5661" s="3" t="s">
        <v>40034</v>
      </c>
      <c r="M5661" s="3" t="s">
        <v>104</v>
      </c>
      <c r="N5661" s="3" t="s">
        <v>39992</v>
      </c>
      <c r="O5661" s="3" t="s">
        <v>29899</v>
      </c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 t="s">
        <v>75</v>
      </c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 t="s">
        <v>76</v>
      </c>
      <c r="BB5661" s="3"/>
      <c r="BC5661" s="3"/>
      <c r="BD5661" s="3"/>
      <c r="BE5661" s="3" t="s">
        <v>39995</v>
      </c>
      <c r="BF5661" s="3"/>
      <c r="BG5661" s="3"/>
      <c r="BH5661" s="3"/>
      <c r="BI5661" s="3" t="s">
        <v>40930</v>
      </c>
    </row>
    <row r="5662" spans="1:61" x14ac:dyDescent="0.35">
      <c r="A5662" s="1" t="s">
        <v>40952</v>
      </c>
      <c r="B5662" s="1" t="s">
        <v>39954</v>
      </c>
      <c r="C5662" s="1" t="s">
        <v>288</v>
      </c>
      <c r="D5662" s="1" t="s">
        <v>289</v>
      </c>
      <c r="E5662" s="1" t="s">
        <v>65</v>
      </c>
      <c r="F5662" s="1" t="s">
        <v>290</v>
      </c>
      <c r="G5662" s="1" t="s">
        <v>39954</v>
      </c>
      <c r="H5662" s="1" t="s">
        <v>2836</v>
      </c>
      <c r="I5662" s="1" t="s">
        <v>15074</v>
      </c>
      <c r="J5662" s="1" t="s">
        <v>39957</v>
      </c>
      <c r="K5662" s="1" t="s">
        <v>40034</v>
      </c>
      <c r="L5662" s="1" t="s">
        <v>40034</v>
      </c>
      <c r="M5662" s="1" t="s">
        <v>104</v>
      </c>
      <c r="N5662" s="1" t="s">
        <v>39992</v>
      </c>
      <c r="O5662" s="1" t="s">
        <v>54622</v>
      </c>
      <c r="P5662" s="1"/>
      <c r="Q5662" s="1"/>
      <c r="R5662" s="1" t="s">
        <v>40953</v>
      </c>
      <c r="S5662" s="1" t="s">
        <v>40954</v>
      </c>
      <c r="T5662" s="1" t="s">
        <v>2736</v>
      </c>
      <c r="U5662" s="1">
        <v>63200612</v>
      </c>
      <c r="V5662" s="1"/>
      <c r="W5662" s="1"/>
      <c r="X5662" s="1"/>
      <c r="Y5662" s="1"/>
      <c r="Z5662" s="1"/>
      <c r="AA5662" s="1"/>
      <c r="AB5662" s="1"/>
      <c r="AC5662" s="1"/>
      <c r="AD5662" s="1"/>
      <c r="AE5662" s="1" t="s">
        <v>40955</v>
      </c>
      <c r="AF5662" s="1"/>
      <c r="AG5662" s="1"/>
      <c r="AH5662" s="1"/>
      <c r="AI5662" s="1"/>
      <c r="AJ5662" s="1"/>
      <c r="AK5662" s="1"/>
      <c r="AL5662" s="1"/>
      <c r="AM5662" s="1" t="s">
        <v>75</v>
      </c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 t="s">
        <v>40956</v>
      </c>
      <c r="BB5662" s="1"/>
      <c r="BC5662" s="1"/>
      <c r="BD5662" s="1"/>
      <c r="BE5662" s="1" t="s">
        <v>39995</v>
      </c>
      <c r="BF5662" s="1"/>
      <c r="BG5662" s="1"/>
      <c r="BH5662" s="1"/>
      <c r="BI5662" s="1" t="s">
        <v>40957</v>
      </c>
    </row>
    <row r="5663" spans="1:61" x14ac:dyDescent="0.35">
      <c r="A5663" s="1" t="s">
        <v>40958</v>
      </c>
      <c r="B5663" s="1" t="s">
        <v>39954</v>
      </c>
      <c r="C5663" s="1" t="s">
        <v>288</v>
      </c>
      <c r="D5663" s="1" t="s">
        <v>289</v>
      </c>
      <c r="E5663" s="1" t="s">
        <v>65</v>
      </c>
      <c r="F5663" s="1" t="s">
        <v>290</v>
      </c>
      <c r="G5663" s="1" t="s">
        <v>39954</v>
      </c>
      <c r="H5663" s="1" t="s">
        <v>2836</v>
      </c>
      <c r="I5663" s="1" t="s">
        <v>15074</v>
      </c>
      <c r="J5663" s="1" t="s">
        <v>39957</v>
      </c>
      <c r="K5663" s="1" t="s">
        <v>40034</v>
      </c>
      <c r="L5663" s="1" t="s">
        <v>40034</v>
      </c>
      <c r="M5663" s="1" t="s">
        <v>112</v>
      </c>
      <c r="N5663" s="1" t="s">
        <v>39992</v>
      </c>
      <c r="O5663" s="1" t="s">
        <v>5652</v>
      </c>
      <c r="P5663" s="1"/>
      <c r="Q5663" s="1"/>
      <c r="R5663" s="1" t="s">
        <v>40953</v>
      </c>
      <c r="S5663" s="1" t="s">
        <v>40954</v>
      </c>
      <c r="T5663" s="1" t="s">
        <v>2736</v>
      </c>
      <c r="U5663" s="1">
        <v>63200612</v>
      </c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 t="s">
        <v>75</v>
      </c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 t="s">
        <v>76</v>
      </c>
      <c r="BB5663" s="1"/>
      <c r="BC5663" s="1"/>
      <c r="BD5663" s="1"/>
      <c r="BE5663" s="1" t="s">
        <v>39995</v>
      </c>
      <c r="BF5663" s="1"/>
      <c r="BG5663" s="1"/>
      <c r="BH5663" s="1"/>
      <c r="BI5663" s="1" t="s">
        <v>40959</v>
      </c>
    </row>
    <row r="5664" spans="1:61" s="7" customFormat="1" x14ac:dyDescent="0.35">
      <c r="A5664" s="3" t="s">
        <v>41006</v>
      </c>
      <c r="B5664" s="3" t="s">
        <v>39954</v>
      </c>
      <c r="C5664" s="3" t="s">
        <v>41007</v>
      </c>
      <c r="D5664" s="3" t="s">
        <v>16532</v>
      </c>
      <c r="E5664" s="3" t="s">
        <v>65</v>
      </c>
      <c r="F5664" s="3" t="s">
        <v>164</v>
      </c>
      <c r="G5664" s="3" t="s">
        <v>39954</v>
      </c>
      <c r="H5664" s="3" t="s">
        <v>2836</v>
      </c>
      <c r="I5664" s="3" t="s">
        <v>15074</v>
      </c>
      <c r="J5664" s="3" t="s">
        <v>39957</v>
      </c>
      <c r="K5664" s="3" t="s">
        <v>40034</v>
      </c>
      <c r="L5664" s="3" t="s">
        <v>40034</v>
      </c>
      <c r="M5664" s="3" t="s">
        <v>104</v>
      </c>
      <c r="N5664" s="3" t="s">
        <v>39992</v>
      </c>
      <c r="O5664" s="3" t="s">
        <v>43823</v>
      </c>
      <c r="P5664" s="3"/>
      <c r="Q5664" s="3"/>
      <c r="R5664" s="3" t="s">
        <v>41008</v>
      </c>
      <c r="S5664" s="3" t="s">
        <v>41009</v>
      </c>
      <c r="T5664" s="3" t="s">
        <v>2736</v>
      </c>
      <c r="U5664" s="3">
        <v>63201579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 t="s">
        <v>75</v>
      </c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 t="s">
        <v>76</v>
      </c>
      <c r="BB5664" s="3"/>
      <c r="BC5664" s="3"/>
      <c r="BD5664" s="3"/>
      <c r="BE5664" s="3" t="s">
        <v>39995</v>
      </c>
      <c r="BF5664" s="3"/>
      <c r="BG5664" s="3"/>
      <c r="BH5664" s="3"/>
      <c r="BI5664" s="3" t="s">
        <v>41010</v>
      </c>
    </row>
    <row r="5665" spans="1:61" x14ac:dyDescent="0.35">
      <c r="A5665" s="1" t="s">
        <v>41150</v>
      </c>
      <c r="B5665" s="1" t="s">
        <v>39954</v>
      </c>
      <c r="C5665" s="1" t="s">
        <v>9823</v>
      </c>
      <c r="D5665" s="1" t="s">
        <v>9824</v>
      </c>
      <c r="E5665" s="1" t="s">
        <v>65</v>
      </c>
      <c r="F5665" s="1" t="s">
        <v>1116</v>
      </c>
      <c r="G5665" s="1" t="s">
        <v>39954</v>
      </c>
      <c r="H5665" s="1" t="s">
        <v>2836</v>
      </c>
      <c r="I5665" s="1" t="s">
        <v>15074</v>
      </c>
      <c r="J5665" s="1" t="s">
        <v>39957</v>
      </c>
      <c r="K5665" s="1" t="s">
        <v>40034</v>
      </c>
      <c r="L5665" s="1" t="s">
        <v>40034</v>
      </c>
      <c r="M5665" s="1" t="s">
        <v>104</v>
      </c>
      <c r="N5665" s="1" t="s">
        <v>39992</v>
      </c>
      <c r="O5665" s="1" t="s">
        <v>54634</v>
      </c>
      <c r="P5665" s="1"/>
      <c r="Q5665" s="1"/>
      <c r="R5665" s="1" t="s">
        <v>41151</v>
      </c>
      <c r="S5665" s="1" t="s">
        <v>41152</v>
      </c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 t="s">
        <v>41153</v>
      </c>
      <c r="AF5665" s="1"/>
      <c r="AG5665" s="1"/>
      <c r="AH5665" s="1"/>
      <c r="AI5665" s="1"/>
      <c r="AJ5665" s="1"/>
      <c r="AK5665" s="1"/>
      <c r="AL5665" s="1"/>
      <c r="AM5665" s="1" t="s">
        <v>75</v>
      </c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 t="s">
        <v>41154</v>
      </c>
      <c r="BB5665" s="1"/>
      <c r="BC5665" s="1"/>
      <c r="BD5665" s="1"/>
      <c r="BE5665" s="1" t="s">
        <v>39995</v>
      </c>
      <c r="BF5665" s="1"/>
      <c r="BG5665" s="1"/>
      <c r="BH5665" s="1"/>
      <c r="BI5665" s="1" t="s">
        <v>41155</v>
      </c>
    </row>
    <row r="5666" spans="1:61" x14ac:dyDescent="0.35">
      <c r="A5666" s="1" t="s">
        <v>41156</v>
      </c>
      <c r="B5666" s="1" t="s">
        <v>39954</v>
      </c>
      <c r="C5666" s="1" t="s">
        <v>9823</v>
      </c>
      <c r="D5666" s="1" t="s">
        <v>9824</v>
      </c>
      <c r="E5666" s="1" t="s">
        <v>65</v>
      </c>
      <c r="F5666" s="1" t="s">
        <v>1116</v>
      </c>
      <c r="G5666" s="1" t="s">
        <v>39954</v>
      </c>
      <c r="H5666" s="1" t="s">
        <v>2836</v>
      </c>
      <c r="I5666" s="1" t="s">
        <v>15074</v>
      </c>
      <c r="J5666" s="1" t="s">
        <v>39957</v>
      </c>
      <c r="K5666" s="1" t="s">
        <v>40034</v>
      </c>
      <c r="L5666" s="1" t="s">
        <v>40034</v>
      </c>
      <c r="M5666" s="1" t="s">
        <v>112</v>
      </c>
      <c r="N5666" s="1" t="s">
        <v>39992</v>
      </c>
      <c r="O5666" s="1" t="s">
        <v>42236</v>
      </c>
      <c r="P5666" s="1"/>
      <c r="Q5666" s="1"/>
      <c r="R5666" s="1" t="s">
        <v>41151</v>
      </c>
      <c r="S5666" s="1" t="s">
        <v>41152</v>
      </c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 t="s">
        <v>75</v>
      </c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 t="s">
        <v>76</v>
      </c>
      <c r="BB5666" s="1"/>
      <c r="BC5666" s="1"/>
      <c r="BD5666" s="1"/>
      <c r="BE5666" s="1" t="s">
        <v>39995</v>
      </c>
      <c r="BF5666" s="1"/>
      <c r="BG5666" s="1"/>
      <c r="BH5666" s="1"/>
      <c r="BI5666" s="1" t="s">
        <v>41157</v>
      </c>
    </row>
    <row r="5667" spans="1:61" s="7" customFormat="1" x14ac:dyDescent="0.35">
      <c r="A5667" s="3" t="s">
        <v>41225</v>
      </c>
      <c r="B5667" s="3" t="s">
        <v>39954</v>
      </c>
      <c r="C5667" s="3" t="s">
        <v>41226</v>
      </c>
      <c r="D5667" s="3" t="s">
        <v>41227</v>
      </c>
      <c r="E5667" s="3" t="s">
        <v>184</v>
      </c>
      <c r="F5667" s="3" t="s">
        <v>41228</v>
      </c>
      <c r="G5667" s="3" t="s">
        <v>39954</v>
      </c>
      <c r="H5667" s="3" t="s">
        <v>2836</v>
      </c>
      <c r="I5667" s="3" t="s">
        <v>15074</v>
      </c>
      <c r="J5667" s="3" t="s">
        <v>39957</v>
      </c>
      <c r="K5667" s="3" t="s">
        <v>40034</v>
      </c>
      <c r="L5667" s="3" t="s">
        <v>40034</v>
      </c>
      <c r="M5667" s="3" t="s">
        <v>104</v>
      </c>
      <c r="N5667" s="3" t="s">
        <v>39992</v>
      </c>
      <c r="O5667" s="3" t="s">
        <v>5740</v>
      </c>
      <c r="P5667" s="3"/>
      <c r="Q5667" s="3"/>
      <c r="R5667" s="3" t="s">
        <v>41229</v>
      </c>
      <c r="S5667" s="3" t="s">
        <v>41230</v>
      </c>
      <c r="T5667" s="3" t="s">
        <v>2736</v>
      </c>
      <c r="U5667" s="3">
        <v>63203792</v>
      </c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 t="s">
        <v>75</v>
      </c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 t="s">
        <v>76</v>
      </c>
      <c r="BB5667" s="3"/>
      <c r="BC5667" s="3"/>
      <c r="BD5667" s="3"/>
      <c r="BE5667" s="3" t="s">
        <v>39995</v>
      </c>
      <c r="BF5667" s="3"/>
      <c r="BG5667" s="3"/>
      <c r="BH5667" s="3"/>
      <c r="BI5667" s="3" t="s">
        <v>41231</v>
      </c>
    </row>
    <row r="5668" spans="1:61" s="7" customFormat="1" x14ac:dyDescent="0.35">
      <c r="A5668" s="3" t="s">
        <v>39989</v>
      </c>
      <c r="B5668" s="3" t="s">
        <v>39954</v>
      </c>
      <c r="C5668" s="3" t="s">
        <v>39990</v>
      </c>
      <c r="D5668" s="3" t="s">
        <v>6402</v>
      </c>
      <c r="E5668" s="3" t="s">
        <v>83</v>
      </c>
      <c r="F5668" s="3" t="s">
        <v>6403</v>
      </c>
      <c r="G5668" s="3" t="s">
        <v>39954</v>
      </c>
      <c r="H5668" s="3" t="s">
        <v>2836</v>
      </c>
      <c r="I5668" s="3" t="s">
        <v>15074</v>
      </c>
      <c r="J5668" s="3" t="s">
        <v>39957</v>
      </c>
      <c r="K5668" s="3" t="s">
        <v>39991</v>
      </c>
      <c r="L5668" s="3" t="s">
        <v>39991</v>
      </c>
      <c r="M5668" s="3" t="s">
        <v>104</v>
      </c>
      <c r="N5668" s="3" t="s">
        <v>39992</v>
      </c>
      <c r="O5668" s="3" t="s">
        <v>28943</v>
      </c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 t="s">
        <v>75</v>
      </c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 t="s">
        <v>76</v>
      </c>
      <c r="BB5668" s="3"/>
      <c r="BC5668" s="3"/>
      <c r="BD5668" s="3"/>
      <c r="BE5668" s="3" t="s">
        <v>39995</v>
      </c>
      <c r="BF5668" s="3"/>
      <c r="BG5668" s="3"/>
      <c r="BH5668" s="3"/>
      <c r="BI5668" s="3" t="s">
        <v>40152</v>
      </c>
    </row>
    <row r="5669" spans="1:61" x14ac:dyDescent="0.35">
      <c r="A5669" s="1" t="s">
        <v>40193</v>
      </c>
      <c r="B5669" s="1" t="s">
        <v>39954</v>
      </c>
      <c r="C5669" s="1" t="s">
        <v>40194</v>
      </c>
      <c r="D5669" s="1" t="s">
        <v>40195</v>
      </c>
      <c r="E5669" s="1" t="s">
        <v>1292</v>
      </c>
      <c r="F5669" s="1" t="s">
        <v>1087</v>
      </c>
      <c r="G5669" s="1" t="s">
        <v>39954</v>
      </c>
      <c r="H5669" s="1" t="s">
        <v>2836</v>
      </c>
      <c r="I5669" s="1" t="s">
        <v>15074</v>
      </c>
      <c r="J5669" s="1" t="s">
        <v>39957</v>
      </c>
      <c r="K5669" s="1" t="s">
        <v>39991</v>
      </c>
      <c r="L5669" s="1" t="s">
        <v>39991</v>
      </c>
      <c r="M5669" s="1" t="s">
        <v>104</v>
      </c>
      <c r="N5669" s="1" t="s">
        <v>39992</v>
      </c>
      <c r="O5669" s="1" t="s">
        <v>28956</v>
      </c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 t="s">
        <v>75</v>
      </c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 t="s">
        <v>76</v>
      </c>
      <c r="BB5669" s="1"/>
      <c r="BC5669" s="1"/>
      <c r="BD5669" s="1"/>
      <c r="BE5669" s="1" t="s">
        <v>39995</v>
      </c>
      <c r="BF5669" s="1"/>
      <c r="BG5669" s="1"/>
      <c r="BH5669" s="1"/>
      <c r="BI5669" s="1" t="s">
        <v>40285</v>
      </c>
    </row>
    <row r="5670" spans="1:61" x14ac:dyDescent="0.35">
      <c r="A5670" s="1" t="s">
        <v>40339</v>
      </c>
      <c r="B5670" s="1" t="s">
        <v>39954</v>
      </c>
      <c r="C5670" s="1" t="s">
        <v>40340</v>
      </c>
      <c r="D5670" s="1" t="s">
        <v>40341</v>
      </c>
      <c r="E5670" s="1" t="s">
        <v>8141</v>
      </c>
      <c r="F5670" s="1" t="s">
        <v>40342</v>
      </c>
      <c r="G5670" s="1" t="s">
        <v>39954</v>
      </c>
      <c r="H5670" s="1" t="s">
        <v>2836</v>
      </c>
      <c r="I5670" s="1" t="s">
        <v>15074</v>
      </c>
      <c r="J5670" s="1" t="s">
        <v>39957</v>
      </c>
      <c r="K5670" s="1" t="s">
        <v>39991</v>
      </c>
      <c r="L5670" s="1" t="s">
        <v>39991</v>
      </c>
      <c r="M5670" s="1" t="s">
        <v>104</v>
      </c>
      <c r="N5670" s="1" t="s">
        <v>39992</v>
      </c>
      <c r="O5670" s="1" t="s">
        <v>4159</v>
      </c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 t="s">
        <v>75</v>
      </c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 t="s">
        <v>76</v>
      </c>
      <c r="BB5670" s="1"/>
      <c r="BC5670" s="1"/>
      <c r="BD5670" s="1"/>
      <c r="BE5670" s="1" t="s">
        <v>39995</v>
      </c>
      <c r="BF5670" s="1"/>
      <c r="BG5670" s="1"/>
      <c r="BH5670" s="1"/>
      <c r="BI5670" s="1" t="s">
        <v>40290</v>
      </c>
    </row>
    <row r="5671" spans="1:61" x14ac:dyDescent="0.35">
      <c r="A5671" s="1" t="s">
        <v>40404</v>
      </c>
      <c r="B5671" s="1" t="s">
        <v>39954</v>
      </c>
      <c r="C5671" s="1" t="s">
        <v>1604</v>
      </c>
      <c r="D5671" s="1" t="s">
        <v>1605</v>
      </c>
      <c r="E5671" s="1" t="s">
        <v>65</v>
      </c>
      <c r="F5671" s="1" t="s">
        <v>1606</v>
      </c>
      <c r="G5671" s="1" t="s">
        <v>39954</v>
      </c>
      <c r="H5671" s="1" t="s">
        <v>2836</v>
      </c>
      <c r="I5671" s="1" t="s">
        <v>15074</v>
      </c>
      <c r="J5671" s="1" t="s">
        <v>39957</v>
      </c>
      <c r="K5671" s="1" t="s">
        <v>39991</v>
      </c>
      <c r="L5671" s="1" t="s">
        <v>39991</v>
      </c>
      <c r="M5671" s="1" t="s">
        <v>104</v>
      </c>
      <c r="N5671" s="1" t="s">
        <v>39992</v>
      </c>
      <c r="O5671" s="1" t="s">
        <v>5929</v>
      </c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 t="s">
        <v>75</v>
      </c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 t="s">
        <v>76</v>
      </c>
      <c r="BB5671" s="1"/>
      <c r="BC5671" s="1"/>
      <c r="BD5671" s="1"/>
      <c r="BE5671" s="1" t="s">
        <v>39995</v>
      </c>
      <c r="BF5671" s="1"/>
      <c r="BG5671" s="1"/>
      <c r="BH5671" s="1"/>
      <c r="BI5671" s="1" t="s">
        <v>40588</v>
      </c>
    </row>
    <row r="5672" spans="1:61" x14ac:dyDescent="0.35">
      <c r="A5672" s="1" t="s">
        <v>40595</v>
      </c>
      <c r="B5672" s="1" t="s">
        <v>39954</v>
      </c>
      <c r="C5672" s="1" t="s">
        <v>17080</v>
      </c>
      <c r="D5672" s="1" t="s">
        <v>17081</v>
      </c>
      <c r="E5672" s="1" t="s">
        <v>65</v>
      </c>
      <c r="F5672" s="1" t="s">
        <v>17082</v>
      </c>
      <c r="G5672" s="1" t="s">
        <v>39954</v>
      </c>
      <c r="H5672" s="1" t="s">
        <v>2836</v>
      </c>
      <c r="I5672" s="1" t="s">
        <v>15074</v>
      </c>
      <c r="J5672" s="1" t="s">
        <v>39957</v>
      </c>
      <c r="K5672" s="1" t="s">
        <v>39991</v>
      </c>
      <c r="L5672" s="1" t="s">
        <v>39991</v>
      </c>
      <c r="M5672" s="1" t="s">
        <v>104</v>
      </c>
      <c r="N5672" s="1" t="s">
        <v>39992</v>
      </c>
      <c r="O5672" s="1" t="s">
        <v>54600</v>
      </c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 t="s">
        <v>40717</v>
      </c>
      <c r="AF5672" s="1"/>
      <c r="AG5672" s="1"/>
      <c r="AH5672" s="1"/>
      <c r="AI5672" s="1"/>
      <c r="AJ5672" s="1"/>
      <c r="AK5672" s="1"/>
      <c r="AL5672" s="1"/>
      <c r="AM5672" s="1" t="s">
        <v>75</v>
      </c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 t="s">
        <v>40718</v>
      </c>
      <c r="BB5672" s="1"/>
      <c r="BC5672" s="1"/>
      <c r="BD5672" s="1"/>
      <c r="BE5672" s="1" t="s">
        <v>39995</v>
      </c>
      <c r="BF5672" s="1"/>
      <c r="BG5672" s="1"/>
      <c r="BH5672" s="1"/>
      <c r="BI5672" s="1" t="s">
        <v>40719</v>
      </c>
    </row>
    <row r="5673" spans="1:61" s="7" customFormat="1" x14ac:dyDescent="0.35">
      <c r="A5673" s="3" t="s">
        <v>40599</v>
      </c>
      <c r="B5673" s="3" t="s">
        <v>39954</v>
      </c>
      <c r="C5673" s="3" t="s">
        <v>17080</v>
      </c>
      <c r="D5673" s="3" t="s">
        <v>17081</v>
      </c>
      <c r="E5673" s="3" t="s">
        <v>65</v>
      </c>
      <c r="F5673" s="3" t="s">
        <v>17082</v>
      </c>
      <c r="G5673" s="3" t="s">
        <v>39954</v>
      </c>
      <c r="H5673" s="3" t="s">
        <v>2836</v>
      </c>
      <c r="I5673" s="3" t="s">
        <v>15074</v>
      </c>
      <c r="J5673" s="3" t="s">
        <v>39957</v>
      </c>
      <c r="K5673" s="3" t="s">
        <v>39991</v>
      </c>
      <c r="L5673" s="3" t="s">
        <v>39991</v>
      </c>
      <c r="M5673" s="3" t="s">
        <v>112</v>
      </c>
      <c r="N5673" s="3" t="s">
        <v>39992</v>
      </c>
      <c r="O5673" s="3" t="s">
        <v>5842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 t="s">
        <v>75</v>
      </c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 t="s">
        <v>76</v>
      </c>
      <c r="BB5673" s="3"/>
      <c r="BC5673" s="3"/>
      <c r="BD5673" s="3"/>
      <c r="BE5673" s="3" t="s">
        <v>40028</v>
      </c>
      <c r="BF5673" s="3"/>
      <c r="BG5673" s="3"/>
      <c r="BH5673" s="3"/>
      <c r="BI5673" s="3" t="s">
        <v>40029</v>
      </c>
    </row>
    <row r="5674" spans="1:61" s="7" customFormat="1" x14ac:dyDescent="0.35">
      <c r="A5674" s="3" t="s">
        <v>40925</v>
      </c>
      <c r="B5674" s="3" t="s">
        <v>39954</v>
      </c>
      <c r="C5674" s="3" t="s">
        <v>1648</v>
      </c>
      <c r="D5674" s="3" t="s">
        <v>1199</v>
      </c>
      <c r="E5674" s="3" t="s">
        <v>65</v>
      </c>
      <c r="F5674" s="3" t="s">
        <v>1201</v>
      </c>
      <c r="G5674" s="3" t="s">
        <v>39954</v>
      </c>
      <c r="H5674" s="3" t="s">
        <v>2836</v>
      </c>
      <c r="I5674" s="3" t="s">
        <v>15074</v>
      </c>
      <c r="J5674" s="3" t="s">
        <v>39957</v>
      </c>
      <c r="K5674" s="3" t="s">
        <v>39991</v>
      </c>
      <c r="L5674" s="3" t="s">
        <v>39991</v>
      </c>
      <c r="M5674" s="3" t="s">
        <v>104</v>
      </c>
      <c r="N5674" s="3" t="s">
        <v>39992</v>
      </c>
      <c r="O5674" s="3" t="s">
        <v>54623</v>
      </c>
      <c r="P5674" s="3"/>
      <c r="Q5674" s="3"/>
      <c r="R5674" s="3" t="s">
        <v>5161</v>
      </c>
      <c r="S5674" s="3" t="s">
        <v>5161</v>
      </c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 t="s">
        <v>75</v>
      </c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 t="s">
        <v>76</v>
      </c>
      <c r="BB5674" s="3"/>
      <c r="BC5674" s="3"/>
      <c r="BD5674" s="3"/>
      <c r="BE5674" s="3" t="s">
        <v>39995</v>
      </c>
      <c r="BF5674" s="3"/>
      <c r="BG5674" s="3"/>
      <c r="BH5674" s="3"/>
      <c r="BI5674" s="3" t="s">
        <v>40926</v>
      </c>
    </row>
    <row r="5675" spans="1:61" x14ac:dyDescent="0.35">
      <c r="A5675" s="1" t="s">
        <v>40722</v>
      </c>
      <c r="B5675" s="1" t="s">
        <v>39954</v>
      </c>
      <c r="C5675" s="1" t="s">
        <v>5012</v>
      </c>
      <c r="D5675" s="1" t="s">
        <v>5013</v>
      </c>
      <c r="E5675" s="1" t="s">
        <v>65</v>
      </c>
      <c r="F5675" s="1" t="s">
        <v>5014</v>
      </c>
      <c r="G5675" s="1" t="s">
        <v>39954</v>
      </c>
      <c r="H5675" s="1" t="s">
        <v>2836</v>
      </c>
      <c r="I5675" s="1" t="s">
        <v>15074</v>
      </c>
      <c r="J5675" s="1" t="s">
        <v>39957</v>
      </c>
      <c r="K5675" s="1" t="s">
        <v>39991</v>
      </c>
      <c r="L5675" s="1" t="s">
        <v>39991</v>
      </c>
      <c r="M5675" s="1" t="s">
        <v>104</v>
      </c>
      <c r="N5675" s="1" t="s">
        <v>39992</v>
      </c>
      <c r="O5675" s="1" t="s">
        <v>54601</v>
      </c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 t="s">
        <v>75</v>
      </c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 t="s">
        <v>76</v>
      </c>
      <c r="BB5675" s="1"/>
      <c r="BC5675" s="1"/>
      <c r="BD5675" s="1"/>
      <c r="BE5675" s="1" t="s">
        <v>39995</v>
      </c>
      <c r="BF5675" s="1"/>
      <c r="BG5675" s="1"/>
      <c r="BH5675" s="1"/>
      <c r="BI5675" s="1" t="s">
        <v>40721</v>
      </c>
    </row>
    <row r="5676" spans="1:61" x14ac:dyDescent="0.35">
      <c r="A5676" s="1" t="s">
        <v>40726</v>
      </c>
      <c r="B5676" s="1" t="s">
        <v>39954</v>
      </c>
      <c r="C5676" s="1" t="s">
        <v>5012</v>
      </c>
      <c r="D5676" s="1" t="s">
        <v>5013</v>
      </c>
      <c r="E5676" s="1" t="s">
        <v>65</v>
      </c>
      <c r="F5676" s="1" t="s">
        <v>5014</v>
      </c>
      <c r="G5676" s="1" t="s">
        <v>39954</v>
      </c>
      <c r="H5676" s="1" t="s">
        <v>2836</v>
      </c>
      <c r="I5676" s="1" t="s">
        <v>15074</v>
      </c>
      <c r="J5676" s="1" t="s">
        <v>39957</v>
      </c>
      <c r="K5676" s="1" t="s">
        <v>39991</v>
      </c>
      <c r="L5676" s="1" t="s">
        <v>39991</v>
      </c>
      <c r="M5676" s="1" t="s">
        <v>112</v>
      </c>
      <c r="N5676" s="1" t="s">
        <v>39992</v>
      </c>
      <c r="O5676" s="1" t="s">
        <v>6043</v>
      </c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 t="s">
        <v>75</v>
      </c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 t="s">
        <v>76</v>
      </c>
      <c r="BB5676" s="1"/>
      <c r="BC5676" s="1"/>
      <c r="BD5676" s="1"/>
      <c r="BE5676" s="1" t="s">
        <v>39995</v>
      </c>
      <c r="BF5676" s="1"/>
      <c r="BG5676" s="1"/>
      <c r="BH5676" s="1"/>
      <c r="BI5676" s="1" t="s">
        <v>40164</v>
      </c>
    </row>
    <row r="5677" spans="1:61" s="7" customFormat="1" x14ac:dyDescent="0.35">
      <c r="A5677" s="3" t="s">
        <v>41243</v>
      </c>
      <c r="B5677" s="3" t="s">
        <v>39954</v>
      </c>
      <c r="C5677" s="3" t="s">
        <v>41244</v>
      </c>
      <c r="D5677" s="3" t="s">
        <v>41245</v>
      </c>
      <c r="E5677" s="3" t="s">
        <v>184</v>
      </c>
      <c r="F5677" s="3" t="s">
        <v>6961</v>
      </c>
      <c r="G5677" s="3" t="s">
        <v>39954</v>
      </c>
      <c r="H5677" s="3" t="s">
        <v>2836</v>
      </c>
      <c r="I5677" s="3" t="s">
        <v>15074</v>
      </c>
      <c r="J5677" s="3" t="s">
        <v>39957</v>
      </c>
      <c r="K5677" s="3" t="s">
        <v>39991</v>
      </c>
      <c r="L5677" s="3" t="s">
        <v>39991</v>
      </c>
      <c r="M5677" s="3" t="s">
        <v>104</v>
      </c>
      <c r="N5677" s="3" t="s">
        <v>39992</v>
      </c>
      <c r="O5677" s="3" t="s">
        <v>54624</v>
      </c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 t="s">
        <v>75</v>
      </c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 t="s">
        <v>76</v>
      </c>
      <c r="BB5677" s="3"/>
      <c r="BC5677" s="3"/>
      <c r="BD5677" s="3"/>
      <c r="BE5677" s="3" t="s">
        <v>39995</v>
      </c>
      <c r="BF5677" s="3"/>
      <c r="BG5677" s="3"/>
      <c r="BH5677" s="3"/>
      <c r="BI5677" s="3" t="s">
        <v>41246</v>
      </c>
    </row>
    <row r="5678" spans="1:61" x14ac:dyDescent="0.35">
      <c r="A5678" s="3" t="s">
        <v>40047</v>
      </c>
      <c r="B5678" s="3" t="s">
        <v>39954</v>
      </c>
      <c r="C5678" s="3" t="s">
        <v>40048</v>
      </c>
      <c r="D5678" s="3" t="s">
        <v>40049</v>
      </c>
      <c r="E5678" s="3" t="s">
        <v>1292</v>
      </c>
      <c r="F5678" s="3" t="s">
        <v>40050</v>
      </c>
      <c r="G5678" s="3" t="s">
        <v>39954</v>
      </c>
      <c r="H5678" s="3" t="s">
        <v>2836</v>
      </c>
      <c r="I5678" s="3" t="s">
        <v>15074</v>
      </c>
      <c r="J5678" s="3" t="s">
        <v>39957</v>
      </c>
      <c r="K5678" s="3" t="s">
        <v>40051</v>
      </c>
      <c r="L5678" s="3" t="s">
        <v>40051</v>
      </c>
      <c r="M5678" s="3" t="s">
        <v>104</v>
      </c>
      <c r="N5678" s="3" t="s">
        <v>39992</v>
      </c>
      <c r="O5678" s="3" t="s">
        <v>54616</v>
      </c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 t="s">
        <v>75</v>
      </c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 t="s">
        <v>76</v>
      </c>
      <c r="BB5678" s="1"/>
      <c r="BC5678" s="1"/>
      <c r="BD5678" s="1"/>
      <c r="BE5678" s="1" t="s">
        <v>40072</v>
      </c>
      <c r="BF5678" s="1"/>
      <c r="BG5678" s="1"/>
      <c r="BH5678" s="1"/>
      <c r="BI5678" s="1" t="s">
        <v>40073</v>
      </c>
    </row>
    <row r="5679" spans="1:61" x14ac:dyDescent="0.35">
      <c r="A5679" s="3" t="s">
        <v>40225</v>
      </c>
      <c r="B5679" s="3" t="s">
        <v>39954</v>
      </c>
      <c r="C5679" s="3" t="s">
        <v>40226</v>
      </c>
      <c r="D5679" s="3" t="s">
        <v>40227</v>
      </c>
      <c r="E5679" s="3" t="s">
        <v>985</v>
      </c>
      <c r="F5679" s="3" t="s">
        <v>235</v>
      </c>
      <c r="G5679" s="3" t="s">
        <v>39954</v>
      </c>
      <c r="H5679" s="3" t="s">
        <v>2836</v>
      </c>
      <c r="I5679" s="3" t="s">
        <v>15074</v>
      </c>
      <c r="J5679" s="3" t="s">
        <v>39957</v>
      </c>
      <c r="K5679" s="3" t="s">
        <v>40051</v>
      </c>
      <c r="L5679" s="3" t="s">
        <v>40051</v>
      </c>
      <c r="M5679" s="3" t="s">
        <v>104</v>
      </c>
      <c r="N5679" s="3" t="s">
        <v>39992</v>
      </c>
      <c r="O5679" s="3" t="s">
        <v>8530</v>
      </c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 t="s">
        <v>75</v>
      </c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 t="s">
        <v>76</v>
      </c>
      <c r="BB5679" s="1"/>
      <c r="BC5679" s="1"/>
      <c r="BD5679" s="1"/>
      <c r="BE5679" s="1" t="s">
        <v>40101</v>
      </c>
      <c r="BF5679" s="1"/>
      <c r="BG5679" s="1"/>
      <c r="BH5679" s="1"/>
      <c r="BI5679" s="1" t="s">
        <v>40102</v>
      </c>
    </row>
    <row r="5680" spans="1:61" x14ac:dyDescent="0.35">
      <c r="A5680" s="3" t="s">
        <v>40295</v>
      </c>
      <c r="B5680" s="3" t="s">
        <v>39954</v>
      </c>
      <c r="C5680" s="3" t="s">
        <v>9559</v>
      </c>
      <c r="D5680" s="3" t="s">
        <v>1512</v>
      </c>
      <c r="E5680" s="3" t="s">
        <v>65</v>
      </c>
      <c r="F5680" s="3" t="s">
        <v>1513</v>
      </c>
      <c r="G5680" s="3" t="s">
        <v>39954</v>
      </c>
      <c r="H5680" s="3" t="s">
        <v>2836</v>
      </c>
      <c r="I5680" s="3" t="s">
        <v>15074</v>
      </c>
      <c r="J5680" s="3" t="s">
        <v>39957</v>
      </c>
      <c r="K5680" s="3" t="s">
        <v>40051</v>
      </c>
      <c r="L5680" s="3" t="s">
        <v>40051</v>
      </c>
      <c r="M5680" s="3" t="s">
        <v>104</v>
      </c>
      <c r="N5680" s="3" t="s">
        <v>39992</v>
      </c>
      <c r="O5680" s="3" t="s">
        <v>54617</v>
      </c>
      <c r="P5680" s="1"/>
      <c r="Q5680" s="1"/>
      <c r="R5680" s="1" t="s">
        <v>40189</v>
      </c>
      <c r="S5680" s="1" t="s">
        <v>40190</v>
      </c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 t="s">
        <v>75</v>
      </c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 t="s">
        <v>76</v>
      </c>
      <c r="BB5680" s="1"/>
      <c r="BC5680" s="1"/>
      <c r="BD5680" s="1"/>
      <c r="BE5680" s="1" t="s">
        <v>40191</v>
      </c>
      <c r="BF5680" s="1"/>
      <c r="BG5680" s="1"/>
      <c r="BH5680" s="1"/>
      <c r="BI5680" s="1" t="s">
        <v>40192</v>
      </c>
    </row>
    <row r="5681" spans="1:61" x14ac:dyDescent="0.35">
      <c r="A5681" s="3" t="s">
        <v>40449</v>
      </c>
      <c r="B5681" s="3" t="s">
        <v>39954</v>
      </c>
      <c r="C5681" s="3" t="s">
        <v>40450</v>
      </c>
      <c r="D5681" s="3" t="s">
        <v>40451</v>
      </c>
      <c r="E5681" s="3" t="s">
        <v>65</v>
      </c>
      <c r="F5681" s="3" t="s">
        <v>40452</v>
      </c>
      <c r="G5681" s="3" t="s">
        <v>39954</v>
      </c>
      <c r="H5681" s="3" t="s">
        <v>2836</v>
      </c>
      <c r="I5681" s="3" t="s">
        <v>15074</v>
      </c>
      <c r="J5681" s="3" t="s">
        <v>39957</v>
      </c>
      <c r="K5681" s="3" t="s">
        <v>40051</v>
      </c>
      <c r="L5681" s="3" t="s">
        <v>40051</v>
      </c>
      <c r="M5681" s="3" t="s">
        <v>104</v>
      </c>
      <c r="N5681" s="3" t="s">
        <v>39992</v>
      </c>
      <c r="O5681" s="3" t="s">
        <v>42560</v>
      </c>
      <c r="P5681" s="1"/>
      <c r="Q5681" s="1"/>
      <c r="R5681" s="1" t="s">
        <v>40182</v>
      </c>
      <c r="S5681" s="1" t="s">
        <v>40183</v>
      </c>
      <c r="T5681" s="1" t="s">
        <v>2736</v>
      </c>
      <c r="U5681" s="1">
        <v>244749667</v>
      </c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 t="s">
        <v>75</v>
      </c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 t="s">
        <v>76</v>
      </c>
      <c r="BB5681" s="1"/>
      <c r="BC5681" s="1"/>
      <c r="BD5681" s="1"/>
      <c r="BE5681" s="1" t="s">
        <v>40184</v>
      </c>
      <c r="BF5681" s="1"/>
      <c r="BG5681" s="1"/>
      <c r="BH5681" s="1"/>
      <c r="BI5681" s="1" t="s">
        <v>40185</v>
      </c>
    </row>
    <row r="5682" spans="1:61" x14ac:dyDescent="0.35">
      <c r="A5682" s="3" t="s">
        <v>40606</v>
      </c>
      <c r="B5682" s="3" t="s">
        <v>39954</v>
      </c>
      <c r="C5682" s="3" t="s">
        <v>40607</v>
      </c>
      <c r="D5682" s="3" t="s">
        <v>40608</v>
      </c>
      <c r="E5682" s="3" t="s">
        <v>65</v>
      </c>
      <c r="F5682" s="3" t="s">
        <v>1758</v>
      </c>
      <c r="G5682" s="3" t="s">
        <v>39954</v>
      </c>
      <c r="H5682" s="3" t="s">
        <v>2836</v>
      </c>
      <c r="I5682" s="3" t="s">
        <v>15074</v>
      </c>
      <c r="J5682" s="3" t="s">
        <v>39957</v>
      </c>
      <c r="K5682" s="3" t="s">
        <v>40051</v>
      </c>
      <c r="L5682" s="3" t="s">
        <v>40051</v>
      </c>
      <c r="M5682" s="3" t="s">
        <v>104</v>
      </c>
      <c r="N5682" s="3" t="s">
        <v>39992</v>
      </c>
      <c r="O5682" s="3" t="s">
        <v>54635</v>
      </c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 t="s">
        <v>75</v>
      </c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 t="s">
        <v>76</v>
      </c>
      <c r="BB5682" s="1"/>
      <c r="BC5682" s="1"/>
      <c r="BD5682" s="1"/>
      <c r="BE5682" s="1" t="s">
        <v>40267</v>
      </c>
      <c r="BF5682" s="1"/>
      <c r="BG5682" s="1"/>
      <c r="BH5682" s="1"/>
      <c r="BI5682" s="1" t="s">
        <v>40268</v>
      </c>
    </row>
    <row r="5683" spans="1:61" x14ac:dyDescent="0.35">
      <c r="A5683" s="3" t="s">
        <v>40615</v>
      </c>
      <c r="B5683" s="3" t="s">
        <v>39954</v>
      </c>
      <c r="C5683" s="3" t="s">
        <v>40607</v>
      </c>
      <c r="D5683" s="3" t="s">
        <v>40608</v>
      </c>
      <c r="E5683" s="3" t="s">
        <v>65</v>
      </c>
      <c r="F5683" s="3" t="s">
        <v>1758</v>
      </c>
      <c r="G5683" s="3" t="s">
        <v>39954</v>
      </c>
      <c r="H5683" s="3" t="s">
        <v>2836</v>
      </c>
      <c r="I5683" s="3" t="s">
        <v>15074</v>
      </c>
      <c r="J5683" s="3" t="s">
        <v>39957</v>
      </c>
      <c r="K5683" s="3" t="s">
        <v>40051</v>
      </c>
      <c r="L5683" s="3" t="s">
        <v>40051</v>
      </c>
      <c r="M5683" s="3" t="s">
        <v>40005</v>
      </c>
      <c r="N5683" s="3" t="s">
        <v>39992</v>
      </c>
      <c r="O5683" s="3" t="s">
        <v>54618</v>
      </c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 t="s">
        <v>75</v>
      </c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 t="s">
        <v>76</v>
      </c>
      <c r="BB5683" s="1"/>
      <c r="BC5683" s="1"/>
      <c r="BD5683" s="1"/>
      <c r="BE5683" s="1" t="s">
        <v>40331</v>
      </c>
      <c r="BF5683" s="1"/>
      <c r="BG5683" s="1"/>
      <c r="BH5683" s="1"/>
      <c r="BI5683" s="1" t="s">
        <v>40332</v>
      </c>
    </row>
    <row r="5684" spans="1:61" x14ac:dyDescent="0.35">
      <c r="A5684" s="3" t="s">
        <v>40711</v>
      </c>
      <c r="B5684" s="3" t="s">
        <v>39954</v>
      </c>
      <c r="C5684" s="3" t="s">
        <v>17658</v>
      </c>
      <c r="D5684" s="3" t="s">
        <v>17659</v>
      </c>
      <c r="E5684" s="3" t="s">
        <v>65</v>
      </c>
      <c r="F5684" s="3" t="s">
        <v>926</v>
      </c>
      <c r="G5684" s="3" t="s">
        <v>39954</v>
      </c>
      <c r="H5684" s="3" t="s">
        <v>2836</v>
      </c>
      <c r="I5684" s="3" t="s">
        <v>15074</v>
      </c>
      <c r="J5684" s="3" t="s">
        <v>39957</v>
      </c>
      <c r="K5684" s="3" t="s">
        <v>40051</v>
      </c>
      <c r="L5684" s="3" t="s">
        <v>40051</v>
      </c>
      <c r="M5684" s="3" t="s">
        <v>104</v>
      </c>
      <c r="N5684" s="3" t="s">
        <v>39992</v>
      </c>
      <c r="O5684" s="3" t="s">
        <v>54619</v>
      </c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 t="s">
        <v>75</v>
      </c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 t="s">
        <v>76</v>
      </c>
      <c r="BB5684" s="1"/>
      <c r="BC5684" s="1"/>
      <c r="BD5684" s="1"/>
      <c r="BE5684" s="1" t="s">
        <v>40346</v>
      </c>
      <c r="BF5684" s="1"/>
      <c r="BG5684" s="1"/>
      <c r="BH5684" s="1"/>
      <c r="BI5684" s="1" t="s">
        <v>40347</v>
      </c>
    </row>
    <row r="5685" spans="1:61" x14ac:dyDescent="0.35">
      <c r="A5685" s="3" t="s">
        <v>40319</v>
      </c>
      <c r="B5685" s="3" t="s">
        <v>39954</v>
      </c>
      <c r="C5685" s="3" t="s">
        <v>9279</v>
      </c>
      <c r="D5685" s="3" t="s">
        <v>9280</v>
      </c>
      <c r="E5685" s="3" t="s">
        <v>65</v>
      </c>
      <c r="F5685" s="3" t="s">
        <v>9281</v>
      </c>
      <c r="G5685" s="3" t="s">
        <v>39954</v>
      </c>
      <c r="H5685" s="3" t="s">
        <v>2836</v>
      </c>
      <c r="I5685" s="3" t="s">
        <v>15074</v>
      </c>
      <c r="J5685" s="3" t="s">
        <v>39957</v>
      </c>
      <c r="K5685" s="3" t="s">
        <v>40051</v>
      </c>
      <c r="L5685" s="3" t="s">
        <v>40051</v>
      </c>
      <c r="M5685" s="3" t="s">
        <v>104</v>
      </c>
      <c r="N5685" s="3" t="s">
        <v>39992</v>
      </c>
      <c r="O5685" s="3" t="s">
        <v>54620</v>
      </c>
      <c r="P5685" s="1"/>
      <c r="Q5685" s="1"/>
      <c r="R5685" s="1" t="s">
        <v>40797</v>
      </c>
      <c r="S5685" s="1" t="s">
        <v>40798</v>
      </c>
      <c r="T5685" s="1" t="s">
        <v>2736</v>
      </c>
      <c r="U5685" s="1">
        <v>68893289</v>
      </c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 t="s">
        <v>75</v>
      </c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 t="s">
        <v>76</v>
      </c>
      <c r="BB5685" s="1"/>
      <c r="BC5685" s="1"/>
      <c r="BD5685" s="1"/>
      <c r="BE5685" s="1" t="s">
        <v>40799</v>
      </c>
      <c r="BF5685" s="1"/>
      <c r="BG5685" s="1"/>
      <c r="BH5685" s="1"/>
      <c r="BI5685" s="1" t="s">
        <v>40800</v>
      </c>
    </row>
    <row r="5686" spans="1:61" x14ac:dyDescent="0.35">
      <c r="A5686" s="3" t="s">
        <v>41197</v>
      </c>
      <c r="B5686" s="3" t="s">
        <v>39954</v>
      </c>
      <c r="C5686" s="3" t="s">
        <v>41198</v>
      </c>
      <c r="D5686" s="3" t="s">
        <v>41198</v>
      </c>
      <c r="E5686" s="3" t="s">
        <v>978</v>
      </c>
      <c r="F5686" s="3" t="s">
        <v>128</v>
      </c>
      <c r="G5686" s="3" t="s">
        <v>39954</v>
      </c>
      <c r="H5686" s="3" t="s">
        <v>2836</v>
      </c>
      <c r="I5686" s="3" t="s">
        <v>15074</v>
      </c>
      <c r="J5686" s="3" t="s">
        <v>39957</v>
      </c>
      <c r="K5686" s="3" t="s">
        <v>40051</v>
      </c>
      <c r="L5686" s="3" t="s">
        <v>40051</v>
      </c>
      <c r="M5686" s="3" t="s">
        <v>104</v>
      </c>
      <c r="N5686" s="3" t="s">
        <v>39992</v>
      </c>
      <c r="O5686" s="3" t="s">
        <v>8517</v>
      </c>
      <c r="P5686" s="1"/>
      <c r="Q5686" s="1"/>
      <c r="R5686" s="1" t="s">
        <v>40797</v>
      </c>
      <c r="S5686" s="1" t="s">
        <v>40798</v>
      </c>
      <c r="T5686" s="1" t="s">
        <v>2736</v>
      </c>
      <c r="U5686" s="1">
        <v>68893289</v>
      </c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 t="s">
        <v>75</v>
      </c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 t="s">
        <v>76</v>
      </c>
      <c r="BB5686" s="1"/>
      <c r="BC5686" s="1"/>
      <c r="BD5686" s="1"/>
      <c r="BE5686" s="1" t="s">
        <v>40802</v>
      </c>
      <c r="BF5686" s="1"/>
      <c r="BG5686" s="1"/>
      <c r="BH5686" s="1"/>
      <c r="BI5686" s="1" t="s">
        <v>40803</v>
      </c>
    </row>
    <row r="5687" spans="1:61" x14ac:dyDescent="0.35">
      <c r="A5687" s="3" t="s">
        <v>40230</v>
      </c>
      <c r="B5687" s="3" t="s">
        <v>39954</v>
      </c>
      <c r="C5687" s="3" t="s">
        <v>54513</v>
      </c>
      <c r="D5687" s="3" t="s">
        <v>40231</v>
      </c>
      <c r="E5687" s="3" t="s">
        <v>9256</v>
      </c>
      <c r="F5687" s="3" t="s">
        <v>40232</v>
      </c>
      <c r="G5687" s="3" t="s">
        <v>39954</v>
      </c>
      <c r="H5687" s="3" t="s">
        <v>2836</v>
      </c>
      <c r="I5687" s="3" t="s">
        <v>15074</v>
      </c>
      <c r="J5687" s="3" t="s">
        <v>39957</v>
      </c>
      <c r="K5687" s="3" t="s">
        <v>40233</v>
      </c>
      <c r="L5687" s="3" t="s">
        <v>40233</v>
      </c>
      <c r="M5687" s="3" t="s">
        <v>40234</v>
      </c>
      <c r="N5687" s="3" t="s">
        <v>39992</v>
      </c>
      <c r="O5687" s="3" t="s">
        <v>8734</v>
      </c>
      <c r="P5687" s="1"/>
      <c r="Q5687" s="1"/>
      <c r="R5687" s="1" t="s">
        <v>40797</v>
      </c>
      <c r="S5687" s="1" t="s">
        <v>40798</v>
      </c>
      <c r="T5687" s="1" t="s">
        <v>2736</v>
      </c>
      <c r="U5687" s="1">
        <v>68893289</v>
      </c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 t="s">
        <v>75</v>
      </c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 t="s">
        <v>76</v>
      </c>
      <c r="BB5687" s="1"/>
      <c r="BC5687" s="1"/>
      <c r="BD5687" s="1"/>
      <c r="BE5687" s="1" t="s">
        <v>40806</v>
      </c>
      <c r="BF5687" s="1"/>
      <c r="BG5687" s="1"/>
      <c r="BH5687" s="1"/>
      <c r="BI5687" s="1" t="s">
        <v>40807</v>
      </c>
    </row>
    <row r="5688" spans="1:61" x14ac:dyDescent="0.35">
      <c r="A5688" s="3" t="s">
        <v>40359</v>
      </c>
      <c r="B5688" s="3" t="s">
        <v>39954</v>
      </c>
      <c r="C5688" s="3" t="s">
        <v>40360</v>
      </c>
      <c r="D5688" s="3" t="s">
        <v>7621</v>
      </c>
      <c r="E5688" s="3" t="s">
        <v>1942</v>
      </c>
      <c r="F5688" s="3" t="s">
        <v>6315</v>
      </c>
      <c r="G5688" s="3" t="s">
        <v>39954</v>
      </c>
      <c r="H5688" s="3" t="s">
        <v>2836</v>
      </c>
      <c r="I5688" s="3" t="s">
        <v>15074</v>
      </c>
      <c r="J5688" s="3" t="s">
        <v>39957</v>
      </c>
      <c r="K5688" s="3" t="s">
        <v>40233</v>
      </c>
      <c r="L5688" s="3" t="s">
        <v>40233</v>
      </c>
      <c r="M5688" s="3" t="s">
        <v>104</v>
      </c>
      <c r="N5688" s="3" t="s">
        <v>39992</v>
      </c>
      <c r="O5688" s="3" t="s">
        <v>43712</v>
      </c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 t="s">
        <v>75</v>
      </c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 t="s">
        <v>76</v>
      </c>
      <c r="BB5688" s="1"/>
      <c r="BC5688" s="1"/>
      <c r="BD5688" s="1"/>
      <c r="BE5688" s="1" t="s">
        <v>39995</v>
      </c>
      <c r="BF5688" s="1"/>
      <c r="BG5688" s="1"/>
      <c r="BH5688" s="1"/>
      <c r="BI5688" s="1" t="s">
        <v>40327</v>
      </c>
    </row>
    <row r="5689" spans="1:61" x14ac:dyDescent="0.35">
      <c r="A5689" s="3" t="s">
        <v>40438</v>
      </c>
      <c r="B5689" s="3" t="s">
        <v>39954</v>
      </c>
      <c r="C5689" s="3" t="s">
        <v>40439</v>
      </c>
      <c r="D5689" s="3" t="s">
        <v>40440</v>
      </c>
      <c r="E5689" s="3" t="s">
        <v>65</v>
      </c>
      <c r="F5689" s="3" t="s">
        <v>40441</v>
      </c>
      <c r="G5689" s="3" t="s">
        <v>39954</v>
      </c>
      <c r="H5689" s="3" t="s">
        <v>2836</v>
      </c>
      <c r="I5689" s="3" t="s">
        <v>15074</v>
      </c>
      <c r="J5689" s="3" t="s">
        <v>39957</v>
      </c>
      <c r="K5689" s="3" t="s">
        <v>40233</v>
      </c>
      <c r="L5689" s="3" t="s">
        <v>40233</v>
      </c>
      <c r="M5689" s="3" t="s">
        <v>104</v>
      </c>
      <c r="N5689" s="3" t="s">
        <v>39992</v>
      </c>
      <c r="O5689" s="3" t="s">
        <v>12221</v>
      </c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 t="s">
        <v>75</v>
      </c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 t="s">
        <v>76</v>
      </c>
      <c r="BB5689" s="1"/>
      <c r="BC5689" s="1"/>
      <c r="BD5689" s="1"/>
      <c r="BE5689" s="1" t="s">
        <v>39995</v>
      </c>
      <c r="BF5689" s="1"/>
      <c r="BG5689" s="1"/>
      <c r="BH5689" s="1"/>
      <c r="BI5689" s="1" t="s">
        <v>40338</v>
      </c>
    </row>
    <row r="5690" spans="1:61" x14ac:dyDescent="0.35">
      <c r="A5690" s="3" t="s">
        <v>40447</v>
      </c>
      <c r="B5690" s="3" t="s">
        <v>39954</v>
      </c>
      <c r="C5690" s="3" t="s">
        <v>40439</v>
      </c>
      <c r="D5690" s="3" t="s">
        <v>40440</v>
      </c>
      <c r="E5690" s="3" t="s">
        <v>65</v>
      </c>
      <c r="F5690" s="3" t="s">
        <v>40441</v>
      </c>
      <c r="G5690" s="3" t="s">
        <v>39954</v>
      </c>
      <c r="H5690" s="3" t="s">
        <v>2836</v>
      </c>
      <c r="I5690" s="3" t="s">
        <v>15074</v>
      </c>
      <c r="J5690" s="3" t="s">
        <v>39957</v>
      </c>
      <c r="K5690" s="3" t="s">
        <v>40233</v>
      </c>
      <c r="L5690" s="3" t="s">
        <v>40233</v>
      </c>
      <c r="M5690" s="3" t="s">
        <v>112</v>
      </c>
      <c r="N5690" s="3" t="s">
        <v>39992</v>
      </c>
      <c r="O5690" s="3" t="s">
        <v>6295</v>
      </c>
      <c r="P5690" s="1"/>
      <c r="Q5690" s="1"/>
      <c r="R5690" s="1" t="s">
        <v>40988</v>
      </c>
      <c r="S5690" s="1" t="s">
        <v>40989</v>
      </c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 t="s">
        <v>40990</v>
      </c>
      <c r="AF5690" s="1"/>
      <c r="AG5690" s="1"/>
      <c r="AH5690" s="1"/>
      <c r="AI5690" s="1"/>
      <c r="AJ5690" s="1"/>
      <c r="AK5690" s="1"/>
      <c r="AL5690" s="1"/>
      <c r="AM5690" s="1" t="s">
        <v>75</v>
      </c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 t="s">
        <v>40991</v>
      </c>
      <c r="BB5690" s="1"/>
      <c r="BC5690" s="1"/>
      <c r="BD5690" s="1"/>
      <c r="BE5690" s="1" t="s">
        <v>40992</v>
      </c>
      <c r="BF5690" s="1"/>
      <c r="BG5690" s="1"/>
      <c r="BH5690" s="1"/>
      <c r="BI5690" s="1" t="s">
        <v>40993</v>
      </c>
    </row>
    <row r="5691" spans="1:61" x14ac:dyDescent="0.35">
      <c r="A5691" s="1" t="s">
        <v>40573</v>
      </c>
      <c r="B5691" s="1" t="s">
        <v>39954</v>
      </c>
      <c r="C5691" s="1" t="s">
        <v>40574</v>
      </c>
      <c r="D5691" s="1" t="s">
        <v>40575</v>
      </c>
      <c r="E5691" s="1" t="s">
        <v>1635</v>
      </c>
      <c r="F5691" s="1" t="s">
        <v>40576</v>
      </c>
      <c r="G5691" s="1" t="s">
        <v>39954</v>
      </c>
      <c r="H5691" s="1" t="s">
        <v>2836</v>
      </c>
      <c r="I5691" s="1" t="s">
        <v>15074</v>
      </c>
      <c r="J5691" s="1" t="s">
        <v>39957</v>
      </c>
      <c r="K5691" s="1" t="s">
        <v>40233</v>
      </c>
      <c r="L5691" s="1" t="s">
        <v>40233</v>
      </c>
      <c r="M5691" s="1" t="s">
        <v>104</v>
      </c>
      <c r="N5691" s="1" t="s">
        <v>39992</v>
      </c>
      <c r="O5691" s="1" t="s">
        <v>54602</v>
      </c>
      <c r="P5691" s="1"/>
      <c r="Q5691" s="1"/>
      <c r="R5691" s="1" t="s">
        <v>40465</v>
      </c>
      <c r="S5691" s="1" t="s">
        <v>40466</v>
      </c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 t="s">
        <v>75</v>
      </c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 t="s">
        <v>76</v>
      </c>
      <c r="BB5691" s="1"/>
      <c r="BC5691" s="1"/>
      <c r="BD5691" s="1"/>
      <c r="BE5691" s="1" t="s">
        <v>39995</v>
      </c>
      <c r="BF5691" s="1"/>
      <c r="BG5691" s="1"/>
      <c r="BH5691" s="1"/>
      <c r="BI5691" s="1" t="s">
        <v>40471</v>
      </c>
    </row>
    <row r="5692" spans="1:61" x14ac:dyDescent="0.35">
      <c r="A5692" s="1" t="s">
        <v>40854</v>
      </c>
      <c r="B5692" s="1" t="s">
        <v>39954</v>
      </c>
      <c r="C5692" s="1" t="s">
        <v>4904</v>
      </c>
      <c r="D5692" s="1" t="s">
        <v>4905</v>
      </c>
      <c r="E5692" s="1" t="s">
        <v>65</v>
      </c>
      <c r="F5692" s="1" t="s">
        <v>4906</v>
      </c>
      <c r="G5692" s="1" t="s">
        <v>39954</v>
      </c>
      <c r="H5692" s="1" t="s">
        <v>2836</v>
      </c>
      <c r="I5692" s="1" t="s">
        <v>15074</v>
      </c>
      <c r="J5692" s="1" t="s">
        <v>39957</v>
      </c>
      <c r="K5692" s="1" t="s">
        <v>40233</v>
      </c>
      <c r="L5692" s="1" t="s">
        <v>40233</v>
      </c>
      <c r="M5692" s="1" t="s">
        <v>104</v>
      </c>
      <c r="N5692" s="1" t="s">
        <v>39992</v>
      </c>
      <c r="O5692" s="1" t="s">
        <v>54612</v>
      </c>
      <c r="P5692" s="1"/>
      <c r="Q5692" s="1"/>
      <c r="R5692" s="1" t="s">
        <v>40855</v>
      </c>
      <c r="S5692" s="1" t="s">
        <v>40856</v>
      </c>
      <c r="T5692" s="1" t="s">
        <v>2736</v>
      </c>
      <c r="U5692" s="1">
        <v>79084388</v>
      </c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 t="s">
        <v>75</v>
      </c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 t="s">
        <v>76</v>
      </c>
      <c r="BB5692" s="1"/>
      <c r="BC5692" s="1"/>
      <c r="BD5692" s="1"/>
      <c r="BE5692" s="1" t="s">
        <v>39995</v>
      </c>
      <c r="BF5692" s="1"/>
      <c r="BG5692" s="1"/>
      <c r="BH5692" s="1"/>
      <c r="BI5692" s="1" t="s">
        <v>40857</v>
      </c>
    </row>
    <row r="5693" spans="1:61" x14ac:dyDescent="0.35">
      <c r="A5693" s="1" t="s">
        <v>40977</v>
      </c>
      <c r="B5693" s="1" t="s">
        <v>39954</v>
      </c>
      <c r="C5693" s="1" t="s">
        <v>40978</v>
      </c>
      <c r="D5693" s="1" t="s">
        <v>40979</v>
      </c>
      <c r="E5693" s="1" t="s">
        <v>65</v>
      </c>
      <c r="F5693" s="1" t="s">
        <v>1329</v>
      </c>
      <c r="G5693" s="1" t="s">
        <v>39954</v>
      </c>
      <c r="H5693" s="1" t="s">
        <v>2836</v>
      </c>
      <c r="I5693" s="1" t="s">
        <v>15074</v>
      </c>
      <c r="J5693" s="1" t="s">
        <v>39957</v>
      </c>
      <c r="K5693" s="1" t="s">
        <v>40233</v>
      </c>
      <c r="L5693" s="1" t="s">
        <v>40233</v>
      </c>
      <c r="M5693" s="1" t="s">
        <v>104</v>
      </c>
      <c r="N5693" s="1" t="s">
        <v>39992</v>
      </c>
      <c r="O5693" s="1" t="s">
        <v>54636</v>
      </c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 t="s">
        <v>40980</v>
      </c>
      <c r="AF5693" s="1"/>
      <c r="AG5693" s="1"/>
      <c r="AH5693" s="1"/>
      <c r="AI5693" s="1"/>
      <c r="AJ5693" s="1"/>
      <c r="AK5693" s="1"/>
      <c r="AL5693" s="1"/>
      <c r="AM5693" s="1" t="s">
        <v>75</v>
      </c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 t="s">
        <v>40981</v>
      </c>
      <c r="BB5693" s="1"/>
      <c r="BC5693" s="1"/>
      <c r="BD5693" s="1"/>
      <c r="BE5693" s="1" t="s">
        <v>39995</v>
      </c>
      <c r="BF5693" s="1"/>
      <c r="BG5693" s="1"/>
      <c r="BH5693" s="1"/>
      <c r="BI5693" s="1" t="s">
        <v>40982</v>
      </c>
    </row>
    <row r="5694" spans="1:61" x14ac:dyDescent="0.35">
      <c r="A5694" s="1" t="s">
        <v>40983</v>
      </c>
      <c r="B5694" s="1" t="s">
        <v>39954</v>
      </c>
      <c r="C5694" s="1" t="s">
        <v>40978</v>
      </c>
      <c r="D5694" s="1" t="s">
        <v>40979</v>
      </c>
      <c r="E5694" s="1" t="s">
        <v>65</v>
      </c>
      <c r="F5694" s="1" t="s">
        <v>1329</v>
      </c>
      <c r="G5694" s="1" t="s">
        <v>39954</v>
      </c>
      <c r="H5694" s="1" t="s">
        <v>2836</v>
      </c>
      <c r="I5694" s="1" t="s">
        <v>15074</v>
      </c>
      <c r="J5694" s="1" t="s">
        <v>39957</v>
      </c>
      <c r="K5694" s="1" t="s">
        <v>40233</v>
      </c>
      <c r="L5694" s="1" t="s">
        <v>40233</v>
      </c>
      <c r="M5694" s="1" t="s">
        <v>40078</v>
      </c>
      <c r="N5694" s="1" t="s">
        <v>39992</v>
      </c>
      <c r="O5694" s="1" t="s">
        <v>54611</v>
      </c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 t="s">
        <v>75</v>
      </c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 t="s">
        <v>76</v>
      </c>
      <c r="BB5694" s="1"/>
      <c r="BC5694" s="1"/>
      <c r="BD5694" s="1"/>
      <c r="BE5694" s="1" t="s">
        <v>39995</v>
      </c>
      <c r="BF5694" s="1"/>
      <c r="BG5694" s="1"/>
      <c r="BH5694" s="1"/>
      <c r="BI5694" s="1" t="s">
        <v>40984</v>
      </c>
    </row>
    <row r="5695" spans="1:61" x14ac:dyDescent="0.35">
      <c r="A5695" s="1" t="s">
        <v>41002</v>
      </c>
      <c r="B5695" s="1" t="s">
        <v>39954</v>
      </c>
      <c r="C5695" s="1" t="s">
        <v>685</v>
      </c>
      <c r="D5695" s="1" t="s">
        <v>686</v>
      </c>
      <c r="E5695" s="1" t="s">
        <v>65</v>
      </c>
      <c r="F5695" s="1" t="s">
        <v>687</v>
      </c>
      <c r="G5695" s="1" t="s">
        <v>39954</v>
      </c>
      <c r="H5695" s="1" t="s">
        <v>2836</v>
      </c>
      <c r="I5695" s="1" t="s">
        <v>15074</v>
      </c>
      <c r="J5695" s="1" t="s">
        <v>39957</v>
      </c>
      <c r="K5695" s="1" t="s">
        <v>40233</v>
      </c>
      <c r="L5695" s="1" t="s">
        <v>40233</v>
      </c>
      <c r="M5695" s="1" t="s">
        <v>104</v>
      </c>
      <c r="N5695" s="1" t="s">
        <v>39992</v>
      </c>
      <c r="O5695" s="1" t="s">
        <v>54610</v>
      </c>
      <c r="P5695" s="1"/>
      <c r="Q5695" s="1"/>
      <c r="R5695" s="1" t="s">
        <v>41003</v>
      </c>
      <c r="S5695" s="1" t="s">
        <v>41004</v>
      </c>
      <c r="T5695" s="1" t="s">
        <v>2736</v>
      </c>
      <c r="U5695" s="1">
        <v>78534351</v>
      </c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 t="s">
        <v>75</v>
      </c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 t="s">
        <v>76</v>
      </c>
      <c r="BB5695" s="1"/>
      <c r="BC5695" s="1"/>
      <c r="BD5695" s="1"/>
      <c r="BE5695" s="1" t="s">
        <v>39995</v>
      </c>
      <c r="BF5695" s="1"/>
      <c r="BG5695" s="1"/>
      <c r="BH5695" s="1"/>
      <c r="BI5695" s="1" t="s">
        <v>41005</v>
      </c>
    </row>
    <row r="5696" spans="1:61" x14ac:dyDescent="0.35">
      <c r="A5696" s="1" t="s">
        <v>40675</v>
      </c>
      <c r="B5696" s="1" t="s">
        <v>39954</v>
      </c>
      <c r="C5696" s="1" t="s">
        <v>40676</v>
      </c>
      <c r="D5696" s="1" t="s">
        <v>40677</v>
      </c>
      <c r="E5696" s="1" t="s">
        <v>65</v>
      </c>
      <c r="F5696" s="1" t="s">
        <v>2171</v>
      </c>
      <c r="G5696" s="1" t="s">
        <v>39954</v>
      </c>
      <c r="H5696" s="1" t="s">
        <v>2836</v>
      </c>
      <c r="I5696" s="1" t="s">
        <v>15074</v>
      </c>
      <c r="J5696" s="1" t="s">
        <v>39957</v>
      </c>
      <c r="K5696" s="1" t="s">
        <v>40233</v>
      </c>
      <c r="L5696" s="1" t="s">
        <v>40233</v>
      </c>
      <c r="M5696" s="1" t="s">
        <v>104</v>
      </c>
      <c r="N5696" s="1" t="s">
        <v>39992</v>
      </c>
      <c r="O5696" s="1" t="s">
        <v>54603</v>
      </c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 t="s">
        <v>40760</v>
      </c>
      <c r="AF5696" s="1"/>
      <c r="AG5696" s="1"/>
      <c r="AH5696" s="1"/>
      <c r="AI5696" s="1"/>
      <c r="AJ5696" s="1"/>
      <c r="AK5696" s="1"/>
      <c r="AL5696" s="1"/>
      <c r="AM5696" s="1" t="s">
        <v>75</v>
      </c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 t="s">
        <v>40761</v>
      </c>
      <c r="BB5696" s="1"/>
      <c r="BC5696" s="1"/>
      <c r="BD5696" s="1"/>
      <c r="BE5696" s="1" t="s">
        <v>39995</v>
      </c>
      <c r="BF5696" s="1"/>
      <c r="BG5696" s="1"/>
      <c r="BH5696" s="1"/>
      <c r="BI5696" s="1" t="s">
        <v>40762</v>
      </c>
    </row>
    <row r="5697" spans="1:61" x14ac:dyDescent="0.35">
      <c r="A5697" s="1" t="s">
        <v>40740</v>
      </c>
      <c r="B5697" s="1" t="s">
        <v>39954</v>
      </c>
      <c r="C5697" s="1" t="s">
        <v>22832</v>
      </c>
      <c r="D5697" s="1" t="s">
        <v>22833</v>
      </c>
      <c r="E5697" s="1" t="s">
        <v>65</v>
      </c>
      <c r="F5697" s="1" t="s">
        <v>22834</v>
      </c>
      <c r="G5697" s="1" t="s">
        <v>39954</v>
      </c>
      <c r="H5697" s="1" t="s">
        <v>2836</v>
      </c>
      <c r="I5697" s="1" t="s">
        <v>15074</v>
      </c>
      <c r="J5697" s="1" t="s">
        <v>39957</v>
      </c>
      <c r="K5697" s="1" t="s">
        <v>40233</v>
      </c>
      <c r="L5697" s="1" t="s">
        <v>40233</v>
      </c>
      <c r="M5697" s="1" t="s">
        <v>104</v>
      </c>
      <c r="N5697" s="1" t="s">
        <v>39992</v>
      </c>
      <c r="O5697" s="1" t="s">
        <v>6378</v>
      </c>
      <c r="P5697" s="1"/>
      <c r="Q5697" s="1"/>
      <c r="R5697" s="1" t="s">
        <v>41096</v>
      </c>
      <c r="S5697" s="1" t="s">
        <v>41097</v>
      </c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 t="s">
        <v>75</v>
      </c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 t="s">
        <v>76</v>
      </c>
      <c r="BB5697" s="1"/>
      <c r="BC5697" s="1"/>
      <c r="BD5697" s="1"/>
      <c r="BE5697" s="1" t="s">
        <v>41098</v>
      </c>
      <c r="BF5697" s="1"/>
      <c r="BG5697" s="1"/>
      <c r="BH5697" s="1"/>
      <c r="BI5697" s="1" t="s">
        <v>41099</v>
      </c>
    </row>
    <row r="5698" spans="1:61" x14ac:dyDescent="0.35">
      <c r="A5698" s="1" t="s">
        <v>40074</v>
      </c>
      <c r="B5698" s="1" t="s">
        <v>39954</v>
      </c>
      <c r="C5698" s="1" t="s">
        <v>40075</v>
      </c>
      <c r="D5698" s="1" t="s">
        <v>40076</v>
      </c>
      <c r="E5698" s="1" t="s">
        <v>1292</v>
      </c>
      <c r="F5698" s="1" t="s">
        <v>8576</v>
      </c>
      <c r="G5698" s="1" t="s">
        <v>39954</v>
      </c>
      <c r="H5698" s="1" t="s">
        <v>2836</v>
      </c>
      <c r="I5698" s="1" t="s">
        <v>15074</v>
      </c>
      <c r="J5698" s="1" t="s">
        <v>39957</v>
      </c>
      <c r="K5698" s="1" t="s">
        <v>40077</v>
      </c>
      <c r="L5698" s="1" t="s">
        <v>40077</v>
      </c>
      <c r="M5698" s="1" t="s">
        <v>40078</v>
      </c>
      <c r="N5698" s="1" t="s">
        <v>39992</v>
      </c>
      <c r="O5698" s="1" t="s">
        <v>6421</v>
      </c>
      <c r="P5698" s="1"/>
      <c r="Q5698" s="1"/>
      <c r="R5698" s="1" t="s">
        <v>41096</v>
      </c>
      <c r="S5698" s="1" t="s">
        <v>41097</v>
      </c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 t="s">
        <v>75</v>
      </c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 t="s">
        <v>76</v>
      </c>
      <c r="BB5698" s="1"/>
      <c r="BC5698" s="1"/>
      <c r="BD5698" s="1"/>
      <c r="BE5698" s="1" t="s">
        <v>41101</v>
      </c>
      <c r="BF5698" s="1"/>
      <c r="BG5698" s="1"/>
      <c r="BH5698" s="1"/>
      <c r="BI5698" s="1" t="s">
        <v>41102</v>
      </c>
    </row>
    <row r="5699" spans="1:61" x14ac:dyDescent="0.35">
      <c r="A5699" s="1" t="s">
        <v>40103</v>
      </c>
      <c r="B5699" s="1" t="s">
        <v>39954</v>
      </c>
      <c r="C5699" s="1" t="s">
        <v>40104</v>
      </c>
      <c r="D5699" s="1" t="s">
        <v>40105</v>
      </c>
      <c r="E5699" s="1" t="s">
        <v>1292</v>
      </c>
      <c r="F5699" s="1" t="s">
        <v>6917</v>
      </c>
      <c r="G5699" s="1" t="s">
        <v>39954</v>
      </c>
      <c r="H5699" s="1" t="s">
        <v>2836</v>
      </c>
      <c r="I5699" s="1" t="s">
        <v>15074</v>
      </c>
      <c r="J5699" s="1" t="s">
        <v>39957</v>
      </c>
      <c r="K5699" s="1" t="s">
        <v>40077</v>
      </c>
      <c r="L5699" s="1" t="s">
        <v>40077</v>
      </c>
      <c r="M5699" s="1" t="s">
        <v>104</v>
      </c>
      <c r="N5699" s="1" t="s">
        <v>39992</v>
      </c>
      <c r="O5699" s="1" t="s">
        <v>54604</v>
      </c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 t="s">
        <v>75</v>
      </c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 t="s">
        <v>76</v>
      </c>
      <c r="BB5699" s="1"/>
      <c r="BC5699" s="1"/>
      <c r="BD5699" s="1"/>
      <c r="BE5699" s="1" t="s">
        <v>39995</v>
      </c>
      <c r="BF5699" s="1"/>
      <c r="BG5699" s="1"/>
      <c r="BH5699" s="1"/>
      <c r="BI5699" s="1" t="s">
        <v>40764</v>
      </c>
    </row>
    <row r="5700" spans="1:61" x14ac:dyDescent="0.35">
      <c r="A5700" s="1" t="s">
        <v>40117</v>
      </c>
      <c r="B5700" s="1" t="s">
        <v>39954</v>
      </c>
      <c r="C5700" s="1" t="s">
        <v>40118</v>
      </c>
      <c r="D5700" s="1" t="s">
        <v>40119</v>
      </c>
      <c r="E5700" s="1" t="s">
        <v>1292</v>
      </c>
      <c r="F5700" s="1" t="s">
        <v>3667</v>
      </c>
      <c r="G5700" s="1" t="s">
        <v>39954</v>
      </c>
      <c r="H5700" s="1" t="s">
        <v>2836</v>
      </c>
      <c r="I5700" s="1" t="s">
        <v>15074</v>
      </c>
      <c r="J5700" s="1" t="s">
        <v>39957</v>
      </c>
      <c r="K5700" s="1" t="s">
        <v>40077</v>
      </c>
      <c r="L5700" s="1" t="s">
        <v>40077</v>
      </c>
      <c r="M5700" s="1" t="s">
        <v>104</v>
      </c>
      <c r="N5700" s="1" t="s">
        <v>39992</v>
      </c>
      <c r="O5700" s="1" t="s">
        <v>54605</v>
      </c>
      <c r="P5700" s="1"/>
      <c r="Q5700" s="1"/>
      <c r="R5700" s="1" t="s">
        <v>40304</v>
      </c>
      <c r="S5700" s="1" t="s">
        <v>40305</v>
      </c>
      <c r="T5700" s="1" t="s">
        <v>2736</v>
      </c>
      <c r="U5700" s="1">
        <v>49872150</v>
      </c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 t="s">
        <v>75</v>
      </c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 t="s">
        <v>76</v>
      </c>
      <c r="BB5700" s="1"/>
      <c r="BC5700" s="1"/>
      <c r="BD5700" s="1"/>
      <c r="BE5700" s="1" t="s">
        <v>39995</v>
      </c>
      <c r="BF5700" s="1"/>
      <c r="BG5700" s="1"/>
      <c r="BH5700" s="1"/>
      <c r="BI5700" s="1" t="s">
        <v>40306</v>
      </c>
    </row>
    <row r="5701" spans="1:61" s="7" customFormat="1" x14ac:dyDescent="0.35">
      <c r="A5701" s="3" t="s">
        <v>40333</v>
      </c>
      <c r="B5701" s="3" t="s">
        <v>39954</v>
      </c>
      <c r="C5701" s="3" t="s">
        <v>40329</v>
      </c>
      <c r="D5701" s="3" t="s">
        <v>40330</v>
      </c>
      <c r="E5701" s="3" t="s">
        <v>65</v>
      </c>
      <c r="F5701" s="3" t="s">
        <v>1598</v>
      </c>
      <c r="G5701" s="3" t="s">
        <v>39954</v>
      </c>
      <c r="H5701" s="3" t="s">
        <v>2836</v>
      </c>
      <c r="I5701" s="3" t="s">
        <v>15074</v>
      </c>
      <c r="J5701" s="3" t="s">
        <v>39957</v>
      </c>
      <c r="K5701" s="3" t="s">
        <v>40077</v>
      </c>
      <c r="L5701" s="3" t="s">
        <v>40077</v>
      </c>
      <c r="M5701" s="3" t="s">
        <v>104</v>
      </c>
      <c r="N5701" s="3" t="s">
        <v>39992</v>
      </c>
      <c r="O5701" s="3" t="s">
        <v>54607</v>
      </c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 t="s">
        <v>75</v>
      </c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 t="s">
        <v>76</v>
      </c>
      <c r="BB5701" s="3"/>
      <c r="BC5701" s="3"/>
      <c r="BD5701" s="3"/>
      <c r="BE5701" s="3" t="s">
        <v>39995</v>
      </c>
      <c r="BF5701" s="3"/>
      <c r="BG5701" s="3"/>
      <c r="BH5701" s="3"/>
      <c r="BI5701" s="3" t="s">
        <v>40334</v>
      </c>
    </row>
    <row r="5702" spans="1:61" x14ac:dyDescent="0.35">
      <c r="A5702" s="1" t="s">
        <v>40511</v>
      </c>
      <c r="B5702" s="1" t="s">
        <v>39954</v>
      </c>
      <c r="C5702" s="1" t="s">
        <v>25503</v>
      </c>
      <c r="D5702" s="1" t="s">
        <v>20470</v>
      </c>
      <c r="E5702" s="1" t="s">
        <v>65</v>
      </c>
      <c r="F5702" s="1" t="s">
        <v>20471</v>
      </c>
      <c r="G5702" s="1" t="s">
        <v>39954</v>
      </c>
      <c r="H5702" s="1" t="s">
        <v>2836</v>
      </c>
      <c r="I5702" s="1" t="s">
        <v>15074</v>
      </c>
      <c r="J5702" s="1" t="s">
        <v>39957</v>
      </c>
      <c r="K5702" s="1" t="s">
        <v>40077</v>
      </c>
      <c r="L5702" s="1" t="s">
        <v>40077</v>
      </c>
      <c r="M5702" s="1" t="s">
        <v>104</v>
      </c>
      <c r="N5702" s="1" t="s">
        <v>39992</v>
      </c>
      <c r="O5702" s="1" t="s">
        <v>8946</v>
      </c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 t="s">
        <v>75</v>
      </c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 t="s">
        <v>76</v>
      </c>
      <c r="BB5702" s="1"/>
      <c r="BC5702" s="1"/>
      <c r="BD5702" s="1"/>
      <c r="BE5702" s="1" t="s">
        <v>39995</v>
      </c>
      <c r="BF5702" s="1"/>
      <c r="BG5702" s="1"/>
      <c r="BH5702" s="1"/>
      <c r="BI5702" s="1" t="s">
        <v>40035</v>
      </c>
    </row>
    <row r="5703" spans="1:61" x14ac:dyDescent="0.35">
      <c r="A5703" s="1" t="s">
        <v>40515</v>
      </c>
      <c r="B5703" s="1" t="s">
        <v>39954</v>
      </c>
      <c r="C5703" s="1" t="s">
        <v>40516</v>
      </c>
      <c r="D5703" s="1" t="s">
        <v>40517</v>
      </c>
      <c r="E5703" s="1" t="s">
        <v>65</v>
      </c>
      <c r="F5703" s="1" t="s">
        <v>40518</v>
      </c>
      <c r="G5703" s="1" t="s">
        <v>39954</v>
      </c>
      <c r="H5703" s="1" t="s">
        <v>2836</v>
      </c>
      <c r="I5703" s="1" t="s">
        <v>15074</v>
      </c>
      <c r="J5703" s="1" t="s">
        <v>39957</v>
      </c>
      <c r="K5703" s="1" t="s">
        <v>40077</v>
      </c>
      <c r="L5703" s="1" t="s">
        <v>40077</v>
      </c>
      <c r="M5703" s="1" t="s">
        <v>40519</v>
      </c>
      <c r="N5703" s="1" t="s">
        <v>39992</v>
      </c>
      <c r="O5703" s="1" t="s">
        <v>54637</v>
      </c>
      <c r="P5703" s="1"/>
      <c r="Q5703" s="1"/>
      <c r="R5703" s="1" t="s">
        <v>39993</v>
      </c>
      <c r="S5703" s="1" t="s">
        <v>39994</v>
      </c>
      <c r="T5703" s="1" t="s">
        <v>2736</v>
      </c>
      <c r="U5703" s="1">
        <v>63640725</v>
      </c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 t="s">
        <v>75</v>
      </c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 t="s">
        <v>76</v>
      </c>
      <c r="BB5703" s="1"/>
      <c r="BC5703" s="1"/>
      <c r="BD5703" s="1"/>
      <c r="BE5703" s="1" t="s">
        <v>39995</v>
      </c>
      <c r="BF5703" s="1"/>
      <c r="BG5703" s="1"/>
      <c r="BH5703" s="1"/>
      <c r="BI5703" s="1" t="s">
        <v>39996</v>
      </c>
    </row>
    <row r="5704" spans="1:61" x14ac:dyDescent="0.35">
      <c r="A5704" s="1" t="s">
        <v>40523</v>
      </c>
      <c r="B5704" s="1" t="s">
        <v>39954</v>
      </c>
      <c r="C5704" s="1" t="s">
        <v>40516</v>
      </c>
      <c r="D5704" s="1" t="s">
        <v>40517</v>
      </c>
      <c r="E5704" s="1" t="s">
        <v>65</v>
      </c>
      <c r="F5704" s="1" t="s">
        <v>40518</v>
      </c>
      <c r="G5704" s="1" t="s">
        <v>39954</v>
      </c>
      <c r="H5704" s="1" t="s">
        <v>2836</v>
      </c>
      <c r="I5704" s="1" t="s">
        <v>15074</v>
      </c>
      <c r="J5704" s="1" t="s">
        <v>39957</v>
      </c>
      <c r="K5704" s="1" t="s">
        <v>40077</v>
      </c>
      <c r="L5704" s="1" t="s">
        <v>40077</v>
      </c>
      <c r="M5704" s="1"/>
      <c r="N5704" s="1" t="s">
        <v>39992</v>
      </c>
      <c r="O5704" s="1" t="s">
        <v>54613</v>
      </c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 t="s">
        <v>75</v>
      </c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 t="s">
        <v>76</v>
      </c>
      <c r="BB5704" s="1"/>
      <c r="BC5704" s="1"/>
      <c r="BD5704" s="1"/>
      <c r="BE5704" s="1" t="s">
        <v>39995</v>
      </c>
      <c r="BF5704" s="1"/>
      <c r="BG5704" s="1"/>
      <c r="BH5704" s="1"/>
      <c r="BI5704" s="1" t="s">
        <v>40196</v>
      </c>
    </row>
    <row r="5705" spans="1:61" x14ac:dyDescent="0.35">
      <c r="A5705" s="1" t="s">
        <v>40671</v>
      </c>
      <c r="B5705" s="1" t="s">
        <v>39954</v>
      </c>
      <c r="C5705" s="1" t="s">
        <v>11692</v>
      </c>
      <c r="D5705" s="1" t="s">
        <v>11693</v>
      </c>
      <c r="E5705" s="1" t="s">
        <v>65</v>
      </c>
      <c r="F5705" s="1" t="s">
        <v>11694</v>
      </c>
      <c r="G5705" s="1" t="s">
        <v>39954</v>
      </c>
      <c r="H5705" s="1" t="s">
        <v>2836</v>
      </c>
      <c r="I5705" s="1" t="s">
        <v>15074</v>
      </c>
      <c r="J5705" s="1" t="s">
        <v>39957</v>
      </c>
      <c r="K5705" s="1" t="s">
        <v>40077</v>
      </c>
      <c r="L5705" s="1" t="s">
        <v>40077</v>
      </c>
      <c r="M5705" s="1" t="s">
        <v>104</v>
      </c>
      <c r="N5705" s="1" t="s">
        <v>39992</v>
      </c>
      <c r="O5705" s="8" t="s">
        <v>54606</v>
      </c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 t="s">
        <v>75</v>
      </c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 t="s">
        <v>76</v>
      </c>
      <c r="BB5705" s="1"/>
      <c r="BC5705" s="1"/>
      <c r="BD5705" s="1"/>
      <c r="BE5705" s="1" t="s">
        <v>39995</v>
      </c>
      <c r="BF5705" s="1"/>
      <c r="BG5705" s="1"/>
      <c r="BH5705" s="1"/>
      <c r="BI5705" s="1" t="s">
        <v>40343</v>
      </c>
    </row>
    <row r="5706" spans="1:61" x14ac:dyDescent="0.35">
      <c r="A5706" s="1" t="s">
        <v>41103</v>
      </c>
      <c r="B5706" s="1" t="s">
        <v>39954</v>
      </c>
      <c r="C5706" s="1" t="s">
        <v>41104</v>
      </c>
      <c r="D5706" s="1" t="s">
        <v>41105</v>
      </c>
      <c r="E5706" s="1" t="s">
        <v>65</v>
      </c>
      <c r="F5706" s="1" t="s">
        <v>192</v>
      </c>
      <c r="G5706" s="1" t="s">
        <v>39954</v>
      </c>
      <c r="H5706" s="1" t="s">
        <v>2836</v>
      </c>
      <c r="I5706" s="1" t="s">
        <v>15074</v>
      </c>
      <c r="J5706" s="1" t="s">
        <v>39957</v>
      </c>
      <c r="K5706" s="1" t="s">
        <v>40077</v>
      </c>
      <c r="L5706" s="1" t="s">
        <v>40077</v>
      </c>
      <c r="M5706" s="1" t="s">
        <v>104</v>
      </c>
      <c r="N5706" s="1" t="s">
        <v>39992</v>
      </c>
      <c r="O5706" s="1" t="s">
        <v>54614</v>
      </c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 t="s">
        <v>75</v>
      </c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 t="s">
        <v>76</v>
      </c>
      <c r="BB5706" s="1"/>
      <c r="BC5706" s="1"/>
      <c r="BD5706" s="1"/>
      <c r="BE5706" s="1" t="s">
        <v>39995</v>
      </c>
      <c r="BF5706" s="1"/>
      <c r="BG5706" s="1"/>
      <c r="BH5706" s="1"/>
      <c r="BI5706" s="1" t="s">
        <v>41106</v>
      </c>
    </row>
    <row r="5707" spans="1:61" x14ac:dyDescent="0.35">
      <c r="A5707" s="1" t="s">
        <v>41107</v>
      </c>
      <c r="B5707" s="1" t="s">
        <v>39954</v>
      </c>
      <c r="C5707" s="1" t="s">
        <v>41104</v>
      </c>
      <c r="D5707" s="1" t="s">
        <v>41105</v>
      </c>
      <c r="E5707" s="1" t="s">
        <v>65</v>
      </c>
      <c r="F5707" s="1" t="s">
        <v>192</v>
      </c>
      <c r="G5707" s="1" t="s">
        <v>39954</v>
      </c>
      <c r="H5707" s="1" t="s">
        <v>2836</v>
      </c>
      <c r="I5707" s="1" t="s">
        <v>15074</v>
      </c>
      <c r="J5707" s="1" t="s">
        <v>39957</v>
      </c>
      <c r="K5707" s="1" t="s">
        <v>40077</v>
      </c>
      <c r="L5707" s="1" t="s">
        <v>40077</v>
      </c>
      <c r="M5707" s="1" t="s">
        <v>112</v>
      </c>
      <c r="N5707" s="1" t="s">
        <v>39992</v>
      </c>
      <c r="O5707" s="1" t="s">
        <v>28116</v>
      </c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 t="s">
        <v>75</v>
      </c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 t="s">
        <v>76</v>
      </c>
      <c r="BB5707" s="1"/>
      <c r="BC5707" s="1"/>
      <c r="BD5707" s="1"/>
      <c r="BE5707" s="1" t="s">
        <v>39995</v>
      </c>
      <c r="BF5707" s="1"/>
      <c r="BG5707" s="1"/>
      <c r="BH5707" s="1"/>
      <c r="BI5707" s="1" t="s">
        <v>41108</v>
      </c>
    </row>
    <row r="5708" spans="1:61" x14ac:dyDescent="0.35">
      <c r="A5708" s="1" t="s">
        <v>41238</v>
      </c>
      <c r="B5708" s="1" t="s">
        <v>39954</v>
      </c>
      <c r="C5708" s="1" t="s">
        <v>41239</v>
      </c>
      <c r="D5708" s="1" t="s">
        <v>41240</v>
      </c>
      <c r="E5708" s="1" t="s">
        <v>184</v>
      </c>
      <c r="F5708" s="1" t="s">
        <v>41241</v>
      </c>
      <c r="G5708" s="1" t="s">
        <v>39954</v>
      </c>
      <c r="H5708" s="1" t="s">
        <v>2836</v>
      </c>
      <c r="I5708" s="1" t="s">
        <v>15074</v>
      </c>
      <c r="J5708" s="1" t="s">
        <v>39957</v>
      </c>
      <c r="K5708" s="1" t="s">
        <v>40077</v>
      </c>
      <c r="L5708" s="1" t="s">
        <v>40077</v>
      </c>
      <c r="M5708" s="1" t="s">
        <v>104</v>
      </c>
      <c r="N5708" s="1" t="s">
        <v>39992</v>
      </c>
      <c r="O5708" s="1" t="s">
        <v>54615</v>
      </c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 t="s">
        <v>75</v>
      </c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 t="s">
        <v>76</v>
      </c>
      <c r="BB5708" s="1"/>
      <c r="BC5708" s="1"/>
      <c r="BD5708" s="1"/>
      <c r="BE5708" s="1" t="s">
        <v>39995</v>
      </c>
      <c r="BF5708" s="1"/>
      <c r="BG5708" s="1"/>
      <c r="BH5708" s="1"/>
      <c r="BI5708" s="1" t="s">
        <v>41242</v>
      </c>
    </row>
    <row r="5709" spans="1:61" x14ac:dyDescent="0.35">
      <c r="A5709" s="1" t="s">
        <v>40062</v>
      </c>
      <c r="B5709" s="1" t="s">
        <v>39954</v>
      </c>
      <c r="C5709" s="1" t="s">
        <v>40063</v>
      </c>
      <c r="D5709" s="1" t="s">
        <v>40064</v>
      </c>
      <c r="E5709" s="1" t="s">
        <v>1292</v>
      </c>
      <c r="F5709" s="1" t="s">
        <v>1606</v>
      </c>
      <c r="G5709" s="1" t="s">
        <v>39954</v>
      </c>
      <c r="H5709" s="1" t="s">
        <v>2836</v>
      </c>
      <c r="I5709" s="1" t="s">
        <v>15074</v>
      </c>
      <c r="J5709" s="1" t="s">
        <v>39957</v>
      </c>
      <c r="K5709" s="1" t="s">
        <v>40065</v>
      </c>
      <c r="L5709" s="1" t="s">
        <v>40065</v>
      </c>
      <c r="M5709" s="1" t="s">
        <v>104</v>
      </c>
      <c r="N5709" s="1" t="s">
        <v>39968</v>
      </c>
      <c r="O5709" s="1" t="s">
        <v>13044</v>
      </c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 t="s">
        <v>75</v>
      </c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 t="s">
        <v>76</v>
      </c>
      <c r="BB5709" s="1"/>
      <c r="BC5709" s="1"/>
      <c r="BD5709" s="1"/>
      <c r="BE5709" s="1" t="s">
        <v>40066</v>
      </c>
      <c r="BF5709" s="1"/>
      <c r="BG5709" s="1"/>
      <c r="BH5709" s="1"/>
      <c r="BI5709" s="1" t="s">
        <v>40067</v>
      </c>
    </row>
    <row r="5710" spans="1:61" x14ac:dyDescent="0.35">
      <c r="A5710" s="1" t="s">
        <v>40107</v>
      </c>
      <c r="B5710" s="1" t="s">
        <v>39954</v>
      </c>
      <c r="C5710" s="1" t="s">
        <v>40108</v>
      </c>
      <c r="D5710" s="1" t="s">
        <v>40109</v>
      </c>
      <c r="E5710" s="1" t="s">
        <v>1292</v>
      </c>
      <c r="F5710" s="1" t="s">
        <v>23552</v>
      </c>
      <c r="G5710" s="1" t="s">
        <v>39954</v>
      </c>
      <c r="H5710" s="1" t="s">
        <v>2836</v>
      </c>
      <c r="I5710" s="1" t="s">
        <v>15074</v>
      </c>
      <c r="J5710" s="1" t="s">
        <v>39957</v>
      </c>
      <c r="K5710" s="1" t="s">
        <v>40065</v>
      </c>
      <c r="L5710" s="1" t="s">
        <v>40065</v>
      </c>
      <c r="M5710" s="1" t="s">
        <v>104</v>
      </c>
      <c r="N5710" s="1" t="s">
        <v>39968</v>
      </c>
      <c r="O5710" s="1" t="s">
        <v>814</v>
      </c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 t="s">
        <v>75</v>
      </c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 t="s">
        <v>76</v>
      </c>
      <c r="BB5710" s="1"/>
      <c r="BC5710" s="1"/>
      <c r="BD5710" s="1"/>
      <c r="BE5710" s="1" t="s">
        <v>40110</v>
      </c>
      <c r="BF5710" s="1"/>
      <c r="BG5710" s="1"/>
      <c r="BH5710" s="1"/>
      <c r="BI5710" s="1" t="s">
        <v>40111</v>
      </c>
    </row>
    <row r="5711" spans="1:61" x14ac:dyDescent="0.35">
      <c r="A5711" s="1" t="s">
        <v>40086</v>
      </c>
      <c r="B5711" s="1" t="s">
        <v>39954</v>
      </c>
      <c r="C5711" s="1" t="s">
        <v>40087</v>
      </c>
      <c r="D5711" s="1" t="s">
        <v>40088</v>
      </c>
      <c r="E5711" s="1" t="s">
        <v>1292</v>
      </c>
      <c r="F5711" s="1" t="s">
        <v>1293</v>
      </c>
      <c r="G5711" s="1" t="s">
        <v>39954</v>
      </c>
      <c r="H5711" s="1" t="s">
        <v>2836</v>
      </c>
      <c r="I5711" s="1" t="s">
        <v>15074</v>
      </c>
      <c r="J5711" s="1" t="s">
        <v>39957</v>
      </c>
      <c r="K5711" s="1" t="s">
        <v>40065</v>
      </c>
      <c r="L5711" s="1" t="s">
        <v>40065</v>
      </c>
      <c r="M5711" s="1" t="s">
        <v>104</v>
      </c>
      <c r="N5711" s="1" t="s">
        <v>39968</v>
      </c>
      <c r="O5711" s="1" t="s">
        <v>7302</v>
      </c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 t="s">
        <v>75</v>
      </c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 t="s">
        <v>76</v>
      </c>
      <c r="BB5711" s="1"/>
      <c r="BC5711" s="1"/>
      <c r="BD5711" s="1"/>
      <c r="BE5711" s="1" t="s">
        <v>40089</v>
      </c>
      <c r="BF5711" s="1"/>
      <c r="BG5711" s="1"/>
      <c r="BH5711" s="1"/>
      <c r="BI5711" s="1" t="s">
        <v>40090</v>
      </c>
    </row>
    <row r="5712" spans="1:61" x14ac:dyDescent="0.35">
      <c r="A5712" s="1" t="s">
        <v>40354</v>
      </c>
      <c r="B5712" s="1" t="s">
        <v>39954</v>
      </c>
      <c r="C5712" s="1" t="s">
        <v>40355</v>
      </c>
      <c r="D5712" s="1" t="s">
        <v>40356</v>
      </c>
      <c r="E5712" s="1" t="s">
        <v>1942</v>
      </c>
      <c r="F5712" s="1" t="s">
        <v>8182</v>
      </c>
      <c r="G5712" s="1" t="s">
        <v>39954</v>
      </c>
      <c r="H5712" s="1" t="s">
        <v>2836</v>
      </c>
      <c r="I5712" s="1" t="s">
        <v>15074</v>
      </c>
      <c r="J5712" s="1" t="s">
        <v>39957</v>
      </c>
      <c r="K5712" s="1" t="s">
        <v>40065</v>
      </c>
      <c r="L5712" s="1" t="s">
        <v>40065</v>
      </c>
      <c r="M5712" s="1" t="s">
        <v>104</v>
      </c>
      <c r="N5712" s="1" t="s">
        <v>39968</v>
      </c>
      <c r="O5712" s="1" t="s">
        <v>7310</v>
      </c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 t="s">
        <v>75</v>
      </c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 t="s">
        <v>76</v>
      </c>
      <c r="BB5712" s="1"/>
      <c r="BC5712" s="1"/>
      <c r="BD5712" s="1"/>
      <c r="BE5712" s="1" t="s">
        <v>40357</v>
      </c>
      <c r="BF5712" s="1"/>
      <c r="BG5712" s="1"/>
      <c r="BH5712" s="1"/>
      <c r="BI5712" s="1" t="s">
        <v>40358</v>
      </c>
    </row>
    <row r="5713" spans="1:61" x14ac:dyDescent="0.35">
      <c r="A5713" s="1" t="s">
        <v>40457</v>
      </c>
      <c r="B5713" s="1" t="s">
        <v>39954</v>
      </c>
      <c r="C5713" s="1" t="s">
        <v>1085</v>
      </c>
      <c r="D5713" s="1" t="s">
        <v>1086</v>
      </c>
      <c r="E5713" s="1" t="s">
        <v>65</v>
      </c>
      <c r="F5713" s="1" t="s">
        <v>1087</v>
      </c>
      <c r="G5713" s="1" t="s">
        <v>39954</v>
      </c>
      <c r="H5713" s="1" t="s">
        <v>2836</v>
      </c>
      <c r="I5713" s="1" t="s">
        <v>15074</v>
      </c>
      <c r="J5713" s="1" t="s">
        <v>39957</v>
      </c>
      <c r="K5713" s="1" t="s">
        <v>40065</v>
      </c>
      <c r="L5713" s="1" t="s">
        <v>40065</v>
      </c>
      <c r="M5713" s="1" t="s">
        <v>104</v>
      </c>
      <c r="N5713" s="1" t="s">
        <v>39968</v>
      </c>
      <c r="O5713" s="1" t="s">
        <v>12496</v>
      </c>
      <c r="P5713" s="1"/>
      <c r="Q5713" s="1"/>
      <c r="R5713" s="1" t="s">
        <v>40458</v>
      </c>
      <c r="S5713" s="1" t="s">
        <v>40459</v>
      </c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 t="s">
        <v>75</v>
      </c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 t="s">
        <v>76</v>
      </c>
      <c r="BB5713" s="1"/>
      <c r="BC5713" s="1"/>
      <c r="BD5713" s="1"/>
      <c r="BE5713" s="1" t="s">
        <v>40460</v>
      </c>
      <c r="BF5713" s="1"/>
      <c r="BG5713" s="1"/>
      <c r="BH5713" s="1"/>
      <c r="BI5713" s="1" t="s">
        <v>40461</v>
      </c>
    </row>
    <row r="5714" spans="1:61" x14ac:dyDescent="0.35">
      <c r="A5714" s="1" t="s">
        <v>40643</v>
      </c>
      <c r="B5714" s="1" t="s">
        <v>39954</v>
      </c>
      <c r="C5714" s="1" t="s">
        <v>40644</v>
      </c>
      <c r="D5714" s="1" t="s">
        <v>40645</v>
      </c>
      <c r="E5714" s="1" t="s">
        <v>65</v>
      </c>
      <c r="F5714" s="1" t="s">
        <v>8615</v>
      </c>
      <c r="G5714" s="1" t="s">
        <v>39954</v>
      </c>
      <c r="H5714" s="1" t="s">
        <v>2836</v>
      </c>
      <c r="I5714" s="1" t="s">
        <v>15074</v>
      </c>
      <c r="J5714" s="1" t="s">
        <v>39957</v>
      </c>
      <c r="K5714" s="1" t="s">
        <v>40065</v>
      </c>
      <c r="L5714" s="1" t="s">
        <v>40065</v>
      </c>
      <c r="M5714" s="1" t="s">
        <v>104</v>
      </c>
      <c r="N5714" s="1" t="s">
        <v>39968</v>
      </c>
      <c r="O5714" s="1" t="s">
        <v>15760</v>
      </c>
      <c r="P5714" s="1"/>
      <c r="Q5714" s="1"/>
      <c r="R5714" s="1" t="s">
        <v>40646</v>
      </c>
      <c r="S5714" s="1" t="s">
        <v>40647</v>
      </c>
      <c r="T5714" s="1" t="s">
        <v>2736</v>
      </c>
      <c r="U5714" s="1">
        <v>53567913</v>
      </c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 t="s">
        <v>75</v>
      </c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 t="s">
        <v>76</v>
      </c>
      <c r="BB5714" s="1"/>
      <c r="BC5714" s="1"/>
      <c r="BD5714" s="1"/>
      <c r="BE5714" s="1" t="s">
        <v>40648</v>
      </c>
      <c r="BF5714" s="1"/>
      <c r="BG5714" s="1"/>
      <c r="BH5714" s="1"/>
      <c r="BI5714" s="1" t="s">
        <v>40649</v>
      </c>
    </row>
    <row r="5715" spans="1:61" x14ac:dyDescent="0.35">
      <c r="A5715" s="1" t="s">
        <v>40913</v>
      </c>
      <c r="B5715" s="1" t="s">
        <v>39954</v>
      </c>
      <c r="C5715" s="1" t="s">
        <v>40914</v>
      </c>
      <c r="D5715" s="1" t="s">
        <v>40915</v>
      </c>
      <c r="E5715" s="1" t="s">
        <v>65</v>
      </c>
      <c r="F5715" s="1" t="s">
        <v>84</v>
      </c>
      <c r="G5715" s="1" t="s">
        <v>39954</v>
      </c>
      <c r="H5715" s="1" t="s">
        <v>2836</v>
      </c>
      <c r="I5715" s="1" t="s">
        <v>15074</v>
      </c>
      <c r="J5715" s="1" t="s">
        <v>39957</v>
      </c>
      <c r="K5715" s="1" t="s">
        <v>40065</v>
      </c>
      <c r="L5715" s="1" t="s">
        <v>40065</v>
      </c>
      <c r="M5715" s="1" t="s">
        <v>104</v>
      </c>
      <c r="N5715" s="1" t="s">
        <v>39968</v>
      </c>
      <c r="O5715" s="1" t="s">
        <v>54563</v>
      </c>
      <c r="P5715" s="1"/>
      <c r="Q5715" s="1"/>
      <c r="R5715" s="1" t="s">
        <v>40916</v>
      </c>
      <c r="S5715" s="1" t="s">
        <v>40917</v>
      </c>
      <c r="T5715" s="1" t="s">
        <v>2736</v>
      </c>
      <c r="U5715" s="1">
        <v>23811420</v>
      </c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 t="s">
        <v>75</v>
      </c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 t="s">
        <v>76</v>
      </c>
      <c r="BB5715" s="1"/>
      <c r="BC5715" s="1"/>
      <c r="BD5715" s="1"/>
      <c r="BE5715" s="1" t="s">
        <v>40918</v>
      </c>
      <c r="BF5715" s="1"/>
      <c r="BG5715" s="1"/>
      <c r="BH5715" s="1"/>
      <c r="BI5715" s="1" t="s">
        <v>40919</v>
      </c>
    </row>
    <row r="5716" spans="1:61" x14ac:dyDescent="0.35">
      <c r="A5716" s="1" t="s">
        <v>40920</v>
      </c>
      <c r="B5716" s="1" t="s">
        <v>39954</v>
      </c>
      <c r="C5716" s="1" t="s">
        <v>31115</v>
      </c>
      <c r="D5716" s="1" t="s">
        <v>31116</v>
      </c>
      <c r="E5716" s="1" t="s">
        <v>65</v>
      </c>
      <c r="F5716" s="1" t="s">
        <v>31117</v>
      </c>
      <c r="G5716" s="1" t="s">
        <v>39954</v>
      </c>
      <c r="H5716" s="1" t="s">
        <v>2836</v>
      </c>
      <c r="I5716" s="1" t="s">
        <v>15074</v>
      </c>
      <c r="J5716" s="1" t="s">
        <v>39957</v>
      </c>
      <c r="K5716" s="1" t="s">
        <v>40065</v>
      </c>
      <c r="L5716" s="1" t="s">
        <v>40065</v>
      </c>
      <c r="M5716" s="1" t="s">
        <v>104</v>
      </c>
      <c r="N5716" s="1" t="s">
        <v>39968</v>
      </c>
      <c r="O5716" s="1" t="s">
        <v>54564</v>
      </c>
      <c r="P5716" s="1"/>
      <c r="Q5716" s="1"/>
      <c r="R5716" s="1" t="s">
        <v>40921</v>
      </c>
      <c r="S5716" s="1" t="s">
        <v>40922</v>
      </c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 t="s">
        <v>75</v>
      </c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 t="s">
        <v>76</v>
      </c>
      <c r="BB5716" s="1"/>
      <c r="BC5716" s="1"/>
      <c r="BD5716" s="1"/>
      <c r="BE5716" s="1" t="s">
        <v>40923</v>
      </c>
      <c r="BF5716" s="1"/>
      <c r="BG5716" s="1"/>
      <c r="BH5716" s="1"/>
      <c r="BI5716" s="1" t="s">
        <v>40924</v>
      </c>
    </row>
    <row r="5717" spans="1:61" x14ac:dyDescent="0.35">
      <c r="A5717" s="1" t="s">
        <v>40945</v>
      </c>
      <c r="B5717" s="1" t="s">
        <v>39954</v>
      </c>
      <c r="C5717" s="1" t="s">
        <v>40946</v>
      </c>
      <c r="D5717" s="1" t="s">
        <v>40947</v>
      </c>
      <c r="E5717" s="1" t="s">
        <v>65</v>
      </c>
      <c r="F5717" s="1" t="s">
        <v>8722</v>
      </c>
      <c r="G5717" s="1" t="s">
        <v>39954</v>
      </c>
      <c r="H5717" s="1" t="s">
        <v>2836</v>
      </c>
      <c r="I5717" s="1" t="s">
        <v>15074</v>
      </c>
      <c r="J5717" s="1" t="s">
        <v>39957</v>
      </c>
      <c r="K5717" s="1" t="s">
        <v>40065</v>
      </c>
      <c r="L5717" s="1" t="s">
        <v>40065</v>
      </c>
      <c r="M5717" s="1" t="s">
        <v>104</v>
      </c>
      <c r="N5717" s="1" t="s">
        <v>39968</v>
      </c>
      <c r="O5717" s="1" t="s">
        <v>28736</v>
      </c>
      <c r="P5717" s="1"/>
      <c r="Q5717" s="1"/>
      <c r="R5717" s="1" t="s">
        <v>40948</v>
      </c>
      <c r="S5717" s="1" t="s">
        <v>40949</v>
      </c>
      <c r="T5717" s="1" t="s">
        <v>2736</v>
      </c>
      <c r="U5717" s="1">
        <v>14349317</v>
      </c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 t="s">
        <v>75</v>
      </c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 t="s">
        <v>76</v>
      </c>
      <c r="BB5717" s="1"/>
      <c r="BC5717" s="1"/>
      <c r="BD5717" s="1"/>
      <c r="BE5717" s="1" t="s">
        <v>40950</v>
      </c>
      <c r="BF5717" s="1"/>
      <c r="BG5717" s="1"/>
      <c r="BH5717" s="1"/>
      <c r="BI5717" s="1" t="s">
        <v>40951</v>
      </c>
    </row>
    <row r="5718" spans="1:61" x14ac:dyDescent="0.35">
      <c r="A5718" s="1" t="s">
        <v>40960</v>
      </c>
      <c r="B5718" s="1" t="s">
        <v>39954</v>
      </c>
      <c r="C5718" s="1" t="s">
        <v>23954</v>
      </c>
      <c r="D5718" s="1" t="s">
        <v>23955</v>
      </c>
      <c r="E5718" s="1" t="s">
        <v>65</v>
      </c>
      <c r="F5718" s="1" t="s">
        <v>4590</v>
      </c>
      <c r="G5718" s="1" t="s">
        <v>39954</v>
      </c>
      <c r="H5718" s="1" t="s">
        <v>2836</v>
      </c>
      <c r="I5718" s="1" t="s">
        <v>15074</v>
      </c>
      <c r="J5718" s="1" t="s">
        <v>39957</v>
      </c>
      <c r="K5718" s="1" t="s">
        <v>40065</v>
      </c>
      <c r="L5718" s="1" t="s">
        <v>40065</v>
      </c>
      <c r="M5718" s="1" t="s">
        <v>104</v>
      </c>
      <c r="N5718" s="1" t="s">
        <v>39968</v>
      </c>
      <c r="O5718" s="1" t="s">
        <v>54565</v>
      </c>
      <c r="P5718" s="1"/>
      <c r="Q5718" s="1"/>
      <c r="R5718" s="1" t="s">
        <v>40961</v>
      </c>
      <c r="S5718" s="1" t="s">
        <v>40962</v>
      </c>
      <c r="T5718" s="1" t="s">
        <v>2736</v>
      </c>
      <c r="U5718" s="1">
        <v>15912913</v>
      </c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 t="s">
        <v>75</v>
      </c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 t="s">
        <v>76</v>
      </c>
      <c r="BB5718" s="1"/>
      <c r="BC5718" s="1"/>
      <c r="BD5718" s="1"/>
      <c r="BE5718" s="1" t="s">
        <v>40963</v>
      </c>
      <c r="BF5718" s="1"/>
      <c r="BG5718" s="1"/>
      <c r="BH5718" s="1"/>
      <c r="BI5718" s="1" t="s">
        <v>40964</v>
      </c>
    </row>
    <row r="5719" spans="1:61" x14ac:dyDescent="0.35">
      <c r="A5719" s="1" t="s">
        <v>40133</v>
      </c>
      <c r="B5719" s="1" t="s">
        <v>39954</v>
      </c>
      <c r="C5719" s="1" t="s">
        <v>40134</v>
      </c>
      <c r="D5719" s="1" t="s">
        <v>40135</v>
      </c>
      <c r="E5719" s="1" t="s">
        <v>1200</v>
      </c>
      <c r="F5719" s="1" t="s">
        <v>40136</v>
      </c>
      <c r="G5719" s="1" t="s">
        <v>39954</v>
      </c>
      <c r="H5719" s="1" t="s">
        <v>2836</v>
      </c>
      <c r="I5719" s="1" t="s">
        <v>15074</v>
      </c>
      <c r="J5719" s="1" t="s">
        <v>39957</v>
      </c>
      <c r="K5719" s="1" t="s">
        <v>40039</v>
      </c>
      <c r="L5719" s="1" t="s">
        <v>40039</v>
      </c>
      <c r="M5719" s="1" t="s">
        <v>104</v>
      </c>
      <c r="N5719" s="1" t="s">
        <v>39968</v>
      </c>
      <c r="O5719" s="1" t="s">
        <v>27496</v>
      </c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 t="s">
        <v>75</v>
      </c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 t="s">
        <v>76</v>
      </c>
      <c r="BB5719" s="1"/>
      <c r="BC5719" s="1"/>
      <c r="BD5719" s="1"/>
      <c r="BE5719" s="1" t="s">
        <v>40137</v>
      </c>
      <c r="BF5719" s="1"/>
      <c r="BG5719" s="1"/>
      <c r="BH5719" s="1"/>
      <c r="BI5719" s="1" t="s">
        <v>40138</v>
      </c>
    </row>
    <row r="5720" spans="1:61" x14ac:dyDescent="0.35">
      <c r="A5720" s="1" t="s">
        <v>40139</v>
      </c>
      <c r="B5720" s="1" t="s">
        <v>39954</v>
      </c>
      <c r="C5720" s="1" t="s">
        <v>40140</v>
      </c>
      <c r="D5720" s="1" t="s">
        <v>40141</v>
      </c>
      <c r="E5720" s="1" t="s">
        <v>1200</v>
      </c>
      <c r="F5720" s="1" t="s">
        <v>1329</v>
      </c>
      <c r="G5720" s="1" t="s">
        <v>39954</v>
      </c>
      <c r="H5720" s="1" t="s">
        <v>2836</v>
      </c>
      <c r="I5720" s="1" t="s">
        <v>15074</v>
      </c>
      <c r="J5720" s="1" t="s">
        <v>39957</v>
      </c>
      <c r="K5720" s="1" t="s">
        <v>40039</v>
      </c>
      <c r="L5720" s="1" t="s">
        <v>40039</v>
      </c>
      <c r="M5720" s="1" t="s">
        <v>104</v>
      </c>
      <c r="N5720" s="1" t="s">
        <v>39968</v>
      </c>
      <c r="O5720" s="1" t="s">
        <v>13264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 t="s">
        <v>75</v>
      </c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 t="s">
        <v>76</v>
      </c>
      <c r="BB5720" s="1"/>
      <c r="BC5720" s="1"/>
      <c r="BD5720" s="1"/>
      <c r="BE5720" s="1" t="s">
        <v>40142</v>
      </c>
      <c r="BF5720" s="1"/>
      <c r="BG5720" s="1"/>
      <c r="BH5720" s="1"/>
      <c r="BI5720" s="1" t="s">
        <v>40143</v>
      </c>
    </row>
    <row r="5721" spans="1:61" x14ac:dyDescent="0.35">
      <c r="A5721" s="1" t="s">
        <v>40036</v>
      </c>
      <c r="B5721" s="1" t="s">
        <v>39954</v>
      </c>
      <c r="C5721" s="1" t="s">
        <v>40037</v>
      </c>
      <c r="D5721" s="1" t="s">
        <v>40038</v>
      </c>
      <c r="E5721" s="1" t="s">
        <v>1292</v>
      </c>
      <c r="F5721" s="1" t="s">
        <v>7943</v>
      </c>
      <c r="G5721" s="1" t="s">
        <v>39954</v>
      </c>
      <c r="H5721" s="1" t="s">
        <v>2836</v>
      </c>
      <c r="I5721" s="1" t="s">
        <v>15074</v>
      </c>
      <c r="J5721" s="1" t="s">
        <v>39957</v>
      </c>
      <c r="K5721" s="1" t="s">
        <v>40039</v>
      </c>
      <c r="L5721" s="1" t="s">
        <v>40039</v>
      </c>
      <c r="M5721" s="1" t="s">
        <v>104</v>
      </c>
      <c r="N5721" s="1" t="s">
        <v>39968</v>
      </c>
      <c r="O5721" s="1" t="s">
        <v>7543</v>
      </c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 t="s">
        <v>75</v>
      </c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 t="s">
        <v>76</v>
      </c>
      <c r="BB5721" s="1"/>
      <c r="BC5721" s="1"/>
      <c r="BD5721" s="1"/>
      <c r="BE5721" s="1" t="s">
        <v>40040</v>
      </c>
      <c r="BF5721" s="1"/>
      <c r="BG5721" s="1"/>
      <c r="BH5721" s="1"/>
      <c r="BI5721" s="1" t="s">
        <v>40041</v>
      </c>
    </row>
    <row r="5722" spans="1:61" x14ac:dyDescent="0.35">
      <c r="A5722" s="1" t="s">
        <v>40197</v>
      </c>
      <c r="B5722" s="1" t="s">
        <v>39954</v>
      </c>
      <c r="C5722" s="1" t="s">
        <v>40198</v>
      </c>
      <c r="D5722" s="1" t="s">
        <v>16266</v>
      </c>
      <c r="E5722" s="1" t="s">
        <v>1292</v>
      </c>
      <c r="F5722" s="1" t="s">
        <v>4562</v>
      </c>
      <c r="G5722" s="1" t="s">
        <v>39954</v>
      </c>
      <c r="H5722" s="1" t="s">
        <v>2836</v>
      </c>
      <c r="I5722" s="1" t="s">
        <v>15074</v>
      </c>
      <c r="J5722" s="1" t="s">
        <v>39957</v>
      </c>
      <c r="K5722" s="1" t="s">
        <v>40039</v>
      </c>
      <c r="L5722" s="1" t="s">
        <v>40039</v>
      </c>
      <c r="M5722" s="1"/>
      <c r="N5722" s="1" t="s">
        <v>39968</v>
      </c>
      <c r="O5722" s="1" t="s">
        <v>952</v>
      </c>
      <c r="P5722" s="1"/>
      <c r="Q5722" s="1"/>
      <c r="R5722" s="1" t="s">
        <v>40199</v>
      </c>
      <c r="S5722" s="1" t="s">
        <v>40200</v>
      </c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 t="s">
        <v>75</v>
      </c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 t="s">
        <v>76</v>
      </c>
      <c r="BB5722" s="1"/>
      <c r="BC5722" s="1"/>
      <c r="BD5722" s="1"/>
      <c r="BE5722" s="1" t="s">
        <v>40201</v>
      </c>
      <c r="BF5722" s="1"/>
      <c r="BG5722" s="1"/>
      <c r="BH5722" s="1"/>
      <c r="BI5722" s="1" t="s">
        <v>40202</v>
      </c>
    </row>
    <row r="5723" spans="1:61" x14ac:dyDescent="0.35">
      <c r="A5723" s="1" t="s">
        <v>40203</v>
      </c>
      <c r="B5723" s="1" t="s">
        <v>39954</v>
      </c>
      <c r="C5723" s="1" t="s">
        <v>40204</v>
      </c>
      <c r="D5723" s="1" t="s">
        <v>10401</v>
      </c>
      <c r="E5723" s="1" t="s">
        <v>1292</v>
      </c>
      <c r="F5723" s="1" t="s">
        <v>9671</v>
      </c>
      <c r="G5723" s="1" t="s">
        <v>39954</v>
      </c>
      <c r="H5723" s="1" t="s">
        <v>2836</v>
      </c>
      <c r="I5723" s="1" t="s">
        <v>15074</v>
      </c>
      <c r="J5723" s="1" t="s">
        <v>39957</v>
      </c>
      <c r="K5723" s="1" t="s">
        <v>40039</v>
      </c>
      <c r="L5723" s="1" t="s">
        <v>40039</v>
      </c>
      <c r="M5723" s="1" t="s">
        <v>104</v>
      </c>
      <c r="N5723" s="1" t="s">
        <v>39968</v>
      </c>
      <c r="O5723" s="1" t="s">
        <v>4888</v>
      </c>
      <c r="P5723" s="1"/>
      <c r="Q5723" s="1"/>
      <c r="R5723" s="1" t="s">
        <v>5161</v>
      </c>
      <c r="S5723" s="1" t="s">
        <v>5161</v>
      </c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 t="s">
        <v>75</v>
      </c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 t="s">
        <v>76</v>
      </c>
      <c r="BB5723" s="1"/>
      <c r="BC5723" s="1"/>
      <c r="BD5723" s="1"/>
      <c r="BE5723" s="1" t="s">
        <v>40205</v>
      </c>
      <c r="BF5723" s="1"/>
      <c r="BG5723" s="1"/>
      <c r="BH5723" s="1"/>
      <c r="BI5723" s="1" t="s">
        <v>40206</v>
      </c>
    </row>
    <row r="5724" spans="1:61" x14ac:dyDescent="0.35">
      <c r="A5724" s="1" t="s">
        <v>40309</v>
      </c>
      <c r="B5724" s="1" t="s">
        <v>39954</v>
      </c>
      <c r="C5724" s="1" t="s">
        <v>40310</v>
      </c>
      <c r="D5724" s="1" t="s">
        <v>40311</v>
      </c>
      <c r="E5724" s="1" t="s">
        <v>65</v>
      </c>
      <c r="F5724" s="1" t="s">
        <v>1589</v>
      </c>
      <c r="G5724" s="1" t="s">
        <v>39954</v>
      </c>
      <c r="H5724" s="1" t="s">
        <v>2836</v>
      </c>
      <c r="I5724" s="1" t="s">
        <v>15074</v>
      </c>
      <c r="J5724" s="1" t="s">
        <v>39957</v>
      </c>
      <c r="K5724" s="1" t="s">
        <v>40039</v>
      </c>
      <c r="L5724" s="1" t="s">
        <v>40039</v>
      </c>
      <c r="M5724" s="1" t="s">
        <v>104</v>
      </c>
      <c r="N5724" s="1" t="s">
        <v>39968</v>
      </c>
      <c r="O5724" s="1" t="s">
        <v>970</v>
      </c>
      <c r="P5724" s="1"/>
      <c r="Q5724" s="1"/>
      <c r="R5724" s="1" t="s">
        <v>40277</v>
      </c>
      <c r="S5724" s="1" t="s">
        <v>40278</v>
      </c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 t="s">
        <v>75</v>
      </c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 t="s">
        <v>76</v>
      </c>
      <c r="BB5724" s="1"/>
      <c r="BC5724" s="1"/>
      <c r="BD5724" s="1"/>
      <c r="BE5724" s="1" t="s">
        <v>40279</v>
      </c>
      <c r="BF5724" s="1"/>
      <c r="BG5724" s="1"/>
      <c r="BH5724" s="1"/>
      <c r="BI5724" s="1" t="s">
        <v>40280</v>
      </c>
    </row>
    <row r="5725" spans="1:61" x14ac:dyDescent="0.35">
      <c r="A5725" s="1" t="s">
        <v>40298</v>
      </c>
      <c r="B5725" s="1" t="s">
        <v>39954</v>
      </c>
      <c r="C5725" s="1" t="s">
        <v>40299</v>
      </c>
      <c r="D5725" s="1" t="s">
        <v>40300</v>
      </c>
      <c r="E5725" s="1" t="s">
        <v>65</v>
      </c>
      <c r="F5725" s="1" t="s">
        <v>1303</v>
      </c>
      <c r="G5725" s="1" t="s">
        <v>39954</v>
      </c>
      <c r="H5725" s="1" t="s">
        <v>2836</v>
      </c>
      <c r="I5725" s="1" t="s">
        <v>15074</v>
      </c>
      <c r="J5725" s="1" t="s">
        <v>39957</v>
      </c>
      <c r="K5725" s="1" t="s">
        <v>40039</v>
      </c>
      <c r="L5725" s="1" t="s">
        <v>40039</v>
      </c>
      <c r="M5725" s="1" t="s">
        <v>104</v>
      </c>
      <c r="N5725" s="1" t="s">
        <v>39968</v>
      </c>
      <c r="O5725" s="1" t="s">
        <v>10938</v>
      </c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 t="s">
        <v>75</v>
      </c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 t="s">
        <v>76</v>
      </c>
      <c r="BB5725" s="1"/>
      <c r="BC5725" s="1"/>
      <c r="BD5725" s="1"/>
      <c r="BE5725" s="1" t="s">
        <v>40312</v>
      </c>
      <c r="BF5725" s="1"/>
      <c r="BG5725" s="1"/>
      <c r="BH5725" s="1"/>
      <c r="BI5725" s="1" t="s">
        <v>40313</v>
      </c>
    </row>
    <row r="5726" spans="1:61" x14ac:dyDescent="0.35">
      <c r="A5726" s="1" t="s">
        <v>40422</v>
      </c>
      <c r="B5726" s="1" t="s">
        <v>39954</v>
      </c>
      <c r="C5726" s="1" t="s">
        <v>201</v>
      </c>
      <c r="D5726" s="1" t="s">
        <v>202</v>
      </c>
      <c r="E5726" s="1" t="s">
        <v>65</v>
      </c>
      <c r="F5726" s="1" t="s">
        <v>203</v>
      </c>
      <c r="G5726" s="1" t="s">
        <v>39954</v>
      </c>
      <c r="H5726" s="1" t="s">
        <v>2836</v>
      </c>
      <c r="I5726" s="1" t="s">
        <v>15074</v>
      </c>
      <c r="J5726" s="1" t="s">
        <v>39957</v>
      </c>
      <c r="K5726" s="1" t="s">
        <v>40039</v>
      </c>
      <c r="L5726" s="1" t="s">
        <v>40039</v>
      </c>
      <c r="M5726" s="1" t="s">
        <v>104</v>
      </c>
      <c r="N5726" s="1" t="s">
        <v>39968</v>
      </c>
      <c r="O5726" s="1" t="s">
        <v>17143</v>
      </c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 t="s">
        <v>75</v>
      </c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 t="s">
        <v>76</v>
      </c>
      <c r="BB5726" s="1"/>
      <c r="BC5726" s="1"/>
      <c r="BD5726" s="1"/>
      <c r="BE5726" s="1" t="s">
        <v>40301</v>
      </c>
      <c r="BF5726" s="1"/>
      <c r="BG5726" s="1"/>
      <c r="BH5726" s="1"/>
      <c r="BI5726" s="1" t="s">
        <v>40302</v>
      </c>
    </row>
    <row r="5727" spans="1:61" x14ac:dyDescent="0.35">
      <c r="A5727" s="1" t="s">
        <v>40396</v>
      </c>
      <c r="B5727" s="1" t="s">
        <v>39954</v>
      </c>
      <c r="C5727" s="1" t="s">
        <v>40397</v>
      </c>
      <c r="D5727" s="1" t="s">
        <v>40398</v>
      </c>
      <c r="E5727" s="1" t="s">
        <v>65</v>
      </c>
      <c r="F5727" s="1" t="s">
        <v>40399</v>
      </c>
      <c r="G5727" s="1" t="s">
        <v>39954</v>
      </c>
      <c r="H5727" s="1" t="s">
        <v>2836</v>
      </c>
      <c r="I5727" s="1" t="s">
        <v>15074</v>
      </c>
      <c r="J5727" s="1" t="s">
        <v>39957</v>
      </c>
      <c r="K5727" s="1" t="s">
        <v>40039</v>
      </c>
      <c r="L5727" s="1" t="s">
        <v>40039</v>
      </c>
      <c r="M5727" s="1" t="s">
        <v>104</v>
      </c>
      <c r="N5727" s="1" t="s">
        <v>39968</v>
      </c>
      <c r="O5727" s="1" t="s">
        <v>44554</v>
      </c>
      <c r="P5727" s="1"/>
      <c r="Q5727" s="1"/>
      <c r="R5727" s="1" t="s">
        <v>40423</v>
      </c>
      <c r="S5727" s="1" t="s">
        <v>40424</v>
      </c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 t="s">
        <v>75</v>
      </c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 t="s">
        <v>76</v>
      </c>
      <c r="BB5727" s="1"/>
      <c r="BC5727" s="1"/>
      <c r="BD5727" s="1"/>
      <c r="BE5727" s="1" t="s">
        <v>40425</v>
      </c>
      <c r="BF5727" s="1"/>
      <c r="BG5727" s="1"/>
      <c r="BH5727" s="1"/>
      <c r="BI5727" s="1" t="s">
        <v>40426</v>
      </c>
    </row>
    <row r="5728" spans="1:61" x14ac:dyDescent="0.35">
      <c r="A5728" s="1" t="s">
        <v>40533</v>
      </c>
      <c r="B5728" s="1" t="s">
        <v>39954</v>
      </c>
      <c r="C5728" s="1" t="s">
        <v>40534</v>
      </c>
      <c r="D5728" s="1" t="s">
        <v>40535</v>
      </c>
      <c r="E5728" s="1" t="s">
        <v>65</v>
      </c>
      <c r="F5728" s="1" t="s">
        <v>40536</v>
      </c>
      <c r="G5728" s="1" t="s">
        <v>39954</v>
      </c>
      <c r="H5728" s="1" t="s">
        <v>2836</v>
      </c>
      <c r="I5728" s="1" t="s">
        <v>15074</v>
      </c>
      <c r="J5728" s="1" t="s">
        <v>39957</v>
      </c>
      <c r="K5728" s="1" t="s">
        <v>40039</v>
      </c>
      <c r="L5728" s="1" t="s">
        <v>40039</v>
      </c>
      <c r="M5728" s="1" t="s">
        <v>104</v>
      </c>
      <c r="N5728" s="1" t="s">
        <v>39968</v>
      </c>
      <c r="O5728" s="1" t="s">
        <v>15891</v>
      </c>
      <c r="P5728" s="1"/>
      <c r="Q5728" s="1"/>
      <c r="R5728" s="1" t="s">
        <v>40400</v>
      </c>
      <c r="S5728" s="1" t="s">
        <v>40401</v>
      </c>
      <c r="T5728" s="1" t="s">
        <v>2736</v>
      </c>
      <c r="U5728" s="1">
        <v>85615121</v>
      </c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 t="s">
        <v>75</v>
      </c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 t="s">
        <v>76</v>
      </c>
      <c r="BB5728" s="1"/>
      <c r="BC5728" s="1"/>
      <c r="BD5728" s="1"/>
      <c r="BE5728" s="1" t="s">
        <v>40402</v>
      </c>
      <c r="BF5728" s="1"/>
      <c r="BG5728" s="1"/>
      <c r="BH5728" s="1"/>
      <c r="BI5728" s="1" t="s">
        <v>40403</v>
      </c>
    </row>
    <row r="5729" spans="1:61" x14ac:dyDescent="0.35">
      <c r="A5729" s="1" t="s">
        <v>40539</v>
      </c>
      <c r="B5729" s="1" t="s">
        <v>39954</v>
      </c>
      <c r="C5729" s="1" t="s">
        <v>40534</v>
      </c>
      <c r="D5729" s="1" t="s">
        <v>40535</v>
      </c>
      <c r="E5729" s="1" t="s">
        <v>65</v>
      </c>
      <c r="F5729" s="1" t="s">
        <v>40536</v>
      </c>
      <c r="G5729" s="1" t="s">
        <v>39954</v>
      </c>
      <c r="H5729" s="1" t="s">
        <v>2836</v>
      </c>
      <c r="I5729" s="1" t="s">
        <v>15074</v>
      </c>
      <c r="J5729" s="1" t="s">
        <v>39957</v>
      </c>
      <c r="K5729" s="1" t="s">
        <v>40039</v>
      </c>
      <c r="L5729" s="1" t="s">
        <v>40039</v>
      </c>
      <c r="M5729" s="1" t="s">
        <v>112</v>
      </c>
      <c r="N5729" s="1" t="s">
        <v>39968</v>
      </c>
      <c r="O5729" s="1" t="s">
        <v>24641</v>
      </c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 t="s">
        <v>75</v>
      </c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 t="s">
        <v>76</v>
      </c>
      <c r="BB5729" s="1"/>
      <c r="BC5729" s="1"/>
      <c r="BD5729" s="1"/>
      <c r="BE5729" s="1" t="s">
        <v>40537</v>
      </c>
      <c r="BF5729" s="1"/>
      <c r="BG5729" s="1"/>
      <c r="BH5729" s="1"/>
      <c r="BI5729" s="1" t="s">
        <v>40538</v>
      </c>
    </row>
    <row r="5730" spans="1:61" x14ac:dyDescent="0.35">
      <c r="A5730" s="1" t="s">
        <v>40525</v>
      </c>
      <c r="B5730" s="1" t="s">
        <v>39954</v>
      </c>
      <c r="C5730" s="1" t="s">
        <v>40526</v>
      </c>
      <c r="D5730" s="1" t="s">
        <v>40527</v>
      </c>
      <c r="E5730" s="1" t="s">
        <v>65</v>
      </c>
      <c r="F5730" s="1" t="s">
        <v>40528</v>
      </c>
      <c r="G5730" s="1" t="s">
        <v>39954</v>
      </c>
      <c r="H5730" s="1" t="s">
        <v>2836</v>
      </c>
      <c r="I5730" s="1" t="s">
        <v>15074</v>
      </c>
      <c r="J5730" s="1" t="s">
        <v>39957</v>
      </c>
      <c r="K5730" s="1" t="s">
        <v>40039</v>
      </c>
      <c r="L5730" s="1" t="s">
        <v>40039</v>
      </c>
      <c r="M5730" s="1" t="s">
        <v>104</v>
      </c>
      <c r="N5730" s="1" t="s">
        <v>39968</v>
      </c>
      <c r="O5730" s="1" t="s">
        <v>5016</v>
      </c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 t="s">
        <v>75</v>
      </c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 t="s">
        <v>76</v>
      </c>
      <c r="BB5730" s="1"/>
      <c r="BC5730" s="1"/>
      <c r="BD5730" s="1"/>
      <c r="BE5730" s="1" t="s">
        <v>40540</v>
      </c>
      <c r="BF5730" s="1"/>
      <c r="BG5730" s="1"/>
      <c r="BH5730" s="1"/>
      <c r="BI5730" s="1" t="s">
        <v>40541</v>
      </c>
    </row>
    <row r="5731" spans="1:61" x14ac:dyDescent="0.35">
      <c r="A5731" s="1" t="s">
        <v>40559</v>
      </c>
      <c r="B5731" s="1" t="s">
        <v>39954</v>
      </c>
      <c r="C5731" s="1" t="s">
        <v>40560</v>
      </c>
      <c r="D5731" s="1" t="s">
        <v>2135</v>
      </c>
      <c r="E5731" s="1" t="s">
        <v>1635</v>
      </c>
      <c r="F5731" s="1" t="s">
        <v>2136</v>
      </c>
      <c r="G5731" s="1" t="s">
        <v>39954</v>
      </c>
      <c r="H5731" s="1" t="s">
        <v>2836</v>
      </c>
      <c r="I5731" s="1" t="s">
        <v>15074</v>
      </c>
      <c r="J5731" s="1" t="s">
        <v>39957</v>
      </c>
      <c r="K5731" s="1" t="s">
        <v>40039</v>
      </c>
      <c r="L5731" s="1" t="s">
        <v>40039</v>
      </c>
      <c r="M5731" s="1" t="s">
        <v>104</v>
      </c>
      <c r="N5731" s="1" t="s">
        <v>39968</v>
      </c>
      <c r="O5731" s="1" t="s">
        <v>54566</v>
      </c>
      <c r="P5731" s="1"/>
      <c r="Q5731" s="1"/>
      <c r="R5731" s="1" t="s">
        <v>40529</v>
      </c>
      <c r="S5731" s="1" t="s">
        <v>40530</v>
      </c>
      <c r="T5731" s="1" t="s">
        <v>2736</v>
      </c>
      <c r="U5731" s="1">
        <v>104904040</v>
      </c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 t="s">
        <v>75</v>
      </c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 t="s">
        <v>76</v>
      </c>
      <c r="BB5731" s="1"/>
      <c r="BC5731" s="1"/>
      <c r="BD5731" s="1"/>
      <c r="BE5731" s="1" t="s">
        <v>40531</v>
      </c>
      <c r="BF5731" s="1"/>
      <c r="BG5731" s="1"/>
      <c r="BH5731" s="1"/>
      <c r="BI5731" s="1" t="s">
        <v>40532</v>
      </c>
    </row>
    <row r="5732" spans="1:61" x14ac:dyDescent="0.35">
      <c r="A5732" s="1" t="s">
        <v>40542</v>
      </c>
      <c r="B5732" s="1" t="s">
        <v>39954</v>
      </c>
      <c r="C5732" s="1" t="s">
        <v>40543</v>
      </c>
      <c r="D5732" s="1" t="s">
        <v>40544</v>
      </c>
      <c r="E5732" s="1" t="s">
        <v>1635</v>
      </c>
      <c r="F5732" s="1" t="s">
        <v>40545</v>
      </c>
      <c r="G5732" s="1" t="s">
        <v>39954</v>
      </c>
      <c r="H5732" s="1" t="s">
        <v>2836</v>
      </c>
      <c r="I5732" s="1" t="s">
        <v>15074</v>
      </c>
      <c r="J5732" s="1" t="s">
        <v>39957</v>
      </c>
      <c r="K5732" s="1" t="s">
        <v>40039</v>
      </c>
      <c r="L5732" s="1" t="s">
        <v>40039</v>
      </c>
      <c r="M5732" s="1" t="s">
        <v>104</v>
      </c>
      <c r="N5732" s="1" t="s">
        <v>39968</v>
      </c>
      <c r="O5732" s="1" t="s">
        <v>54451</v>
      </c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 t="s">
        <v>75</v>
      </c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 t="s">
        <v>76</v>
      </c>
      <c r="BB5732" s="1"/>
      <c r="BC5732" s="1"/>
      <c r="BD5732" s="1"/>
      <c r="BE5732" s="1" t="s">
        <v>41206</v>
      </c>
      <c r="BF5732" s="1"/>
      <c r="BG5732" s="1"/>
      <c r="BH5732" s="1"/>
      <c r="BI5732" s="1" t="s">
        <v>41207</v>
      </c>
    </row>
    <row r="5733" spans="1:61" x14ac:dyDescent="0.35">
      <c r="A5733" s="1" t="s">
        <v>40858</v>
      </c>
      <c r="B5733" s="1" t="s">
        <v>39954</v>
      </c>
      <c r="C5733" s="1" t="s">
        <v>40859</v>
      </c>
      <c r="D5733" s="1" t="s">
        <v>40860</v>
      </c>
      <c r="E5733" s="1" t="s">
        <v>65</v>
      </c>
      <c r="F5733" s="1" t="s">
        <v>40861</v>
      </c>
      <c r="G5733" s="1" t="s">
        <v>39954</v>
      </c>
      <c r="H5733" s="1" t="s">
        <v>2836</v>
      </c>
      <c r="I5733" s="1" t="s">
        <v>15074</v>
      </c>
      <c r="J5733" s="1" t="s">
        <v>39957</v>
      </c>
      <c r="K5733" s="1" t="s">
        <v>40039</v>
      </c>
      <c r="L5733" s="1" t="s">
        <v>40039</v>
      </c>
      <c r="M5733" s="1" t="s">
        <v>112</v>
      </c>
      <c r="N5733" s="1" t="s">
        <v>39968</v>
      </c>
      <c r="O5733" s="1" t="s">
        <v>16541</v>
      </c>
      <c r="P5733" s="1"/>
      <c r="Q5733" s="1"/>
      <c r="R5733" s="1" t="s">
        <v>5161</v>
      </c>
      <c r="S5733" s="1" t="s">
        <v>5161</v>
      </c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 t="s">
        <v>75</v>
      </c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 t="s">
        <v>76</v>
      </c>
      <c r="BB5733" s="1"/>
      <c r="BC5733" s="1"/>
      <c r="BD5733" s="1"/>
      <c r="BE5733" s="1" t="s">
        <v>40561</v>
      </c>
      <c r="BF5733" s="1"/>
      <c r="BG5733" s="1"/>
      <c r="BH5733" s="1"/>
      <c r="BI5733" s="1" t="s">
        <v>40562</v>
      </c>
    </row>
    <row r="5734" spans="1:61" x14ac:dyDescent="0.35">
      <c r="A5734" s="1" t="s">
        <v>40864</v>
      </c>
      <c r="B5734" s="1" t="s">
        <v>39954</v>
      </c>
      <c r="C5734" s="1" t="s">
        <v>40859</v>
      </c>
      <c r="D5734" s="1" t="s">
        <v>40860</v>
      </c>
      <c r="E5734" s="1" t="s">
        <v>65</v>
      </c>
      <c r="F5734" s="1" t="s">
        <v>40861</v>
      </c>
      <c r="G5734" s="1" t="s">
        <v>39954</v>
      </c>
      <c r="H5734" s="1" t="s">
        <v>2836</v>
      </c>
      <c r="I5734" s="1" t="s">
        <v>15074</v>
      </c>
      <c r="J5734" s="1" t="s">
        <v>39957</v>
      </c>
      <c r="K5734" s="1" t="s">
        <v>40039</v>
      </c>
      <c r="L5734" s="1" t="s">
        <v>40039</v>
      </c>
      <c r="M5734" s="1" t="s">
        <v>104</v>
      </c>
      <c r="N5734" s="1" t="s">
        <v>39968</v>
      </c>
      <c r="O5734" s="1" t="s">
        <v>16550</v>
      </c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 t="s">
        <v>75</v>
      </c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 t="s">
        <v>76</v>
      </c>
      <c r="BB5734" s="1"/>
      <c r="BC5734" s="1"/>
      <c r="BD5734" s="1"/>
      <c r="BE5734" s="1" t="s">
        <v>40546</v>
      </c>
      <c r="BF5734" s="1"/>
      <c r="BG5734" s="1"/>
      <c r="BH5734" s="1"/>
      <c r="BI5734" s="1" t="s">
        <v>40547</v>
      </c>
    </row>
    <row r="5735" spans="1:61" s="7" customFormat="1" x14ac:dyDescent="0.35">
      <c r="A5735" s="3" t="s">
        <v>54587</v>
      </c>
      <c r="B5735" s="3" t="s">
        <v>39954</v>
      </c>
      <c r="C5735" s="3" t="s">
        <v>40859</v>
      </c>
      <c r="D5735" s="3" t="s">
        <v>40860</v>
      </c>
      <c r="E5735" s="3" t="s">
        <v>65</v>
      </c>
      <c r="F5735" s="3" t="s">
        <v>40861</v>
      </c>
      <c r="G5735" s="3" t="s">
        <v>39954</v>
      </c>
      <c r="H5735" s="3" t="s">
        <v>2836</v>
      </c>
      <c r="I5735" s="3" t="s">
        <v>15074</v>
      </c>
      <c r="J5735" s="3" t="s">
        <v>39957</v>
      </c>
      <c r="K5735" s="3" t="s">
        <v>40039</v>
      </c>
      <c r="L5735" s="3" t="s">
        <v>40039</v>
      </c>
      <c r="M5735" s="3" t="s">
        <v>104</v>
      </c>
      <c r="N5735" s="3" t="s">
        <v>39968</v>
      </c>
      <c r="O5735" s="3" t="s">
        <v>1067</v>
      </c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 t="s">
        <v>75</v>
      </c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 t="s">
        <v>76</v>
      </c>
      <c r="BB5735" s="3"/>
      <c r="BC5735" s="3"/>
      <c r="BD5735" s="3"/>
      <c r="BE5735" s="3" t="s">
        <v>40862</v>
      </c>
      <c r="BF5735" s="3"/>
      <c r="BG5735" s="3"/>
      <c r="BH5735" s="3"/>
      <c r="BI5735" s="3" t="s">
        <v>40863</v>
      </c>
    </row>
    <row r="5736" spans="1:61" x14ac:dyDescent="0.35">
      <c r="A5736" s="1" t="s">
        <v>40706</v>
      </c>
      <c r="B5736" s="1" t="s">
        <v>39954</v>
      </c>
      <c r="C5736" s="1" t="s">
        <v>20379</v>
      </c>
      <c r="D5736" s="1" t="s">
        <v>20380</v>
      </c>
      <c r="E5736" s="1" t="s">
        <v>65</v>
      </c>
      <c r="F5736" s="1" t="s">
        <v>84</v>
      </c>
      <c r="G5736" s="1" t="s">
        <v>39954</v>
      </c>
      <c r="H5736" s="1" t="s">
        <v>2836</v>
      </c>
      <c r="I5736" s="1" t="s">
        <v>15074</v>
      </c>
      <c r="J5736" s="1" t="s">
        <v>39957</v>
      </c>
      <c r="K5736" s="1" t="s">
        <v>40039</v>
      </c>
      <c r="L5736" s="1" t="s">
        <v>40039</v>
      </c>
      <c r="M5736" s="1" t="s">
        <v>104</v>
      </c>
      <c r="N5736" s="1" t="s">
        <v>39968</v>
      </c>
      <c r="O5736" s="1" t="s">
        <v>54567</v>
      </c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 t="s">
        <v>75</v>
      </c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 t="s">
        <v>76</v>
      </c>
      <c r="BB5736" s="1"/>
      <c r="BC5736" s="1"/>
      <c r="BD5736" s="1"/>
      <c r="BE5736" s="1" t="s">
        <v>40865</v>
      </c>
      <c r="BF5736" s="1"/>
      <c r="BG5736" s="1"/>
      <c r="BH5736" s="1"/>
      <c r="BI5736" s="1" t="s">
        <v>40866</v>
      </c>
    </row>
    <row r="5737" spans="1:61" x14ac:dyDescent="0.35">
      <c r="A5737" s="1" t="s">
        <v>41158</v>
      </c>
      <c r="B5737" s="1" t="s">
        <v>39954</v>
      </c>
      <c r="C5737" s="1" t="s">
        <v>41159</v>
      </c>
      <c r="D5737" s="1" t="s">
        <v>41160</v>
      </c>
      <c r="E5737" s="1" t="s">
        <v>65</v>
      </c>
      <c r="F5737" s="1" t="s">
        <v>192</v>
      </c>
      <c r="G5737" s="1" t="s">
        <v>39954</v>
      </c>
      <c r="H5737" s="1" t="s">
        <v>2836</v>
      </c>
      <c r="I5737" s="1" t="s">
        <v>15074</v>
      </c>
      <c r="J5737" s="1" t="s">
        <v>39957</v>
      </c>
      <c r="K5737" s="1" t="s">
        <v>40039</v>
      </c>
      <c r="L5737" s="1" t="s">
        <v>40039</v>
      </c>
      <c r="M5737" s="1" t="s">
        <v>104</v>
      </c>
      <c r="N5737" s="1" t="s">
        <v>39968</v>
      </c>
      <c r="O5737" s="1" t="s">
        <v>11039</v>
      </c>
      <c r="P5737" s="1"/>
      <c r="Q5737" s="1"/>
      <c r="R5737" s="1" t="s">
        <v>40707</v>
      </c>
      <c r="S5737" s="1" t="s">
        <v>40708</v>
      </c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 t="s">
        <v>75</v>
      </c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 t="s">
        <v>76</v>
      </c>
      <c r="BB5737" s="1"/>
      <c r="BC5737" s="1"/>
      <c r="BD5737" s="1"/>
      <c r="BE5737" s="1" t="s">
        <v>40709</v>
      </c>
      <c r="BF5737" s="1"/>
      <c r="BG5737" s="1"/>
      <c r="BH5737" s="1"/>
      <c r="BI5737" s="1" t="s">
        <v>40710</v>
      </c>
    </row>
    <row r="5738" spans="1:61" x14ac:dyDescent="0.35">
      <c r="A5738" s="1" t="s">
        <v>41165</v>
      </c>
      <c r="B5738" s="1" t="s">
        <v>39954</v>
      </c>
      <c r="C5738" s="1" t="s">
        <v>41159</v>
      </c>
      <c r="D5738" s="1" t="s">
        <v>41160</v>
      </c>
      <c r="E5738" s="1" t="s">
        <v>65</v>
      </c>
      <c r="F5738" s="1" t="s">
        <v>192</v>
      </c>
      <c r="G5738" s="1" t="s">
        <v>39954</v>
      </c>
      <c r="H5738" s="1" t="s">
        <v>2836</v>
      </c>
      <c r="I5738" s="1" t="s">
        <v>15074</v>
      </c>
      <c r="J5738" s="1" t="s">
        <v>39957</v>
      </c>
      <c r="K5738" s="1" t="s">
        <v>40039</v>
      </c>
      <c r="L5738" s="1" t="s">
        <v>40039</v>
      </c>
      <c r="M5738" s="1" t="s">
        <v>112</v>
      </c>
      <c r="N5738" s="1" t="s">
        <v>39968</v>
      </c>
      <c r="O5738" s="1" t="s">
        <v>14590</v>
      </c>
      <c r="P5738" s="1"/>
      <c r="Q5738" s="1"/>
      <c r="R5738" s="1" t="s">
        <v>41161</v>
      </c>
      <c r="S5738" s="1" t="s">
        <v>41162</v>
      </c>
      <c r="T5738" s="1" t="s">
        <v>2736</v>
      </c>
      <c r="U5738" s="1">
        <v>79276832</v>
      </c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 t="s">
        <v>75</v>
      </c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 t="s">
        <v>76</v>
      </c>
      <c r="BB5738" s="1"/>
      <c r="BC5738" s="1"/>
      <c r="BD5738" s="1"/>
      <c r="BE5738" s="1" t="s">
        <v>41163</v>
      </c>
      <c r="BF5738" s="1"/>
      <c r="BG5738" s="1"/>
      <c r="BH5738" s="1"/>
      <c r="BI5738" s="1" t="s">
        <v>41164</v>
      </c>
    </row>
    <row r="5739" spans="1:61" x14ac:dyDescent="0.35">
      <c r="A5739" s="1" t="s">
        <v>41185</v>
      </c>
      <c r="B5739" s="1" t="s">
        <v>39954</v>
      </c>
      <c r="C5739" s="1" t="s">
        <v>41186</v>
      </c>
      <c r="D5739" s="1" t="s">
        <v>41186</v>
      </c>
      <c r="E5739" s="1" t="s">
        <v>978</v>
      </c>
      <c r="F5739" s="1" t="s">
        <v>4570</v>
      </c>
      <c r="G5739" s="1" t="s">
        <v>39954</v>
      </c>
      <c r="H5739" s="1" t="s">
        <v>2836</v>
      </c>
      <c r="I5739" s="1" t="s">
        <v>15074</v>
      </c>
      <c r="J5739" s="1" t="s">
        <v>39957</v>
      </c>
      <c r="K5739" s="1" t="s">
        <v>40039</v>
      </c>
      <c r="L5739" s="1" t="s">
        <v>40039</v>
      </c>
      <c r="M5739" s="1" t="s">
        <v>41187</v>
      </c>
      <c r="N5739" s="1" t="s">
        <v>39968</v>
      </c>
      <c r="O5739" s="1" t="s">
        <v>5168</v>
      </c>
      <c r="P5739" s="1"/>
      <c r="Q5739" s="1"/>
      <c r="R5739" s="1" t="s">
        <v>41161</v>
      </c>
      <c r="S5739" s="1" t="s">
        <v>41162</v>
      </c>
      <c r="T5739" s="1" t="s">
        <v>2736</v>
      </c>
      <c r="U5739" s="1">
        <v>79276832</v>
      </c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 t="s">
        <v>75</v>
      </c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 t="s">
        <v>76</v>
      </c>
      <c r="BB5739" s="1"/>
      <c r="BC5739" s="1"/>
      <c r="BD5739" s="1"/>
      <c r="BE5739" s="1" t="s">
        <v>41166</v>
      </c>
      <c r="BF5739" s="1"/>
      <c r="BG5739" s="1"/>
      <c r="BH5739" s="1"/>
      <c r="BI5739" s="1" t="s">
        <v>41167</v>
      </c>
    </row>
    <row r="5740" spans="1:61" x14ac:dyDescent="0.35">
      <c r="A5740" s="1" t="s">
        <v>41190</v>
      </c>
      <c r="B5740" s="1" t="s">
        <v>39954</v>
      </c>
      <c r="C5740" s="1" t="s">
        <v>41186</v>
      </c>
      <c r="D5740" s="1" t="s">
        <v>41186</v>
      </c>
      <c r="E5740" s="1" t="s">
        <v>978</v>
      </c>
      <c r="F5740" s="1" t="s">
        <v>4570</v>
      </c>
      <c r="G5740" s="1" t="s">
        <v>39954</v>
      </c>
      <c r="H5740" s="1" t="s">
        <v>2836</v>
      </c>
      <c r="I5740" s="1" t="s">
        <v>15074</v>
      </c>
      <c r="J5740" s="1" t="s">
        <v>39957</v>
      </c>
      <c r="K5740" s="1" t="s">
        <v>40039</v>
      </c>
      <c r="L5740" s="1" t="s">
        <v>40039</v>
      </c>
      <c r="M5740" s="1" t="s">
        <v>41191</v>
      </c>
      <c r="N5740" s="1" t="s">
        <v>39968</v>
      </c>
      <c r="O5740" s="1" t="s">
        <v>11055</v>
      </c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 t="s">
        <v>75</v>
      </c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 t="s">
        <v>76</v>
      </c>
      <c r="BB5740" s="1"/>
      <c r="BC5740" s="1"/>
      <c r="BD5740" s="1"/>
      <c r="BE5740" s="1" t="s">
        <v>41188</v>
      </c>
      <c r="BF5740" s="1"/>
      <c r="BG5740" s="1"/>
      <c r="BH5740" s="1"/>
      <c r="BI5740" s="1" t="s">
        <v>41189</v>
      </c>
    </row>
    <row r="5741" spans="1:61" x14ac:dyDescent="0.35">
      <c r="A5741" s="1" t="s">
        <v>41194</v>
      </c>
      <c r="B5741" s="1" t="s">
        <v>39954</v>
      </c>
      <c r="C5741" s="1" t="s">
        <v>41186</v>
      </c>
      <c r="D5741" s="1" t="s">
        <v>41186</v>
      </c>
      <c r="E5741" s="1" t="s">
        <v>978</v>
      </c>
      <c r="F5741" s="1" t="s">
        <v>4570</v>
      </c>
      <c r="G5741" s="1" t="s">
        <v>39954</v>
      </c>
      <c r="H5741" s="1" t="s">
        <v>2836</v>
      </c>
      <c r="I5741" s="1" t="s">
        <v>15074</v>
      </c>
      <c r="J5741" s="1" t="s">
        <v>39957</v>
      </c>
      <c r="K5741" s="1" t="s">
        <v>40039</v>
      </c>
      <c r="L5741" s="1" t="s">
        <v>40039</v>
      </c>
      <c r="M5741" s="1" t="s">
        <v>16875</v>
      </c>
      <c r="N5741" s="1" t="s">
        <v>39968</v>
      </c>
      <c r="O5741" s="1" t="s">
        <v>43639</v>
      </c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 t="s">
        <v>75</v>
      </c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 t="s">
        <v>76</v>
      </c>
      <c r="BB5741" s="1"/>
      <c r="BC5741" s="1"/>
      <c r="BD5741" s="1"/>
      <c r="BE5741" s="1" t="s">
        <v>41192</v>
      </c>
      <c r="BF5741" s="1"/>
      <c r="BG5741" s="1"/>
      <c r="BH5741" s="1"/>
      <c r="BI5741" s="1" t="s">
        <v>41193</v>
      </c>
    </row>
    <row r="5742" spans="1:61" x14ac:dyDescent="0.35">
      <c r="A5742" s="1" t="s">
        <v>40080</v>
      </c>
      <c r="B5742" s="1" t="s">
        <v>39954</v>
      </c>
      <c r="C5742" s="1" t="s">
        <v>40081</v>
      </c>
      <c r="D5742" s="1" t="s">
        <v>40082</v>
      </c>
      <c r="E5742" s="1" t="s">
        <v>1292</v>
      </c>
      <c r="F5742" s="1" t="s">
        <v>8576</v>
      </c>
      <c r="G5742" s="1" t="s">
        <v>39954</v>
      </c>
      <c r="H5742" s="1" t="s">
        <v>2836</v>
      </c>
      <c r="I5742" s="1" t="s">
        <v>15074</v>
      </c>
      <c r="J5742" s="1" t="s">
        <v>39957</v>
      </c>
      <c r="K5742" s="1" t="s">
        <v>40083</v>
      </c>
      <c r="L5742" s="1" t="s">
        <v>40083</v>
      </c>
      <c r="M5742" s="1" t="s">
        <v>104</v>
      </c>
      <c r="N5742" s="1" t="s">
        <v>39968</v>
      </c>
      <c r="O5742" s="1" t="s">
        <v>16644</v>
      </c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 t="s">
        <v>75</v>
      </c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 t="s">
        <v>76</v>
      </c>
      <c r="BB5742" s="1"/>
      <c r="BC5742" s="1"/>
      <c r="BD5742" s="1"/>
      <c r="BE5742" s="1" t="s">
        <v>41195</v>
      </c>
      <c r="BF5742" s="1"/>
      <c r="BG5742" s="1"/>
      <c r="BH5742" s="1"/>
      <c r="BI5742" s="1" t="s">
        <v>41196</v>
      </c>
    </row>
    <row r="5743" spans="1:61" x14ac:dyDescent="0.35">
      <c r="A5743" s="1" t="s">
        <v>40348</v>
      </c>
      <c r="B5743" s="1" t="s">
        <v>39954</v>
      </c>
      <c r="C5743" s="1" t="s">
        <v>40349</v>
      </c>
      <c r="D5743" s="1" t="s">
        <v>40350</v>
      </c>
      <c r="E5743" s="1" t="s">
        <v>1942</v>
      </c>
      <c r="F5743" s="1" t="s">
        <v>40351</v>
      </c>
      <c r="G5743" s="1" t="s">
        <v>39954</v>
      </c>
      <c r="H5743" s="1" t="s">
        <v>2836</v>
      </c>
      <c r="I5743" s="1" t="s">
        <v>15074</v>
      </c>
      <c r="J5743" s="1" t="s">
        <v>39957</v>
      </c>
      <c r="K5743" s="1" t="s">
        <v>40083</v>
      </c>
      <c r="L5743" s="1" t="s">
        <v>40083</v>
      </c>
      <c r="M5743" s="1" t="s">
        <v>104</v>
      </c>
      <c r="N5743" s="1" t="s">
        <v>39968</v>
      </c>
      <c r="O5743" s="1" t="s">
        <v>54568</v>
      </c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 t="s">
        <v>75</v>
      </c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 t="s">
        <v>76</v>
      </c>
      <c r="BB5743" s="1"/>
      <c r="BC5743" s="1"/>
      <c r="BD5743" s="1"/>
      <c r="BE5743" s="1" t="s">
        <v>40084</v>
      </c>
      <c r="BF5743" s="1"/>
      <c r="BG5743" s="1"/>
      <c r="BH5743" s="1"/>
      <c r="BI5743" s="1" t="s">
        <v>40085</v>
      </c>
    </row>
    <row r="5744" spans="1:61" x14ac:dyDescent="0.35">
      <c r="A5744" s="1" t="s">
        <v>40390</v>
      </c>
      <c r="B5744" s="1" t="s">
        <v>39954</v>
      </c>
      <c r="C5744" s="1" t="s">
        <v>40391</v>
      </c>
      <c r="D5744" s="1" t="s">
        <v>40392</v>
      </c>
      <c r="E5744" s="1" t="s">
        <v>1942</v>
      </c>
      <c r="F5744" s="1" t="s">
        <v>40393</v>
      </c>
      <c r="G5744" s="1" t="s">
        <v>39954</v>
      </c>
      <c r="H5744" s="1" t="s">
        <v>2836</v>
      </c>
      <c r="I5744" s="1" t="s">
        <v>15074</v>
      </c>
      <c r="J5744" s="1" t="s">
        <v>39957</v>
      </c>
      <c r="K5744" s="1" t="s">
        <v>40083</v>
      </c>
      <c r="L5744" s="1" t="s">
        <v>40083</v>
      </c>
      <c r="M5744" s="1" t="s">
        <v>104</v>
      </c>
      <c r="N5744" s="1" t="s">
        <v>39968</v>
      </c>
      <c r="O5744" s="1" t="s">
        <v>28798</v>
      </c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 t="s">
        <v>75</v>
      </c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 t="s">
        <v>76</v>
      </c>
      <c r="BB5744" s="1"/>
      <c r="BC5744" s="1"/>
      <c r="BD5744" s="1"/>
      <c r="BE5744" s="1" t="s">
        <v>40352</v>
      </c>
      <c r="BF5744" s="1"/>
      <c r="BG5744" s="1"/>
      <c r="BH5744" s="1"/>
      <c r="BI5744" s="1" t="s">
        <v>40353</v>
      </c>
    </row>
    <row r="5745" spans="1:61" x14ac:dyDescent="0.35">
      <c r="A5745" s="1" t="s">
        <v>40580</v>
      </c>
      <c r="B5745" s="1" t="s">
        <v>39954</v>
      </c>
      <c r="C5745" s="1" t="s">
        <v>40581</v>
      </c>
      <c r="D5745" s="1" t="s">
        <v>40582</v>
      </c>
      <c r="E5745" s="1" t="s">
        <v>1635</v>
      </c>
      <c r="F5745" s="1" t="s">
        <v>40583</v>
      </c>
      <c r="G5745" s="1" t="s">
        <v>39954</v>
      </c>
      <c r="H5745" s="1" t="s">
        <v>2836</v>
      </c>
      <c r="I5745" s="1" t="s">
        <v>15074</v>
      </c>
      <c r="J5745" s="1" t="s">
        <v>39957</v>
      </c>
      <c r="K5745" s="1" t="s">
        <v>40083</v>
      </c>
      <c r="L5745" s="1" t="s">
        <v>40083</v>
      </c>
      <c r="M5745" s="1" t="s">
        <v>104</v>
      </c>
      <c r="N5745" s="1" t="s">
        <v>39968</v>
      </c>
      <c r="O5745" s="1" t="s">
        <v>54569</v>
      </c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 t="s">
        <v>75</v>
      </c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 t="s">
        <v>76</v>
      </c>
      <c r="BB5745" s="1"/>
      <c r="BC5745" s="1"/>
      <c r="BD5745" s="1"/>
      <c r="BE5745" s="1" t="s">
        <v>40394</v>
      </c>
      <c r="BF5745" s="1"/>
      <c r="BG5745" s="1"/>
      <c r="BH5745" s="1"/>
      <c r="BI5745" s="1" t="s">
        <v>40395</v>
      </c>
    </row>
    <row r="5746" spans="1:61" x14ac:dyDescent="0.35">
      <c r="A5746" s="1" t="s">
        <v>40275</v>
      </c>
      <c r="B5746" s="1" t="s">
        <v>39954</v>
      </c>
      <c r="C5746" s="1" t="s">
        <v>40276</v>
      </c>
      <c r="D5746" s="1" t="s">
        <v>1101</v>
      </c>
      <c r="E5746" s="1" t="s">
        <v>1788</v>
      </c>
      <c r="F5746" s="1" t="s">
        <v>1102</v>
      </c>
      <c r="G5746" s="1" t="s">
        <v>39954</v>
      </c>
      <c r="H5746" s="1" t="s">
        <v>2836</v>
      </c>
      <c r="I5746" s="1" t="s">
        <v>15074</v>
      </c>
      <c r="J5746" s="1" t="s">
        <v>39957</v>
      </c>
      <c r="K5746" s="1" t="s">
        <v>40039</v>
      </c>
      <c r="L5746" s="1" t="s">
        <v>40039</v>
      </c>
      <c r="M5746" s="1" t="s">
        <v>104</v>
      </c>
      <c r="N5746" s="1" t="s">
        <v>39968</v>
      </c>
      <c r="O5746" s="1" t="s">
        <v>28822</v>
      </c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 t="s">
        <v>75</v>
      </c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 t="s">
        <v>76</v>
      </c>
      <c r="BB5746" s="1"/>
      <c r="BC5746" s="1"/>
      <c r="BD5746" s="1"/>
      <c r="BE5746" s="1" t="s">
        <v>40584</v>
      </c>
      <c r="BF5746" s="1"/>
      <c r="BG5746" s="1"/>
      <c r="BH5746" s="1"/>
      <c r="BI5746" s="1" t="s">
        <v>40585</v>
      </c>
    </row>
    <row r="5747" spans="1:61" x14ac:dyDescent="0.35">
      <c r="A5747" s="1" t="s">
        <v>40563</v>
      </c>
      <c r="B5747" s="1" t="s">
        <v>39954</v>
      </c>
      <c r="C5747" s="1" t="s">
        <v>40564</v>
      </c>
      <c r="D5747" s="1" t="s">
        <v>40565</v>
      </c>
      <c r="E5747" s="1" t="s">
        <v>1635</v>
      </c>
      <c r="F5747" s="1" t="s">
        <v>40566</v>
      </c>
      <c r="G5747" s="1" t="s">
        <v>39954</v>
      </c>
      <c r="H5747" s="1" t="s">
        <v>2836</v>
      </c>
      <c r="I5747" s="1" t="s">
        <v>15074</v>
      </c>
      <c r="J5747" s="1" t="s">
        <v>39957</v>
      </c>
      <c r="K5747" s="1" t="s">
        <v>40083</v>
      </c>
      <c r="L5747" s="1" t="s">
        <v>40083</v>
      </c>
      <c r="M5747" s="1" t="s">
        <v>104</v>
      </c>
      <c r="N5747" s="1" t="s">
        <v>39968</v>
      </c>
      <c r="O5747" s="1" t="s">
        <v>19016</v>
      </c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 t="s">
        <v>75</v>
      </c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 t="s">
        <v>76</v>
      </c>
      <c r="BB5747" s="1"/>
      <c r="BC5747" s="1"/>
      <c r="BD5747" s="1"/>
      <c r="BE5747" s="1" t="s">
        <v>40567</v>
      </c>
      <c r="BF5747" s="1"/>
      <c r="BG5747" s="1"/>
      <c r="BH5747" s="1"/>
      <c r="BI5747" s="1" t="s">
        <v>40568</v>
      </c>
    </row>
    <row r="5748" spans="1:61" x14ac:dyDescent="0.35">
      <c r="A5748" s="1" t="s">
        <v>40636</v>
      </c>
      <c r="B5748" s="1" t="s">
        <v>39954</v>
      </c>
      <c r="C5748" s="1" t="s">
        <v>40637</v>
      </c>
      <c r="D5748" s="1" t="s">
        <v>40638</v>
      </c>
      <c r="E5748" s="1" t="s">
        <v>65</v>
      </c>
      <c r="F5748" s="1" t="s">
        <v>9643</v>
      </c>
      <c r="G5748" s="1" t="s">
        <v>39954</v>
      </c>
      <c r="H5748" s="1" t="s">
        <v>2836</v>
      </c>
      <c r="I5748" s="1" t="s">
        <v>15074</v>
      </c>
      <c r="J5748" s="1" t="s">
        <v>39957</v>
      </c>
      <c r="K5748" s="1" t="s">
        <v>40083</v>
      </c>
      <c r="L5748" s="1" t="s">
        <v>40083</v>
      </c>
      <c r="M5748" s="1" t="s">
        <v>104</v>
      </c>
      <c r="N5748" s="1" t="s">
        <v>39968</v>
      </c>
      <c r="O5748" s="1" t="s">
        <v>14730</v>
      </c>
      <c r="P5748" s="1"/>
      <c r="Q5748" s="1"/>
      <c r="R5748" s="1" t="s">
        <v>40639</v>
      </c>
      <c r="S5748" s="1" t="s">
        <v>40640</v>
      </c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 t="s">
        <v>75</v>
      </c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 t="s">
        <v>76</v>
      </c>
      <c r="BB5748" s="1"/>
      <c r="BC5748" s="1"/>
      <c r="BD5748" s="1"/>
      <c r="BE5748" s="1" t="s">
        <v>40641</v>
      </c>
      <c r="BF5748" s="1"/>
      <c r="BG5748" s="1"/>
      <c r="BH5748" s="1"/>
      <c r="BI5748" s="1" t="s">
        <v>40642</v>
      </c>
    </row>
    <row r="5749" spans="1:61" x14ac:dyDescent="0.35">
      <c r="A5749" s="1" t="s">
        <v>40771</v>
      </c>
      <c r="B5749" s="1" t="s">
        <v>39954</v>
      </c>
      <c r="C5749" s="1" t="s">
        <v>40772</v>
      </c>
      <c r="D5749" s="1" t="s">
        <v>40773</v>
      </c>
      <c r="E5749" s="1" t="s">
        <v>65</v>
      </c>
      <c r="F5749" s="1" t="s">
        <v>17443</v>
      </c>
      <c r="G5749" s="1" t="s">
        <v>39954</v>
      </c>
      <c r="H5749" s="1" t="s">
        <v>2836</v>
      </c>
      <c r="I5749" s="1" t="s">
        <v>15074</v>
      </c>
      <c r="J5749" s="1" t="s">
        <v>39957</v>
      </c>
      <c r="K5749" s="1" t="s">
        <v>40083</v>
      </c>
      <c r="L5749" s="1" t="s">
        <v>40083</v>
      </c>
      <c r="M5749" s="1" t="s">
        <v>104</v>
      </c>
      <c r="N5749" s="1" t="s">
        <v>39968</v>
      </c>
      <c r="O5749" s="1" t="s">
        <v>29828</v>
      </c>
      <c r="P5749" s="1"/>
      <c r="Q5749" s="1"/>
      <c r="R5749" s="1" t="s">
        <v>40774</v>
      </c>
      <c r="S5749" s="1" t="s">
        <v>40775</v>
      </c>
      <c r="T5749" s="1" t="s">
        <v>2736</v>
      </c>
      <c r="U5749" s="1">
        <v>84325824</v>
      </c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 t="s">
        <v>75</v>
      </c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 t="s">
        <v>76</v>
      </c>
      <c r="BB5749" s="1"/>
      <c r="BC5749" s="1"/>
      <c r="BD5749" s="1"/>
      <c r="BE5749" s="1" t="s">
        <v>40776</v>
      </c>
      <c r="BF5749" s="1"/>
      <c r="BG5749" s="1"/>
      <c r="BH5749" s="1"/>
      <c r="BI5749" s="1" t="s">
        <v>40777</v>
      </c>
    </row>
    <row r="5750" spans="1:61" x14ac:dyDescent="0.35">
      <c r="A5750" s="1" t="s">
        <v>40783</v>
      </c>
      <c r="B5750" s="1" t="s">
        <v>39954</v>
      </c>
      <c r="C5750" s="1" t="s">
        <v>40784</v>
      </c>
      <c r="D5750" s="1" t="s">
        <v>40785</v>
      </c>
      <c r="E5750" s="1" t="s">
        <v>65</v>
      </c>
      <c r="F5750" s="1" t="s">
        <v>2374</v>
      </c>
      <c r="G5750" s="1" t="s">
        <v>39954</v>
      </c>
      <c r="H5750" s="1" t="s">
        <v>2836</v>
      </c>
      <c r="I5750" s="1" t="s">
        <v>15074</v>
      </c>
      <c r="J5750" s="1" t="s">
        <v>39957</v>
      </c>
      <c r="K5750" s="1" t="s">
        <v>40083</v>
      </c>
      <c r="L5750" s="1" t="s">
        <v>40786</v>
      </c>
      <c r="M5750" s="1" t="s">
        <v>104</v>
      </c>
      <c r="N5750" s="1" t="s">
        <v>39968</v>
      </c>
      <c r="O5750" s="1" t="s">
        <v>29836</v>
      </c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 t="s">
        <v>75</v>
      </c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 t="s">
        <v>76</v>
      </c>
      <c r="BB5750" s="1"/>
      <c r="BC5750" s="1"/>
      <c r="BD5750" s="1"/>
      <c r="BE5750" s="1" t="s">
        <v>40787</v>
      </c>
      <c r="BF5750" s="1"/>
      <c r="BG5750" s="1"/>
      <c r="BH5750" s="1"/>
      <c r="BI5750" s="1" t="s">
        <v>40788</v>
      </c>
    </row>
    <row r="5751" spans="1:61" x14ac:dyDescent="0.35">
      <c r="A5751" s="1" t="s">
        <v>40789</v>
      </c>
      <c r="B5751" s="1" t="s">
        <v>39954</v>
      </c>
      <c r="C5751" s="1" t="s">
        <v>40790</v>
      </c>
      <c r="D5751" s="1" t="s">
        <v>40791</v>
      </c>
      <c r="E5751" s="1" t="s">
        <v>65</v>
      </c>
      <c r="F5751" s="1" t="s">
        <v>2374</v>
      </c>
      <c r="G5751" s="1" t="s">
        <v>39954</v>
      </c>
      <c r="H5751" s="1" t="s">
        <v>2836</v>
      </c>
      <c r="I5751" s="1" t="s">
        <v>15074</v>
      </c>
      <c r="J5751" s="1" t="s">
        <v>39957</v>
      </c>
      <c r="K5751" s="1" t="s">
        <v>40083</v>
      </c>
      <c r="L5751" s="1" t="s">
        <v>40792</v>
      </c>
      <c r="M5751" s="1" t="s">
        <v>104</v>
      </c>
      <c r="N5751" s="1" t="s">
        <v>39968</v>
      </c>
      <c r="O5751" s="1" t="s">
        <v>19039</v>
      </c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 t="s">
        <v>75</v>
      </c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 t="s">
        <v>76</v>
      </c>
      <c r="BB5751" s="1"/>
      <c r="BC5751" s="1"/>
      <c r="BD5751" s="1"/>
      <c r="BE5751" s="1" t="s">
        <v>40793</v>
      </c>
      <c r="BF5751" s="1"/>
      <c r="BG5751" s="1"/>
      <c r="BH5751" s="1"/>
      <c r="BI5751" s="1" t="s">
        <v>40794</v>
      </c>
    </row>
    <row r="5752" spans="1:61" x14ac:dyDescent="0.35">
      <c r="A5752" s="1" t="s">
        <v>40938</v>
      </c>
      <c r="B5752" s="1" t="s">
        <v>39954</v>
      </c>
      <c r="C5752" s="1" t="s">
        <v>40939</v>
      </c>
      <c r="D5752" s="1" t="s">
        <v>40940</v>
      </c>
      <c r="E5752" s="1" t="s">
        <v>65</v>
      </c>
      <c r="F5752" s="1" t="s">
        <v>1201</v>
      </c>
      <c r="G5752" s="1" t="s">
        <v>39954</v>
      </c>
      <c r="H5752" s="1" t="s">
        <v>2836</v>
      </c>
      <c r="I5752" s="1" t="s">
        <v>15074</v>
      </c>
      <c r="J5752" s="1" t="s">
        <v>39957</v>
      </c>
      <c r="K5752" s="1" t="s">
        <v>40083</v>
      </c>
      <c r="L5752" s="1" t="s">
        <v>40083</v>
      </c>
      <c r="M5752" s="1" t="s">
        <v>104</v>
      </c>
      <c r="N5752" s="1" t="s">
        <v>39968</v>
      </c>
      <c r="O5752" s="1" t="s">
        <v>11122</v>
      </c>
      <c r="P5752" s="1"/>
      <c r="Q5752" s="1"/>
      <c r="R5752" s="1" t="s">
        <v>40941</v>
      </c>
      <c r="S5752" s="1" t="s">
        <v>40942</v>
      </c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 t="s">
        <v>75</v>
      </c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 t="s">
        <v>76</v>
      </c>
      <c r="BB5752" s="1"/>
      <c r="BC5752" s="1"/>
      <c r="BD5752" s="1"/>
      <c r="BE5752" s="1" t="s">
        <v>40943</v>
      </c>
      <c r="BF5752" s="1"/>
      <c r="BG5752" s="1"/>
      <c r="BH5752" s="1"/>
      <c r="BI5752" s="1" t="s">
        <v>40944</v>
      </c>
    </row>
    <row r="5753" spans="1:61" x14ac:dyDescent="0.35">
      <c r="A5753" s="1" t="s">
        <v>41036</v>
      </c>
      <c r="B5753" s="1" t="s">
        <v>39954</v>
      </c>
      <c r="C5753" s="1" t="s">
        <v>41037</v>
      </c>
      <c r="D5753" s="1" t="s">
        <v>41038</v>
      </c>
      <c r="E5753" s="1" t="s">
        <v>65</v>
      </c>
      <c r="F5753" s="1" t="s">
        <v>235</v>
      </c>
      <c r="G5753" s="1" t="s">
        <v>39954</v>
      </c>
      <c r="H5753" s="1" t="s">
        <v>2836</v>
      </c>
      <c r="I5753" s="1" t="s">
        <v>15074</v>
      </c>
      <c r="J5753" s="1" t="s">
        <v>39957</v>
      </c>
      <c r="K5753" s="1" t="s">
        <v>40083</v>
      </c>
      <c r="L5753" s="1" t="s">
        <v>40083</v>
      </c>
      <c r="M5753" s="1" t="s">
        <v>104</v>
      </c>
      <c r="N5753" s="1" t="s">
        <v>39968</v>
      </c>
      <c r="O5753" s="1" t="s">
        <v>28886</v>
      </c>
      <c r="P5753" s="1"/>
      <c r="Q5753" s="1"/>
      <c r="R5753" s="1" t="s">
        <v>41039</v>
      </c>
      <c r="S5753" s="1" t="s">
        <v>41040</v>
      </c>
      <c r="T5753" s="1" t="s">
        <v>2736</v>
      </c>
      <c r="U5753" s="1">
        <v>75748771</v>
      </c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 t="s">
        <v>75</v>
      </c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 t="s">
        <v>76</v>
      </c>
      <c r="BB5753" s="1"/>
      <c r="BC5753" s="1"/>
      <c r="BD5753" s="1"/>
      <c r="BE5753" s="1" t="s">
        <v>41041</v>
      </c>
      <c r="BF5753" s="1"/>
      <c r="BG5753" s="1"/>
      <c r="BH5753" s="1"/>
      <c r="BI5753" s="1" t="s">
        <v>41042</v>
      </c>
    </row>
    <row r="5754" spans="1:61" x14ac:dyDescent="0.35">
      <c r="A5754" s="1" t="s">
        <v>40728</v>
      </c>
      <c r="B5754" s="1" t="s">
        <v>39954</v>
      </c>
      <c r="C5754" s="1" t="s">
        <v>40729</v>
      </c>
      <c r="D5754" s="1" t="s">
        <v>40730</v>
      </c>
      <c r="E5754" s="1" t="s">
        <v>65</v>
      </c>
      <c r="F5754" s="1" t="s">
        <v>1676</v>
      </c>
      <c r="G5754" s="1" t="s">
        <v>39954</v>
      </c>
      <c r="H5754" s="1" t="s">
        <v>2836</v>
      </c>
      <c r="I5754" s="1" t="s">
        <v>15074</v>
      </c>
      <c r="J5754" s="1" t="s">
        <v>39957</v>
      </c>
      <c r="K5754" s="1" t="s">
        <v>40083</v>
      </c>
      <c r="L5754" s="1" t="s">
        <v>40083</v>
      </c>
      <c r="M5754" s="1" t="s">
        <v>104</v>
      </c>
      <c r="N5754" s="1" t="s">
        <v>39968</v>
      </c>
      <c r="O5754" s="1" t="s">
        <v>52910</v>
      </c>
      <c r="P5754" s="1"/>
      <c r="Q5754" s="1"/>
      <c r="R5754" s="1" t="s">
        <v>40731</v>
      </c>
      <c r="S5754" s="1" t="s">
        <v>40732</v>
      </c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 t="s">
        <v>75</v>
      </c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 t="s">
        <v>76</v>
      </c>
      <c r="BB5754" s="1"/>
      <c r="BC5754" s="1"/>
      <c r="BD5754" s="1"/>
      <c r="BE5754" s="1" t="s">
        <v>40733</v>
      </c>
      <c r="BF5754" s="1"/>
      <c r="BG5754" s="1"/>
      <c r="BH5754" s="1"/>
      <c r="BI5754" s="1" t="s">
        <v>40734</v>
      </c>
    </row>
    <row r="5755" spans="1:61" x14ac:dyDescent="0.35">
      <c r="A5755" s="1" t="s">
        <v>40735</v>
      </c>
      <c r="B5755" s="1" t="s">
        <v>39954</v>
      </c>
      <c r="C5755" s="1" t="s">
        <v>7574</v>
      </c>
      <c r="D5755" s="1" t="s">
        <v>7575</v>
      </c>
      <c r="E5755" s="1" t="s">
        <v>65</v>
      </c>
      <c r="F5755" s="1" t="s">
        <v>6731</v>
      </c>
      <c r="G5755" s="1" t="s">
        <v>39954</v>
      </c>
      <c r="H5755" s="1" t="s">
        <v>2836</v>
      </c>
      <c r="I5755" s="1" t="s">
        <v>15074</v>
      </c>
      <c r="J5755" s="1" t="s">
        <v>39957</v>
      </c>
      <c r="K5755" s="1" t="s">
        <v>40083</v>
      </c>
      <c r="L5755" s="1" t="s">
        <v>40083</v>
      </c>
      <c r="M5755" s="1" t="s">
        <v>104</v>
      </c>
      <c r="N5755" s="1" t="s">
        <v>39968</v>
      </c>
      <c r="O5755" s="1" t="s">
        <v>54570</v>
      </c>
      <c r="P5755" s="1"/>
      <c r="Q5755" s="1"/>
      <c r="R5755" s="1" t="s">
        <v>40736</v>
      </c>
      <c r="S5755" s="1" t="s">
        <v>40737</v>
      </c>
      <c r="T5755" s="1" t="s">
        <v>2736</v>
      </c>
      <c r="U5755" s="1">
        <v>84324632</v>
      </c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 t="s">
        <v>75</v>
      </c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 t="s">
        <v>76</v>
      </c>
      <c r="BB5755" s="1"/>
      <c r="BC5755" s="1"/>
      <c r="BD5755" s="1"/>
      <c r="BE5755" s="1" t="s">
        <v>40738</v>
      </c>
      <c r="BF5755" s="1"/>
      <c r="BG5755" s="1"/>
      <c r="BH5755" s="1"/>
      <c r="BI5755" s="1" t="s">
        <v>40739</v>
      </c>
    </row>
    <row r="5756" spans="1:61" x14ac:dyDescent="0.35">
      <c r="A5756" s="1" t="s">
        <v>39966</v>
      </c>
      <c r="B5756" s="1" t="s">
        <v>39954</v>
      </c>
      <c r="C5756" s="1" t="s">
        <v>126</v>
      </c>
      <c r="D5756" s="1" t="s">
        <v>127</v>
      </c>
      <c r="E5756" s="1" t="s">
        <v>83</v>
      </c>
      <c r="F5756" s="1" t="s">
        <v>128</v>
      </c>
      <c r="G5756" s="1" t="s">
        <v>39954</v>
      </c>
      <c r="H5756" s="1" t="s">
        <v>2836</v>
      </c>
      <c r="I5756" s="1" t="s">
        <v>15074</v>
      </c>
      <c r="J5756" s="1" t="s">
        <v>39957</v>
      </c>
      <c r="K5756" s="1" t="s">
        <v>39967</v>
      </c>
      <c r="L5756" s="1" t="s">
        <v>39967</v>
      </c>
      <c r="M5756" s="1" t="s">
        <v>104</v>
      </c>
      <c r="N5756" s="1" t="s">
        <v>39968</v>
      </c>
      <c r="O5756" s="1" t="s">
        <v>54571</v>
      </c>
      <c r="P5756" s="1"/>
      <c r="Q5756" s="1"/>
      <c r="R5756" s="1" t="s">
        <v>39969</v>
      </c>
      <c r="S5756" s="1" t="s">
        <v>39970</v>
      </c>
      <c r="T5756" s="1" t="s">
        <v>2736</v>
      </c>
      <c r="U5756" s="1">
        <v>23762981</v>
      </c>
      <c r="V5756" s="1"/>
      <c r="W5756" s="1"/>
      <c r="X5756" s="1"/>
      <c r="Y5756" s="1"/>
      <c r="Z5756" s="1"/>
      <c r="AA5756" s="1"/>
      <c r="AB5756" s="1"/>
      <c r="AC5756" s="1"/>
      <c r="AD5756" s="1"/>
      <c r="AE5756" s="1" t="s">
        <v>39971</v>
      </c>
      <c r="AF5756" s="1"/>
      <c r="AG5756" s="1"/>
      <c r="AH5756" s="1"/>
      <c r="AI5756" s="1"/>
      <c r="AJ5756" s="1"/>
      <c r="AK5756" s="1"/>
      <c r="AL5756" s="1"/>
      <c r="AM5756" s="1" t="s">
        <v>75</v>
      </c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 t="s">
        <v>39972</v>
      </c>
      <c r="BB5756" s="1"/>
      <c r="BC5756" s="1"/>
      <c r="BD5756" s="1"/>
      <c r="BE5756" s="1" t="s">
        <v>39973</v>
      </c>
      <c r="BF5756" s="1"/>
      <c r="BG5756" s="1"/>
      <c r="BH5756" s="1"/>
      <c r="BI5756" s="1" t="s">
        <v>39974</v>
      </c>
    </row>
    <row r="5757" spans="1:61" x14ac:dyDescent="0.35">
      <c r="A5757" s="1" t="s">
        <v>39975</v>
      </c>
      <c r="B5757" s="1" t="s">
        <v>39954</v>
      </c>
      <c r="C5757" s="1" t="s">
        <v>126</v>
      </c>
      <c r="D5757" s="1" t="s">
        <v>127</v>
      </c>
      <c r="E5757" s="1" t="s">
        <v>83</v>
      </c>
      <c r="F5757" s="1" t="s">
        <v>128</v>
      </c>
      <c r="G5757" s="1" t="s">
        <v>39954</v>
      </c>
      <c r="H5757" s="1" t="s">
        <v>2836</v>
      </c>
      <c r="I5757" s="1" t="s">
        <v>15074</v>
      </c>
      <c r="J5757" s="1" t="s">
        <v>39957</v>
      </c>
      <c r="K5757" s="1" t="s">
        <v>39967</v>
      </c>
      <c r="L5757" s="1" t="s">
        <v>39967</v>
      </c>
      <c r="M5757" s="1" t="s">
        <v>112</v>
      </c>
      <c r="N5757" s="1" t="s">
        <v>39968</v>
      </c>
      <c r="O5757" s="1" t="s">
        <v>54572</v>
      </c>
      <c r="P5757" s="1"/>
      <c r="Q5757" s="1"/>
      <c r="R5757" s="1" t="s">
        <v>39969</v>
      </c>
      <c r="S5757" s="1" t="s">
        <v>39970</v>
      </c>
      <c r="T5757" s="1" t="s">
        <v>2736</v>
      </c>
      <c r="U5757" s="1">
        <v>23762981</v>
      </c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 t="s">
        <v>75</v>
      </c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 t="s">
        <v>76</v>
      </c>
      <c r="BB5757" s="1"/>
      <c r="BC5757" s="1"/>
      <c r="BD5757" s="1"/>
      <c r="BE5757" s="1" t="s">
        <v>39976</v>
      </c>
      <c r="BF5757" s="1"/>
      <c r="BG5757" s="1"/>
      <c r="BH5757" s="1"/>
      <c r="BI5757" s="1" t="s">
        <v>39977</v>
      </c>
    </row>
    <row r="5758" spans="1:61" x14ac:dyDescent="0.35">
      <c r="A5758" s="1" t="s">
        <v>40385</v>
      </c>
      <c r="B5758" s="1" t="s">
        <v>39954</v>
      </c>
      <c r="C5758" s="1" t="s">
        <v>40386</v>
      </c>
      <c r="D5758" s="1" t="s">
        <v>40387</v>
      </c>
      <c r="E5758" s="1" t="s">
        <v>1942</v>
      </c>
      <c r="F5758" s="1" t="s">
        <v>759</v>
      </c>
      <c r="G5758" s="1" t="s">
        <v>39954</v>
      </c>
      <c r="H5758" s="1" t="s">
        <v>2836</v>
      </c>
      <c r="I5758" s="1" t="s">
        <v>15074</v>
      </c>
      <c r="J5758" s="1" t="s">
        <v>39957</v>
      </c>
      <c r="K5758" s="1" t="s">
        <v>39967</v>
      </c>
      <c r="L5758" s="1" t="s">
        <v>39967</v>
      </c>
      <c r="M5758" s="1" t="s">
        <v>104</v>
      </c>
      <c r="N5758" s="1" t="s">
        <v>39968</v>
      </c>
      <c r="O5758" s="1" t="s">
        <v>54573</v>
      </c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 t="s">
        <v>75</v>
      </c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 t="s">
        <v>76</v>
      </c>
      <c r="BB5758" s="1"/>
      <c r="BC5758" s="1"/>
      <c r="BD5758" s="1"/>
      <c r="BE5758" s="1" t="s">
        <v>40388</v>
      </c>
      <c r="BF5758" s="1"/>
      <c r="BG5758" s="1"/>
      <c r="BH5758" s="1"/>
      <c r="BI5758" s="1" t="s">
        <v>40389</v>
      </c>
    </row>
    <row r="5759" spans="1:61" x14ac:dyDescent="0.35">
      <c r="A5759" s="1" t="s">
        <v>40411</v>
      </c>
      <c r="B5759" s="1" t="s">
        <v>39954</v>
      </c>
      <c r="C5759" s="1" t="s">
        <v>40412</v>
      </c>
      <c r="D5759" s="1" t="s">
        <v>40413</v>
      </c>
      <c r="E5759" s="1" t="s">
        <v>65</v>
      </c>
      <c r="F5759" s="1" t="s">
        <v>40414</v>
      </c>
      <c r="G5759" s="1" t="s">
        <v>39954</v>
      </c>
      <c r="H5759" s="1" t="s">
        <v>2836</v>
      </c>
      <c r="I5759" s="1" t="s">
        <v>15074</v>
      </c>
      <c r="J5759" s="1" t="s">
        <v>39957</v>
      </c>
      <c r="K5759" s="1" t="s">
        <v>39967</v>
      </c>
      <c r="L5759" s="1" t="s">
        <v>39967</v>
      </c>
      <c r="M5759" s="1" t="s">
        <v>104</v>
      </c>
      <c r="N5759" s="1" t="s">
        <v>39968</v>
      </c>
      <c r="O5759" s="1" t="s">
        <v>27829</v>
      </c>
      <c r="P5759" s="1"/>
      <c r="Q5759" s="1"/>
      <c r="R5759" s="1" t="s">
        <v>40415</v>
      </c>
      <c r="S5759" s="1" t="s">
        <v>40416</v>
      </c>
      <c r="T5759" s="1" t="s">
        <v>2736</v>
      </c>
      <c r="U5759" s="1">
        <v>36855293</v>
      </c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 t="s">
        <v>75</v>
      </c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 t="s">
        <v>76</v>
      </c>
      <c r="BB5759" s="1"/>
      <c r="BC5759" s="1"/>
      <c r="BD5759" s="1"/>
      <c r="BE5759" s="1" t="s">
        <v>40417</v>
      </c>
      <c r="BF5759" s="1"/>
      <c r="BG5759" s="1"/>
      <c r="BH5759" s="1"/>
      <c r="BI5759" s="1" t="s">
        <v>40418</v>
      </c>
    </row>
    <row r="5760" spans="1:61" x14ac:dyDescent="0.35">
      <c r="A5760" s="1" t="s">
        <v>40419</v>
      </c>
      <c r="B5760" s="1" t="s">
        <v>39954</v>
      </c>
      <c r="C5760" s="1" t="s">
        <v>40412</v>
      </c>
      <c r="D5760" s="1" t="s">
        <v>40413</v>
      </c>
      <c r="E5760" s="1" t="s">
        <v>65</v>
      </c>
      <c r="F5760" s="1" t="s">
        <v>40414</v>
      </c>
      <c r="G5760" s="1" t="s">
        <v>39954</v>
      </c>
      <c r="H5760" s="1" t="s">
        <v>2836</v>
      </c>
      <c r="I5760" s="1" t="s">
        <v>15074</v>
      </c>
      <c r="J5760" s="1" t="s">
        <v>39957</v>
      </c>
      <c r="K5760" s="1" t="s">
        <v>39967</v>
      </c>
      <c r="L5760" s="1" t="s">
        <v>39967</v>
      </c>
      <c r="M5760" s="1" t="s">
        <v>112</v>
      </c>
      <c r="N5760" s="1" t="s">
        <v>39968</v>
      </c>
      <c r="O5760" s="1" t="s">
        <v>29899</v>
      </c>
      <c r="P5760" s="1"/>
      <c r="Q5760" s="1"/>
      <c r="R5760" s="1" t="s">
        <v>40415</v>
      </c>
      <c r="S5760" s="1" t="s">
        <v>40416</v>
      </c>
      <c r="T5760" s="1" t="s">
        <v>2736</v>
      </c>
      <c r="U5760" s="1">
        <v>36855293</v>
      </c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 t="s">
        <v>75</v>
      </c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 t="s">
        <v>76</v>
      </c>
      <c r="BB5760" s="1"/>
      <c r="BC5760" s="1"/>
      <c r="BD5760" s="1"/>
      <c r="BE5760" s="1" t="s">
        <v>40420</v>
      </c>
      <c r="BF5760" s="1"/>
      <c r="BG5760" s="1"/>
      <c r="BH5760" s="1"/>
      <c r="BI5760" s="1" t="s">
        <v>40421</v>
      </c>
    </row>
    <row r="5761" spans="1:61" x14ac:dyDescent="0.35">
      <c r="A5761" s="1" t="s">
        <v>40624</v>
      </c>
      <c r="B5761" s="1" t="s">
        <v>39954</v>
      </c>
      <c r="C5761" s="1" t="s">
        <v>40625</v>
      </c>
      <c r="D5761" s="1" t="s">
        <v>40626</v>
      </c>
      <c r="E5761" s="1" t="s">
        <v>65</v>
      </c>
      <c r="F5761" s="1" t="s">
        <v>4562</v>
      </c>
      <c r="G5761" s="1" t="s">
        <v>39954</v>
      </c>
      <c r="H5761" s="1" t="s">
        <v>2836</v>
      </c>
      <c r="I5761" s="1" t="s">
        <v>15074</v>
      </c>
      <c r="J5761" s="1" t="s">
        <v>39957</v>
      </c>
      <c r="K5761" s="1" t="s">
        <v>39967</v>
      </c>
      <c r="L5761" s="1" t="s">
        <v>39967</v>
      </c>
      <c r="M5761" s="1" t="s">
        <v>104</v>
      </c>
      <c r="N5761" s="1" t="s">
        <v>39968</v>
      </c>
      <c r="O5761" s="1" t="s">
        <v>54574</v>
      </c>
      <c r="P5761" s="1"/>
      <c r="Q5761" s="1"/>
      <c r="R5761" s="1" t="s">
        <v>40627</v>
      </c>
      <c r="S5761" s="1" t="s">
        <v>40628</v>
      </c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 t="s">
        <v>40629</v>
      </c>
      <c r="AF5761" s="1"/>
      <c r="AG5761" s="1"/>
      <c r="AH5761" s="1"/>
      <c r="AI5761" s="1"/>
      <c r="AJ5761" s="1"/>
      <c r="AK5761" s="1"/>
      <c r="AL5761" s="1"/>
      <c r="AM5761" s="1" t="s">
        <v>75</v>
      </c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 t="s">
        <v>40630</v>
      </c>
      <c r="BB5761" s="1"/>
      <c r="BC5761" s="1"/>
      <c r="BD5761" s="1"/>
      <c r="BE5761" s="1" t="s">
        <v>40631</v>
      </c>
      <c r="BF5761" s="1"/>
      <c r="BG5761" s="1"/>
      <c r="BH5761" s="1"/>
      <c r="BI5761" s="1" t="s">
        <v>40632</v>
      </c>
    </row>
    <row r="5762" spans="1:61" x14ac:dyDescent="0.35">
      <c r="A5762" s="1" t="s">
        <v>40633</v>
      </c>
      <c r="B5762" s="1" t="s">
        <v>39954</v>
      </c>
      <c r="C5762" s="1" t="s">
        <v>40625</v>
      </c>
      <c r="D5762" s="1" t="s">
        <v>40626</v>
      </c>
      <c r="E5762" s="1" t="s">
        <v>65</v>
      </c>
      <c r="F5762" s="1" t="s">
        <v>4562</v>
      </c>
      <c r="G5762" s="1" t="s">
        <v>39954</v>
      </c>
      <c r="H5762" s="1" t="s">
        <v>2836</v>
      </c>
      <c r="I5762" s="1" t="s">
        <v>15074</v>
      </c>
      <c r="J5762" s="1" t="s">
        <v>39957</v>
      </c>
      <c r="K5762" s="1" t="s">
        <v>39967</v>
      </c>
      <c r="L5762" s="1" t="s">
        <v>39967</v>
      </c>
      <c r="M5762" s="1" t="s">
        <v>112</v>
      </c>
      <c r="N5762" s="1" t="s">
        <v>39968</v>
      </c>
      <c r="O5762" s="1" t="s">
        <v>5714</v>
      </c>
      <c r="P5762" s="1"/>
      <c r="Q5762" s="1"/>
      <c r="R5762" s="1" t="s">
        <v>40627</v>
      </c>
      <c r="S5762" s="1" t="s">
        <v>40628</v>
      </c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 t="s">
        <v>75</v>
      </c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 t="s">
        <v>76</v>
      </c>
      <c r="BB5762" s="1"/>
      <c r="BC5762" s="1"/>
      <c r="BD5762" s="1"/>
      <c r="BE5762" s="1" t="s">
        <v>40634</v>
      </c>
      <c r="BF5762" s="1"/>
      <c r="BG5762" s="1"/>
      <c r="BH5762" s="1"/>
      <c r="BI5762" s="1" t="s">
        <v>40635</v>
      </c>
    </row>
    <row r="5763" spans="1:61" x14ac:dyDescent="0.35">
      <c r="A5763" s="1" t="s">
        <v>40664</v>
      </c>
      <c r="B5763" s="1" t="s">
        <v>39954</v>
      </c>
      <c r="C5763" s="1" t="s">
        <v>40665</v>
      </c>
      <c r="D5763" s="1" t="s">
        <v>40666</v>
      </c>
      <c r="E5763" s="1" t="s">
        <v>65</v>
      </c>
      <c r="F5763" s="1" t="s">
        <v>15358</v>
      </c>
      <c r="G5763" s="1" t="s">
        <v>39954</v>
      </c>
      <c r="H5763" s="1" t="s">
        <v>2836</v>
      </c>
      <c r="I5763" s="1" t="s">
        <v>15074</v>
      </c>
      <c r="J5763" s="1" t="s">
        <v>39957</v>
      </c>
      <c r="K5763" s="1" t="s">
        <v>39967</v>
      </c>
      <c r="L5763" s="1" t="s">
        <v>39967</v>
      </c>
      <c r="M5763" s="1" t="s">
        <v>104</v>
      </c>
      <c r="N5763" s="1" t="s">
        <v>39968</v>
      </c>
      <c r="O5763" s="1" t="s">
        <v>54575</v>
      </c>
      <c r="P5763" s="1"/>
      <c r="Q5763" s="1"/>
      <c r="R5763" s="1" t="s">
        <v>40667</v>
      </c>
      <c r="S5763" s="1" t="s">
        <v>40668</v>
      </c>
      <c r="T5763" s="1" t="s">
        <v>2736</v>
      </c>
      <c r="U5763" s="1">
        <v>84153309</v>
      </c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 t="s">
        <v>75</v>
      </c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 t="s">
        <v>76</v>
      </c>
      <c r="BB5763" s="1"/>
      <c r="BC5763" s="1"/>
      <c r="BD5763" s="1"/>
      <c r="BE5763" s="1" t="s">
        <v>40669</v>
      </c>
      <c r="BF5763" s="1"/>
      <c r="BG5763" s="1"/>
      <c r="BH5763" s="1"/>
      <c r="BI5763" s="1" t="s">
        <v>40670</v>
      </c>
    </row>
    <row r="5764" spans="1:61" x14ac:dyDescent="0.35">
      <c r="A5764" s="1" t="s">
        <v>40896</v>
      </c>
      <c r="B5764" s="1" t="s">
        <v>39954</v>
      </c>
      <c r="C5764" s="1" t="s">
        <v>40897</v>
      </c>
      <c r="D5764" s="1" t="s">
        <v>40898</v>
      </c>
      <c r="E5764" s="1" t="s">
        <v>65</v>
      </c>
      <c r="F5764" s="1" t="s">
        <v>84</v>
      </c>
      <c r="G5764" s="1" t="s">
        <v>39954</v>
      </c>
      <c r="H5764" s="1" t="s">
        <v>2836</v>
      </c>
      <c r="I5764" s="1" t="s">
        <v>15074</v>
      </c>
      <c r="J5764" s="1" t="s">
        <v>39957</v>
      </c>
      <c r="K5764" s="1" t="s">
        <v>39967</v>
      </c>
      <c r="L5764" s="1" t="s">
        <v>39967</v>
      </c>
      <c r="M5764" s="1" t="s">
        <v>104</v>
      </c>
      <c r="N5764" s="1" t="s">
        <v>39968</v>
      </c>
      <c r="O5764" s="1" t="s">
        <v>54576</v>
      </c>
      <c r="P5764" s="1"/>
      <c r="Q5764" s="1"/>
      <c r="R5764" s="1" t="s">
        <v>40899</v>
      </c>
      <c r="S5764" s="1" t="s">
        <v>40900</v>
      </c>
      <c r="T5764" s="1" t="s">
        <v>2736</v>
      </c>
      <c r="U5764" s="1">
        <v>77807770</v>
      </c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 t="s">
        <v>75</v>
      </c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 t="s">
        <v>76</v>
      </c>
      <c r="BB5764" s="1"/>
      <c r="BC5764" s="1"/>
      <c r="BD5764" s="1"/>
      <c r="BE5764" s="1" t="s">
        <v>40901</v>
      </c>
      <c r="BF5764" s="1"/>
      <c r="BG5764" s="1"/>
      <c r="BH5764" s="1"/>
      <c r="BI5764" s="1" t="s">
        <v>40902</v>
      </c>
    </row>
    <row r="5765" spans="1:61" x14ac:dyDescent="0.35">
      <c r="A5765" s="1" t="s">
        <v>41084</v>
      </c>
      <c r="B5765" s="1" t="s">
        <v>39954</v>
      </c>
      <c r="C5765" s="1" t="s">
        <v>41085</v>
      </c>
      <c r="D5765" s="1" t="s">
        <v>41086</v>
      </c>
      <c r="E5765" s="1" t="s">
        <v>65</v>
      </c>
      <c r="F5765" s="1" t="s">
        <v>192</v>
      </c>
      <c r="G5765" s="1" t="s">
        <v>39954</v>
      </c>
      <c r="H5765" s="1" t="s">
        <v>2836</v>
      </c>
      <c r="I5765" s="1" t="s">
        <v>15074</v>
      </c>
      <c r="J5765" s="1" t="s">
        <v>39957</v>
      </c>
      <c r="K5765" s="1" t="s">
        <v>39967</v>
      </c>
      <c r="L5765" s="1" t="s">
        <v>39967</v>
      </c>
      <c r="M5765" s="1" t="s">
        <v>104</v>
      </c>
      <c r="N5765" s="1" t="s">
        <v>39968</v>
      </c>
      <c r="O5765" s="1" t="s">
        <v>44878</v>
      </c>
      <c r="P5765" s="1"/>
      <c r="Q5765" s="1"/>
      <c r="R5765" s="1" t="s">
        <v>41087</v>
      </c>
      <c r="S5765" s="1" t="s">
        <v>41088</v>
      </c>
      <c r="T5765" s="1" t="s">
        <v>2736</v>
      </c>
      <c r="U5765" s="1">
        <v>23884336</v>
      </c>
      <c r="V5765" s="1"/>
      <c r="W5765" s="1"/>
      <c r="X5765" s="1"/>
      <c r="Y5765" s="1"/>
      <c r="Z5765" s="1"/>
      <c r="AA5765" s="1"/>
      <c r="AB5765" s="1"/>
      <c r="AC5765" s="1"/>
      <c r="AD5765" s="1"/>
      <c r="AE5765" s="1" t="s">
        <v>41089</v>
      </c>
      <c r="AF5765" s="1"/>
      <c r="AG5765" s="1"/>
      <c r="AH5765" s="1"/>
      <c r="AI5765" s="1"/>
      <c r="AJ5765" s="1"/>
      <c r="AK5765" s="1"/>
      <c r="AL5765" s="1"/>
      <c r="AM5765" s="1" t="s">
        <v>75</v>
      </c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 t="s">
        <v>41090</v>
      </c>
      <c r="BB5765" s="1"/>
      <c r="BC5765" s="1"/>
      <c r="BD5765" s="1"/>
      <c r="BE5765" s="1" t="s">
        <v>41091</v>
      </c>
      <c r="BF5765" s="1"/>
      <c r="BG5765" s="1"/>
      <c r="BH5765" s="1"/>
      <c r="BI5765" s="1" t="s">
        <v>41092</v>
      </c>
    </row>
    <row r="5766" spans="1:61" x14ac:dyDescent="0.35">
      <c r="A5766" s="1" t="s">
        <v>40699</v>
      </c>
      <c r="B5766" s="1" t="s">
        <v>39954</v>
      </c>
      <c r="C5766" s="1" t="s">
        <v>40700</v>
      </c>
      <c r="D5766" s="1" t="s">
        <v>40701</v>
      </c>
      <c r="E5766" s="1" t="s">
        <v>65</v>
      </c>
      <c r="F5766" s="1" t="s">
        <v>3266</v>
      </c>
      <c r="G5766" s="1" t="s">
        <v>39954</v>
      </c>
      <c r="H5766" s="1" t="s">
        <v>2836</v>
      </c>
      <c r="I5766" s="1" t="s">
        <v>15074</v>
      </c>
      <c r="J5766" s="1" t="s">
        <v>39957</v>
      </c>
      <c r="K5766" s="1" t="s">
        <v>39967</v>
      </c>
      <c r="L5766" s="1" t="s">
        <v>39967</v>
      </c>
      <c r="M5766" s="1" t="s">
        <v>104</v>
      </c>
      <c r="N5766" s="1" t="s">
        <v>39968</v>
      </c>
      <c r="O5766" s="1" t="s">
        <v>54577</v>
      </c>
      <c r="P5766" s="1"/>
      <c r="Q5766" s="1"/>
      <c r="R5766" s="1" t="s">
        <v>40702</v>
      </c>
      <c r="S5766" s="1" t="s">
        <v>40703</v>
      </c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 t="s">
        <v>75</v>
      </c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 t="s">
        <v>76</v>
      </c>
      <c r="BB5766" s="1"/>
      <c r="BC5766" s="1"/>
      <c r="BD5766" s="1"/>
      <c r="BE5766" s="1" t="s">
        <v>40704</v>
      </c>
      <c r="BF5766" s="1"/>
      <c r="BG5766" s="1"/>
      <c r="BH5766" s="1"/>
      <c r="BI5766" s="1" t="s">
        <v>40705</v>
      </c>
    </row>
    <row r="5767" spans="1:61" x14ac:dyDescent="0.35">
      <c r="A5767" s="1" t="s">
        <v>40213</v>
      </c>
      <c r="B5767" s="1" t="s">
        <v>39954</v>
      </c>
      <c r="C5767" s="1" t="s">
        <v>40214</v>
      </c>
      <c r="D5767" s="1" t="s">
        <v>40214</v>
      </c>
      <c r="E5767" s="1" t="s">
        <v>978</v>
      </c>
      <c r="F5767" s="1" t="s">
        <v>979</v>
      </c>
      <c r="G5767" s="1" t="s">
        <v>39954</v>
      </c>
      <c r="H5767" s="1" t="s">
        <v>2836</v>
      </c>
      <c r="I5767" s="1" t="s">
        <v>15074</v>
      </c>
      <c r="J5767" s="1" t="s">
        <v>39957</v>
      </c>
      <c r="K5767" s="1" t="s">
        <v>40215</v>
      </c>
      <c r="L5767" s="1" t="s">
        <v>40215</v>
      </c>
      <c r="M5767" s="1" t="s">
        <v>40216</v>
      </c>
      <c r="N5767" s="1" t="s">
        <v>39968</v>
      </c>
      <c r="O5767" s="1" t="s">
        <v>54578</v>
      </c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 t="s">
        <v>75</v>
      </c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 t="s">
        <v>76</v>
      </c>
      <c r="BB5767" s="1"/>
      <c r="BC5767" s="1"/>
      <c r="BD5767" s="1"/>
      <c r="BE5767" s="1" t="s">
        <v>40217</v>
      </c>
      <c r="BF5767" s="1"/>
      <c r="BG5767" s="1"/>
      <c r="BH5767" s="1"/>
      <c r="BI5767" s="1" t="s">
        <v>40218</v>
      </c>
    </row>
    <row r="5768" spans="1:61" x14ac:dyDescent="0.35">
      <c r="A5768" s="1" t="s">
        <v>40242</v>
      </c>
      <c r="B5768" s="1" t="s">
        <v>39954</v>
      </c>
      <c r="C5768" s="1" t="s">
        <v>40243</v>
      </c>
      <c r="D5768" s="1" t="s">
        <v>40244</v>
      </c>
      <c r="E5768" s="1" t="s">
        <v>9256</v>
      </c>
      <c r="F5768" s="1" t="s">
        <v>10450</v>
      </c>
      <c r="G5768" s="1" t="s">
        <v>39954</v>
      </c>
      <c r="H5768" s="1" t="s">
        <v>2836</v>
      </c>
      <c r="I5768" s="1" t="s">
        <v>15074</v>
      </c>
      <c r="J5768" s="1" t="s">
        <v>39957</v>
      </c>
      <c r="K5768" s="1" t="s">
        <v>40215</v>
      </c>
      <c r="L5768" s="1" t="s">
        <v>40215</v>
      </c>
      <c r="M5768" s="1" t="s">
        <v>40245</v>
      </c>
      <c r="N5768" s="1" t="s">
        <v>39968</v>
      </c>
      <c r="O5768" s="1" t="s">
        <v>54579</v>
      </c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 t="s">
        <v>75</v>
      </c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 t="s">
        <v>76</v>
      </c>
      <c r="BB5768" s="1"/>
      <c r="BC5768" s="1"/>
      <c r="BD5768" s="1"/>
      <c r="BE5768" s="1" t="s">
        <v>40246</v>
      </c>
      <c r="BF5768" s="1"/>
      <c r="BG5768" s="1"/>
      <c r="BH5768" s="1"/>
      <c r="BI5768" s="1" t="s">
        <v>40247</v>
      </c>
    </row>
    <row r="5769" spans="1:61" x14ac:dyDescent="0.35">
      <c r="A5769" s="1" t="s">
        <v>40248</v>
      </c>
      <c r="B5769" s="1" t="s">
        <v>39954</v>
      </c>
      <c r="C5769" s="1" t="s">
        <v>40243</v>
      </c>
      <c r="D5769" s="1" t="s">
        <v>40244</v>
      </c>
      <c r="E5769" s="1" t="s">
        <v>9256</v>
      </c>
      <c r="F5769" s="1" t="s">
        <v>10450</v>
      </c>
      <c r="G5769" s="1" t="s">
        <v>39954</v>
      </c>
      <c r="H5769" s="1" t="s">
        <v>2836</v>
      </c>
      <c r="I5769" s="1" t="s">
        <v>15074</v>
      </c>
      <c r="J5769" s="1" t="s">
        <v>39957</v>
      </c>
      <c r="K5769" s="1" t="s">
        <v>40215</v>
      </c>
      <c r="L5769" s="1" t="s">
        <v>40215</v>
      </c>
      <c r="M5769" s="1" t="s">
        <v>40249</v>
      </c>
      <c r="N5769" s="1" t="s">
        <v>39968</v>
      </c>
      <c r="O5769" s="1" t="s">
        <v>30066</v>
      </c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 t="s">
        <v>75</v>
      </c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 t="s">
        <v>76</v>
      </c>
      <c r="BB5769" s="1"/>
      <c r="BC5769" s="1"/>
      <c r="BD5769" s="1"/>
      <c r="BE5769" s="1" t="s">
        <v>40250</v>
      </c>
      <c r="BF5769" s="1"/>
      <c r="BG5769" s="1"/>
      <c r="BH5769" s="1"/>
      <c r="BI5769" s="1" t="s">
        <v>40251</v>
      </c>
    </row>
    <row r="5770" spans="1:61" x14ac:dyDescent="0.35">
      <c r="A5770" s="1" t="s">
        <v>40364</v>
      </c>
      <c r="B5770" s="1" t="s">
        <v>39954</v>
      </c>
      <c r="C5770" s="1" t="s">
        <v>40365</v>
      </c>
      <c r="D5770" s="1" t="s">
        <v>40366</v>
      </c>
      <c r="E5770" s="1" t="s">
        <v>1942</v>
      </c>
      <c r="F5770" s="1" t="s">
        <v>40367</v>
      </c>
      <c r="G5770" s="1" t="s">
        <v>39954</v>
      </c>
      <c r="H5770" s="1" t="s">
        <v>2836</v>
      </c>
      <c r="I5770" s="1" t="s">
        <v>15074</v>
      </c>
      <c r="J5770" s="1" t="s">
        <v>39957</v>
      </c>
      <c r="K5770" s="1" t="s">
        <v>40215</v>
      </c>
      <c r="L5770" s="1" t="s">
        <v>40215</v>
      </c>
      <c r="M5770" s="1" t="s">
        <v>104</v>
      </c>
      <c r="N5770" s="1" t="s">
        <v>39968</v>
      </c>
      <c r="O5770" s="1" t="s">
        <v>54580</v>
      </c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 t="s">
        <v>75</v>
      </c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 t="s">
        <v>76</v>
      </c>
      <c r="BB5770" s="1"/>
      <c r="BC5770" s="1"/>
      <c r="BD5770" s="1"/>
      <c r="BE5770" s="1" t="s">
        <v>40368</v>
      </c>
      <c r="BF5770" s="1"/>
      <c r="BG5770" s="1"/>
      <c r="BH5770" s="1"/>
      <c r="BI5770" s="1" t="s">
        <v>40369</v>
      </c>
    </row>
    <row r="5771" spans="1:61" x14ac:dyDescent="0.35">
      <c r="A5771" s="1" t="s">
        <v>40778</v>
      </c>
      <c r="B5771" s="1" t="s">
        <v>39954</v>
      </c>
      <c r="C5771" s="1" t="s">
        <v>2242</v>
      </c>
      <c r="D5771" s="1" t="s">
        <v>2243</v>
      </c>
      <c r="E5771" s="1" t="s">
        <v>65</v>
      </c>
      <c r="F5771" s="1" t="s">
        <v>2244</v>
      </c>
      <c r="G5771" s="1" t="s">
        <v>39954</v>
      </c>
      <c r="H5771" s="1" t="s">
        <v>2836</v>
      </c>
      <c r="I5771" s="1" t="s">
        <v>15074</v>
      </c>
      <c r="J5771" s="1" t="s">
        <v>39957</v>
      </c>
      <c r="K5771" s="1" t="s">
        <v>40215</v>
      </c>
      <c r="L5771" s="1" t="s">
        <v>40215</v>
      </c>
      <c r="M5771" s="1" t="s">
        <v>104</v>
      </c>
      <c r="N5771" s="1" t="s">
        <v>39968</v>
      </c>
      <c r="O5771" s="1" t="s">
        <v>54581</v>
      </c>
      <c r="P5771" s="1"/>
      <c r="Q5771" s="1"/>
      <c r="R5771" s="1" t="s">
        <v>40779</v>
      </c>
      <c r="S5771" s="1" t="s">
        <v>40780</v>
      </c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 t="s">
        <v>75</v>
      </c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 t="s">
        <v>76</v>
      </c>
      <c r="BB5771" s="1"/>
      <c r="BC5771" s="1"/>
      <c r="BD5771" s="1"/>
      <c r="BE5771" s="1" t="s">
        <v>40781</v>
      </c>
      <c r="BF5771" s="1"/>
      <c r="BG5771" s="1"/>
      <c r="BH5771" s="1"/>
      <c r="BI5771" s="1" t="s">
        <v>40782</v>
      </c>
    </row>
    <row r="5772" spans="1:61" x14ac:dyDescent="0.35">
      <c r="A5772" s="1" t="s">
        <v>40816</v>
      </c>
      <c r="B5772" s="1" t="s">
        <v>39954</v>
      </c>
      <c r="C5772" s="1" t="s">
        <v>1100</v>
      </c>
      <c r="D5772" s="1" t="s">
        <v>1101</v>
      </c>
      <c r="E5772" s="1" t="s">
        <v>65</v>
      </c>
      <c r="F5772" s="1" t="s">
        <v>1102</v>
      </c>
      <c r="G5772" s="1" t="s">
        <v>39954</v>
      </c>
      <c r="H5772" s="1" t="s">
        <v>2836</v>
      </c>
      <c r="I5772" s="1" t="s">
        <v>15074</v>
      </c>
      <c r="J5772" s="1" t="s">
        <v>39957</v>
      </c>
      <c r="K5772" s="1" t="s">
        <v>40215</v>
      </c>
      <c r="L5772" s="1" t="s">
        <v>40215</v>
      </c>
      <c r="M5772" s="1" t="s">
        <v>104</v>
      </c>
      <c r="N5772" s="1" t="s">
        <v>39968</v>
      </c>
      <c r="O5772" s="1" t="s">
        <v>54582</v>
      </c>
      <c r="P5772" s="1"/>
      <c r="Q5772" s="1"/>
      <c r="R5772" s="1" t="s">
        <v>40277</v>
      </c>
      <c r="S5772" s="1" t="s">
        <v>40278</v>
      </c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 t="s">
        <v>75</v>
      </c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 t="s">
        <v>76</v>
      </c>
      <c r="BB5772" s="1"/>
      <c r="BC5772" s="1"/>
      <c r="BD5772" s="1"/>
      <c r="BE5772" s="1" t="s">
        <v>40817</v>
      </c>
      <c r="BF5772" s="1"/>
      <c r="BG5772" s="1"/>
      <c r="BH5772" s="1"/>
      <c r="BI5772" s="1" t="s">
        <v>40818</v>
      </c>
    </row>
    <row r="5773" spans="1:61" x14ac:dyDescent="0.35">
      <c r="A5773" s="1" t="s">
        <v>40819</v>
      </c>
      <c r="B5773" s="1" t="s">
        <v>39954</v>
      </c>
      <c r="C5773" s="1" t="s">
        <v>1100</v>
      </c>
      <c r="D5773" s="1" t="s">
        <v>1101</v>
      </c>
      <c r="E5773" s="1" t="s">
        <v>65</v>
      </c>
      <c r="F5773" s="1" t="s">
        <v>1102</v>
      </c>
      <c r="G5773" s="1" t="s">
        <v>39954</v>
      </c>
      <c r="H5773" s="1" t="s">
        <v>2836</v>
      </c>
      <c r="I5773" s="1" t="s">
        <v>15074</v>
      </c>
      <c r="J5773" s="1" t="s">
        <v>39957</v>
      </c>
      <c r="K5773" s="1" t="s">
        <v>40215</v>
      </c>
      <c r="L5773" s="1" t="s">
        <v>40215</v>
      </c>
      <c r="M5773" s="1" t="s">
        <v>112</v>
      </c>
      <c r="N5773" s="1" t="s">
        <v>39968</v>
      </c>
      <c r="O5773" s="1" t="s">
        <v>54583</v>
      </c>
      <c r="P5773" s="1"/>
      <c r="Q5773" s="1"/>
      <c r="R5773" s="1" t="s">
        <v>40277</v>
      </c>
      <c r="S5773" s="1" t="s">
        <v>40278</v>
      </c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 t="s">
        <v>75</v>
      </c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 t="s">
        <v>76</v>
      </c>
      <c r="BB5773" s="1"/>
      <c r="BC5773" s="1"/>
      <c r="BD5773" s="1"/>
      <c r="BE5773" s="1" t="s">
        <v>40820</v>
      </c>
      <c r="BF5773" s="1"/>
      <c r="BG5773" s="1"/>
      <c r="BH5773" s="1"/>
      <c r="BI5773" s="1" t="s">
        <v>40821</v>
      </c>
    </row>
    <row r="5774" spans="1:61" x14ac:dyDescent="0.35">
      <c r="A5774" s="1" t="s">
        <v>40888</v>
      </c>
      <c r="B5774" s="1" t="s">
        <v>39954</v>
      </c>
      <c r="C5774" s="1" t="s">
        <v>21256</v>
      </c>
      <c r="D5774" s="1" t="s">
        <v>21257</v>
      </c>
      <c r="E5774" s="1" t="s">
        <v>65</v>
      </c>
      <c r="F5774" s="1" t="s">
        <v>21258</v>
      </c>
      <c r="G5774" s="1" t="s">
        <v>39954</v>
      </c>
      <c r="H5774" s="1" t="s">
        <v>2836</v>
      </c>
      <c r="I5774" s="1" t="s">
        <v>15074</v>
      </c>
      <c r="J5774" s="1" t="s">
        <v>39957</v>
      </c>
      <c r="K5774" s="1" t="s">
        <v>40215</v>
      </c>
      <c r="L5774" s="1" t="s">
        <v>40215</v>
      </c>
      <c r="M5774" s="1" t="s">
        <v>104</v>
      </c>
      <c r="N5774" s="1" t="s">
        <v>39968</v>
      </c>
      <c r="O5774" s="1" t="s">
        <v>54584</v>
      </c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 t="s">
        <v>75</v>
      </c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 t="s">
        <v>76</v>
      </c>
      <c r="BB5774" s="1"/>
      <c r="BC5774" s="1"/>
      <c r="BD5774" s="1"/>
      <c r="BE5774" s="1" t="s">
        <v>40889</v>
      </c>
      <c r="BF5774" s="1"/>
      <c r="BG5774" s="1"/>
      <c r="BH5774" s="1"/>
      <c r="BI5774" s="1" t="s">
        <v>40890</v>
      </c>
    </row>
    <row r="5775" spans="1:61" x14ac:dyDescent="0.35">
      <c r="A5775" s="1" t="s">
        <v>40903</v>
      </c>
      <c r="B5775" s="1" t="s">
        <v>39954</v>
      </c>
      <c r="C5775" s="1" t="s">
        <v>40904</v>
      </c>
      <c r="D5775" s="1" t="s">
        <v>40905</v>
      </c>
      <c r="E5775" s="1" t="s">
        <v>65</v>
      </c>
      <c r="F5775" s="1" t="s">
        <v>84</v>
      </c>
      <c r="G5775" s="1" t="s">
        <v>39954</v>
      </c>
      <c r="H5775" s="1" t="s">
        <v>2836</v>
      </c>
      <c r="I5775" s="1" t="s">
        <v>15074</v>
      </c>
      <c r="J5775" s="1" t="s">
        <v>39957</v>
      </c>
      <c r="K5775" s="1" t="s">
        <v>40215</v>
      </c>
      <c r="L5775" s="1" t="s">
        <v>40215</v>
      </c>
      <c r="M5775" s="1" t="s">
        <v>104</v>
      </c>
      <c r="N5775" s="1" t="s">
        <v>39968</v>
      </c>
      <c r="O5775" s="1" t="s">
        <v>54585</v>
      </c>
      <c r="P5775" s="1"/>
      <c r="Q5775" s="1"/>
      <c r="R5775" s="1" t="s">
        <v>40906</v>
      </c>
      <c r="S5775" s="1" t="s">
        <v>40907</v>
      </c>
      <c r="T5775" s="1" t="s">
        <v>2736</v>
      </c>
      <c r="U5775" s="1">
        <v>63212231</v>
      </c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 t="s">
        <v>75</v>
      </c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 t="s">
        <v>76</v>
      </c>
      <c r="BB5775" s="1"/>
      <c r="BC5775" s="1"/>
      <c r="BD5775" s="1"/>
      <c r="BE5775" s="1" t="s">
        <v>40908</v>
      </c>
      <c r="BF5775" s="1"/>
      <c r="BG5775" s="1"/>
      <c r="BH5775" s="1"/>
      <c r="BI5775" s="1" t="s">
        <v>40909</v>
      </c>
    </row>
    <row r="5776" spans="1:61" x14ac:dyDescent="0.35">
      <c r="A5776" s="1" t="s">
        <v>40910</v>
      </c>
      <c r="B5776" s="1" t="s">
        <v>39954</v>
      </c>
      <c r="C5776" s="1" t="s">
        <v>40904</v>
      </c>
      <c r="D5776" s="1" t="s">
        <v>40905</v>
      </c>
      <c r="E5776" s="1" t="s">
        <v>65</v>
      </c>
      <c r="F5776" s="1" t="s">
        <v>84</v>
      </c>
      <c r="G5776" s="1" t="s">
        <v>39954</v>
      </c>
      <c r="H5776" s="1" t="s">
        <v>2836</v>
      </c>
      <c r="I5776" s="1" t="s">
        <v>15074</v>
      </c>
      <c r="J5776" s="1" t="s">
        <v>39957</v>
      </c>
      <c r="K5776" s="1" t="s">
        <v>40215</v>
      </c>
      <c r="L5776" s="1" t="s">
        <v>40215</v>
      </c>
      <c r="M5776" s="1" t="s">
        <v>112</v>
      </c>
      <c r="N5776" s="1" t="s">
        <v>39968</v>
      </c>
      <c r="O5776" s="1" t="s">
        <v>54586</v>
      </c>
      <c r="P5776" s="1"/>
      <c r="Q5776" s="1"/>
      <c r="R5776" s="1" t="s">
        <v>40906</v>
      </c>
      <c r="S5776" s="1" t="s">
        <v>40907</v>
      </c>
      <c r="T5776" s="1" t="s">
        <v>2736</v>
      </c>
      <c r="U5776" s="1">
        <v>63212231</v>
      </c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 t="s">
        <v>75</v>
      </c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 t="s">
        <v>76</v>
      </c>
      <c r="BB5776" s="1"/>
      <c r="BC5776" s="1"/>
      <c r="BD5776" s="1"/>
      <c r="BE5776" s="1" t="s">
        <v>40911</v>
      </c>
      <c r="BF5776" s="1"/>
      <c r="BG5776" s="1"/>
      <c r="BH5776" s="1"/>
      <c r="BI5776" s="1" t="s">
        <v>40912</v>
      </c>
    </row>
    <row r="5777" spans="1:61" x14ac:dyDescent="0.35">
      <c r="A5777" s="1" t="s">
        <v>40207</v>
      </c>
      <c r="B5777" s="1" t="s">
        <v>39954</v>
      </c>
      <c r="C5777" s="1" t="s">
        <v>40208</v>
      </c>
      <c r="D5777" s="1" t="s">
        <v>40208</v>
      </c>
      <c r="E5777" s="1" t="s">
        <v>978</v>
      </c>
      <c r="F5777" s="1" t="s">
        <v>8002</v>
      </c>
      <c r="G5777" s="1" t="s">
        <v>39954</v>
      </c>
      <c r="H5777" s="1" t="s">
        <v>2836</v>
      </c>
      <c r="I5777" s="1" t="s">
        <v>15074</v>
      </c>
      <c r="J5777" s="1" t="s">
        <v>39957</v>
      </c>
      <c r="K5777" s="1" t="s">
        <v>40209</v>
      </c>
      <c r="L5777" s="1" t="s">
        <v>40209</v>
      </c>
      <c r="M5777" s="1" t="s">
        <v>40210</v>
      </c>
      <c r="N5777" s="1" t="s">
        <v>39968</v>
      </c>
      <c r="O5777" s="1" t="s">
        <v>27720</v>
      </c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 t="s">
        <v>75</v>
      </c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 t="s">
        <v>76</v>
      </c>
      <c r="BB5777" s="1"/>
      <c r="BC5777" s="1"/>
      <c r="BD5777" s="1"/>
      <c r="BE5777" s="1" t="s">
        <v>40211</v>
      </c>
      <c r="BF5777" s="1"/>
      <c r="BG5777" s="1"/>
      <c r="BH5777" s="1"/>
      <c r="BI5777" s="1" t="s">
        <v>40212</v>
      </c>
    </row>
    <row r="5778" spans="1:61" x14ac:dyDescent="0.35">
      <c r="A5778" s="1" t="s">
        <v>40314</v>
      </c>
      <c r="B5778" s="1" t="s">
        <v>39954</v>
      </c>
      <c r="C5778" s="1" t="s">
        <v>40315</v>
      </c>
      <c r="D5778" s="1" t="s">
        <v>40316</v>
      </c>
      <c r="E5778" s="1" t="s">
        <v>65</v>
      </c>
      <c r="F5778" s="1" t="s">
        <v>35436</v>
      </c>
      <c r="G5778" s="1" t="s">
        <v>39954</v>
      </c>
      <c r="H5778" s="1" t="s">
        <v>2836</v>
      </c>
      <c r="I5778" s="1" t="s">
        <v>15074</v>
      </c>
      <c r="J5778" s="1" t="s">
        <v>39957</v>
      </c>
      <c r="K5778" s="1" t="s">
        <v>40209</v>
      </c>
      <c r="L5778" s="1" t="s">
        <v>40209</v>
      </c>
      <c r="M5778" s="1" t="s">
        <v>104</v>
      </c>
      <c r="N5778" s="1" t="s">
        <v>39968</v>
      </c>
      <c r="O5778" s="1" t="s">
        <v>6306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 t="s">
        <v>75</v>
      </c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 t="s">
        <v>76</v>
      </c>
      <c r="BB5778" s="1"/>
      <c r="BC5778" s="1"/>
      <c r="BD5778" s="1"/>
      <c r="BE5778" s="1" t="s">
        <v>40317</v>
      </c>
      <c r="BF5778" s="1"/>
      <c r="BG5778" s="1"/>
      <c r="BH5778" s="1"/>
      <c r="BI5778" s="1" t="s">
        <v>40318</v>
      </c>
    </row>
    <row r="5779" spans="1:61" x14ac:dyDescent="0.35">
      <c r="A5779" s="1" t="s">
        <v>40427</v>
      </c>
      <c r="B5779" s="1" t="s">
        <v>39954</v>
      </c>
      <c r="C5779" s="1" t="s">
        <v>40428</v>
      </c>
      <c r="D5779" s="1" t="s">
        <v>40429</v>
      </c>
      <c r="E5779" s="1" t="s">
        <v>65</v>
      </c>
      <c r="F5779" s="1" t="s">
        <v>40430</v>
      </c>
      <c r="G5779" s="1" t="s">
        <v>39954</v>
      </c>
      <c r="H5779" s="1" t="s">
        <v>2836</v>
      </c>
      <c r="I5779" s="1" t="s">
        <v>15074</v>
      </c>
      <c r="J5779" s="1" t="s">
        <v>39957</v>
      </c>
      <c r="K5779" s="1" t="s">
        <v>40209</v>
      </c>
      <c r="L5779" s="1" t="s">
        <v>40209</v>
      </c>
      <c r="M5779" s="1" t="s">
        <v>104</v>
      </c>
      <c r="N5779" s="1" t="s">
        <v>39968</v>
      </c>
      <c r="O5779" s="1" t="s">
        <v>54589</v>
      </c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 t="s">
        <v>40431</v>
      </c>
      <c r="AF5779" s="1"/>
      <c r="AG5779" s="1"/>
      <c r="AH5779" s="1"/>
      <c r="AI5779" s="1"/>
      <c r="AJ5779" s="1"/>
      <c r="AK5779" s="1"/>
      <c r="AL5779" s="1"/>
      <c r="AM5779" s="1" t="s">
        <v>75</v>
      </c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 t="s">
        <v>40432</v>
      </c>
      <c r="BB5779" s="1"/>
      <c r="BC5779" s="1"/>
      <c r="BD5779" s="1"/>
      <c r="BE5779" s="1" t="s">
        <v>40433</v>
      </c>
      <c r="BF5779" s="1"/>
      <c r="BG5779" s="1"/>
      <c r="BH5779" s="1"/>
      <c r="BI5779" s="1" t="s">
        <v>40434</v>
      </c>
    </row>
    <row r="5780" spans="1:61" x14ac:dyDescent="0.35">
      <c r="A5780" s="1" t="s">
        <v>40435</v>
      </c>
      <c r="B5780" s="1" t="s">
        <v>39954</v>
      </c>
      <c r="C5780" s="1" t="s">
        <v>40428</v>
      </c>
      <c r="D5780" s="1" t="s">
        <v>40429</v>
      </c>
      <c r="E5780" s="1" t="s">
        <v>65</v>
      </c>
      <c r="F5780" s="1" t="s">
        <v>40430</v>
      </c>
      <c r="G5780" s="1" t="s">
        <v>39954</v>
      </c>
      <c r="H5780" s="1" t="s">
        <v>2836</v>
      </c>
      <c r="I5780" s="1" t="s">
        <v>15074</v>
      </c>
      <c r="J5780" s="1" t="s">
        <v>39957</v>
      </c>
      <c r="K5780" s="1" t="s">
        <v>40209</v>
      </c>
      <c r="L5780" s="1" t="s">
        <v>40209</v>
      </c>
      <c r="M5780" s="1" t="s">
        <v>40005</v>
      </c>
      <c r="N5780" s="1" t="s">
        <v>39968</v>
      </c>
      <c r="O5780" s="1" t="s">
        <v>54515</v>
      </c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 t="s">
        <v>75</v>
      </c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 t="s">
        <v>76</v>
      </c>
      <c r="BB5780" s="1"/>
      <c r="BC5780" s="1"/>
      <c r="BD5780" s="1"/>
      <c r="BE5780" s="1" t="s">
        <v>40436</v>
      </c>
      <c r="BF5780" s="1"/>
      <c r="BG5780" s="1"/>
      <c r="BH5780" s="1"/>
      <c r="BI5780" s="1" t="s">
        <v>40437</v>
      </c>
    </row>
    <row r="5781" spans="1:61" x14ac:dyDescent="0.35">
      <c r="A5781" s="1" t="s">
        <v>40472</v>
      </c>
      <c r="B5781" s="1" t="s">
        <v>39954</v>
      </c>
      <c r="C5781" s="1" t="s">
        <v>390</v>
      </c>
      <c r="D5781" s="1" t="s">
        <v>391</v>
      </c>
      <c r="E5781" s="1" t="s">
        <v>65</v>
      </c>
      <c r="F5781" s="1" t="s">
        <v>392</v>
      </c>
      <c r="G5781" s="1" t="s">
        <v>39954</v>
      </c>
      <c r="H5781" s="1" t="s">
        <v>2836</v>
      </c>
      <c r="I5781" s="1" t="s">
        <v>15074</v>
      </c>
      <c r="J5781" s="1" t="s">
        <v>39957</v>
      </c>
      <c r="K5781" s="1" t="s">
        <v>40209</v>
      </c>
      <c r="L5781" s="1" t="s">
        <v>40209</v>
      </c>
      <c r="M5781" s="1" t="s">
        <v>104</v>
      </c>
      <c r="N5781" s="1" t="s">
        <v>39968</v>
      </c>
      <c r="O5781" s="1" t="s">
        <v>54590</v>
      </c>
      <c r="P5781" s="1"/>
      <c r="Q5781" s="1"/>
      <c r="R5781" s="1" t="s">
        <v>5161</v>
      </c>
      <c r="S5781" s="1" t="s">
        <v>5161</v>
      </c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 t="s">
        <v>75</v>
      </c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 t="s">
        <v>76</v>
      </c>
      <c r="BB5781" s="1"/>
      <c r="BC5781" s="1"/>
      <c r="BD5781" s="1"/>
      <c r="BE5781" s="1" t="s">
        <v>40473</v>
      </c>
      <c r="BF5781" s="1"/>
      <c r="BG5781" s="1"/>
      <c r="BH5781" s="1"/>
      <c r="BI5781" s="1" t="s">
        <v>40474</v>
      </c>
    </row>
    <row r="5782" spans="1:61" x14ac:dyDescent="0.35">
      <c r="A5782" s="1" t="s">
        <v>40497</v>
      </c>
      <c r="B5782" s="1" t="s">
        <v>39954</v>
      </c>
      <c r="C5782" s="1" t="s">
        <v>40498</v>
      </c>
      <c r="D5782" s="1" t="s">
        <v>40499</v>
      </c>
      <c r="E5782" s="1" t="s">
        <v>65</v>
      </c>
      <c r="F5782" s="1" t="s">
        <v>40500</v>
      </c>
      <c r="G5782" s="1" t="s">
        <v>39954</v>
      </c>
      <c r="H5782" s="1" t="s">
        <v>2836</v>
      </c>
      <c r="I5782" s="1" t="s">
        <v>15074</v>
      </c>
      <c r="J5782" s="1" t="s">
        <v>39957</v>
      </c>
      <c r="K5782" s="1" t="s">
        <v>40209</v>
      </c>
      <c r="L5782" s="1" t="s">
        <v>40209</v>
      </c>
      <c r="M5782" s="1" t="s">
        <v>104</v>
      </c>
      <c r="N5782" s="1" t="s">
        <v>39968</v>
      </c>
      <c r="O5782" s="1" t="s">
        <v>6305</v>
      </c>
      <c r="P5782" s="1"/>
      <c r="Q5782" s="1"/>
      <c r="R5782" s="1" t="s">
        <v>40501</v>
      </c>
      <c r="S5782" s="1" t="s">
        <v>40502</v>
      </c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 t="s">
        <v>75</v>
      </c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 t="s">
        <v>76</v>
      </c>
      <c r="BB5782" s="1"/>
      <c r="BC5782" s="1"/>
      <c r="BD5782" s="1"/>
      <c r="BE5782" s="1" t="s">
        <v>40503</v>
      </c>
      <c r="BF5782" s="1"/>
      <c r="BG5782" s="1"/>
      <c r="BH5782" s="1"/>
      <c r="BI5782" s="1" t="s">
        <v>40504</v>
      </c>
    </row>
    <row r="5783" spans="1:61" x14ac:dyDescent="0.35">
      <c r="A5783" s="1" t="s">
        <v>40548</v>
      </c>
      <c r="B5783" s="1" t="s">
        <v>39954</v>
      </c>
      <c r="C5783" s="1" t="s">
        <v>40549</v>
      </c>
      <c r="D5783" s="1" t="s">
        <v>40550</v>
      </c>
      <c r="E5783" s="1" t="s">
        <v>1635</v>
      </c>
      <c r="F5783" s="1" t="s">
        <v>16868</v>
      </c>
      <c r="G5783" s="1" t="s">
        <v>39954</v>
      </c>
      <c r="H5783" s="1" t="s">
        <v>2836</v>
      </c>
      <c r="I5783" s="1" t="s">
        <v>15074</v>
      </c>
      <c r="J5783" s="1" t="s">
        <v>39957</v>
      </c>
      <c r="K5783" s="1" t="s">
        <v>40209</v>
      </c>
      <c r="L5783" s="1" t="s">
        <v>40209</v>
      </c>
      <c r="M5783" s="1" t="s">
        <v>104</v>
      </c>
      <c r="N5783" s="1" t="s">
        <v>39968</v>
      </c>
      <c r="O5783" s="1" t="s">
        <v>6372</v>
      </c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 t="s">
        <v>75</v>
      </c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 t="s">
        <v>76</v>
      </c>
      <c r="BB5783" s="1"/>
      <c r="BC5783" s="1"/>
      <c r="BD5783" s="1"/>
      <c r="BE5783" s="1" t="s">
        <v>40551</v>
      </c>
      <c r="BF5783" s="1"/>
      <c r="BG5783" s="1"/>
      <c r="BH5783" s="1"/>
      <c r="BI5783" s="1" t="s">
        <v>40552</v>
      </c>
    </row>
    <row r="5784" spans="1:61" x14ac:dyDescent="0.35">
      <c r="A5784" s="1" t="s">
        <v>40553</v>
      </c>
      <c r="B5784" s="1" t="s">
        <v>39954</v>
      </c>
      <c r="C5784" s="1" t="s">
        <v>40554</v>
      </c>
      <c r="D5784" s="1" t="s">
        <v>40555</v>
      </c>
      <c r="E5784" s="1" t="s">
        <v>1635</v>
      </c>
      <c r="F5784" s="1" t="s">
        <v>40556</v>
      </c>
      <c r="G5784" s="1" t="s">
        <v>39954</v>
      </c>
      <c r="H5784" s="1" t="s">
        <v>2836</v>
      </c>
      <c r="I5784" s="1" t="s">
        <v>15074</v>
      </c>
      <c r="J5784" s="1" t="s">
        <v>39957</v>
      </c>
      <c r="K5784" s="1" t="s">
        <v>40209</v>
      </c>
      <c r="L5784" s="1" t="s">
        <v>40209</v>
      </c>
      <c r="M5784" s="1"/>
      <c r="N5784" s="1" t="s">
        <v>39968</v>
      </c>
      <c r="O5784" s="1" t="s">
        <v>54591</v>
      </c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 t="s">
        <v>75</v>
      </c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 t="s">
        <v>76</v>
      </c>
      <c r="BB5784" s="1"/>
      <c r="BC5784" s="1"/>
      <c r="BD5784" s="1"/>
      <c r="BE5784" s="1" t="s">
        <v>40557</v>
      </c>
      <c r="BF5784" s="1"/>
      <c r="BG5784" s="1"/>
      <c r="BH5784" s="1"/>
      <c r="BI5784" s="1" t="s">
        <v>40558</v>
      </c>
    </row>
    <row r="5785" spans="1:61" x14ac:dyDescent="0.35">
      <c r="A5785" s="1" t="s">
        <v>40808</v>
      </c>
      <c r="B5785" s="1" t="s">
        <v>39954</v>
      </c>
      <c r="C5785" s="1" t="s">
        <v>40809</v>
      </c>
      <c r="D5785" s="1" t="s">
        <v>40810</v>
      </c>
      <c r="E5785" s="1" t="s">
        <v>65</v>
      </c>
      <c r="F5785" s="1" t="s">
        <v>40811</v>
      </c>
      <c r="G5785" s="1" t="s">
        <v>39954</v>
      </c>
      <c r="H5785" s="1" t="s">
        <v>2836</v>
      </c>
      <c r="I5785" s="1" t="s">
        <v>15074</v>
      </c>
      <c r="J5785" s="1" t="s">
        <v>39957</v>
      </c>
      <c r="K5785" s="1" t="s">
        <v>40209</v>
      </c>
      <c r="L5785" s="1" t="s">
        <v>40209</v>
      </c>
      <c r="M5785" s="1" t="s">
        <v>104</v>
      </c>
      <c r="N5785" s="1" t="s">
        <v>39968</v>
      </c>
      <c r="O5785" s="1" t="s">
        <v>54592</v>
      </c>
      <c r="P5785" s="1"/>
      <c r="Q5785" s="1"/>
      <c r="R5785" s="1" t="s">
        <v>40812</v>
      </c>
      <c r="S5785" s="1" t="s">
        <v>40813</v>
      </c>
      <c r="T5785" s="1" t="s">
        <v>2736</v>
      </c>
      <c r="U5785" s="1">
        <v>70147593</v>
      </c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 t="s">
        <v>75</v>
      </c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 t="s">
        <v>76</v>
      </c>
      <c r="BB5785" s="1"/>
      <c r="BC5785" s="1"/>
      <c r="BD5785" s="1"/>
      <c r="BE5785" s="1" t="s">
        <v>40814</v>
      </c>
      <c r="BF5785" s="1"/>
      <c r="BG5785" s="1"/>
      <c r="BH5785" s="1"/>
      <c r="BI5785" s="1" t="s">
        <v>40815</v>
      </c>
    </row>
    <row r="5786" spans="1:61" x14ac:dyDescent="0.35">
      <c r="A5786" s="1" t="s">
        <v>40822</v>
      </c>
      <c r="B5786" s="1" t="s">
        <v>39954</v>
      </c>
      <c r="C5786" s="1" t="s">
        <v>40823</v>
      </c>
      <c r="D5786" s="1" t="s">
        <v>40824</v>
      </c>
      <c r="E5786" s="1" t="s">
        <v>65</v>
      </c>
      <c r="F5786" s="1" t="s">
        <v>797</v>
      </c>
      <c r="G5786" s="1" t="s">
        <v>39954</v>
      </c>
      <c r="H5786" s="1" t="s">
        <v>2836</v>
      </c>
      <c r="I5786" s="1" t="s">
        <v>15074</v>
      </c>
      <c r="J5786" s="1" t="s">
        <v>39957</v>
      </c>
      <c r="K5786" s="1" t="s">
        <v>40209</v>
      </c>
      <c r="L5786" s="1" t="s">
        <v>40209</v>
      </c>
      <c r="M5786" s="1" t="s">
        <v>104</v>
      </c>
      <c r="N5786" s="1" t="s">
        <v>39968</v>
      </c>
      <c r="O5786" s="1" t="s">
        <v>54593</v>
      </c>
      <c r="P5786" s="1"/>
      <c r="Q5786" s="1"/>
      <c r="R5786" s="1" t="s">
        <v>40825</v>
      </c>
      <c r="S5786" s="1" t="s">
        <v>40826</v>
      </c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 t="s">
        <v>40827</v>
      </c>
      <c r="AF5786" s="1"/>
      <c r="AG5786" s="1"/>
      <c r="AH5786" s="1"/>
      <c r="AI5786" s="1"/>
      <c r="AJ5786" s="1"/>
      <c r="AK5786" s="1"/>
      <c r="AL5786" s="1"/>
      <c r="AM5786" s="1" t="s">
        <v>75</v>
      </c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 t="s">
        <v>40828</v>
      </c>
      <c r="BB5786" s="1"/>
      <c r="BC5786" s="1"/>
      <c r="BD5786" s="1"/>
      <c r="BE5786" s="1" t="s">
        <v>40829</v>
      </c>
      <c r="BF5786" s="1"/>
      <c r="BG5786" s="1"/>
      <c r="BH5786" s="1"/>
      <c r="BI5786" s="1" t="s">
        <v>40830</v>
      </c>
    </row>
    <row r="5787" spans="1:61" x14ac:dyDescent="0.35">
      <c r="A5787" s="1" t="s">
        <v>40891</v>
      </c>
      <c r="B5787" s="1" t="s">
        <v>39954</v>
      </c>
      <c r="C5787" s="1" t="s">
        <v>8858</v>
      </c>
      <c r="D5787" s="1" t="s">
        <v>8859</v>
      </c>
      <c r="E5787" s="1" t="s">
        <v>65</v>
      </c>
      <c r="F5787" s="1" t="s">
        <v>8860</v>
      </c>
      <c r="G5787" s="1" t="s">
        <v>39954</v>
      </c>
      <c r="H5787" s="1" t="s">
        <v>2836</v>
      </c>
      <c r="I5787" s="1" t="s">
        <v>15074</v>
      </c>
      <c r="J5787" s="1" t="s">
        <v>39957</v>
      </c>
      <c r="K5787" s="1" t="s">
        <v>40209</v>
      </c>
      <c r="L5787" s="1" t="s">
        <v>40209</v>
      </c>
      <c r="M5787" s="1" t="s">
        <v>104</v>
      </c>
      <c r="N5787" s="1" t="s">
        <v>39968</v>
      </c>
      <c r="O5787" s="1" t="s">
        <v>54588</v>
      </c>
      <c r="P5787" s="1"/>
      <c r="Q5787" s="1"/>
      <c r="R5787" s="1" t="s">
        <v>40892</v>
      </c>
      <c r="S5787" s="1" t="s">
        <v>40893</v>
      </c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 t="s">
        <v>75</v>
      </c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 t="s">
        <v>76</v>
      </c>
      <c r="BB5787" s="1"/>
      <c r="BC5787" s="1"/>
      <c r="BD5787" s="1"/>
      <c r="BE5787" s="1" t="s">
        <v>40894</v>
      </c>
      <c r="BF5787" s="1"/>
      <c r="BG5787" s="1"/>
      <c r="BH5787" s="1"/>
      <c r="BI5787" s="1" t="s">
        <v>40895</v>
      </c>
    </row>
    <row r="5788" spans="1:61" x14ac:dyDescent="0.35">
      <c r="A5788" s="1" t="s">
        <v>39953</v>
      </c>
      <c r="B5788" s="1" t="s">
        <v>39954</v>
      </c>
      <c r="C5788" s="1" t="s">
        <v>39955</v>
      </c>
      <c r="D5788" s="1" t="s">
        <v>39956</v>
      </c>
      <c r="E5788" s="1" t="s">
        <v>2492</v>
      </c>
      <c r="F5788" s="1" t="s">
        <v>13784</v>
      </c>
      <c r="G5788" s="1" t="s">
        <v>39954</v>
      </c>
      <c r="H5788" s="1" t="s">
        <v>2836</v>
      </c>
      <c r="I5788" s="1" t="s">
        <v>15074</v>
      </c>
      <c r="J5788" s="1" t="s">
        <v>39957</v>
      </c>
      <c r="K5788" s="1" t="s">
        <v>39958</v>
      </c>
      <c r="L5788" s="1" t="s">
        <v>39958</v>
      </c>
      <c r="M5788" s="1"/>
      <c r="N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 t="s">
        <v>39959</v>
      </c>
      <c r="AF5788" s="1"/>
      <c r="AG5788" s="1"/>
      <c r="AH5788" s="1"/>
      <c r="AI5788" s="1"/>
      <c r="AJ5788" s="1"/>
      <c r="AK5788" s="1"/>
      <c r="AL5788" s="1"/>
      <c r="AM5788" s="1" t="s">
        <v>75</v>
      </c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 t="s">
        <v>76</v>
      </c>
      <c r="BB5788" s="1"/>
      <c r="BC5788" s="1"/>
      <c r="BD5788" s="1"/>
      <c r="BE5788" s="1" t="s">
        <v>76</v>
      </c>
      <c r="BF5788" s="1"/>
      <c r="BG5788" s="1"/>
      <c r="BH5788" s="1"/>
      <c r="BI5788" s="1" t="s">
        <v>76</v>
      </c>
    </row>
    <row r="5789" spans="1:61" x14ac:dyDescent="0.35">
      <c r="A5789" s="1" t="s">
        <v>39960</v>
      </c>
      <c r="B5789" s="1" t="s">
        <v>39954</v>
      </c>
      <c r="C5789" s="1" t="s">
        <v>39961</v>
      </c>
      <c r="D5789" s="1" t="s">
        <v>39961</v>
      </c>
      <c r="E5789" s="1" t="s">
        <v>978</v>
      </c>
      <c r="F5789" s="1" t="s">
        <v>6863</v>
      </c>
      <c r="G5789" s="1" t="s">
        <v>39954</v>
      </c>
      <c r="H5789" s="1" t="s">
        <v>2836</v>
      </c>
      <c r="I5789" s="1" t="s">
        <v>15074</v>
      </c>
      <c r="J5789" s="1" t="s">
        <v>39957</v>
      </c>
      <c r="K5789" s="1" t="s">
        <v>39958</v>
      </c>
      <c r="L5789" s="1" t="s">
        <v>39958</v>
      </c>
      <c r="M5789" s="1" t="s">
        <v>39962</v>
      </c>
      <c r="N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 t="s">
        <v>39963</v>
      </c>
      <c r="AF5789" s="1"/>
      <c r="AG5789" s="1"/>
      <c r="AH5789" s="1"/>
      <c r="AI5789" s="1"/>
      <c r="AJ5789" s="1"/>
      <c r="AK5789" s="1"/>
      <c r="AL5789" s="1"/>
      <c r="AM5789" s="1" t="s">
        <v>75</v>
      </c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 t="s">
        <v>39964</v>
      </c>
      <c r="BB5789" s="1"/>
      <c r="BC5789" s="1"/>
      <c r="BD5789" s="1"/>
      <c r="BE5789" s="1" t="s">
        <v>76</v>
      </c>
      <c r="BF5789" s="1"/>
      <c r="BG5789" s="1"/>
      <c r="BH5789" s="1"/>
      <c r="BI5789" s="1" t="s">
        <v>39965</v>
      </c>
    </row>
    <row r="5790" spans="1:61" x14ac:dyDescent="0.35">
      <c r="A5790" s="1" t="s">
        <v>41264</v>
      </c>
      <c r="B5790" s="1" t="s">
        <v>39954</v>
      </c>
      <c r="C5790" s="1" t="s">
        <v>41265</v>
      </c>
      <c r="D5790" s="1" t="s">
        <v>41265</v>
      </c>
      <c r="E5790" s="1" t="s">
        <v>978</v>
      </c>
      <c r="F5790" s="1" t="s">
        <v>979</v>
      </c>
      <c r="G5790" s="1" t="s">
        <v>39954</v>
      </c>
      <c r="H5790" s="1" t="s">
        <v>2836</v>
      </c>
      <c r="I5790" s="1" t="s">
        <v>15074</v>
      </c>
      <c r="J5790" s="1" t="s">
        <v>39957</v>
      </c>
      <c r="K5790" s="1" t="s">
        <v>40215</v>
      </c>
      <c r="L5790" s="1" t="s">
        <v>40215</v>
      </c>
      <c r="M5790" s="1" t="s">
        <v>41266</v>
      </c>
      <c r="N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 t="s">
        <v>41267</v>
      </c>
      <c r="AF5790" s="1"/>
      <c r="AG5790" s="1"/>
      <c r="AH5790" s="1"/>
      <c r="AI5790" s="1"/>
      <c r="AJ5790" s="1"/>
      <c r="AK5790" s="1"/>
      <c r="AL5790" s="1"/>
      <c r="AM5790" s="1" t="s">
        <v>75</v>
      </c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 t="s">
        <v>41268</v>
      </c>
      <c r="BB5790" s="1"/>
      <c r="BC5790" s="1"/>
      <c r="BD5790" s="1"/>
      <c r="BE5790" s="1" t="s">
        <v>76</v>
      </c>
      <c r="BF5790" s="1"/>
      <c r="BG5790" s="1"/>
      <c r="BH5790" s="1"/>
      <c r="BI5790" s="1" t="s">
        <v>76</v>
      </c>
    </row>
    <row r="5791" spans="1:61" x14ac:dyDescent="0.35">
      <c r="A5791" s="1" t="s">
        <v>41269</v>
      </c>
      <c r="B5791" s="1" t="s">
        <v>39954</v>
      </c>
      <c r="C5791" s="1" t="s">
        <v>41265</v>
      </c>
      <c r="D5791" s="1" t="s">
        <v>41265</v>
      </c>
      <c r="E5791" s="1" t="s">
        <v>978</v>
      </c>
      <c r="F5791" s="1" t="s">
        <v>979</v>
      </c>
      <c r="G5791" s="1" t="s">
        <v>39954</v>
      </c>
      <c r="H5791" s="1" t="s">
        <v>2836</v>
      </c>
      <c r="I5791" s="1" t="s">
        <v>15074</v>
      </c>
      <c r="J5791" s="1" t="s">
        <v>39957</v>
      </c>
      <c r="K5791" s="1" t="s">
        <v>40215</v>
      </c>
      <c r="L5791" s="1" t="s">
        <v>40215</v>
      </c>
      <c r="M5791" s="1" t="s">
        <v>41270</v>
      </c>
      <c r="N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 t="s">
        <v>75</v>
      </c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 t="s">
        <v>76</v>
      </c>
      <c r="BB5791" s="1"/>
      <c r="BC5791" s="1"/>
      <c r="BD5791" s="1"/>
      <c r="BE5791" s="1" t="s">
        <v>76</v>
      </c>
      <c r="BF5791" s="1"/>
      <c r="BG5791" s="1"/>
      <c r="BH5791" s="1"/>
      <c r="BI5791" s="1" t="s">
        <v>76</v>
      </c>
    </row>
    <row r="5792" spans="1:61" x14ac:dyDescent="0.35">
      <c r="A5792" s="1" t="s">
        <v>41271</v>
      </c>
      <c r="B5792" s="1" t="s">
        <v>39954</v>
      </c>
      <c r="C5792" s="1" t="s">
        <v>41265</v>
      </c>
      <c r="D5792" s="1" t="s">
        <v>41265</v>
      </c>
      <c r="E5792" s="1" t="s">
        <v>978</v>
      </c>
      <c r="F5792" s="1" t="s">
        <v>979</v>
      </c>
      <c r="G5792" s="1" t="s">
        <v>39954</v>
      </c>
      <c r="H5792" s="1" t="s">
        <v>2836</v>
      </c>
      <c r="I5792" s="1" t="s">
        <v>15074</v>
      </c>
      <c r="J5792" s="1" t="s">
        <v>39957</v>
      </c>
      <c r="K5792" s="1" t="s">
        <v>40215</v>
      </c>
      <c r="L5792" s="1" t="s">
        <v>40215</v>
      </c>
      <c r="M5792" s="1" t="s">
        <v>41272</v>
      </c>
      <c r="N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 t="s">
        <v>75</v>
      </c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 t="s">
        <v>76</v>
      </c>
      <c r="BB5792" s="1"/>
      <c r="BC5792" s="1"/>
      <c r="BD5792" s="1"/>
      <c r="BE5792" s="1" t="s">
        <v>76</v>
      </c>
      <c r="BF5792" s="1"/>
      <c r="BG5792" s="1"/>
      <c r="BH5792" s="1"/>
      <c r="BI5792" s="1" t="s">
        <v>76</v>
      </c>
    </row>
    <row r="5793" spans="1:61" x14ac:dyDescent="0.35">
      <c r="A5793" s="1" t="s">
        <v>41273</v>
      </c>
      <c r="B5793" s="1" t="s">
        <v>39954</v>
      </c>
      <c r="C5793" s="1" t="s">
        <v>41265</v>
      </c>
      <c r="D5793" s="1" t="s">
        <v>41265</v>
      </c>
      <c r="E5793" s="1" t="s">
        <v>978</v>
      </c>
      <c r="F5793" s="1" t="s">
        <v>979</v>
      </c>
      <c r="G5793" s="1" t="s">
        <v>39954</v>
      </c>
      <c r="H5793" s="1" t="s">
        <v>2836</v>
      </c>
      <c r="I5793" s="1" t="s">
        <v>15074</v>
      </c>
      <c r="J5793" s="1" t="s">
        <v>39957</v>
      </c>
      <c r="K5793" s="1" t="s">
        <v>40215</v>
      </c>
      <c r="L5793" s="1" t="s">
        <v>40215</v>
      </c>
      <c r="M5793" s="1" t="s">
        <v>41274</v>
      </c>
      <c r="N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 t="s">
        <v>75</v>
      </c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 t="s">
        <v>76</v>
      </c>
      <c r="BB5793" s="1"/>
      <c r="BC5793" s="1"/>
      <c r="BD5793" s="1"/>
      <c r="BE5793" s="1" t="s">
        <v>76</v>
      </c>
      <c r="BF5793" s="1"/>
      <c r="BG5793" s="1"/>
      <c r="BH5793" s="1"/>
      <c r="BI5793" s="1" t="s">
        <v>76</v>
      </c>
    </row>
    <row r="5794" spans="1:61" x14ac:dyDescent="0.35">
      <c r="A5794" s="1" t="s">
        <v>41275</v>
      </c>
      <c r="B5794" s="1" t="s">
        <v>41276</v>
      </c>
      <c r="C5794" s="1" t="s">
        <v>40462</v>
      </c>
      <c r="D5794" s="1" t="s">
        <v>40463</v>
      </c>
      <c r="E5794" s="1" t="s">
        <v>65</v>
      </c>
      <c r="F5794" s="1" t="s">
        <v>40464</v>
      </c>
      <c r="G5794" s="1" t="s">
        <v>41277</v>
      </c>
      <c r="H5794" s="1" t="s">
        <v>1233</v>
      </c>
      <c r="I5794" s="1" t="s">
        <v>350</v>
      </c>
      <c r="J5794" s="1" t="s">
        <v>41278</v>
      </c>
      <c r="K5794" s="1"/>
      <c r="L5794" s="1"/>
      <c r="M5794" s="1"/>
      <c r="N5794" s="1" t="s">
        <v>41279</v>
      </c>
      <c r="O5794" s="1" t="s">
        <v>13785</v>
      </c>
      <c r="P5794" s="1"/>
      <c r="Q5794" s="1" t="s">
        <v>41280</v>
      </c>
      <c r="R5794" s="1" t="s">
        <v>41281</v>
      </c>
      <c r="S5794" s="1" t="s">
        <v>41282</v>
      </c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 t="s">
        <v>75</v>
      </c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 t="s">
        <v>76</v>
      </c>
      <c r="BB5794" s="1"/>
      <c r="BC5794" s="1"/>
      <c r="BD5794" s="1"/>
      <c r="BE5794" s="1" t="s">
        <v>41283</v>
      </c>
      <c r="BF5794" s="1"/>
      <c r="BG5794" s="1"/>
      <c r="BH5794" s="1"/>
      <c r="BI5794" s="1" t="s">
        <v>41284</v>
      </c>
    </row>
    <row r="5795" spans="1:61" x14ac:dyDescent="0.35">
      <c r="A5795" s="1" t="s">
        <v>41285</v>
      </c>
      <c r="B5795" s="1" t="s">
        <v>41286</v>
      </c>
      <c r="C5795" s="1" t="s">
        <v>8613</v>
      </c>
      <c r="D5795" s="1" t="s">
        <v>8614</v>
      </c>
      <c r="E5795" s="1" t="s">
        <v>65</v>
      </c>
      <c r="F5795" s="1" t="s">
        <v>8615</v>
      </c>
      <c r="G5795" s="1" t="s">
        <v>41277</v>
      </c>
      <c r="H5795" s="1" t="s">
        <v>1233</v>
      </c>
      <c r="I5795" s="1" t="s">
        <v>350</v>
      </c>
      <c r="J5795" s="1" t="s">
        <v>41287</v>
      </c>
      <c r="K5795" s="1"/>
      <c r="L5795" s="1"/>
      <c r="M5795" s="1"/>
      <c r="N5795" s="1" t="s">
        <v>41279</v>
      </c>
      <c r="O5795" s="1" t="s">
        <v>41288</v>
      </c>
      <c r="P5795" s="1"/>
      <c r="Q5795" s="1" t="s">
        <v>41280</v>
      </c>
      <c r="R5795" s="1" t="s">
        <v>41289</v>
      </c>
      <c r="S5795" s="1" t="s">
        <v>41290</v>
      </c>
      <c r="T5795" s="1" t="s">
        <v>2736</v>
      </c>
      <c r="U5795" s="1">
        <v>144737482</v>
      </c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 t="s">
        <v>75</v>
      </c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 t="s">
        <v>76</v>
      </c>
      <c r="BB5795" s="1"/>
      <c r="BC5795" s="1"/>
      <c r="BD5795" s="1"/>
      <c r="BE5795" s="1" t="s">
        <v>41291</v>
      </c>
      <c r="BF5795" s="1"/>
      <c r="BG5795" s="1"/>
      <c r="BH5795" s="1"/>
      <c r="BI5795" s="1" t="s">
        <v>41292</v>
      </c>
    </row>
    <row r="5796" spans="1:61" x14ac:dyDescent="0.35">
      <c r="A5796" s="1" t="s">
        <v>41293</v>
      </c>
      <c r="B5796" s="1" t="s">
        <v>41294</v>
      </c>
      <c r="C5796" s="1" t="s">
        <v>1037</v>
      </c>
      <c r="D5796" s="1" t="s">
        <v>100</v>
      </c>
      <c r="E5796" s="1" t="s">
        <v>65</v>
      </c>
      <c r="F5796" s="1" t="s">
        <v>102</v>
      </c>
      <c r="G5796" s="1" t="s">
        <v>41277</v>
      </c>
      <c r="H5796" s="1" t="s">
        <v>1233</v>
      </c>
      <c r="I5796" s="1" t="s">
        <v>350</v>
      </c>
      <c r="J5796" s="1" t="s">
        <v>41295</v>
      </c>
      <c r="K5796" s="1"/>
      <c r="L5796" s="1"/>
      <c r="M5796" s="1"/>
      <c r="N5796" s="1" t="s">
        <v>41279</v>
      </c>
      <c r="O5796" s="1" t="s">
        <v>41296</v>
      </c>
      <c r="P5796" s="1"/>
      <c r="Q5796" s="1" t="s">
        <v>41297</v>
      </c>
      <c r="R5796" s="1" t="s">
        <v>41298</v>
      </c>
      <c r="S5796" s="1" t="s">
        <v>41299</v>
      </c>
      <c r="T5796" s="1" t="s">
        <v>2736</v>
      </c>
      <c r="U5796" s="1">
        <v>222464937</v>
      </c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 t="s">
        <v>75</v>
      </c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 t="s">
        <v>76</v>
      </c>
      <c r="BB5796" s="1"/>
      <c r="BC5796" s="1"/>
      <c r="BD5796" s="1"/>
      <c r="BE5796" s="1" t="s">
        <v>41300</v>
      </c>
      <c r="BF5796" s="1"/>
      <c r="BG5796" s="1"/>
      <c r="BH5796" s="1"/>
      <c r="BI5796" s="1" t="s">
        <v>41301</v>
      </c>
    </row>
    <row r="5797" spans="1:61" x14ac:dyDescent="0.35">
      <c r="A5797" s="1" t="s">
        <v>41302</v>
      </c>
      <c r="B5797" s="1" t="s">
        <v>41303</v>
      </c>
      <c r="C5797" s="1" t="s">
        <v>41304</v>
      </c>
      <c r="D5797" s="1" t="s">
        <v>191</v>
      </c>
      <c r="E5797" s="1" t="s">
        <v>269</v>
      </c>
      <c r="F5797" s="1" t="s">
        <v>192</v>
      </c>
      <c r="G5797" s="1" t="s">
        <v>41277</v>
      </c>
      <c r="H5797" s="1" t="s">
        <v>1233</v>
      </c>
      <c r="I5797" s="1" t="s">
        <v>350</v>
      </c>
      <c r="J5797" s="1" t="s">
        <v>41305</v>
      </c>
      <c r="K5797" s="1"/>
      <c r="L5797" s="1"/>
      <c r="M5797" s="1" t="s">
        <v>104</v>
      </c>
      <c r="N5797" s="1" t="s">
        <v>41279</v>
      </c>
      <c r="O5797" s="1" t="s">
        <v>41306</v>
      </c>
      <c r="P5797" s="1" t="s">
        <v>41307</v>
      </c>
      <c r="Q5797" s="1" t="s">
        <v>41308</v>
      </c>
      <c r="R5797" s="1" t="s">
        <v>41309</v>
      </c>
      <c r="S5797" s="1" t="s">
        <v>41310</v>
      </c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 t="s">
        <v>41311</v>
      </c>
      <c r="AF5797" s="1"/>
      <c r="AG5797" s="1"/>
      <c r="AH5797" s="1"/>
      <c r="AI5797" s="1"/>
      <c r="AJ5797" s="1"/>
      <c r="AK5797" s="1"/>
      <c r="AL5797" s="1"/>
      <c r="AM5797" s="1" t="s">
        <v>75</v>
      </c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 t="s">
        <v>41312</v>
      </c>
      <c r="BB5797" s="1"/>
      <c r="BC5797" s="1"/>
      <c r="BD5797" s="1"/>
      <c r="BE5797" s="1" t="s">
        <v>41313</v>
      </c>
      <c r="BF5797" s="1"/>
      <c r="BG5797" s="1"/>
      <c r="BH5797" s="1"/>
      <c r="BI5797" s="1" t="s">
        <v>41314</v>
      </c>
    </row>
    <row r="5798" spans="1:61" x14ac:dyDescent="0.35">
      <c r="A5798" s="1" t="s">
        <v>41315</v>
      </c>
      <c r="B5798" s="1" t="s">
        <v>41303</v>
      </c>
      <c r="C5798" s="1" t="s">
        <v>41304</v>
      </c>
      <c r="D5798" s="1" t="s">
        <v>191</v>
      </c>
      <c r="E5798" s="1" t="s">
        <v>269</v>
      </c>
      <c r="F5798" s="1" t="s">
        <v>192</v>
      </c>
      <c r="G5798" s="1" t="s">
        <v>41277</v>
      </c>
      <c r="H5798" s="1" t="s">
        <v>1233</v>
      </c>
      <c r="I5798" s="1" t="s">
        <v>350</v>
      </c>
      <c r="J5798" s="1" t="s">
        <v>41305</v>
      </c>
      <c r="K5798" s="1"/>
      <c r="L5798" s="1"/>
      <c r="M5798" s="1" t="s">
        <v>112</v>
      </c>
      <c r="N5798" s="1" t="s">
        <v>41279</v>
      </c>
      <c r="O5798" s="1" t="s">
        <v>16387</v>
      </c>
      <c r="P5798" s="1"/>
      <c r="Q5798" s="1" t="s">
        <v>41308</v>
      </c>
      <c r="R5798" s="1" t="s">
        <v>41309</v>
      </c>
      <c r="S5798" s="1" t="s">
        <v>41310</v>
      </c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 t="s">
        <v>75</v>
      </c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 t="s">
        <v>76</v>
      </c>
      <c r="BB5798" s="1"/>
      <c r="BC5798" s="1"/>
      <c r="BD5798" s="1"/>
      <c r="BE5798" s="1" t="s">
        <v>41316</v>
      </c>
      <c r="BF5798" s="1"/>
      <c r="BG5798" s="1"/>
      <c r="BH5798" s="1"/>
      <c r="BI5798" s="1" t="s">
        <v>41317</v>
      </c>
    </row>
    <row r="5799" spans="1:61" x14ac:dyDescent="0.35">
      <c r="A5799" s="1" t="s">
        <v>41318</v>
      </c>
      <c r="B5799" s="1" t="s">
        <v>41319</v>
      </c>
      <c r="C5799" s="1" t="s">
        <v>510</v>
      </c>
      <c r="D5799" s="1" t="s">
        <v>511</v>
      </c>
      <c r="E5799" s="1" t="s">
        <v>65</v>
      </c>
      <c r="F5799" s="1" t="s">
        <v>512</v>
      </c>
      <c r="G5799" s="1" t="s">
        <v>41277</v>
      </c>
      <c r="H5799" s="1" t="s">
        <v>1233</v>
      </c>
      <c r="I5799" s="1" t="s">
        <v>350</v>
      </c>
      <c r="J5799" s="1" t="s">
        <v>41320</v>
      </c>
      <c r="K5799" s="1"/>
      <c r="L5799" s="1"/>
      <c r="M5799" s="1"/>
      <c r="N5799" s="1" t="s">
        <v>41279</v>
      </c>
      <c r="O5799" s="1" t="s">
        <v>41321</v>
      </c>
      <c r="P5799" s="1"/>
      <c r="Q5799" s="1" t="s">
        <v>41322</v>
      </c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 t="s">
        <v>75</v>
      </c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 t="s">
        <v>76</v>
      </c>
      <c r="BB5799" s="1"/>
      <c r="BC5799" s="1"/>
      <c r="BD5799" s="1"/>
      <c r="BE5799" s="1" t="s">
        <v>41323</v>
      </c>
      <c r="BF5799" s="1"/>
      <c r="BG5799" s="1"/>
      <c r="BH5799" s="1"/>
      <c r="BI5799" s="1" t="s">
        <v>41324</v>
      </c>
    </row>
    <row r="5800" spans="1:61" x14ac:dyDescent="0.35">
      <c r="A5800" s="1" t="s">
        <v>41325</v>
      </c>
      <c r="B5800" s="1" t="s">
        <v>41326</v>
      </c>
      <c r="C5800" s="1" t="s">
        <v>41327</v>
      </c>
      <c r="D5800" s="1" t="s">
        <v>41328</v>
      </c>
      <c r="E5800" s="1" t="s">
        <v>65</v>
      </c>
      <c r="F5800" s="1" t="s">
        <v>41329</v>
      </c>
      <c r="G5800" s="1" t="s">
        <v>41277</v>
      </c>
      <c r="H5800" s="1" t="s">
        <v>1233</v>
      </c>
      <c r="I5800" s="1" t="s">
        <v>350</v>
      </c>
      <c r="J5800" s="1" t="s">
        <v>41330</v>
      </c>
      <c r="K5800" s="1"/>
      <c r="L5800" s="1"/>
      <c r="M5800" s="1"/>
      <c r="N5800" s="1" t="s">
        <v>41279</v>
      </c>
      <c r="O5800" s="1" t="s">
        <v>41331</v>
      </c>
      <c r="P5800" s="1"/>
      <c r="Q5800" s="1" t="s">
        <v>41332</v>
      </c>
      <c r="R5800" s="1" t="s">
        <v>41333</v>
      </c>
      <c r="S5800" s="1" t="s">
        <v>41334</v>
      </c>
      <c r="T5800" s="1" t="s">
        <v>2736</v>
      </c>
      <c r="U5800" s="1">
        <v>241222561</v>
      </c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 t="s">
        <v>75</v>
      </c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 t="s">
        <v>76</v>
      </c>
      <c r="BB5800" s="1"/>
      <c r="BC5800" s="1"/>
      <c r="BD5800" s="1"/>
      <c r="BE5800" s="1" t="s">
        <v>41335</v>
      </c>
      <c r="BF5800" s="1"/>
      <c r="BG5800" s="1"/>
      <c r="BH5800" s="1"/>
      <c r="BI5800" s="1" t="s">
        <v>41336</v>
      </c>
    </row>
    <row r="5801" spans="1:61" x14ac:dyDescent="0.35">
      <c r="A5801" s="1" t="s">
        <v>41337</v>
      </c>
      <c r="B5801" s="1" t="s">
        <v>41338</v>
      </c>
      <c r="C5801" s="1" t="s">
        <v>11709</v>
      </c>
      <c r="D5801" s="1" t="s">
        <v>11710</v>
      </c>
      <c r="E5801" s="1" t="s">
        <v>65</v>
      </c>
      <c r="F5801" s="1" t="s">
        <v>9419</v>
      </c>
      <c r="G5801" s="1" t="s">
        <v>41277</v>
      </c>
      <c r="H5801" s="1" t="s">
        <v>1233</v>
      </c>
      <c r="I5801" s="1" t="s">
        <v>350</v>
      </c>
      <c r="J5801" s="1" t="s">
        <v>41339</v>
      </c>
      <c r="K5801" s="1"/>
      <c r="L5801" s="1"/>
      <c r="M5801" s="1"/>
      <c r="N5801" s="1" t="s">
        <v>41279</v>
      </c>
      <c r="O5801" s="1" t="s">
        <v>6815</v>
      </c>
      <c r="P5801" s="1"/>
      <c r="Q5801" s="1" t="s">
        <v>41340</v>
      </c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 t="s">
        <v>75</v>
      </c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 t="s">
        <v>76</v>
      </c>
      <c r="BB5801" s="1"/>
      <c r="BC5801" s="1"/>
      <c r="BD5801" s="1"/>
      <c r="BE5801" s="1" t="s">
        <v>41341</v>
      </c>
      <c r="BF5801" s="1"/>
      <c r="BG5801" s="1"/>
      <c r="BH5801" s="1"/>
      <c r="BI5801" s="1" t="s">
        <v>41342</v>
      </c>
    </row>
    <row r="5802" spans="1:61" x14ac:dyDescent="0.35">
      <c r="A5802" s="1" t="s">
        <v>41343</v>
      </c>
      <c r="B5802" s="1" t="s">
        <v>41338</v>
      </c>
      <c r="C5802" s="1" t="s">
        <v>1648</v>
      </c>
      <c r="D5802" s="1" t="s">
        <v>1199</v>
      </c>
      <c r="E5802" s="1" t="s">
        <v>65</v>
      </c>
      <c r="F5802" s="1" t="s">
        <v>1201</v>
      </c>
      <c r="G5802" s="1" t="s">
        <v>41277</v>
      </c>
      <c r="H5802" s="1" t="s">
        <v>1233</v>
      </c>
      <c r="I5802" s="1" t="s">
        <v>350</v>
      </c>
      <c r="J5802" s="1" t="s">
        <v>41339</v>
      </c>
      <c r="K5802" s="1" t="s">
        <v>41344</v>
      </c>
      <c r="L5802" s="1"/>
      <c r="M5802" s="1"/>
      <c r="N5802" s="1" t="s">
        <v>41279</v>
      </c>
      <c r="O5802" s="1" t="s">
        <v>16405</v>
      </c>
      <c r="P5802" s="1"/>
      <c r="Q5802" s="1" t="s">
        <v>41340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 t="s">
        <v>75</v>
      </c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 t="s">
        <v>76</v>
      </c>
      <c r="BB5802" s="1"/>
      <c r="BC5802" s="1"/>
      <c r="BD5802" s="1"/>
      <c r="BE5802" s="1" t="s">
        <v>41345</v>
      </c>
      <c r="BF5802" s="1"/>
      <c r="BG5802" s="1"/>
      <c r="BH5802" s="1"/>
      <c r="BI5802" s="1" t="s">
        <v>41346</v>
      </c>
    </row>
    <row r="5803" spans="1:61" x14ac:dyDescent="0.35">
      <c r="A5803" s="1" t="s">
        <v>41347</v>
      </c>
      <c r="B5803" s="1" t="s">
        <v>41348</v>
      </c>
      <c r="C5803" s="1" t="s">
        <v>162</v>
      </c>
      <c r="D5803" s="1" t="s">
        <v>163</v>
      </c>
      <c r="E5803" s="1" t="s">
        <v>65</v>
      </c>
      <c r="F5803" s="1" t="s">
        <v>164</v>
      </c>
      <c r="G5803" s="1" t="s">
        <v>41277</v>
      </c>
      <c r="H5803" s="1" t="s">
        <v>1233</v>
      </c>
      <c r="I5803" s="1" t="s">
        <v>350</v>
      </c>
      <c r="J5803" s="1" t="s">
        <v>41349</v>
      </c>
      <c r="K5803" s="1"/>
      <c r="L5803" s="1"/>
      <c r="M5803" s="1"/>
      <c r="N5803" s="1" t="s">
        <v>41279</v>
      </c>
      <c r="O5803" s="1" t="s">
        <v>6838</v>
      </c>
      <c r="P5803" s="1"/>
      <c r="Q5803" s="1" t="s">
        <v>41350</v>
      </c>
      <c r="R5803" s="1" t="s">
        <v>41351</v>
      </c>
      <c r="S5803" s="1" t="s">
        <v>41352</v>
      </c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 t="s">
        <v>75</v>
      </c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 t="s">
        <v>76</v>
      </c>
      <c r="BB5803" s="1"/>
      <c r="BC5803" s="1"/>
      <c r="BD5803" s="1"/>
      <c r="BE5803" s="1" t="s">
        <v>41353</v>
      </c>
      <c r="BF5803" s="1"/>
      <c r="BG5803" s="1"/>
      <c r="BH5803" s="1"/>
      <c r="BI5803" s="1" t="s">
        <v>41354</v>
      </c>
    </row>
    <row r="5804" spans="1:61" x14ac:dyDescent="0.35">
      <c r="A5804" s="1" t="s">
        <v>41355</v>
      </c>
      <c r="B5804" s="1" t="s">
        <v>41356</v>
      </c>
      <c r="C5804" s="1" t="s">
        <v>41357</v>
      </c>
      <c r="D5804" s="1" t="s">
        <v>30550</v>
      </c>
      <c r="E5804" s="1" t="s">
        <v>101</v>
      </c>
      <c r="F5804" s="1" t="s">
        <v>30551</v>
      </c>
      <c r="G5804" s="1" t="s">
        <v>41277</v>
      </c>
      <c r="H5804" s="1" t="s">
        <v>1233</v>
      </c>
      <c r="I5804" s="1" t="s">
        <v>350</v>
      </c>
      <c r="J5804" s="1" t="s">
        <v>41358</v>
      </c>
      <c r="K5804" s="1"/>
      <c r="L5804" s="1"/>
      <c r="M5804" s="1" t="s">
        <v>104</v>
      </c>
      <c r="N5804" s="1" t="s">
        <v>41279</v>
      </c>
      <c r="O5804" s="1" t="s">
        <v>11653</v>
      </c>
      <c r="P5804" s="1" t="s">
        <v>41359</v>
      </c>
      <c r="Q5804" s="1" t="s">
        <v>41280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 t="s">
        <v>41360</v>
      </c>
      <c r="AF5804" s="1"/>
      <c r="AG5804" s="1"/>
      <c r="AH5804" s="1"/>
      <c r="AI5804" s="1"/>
      <c r="AJ5804" s="1"/>
      <c r="AK5804" s="1"/>
      <c r="AL5804" s="1"/>
      <c r="AM5804" s="1" t="s">
        <v>75</v>
      </c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 t="s">
        <v>41361</v>
      </c>
      <c r="BB5804" s="1"/>
      <c r="BC5804" s="1"/>
      <c r="BD5804" s="1"/>
      <c r="BE5804" s="1" t="s">
        <v>41362</v>
      </c>
      <c r="BF5804" s="1"/>
      <c r="BG5804" s="1"/>
      <c r="BH5804" s="1"/>
      <c r="BI5804" s="1" t="s">
        <v>41363</v>
      </c>
    </row>
    <row r="5805" spans="1:61" x14ac:dyDescent="0.35">
      <c r="A5805" s="1" t="s">
        <v>41364</v>
      </c>
      <c r="B5805" s="1" t="s">
        <v>41356</v>
      </c>
      <c r="C5805" s="1" t="s">
        <v>41357</v>
      </c>
      <c r="D5805" s="1" t="s">
        <v>30550</v>
      </c>
      <c r="E5805" s="1" t="s">
        <v>101</v>
      </c>
      <c r="F5805" s="1" t="s">
        <v>30551</v>
      </c>
      <c r="G5805" s="1" t="s">
        <v>41277</v>
      </c>
      <c r="H5805" s="1" t="s">
        <v>1233</v>
      </c>
      <c r="I5805" s="1" t="s">
        <v>350</v>
      </c>
      <c r="J5805" s="1" t="s">
        <v>41358</v>
      </c>
      <c r="K5805" s="1"/>
      <c r="L5805" s="1"/>
      <c r="M5805" s="1" t="s">
        <v>112</v>
      </c>
      <c r="N5805" s="1" t="s">
        <v>41279</v>
      </c>
      <c r="O5805" s="1" t="s">
        <v>4117</v>
      </c>
      <c r="P5805" s="1"/>
      <c r="Q5805" s="1" t="s">
        <v>41280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 t="s">
        <v>75</v>
      </c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 t="s">
        <v>76</v>
      </c>
      <c r="BB5805" s="1"/>
      <c r="BC5805" s="1"/>
      <c r="BD5805" s="1"/>
      <c r="BE5805" s="1" t="s">
        <v>41365</v>
      </c>
      <c r="BF5805" s="1"/>
      <c r="BG5805" s="1"/>
      <c r="BH5805" s="1"/>
      <c r="BI5805" s="1" t="s">
        <v>41366</v>
      </c>
    </row>
    <row r="5806" spans="1:61" x14ac:dyDescent="0.35">
      <c r="A5806" s="1" t="s">
        <v>41367</v>
      </c>
      <c r="B5806" s="1" t="s">
        <v>41356</v>
      </c>
      <c r="C5806" s="1" t="s">
        <v>41368</v>
      </c>
      <c r="D5806" s="1" t="s">
        <v>41369</v>
      </c>
      <c r="E5806" s="1" t="s">
        <v>1292</v>
      </c>
      <c r="F5806" s="1" t="s">
        <v>13314</v>
      </c>
      <c r="G5806" s="1" t="s">
        <v>41277</v>
      </c>
      <c r="H5806" s="1" t="s">
        <v>1233</v>
      </c>
      <c r="I5806" s="1" t="s">
        <v>350</v>
      </c>
      <c r="J5806" s="1" t="s">
        <v>41358</v>
      </c>
      <c r="K5806" s="1"/>
      <c r="L5806" s="1"/>
      <c r="M5806" s="1"/>
      <c r="N5806" s="1" t="s">
        <v>41279</v>
      </c>
      <c r="O5806" s="1" t="s">
        <v>564</v>
      </c>
      <c r="P5806" s="1"/>
      <c r="Q5806" s="1" t="s">
        <v>41280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 t="s">
        <v>75</v>
      </c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 t="s">
        <v>76</v>
      </c>
      <c r="BB5806" s="1"/>
      <c r="BC5806" s="1"/>
      <c r="BD5806" s="1"/>
      <c r="BE5806" s="1" t="s">
        <v>41370</v>
      </c>
      <c r="BF5806" s="1"/>
      <c r="BG5806" s="1"/>
      <c r="BH5806" s="1"/>
      <c r="BI5806" s="1" t="s">
        <v>41371</v>
      </c>
    </row>
    <row r="5807" spans="1:61" x14ac:dyDescent="0.35">
      <c r="A5807" s="1" t="s">
        <v>41372</v>
      </c>
      <c r="B5807" s="1" t="s">
        <v>41356</v>
      </c>
      <c r="C5807" s="1" t="s">
        <v>41373</v>
      </c>
      <c r="D5807" s="1" t="s">
        <v>41374</v>
      </c>
      <c r="E5807" s="1" t="s">
        <v>65</v>
      </c>
      <c r="F5807" s="1" t="s">
        <v>41375</v>
      </c>
      <c r="G5807" s="1" t="s">
        <v>41277</v>
      </c>
      <c r="H5807" s="1" t="s">
        <v>1233</v>
      </c>
      <c r="I5807" s="1" t="s">
        <v>350</v>
      </c>
      <c r="J5807" s="1" t="s">
        <v>41358</v>
      </c>
      <c r="K5807" s="1"/>
      <c r="L5807" s="1"/>
      <c r="M5807" s="1"/>
      <c r="N5807" s="1" t="s">
        <v>41279</v>
      </c>
      <c r="O5807" s="1" t="s">
        <v>41376</v>
      </c>
      <c r="P5807" s="1"/>
      <c r="Q5807" s="1" t="s">
        <v>41280</v>
      </c>
      <c r="R5807" s="1" t="s">
        <v>41377</v>
      </c>
      <c r="S5807" s="1" t="s">
        <v>41378</v>
      </c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 t="s">
        <v>75</v>
      </c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 t="s">
        <v>76</v>
      </c>
      <c r="BB5807" s="1"/>
      <c r="BC5807" s="1"/>
      <c r="BD5807" s="1"/>
      <c r="BE5807" s="1" t="s">
        <v>41379</v>
      </c>
      <c r="BF5807" s="1"/>
      <c r="BG5807" s="1"/>
      <c r="BH5807" s="1"/>
      <c r="BI5807" s="1" t="s">
        <v>41380</v>
      </c>
    </row>
    <row r="5808" spans="1:61" x14ac:dyDescent="0.35">
      <c r="A5808" s="1" t="s">
        <v>41381</v>
      </c>
      <c r="B5808" s="1" t="s">
        <v>41356</v>
      </c>
      <c r="C5808" s="1" t="s">
        <v>38727</v>
      </c>
      <c r="D5808" s="1" t="s">
        <v>38728</v>
      </c>
      <c r="E5808" s="1" t="s">
        <v>65</v>
      </c>
      <c r="F5808" s="1" t="s">
        <v>38729</v>
      </c>
      <c r="G5808" s="1" t="s">
        <v>41277</v>
      </c>
      <c r="H5808" s="1" t="s">
        <v>1233</v>
      </c>
      <c r="I5808" s="1" t="s">
        <v>350</v>
      </c>
      <c r="J5808" s="1" t="s">
        <v>41358</v>
      </c>
      <c r="K5808" s="1"/>
      <c r="L5808" s="1"/>
      <c r="M5808" s="1"/>
      <c r="N5808" s="1" t="s">
        <v>41279</v>
      </c>
      <c r="O5808" s="1" t="s">
        <v>4101</v>
      </c>
      <c r="P5808" s="1"/>
      <c r="Q5808" s="1" t="s">
        <v>41280</v>
      </c>
      <c r="R5808" s="1" t="s">
        <v>41382</v>
      </c>
      <c r="S5808" s="1" t="s">
        <v>41383</v>
      </c>
      <c r="T5808" s="1" t="s">
        <v>2736</v>
      </c>
      <c r="U5808" s="1">
        <v>144278136</v>
      </c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 t="s">
        <v>75</v>
      </c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 t="s">
        <v>76</v>
      </c>
      <c r="BB5808" s="1"/>
      <c r="BC5808" s="1"/>
      <c r="BD5808" s="1"/>
      <c r="BE5808" s="1" t="s">
        <v>41384</v>
      </c>
      <c r="BF5808" s="1"/>
      <c r="BG5808" s="1"/>
      <c r="BH5808" s="1"/>
      <c r="BI5808" s="1" t="s">
        <v>41385</v>
      </c>
    </row>
    <row r="5809" spans="1:61" x14ac:dyDescent="0.35">
      <c r="A5809" s="1" t="s">
        <v>41386</v>
      </c>
      <c r="B5809" s="1" t="s">
        <v>41356</v>
      </c>
      <c r="C5809" s="1" t="s">
        <v>1037</v>
      </c>
      <c r="D5809" s="1" t="s">
        <v>100</v>
      </c>
      <c r="E5809" s="1" t="s">
        <v>65</v>
      </c>
      <c r="F5809" s="1" t="s">
        <v>102</v>
      </c>
      <c r="G5809" s="1" t="s">
        <v>41277</v>
      </c>
      <c r="H5809" s="1" t="s">
        <v>1233</v>
      </c>
      <c r="I5809" s="1" t="s">
        <v>350</v>
      </c>
      <c r="J5809" s="1" t="s">
        <v>41358</v>
      </c>
      <c r="K5809" s="1"/>
      <c r="L5809" s="1"/>
      <c r="M5809" s="1"/>
      <c r="N5809" s="1" t="s">
        <v>41279</v>
      </c>
      <c r="O5809" s="1" t="s">
        <v>597</v>
      </c>
      <c r="P5809" s="1"/>
      <c r="Q5809" s="1" t="s">
        <v>41280</v>
      </c>
      <c r="R5809" s="1" t="s">
        <v>41387</v>
      </c>
      <c r="S5809" s="1" t="s">
        <v>41388</v>
      </c>
      <c r="T5809" s="1" t="s">
        <v>2736</v>
      </c>
      <c r="U5809" s="1">
        <v>144305181</v>
      </c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 t="s">
        <v>75</v>
      </c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 t="s">
        <v>76</v>
      </c>
      <c r="BB5809" s="1"/>
      <c r="BC5809" s="1"/>
      <c r="BD5809" s="1"/>
      <c r="BE5809" s="1" t="s">
        <v>41389</v>
      </c>
      <c r="BF5809" s="1"/>
      <c r="BG5809" s="1"/>
      <c r="BH5809" s="1"/>
      <c r="BI5809" s="1" t="s">
        <v>41390</v>
      </c>
    </row>
    <row r="5810" spans="1:61" x14ac:dyDescent="0.35">
      <c r="A5810" s="1" t="s">
        <v>41391</v>
      </c>
      <c r="B5810" s="1" t="s">
        <v>41356</v>
      </c>
      <c r="C5810" s="1" t="s">
        <v>41392</v>
      </c>
      <c r="D5810" s="1" t="s">
        <v>41393</v>
      </c>
      <c r="E5810" s="1" t="s">
        <v>65</v>
      </c>
      <c r="F5810" s="1" t="s">
        <v>416</v>
      </c>
      <c r="G5810" s="1" t="s">
        <v>41277</v>
      </c>
      <c r="H5810" s="1" t="s">
        <v>1233</v>
      </c>
      <c r="I5810" s="1" t="s">
        <v>350</v>
      </c>
      <c r="J5810" s="1" t="s">
        <v>41358</v>
      </c>
      <c r="K5810" s="1"/>
      <c r="L5810" s="1"/>
      <c r="M5810" s="1" t="s">
        <v>104</v>
      </c>
      <c r="N5810" s="1" t="s">
        <v>41279</v>
      </c>
      <c r="O5810" s="1" t="s">
        <v>606</v>
      </c>
      <c r="P5810" s="1"/>
      <c r="Q5810" s="1" t="s">
        <v>41280</v>
      </c>
      <c r="R5810" s="1" t="s">
        <v>41394</v>
      </c>
      <c r="S5810" s="1" t="s">
        <v>41395</v>
      </c>
      <c r="T5810" s="1" t="s">
        <v>2736</v>
      </c>
      <c r="U5810" s="1">
        <v>144295950</v>
      </c>
      <c r="V5810" s="1"/>
      <c r="W5810" s="1"/>
      <c r="X5810" s="1"/>
      <c r="Y5810" s="1"/>
      <c r="Z5810" s="1"/>
      <c r="AA5810" s="1"/>
      <c r="AB5810" s="1"/>
      <c r="AC5810" s="1"/>
      <c r="AD5810" s="1"/>
      <c r="AE5810" s="1" t="s">
        <v>41396</v>
      </c>
      <c r="AF5810" s="1"/>
      <c r="AG5810" s="1"/>
      <c r="AH5810" s="1"/>
      <c r="AI5810" s="1"/>
      <c r="AJ5810" s="1"/>
      <c r="AK5810" s="1"/>
      <c r="AL5810" s="1"/>
      <c r="AM5810" s="1" t="s">
        <v>75</v>
      </c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 t="s">
        <v>41397</v>
      </c>
      <c r="BB5810" s="1"/>
      <c r="BC5810" s="1"/>
      <c r="BD5810" s="1"/>
      <c r="BE5810" s="1" t="s">
        <v>41398</v>
      </c>
      <c r="BF5810" s="1"/>
      <c r="BG5810" s="1"/>
      <c r="BH5810" s="1"/>
      <c r="BI5810" s="1" t="s">
        <v>41399</v>
      </c>
    </row>
    <row r="5811" spans="1:61" x14ac:dyDescent="0.35">
      <c r="A5811" s="1" t="s">
        <v>41400</v>
      </c>
      <c r="B5811" s="1" t="s">
        <v>41356</v>
      </c>
      <c r="C5811" s="1" t="s">
        <v>41392</v>
      </c>
      <c r="D5811" s="1" t="s">
        <v>41393</v>
      </c>
      <c r="E5811" s="1" t="s">
        <v>65</v>
      </c>
      <c r="F5811" s="1" t="s">
        <v>416</v>
      </c>
      <c r="G5811" s="1" t="s">
        <v>41277</v>
      </c>
      <c r="H5811" s="1" t="s">
        <v>1233</v>
      </c>
      <c r="I5811" s="1" t="s">
        <v>350</v>
      </c>
      <c r="J5811" s="1" t="s">
        <v>41358</v>
      </c>
      <c r="K5811" s="1"/>
      <c r="L5811" s="1"/>
      <c r="M5811" s="1" t="s">
        <v>112</v>
      </c>
      <c r="N5811" s="1" t="s">
        <v>41279</v>
      </c>
      <c r="O5811" s="1" t="s">
        <v>41401</v>
      </c>
      <c r="P5811" s="1"/>
      <c r="Q5811" s="1" t="s">
        <v>41280</v>
      </c>
      <c r="R5811" s="1" t="s">
        <v>41394</v>
      </c>
      <c r="S5811" s="1" t="s">
        <v>41395</v>
      </c>
      <c r="T5811" s="1" t="s">
        <v>2736</v>
      </c>
      <c r="U5811" s="1">
        <v>144295950</v>
      </c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 t="s">
        <v>75</v>
      </c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 t="s">
        <v>76</v>
      </c>
      <c r="BB5811" s="1"/>
      <c r="BC5811" s="1"/>
      <c r="BD5811" s="1"/>
      <c r="BE5811" s="1" t="s">
        <v>41402</v>
      </c>
      <c r="BF5811" s="1"/>
      <c r="BG5811" s="1"/>
      <c r="BH5811" s="1"/>
      <c r="BI5811" s="1" t="s">
        <v>41403</v>
      </c>
    </row>
    <row r="5812" spans="1:61" x14ac:dyDescent="0.35">
      <c r="A5812" s="1" t="s">
        <v>41404</v>
      </c>
      <c r="B5812" s="1" t="s">
        <v>41356</v>
      </c>
      <c r="C5812" s="1" t="s">
        <v>25066</v>
      </c>
      <c r="D5812" s="1" t="s">
        <v>25066</v>
      </c>
      <c r="E5812" s="1" t="s">
        <v>978</v>
      </c>
      <c r="F5812" s="1" t="s">
        <v>4570</v>
      </c>
      <c r="G5812" s="1" t="s">
        <v>41277</v>
      </c>
      <c r="H5812" s="1" t="s">
        <v>1233</v>
      </c>
      <c r="I5812" s="1" t="s">
        <v>350</v>
      </c>
      <c r="J5812" s="1" t="s">
        <v>41358</v>
      </c>
      <c r="K5812" s="1"/>
      <c r="L5812" s="1"/>
      <c r="M5812" s="1">
        <v>1</v>
      </c>
      <c r="N5812" s="1" t="s">
        <v>41279</v>
      </c>
      <c r="O5812" s="1" t="s">
        <v>41405</v>
      </c>
      <c r="P5812" s="1"/>
      <c r="Q5812" s="1" t="s">
        <v>41280</v>
      </c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 t="s">
        <v>75</v>
      </c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 t="s">
        <v>76</v>
      </c>
      <c r="BB5812" s="1"/>
      <c r="BC5812" s="1"/>
      <c r="BD5812" s="1"/>
      <c r="BE5812" s="1" t="s">
        <v>41406</v>
      </c>
      <c r="BF5812" s="1"/>
      <c r="BG5812" s="1"/>
      <c r="BH5812" s="1"/>
      <c r="BI5812" s="1" t="s">
        <v>41407</v>
      </c>
    </row>
    <row r="5813" spans="1:61" x14ac:dyDescent="0.35">
      <c r="A5813" s="1" t="s">
        <v>41408</v>
      </c>
      <c r="B5813" s="1" t="s">
        <v>41356</v>
      </c>
      <c r="C5813" s="1" t="s">
        <v>25066</v>
      </c>
      <c r="D5813" s="1" t="s">
        <v>25066</v>
      </c>
      <c r="E5813" s="1" t="s">
        <v>978</v>
      </c>
      <c r="F5813" s="1" t="s">
        <v>4570</v>
      </c>
      <c r="G5813" s="1" t="s">
        <v>41277</v>
      </c>
      <c r="H5813" s="1" t="s">
        <v>1233</v>
      </c>
      <c r="I5813" s="1" t="s">
        <v>350</v>
      </c>
      <c r="J5813" s="1" t="s">
        <v>41358</v>
      </c>
      <c r="K5813" s="1"/>
      <c r="L5813" s="1"/>
      <c r="M5813" s="1">
        <v>2</v>
      </c>
      <c r="N5813" s="1" t="s">
        <v>41279</v>
      </c>
      <c r="O5813" s="1" t="s">
        <v>41409</v>
      </c>
      <c r="P5813" s="1"/>
      <c r="Q5813" s="1" t="s">
        <v>41280</v>
      </c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 t="s">
        <v>75</v>
      </c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 t="s">
        <v>76</v>
      </c>
      <c r="BB5813" s="1"/>
      <c r="BC5813" s="1"/>
      <c r="BD5813" s="1"/>
      <c r="BE5813" s="1" t="s">
        <v>41410</v>
      </c>
      <c r="BF5813" s="1"/>
      <c r="BG5813" s="1"/>
      <c r="BH5813" s="1"/>
      <c r="BI5813" s="1" t="s">
        <v>41411</v>
      </c>
    </row>
    <row r="5814" spans="1:61" x14ac:dyDescent="0.35">
      <c r="A5814" s="1" t="s">
        <v>41412</v>
      </c>
      <c r="B5814" s="1" t="s">
        <v>41413</v>
      </c>
      <c r="C5814" s="1" t="s">
        <v>162</v>
      </c>
      <c r="D5814" s="1" t="s">
        <v>163</v>
      </c>
      <c r="E5814" s="1" t="s">
        <v>65</v>
      </c>
      <c r="F5814" s="1" t="s">
        <v>164</v>
      </c>
      <c r="G5814" s="1" t="s">
        <v>41277</v>
      </c>
      <c r="H5814" s="1" t="s">
        <v>1233</v>
      </c>
      <c r="I5814" s="1" t="s">
        <v>350</v>
      </c>
      <c r="J5814" s="1" t="s">
        <v>41414</v>
      </c>
      <c r="K5814" s="1"/>
      <c r="L5814" s="1"/>
      <c r="M5814" s="1"/>
      <c r="N5814" s="1" t="s">
        <v>41279</v>
      </c>
      <c r="O5814" s="1" t="s">
        <v>41415</v>
      </c>
      <c r="P5814" s="1"/>
      <c r="Q5814" s="1" t="s">
        <v>41322</v>
      </c>
      <c r="R5814" s="1" t="s">
        <v>41416</v>
      </c>
      <c r="S5814" s="1" t="s">
        <v>41417</v>
      </c>
      <c r="T5814" s="1" t="s">
        <v>2736</v>
      </c>
      <c r="U5814" s="1">
        <v>165769765</v>
      </c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 t="s">
        <v>75</v>
      </c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 t="s">
        <v>76</v>
      </c>
      <c r="BB5814" s="1"/>
      <c r="BC5814" s="1"/>
      <c r="BD5814" s="1"/>
      <c r="BE5814" s="1" t="s">
        <v>41418</v>
      </c>
      <c r="BF5814" s="1"/>
      <c r="BG5814" s="1"/>
      <c r="BH5814" s="1"/>
      <c r="BI5814" s="1" t="s">
        <v>41419</v>
      </c>
    </row>
    <row r="5815" spans="1:61" x14ac:dyDescent="0.35">
      <c r="A5815" s="1" t="s">
        <v>41420</v>
      </c>
      <c r="B5815" s="1" t="s">
        <v>41421</v>
      </c>
      <c r="C5815" s="1" t="s">
        <v>41422</v>
      </c>
      <c r="D5815" s="1" t="s">
        <v>41423</v>
      </c>
      <c r="E5815" s="1" t="s">
        <v>65</v>
      </c>
      <c r="F5815" s="1" t="s">
        <v>10275</v>
      </c>
      <c r="G5815" s="1" t="s">
        <v>41277</v>
      </c>
      <c r="H5815" s="1" t="s">
        <v>1233</v>
      </c>
      <c r="I5815" s="1" t="s">
        <v>350</v>
      </c>
      <c r="J5815" s="1" t="s">
        <v>41424</v>
      </c>
      <c r="K5815" s="1"/>
      <c r="L5815" s="1"/>
      <c r="M5815" s="1"/>
      <c r="N5815" s="1" t="s">
        <v>41279</v>
      </c>
      <c r="O5815" s="1" t="s">
        <v>16540</v>
      </c>
      <c r="P5815" s="1"/>
      <c r="Q5815" s="1" t="s">
        <v>41425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 t="s">
        <v>41426</v>
      </c>
      <c r="AF5815" s="1"/>
      <c r="AG5815" s="1"/>
      <c r="AH5815" s="1"/>
      <c r="AI5815" s="1"/>
      <c r="AJ5815" s="1"/>
      <c r="AK5815" s="1"/>
      <c r="AL5815" s="1"/>
      <c r="AM5815" s="1" t="s">
        <v>75</v>
      </c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 t="s">
        <v>41427</v>
      </c>
      <c r="BB5815" s="1"/>
      <c r="BC5815" s="1"/>
      <c r="BD5815" s="1"/>
      <c r="BE5815" s="1" t="s">
        <v>41428</v>
      </c>
      <c r="BF5815" s="1"/>
      <c r="BG5815" s="1"/>
      <c r="BH5815" s="1"/>
      <c r="BI5815" s="1" t="s">
        <v>41429</v>
      </c>
    </row>
    <row r="5816" spans="1:61" x14ac:dyDescent="0.35">
      <c r="A5816" s="1" t="s">
        <v>41430</v>
      </c>
      <c r="B5816" s="1" t="s">
        <v>41431</v>
      </c>
      <c r="C5816" s="1" t="s">
        <v>162</v>
      </c>
      <c r="D5816" s="1" t="s">
        <v>163</v>
      </c>
      <c r="E5816" s="1" t="s">
        <v>65</v>
      </c>
      <c r="F5816" s="1" t="s">
        <v>164</v>
      </c>
      <c r="G5816" s="1" t="s">
        <v>41277</v>
      </c>
      <c r="H5816" s="1" t="s">
        <v>1233</v>
      </c>
      <c r="I5816" s="1" t="s">
        <v>350</v>
      </c>
      <c r="J5816" s="1" t="s">
        <v>41432</v>
      </c>
      <c r="K5816" s="1"/>
      <c r="L5816" s="1"/>
      <c r="M5816" s="1"/>
      <c r="N5816" s="1" t="s">
        <v>41279</v>
      </c>
      <c r="O5816" s="1" t="s">
        <v>17684</v>
      </c>
      <c r="P5816" s="1"/>
      <c r="Q5816" s="1" t="s">
        <v>41332</v>
      </c>
      <c r="R5816" s="1" t="s">
        <v>41433</v>
      </c>
      <c r="S5816" s="1" t="s">
        <v>41434</v>
      </c>
      <c r="T5816" s="1" t="s">
        <v>2736</v>
      </c>
      <c r="U5816" s="1">
        <v>243389350</v>
      </c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 t="s">
        <v>75</v>
      </c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 t="s">
        <v>76</v>
      </c>
      <c r="BB5816" s="1"/>
      <c r="BC5816" s="1"/>
      <c r="BD5816" s="1"/>
      <c r="BE5816" s="1" t="s">
        <v>41435</v>
      </c>
      <c r="BF5816" s="1"/>
      <c r="BG5816" s="1"/>
      <c r="BH5816" s="1"/>
      <c r="BI5816" s="1" t="s">
        <v>41436</v>
      </c>
    </row>
    <row r="5817" spans="1:61" x14ac:dyDescent="0.35">
      <c r="A5817" s="1" t="s">
        <v>41437</v>
      </c>
      <c r="B5817" s="1" t="s">
        <v>41438</v>
      </c>
      <c r="C5817" s="1" t="s">
        <v>162</v>
      </c>
      <c r="D5817" s="1" t="s">
        <v>163</v>
      </c>
      <c r="E5817" s="1" t="s">
        <v>65</v>
      </c>
      <c r="F5817" s="1" t="s">
        <v>164</v>
      </c>
      <c r="G5817" s="1" t="s">
        <v>41277</v>
      </c>
      <c r="H5817" s="1" t="s">
        <v>1233</v>
      </c>
      <c r="I5817" s="1" t="s">
        <v>350</v>
      </c>
      <c r="J5817" s="1" t="s">
        <v>41439</v>
      </c>
      <c r="K5817" s="1"/>
      <c r="L5817" s="1"/>
      <c r="M5817" s="1"/>
      <c r="N5817" s="1" t="s">
        <v>41279</v>
      </c>
      <c r="O5817" s="1" t="s">
        <v>41440</v>
      </c>
      <c r="P5817" s="1"/>
      <c r="Q5817" s="1" t="s">
        <v>41441</v>
      </c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 t="s">
        <v>75</v>
      </c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 t="s">
        <v>76</v>
      </c>
      <c r="BB5817" s="1"/>
      <c r="BC5817" s="1"/>
      <c r="BD5817" s="1"/>
      <c r="BE5817" s="1" t="s">
        <v>41442</v>
      </c>
      <c r="BF5817" s="1"/>
      <c r="BG5817" s="1"/>
      <c r="BH5817" s="1"/>
      <c r="BI5817" s="1" t="s">
        <v>41443</v>
      </c>
    </row>
    <row r="5818" spans="1:61" x14ac:dyDescent="0.35">
      <c r="A5818" s="1" t="s">
        <v>41444</v>
      </c>
      <c r="B5818" s="1" t="s">
        <v>41438</v>
      </c>
      <c r="C5818" s="1" t="s">
        <v>592</v>
      </c>
      <c r="D5818" s="1" t="s">
        <v>593</v>
      </c>
      <c r="E5818" s="1" t="s">
        <v>65</v>
      </c>
      <c r="F5818" s="1" t="s">
        <v>594</v>
      </c>
      <c r="G5818" s="1" t="s">
        <v>41277</v>
      </c>
      <c r="H5818" s="1" t="s">
        <v>1233</v>
      </c>
      <c r="I5818" s="1" t="s">
        <v>350</v>
      </c>
      <c r="J5818" s="1" t="s">
        <v>41439</v>
      </c>
      <c r="K5818" s="1" t="s">
        <v>41445</v>
      </c>
      <c r="L5818" s="1"/>
      <c r="M5818" s="1"/>
      <c r="N5818" s="1" t="s">
        <v>41279</v>
      </c>
      <c r="O5818" s="1" t="s">
        <v>4250</v>
      </c>
      <c r="P5818" s="1"/>
      <c r="Q5818" s="1" t="s">
        <v>41441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 t="s">
        <v>75</v>
      </c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 t="s">
        <v>76</v>
      </c>
      <c r="BB5818" s="1"/>
      <c r="BC5818" s="1"/>
      <c r="BD5818" s="1"/>
      <c r="BE5818" s="1" t="s">
        <v>41446</v>
      </c>
      <c r="BF5818" s="1"/>
      <c r="BG5818" s="1"/>
      <c r="BH5818" s="1"/>
      <c r="BI5818" s="1" t="s">
        <v>41447</v>
      </c>
    </row>
    <row r="5819" spans="1:61" x14ac:dyDescent="0.35">
      <c r="A5819" s="1" t="s">
        <v>41448</v>
      </c>
      <c r="B5819" s="1" t="s">
        <v>41449</v>
      </c>
      <c r="C5819" s="1" t="s">
        <v>190</v>
      </c>
      <c r="D5819" s="1" t="s">
        <v>191</v>
      </c>
      <c r="E5819" s="1" t="s">
        <v>65</v>
      </c>
      <c r="F5819" s="1" t="s">
        <v>192</v>
      </c>
      <c r="G5819" s="1" t="s">
        <v>41277</v>
      </c>
      <c r="H5819" s="1" t="s">
        <v>1233</v>
      </c>
      <c r="I5819" s="1" t="s">
        <v>350</v>
      </c>
      <c r="J5819" s="1" t="s">
        <v>41450</v>
      </c>
      <c r="K5819" s="1"/>
      <c r="L5819" s="1"/>
      <c r="M5819" s="1"/>
      <c r="N5819" s="1" t="s">
        <v>41279</v>
      </c>
      <c r="O5819" s="1" t="s">
        <v>24251</v>
      </c>
      <c r="P5819" s="1"/>
      <c r="Q5819" s="1" t="s">
        <v>41451</v>
      </c>
      <c r="R5819" s="1" t="s">
        <v>41452</v>
      </c>
      <c r="S5819" s="1" t="s">
        <v>41453</v>
      </c>
      <c r="T5819" s="1" t="s">
        <v>2736</v>
      </c>
      <c r="U5819" s="1">
        <v>106627962</v>
      </c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 t="s">
        <v>75</v>
      </c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 t="s">
        <v>76</v>
      </c>
      <c r="BB5819" s="1"/>
      <c r="BC5819" s="1"/>
      <c r="BD5819" s="1"/>
      <c r="BE5819" s="1" t="s">
        <v>41454</v>
      </c>
      <c r="BF5819" s="1"/>
      <c r="BG5819" s="1"/>
      <c r="BH5819" s="1"/>
      <c r="BI5819" s="1" t="s">
        <v>41455</v>
      </c>
    </row>
    <row r="5820" spans="1:61" x14ac:dyDescent="0.35">
      <c r="A5820" s="1" t="s">
        <v>41456</v>
      </c>
      <c r="B5820" s="1" t="s">
        <v>41457</v>
      </c>
      <c r="C5820" s="1" t="s">
        <v>162</v>
      </c>
      <c r="D5820" s="1" t="s">
        <v>163</v>
      </c>
      <c r="E5820" s="1" t="s">
        <v>65</v>
      </c>
      <c r="F5820" s="1" t="s">
        <v>164</v>
      </c>
      <c r="G5820" s="1" t="s">
        <v>41277</v>
      </c>
      <c r="H5820" s="1" t="s">
        <v>1233</v>
      </c>
      <c r="I5820" s="1" t="s">
        <v>350</v>
      </c>
      <c r="J5820" s="1" t="s">
        <v>41458</v>
      </c>
      <c r="K5820" s="1"/>
      <c r="L5820" s="1"/>
      <c r="M5820" s="1"/>
      <c r="N5820" s="1" t="s">
        <v>41279</v>
      </c>
      <c r="O5820" s="1" t="s">
        <v>19235</v>
      </c>
      <c r="P5820" s="1"/>
      <c r="Q5820" s="1" t="s">
        <v>41340</v>
      </c>
      <c r="R5820" s="1" t="s">
        <v>41459</v>
      </c>
      <c r="S5820" s="1" t="s">
        <v>41460</v>
      </c>
      <c r="T5820" s="1" t="s">
        <v>2736</v>
      </c>
      <c r="U5820" s="1">
        <v>229794878</v>
      </c>
      <c r="V5820" s="1"/>
      <c r="W5820" s="1"/>
      <c r="X5820" s="1"/>
      <c r="Y5820" s="1"/>
      <c r="Z5820" s="1"/>
      <c r="AA5820" s="1"/>
      <c r="AB5820" s="1"/>
      <c r="AC5820" s="1"/>
      <c r="AD5820" s="1"/>
      <c r="AE5820" s="1" t="s">
        <v>41461</v>
      </c>
      <c r="AF5820" s="1"/>
      <c r="AG5820" s="1"/>
      <c r="AH5820" s="1"/>
      <c r="AI5820" s="1"/>
      <c r="AJ5820" s="1"/>
      <c r="AK5820" s="1"/>
      <c r="AL5820" s="1"/>
      <c r="AM5820" s="1" t="s">
        <v>75</v>
      </c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 t="s">
        <v>41462</v>
      </c>
      <c r="BB5820" s="1"/>
      <c r="BC5820" s="1"/>
      <c r="BD5820" s="1"/>
      <c r="BE5820" s="1" t="s">
        <v>41463</v>
      </c>
      <c r="BF5820" s="1"/>
      <c r="BG5820" s="1"/>
      <c r="BH5820" s="1"/>
      <c r="BI5820" s="1" t="s">
        <v>41464</v>
      </c>
    </row>
    <row r="5821" spans="1:61" x14ac:dyDescent="0.35">
      <c r="A5821" s="1" t="s">
        <v>41465</v>
      </c>
      <c r="B5821" s="1" t="s">
        <v>41466</v>
      </c>
      <c r="C5821" s="1" t="s">
        <v>162</v>
      </c>
      <c r="D5821" s="1" t="s">
        <v>163</v>
      </c>
      <c r="E5821" s="1" t="s">
        <v>65</v>
      </c>
      <c r="F5821" s="1" t="s">
        <v>164</v>
      </c>
      <c r="G5821" s="1" t="s">
        <v>41277</v>
      </c>
      <c r="H5821" s="1" t="s">
        <v>1233</v>
      </c>
      <c r="I5821" s="1" t="s">
        <v>350</v>
      </c>
      <c r="J5821" s="1" t="s">
        <v>41467</v>
      </c>
      <c r="K5821" s="1"/>
      <c r="L5821" s="1"/>
      <c r="M5821" s="1"/>
      <c r="N5821" s="1" t="s">
        <v>41279</v>
      </c>
      <c r="O5821" s="1" t="s">
        <v>41468</v>
      </c>
      <c r="P5821" s="1"/>
      <c r="Q5821" s="1" t="s">
        <v>41469</v>
      </c>
      <c r="R5821" s="1" t="s">
        <v>41470</v>
      </c>
      <c r="S5821" s="1" t="s">
        <v>41471</v>
      </c>
      <c r="T5821" s="1" t="s">
        <v>2736</v>
      </c>
      <c r="U5821" s="1">
        <v>244307639</v>
      </c>
      <c r="V5821" s="1"/>
      <c r="W5821" s="1"/>
      <c r="X5821" s="1"/>
      <c r="Y5821" s="1"/>
      <c r="Z5821" s="1"/>
      <c r="AA5821" s="1"/>
      <c r="AB5821" s="1"/>
      <c r="AC5821" s="1"/>
      <c r="AD5821" s="1"/>
      <c r="AE5821" s="1" t="s">
        <v>41472</v>
      </c>
      <c r="AF5821" s="1"/>
      <c r="AG5821" s="1"/>
      <c r="AH5821" s="1"/>
      <c r="AI5821" s="1"/>
      <c r="AJ5821" s="1"/>
      <c r="AK5821" s="1"/>
      <c r="AL5821" s="1"/>
      <c r="AM5821" s="1" t="s">
        <v>75</v>
      </c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 t="s">
        <v>41473</v>
      </c>
      <c r="BB5821" s="1"/>
      <c r="BC5821" s="1"/>
      <c r="BD5821" s="1"/>
      <c r="BE5821" s="1" t="s">
        <v>41474</v>
      </c>
      <c r="BF5821" s="1"/>
      <c r="BG5821" s="1"/>
      <c r="BH5821" s="1"/>
      <c r="BI5821" s="1" t="s">
        <v>41475</v>
      </c>
    </row>
    <row r="5822" spans="1:61" x14ac:dyDescent="0.35">
      <c r="A5822" s="1" t="s">
        <v>41476</v>
      </c>
      <c r="B5822" s="1" t="s">
        <v>41477</v>
      </c>
      <c r="C5822" s="1" t="s">
        <v>414</v>
      </c>
      <c r="D5822" s="1" t="s">
        <v>415</v>
      </c>
      <c r="E5822" s="1" t="s">
        <v>65</v>
      </c>
      <c r="F5822" s="1" t="s">
        <v>416</v>
      </c>
      <c r="G5822" s="1" t="s">
        <v>41277</v>
      </c>
      <c r="H5822" s="1" t="s">
        <v>1233</v>
      </c>
      <c r="I5822" s="1" t="s">
        <v>350</v>
      </c>
      <c r="J5822" s="1" t="s">
        <v>41478</v>
      </c>
      <c r="K5822" s="1"/>
      <c r="L5822" s="1"/>
      <c r="M5822" s="1"/>
      <c r="N5822" s="1" t="s">
        <v>41279</v>
      </c>
      <c r="O5822" s="1" t="s">
        <v>41479</v>
      </c>
      <c r="P5822" s="1"/>
      <c r="Q5822" s="1" t="s">
        <v>41480</v>
      </c>
      <c r="R5822" s="1" t="s">
        <v>41481</v>
      </c>
      <c r="S5822" s="1" t="s">
        <v>41482</v>
      </c>
      <c r="T5822" s="1" t="s">
        <v>2736</v>
      </c>
      <c r="U5822" s="1">
        <v>242112833</v>
      </c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 t="s">
        <v>75</v>
      </c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 t="s">
        <v>76</v>
      </c>
      <c r="BB5822" s="1"/>
      <c r="BC5822" s="1"/>
      <c r="BD5822" s="1"/>
      <c r="BE5822" s="1" t="s">
        <v>41483</v>
      </c>
      <c r="BF5822" s="1"/>
      <c r="BG5822" s="1"/>
      <c r="BH5822" s="1"/>
      <c r="BI5822" s="1" t="s">
        <v>41484</v>
      </c>
    </row>
    <row r="5823" spans="1:61" x14ac:dyDescent="0.35">
      <c r="A5823" s="1" t="s">
        <v>41485</v>
      </c>
      <c r="B5823" s="1" t="s">
        <v>41486</v>
      </c>
      <c r="C5823" s="1" t="s">
        <v>162</v>
      </c>
      <c r="D5823" s="1" t="s">
        <v>163</v>
      </c>
      <c r="E5823" s="1" t="s">
        <v>65</v>
      </c>
      <c r="F5823" s="1" t="s">
        <v>164</v>
      </c>
      <c r="G5823" s="1" t="s">
        <v>41277</v>
      </c>
      <c r="H5823" s="1" t="s">
        <v>1233</v>
      </c>
      <c r="I5823" s="1" t="s">
        <v>350</v>
      </c>
      <c r="J5823" s="1" t="s">
        <v>41487</v>
      </c>
      <c r="K5823" s="1"/>
      <c r="L5823" s="1"/>
      <c r="M5823" s="1"/>
      <c r="N5823" s="1" t="s">
        <v>41279</v>
      </c>
      <c r="O5823" s="1" t="s">
        <v>7144</v>
      </c>
      <c r="P5823" s="1"/>
      <c r="Q5823" s="1" t="s">
        <v>41451</v>
      </c>
      <c r="R5823" s="1" t="s">
        <v>41488</v>
      </c>
      <c r="S5823" s="1" t="s">
        <v>41489</v>
      </c>
      <c r="T5823" s="1" t="s">
        <v>2736</v>
      </c>
      <c r="U5823" s="1">
        <v>244076222</v>
      </c>
      <c r="V5823" s="1"/>
      <c r="W5823" s="1"/>
      <c r="X5823" s="1"/>
      <c r="Y5823" s="1"/>
      <c r="Z5823" s="1"/>
      <c r="AA5823" s="1"/>
      <c r="AB5823" s="1"/>
      <c r="AC5823" s="1"/>
      <c r="AD5823" s="1"/>
      <c r="AE5823" s="1" t="s">
        <v>41490</v>
      </c>
      <c r="AF5823" s="1"/>
      <c r="AG5823" s="1"/>
      <c r="AH5823" s="1"/>
      <c r="AI5823" s="1"/>
      <c r="AJ5823" s="1"/>
      <c r="AK5823" s="1"/>
      <c r="AL5823" s="1"/>
      <c r="AM5823" s="1" t="s">
        <v>75</v>
      </c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 t="s">
        <v>41491</v>
      </c>
      <c r="BB5823" s="1"/>
      <c r="BC5823" s="1"/>
      <c r="BD5823" s="1"/>
      <c r="BE5823" s="1" t="s">
        <v>41492</v>
      </c>
      <c r="BF5823" s="1"/>
      <c r="BG5823" s="1"/>
      <c r="BH5823" s="1"/>
      <c r="BI5823" s="1" t="s">
        <v>41493</v>
      </c>
    </row>
    <row r="5824" spans="1:61" x14ac:dyDescent="0.35">
      <c r="A5824" s="1" t="s">
        <v>41494</v>
      </c>
      <c r="B5824" s="1" t="s">
        <v>41495</v>
      </c>
      <c r="C5824" s="1" t="s">
        <v>414</v>
      </c>
      <c r="D5824" s="1" t="s">
        <v>415</v>
      </c>
      <c r="E5824" s="1" t="s">
        <v>65</v>
      </c>
      <c r="F5824" s="1" t="s">
        <v>416</v>
      </c>
      <c r="G5824" s="1" t="s">
        <v>41277</v>
      </c>
      <c r="H5824" s="1" t="s">
        <v>1233</v>
      </c>
      <c r="I5824" s="1" t="s">
        <v>350</v>
      </c>
      <c r="J5824" s="1" t="s">
        <v>41496</v>
      </c>
      <c r="K5824" s="1"/>
      <c r="L5824" s="1"/>
      <c r="M5824" s="1"/>
      <c r="N5824" s="1" t="s">
        <v>41279</v>
      </c>
      <c r="O5824" s="1" t="s">
        <v>12947</v>
      </c>
      <c r="P5824" s="1"/>
      <c r="Q5824" s="1" t="s">
        <v>41497</v>
      </c>
      <c r="R5824" s="1" t="s">
        <v>41498</v>
      </c>
      <c r="S5824" s="1" t="s">
        <v>41499</v>
      </c>
      <c r="T5824" s="1" t="s">
        <v>2736</v>
      </c>
      <c r="U5824" s="1">
        <v>226301677</v>
      </c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 t="s">
        <v>75</v>
      </c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 t="s">
        <v>76</v>
      </c>
      <c r="BB5824" s="1"/>
      <c r="BC5824" s="1"/>
      <c r="BD5824" s="1"/>
      <c r="BE5824" s="1" t="s">
        <v>41500</v>
      </c>
      <c r="BF5824" s="1"/>
      <c r="BG5824" s="1"/>
      <c r="BH5824" s="1"/>
      <c r="BI5824" s="1" t="s">
        <v>41501</v>
      </c>
    </row>
    <row r="5825" spans="1:61" x14ac:dyDescent="0.35">
      <c r="A5825" s="1" t="s">
        <v>41502</v>
      </c>
      <c r="B5825" s="1" t="s">
        <v>41503</v>
      </c>
      <c r="C5825" s="1" t="s">
        <v>38769</v>
      </c>
      <c r="D5825" s="1" t="s">
        <v>38770</v>
      </c>
      <c r="E5825" s="1" t="s">
        <v>65</v>
      </c>
      <c r="F5825" s="1" t="s">
        <v>38771</v>
      </c>
      <c r="G5825" s="1" t="s">
        <v>41277</v>
      </c>
      <c r="H5825" s="1" t="s">
        <v>1233</v>
      </c>
      <c r="I5825" s="1" t="s">
        <v>350</v>
      </c>
      <c r="J5825" s="1" t="s">
        <v>41504</v>
      </c>
      <c r="K5825" s="1"/>
      <c r="L5825" s="1"/>
      <c r="M5825" s="1"/>
      <c r="N5825" s="1"/>
      <c r="P5825" s="1"/>
      <c r="Q5825" s="1" t="s">
        <v>41505</v>
      </c>
      <c r="R5825" s="1" t="s">
        <v>41506</v>
      </c>
      <c r="S5825" s="1" t="s">
        <v>41507</v>
      </c>
      <c r="T5825" s="1" t="s">
        <v>2736</v>
      </c>
      <c r="U5825" s="1">
        <v>231070765</v>
      </c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 t="s">
        <v>75</v>
      </c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 t="s">
        <v>76</v>
      </c>
      <c r="BB5825" s="1"/>
      <c r="BC5825" s="1"/>
      <c r="BD5825" s="1"/>
      <c r="BE5825" s="1" t="s">
        <v>41508</v>
      </c>
      <c r="BF5825" s="1"/>
      <c r="BG5825" s="1"/>
      <c r="BH5825" s="1"/>
      <c r="BI5825" s="1" t="s">
        <v>41509</v>
      </c>
    </row>
    <row r="5826" spans="1:61" x14ac:dyDescent="0.35">
      <c r="A5826" s="1" t="s">
        <v>41510</v>
      </c>
      <c r="B5826" s="1" t="s">
        <v>41511</v>
      </c>
      <c r="C5826" s="1" t="s">
        <v>38727</v>
      </c>
      <c r="D5826" s="1" t="s">
        <v>38728</v>
      </c>
      <c r="E5826" s="1" t="s">
        <v>65</v>
      </c>
      <c r="F5826" s="1" t="s">
        <v>38729</v>
      </c>
      <c r="G5826" s="1" t="s">
        <v>41277</v>
      </c>
      <c r="H5826" s="1" t="s">
        <v>1233</v>
      </c>
      <c r="I5826" s="1" t="s">
        <v>350</v>
      </c>
      <c r="J5826" s="1" t="s">
        <v>41512</v>
      </c>
      <c r="K5826" s="1"/>
      <c r="L5826" s="1"/>
      <c r="M5826" s="1"/>
      <c r="N5826" s="1" t="s">
        <v>41279</v>
      </c>
      <c r="O5826" s="1" t="s">
        <v>24331</v>
      </c>
      <c r="P5826" s="1"/>
      <c r="Q5826" s="1" t="s">
        <v>41497</v>
      </c>
      <c r="R5826" s="1" t="s">
        <v>41513</v>
      </c>
      <c r="S5826" s="1" t="s">
        <v>41514</v>
      </c>
      <c r="T5826" s="1" t="s">
        <v>2736</v>
      </c>
      <c r="U5826" s="1">
        <v>247180648</v>
      </c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 t="s">
        <v>75</v>
      </c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 t="s">
        <v>76</v>
      </c>
      <c r="BB5826" s="1"/>
      <c r="BC5826" s="1"/>
      <c r="BD5826" s="1"/>
      <c r="BE5826" s="1" t="s">
        <v>41515</v>
      </c>
      <c r="BF5826" s="1"/>
      <c r="BG5826" s="1"/>
      <c r="BH5826" s="1"/>
      <c r="BI5826" s="1" t="s">
        <v>41516</v>
      </c>
    </row>
    <row r="5827" spans="1:61" x14ac:dyDescent="0.35">
      <c r="A5827" s="1" t="s">
        <v>41517</v>
      </c>
      <c r="B5827" s="1" t="s">
        <v>41518</v>
      </c>
      <c r="C5827" s="1" t="s">
        <v>41519</v>
      </c>
      <c r="D5827" s="1" t="s">
        <v>41520</v>
      </c>
      <c r="E5827" s="1" t="s">
        <v>65</v>
      </c>
      <c r="F5827" s="1" t="s">
        <v>16825</v>
      </c>
      <c r="G5827" s="1" t="s">
        <v>41277</v>
      </c>
      <c r="H5827" s="1" t="s">
        <v>1233</v>
      </c>
      <c r="I5827" s="1" t="s">
        <v>350</v>
      </c>
      <c r="J5827" s="1" t="s">
        <v>41521</v>
      </c>
      <c r="K5827" s="1"/>
      <c r="L5827" s="1"/>
      <c r="M5827" s="1"/>
      <c r="N5827" s="1" t="s">
        <v>41279</v>
      </c>
      <c r="O5827" s="1" t="s">
        <v>711</v>
      </c>
      <c r="P5827" s="1"/>
      <c r="Q5827" s="1" t="s">
        <v>41522</v>
      </c>
      <c r="R5827" s="1" t="s">
        <v>41523</v>
      </c>
      <c r="S5827" s="1" t="s">
        <v>41524</v>
      </c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 t="s">
        <v>75</v>
      </c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 t="s">
        <v>76</v>
      </c>
      <c r="BB5827" s="1"/>
      <c r="BC5827" s="1"/>
      <c r="BD5827" s="1"/>
      <c r="BE5827" s="1" t="s">
        <v>41525</v>
      </c>
      <c r="BF5827" s="1"/>
      <c r="BG5827" s="1"/>
      <c r="BH5827" s="1"/>
      <c r="BI5827" s="1" t="s">
        <v>41526</v>
      </c>
    </row>
    <row r="5828" spans="1:61" x14ac:dyDescent="0.35">
      <c r="A5828" s="1" t="s">
        <v>41527</v>
      </c>
      <c r="B5828" s="1" t="s">
        <v>41518</v>
      </c>
      <c r="C5828" s="1" t="s">
        <v>1037</v>
      </c>
      <c r="D5828" s="1" t="s">
        <v>100</v>
      </c>
      <c r="E5828" s="1" t="s">
        <v>65</v>
      </c>
      <c r="F5828" s="1" t="s">
        <v>102</v>
      </c>
      <c r="G5828" s="1" t="s">
        <v>41277</v>
      </c>
      <c r="H5828" s="1" t="s">
        <v>1233</v>
      </c>
      <c r="I5828" s="1" t="s">
        <v>350</v>
      </c>
      <c r="J5828" s="1" t="s">
        <v>41521</v>
      </c>
      <c r="K5828" s="1"/>
      <c r="L5828" s="1"/>
      <c r="M5828" s="1"/>
      <c r="N5828" s="1" t="s">
        <v>41279</v>
      </c>
      <c r="O5828" s="1" t="s">
        <v>16643</v>
      </c>
      <c r="P5828" s="1"/>
      <c r="Q5828" s="1" t="s">
        <v>41522</v>
      </c>
      <c r="R5828" s="1" t="s">
        <v>41523</v>
      </c>
      <c r="S5828" s="1" t="s">
        <v>41524</v>
      </c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 t="s">
        <v>75</v>
      </c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 t="s">
        <v>76</v>
      </c>
      <c r="BB5828" s="1"/>
      <c r="BC5828" s="1"/>
      <c r="BD5828" s="1"/>
      <c r="BE5828" s="1" t="s">
        <v>41528</v>
      </c>
      <c r="BF5828" s="1"/>
      <c r="BG5828" s="1"/>
      <c r="BH5828" s="1"/>
      <c r="BI5828" s="1" t="s">
        <v>41529</v>
      </c>
    </row>
    <row r="5829" spans="1:61" x14ac:dyDescent="0.35">
      <c r="A5829" s="1" t="s">
        <v>41530</v>
      </c>
      <c r="B5829" s="1" t="s">
        <v>41531</v>
      </c>
      <c r="C5829" s="1" t="s">
        <v>41532</v>
      </c>
      <c r="D5829" s="1" t="s">
        <v>30550</v>
      </c>
      <c r="E5829" s="1" t="s">
        <v>41533</v>
      </c>
      <c r="F5829" s="1" t="s">
        <v>30551</v>
      </c>
      <c r="G5829" s="1" t="s">
        <v>41277</v>
      </c>
      <c r="H5829" s="1" t="s">
        <v>1233</v>
      </c>
      <c r="I5829" s="1" t="s">
        <v>350</v>
      </c>
      <c r="J5829" s="1" t="s">
        <v>41534</v>
      </c>
      <c r="K5829" s="1"/>
      <c r="L5829" s="1"/>
      <c r="M5829" s="1"/>
      <c r="N5829" s="1" t="s">
        <v>41279</v>
      </c>
      <c r="O5829" s="1" t="s">
        <v>24352</v>
      </c>
      <c r="P5829" s="1"/>
      <c r="Q5829" s="1" t="s">
        <v>41322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 t="s">
        <v>75</v>
      </c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 t="s">
        <v>76</v>
      </c>
      <c r="BB5829" s="1"/>
      <c r="BC5829" s="1"/>
      <c r="BD5829" s="1"/>
      <c r="BE5829" s="1" t="s">
        <v>41535</v>
      </c>
      <c r="BF5829" s="1"/>
      <c r="BG5829" s="1"/>
      <c r="BH5829" s="1"/>
      <c r="BI5829" s="1" t="s">
        <v>41536</v>
      </c>
    </row>
    <row r="5830" spans="1:61" x14ac:dyDescent="0.35">
      <c r="A5830" s="1" t="s">
        <v>41537</v>
      </c>
      <c r="B5830" s="1" t="s">
        <v>41531</v>
      </c>
      <c r="C5830" s="1" t="s">
        <v>8613</v>
      </c>
      <c r="D5830" s="1" t="s">
        <v>8614</v>
      </c>
      <c r="E5830" s="1" t="s">
        <v>65</v>
      </c>
      <c r="F5830" s="1" t="s">
        <v>8615</v>
      </c>
      <c r="G5830" s="1" t="s">
        <v>41277</v>
      </c>
      <c r="H5830" s="1" t="s">
        <v>1233</v>
      </c>
      <c r="I5830" s="1" t="s">
        <v>350</v>
      </c>
      <c r="J5830" s="1" t="s">
        <v>41534</v>
      </c>
      <c r="K5830" s="1"/>
      <c r="L5830" s="1"/>
      <c r="M5830" s="1"/>
      <c r="N5830" s="1" t="s">
        <v>41279</v>
      </c>
      <c r="O5830" s="1" t="s">
        <v>4385</v>
      </c>
      <c r="P5830" s="1"/>
      <c r="Q5830" s="1" t="s">
        <v>41322</v>
      </c>
      <c r="R5830" s="1" t="s">
        <v>41538</v>
      </c>
      <c r="S5830" s="1" t="s">
        <v>41539</v>
      </c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 t="s">
        <v>75</v>
      </c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 t="s">
        <v>76</v>
      </c>
      <c r="BB5830" s="1"/>
      <c r="BC5830" s="1"/>
      <c r="BD5830" s="1"/>
      <c r="BE5830" s="1" t="s">
        <v>41540</v>
      </c>
      <c r="BF5830" s="1"/>
      <c r="BG5830" s="1"/>
      <c r="BH5830" s="1"/>
      <c r="BI5830" s="1" t="s">
        <v>41541</v>
      </c>
    </row>
    <row r="5831" spans="1:61" x14ac:dyDescent="0.35">
      <c r="A5831" s="1" t="s">
        <v>41542</v>
      </c>
      <c r="B5831" s="1" t="s">
        <v>41531</v>
      </c>
      <c r="C5831" s="1" t="s">
        <v>30549</v>
      </c>
      <c r="D5831" s="1" t="s">
        <v>30550</v>
      </c>
      <c r="E5831" s="1" t="s">
        <v>65</v>
      </c>
      <c r="F5831" s="1" t="s">
        <v>30551</v>
      </c>
      <c r="G5831" s="1" t="s">
        <v>41277</v>
      </c>
      <c r="H5831" s="1" t="s">
        <v>1233</v>
      </c>
      <c r="I5831" s="1" t="s">
        <v>350</v>
      </c>
      <c r="J5831" s="1" t="s">
        <v>41534</v>
      </c>
      <c r="K5831" s="1"/>
      <c r="L5831" s="1"/>
      <c r="M5831" s="1" t="s">
        <v>104</v>
      </c>
      <c r="N5831" s="1" t="s">
        <v>41279</v>
      </c>
      <c r="O5831" s="1" t="s">
        <v>739</v>
      </c>
      <c r="P5831" s="1"/>
      <c r="Q5831" s="1" t="s">
        <v>41322</v>
      </c>
      <c r="R5831" s="1" t="s">
        <v>41538</v>
      </c>
      <c r="S5831" s="1" t="s">
        <v>41539</v>
      </c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 t="s">
        <v>75</v>
      </c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 t="s">
        <v>76</v>
      </c>
      <c r="BB5831" s="1"/>
      <c r="BC5831" s="1"/>
      <c r="BD5831" s="1"/>
      <c r="BE5831" s="1" t="s">
        <v>41543</v>
      </c>
      <c r="BF5831" s="1"/>
      <c r="BG5831" s="1"/>
      <c r="BH5831" s="1"/>
      <c r="BI5831" s="1" t="s">
        <v>41544</v>
      </c>
    </row>
    <row r="5832" spans="1:61" x14ac:dyDescent="0.35">
      <c r="A5832" s="1" t="s">
        <v>41545</v>
      </c>
      <c r="B5832" s="1" t="s">
        <v>41531</v>
      </c>
      <c r="C5832" s="1" t="s">
        <v>30549</v>
      </c>
      <c r="D5832" s="1" t="s">
        <v>30550</v>
      </c>
      <c r="E5832" s="1" t="s">
        <v>65</v>
      </c>
      <c r="F5832" s="1" t="s">
        <v>30551</v>
      </c>
      <c r="G5832" s="1" t="s">
        <v>41277</v>
      </c>
      <c r="H5832" s="1" t="s">
        <v>1233</v>
      </c>
      <c r="I5832" s="1" t="s">
        <v>350</v>
      </c>
      <c r="J5832" s="1" t="s">
        <v>41534</v>
      </c>
      <c r="K5832" s="1"/>
      <c r="L5832" s="1"/>
      <c r="M5832" s="1" t="s">
        <v>112</v>
      </c>
      <c r="N5832" s="1" t="s">
        <v>41279</v>
      </c>
      <c r="O5832" s="1" t="s">
        <v>738</v>
      </c>
      <c r="P5832" s="1"/>
      <c r="Q5832" s="1" t="s">
        <v>41322</v>
      </c>
      <c r="R5832" s="1" t="s">
        <v>41538</v>
      </c>
      <c r="S5832" s="1" t="s">
        <v>41539</v>
      </c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 t="s">
        <v>75</v>
      </c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 t="s">
        <v>76</v>
      </c>
      <c r="BB5832" s="1"/>
      <c r="BC5832" s="1"/>
      <c r="BD5832" s="1"/>
      <c r="BE5832" s="1" t="s">
        <v>41546</v>
      </c>
      <c r="BF5832" s="1"/>
      <c r="BG5832" s="1"/>
      <c r="BH5832" s="1"/>
      <c r="BI5832" s="1" t="s">
        <v>41547</v>
      </c>
    </row>
    <row r="5833" spans="1:61" x14ac:dyDescent="0.35">
      <c r="A5833" s="1" t="s">
        <v>41548</v>
      </c>
      <c r="B5833" s="1" t="s">
        <v>41549</v>
      </c>
      <c r="C5833" s="1" t="s">
        <v>162</v>
      </c>
      <c r="D5833" s="1" t="s">
        <v>163</v>
      </c>
      <c r="E5833" s="1" t="s">
        <v>65</v>
      </c>
      <c r="F5833" s="1" t="s">
        <v>164</v>
      </c>
      <c r="G5833" s="1" t="s">
        <v>41277</v>
      </c>
      <c r="H5833" s="1" t="s">
        <v>1233</v>
      </c>
      <c r="I5833" s="1" t="s">
        <v>350</v>
      </c>
      <c r="J5833" s="1" t="s">
        <v>41550</v>
      </c>
      <c r="K5833" s="1"/>
      <c r="L5833" s="1"/>
      <c r="M5833" s="1"/>
      <c r="N5833" s="1" t="s">
        <v>41279</v>
      </c>
      <c r="O5833" s="1" t="s">
        <v>41551</v>
      </c>
      <c r="P5833" s="1"/>
      <c r="Q5833" s="1" t="s">
        <v>41332</v>
      </c>
      <c r="R5833" s="1" t="s">
        <v>41552</v>
      </c>
      <c r="S5833" s="1" t="s">
        <v>41553</v>
      </c>
      <c r="T5833" s="1" t="s">
        <v>2736</v>
      </c>
      <c r="U5833" s="1">
        <v>240912850</v>
      </c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 t="s">
        <v>75</v>
      </c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 t="s">
        <v>76</v>
      </c>
      <c r="BB5833" s="1"/>
      <c r="BC5833" s="1"/>
      <c r="BD5833" s="1"/>
      <c r="BE5833" s="1" t="s">
        <v>41554</v>
      </c>
      <c r="BF5833" s="1"/>
      <c r="BG5833" s="1"/>
      <c r="BH5833" s="1"/>
      <c r="BI5833" s="1" t="s">
        <v>41555</v>
      </c>
    </row>
    <row r="5834" spans="1:61" x14ac:dyDescent="0.35">
      <c r="A5834" s="1" t="s">
        <v>41556</v>
      </c>
      <c r="B5834" s="1" t="s">
        <v>41557</v>
      </c>
      <c r="C5834" s="1" t="s">
        <v>41558</v>
      </c>
      <c r="D5834" s="1" t="s">
        <v>41559</v>
      </c>
      <c r="E5834" s="1" t="s">
        <v>893</v>
      </c>
      <c r="F5834" s="1" t="s">
        <v>31720</v>
      </c>
      <c r="G5834" s="1" t="s">
        <v>41277</v>
      </c>
      <c r="H5834" s="1" t="s">
        <v>1233</v>
      </c>
      <c r="I5834" s="1" t="s">
        <v>350</v>
      </c>
      <c r="J5834" s="1" t="s">
        <v>41560</v>
      </c>
      <c r="K5834" s="1"/>
      <c r="L5834" s="1"/>
      <c r="M5834" s="1"/>
      <c r="N5834" s="1" t="s">
        <v>41279</v>
      </c>
      <c r="O5834" s="1" t="s">
        <v>24391</v>
      </c>
      <c r="P5834" s="1"/>
      <c r="Q5834" s="1" t="s">
        <v>41425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 t="s">
        <v>75</v>
      </c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 t="s">
        <v>76</v>
      </c>
      <c r="BB5834" s="1"/>
      <c r="BC5834" s="1"/>
      <c r="BD5834" s="1"/>
      <c r="BE5834" s="1" t="s">
        <v>41561</v>
      </c>
      <c r="BF5834" s="1"/>
      <c r="BG5834" s="1"/>
      <c r="BH5834" s="1"/>
      <c r="BI5834" s="1" t="s">
        <v>41562</v>
      </c>
    </row>
    <row r="5835" spans="1:61" x14ac:dyDescent="0.35">
      <c r="A5835" s="1" t="s">
        <v>41563</v>
      </c>
      <c r="B5835" s="1" t="s">
        <v>41564</v>
      </c>
      <c r="C5835" s="1" t="s">
        <v>21385</v>
      </c>
      <c r="D5835" s="1" t="s">
        <v>21386</v>
      </c>
      <c r="E5835" s="1" t="s">
        <v>65</v>
      </c>
      <c r="F5835" s="1" t="s">
        <v>20992</v>
      </c>
      <c r="G5835" s="1" t="s">
        <v>41277</v>
      </c>
      <c r="H5835" s="1" t="s">
        <v>1233</v>
      </c>
      <c r="I5835" s="1" t="s">
        <v>350</v>
      </c>
      <c r="J5835" s="1" t="s">
        <v>41565</v>
      </c>
      <c r="K5835" s="1"/>
      <c r="L5835" s="1"/>
      <c r="M5835" s="1"/>
      <c r="N5835" s="1" t="s">
        <v>41279</v>
      </c>
      <c r="O5835" s="1" t="s">
        <v>16687</v>
      </c>
      <c r="P5835" s="1"/>
      <c r="Q5835" s="1" t="s">
        <v>41350</v>
      </c>
      <c r="R5835" s="1" t="s">
        <v>41566</v>
      </c>
      <c r="S5835" s="1" t="s">
        <v>41567</v>
      </c>
      <c r="T5835" s="1" t="s">
        <v>2736</v>
      </c>
      <c r="U5835" s="1">
        <v>230664652</v>
      </c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 t="s">
        <v>75</v>
      </c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 t="s">
        <v>76</v>
      </c>
      <c r="BB5835" s="1"/>
      <c r="BC5835" s="1"/>
      <c r="BD5835" s="1"/>
      <c r="BE5835" s="1" t="s">
        <v>41568</v>
      </c>
      <c r="BF5835" s="1"/>
      <c r="BG5835" s="1"/>
      <c r="BH5835" s="1"/>
      <c r="BI5835" s="1" t="s">
        <v>41569</v>
      </c>
    </row>
    <row r="5836" spans="1:61" x14ac:dyDescent="0.35">
      <c r="A5836" s="1" t="s">
        <v>41570</v>
      </c>
      <c r="B5836" s="1" t="s">
        <v>41571</v>
      </c>
      <c r="C5836" s="1" t="s">
        <v>38694</v>
      </c>
      <c r="D5836" s="1" t="s">
        <v>38695</v>
      </c>
      <c r="E5836" s="1" t="s">
        <v>65</v>
      </c>
      <c r="F5836" s="1" t="s">
        <v>38696</v>
      </c>
      <c r="G5836" s="1" t="s">
        <v>41277</v>
      </c>
      <c r="H5836" s="1" t="s">
        <v>1233</v>
      </c>
      <c r="I5836" s="1" t="s">
        <v>350</v>
      </c>
      <c r="J5836" s="1" t="s">
        <v>41572</v>
      </c>
      <c r="K5836" s="1"/>
      <c r="L5836" s="1"/>
      <c r="M5836" s="1"/>
      <c r="N5836" s="1" t="s">
        <v>41279</v>
      </c>
      <c r="O5836" s="1" t="s">
        <v>761</v>
      </c>
      <c r="P5836" s="1"/>
      <c r="Q5836" s="1" t="s">
        <v>41441</v>
      </c>
      <c r="R5836" s="1" t="s">
        <v>41573</v>
      </c>
      <c r="S5836" s="1" t="s">
        <v>41574</v>
      </c>
      <c r="T5836" s="1" t="s">
        <v>2736</v>
      </c>
      <c r="U5836" s="1">
        <v>242624146</v>
      </c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 t="s">
        <v>75</v>
      </c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 t="s">
        <v>76</v>
      </c>
      <c r="BB5836" s="1"/>
      <c r="BC5836" s="1"/>
      <c r="BD5836" s="1"/>
      <c r="BE5836" s="1" t="s">
        <v>41575</v>
      </c>
      <c r="BF5836" s="1"/>
      <c r="BG5836" s="1"/>
      <c r="BH5836" s="1"/>
      <c r="BI5836" s="1" t="s">
        <v>41576</v>
      </c>
    </row>
    <row r="5837" spans="1:61" x14ac:dyDescent="0.35">
      <c r="A5837" s="1" t="s">
        <v>41577</v>
      </c>
      <c r="B5837" s="1" t="s">
        <v>41578</v>
      </c>
      <c r="C5837" s="1" t="s">
        <v>30549</v>
      </c>
      <c r="D5837" s="1" t="s">
        <v>30550</v>
      </c>
      <c r="E5837" s="1" t="s">
        <v>65</v>
      </c>
      <c r="F5837" s="1" t="s">
        <v>30551</v>
      </c>
      <c r="G5837" s="1" t="s">
        <v>41277</v>
      </c>
      <c r="H5837" s="1" t="s">
        <v>1233</v>
      </c>
      <c r="I5837" s="1" t="s">
        <v>350</v>
      </c>
      <c r="J5837" s="1" t="s">
        <v>41579</v>
      </c>
      <c r="K5837" s="1"/>
      <c r="L5837" s="1"/>
      <c r="M5837" s="1"/>
      <c r="N5837" s="1" t="s">
        <v>41279</v>
      </c>
      <c r="O5837" s="1" t="s">
        <v>13029</v>
      </c>
      <c r="P5837" s="1"/>
      <c r="Q5837" s="1" t="s">
        <v>41280</v>
      </c>
      <c r="R5837" s="1" t="s">
        <v>41580</v>
      </c>
      <c r="S5837" s="1" t="s">
        <v>41581</v>
      </c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 t="s">
        <v>75</v>
      </c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 t="s">
        <v>76</v>
      </c>
      <c r="BB5837" s="1"/>
      <c r="BC5837" s="1"/>
      <c r="BD5837" s="1"/>
      <c r="BE5837" s="1" t="s">
        <v>41582</v>
      </c>
      <c r="BF5837" s="1"/>
      <c r="BG5837" s="1"/>
      <c r="BH5837" s="1"/>
      <c r="BI5837" s="1" t="s">
        <v>41583</v>
      </c>
    </row>
    <row r="5838" spans="1:61" x14ac:dyDescent="0.35">
      <c r="A5838" s="1" t="s">
        <v>41584</v>
      </c>
      <c r="B5838" s="1" t="s">
        <v>41585</v>
      </c>
      <c r="C5838" s="1" t="s">
        <v>369</v>
      </c>
      <c r="D5838" s="1" t="s">
        <v>268</v>
      </c>
      <c r="E5838" s="1" t="s">
        <v>65</v>
      </c>
      <c r="F5838" s="1" t="s">
        <v>270</v>
      </c>
      <c r="G5838" s="1" t="s">
        <v>41277</v>
      </c>
      <c r="H5838" s="1" t="s">
        <v>1233</v>
      </c>
      <c r="I5838" s="1" t="s">
        <v>350</v>
      </c>
      <c r="J5838" s="1" t="s">
        <v>41586</v>
      </c>
      <c r="K5838" s="1"/>
      <c r="L5838" s="1"/>
      <c r="M5838" s="1"/>
      <c r="N5838" s="1" t="s">
        <v>41279</v>
      </c>
      <c r="O5838" s="1" t="s">
        <v>4475</v>
      </c>
      <c r="P5838" s="1" t="s">
        <v>41587</v>
      </c>
      <c r="Q5838" s="1" t="s">
        <v>41451</v>
      </c>
      <c r="R5838" s="1" t="s">
        <v>5161</v>
      </c>
      <c r="S5838" s="1" t="s">
        <v>5161</v>
      </c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 t="s">
        <v>41588</v>
      </c>
      <c r="AF5838" s="1"/>
      <c r="AG5838" s="1"/>
      <c r="AH5838" s="1"/>
      <c r="AI5838" s="1"/>
      <c r="AJ5838" s="1"/>
      <c r="AK5838" s="1"/>
      <c r="AL5838" s="1"/>
      <c r="AM5838" s="1" t="s">
        <v>75</v>
      </c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 t="s">
        <v>41589</v>
      </c>
      <c r="BB5838" s="1"/>
      <c r="BC5838" s="1"/>
      <c r="BD5838" s="1"/>
      <c r="BE5838" s="1" t="s">
        <v>41590</v>
      </c>
      <c r="BF5838" s="1"/>
      <c r="BG5838" s="1"/>
      <c r="BH5838" s="1"/>
      <c r="BI5838" s="1" t="s">
        <v>41591</v>
      </c>
    </row>
    <row r="5839" spans="1:61" x14ac:dyDescent="0.35">
      <c r="A5839" s="1" t="s">
        <v>41592</v>
      </c>
      <c r="B5839" s="1" t="s">
        <v>41585</v>
      </c>
      <c r="C5839" s="1" t="s">
        <v>14759</v>
      </c>
      <c r="D5839" s="1" t="s">
        <v>14760</v>
      </c>
      <c r="E5839" s="1" t="s">
        <v>65</v>
      </c>
      <c r="F5839" s="1" t="s">
        <v>2374</v>
      </c>
      <c r="G5839" s="1" t="s">
        <v>41277</v>
      </c>
      <c r="H5839" s="1" t="s">
        <v>1233</v>
      </c>
      <c r="I5839" s="1" t="s">
        <v>350</v>
      </c>
      <c r="J5839" s="1" t="s">
        <v>41586</v>
      </c>
      <c r="K5839" s="1"/>
      <c r="L5839" s="1"/>
      <c r="M5839" s="1"/>
      <c r="N5839" s="1" t="s">
        <v>41279</v>
      </c>
      <c r="O5839" s="1" t="s">
        <v>4616</v>
      </c>
      <c r="P5839" s="1"/>
      <c r="Q5839" s="1" t="s">
        <v>41451</v>
      </c>
      <c r="R5839" s="1" t="s">
        <v>41593</v>
      </c>
      <c r="S5839" s="1" t="s">
        <v>41594</v>
      </c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 t="s">
        <v>41595</v>
      </c>
      <c r="AF5839" s="1"/>
      <c r="AG5839" s="1"/>
      <c r="AH5839" s="1"/>
      <c r="AI5839" s="1"/>
      <c r="AJ5839" s="1"/>
      <c r="AK5839" s="1"/>
      <c r="AL5839" s="1"/>
      <c r="AM5839" s="1" t="s">
        <v>75</v>
      </c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 t="s">
        <v>41596</v>
      </c>
      <c r="BB5839" s="1"/>
      <c r="BC5839" s="1"/>
      <c r="BD5839" s="1"/>
      <c r="BE5839" s="1" t="s">
        <v>41597</v>
      </c>
      <c r="BF5839" s="1"/>
      <c r="BG5839" s="1"/>
      <c r="BH5839" s="1"/>
      <c r="BI5839" s="1" t="s">
        <v>41598</v>
      </c>
    </row>
    <row r="5840" spans="1:61" x14ac:dyDescent="0.35">
      <c r="A5840" s="1" t="s">
        <v>41599</v>
      </c>
      <c r="B5840" s="1" t="s">
        <v>41585</v>
      </c>
      <c r="C5840" s="1" t="s">
        <v>1037</v>
      </c>
      <c r="D5840" s="1" t="s">
        <v>100</v>
      </c>
      <c r="E5840" s="1" t="s">
        <v>65</v>
      </c>
      <c r="F5840" s="1" t="s">
        <v>102</v>
      </c>
      <c r="G5840" s="1" t="s">
        <v>41277</v>
      </c>
      <c r="H5840" s="1" t="s">
        <v>1233</v>
      </c>
      <c r="I5840" s="1" t="s">
        <v>350</v>
      </c>
      <c r="J5840" s="1" t="s">
        <v>41586</v>
      </c>
      <c r="K5840" s="1"/>
      <c r="L5840" s="1"/>
      <c r="M5840" s="1"/>
      <c r="N5840" s="1" t="s">
        <v>41279</v>
      </c>
      <c r="O5840" s="1" t="s">
        <v>16731</v>
      </c>
      <c r="P5840" s="1"/>
      <c r="Q5840" s="1" t="s">
        <v>41451</v>
      </c>
      <c r="R5840" s="1" t="s">
        <v>41600</v>
      </c>
      <c r="S5840" s="1" t="s">
        <v>41601</v>
      </c>
      <c r="T5840" s="1" t="s">
        <v>2736</v>
      </c>
      <c r="U5840" s="1">
        <v>96145198</v>
      </c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 t="s">
        <v>75</v>
      </c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 t="s">
        <v>76</v>
      </c>
      <c r="BB5840" s="1"/>
      <c r="BC5840" s="1"/>
      <c r="BD5840" s="1"/>
      <c r="BE5840" s="1" t="s">
        <v>41602</v>
      </c>
      <c r="BF5840" s="1"/>
      <c r="BG5840" s="1"/>
      <c r="BH5840" s="1"/>
      <c r="BI5840" s="1" t="s">
        <v>41603</v>
      </c>
    </row>
    <row r="5841" spans="1:61" x14ac:dyDescent="0.35">
      <c r="A5841" s="1" t="s">
        <v>41604</v>
      </c>
      <c r="B5841" s="1" t="s">
        <v>41585</v>
      </c>
      <c r="C5841" s="1" t="s">
        <v>233</v>
      </c>
      <c r="D5841" s="1" t="s">
        <v>234</v>
      </c>
      <c r="E5841" s="1" t="s">
        <v>65</v>
      </c>
      <c r="F5841" s="1" t="s">
        <v>235</v>
      </c>
      <c r="G5841" s="1" t="s">
        <v>41277</v>
      </c>
      <c r="H5841" s="1" t="s">
        <v>1233</v>
      </c>
      <c r="I5841" s="1" t="s">
        <v>350</v>
      </c>
      <c r="J5841" s="1" t="s">
        <v>41586</v>
      </c>
      <c r="K5841" s="1"/>
      <c r="L5841" s="1"/>
      <c r="M5841" s="1"/>
      <c r="N5841" s="1" t="s">
        <v>41279</v>
      </c>
      <c r="O5841" s="1" t="s">
        <v>15671</v>
      </c>
      <c r="P5841" s="1"/>
      <c r="Q5841" s="1" t="s">
        <v>41451</v>
      </c>
      <c r="R5841" s="1" t="s">
        <v>41605</v>
      </c>
      <c r="S5841" s="1" t="s">
        <v>41606</v>
      </c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 t="s">
        <v>75</v>
      </c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 t="s">
        <v>76</v>
      </c>
      <c r="BB5841" s="1"/>
      <c r="BC5841" s="1"/>
      <c r="BD5841" s="1"/>
      <c r="BE5841" s="1" t="s">
        <v>41607</v>
      </c>
      <c r="BF5841" s="1"/>
      <c r="BG5841" s="1"/>
      <c r="BH5841" s="1"/>
      <c r="BI5841" s="1" t="s">
        <v>41608</v>
      </c>
    </row>
    <row r="5842" spans="1:61" x14ac:dyDescent="0.35">
      <c r="A5842" s="1" t="s">
        <v>41609</v>
      </c>
      <c r="B5842" s="1" t="s">
        <v>41585</v>
      </c>
      <c r="C5842" s="1" t="s">
        <v>414</v>
      </c>
      <c r="D5842" s="1" t="s">
        <v>415</v>
      </c>
      <c r="E5842" s="1" t="s">
        <v>65</v>
      </c>
      <c r="F5842" s="1" t="s">
        <v>416</v>
      </c>
      <c r="G5842" s="1" t="s">
        <v>41277</v>
      </c>
      <c r="H5842" s="1" t="s">
        <v>1233</v>
      </c>
      <c r="I5842" s="1" t="s">
        <v>350</v>
      </c>
      <c r="J5842" s="1" t="s">
        <v>41586</v>
      </c>
      <c r="K5842" s="1"/>
      <c r="L5842" s="1"/>
      <c r="M5842" s="1" t="s">
        <v>104</v>
      </c>
      <c r="N5842" s="1" t="s">
        <v>41279</v>
      </c>
      <c r="O5842" s="1" t="s">
        <v>41610</v>
      </c>
      <c r="P5842" s="1"/>
      <c r="Q5842" s="1" t="s">
        <v>41451</v>
      </c>
      <c r="R5842" s="1" t="s">
        <v>41611</v>
      </c>
      <c r="S5842" s="1" t="s">
        <v>41612</v>
      </c>
      <c r="T5842" s="1" t="s">
        <v>2736</v>
      </c>
      <c r="U5842" s="1">
        <v>96145589</v>
      </c>
      <c r="V5842" s="1"/>
      <c r="W5842" s="1"/>
      <c r="X5842" s="1"/>
      <c r="Y5842" s="1"/>
      <c r="Z5842" s="1"/>
      <c r="AA5842" s="1"/>
      <c r="AB5842" s="1"/>
      <c r="AC5842" s="1"/>
      <c r="AD5842" s="1"/>
      <c r="AE5842" s="1" t="s">
        <v>41613</v>
      </c>
      <c r="AF5842" s="1"/>
      <c r="AG5842" s="1"/>
      <c r="AH5842" s="1"/>
      <c r="AI5842" s="1"/>
      <c r="AJ5842" s="1"/>
      <c r="AK5842" s="1"/>
      <c r="AL5842" s="1"/>
      <c r="AM5842" s="1" t="s">
        <v>75</v>
      </c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 t="s">
        <v>41614</v>
      </c>
      <c r="BB5842" s="1"/>
      <c r="BC5842" s="1"/>
      <c r="BD5842" s="1"/>
      <c r="BE5842" s="1" t="s">
        <v>41615</v>
      </c>
      <c r="BF5842" s="1"/>
      <c r="BG5842" s="1"/>
      <c r="BH5842" s="1"/>
      <c r="BI5842" s="1" t="s">
        <v>41616</v>
      </c>
    </row>
    <row r="5843" spans="1:61" x14ac:dyDescent="0.35">
      <c r="A5843" s="1" t="s">
        <v>41617</v>
      </c>
      <c r="B5843" s="1" t="s">
        <v>41585</v>
      </c>
      <c r="C5843" s="1" t="s">
        <v>414</v>
      </c>
      <c r="D5843" s="1" t="s">
        <v>415</v>
      </c>
      <c r="E5843" s="1" t="s">
        <v>65</v>
      </c>
      <c r="F5843" s="1" t="s">
        <v>416</v>
      </c>
      <c r="G5843" s="1" t="s">
        <v>41277</v>
      </c>
      <c r="H5843" s="1" t="s">
        <v>1233</v>
      </c>
      <c r="I5843" s="1" t="s">
        <v>350</v>
      </c>
      <c r="J5843" s="1" t="s">
        <v>41586</v>
      </c>
      <c r="K5843" s="1"/>
      <c r="L5843" s="1"/>
      <c r="M5843" s="1" t="s">
        <v>112</v>
      </c>
      <c r="N5843" s="1" t="s">
        <v>41279</v>
      </c>
      <c r="O5843" s="1" t="s">
        <v>41618</v>
      </c>
      <c r="P5843" s="1"/>
      <c r="Q5843" s="1" t="s">
        <v>41451</v>
      </c>
      <c r="R5843" s="1" t="s">
        <v>41611</v>
      </c>
      <c r="S5843" s="1" t="s">
        <v>41612</v>
      </c>
      <c r="T5843" s="1" t="s">
        <v>2736</v>
      </c>
      <c r="U5843" s="1">
        <v>96145589</v>
      </c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 t="s">
        <v>75</v>
      </c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 t="s">
        <v>76</v>
      </c>
      <c r="BB5843" s="1"/>
      <c r="BC5843" s="1"/>
      <c r="BD5843" s="1"/>
      <c r="BE5843" s="1" t="s">
        <v>41619</v>
      </c>
      <c r="BF5843" s="1"/>
      <c r="BG5843" s="1"/>
      <c r="BH5843" s="1"/>
      <c r="BI5843" s="1" t="s">
        <v>41620</v>
      </c>
    </row>
    <row r="5844" spans="1:61" x14ac:dyDescent="0.35">
      <c r="A5844" s="1" t="s">
        <v>41621</v>
      </c>
      <c r="B5844" s="1" t="s">
        <v>41585</v>
      </c>
      <c r="C5844" s="1" t="s">
        <v>41622</v>
      </c>
      <c r="D5844" s="1" t="s">
        <v>41623</v>
      </c>
      <c r="E5844" s="1" t="s">
        <v>65</v>
      </c>
      <c r="F5844" s="1" t="s">
        <v>10015</v>
      </c>
      <c r="G5844" s="1" t="s">
        <v>41277</v>
      </c>
      <c r="H5844" s="1" t="s">
        <v>1233</v>
      </c>
      <c r="I5844" s="1" t="s">
        <v>350</v>
      </c>
      <c r="J5844" s="1" t="s">
        <v>41586</v>
      </c>
      <c r="K5844" s="1"/>
      <c r="L5844" s="1"/>
      <c r="M5844" s="1"/>
      <c r="N5844" s="1" t="s">
        <v>41279</v>
      </c>
      <c r="O5844" s="1" t="s">
        <v>41624</v>
      </c>
      <c r="P5844" s="1"/>
      <c r="Q5844" s="1" t="s">
        <v>41451</v>
      </c>
      <c r="R5844" s="1" t="s">
        <v>41625</v>
      </c>
      <c r="S5844" s="1" t="s">
        <v>41626</v>
      </c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 t="s">
        <v>75</v>
      </c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 t="s">
        <v>76</v>
      </c>
      <c r="BB5844" s="1"/>
      <c r="BC5844" s="1"/>
      <c r="BD5844" s="1"/>
      <c r="BE5844" s="1" t="s">
        <v>41627</v>
      </c>
      <c r="BF5844" s="1"/>
      <c r="BG5844" s="1"/>
      <c r="BH5844" s="1"/>
      <c r="BI5844" s="1" t="s">
        <v>41628</v>
      </c>
    </row>
    <row r="5845" spans="1:61" x14ac:dyDescent="0.35">
      <c r="A5845" s="1" t="s">
        <v>41629</v>
      </c>
      <c r="B5845" s="1" t="s">
        <v>41585</v>
      </c>
      <c r="C5845" s="1" t="s">
        <v>190</v>
      </c>
      <c r="D5845" s="1" t="s">
        <v>191</v>
      </c>
      <c r="E5845" s="1" t="s">
        <v>65</v>
      </c>
      <c r="F5845" s="1" t="s">
        <v>192</v>
      </c>
      <c r="G5845" s="1" t="s">
        <v>41277</v>
      </c>
      <c r="H5845" s="1" t="s">
        <v>1233</v>
      </c>
      <c r="I5845" s="1" t="s">
        <v>350</v>
      </c>
      <c r="J5845" s="1" t="s">
        <v>41586</v>
      </c>
      <c r="K5845" s="1"/>
      <c r="L5845" s="1"/>
      <c r="M5845" s="1"/>
      <c r="N5845" s="1" t="s">
        <v>41279</v>
      </c>
      <c r="O5845" s="1" t="s">
        <v>14022</v>
      </c>
      <c r="P5845" s="1"/>
      <c r="Q5845" s="1" t="s">
        <v>41451</v>
      </c>
      <c r="R5845" s="1" t="s">
        <v>41630</v>
      </c>
      <c r="S5845" s="1" t="s">
        <v>41631</v>
      </c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 t="s">
        <v>75</v>
      </c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 t="s">
        <v>76</v>
      </c>
      <c r="BB5845" s="1"/>
      <c r="BC5845" s="1"/>
      <c r="BD5845" s="1"/>
      <c r="BE5845" s="1" t="s">
        <v>41632</v>
      </c>
      <c r="BF5845" s="1"/>
      <c r="BG5845" s="1"/>
      <c r="BH5845" s="1"/>
      <c r="BI5845" s="1" t="s">
        <v>41633</v>
      </c>
    </row>
    <row r="5846" spans="1:61" x14ac:dyDescent="0.35">
      <c r="A5846" s="1" t="s">
        <v>41634</v>
      </c>
      <c r="B5846" s="1" t="s">
        <v>41585</v>
      </c>
      <c r="C5846" s="1" t="s">
        <v>2706</v>
      </c>
      <c r="D5846" s="1"/>
      <c r="E5846" s="1" t="s">
        <v>2706</v>
      </c>
      <c r="F5846" s="1" t="s">
        <v>185</v>
      </c>
      <c r="G5846" s="1" t="s">
        <v>41277</v>
      </c>
      <c r="H5846" s="1" t="s">
        <v>1233</v>
      </c>
      <c r="I5846" s="1" t="s">
        <v>350</v>
      </c>
      <c r="J5846" s="1" t="s">
        <v>41586</v>
      </c>
      <c r="K5846" s="1"/>
      <c r="L5846" s="1"/>
      <c r="M5846" s="1"/>
      <c r="N5846" s="1" t="s">
        <v>41279</v>
      </c>
      <c r="O5846" s="1" t="s">
        <v>14152</v>
      </c>
      <c r="P5846" s="1"/>
      <c r="Q5846" s="1" t="s">
        <v>41451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 t="s">
        <v>75</v>
      </c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 t="s">
        <v>76</v>
      </c>
      <c r="BB5846" s="1"/>
      <c r="BC5846" s="1"/>
      <c r="BD5846" s="1"/>
      <c r="BE5846" s="1" t="s">
        <v>41635</v>
      </c>
      <c r="BF5846" s="1"/>
      <c r="BG5846" s="1"/>
      <c r="BH5846" s="1"/>
      <c r="BI5846" s="1" t="s">
        <v>41636</v>
      </c>
    </row>
    <row r="5847" spans="1:61" x14ac:dyDescent="0.35">
      <c r="A5847" s="1" t="s">
        <v>41637</v>
      </c>
      <c r="B5847" s="1" t="s">
        <v>41638</v>
      </c>
      <c r="C5847" s="1" t="s">
        <v>162</v>
      </c>
      <c r="D5847" s="1" t="s">
        <v>163</v>
      </c>
      <c r="E5847" s="1" t="s">
        <v>65</v>
      </c>
      <c r="F5847" s="1" t="s">
        <v>164</v>
      </c>
      <c r="G5847" s="1" t="s">
        <v>41277</v>
      </c>
      <c r="H5847" s="1" t="s">
        <v>1233</v>
      </c>
      <c r="I5847" s="1" t="s">
        <v>350</v>
      </c>
      <c r="J5847" s="1" t="s">
        <v>41639</v>
      </c>
      <c r="K5847" s="1"/>
      <c r="L5847" s="1"/>
      <c r="M5847" s="1"/>
      <c r="N5847" s="1" t="s">
        <v>41279</v>
      </c>
      <c r="O5847" s="1" t="s">
        <v>14159</v>
      </c>
      <c r="P5847" s="1"/>
      <c r="Q5847" s="1" t="s">
        <v>41640</v>
      </c>
      <c r="R5847" s="1" t="s">
        <v>41641</v>
      </c>
      <c r="S5847" s="1" t="s">
        <v>41642</v>
      </c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 t="s">
        <v>75</v>
      </c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 t="s">
        <v>76</v>
      </c>
      <c r="BB5847" s="1"/>
      <c r="BC5847" s="1"/>
      <c r="BD5847" s="1"/>
      <c r="BE5847" s="1" t="s">
        <v>41643</v>
      </c>
      <c r="BF5847" s="1"/>
      <c r="BG5847" s="1"/>
      <c r="BH5847" s="1"/>
      <c r="BI5847" s="1" t="s">
        <v>41644</v>
      </c>
    </row>
    <row r="5848" spans="1:61" x14ac:dyDescent="0.35">
      <c r="A5848" s="1" t="s">
        <v>41645</v>
      </c>
      <c r="B5848" s="1" t="s">
        <v>41646</v>
      </c>
      <c r="C5848" s="1" t="s">
        <v>41647</v>
      </c>
      <c r="D5848" s="1" t="s">
        <v>41648</v>
      </c>
      <c r="E5848" s="1" t="s">
        <v>1258</v>
      </c>
      <c r="F5848" s="1" t="s">
        <v>20530</v>
      </c>
      <c r="G5848" s="1" t="s">
        <v>41277</v>
      </c>
      <c r="H5848" s="1" t="s">
        <v>1233</v>
      </c>
      <c r="I5848" s="1" t="s">
        <v>350</v>
      </c>
      <c r="J5848" s="1" t="s">
        <v>41649</v>
      </c>
      <c r="K5848" s="1"/>
      <c r="L5848" s="1"/>
      <c r="M5848" s="1"/>
      <c r="N5848" s="1" t="s">
        <v>41279</v>
      </c>
      <c r="O5848" s="1" t="s">
        <v>16287</v>
      </c>
      <c r="P5848" s="1"/>
      <c r="Q5848" s="1" t="s">
        <v>41332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 t="s">
        <v>75</v>
      </c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 t="s">
        <v>76</v>
      </c>
      <c r="BB5848" s="1"/>
      <c r="BC5848" s="1"/>
      <c r="BD5848" s="1"/>
      <c r="BE5848" s="1" t="s">
        <v>41650</v>
      </c>
      <c r="BF5848" s="1"/>
      <c r="BG5848" s="1"/>
      <c r="BH5848" s="1"/>
      <c r="BI5848" s="1" t="s">
        <v>41651</v>
      </c>
    </row>
    <row r="5849" spans="1:61" x14ac:dyDescent="0.35">
      <c r="A5849" s="1" t="s">
        <v>41652</v>
      </c>
      <c r="B5849" s="1" t="s">
        <v>41653</v>
      </c>
      <c r="C5849" s="1" t="s">
        <v>5390</v>
      </c>
      <c r="D5849" s="1" t="s">
        <v>5391</v>
      </c>
      <c r="E5849" s="1" t="s">
        <v>65</v>
      </c>
      <c r="F5849" s="1" t="s">
        <v>5392</v>
      </c>
      <c r="G5849" s="1" t="s">
        <v>41277</v>
      </c>
      <c r="H5849" s="1" t="s">
        <v>1233</v>
      </c>
      <c r="I5849" s="1" t="s">
        <v>350</v>
      </c>
      <c r="J5849" s="1" t="s">
        <v>41654</v>
      </c>
      <c r="K5849" s="1"/>
      <c r="L5849" s="1"/>
      <c r="M5849" s="1"/>
      <c r="N5849" s="1" t="s">
        <v>41279</v>
      </c>
      <c r="O5849" s="1" t="s">
        <v>12519</v>
      </c>
      <c r="P5849" s="1"/>
      <c r="Q5849" s="1" t="s">
        <v>41322</v>
      </c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 t="s">
        <v>75</v>
      </c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 t="s">
        <v>76</v>
      </c>
      <c r="BB5849" s="1"/>
      <c r="BC5849" s="1"/>
      <c r="BD5849" s="1"/>
      <c r="BE5849" s="1" t="s">
        <v>41655</v>
      </c>
      <c r="BF5849" s="1"/>
      <c r="BG5849" s="1"/>
      <c r="BH5849" s="1"/>
      <c r="BI5849" s="1" t="s">
        <v>41656</v>
      </c>
    </row>
    <row r="5850" spans="1:61" x14ac:dyDescent="0.35">
      <c r="A5850" s="1" t="s">
        <v>41657</v>
      </c>
      <c r="B5850" s="1" t="s">
        <v>41653</v>
      </c>
      <c r="C5850" s="1" t="s">
        <v>162</v>
      </c>
      <c r="D5850" s="1" t="s">
        <v>163</v>
      </c>
      <c r="E5850" s="1" t="s">
        <v>65</v>
      </c>
      <c r="F5850" s="1" t="s">
        <v>164</v>
      </c>
      <c r="G5850" s="1" t="s">
        <v>41277</v>
      </c>
      <c r="H5850" s="1" t="s">
        <v>1233</v>
      </c>
      <c r="I5850" s="1" t="s">
        <v>350</v>
      </c>
      <c r="J5850" s="1" t="s">
        <v>41654</v>
      </c>
      <c r="K5850" s="1"/>
      <c r="L5850" s="1"/>
      <c r="M5850" s="1"/>
      <c r="N5850" s="1" t="s">
        <v>41279</v>
      </c>
      <c r="O5850" s="1" t="s">
        <v>872</v>
      </c>
      <c r="P5850" s="1"/>
      <c r="Q5850" s="1" t="s">
        <v>41322</v>
      </c>
      <c r="R5850" s="1" t="s">
        <v>41658</v>
      </c>
      <c r="S5850" s="1" t="s">
        <v>41659</v>
      </c>
      <c r="T5850" s="1" t="s">
        <v>2736</v>
      </c>
      <c r="U5850" s="1">
        <v>110877676</v>
      </c>
      <c r="V5850" s="1"/>
      <c r="W5850" s="1"/>
      <c r="X5850" s="1"/>
      <c r="Y5850" s="1"/>
      <c r="Z5850" s="1"/>
      <c r="AA5850" s="1"/>
      <c r="AB5850" s="1"/>
      <c r="AC5850" s="1"/>
      <c r="AD5850" s="1"/>
      <c r="AE5850" s="1" t="s">
        <v>41660</v>
      </c>
      <c r="AF5850" s="1"/>
      <c r="AG5850" s="1"/>
      <c r="AH5850" s="1"/>
      <c r="AI5850" s="1"/>
      <c r="AJ5850" s="1"/>
      <c r="AK5850" s="1"/>
      <c r="AL5850" s="1"/>
      <c r="AM5850" s="1" t="s">
        <v>75</v>
      </c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 t="s">
        <v>41661</v>
      </c>
      <c r="BB5850" s="1"/>
      <c r="BC5850" s="1"/>
      <c r="BD5850" s="1"/>
      <c r="BE5850" s="1" t="s">
        <v>41662</v>
      </c>
      <c r="BF5850" s="1"/>
      <c r="BG5850" s="1"/>
      <c r="BH5850" s="1"/>
      <c r="BI5850" s="1" t="s">
        <v>41663</v>
      </c>
    </row>
    <row r="5851" spans="1:61" x14ac:dyDescent="0.35">
      <c r="A5851" s="1" t="s">
        <v>41664</v>
      </c>
      <c r="B5851" s="1" t="s">
        <v>41665</v>
      </c>
      <c r="C5851" s="1" t="s">
        <v>190</v>
      </c>
      <c r="D5851" s="1" t="s">
        <v>191</v>
      </c>
      <c r="E5851" s="1" t="s">
        <v>65</v>
      </c>
      <c r="F5851" s="1" t="s">
        <v>192</v>
      </c>
      <c r="G5851" s="1" t="s">
        <v>41277</v>
      </c>
      <c r="H5851" s="1" t="s">
        <v>1233</v>
      </c>
      <c r="I5851" s="1" t="s">
        <v>350</v>
      </c>
      <c r="J5851" s="1" t="s">
        <v>41666</v>
      </c>
      <c r="K5851" s="1"/>
      <c r="L5851" s="1"/>
      <c r="M5851" s="1"/>
      <c r="N5851" s="1" t="s">
        <v>41279</v>
      </c>
      <c r="O5851" s="1" t="s">
        <v>884</v>
      </c>
      <c r="P5851" s="1"/>
      <c r="Q5851" s="1" t="s">
        <v>41297</v>
      </c>
      <c r="R5851" s="1" t="s">
        <v>41667</v>
      </c>
      <c r="S5851" s="1" t="s">
        <v>41668</v>
      </c>
      <c r="T5851" s="1" t="s">
        <v>2736</v>
      </c>
      <c r="U5851" s="1">
        <v>246592485</v>
      </c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 t="s">
        <v>75</v>
      </c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 t="s">
        <v>76</v>
      </c>
      <c r="BB5851" s="1"/>
      <c r="BC5851" s="1"/>
      <c r="BD5851" s="1"/>
      <c r="BE5851" s="1" t="s">
        <v>41669</v>
      </c>
      <c r="BF5851" s="1"/>
      <c r="BG5851" s="1"/>
      <c r="BH5851" s="1"/>
      <c r="BI5851" s="1" t="s">
        <v>41670</v>
      </c>
    </row>
    <row r="5852" spans="1:61" x14ac:dyDescent="0.35">
      <c r="A5852" s="1" t="s">
        <v>41671</v>
      </c>
      <c r="B5852" s="1" t="s">
        <v>41672</v>
      </c>
      <c r="C5852" s="1" t="s">
        <v>2730</v>
      </c>
      <c r="D5852" s="1" t="s">
        <v>2731</v>
      </c>
      <c r="E5852" s="1" t="s">
        <v>65</v>
      </c>
      <c r="F5852" s="1" t="s">
        <v>2732</v>
      </c>
      <c r="G5852" s="1" t="s">
        <v>41277</v>
      </c>
      <c r="H5852" s="1" t="s">
        <v>1233</v>
      </c>
      <c r="I5852" s="1" t="s">
        <v>350</v>
      </c>
      <c r="J5852" s="1" t="s">
        <v>41673</v>
      </c>
      <c r="K5852" s="1"/>
      <c r="L5852" s="1"/>
      <c r="M5852" s="1"/>
      <c r="N5852" s="1" t="s">
        <v>41279</v>
      </c>
      <c r="O5852" s="1" t="s">
        <v>41674</v>
      </c>
      <c r="P5852" s="1"/>
      <c r="Q5852" s="1" t="s">
        <v>41332</v>
      </c>
      <c r="R5852" s="1" t="s">
        <v>41675</v>
      </c>
      <c r="S5852" s="1" t="s">
        <v>41676</v>
      </c>
      <c r="T5852" s="1" t="s">
        <v>2736</v>
      </c>
      <c r="U5852" s="1">
        <v>123709724</v>
      </c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 t="s">
        <v>75</v>
      </c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 t="s">
        <v>76</v>
      </c>
      <c r="BB5852" s="1"/>
      <c r="BC5852" s="1"/>
      <c r="BD5852" s="1"/>
      <c r="BE5852" s="1" t="s">
        <v>41677</v>
      </c>
      <c r="BF5852" s="1"/>
      <c r="BG5852" s="1"/>
      <c r="BH5852" s="1"/>
      <c r="BI5852" s="1" t="s">
        <v>41678</v>
      </c>
    </row>
    <row r="5853" spans="1:61" x14ac:dyDescent="0.35">
      <c r="A5853" s="1" t="s">
        <v>41679</v>
      </c>
      <c r="B5853" s="1" t="s">
        <v>41680</v>
      </c>
      <c r="C5853" s="1" t="s">
        <v>10880</v>
      </c>
      <c r="D5853" s="1" t="s">
        <v>961</v>
      </c>
      <c r="E5853" s="1" t="s">
        <v>65</v>
      </c>
      <c r="F5853" s="1" t="s">
        <v>962</v>
      </c>
      <c r="G5853" s="1" t="s">
        <v>41277</v>
      </c>
      <c r="H5853" s="1" t="s">
        <v>1233</v>
      </c>
      <c r="I5853" s="1" t="s">
        <v>350</v>
      </c>
      <c r="J5853" s="1" t="s">
        <v>41681</v>
      </c>
      <c r="K5853" s="1"/>
      <c r="L5853" s="1"/>
      <c r="M5853" s="1"/>
      <c r="N5853" s="1" t="s">
        <v>41279</v>
      </c>
      <c r="O5853" s="1" t="s">
        <v>7441</v>
      </c>
      <c r="P5853" s="1"/>
      <c r="Q5853" s="1" t="s">
        <v>41322</v>
      </c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 t="s">
        <v>75</v>
      </c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 t="s">
        <v>76</v>
      </c>
      <c r="BB5853" s="1"/>
      <c r="BC5853" s="1"/>
      <c r="BD5853" s="1"/>
      <c r="BE5853" s="1" t="s">
        <v>41682</v>
      </c>
      <c r="BF5853" s="1"/>
      <c r="BG5853" s="1"/>
      <c r="BH5853" s="1"/>
      <c r="BI5853" s="1" t="s">
        <v>41683</v>
      </c>
    </row>
    <row r="5854" spans="1:61" x14ac:dyDescent="0.35">
      <c r="A5854" s="1" t="s">
        <v>41684</v>
      </c>
      <c r="B5854" s="1" t="s">
        <v>41685</v>
      </c>
      <c r="C5854" s="1" t="s">
        <v>757</v>
      </c>
      <c r="D5854" s="1" t="s">
        <v>758</v>
      </c>
      <c r="E5854" s="1" t="s">
        <v>65</v>
      </c>
      <c r="F5854" s="1" t="s">
        <v>759</v>
      </c>
      <c r="G5854" s="1" t="s">
        <v>41277</v>
      </c>
      <c r="H5854" s="1" t="s">
        <v>1233</v>
      </c>
      <c r="I5854" s="1" t="s">
        <v>350</v>
      </c>
      <c r="J5854" s="1" t="s">
        <v>41686</v>
      </c>
      <c r="K5854" s="1"/>
      <c r="L5854" s="1"/>
      <c r="M5854" s="1"/>
      <c r="N5854" s="1" t="s">
        <v>41279</v>
      </c>
      <c r="O5854" s="1" t="s">
        <v>7428</v>
      </c>
      <c r="P5854" s="1"/>
      <c r="Q5854" s="1" t="s">
        <v>41322</v>
      </c>
      <c r="R5854" s="1" t="s">
        <v>41687</v>
      </c>
      <c r="S5854" s="1" t="s">
        <v>41688</v>
      </c>
      <c r="T5854" s="1" t="s">
        <v>2736</v>
      </c>
      <c r="U5854" s="1">
        <v>242280582</v>
      </c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 t="s">
        <v>75</v>
      </c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 t="s">
        <v>76</v>
      </c>
      <c r="BB5854" s="1"/>
      <c r="BC5854" s="1"/>
      <c r="BD5854" s="1"/>
      <c r="BE5854" s="1" t="s">
        <v>41689</v>
      </c>
      <c r="BF5854" s="1"/>
      <c r="BG5854" s="1"/>
      <c r="BH5854" s="1"/>
      <c r="BI5854" s="1" t="s">
        <v>41690</v>
      </c>
    </row>
    <row r="5855" spans="1:61" x14ac:dyDescent="0.35">
      <c r="A5855" s="1" t="s">
        <v>41691</v>
      </c>
      <c r="B5855" s="1" t="s">
        <v>41692</v>
      </c>
      <c r="C5855" s="1" t="s">
        <v>1125</v>
      </c>
      <c r="D5855" s="1" t="s">
        <v>127</v>
      </c>
      <c r="E5855" s="1" t="s">
        <v>65</v>
      </c>
      <c r="F5855" s="1" t="s">
        <v>128</v>
      </c>
      <c r="G5855" s="1" t="s">
        <v>41277</v>
      </c>
      <c r="H5855" s="1" t="s">
        <v>1233</v>
      </c>
      <c r="I5855" s="1" t="s">
        <v>350</v>
      </c>
      <c r="J5855" s="1" t="s">
        <v>41693</v>
      </c>
      <c r="K5855" s="1"/>
      <c r="L5855" s="1"/>
      <c r="M5855" s="1"/>
      <c r="N5855" s="1" t="s">
        <v>41279</v>
      </c>
      <c r="O5855" s="1" t="s">
        <v>41694</v>
      </c>
      <c r="P5855" s="1"/>
      <c r="Q5855" s="1" t="s">
        <v>41340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 t="s">
        <v>75</v>
      </c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 t="s">
        <v>76</v>
      </c>
      <c r="BB5855" s="1"/>
      <c r="BC5855" s="1"/>
      <c r="BD5855" s="1"/>
      <c r="BE5855" s="1" t="s">
        <v>41695</v>
      </c>
      <c r="BF5855" s="1"/>
      <c r="BG5855" s="1"/>
      <c r="BH5855" s="1"/>
      <c r="BI5855" s="1" t="s">
        <v>41696</v>
      </c>
    </row>
    <row r="5856" spans="1:61" x14ac:dyDescent="0.35">
      <c r="A5856" s="1" t="s">
        <v>41697</v>
      </c>
      <c r="B5856" s="1" t="s">
        <v>41692</v>
      </c>
      <c r="C5856" s="1" t="s">
        <v>369</v>
      </c>
      <c r="D5856" s="1" t="s">
        <v>268</v>
      </c>
      <c r="E5856" s="1" t="s">
        <v>65</v>
      </c>
      <c r="F5856" s="1" t="s">
        <v>270</v>
      </c>
      <c r="G5856" s="1" t="s">
        <v>41277</v>
      </c>
      <c r="H5856" s="1" t="s">
        <v>1233</v>
      </c>
      <c r="I5856" s="1" t="s">
        <v>350</v>
      </c>
      <c r="J5856" s="1" t="s">
        <v>41693</v>
      </c>
      <c r="K5856" s="1"/>
      <c r="L5856" s="1"/>
      <c r="M5856" s="1"/>
      <c r="N5856" s="1" t="s">
        <v>41279</v>
      </c>
      <c r="O5856" s="1" t="s">
        <v>16342</v>
      </c>
      <c r="P5856" s="1"/>
      <c r="Q5856" s="1" t="s">
        <v>41340</v>
      </c>
      <c r="R5856" s="1" t="s">
        <v>41698</v>
      </c>
      <c r="S5856" s="1" t="s">
        <v>41699</v>
      </c>
      <c r="T5856" s="1" t="s">
        <v>2736</v>
      </c>
      <c r="U5856" s="1">
        <v>104690784</v>
      </c>
      <c r="V5856" s="1"/>
      <c r="W5856" s="1"/>
      <c r="X5856" s="1"/>
      <c r="Y5856" s="1"/>
      <c r="Z5856" s="1"/>
      <c r="AA5856" s="1"/>
      <c r="AB5856" s="1"/>
      <c r="AC5856" s="1"/>
      <c r="AD5856" s="1"/>
      <c r="AE5856" s="1" t="s">
        <v>41700</v>
      </c>
      <c r="AF5856" s="1"/>
      <c r="AG5856" s="1"/>
      <c r="AH5856" s="1"/>
      <c r="AI5856" s="1"/>
      <c r="AJ5856" s="1"/>
      <c r="AK5856" s="1"/>
      <c r="AL5856" s="1"/>
      <c r="AM5856" s="1" t="s">
        <v>75</v>
      </c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 t="s">
        <v>41701</v>
      </c>
      <c r="BB5856" s="1"/>
      <c r="BC5856" s="1"/>
      <c r="BD5856" s="1"/>
      <c r="BE5856" s="1" t="s">
        <v>41702</v>
      </c>
      <c r="BF5856" s="1"/>
      <c r="BG5856" s="1"/>
      <c r="BH5856" s="1"/>
      <c r="BI5856" s="1" t="s">
        <v>41703</v>
      </c>
    </row>
    <row r="5857" spans="1:61" x14ac:dyDescent="0.35">
      <c r="A5857" s="1" t="s">
        <v>41704</v>
      </c>
      <c r="B5857" s="1" t="s">
        <v>41692</v>
      </c>
      <c r="C5857" s="1" t="s">
        <v>1648</v>
      </c>
      <c r="D5857" s="1" t="s">
        <v>1199</v>
      </c>
      <c r="E5857" s="1" t="s">
        <v>65</v>
      </c>
      <c r="F5857" s="1" t="s">
        <v>1201</v>
      </c>
      <c r="G5857" s="1" t="s">
        <v>41277</v>
      </c>
      <c r="H5857" s="1" t="s">
        <v>1233</v>
      </c>
      <c r="I5857" s="1" t="s">
        <v>350</v>
      </c>
      <c r="J5857" s="1" t="s">
        <v>41693</v>
      </c>
      <c r="K5857" s="1"/>
      <c r="L5857" s="1"/>
      <c r="M5857" s="1"/>
      <c r="N5857" s="1" t="s">
        <v>41279</v>
      </c>
      <c r="O5857" s="1" t="s">
        <v>26806</v>
      </c>
      <c r="P5857" s="1"/>
      <c r="Q5857" s="1" t="s">
        <v>41340</v>
      </c>
      <c r="R5857" s="1" t="s">
        <v>41705</v>
      </c>
      <c r="S5857" s="1" t="s">
        <v>41706</v>
      </c>
      <c r="T5857" s="1" t="s">
        <v>2736</v>
      </c>
      <c r="U5857" s="1">
        <v>105452072</v>
      </c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 t="s">
        <v>75</v>
      </c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 t="s">
        <v>76</v>
      </c>
      <c r="BB5857" s="1"/>
      <c r="BC5857" s="1"/>
      <c r="BD5857" s="1"/>
      <c r="BE5857" s="1" t="s">
        <v>41707</v>
      </c>
      <c r="BF5857" s="1"/>
      <c r="BG5857" s="1"/>
      <c r="BH5857" s="1"/>
      <c r="BI5857" s="1" t="s">
        <v>41708</v>
      </c>
    </row>
    <row r="5858" spans="1:61" x14ac:dyDescent="0.35">
      <c r="A5858" s="1" t="s">
        <v>41709</v>
      </c>
      <c r="B5858" s="1" t="s">
        <v>41692</v>
      </c>
      <c r="C5858" s="1" t="s">
        <v>190</v>
      </c>
      <c r="D5858" s="1" t="s">
        <v>191</v>
      </c>
      <c r="E5858" s="1" t="s">
        <v>65</v>
      </c>
      <c r="F5858" s="1" t="s">
        <v>192</v>
      </c>
      <c r="G5858" s="1" t="s">
        <v>41277</v>
      </c>
      <c r="H5858" s="1" t="s">
        <v>1233</v>
      </c>
      <c r="I5858" s="1" t="s">
        <v>350</v>
      </c>
      <c r="J5858" s="1" t="s">
        <v>41693</v>
      </c>
      <c r="K5858" s="1"/>
      <c r="L5858" s="1"/>
      <c r="M5858" s="1" t="s">
        <v>104</v>
      </c>
      <c r="N5858" s="1" t="s">
        <v>41279</v>
      </c>
      <c r="O5858" s="1" t="s">
        <v>14348</v>
      </c>
      <c r="P5858" s="1"/>
      <c r="Q5858" s="1" t="s">
        <v>41340</v>
      </c>
      <c r="R5858" s="1" t="s">
        <v>41710</v>
      </c>
      <c r="S5858" s="1" t="s">
        <v>41711</v>
      </c>
      <c r="T5858" s="1" t="s">
        <v>2736</v>
      </c>
      <c r="U5858" s="1">
        <v>104548233</v>
      </c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 t="s">
        <v>75</v>
      </c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 t="s">
        <v>76</v>
      </c>
      <c r="BB5858" s="1"/>
      <c r="BC5858" s="1"/>
      <c r="BD5858" s="1"/>
      <c r="BE5858" s="1" t="s">
        <v>41712</v>
      </c>
      <c r="BF5858" s="1"/>
      <c r="BG5858" s="1"/>
      <c r="BH5858" s="1"/>
      <c r="BI5858" s="1" t="s">
        <v>41713</v>
      </c>
    </row>
    <row r="5859" spans="1:61" x14ac:dyDescent="0.35">
      <c r="A5859" s="1" t="s">
        <v>41714</v>
      </c>
      <c r="B5859" s="1" t="s">
        <v>41692</v>
      </c>
      <c r="C5859" s="1" t="s">
        <v>190</v>
      </c>
      <c r="D5859" s="1" t="s">
        <v>191</v>
      </c>
      <c r="E5859" s="1" t="s">
        <v>65</v>
      </c>
      <c r="F5859" s="1" t="s">
        <v>192</v>
      </c>
      <c r="G5859" s="1" t="s">
        <v>41277</v>
      </c>
      <c r="H5859" s="1" t="s">
        <v>1233</v>
      </c>
      <c r="I5859" s="1" t="s">
        <v>350</v>
      </c>
      <c r="J5859" s="1" t="s">
        <v>41693</v>
      </c>
      <c r="K5859" s="1"/>
      <c r="L5859" s="1"/>
      <c r="M5859" s="1" t="s">
        <v>112</v>
      </c>
      <c r="N5859" s="1" t="s">
        <v>41279</v>
      </c>
      <c r="O5859" s="1" t="s">
        <v>14357</v>
      </c>
      <c r="P5859" s="1"/>
      <c r="Q5859" s="1" t="s">
        <v>41340</v>
      </c>
      <c r="R5859" s="1" t="s">
        <v>41710</v>
      </c>
      <c r="S5859" s="1" t="s">
        <v>41711</v>
      </c>
      <c r="T5859" s="1" t="s">
        <v>2736</v>
      </c>
      <c r="U5859" s="1">
        <v>104548233</v>
      </c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 t="s">
        <v>75</v>
      </c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 t="s">
        <v>76</v>
      </c>
      <c r="BB5859" s="1"/>
      <c r="BC5859" s="1"/>
      <c r="BD5859" s="1"/>
      <c r="BE5859" s="1" t="s">
        <v>41715</v>
      </c>
      <c r="BF5859" s="1"/>
      <c r="BG5859" s="1"/>
      <c r="BH5859" s="1"/>
      <c r="BI5859" s="1" t="s">
        <v>41716</v>
      </c>
    </row>
    <row r="5860" spans="1:61" x14ac:dyDescent="0.35">
      <c r="A5860" s="1" t="s">
        <v>41717</v>
      </c>
      <c r="B5860" s="1" t="s">
        <v>41692</v>
      </c>
      <c r="C5860" s="1" t="s">
        <v>592</v>
      </c>
      <c r="D5860" s="1" t="s">
        <v>593</v>
      </c>
      <c r="E5860" s="1" t="s">
        <v>65</v>
      </c>
      <c r="F5860" s="1" t="s">
        <v>594</v>
      </c>
      <c r="G5860" s="1" t="s">
        <v>41277</v>
      </c>
      <c r="H5860" s="1" t="s">
        <v>1233</v>
      </c>
      <c r="I5860" s="1" t="s">
        <v>350</v>
      </c>
      <c r="J5860" s="1" t="s">
        <v>41693</v>
      </c>
      <c r="K5860" s="1"/>
      <c r="L5860" s="1"/>
      <c r="M5860" s="1"/>
      <c r="N5860" s="1" t="s">
        <v>41279</v>
      </c>
      <c r="O5860" s="1" t="s">
        <v>7498</v>
      </c>
      <c r="P5860" s="1"/>
      <c r="Q5860" s="1" t="s">
        <v>41340</v>
      </c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 t="s">
        <v>75</v>
      </c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 t="s">
        <v>76</v>
      </c>
      <c r="BB5860" s="1"/>
      <c r="BC5860" s="1"/>
      <c r="BD5860" s="1"/>
      <c r="BE5860" s="1" t="s">
        <v>41718</v>
      </c>
      <c r="BF5860" s="1"/>
      <c r="BG5860" s="1"/>
      <c r="BH5860" s="1"/>
      <c r="BI5860" s="1" t="s">
        <v>41719</v>
      </c>
    </row>
    <row r="5861" spans="1:61" x14ac:dyDescent="0.35">
      <c r="A5861" s="1" t="s">
        <v>41720</v>
      </c>
      <c r="B5861" s="1" t="s">
        <v>41692</v>
      </c>
      <c r="C5861" s="1" t="s">
        <v>184</v>
      </c>
      <c r="D5861" s="1"/>
      <c r="E5861" s="1" t="s">
        <v>184</v>
      </c>
      <c r="F5861" s="1" t="s">
        <v>185</v>
      </c>
      <c r="G5861" s="1" t="s">
        <v>41277</v>
      </c>
      <c r="H5861" s="1" t="s">
        <v>1233</v>
      </c>
      <c r="I5861" s="1" t="s">
        <v>350</v>
      </c>
      <c r="J5861" s="1" t="s">
        <v>41693</v>
      </c>
      <c r="K5861" s="1"/>
      <c r="L5861" s="1"/>
      <c r="M5861" s="1"/>
      <c r="N5861" s="1" t="s">
        <v>41279</v>
      </c>
      <c r="O5861" s="1" t="s">
        <v>4750</v>
      </c>
      <c r="P5861" s="1"/>
      <c r="Q5861" s="1" t="s">
        <v>41340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 t="s">
        <v>75</v>
      </c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 t="s">
        <v>76</v>
      </c>
      <c r="BB5861" s="1"/>
      <c r="BC5861" s="1"/>
      <c r="BD5861" s="1"/>
      <c r="BE5861" s="1" t="s">
        <v>41721</v>
      </c>
      <c r="BF5861" s="1"/>
      <c r="BG5861" s="1"/>
      <c r="BH5861" s="1"/>
      <c r="BI5861" s="1" t="s">
        <v>41722</v>
      </c>
    </row>
    <row r="5862" spans="1:61" x14ac:dyDescent="0.35">
      <c r="A5862" s="1" t="s">
        <v>41723</v>
      </c>
      <c r="B5862" s="1" t="s">
        <v>41724</v>
      </c>
      <c r="C5862" s="1" t="s">
        <v>162</v>
      </c>
      <c r="D5862" s="1" t="s">
        <v>163</v>
      </c>
      <c r="E5862" s="1" t="s">
        <v>65</v>
      </c>
      <c r="F5862" s="1" t="s">
        <v>164</v>
      </c>
      <c r="G5862" s="1" t="s">
        <v>41277</v>
      </c>
      <c r="H5862" s="1" t="s">
        <v>1233</v>
      </c>
      <c r="I5862" s="1" t="s">
        <v>350</v>
      </c>
      <c r="J5862" s="1" t="s">
        <v>41725</v>
      </c>
      <c r="K5862" s="1"/>
      <c r="L5862" s="1"/>
      <c r="M5862" s="1"/>
      <c r="N5862" s="1" t="s">
        <v>41279</v>
      </c>
      <c r="O5862" s="1" t="s">
        <v>944</v>
      </c>
      <c r="P5862" s="1" t="s">
        <v>41726</v>
      </c>
      <c r="Q5862" s="1" t="s">
        <v>41332</v>
      </c>
      <c r="R5862" s="1" t="s">
        <v>41727</v>
      </c>
      <c r="S5862" s="1" t="s">
        <v>41728</v>
      </c>
      <c r="T5862" s="1" t="s">
        <v>2736</v>
      </c>
      <c r="U5862" s="1">
        <v>171163169</v>
      </c>
      <c r="V5862" s="1"/>
      <c r="W5862" s="1"/>
      <c r="X5862" s="1"/>
      <c r="Y5862" s="1"/>
      <c r="Z5862" s="1"/>
      <c r="AA5862" s="1"/>
      <c r="AB5862" s="1"/>
      <c r="AC5862" s="1"/>
      <c r="AD5862" s="1"/>
      <c r="AE5862" s="1" t="s">
        <v>41729</v>
      </c>
      <c r="AF5862" s="1"/>
      <c r="AG5862" s="1"/>
      <c r="AH5862" s="1"/>
      <c r="AI5862" s="1"/>
      <c r="AJ5862" s="1"/>
      <c r="AK5862" s="1"/>
      <c r="AL5862" s="1"/>
      <c r="AM5862" s="1" t="s">
        <v>75</v>
      </c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 t="s">
        <v>41730</v>
      </c>
      <c r="BB5862" s="1"/>
      <c r="BC5862" s="1"/>
      <c r="BD5862" s="1"/>
      <c r="BE5862" s="1" t="s">
        <v>41731</v>
      </c>
      <c r="BF5862" s="1"/>
      <c r="BG5862" s="1"/>
      <c r="BH5862" s="1"/>
      <c r="BI5862" s="1" t="s">
        <v>41732</v>
      </c>
    </row>
    <row r="5863" spans="1:61" x14ac:dyDescent="0.35">
      <c r="A5863" s="1" t="s">
        <v>41733</v>
      </c>
      <c r="B5863" s="1" t="s">
        <v>41734</v>
      </c>
      <c r="C5863" s="1" t="s">
        <v>369</v>
      </c>
      <c r="D5863" s="1" t="s">
        <v>268</v>
      </c>
      <c r="E5863" s="1" t="s">
        <v>65</v>
      </c>
      <c r="F5863" s="1" t="s">
        <v>270</v>
      </c>
      <c r="G5863" s="1" t="s">
        <v>41277</v>
      </c>
      <c r="H5863" s="1" t="s">
        <v>1233</v>
      </c>
      <c r="I5863" s="1" t="s">
        <v>350</v>
      </c>
      <c r="J5863" s="1" t="s">
        <v>41735</v>
      </c>
      <c r="K5863" s="1"/>
      <c r="L5863" s="1"/>
      <c r="M5863" s="1"/>
      <c r="N5863" s="1" t="s">
        <v>41279</v>
      </c>
      <c r="O5863" s="1" t="s">
        <v>41736</v>
      </c>
      <c r="P5863" s="1"/>
      <c r="Q5863" s="1" t="s">
        <v>41640</v>
      </c>
      <c r="R5863" s="1" t="s">
        <v>41737</v>
      </c>
      <c r="S5863" s="1" t="s">
        <v>41738</v>
      </c>
      <c r="T5863" s="1" t="s">
        <v>2736</v>
      </c>
      <c r="U5863" s="1">
        <v>105676670</v>
      </c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 t="s">
        <v>75</v>
      </c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 t="s">
        <v>76</v>
      </c>
      <c r="BB5863" s="1"/>
      <c r="BC5863" s="1"/>
      <c r="BD5863" s="1"/>
      <c r="BE5863" s="1" t="s">
        <v>41739</v>
      </c>
      <c r="BF5863" s="1"/>
      <c r="BG5863" s="1"/>
      <c r="BH5863" s="1"/>
      <c r="BI5863" s="1" t="s">
        <v>41740</v>
      </c>
    </row>
    <row r="5864" spans="1:61" x14ac:dyDescent="0.35">
      <c r="A5864" s="1" t="s">
        <v>41741</v>
      </c>
      <c r="B5864" s="1" t="s">
        <v>41742</v>
      </c>
      <c r="C5864" s="1" t="s">
        <v>414</v>
      </c>
      <c r="D5864" s="1" t="s">
        <v>415</v>
      </c>
      <c r="E5864" s="1" t="s">
        <v>65</v>
      </c>
      <c r="F5864" s="1" t="s">
        <v>416</v>
      </c>
      <c r="G5864" s="1" t="s">
        <v>41277</v>
      </c>
      <c r="H5864" s="1" t="s">
        <v>1233</v>
      </c>
      <c r="I5864" s="1" t="s">
        <v>350</v>
      </c>
      <c r="J5864" s="1" t="s">
        <v>41743</v>
      </c>
      <c r="K5864" s="1"/>
      <c r="L5864" s="1"/>
      <c r="M5864" s="1"/>
      <c r="N5864" s="1" t="s">
        <v>41279</v>
      </c>
      <c r="O5864" s="1" t="s">
        <v>4883</v>
      </c>
      <c r="P5864" s="1"/>
      <c r="Q5864" s="1" t="s">
        <v>41744</v>
      </c>
      <c r="R5864" s="1" t="s">
        <v>41745</v>
      </c>
      <c r="S5864" s="1" t="s">
        <v>41746</v>
      </c>
      <c r="T5864" s="1" t="s">
        <v>2736</v>
      </c>
      <c r="U5864" s="1">
        <v>244684125</v>
      </c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 t="s">
        <v>75</v>
      </c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 t="s">
        <v>76</v>
      </c>
      <c r="BB5864" s="1"/>
      <c r="BC5864" s="1"/>
      <c r="BD5864" s="1"/>
      <c r="BE5864" s="1" t="s">
        <v>41747</v>
      </c>
      <c r="BF5864" s="1"/>
      <c r="BG5864" s="1"/>
      <c r="BH5864" s="1"/>
      <c r="BI5864" s="1" t="s">
        <v>41748</v>
      </c>
    </row>
    <row r="5865" spans="1:61" x14ac:dyDescent="0.35">
      <c r="A5865" s="1" t="s">
        <v>41749</v>
      </c>
      <c r="B5865" s="1" t="s">
        <v>41750</v>
      </c>
      <c r="C5865" s="1" t="s">
        <v>246</v>
      </c>
      <c r="D5865" s="1" t="s">
        <v>247</v>
      </c>
      <c r="E5865" s="1" t="s">
        <v>65</v>
      </c>
      <c r="F5865" s="1" t="s">
        <v>248</v>
      </c>
      <c r="G5865" s="1" t="s">
        <v>41277</v>
      </c>
      <c r="H5865" s="1" t="s">
        <v>1233</v>
      </c>
      <c r="I5865" s="1" t="s">
        <v>350</v>
      </c>
      <c r="J5865" s="1" t="s">
        <v>41751</v>
      </c>
      <c r="K5865" s="1"/>
      <c r="L5865" s="1"/>
      <c r="M5865" s="1"/>
      <c r="N5865" s="1" t="s">
        <v>41279</v>
      </c>
      <c r="O5865" s="1" t="s">
        <v>971</v>
      </c>
      <c r="P5865" s="1"/>
      <c r="Q5865" s="1" t="s">
        <v>41350</v>
      </c>
      <c r="R5865" s="1" t="s">
        <v>41752</v>
      </c>
      <c r="S5865" s="1" t="s">
        <v>41753</v>
      </c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 t="s">
        <v>75</v>
      </c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 t="s">
        <v>76</v>
      </c>
      <c r="BB5865" s="1"/>
      <c r="BC5865" s="1"/>
      <c r="BD5865" s="1"/>
      <c r="BE5865" s="1" t="s">
        <v>41754</v>
      </c>
      <c r="BF5865" s="1"/>
      <c r="BG5865" s="1"/>
      <c r="BH5865" s="1"/>
      <c r="BI5865" s="1" t="s">
        <v>41755</v>
      </c>
    </row>
    <row r="5866" spans="1:61" x14ac:dyDescent="0.35">
      <c r="A5866" s="1" t="s">
        <v>41756</v>
      </c>
      <c r="B5866" s="1" t="s">
        <v>41757</v>
      </c>
      <c r="C5866" s="1" t="s">
        <v>246</v>
      </c>
      <c r="D5866" s="1" t="s">
        <v>247</v>
      </c>
      <c r="E5866" s="1" t="s">
        <v>65</v>
      </c>
      <c r="F5866" s="1" t="s">
        <v>248</v>
      </c>
      <c r="G5866" s="1" t="s">
        <v>41277</v>
      </c>
      <c r="H5866" s="1" t="s">
        <v>1233</v>
      </c>
      <c r="I5866" s="1" t="s">
        <v>350</v>
      </c>
      <c r="J5866" s="1" t="s">
        <v>41758</v>
      </c>
      <c r="K5866" s="1"/>
      <c r="L5866" s="1"/>
      <c r="M5866" s="1"/>
      <c r="N5866" s="1" t="s">
        <v>41279</v>
      </c>
      <c r="O5866" s="1" t="s">
        <v>24783</v>
      </c>
      <c r="P5866" s="1"/>
      <c r="Q5866" s="1" t="s">
        <v>41441</v>
      </c>
      <c r="R5866" s="1" t="s">
        <v>41759</v>
      </c>
      <c r="S5866" s="1" t="s">
        <v>41760</v>
      </c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 t="s">
        <v>75</v>
      </c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 t="s">
        <v>76</v>
      </c>
      <c r="BB5866" s="1"/>
      <c r="BC5866" s="1"/>
      <c r="BD5866" s="1"/>
      <c r="BE5866" s="1" t="s">
        <v>41761</v>
      </c>
      <c r="BF5866" s="1"/>
      <c r="BG5866" s="1"/>
      <c r="BH5866" s="1"/>
      <c r="BI5866" s="1" t="s">
        <v>41762</v>
      </c>
    </row>
    <row r="5867" spans="1:61" x14ac:dyDescent="0.35">
      <c r="A5867" s="1" t="s">
        <v>41763</v>
      </c>
      <c r="B5867" s="1" t="s">
        <v>41764</v>
      </c>
      <c r="C5867" s="1" t="s">
        <v>369</v>
      </c>
      <c r="D5867" s="1" t="s">
        <v>268</v>
      </c>
      <c r="E5867" s="1" t="s">
        <v>65</v>
      </c>
      <c r="F5867" s="1" t="s">
        <v>270</v>
      </c>
      <c r="G5867" s="1" t="s">
        <v>41277</v>
      </c>
      <c r="H5867" s="1" t="s">
        <v>1233</v>
      </c>
      <c r="I5867" s="1" t="s">
        <v>350</v>
      </c>
      <c r="J5867" s="1" t="s">
        <v>41765</v>
      </c>
      <c r="K5867" s="1"/>
      <c r="L5867" s="1"/>
      <c r="M5867" s="1"/>
      <c r="N5867" s="1" t="s">
        <v>41279</v>
      </c>
      <c r="O5867" s="1" t="s">
        <v>14435</v>
      </c>
      <c r="P5867" s="1"/>
      <c r="Q5867" s="1" t="s">
        <v>41766</v>
      </c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 t="s">
        <v>75</v>
      </c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 t="s">
        <v>76</v>
      </c>
      <c r="BB5867" s="1"/>
      <c r="BC5867" s="1"/>
      <c r="BD5867" s="1"/>
      <c r="BE5867" s="1" t="s">
        <v>41767</v>
      </c>
      <c r="BF5867" s="1"/>
      <c r="BG5867" s="1"/>
      <c r="BH5867" s="1"/>
      <c r="BI5867" s="1" t="s">
        <v>41768</v>
      </c>
    </row>
    <row r="5868" spans="1:61" x14ac:dyDescent="0.35">
      <c r="A5868" s="1" t="s">
        <v>41769</v>
      </c>
      <c r="B5868" s="1" t="s">
        <v>41770</v>
      </c>
      <c r="C5868" s="1" t="s">
        <v>162</v>
      </c>
      <c r="D5868" s="1" t="s">
        <v>163</v>
      </c>
      <c r="E5868" s="1" t="s">
        <v>65</v>
      </c>
      <c r="F5868" s="1" t="s">
        <v>164</v>
      </c>
      <c r="G5868" s="1" t="s">
        <v>41277</v>
      </c>
      <c r="H5868" s="1" t="s">
        <v>1233</v>
      </c>
      <c r="I5868" s="1" t="s">
        <v>350</v>
      </c>
      <c r="J5868" s="1" t="s">
        <v>41771</v>
      </c>
      <c r="K5868" s="1"/>
      <c r="L5868" s="1"/>
      <c r="M5868" s="1"/>
      <c r="N5868" s="1" t="s">
        <v>41279</v>
      </c>
      <c r="O5868" s="1" t="s">
        <v>29577</v>
      </c>
      <c r="P5868" s="1"/>
      <c r="Q5868" s="1" t="s">
        <v>41425</v>
      </c>
      <c r="R5868" s="1" t="s">
        <v>41772</v>
      </c>
      <c r="S5868" s="1" t="s">
        <v>41773</v>
      </c>
      <c r="T5868" s="1" t="s">
        <v>2736</v>
      </c>
      <c r="U5868" s="1">
        <v>246280790</v>
      </c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 t="s">
        <v>75</v>
      </c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 t="s">
        <v>76</v>
      </c>
      <c r="BB5868" s="1"/>
      <c r="BC5868" s="1"/>
      <c r="BD5868" s="1"/>
      <c r="BE5868" s="1" t="s">
        <v>41774</v>
      </c>
      <c r="BF5868" s="1"/>
      <c r="BG5868" s="1"/>
      <c r="BH5868" s="1"/>
      <c r="BI5868" s="1" t="s">
        <v>41775</v>
      </c>
    </row>
    <row r="5869" spans="1:61" x14ac:dyDescent="0.35">
      <c r="A5869" s="1" t="s">
        <v>41776</v>
      </c>
      <c r="B5869" s="1" t="s">
        <v>41777</v>
      </c>
      <c r="C5869" s="1" t="s">
        <v>6258</v>
      </c>
      <c r="D5869" s="1" t="s">
        <v>6259</v>
      </c>
      <c r="E5869" s="1" t="s">
        <v>65</v>
      </c>
      <c r="F5869" s="1" t="s">
        <v>6260</v>
      </c>
      <c r="G5869" s="1" t="s">
        <v>41277</v>
      </c>
      <c r="H5869" s="1" t="s">
        <v>1233</v>
      </c>
      <c r="I5869" s="1" t="s">
        <v>350</v>
      </c>
      <c r="J5869" s="1" t="s">
        <v>41778</v>
      </c>
      <c r="K5869" s="1"/>
      <c r="L5869" s="1"/>
      <c r="M5869" s="1"/>
      <c r="N5869" s="1" t="s">
        <v>41279</v>
      </c>
      <c r="O5869" s="1" t="s">
        <v>18019</v>
      </c>
      <c r="P5869" s="1"/>
      <c r="Q5869" s="1" t="s">
        <v>41480</v>
      </c>
      <c r="R5869" s="1" t="s">
        <v>41779</v>
      </c>
      <c r="S5869" s="1" t="s">
        <v>41780</v>
      </c>
      <c r="T5869" s="1" t="s">
        <v>2736</v>
      </c>
      <c r="U5869" s="1">
        <v>247800775</v>
      </c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 t="s">
        <v>75</v>
      </c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 t="s">
        <v>76</v>
      </c>
      <c r="BB5869" s="1"/>
      <c r="BC5869" s="1"/>
      <c r="BD5869" s="1"/>
      <c r="BE5869" s="1" t="s">
        <v>41781</v>
      </c>
      <c r="BF5869" s="1"/>
      <c r="BG5869" s="1"/>
      <c r="BH5869" s="1"/>
      <c r="BI5869" s="1" t="s">
        <v>41782</v>
      </c>
    </row>
    <row r="5870" spans="1:61" x14ac:dyDescent="0.35">
      <c r="A5870" s="1" t="s">
        <v>41783</v>
      </c>
      <c r="B5870" s="1" t="s">
        <v>41784</v>
      </c>
      <c r="C5870" s="1" t="s">
        <v>41785</v>
      </c>
      <c r="D5870" s="1" t="s">
        <v>41786</v>
      </c>
      <c r="E5870" s="1" t="s">
        <v>65</v>
      </c>
      <c r="F5870" s="1" t="s">
        <v>31720</v>
      </c>
      <c r="G5870" s="1" t="s">
        <v>41277</v>
      </c>
      <c r="H5870" s="1" t="s">
        <v>1233</v>
      </c>
      <c r="I5870" s="1" t="s">
        <v>350</v>
      </c>
      <c r="J5870" s="1" t="s">
        <v>41787</v>
      </c>
      <c r="K5870" s="1"/>
      <c r="L5870" s="1"/>
      <c r="M5870" s="1"/>
      <c r="N5870" s="1" t="s">
        <v>41279</v>
      </c>
      <c r="O5870" s="1" t="s">
        <v>14460</v>
      </c>
      <c r="P5870" s="1"/>
      <c r="Q5870" s="1" t="s">
        <v>41441</v>
      </c>
      <c r="R5870" s="1" t="s">
        <v>41788</v>
      </c>
      <c r="S5870" s="1" t="s">
        <v>41789</v>
      </c>
      <c r="T5870" s="1" t="s">
        <v>2736</v>
      </c>
      <c r="U5870" s="1">
        <v>74972405</v>
      </c>
      <c r="V5870" s="1"/>
      <c r="W5870" s="1"/>
      <c r="X5870" s="1"/>
      <c r="Y5870" s="1"/>
      <c r="Z5870" s="1"/>
      <c r="AA5870" s="1"/>
      <c r="AB5870" s="1"/>
      <c r="AC5870" s="1"/>
      <c r="AD5870" s="1"/>
      <c r="AE5870" s="1" t="s">
        <v>41790</v>
      </c>
      <c r="AF5870" s="1"/>
      <c r="AG5870" s="1"/>
      <c r="AH5870" s="1"/>
      <c r="AI5870" s="1"/>
      <c r="AJ5870" s="1"/>
      <c r="AK5870" s="1"/>
      <c r="AL5870" s="1"/>
      <c r="AM5870" s="1" t="s">
        <v>75</v>
      </c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 t="s">
        <v>41791</v>
      </c>
      <c r="BB5870" s="1"/>
      <c r="BC5870" s="1"/>
      <c r="BD5870" s="1"/>
      <c r="BE5870" s="1" t="s">
        <v>41792</v>
      </c>
      <c r="BF5870" s="1"/>
      <c r="BG5870" s="1"/>
      <c r="BH5870" s="1"/>
      <c r="BI5870" s="1" t="s">
        <v>41793</v>
      </c>
    </row>
    <row r="5871" spans="1:61" x14ac:dyDescent="0.35">
      <c r="A5871" s="1" t="s">
        <v>41794</v>
      </c>
      <c r="B5871" s="1" t="s">
        <v>41795</v>
      </c>
      <c r="C5871" s="1" t="s">
        <v>190</v>
      </c>
      <c r="D5871" s="1" t="s">
        <v>191</v>
      </c>
      <c r="E5871" s="1" t="s">
        <v>65</v>
      </c>
      <c r="F5871" s="1" t="s">
        <v>192</v>
      </c>
      <c r="G5871" s="1" t="s">
        <v>41277</v>
      </c>
      <c r="H5871" s="1" t="s">
        <v>1233</v>
      </c>
      <c r="I5871" s="1" t="s">
        <v>350</v>
      </c>
      <c r="J5871" s="1" t="s">
        <v>41796</v>
      </c>
      <c r="K5871" s="1"/>
      <c r="L5871" s="1"/>
      <c r="M5871" s="1"/>
      <c r="N5871" s="1" t="s">
        <v>41279</v>
      </c>
      <c r="O5871" s="1" t="s">
        <v>4887</v>
      </c>
      <c r="P5871" s="1"/>
      <c r="Q5871" s="1" t="s">
        <v>41322</v>
      </c>
      <c r="R5871" s="1" t="s">
        <v>41797</v>
      </c>
      <c r="S5871" s="1" t="s">
        <v>41798</v>
      </c>
      <c r="T5871" s="1" t="s">
        <v>2736</v>
      </c>
      <c r="U5871" s="1">
        <v>242443522</v>
      </c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 t="s">
        <v>75</v>
      </c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 t="s">
        <v>76</v>
      </c>
      <c r="BB5871" s="1"/>
      <c r="BC5871" s="1"/>
      <c r="BD5871" s="1"/>
      <c r="BE5871" s="1" t="s">
        <v>41799</v>
      </c>
      <c r="BF5871" s="1"/>
      <c r="BG5871" s="1"/>
      <c r="BH5871" s="1"/>
      <c r="BI5871" s="1" t="s">
        <v>41800</v>
      </c>
    </row>
    <row r="5872" spans="1:61" x14ac:dyDescent="0.35">
      <c r="A5872" s="1" t="s">
        <v>41801</v>
      </c>
      <c r="B5872" s="1" t="s">
        <v>41802</v>
      </c>
      <c r="C5872" s="1" t="s">
        <v>16116</v>
      </c>
      <c r="D5872" s="1" t="s">
        <v>16117</v>
      </c>
      <c r="E5872" s="1" t="s">
        <v>65</v>
      </c>
      <c r="F5872" s="1" t="s">
        <v>16118</v>
      </c>
      <c r="G5872" s="1" t="s">
        <v>41277</v>
      </c>
      <c r="H5872" s="1" t="s">
        <v>1233</v>
      </c>
      <c r="I5872" s="1" t="s">
        <v>350</v>
      </c>
      <c r="J5872" s="1" t="s">
        <v>41803</v>
      </c>
      <c r="K5872" s="1"/>
      <c r="L5872" s="1"/>
      <c r="M5872" s="1"/>
      <c r="N5872" s="1" t="s">
        <v>41279</v>
      </c>
      <c r="O5872" s="1" t="s">
        <v>1017</v>
      </c>
      <c r="P5872" s="1"/>
      <c r="Q5872" s="1" t="s">
        <v>41332</v>
      </c>
      <c r="R5872" s="1" t="s">
        <v>41804</v>
      </c>
      <c r="S5872" s="1" t="s">
        <v>41805</v>
      </c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 t="s">
        <v>75</v>
      </c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 t="s">
        <v>76</v>
      </c>
      <c r="BB5872" s="1"/>
      <c r="BC5872" s="1"/>
      <c r="BD5872" s="1"/>
      <c r="BE5872" s="1" t="s">
        <v>41806</v>
      </c>
      <c r="BF5872" s="1"/>
      <c r="BG5872" s="1"/>
      <c r="BH5872" s="1"/>
      <c r="BI5872" s="1" t="s">
        <v>41807</v>
      </c>
    </row>
    <row r="5873" spans="1:61" x14ac:dyDescent="0.35">
      <c r="A5873" s="1" t="s">
        <v>41808</v>
      </c>
      <c r="B5873" s="1" t="s">
        <v>41809</v>
      </c>
      <c r="C5873" s="1" t="s">
        <v>1355</v>
      </c>
      <c r="D5873" s="1" t="s">
        <v>1356</v>
      </c>
      <c r="E5873" s="1" t="s">
        <v>65</v>
      </c>
      <c r="F5873" s="1" t="s">
        <v>192</v>
      </c>
      <c r="G5873" s="1" t="s">
        <v>41277</v>
      </c>
      <c r="H5873" s="1" t="s">
        <v>1233</v>
      </c>
      <c r="I5873" s="1" t="s">
        <v>350</v>
      </c>
      <c r="J5873" s="1" t="s">
        <v>41810</v>
      </c>
      <c r="K5873" s="1"/>
      <c r="L5873" s="1"/>
      <c r="M5873" s="1"/>
      <c r="N5873" s="1" t="s">
        <v>41279</v>
      </c>
      <c r="O5873" s="1" t="s">
        <v>1030</v>
      </c>
      <c r="P5873" s="1"/>
      <c r="Q5873" s="1" t="s">
        <v>41340</v>
      </c>
      <c r="R5873" s="1" t="s">
        <v>41811</v>
      </c>
      <c r="S5873" s="1" t="s">
        <v>41812</v>
      </c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 t="s">
        <v>41813</v>
      </c>
      <c r="AF5873" s="1"/>
      <c r="AG5873" s="1"/>
      <c r="AH5873" s="1"/>
      <c r="AI5873" s="1"/>
      <c r="AJ5873" s="1"/>
      <c r="AK5873" s="1"/>
      <c r="AL5873" s="1"/>
      <c r="AM5873" s="1" t="s">
        <v>75</v>
      </c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 t="s">
        <v>41814</v>
      </c>
      <c r="BB5873" s="1"/>
      <c r="BC5873" s="1"/>
      <c r="BD5873" s="1"/>
      <c r="BE5873" s="1" t="s">
        <v>41815</v>
      </c>
      <c r="BF5873" s="1"/>
      <c r="BG5873" s="1"/>
      <c r="BH5873" s="1"/>
      <c r="BI5873" s="1" t="s">
        <v>41816</v>
      </c>
    </row>
    <row r="5874" spans="1:61" x14ac:dyDescent="0.35">
      <c r="A5874" s="1" t="s">
        <v>41817</v>
      </c>
      <c r="B5874" s="1" t="s">
        <v>41818</v>
      </c>
      <c r="C5874" s="1" t="s">
        <v>41819</v>
      </c>
      <c r="D5874" s="1" t="s">
        <v>41820</v>
      </c>
      <c r="E5874" s="1" t="s">
        <v>1200</v>
      </c>
      <c r="F5874" s="1" t="s">
        <v>41821</v>
      </c>
      <c r="G5874" s="1" t="s">
        <v>41277</v>
      </c>
      <c r="H5874" s="1" t="s">
        <v>1233</v>
      </c>
      <c r="I5874" s="1" t="s">
        <v>350</v>
      </c>
      <c r="J5874" s="1" t="s">
        <v>41822</v>
      </c>
      <c r="K5874" s="1"/>
      <c r="L5874" s="1"/>
      <c r="M5874" s="1"/>
      <c r="N5874" s="1" t="s">
        <v>41279</v>
      </c>
      <c r="O5874" s="1" t="s">
        <v>24856</v>
      </c>
      <c r="P5874" s="1"/>
      <c r="Q5874" s="1" t="s">
        <v>41505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 t="s">
        <v>75</v>
      </c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 t="s">
        <v>76</v>
      </c>
      <c r="BB5874" s="1"/>
      <c r="BC5874" s="1"/>
      <c r="BD5874" s="1"/>
      <c r="BE5874" s="1" t="s">
        <v>41823</v>
      </c>
      <c r="BF5874" s="1"/>
      <c r="BG5874" s="1"/>
      <c r="BH5874" s="1"/>
      <c r="BI5874" s="1" t="s">
        <v>41824</v>
      </c>
    </row>
    <row r="5875" spans="1:61" x14ac:dyDescent="0.35">
      <c r="A5875" s="1" t="s">
        <v>41825</v>
      </c>
      <c r="B5875" s="1" t="s">
        <v>41818</v>
      </c>
      <c r="C5875" s="1" t="s">
        <v>5012</v>
      </c>
      <c r="D5875" s="1" t="s">
        <v>5013</v>
      </c>
      <c r="E5875" s="1" t="s">
        <v>65</v>
      </c>
      <c r="F5875" s="1" t="s">
        <v>5014</v>
      </c>
      <c r="G5875" s="1" t="s">
        <v>41277</v>
      </c>
      <c r="H5875" s="1" t="s">
        <v>1233</v>
      </c>
      <c r="I5875" s="1" t="s">
        <v>350</v>
      </c>
      <c r="J5875" s="1" t="s">
        <v>41822</v>
      </c>
      <c r="K5875" s="1"/>
      <c r="L5875" s="1"/>
      <c r="M5875" s="1"/>
      <c r="N5875" s="1" t="s">
        <v>41279</v>
      </c>
      <c r="O5875" s="1" t="s">
        <v>29167</v>
      </c>
      <c r="P5875" s="1"/>
      <c r="Q5875" s="1" t="s">
        <v>41505</v>
      </c>
      <c r="R5875" s="1" t="s">
        <v>41826</v>
      </c>
      <c r="S5875" s="1" t="s">
        <v>41827</v>
      </c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 t="s">
        <v>75</v>
      </c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 t="s">
        <v>76</v>
      </c>
      <c r="BB5875" s="1"/>
      <c r="BC5875" s="1"/>
      <c r="BD5875" s="1"/>
      <c r="BE5875" s="1" t="s">
        <v>41828</v>
      </c>
      <c r="BF5875" s="1"/>
      <c r="BG5875" s="1"/>
      <c r="BH5875" s="1"/>
      <c r="BI5875" s="1" t="s">
        <v>41829</v>
      </c>
    </row>
    <row r="5876" spans="1:61" x14ac:dyDescent="0.35">
      <c r="A5876" s="1" t="s">
        <v>41830</v>
      </c>
      <c r="B5876" s="1" t="s">
        <v>41831</v>
      </c>
      <c r="C5876" s="1" t="s">
        <v>162</v>
      </c>
      <c r="D5876" s="1" t="s">
        <v>163</v>
      </c>
      <c r="E5876" s="1" t="s">
        <v>65</v>
      </c>
      <c r="F5876" s="1" t="s">
        <v>164</v>
      </c>
      <c r="G5876" s="1" t="s">
        <v>41277</v>
      </c>
      <c r="H5876" s="1" t="s">
        <v>1233</v>
      </c>
      <c r="I5876" s="1" t="s">
        <v>350</v>
      </c>
      <c r="J5876" s="1" t="s">
        <v>41832</v>
      </c>
      <c r="K5876" s="1"/>
      <c r="L5876" s="1"/>
      <c r="M5876" s="1"/>
      <c r="N5876" s="1" t="s">
        <v>41279</v>
      </c>
      <c r="O5876" s="1" t="s">
        <v>41833</v>
      </c>
      <c r="P5876" s="1"/>
      <c r="Q5876" s="1" t="s">
        <v>41332</v>
      </c>
      <c r="R5876" s="1" t="s">
        <v>41834</v>
      </c>
      <c r="S5876" s="1" t="s">
        <v>41835</v>
      </c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 t="s">
        <v>75</v>
      </c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 t="s">
        <v>76</v>
      </c>
      <c r="BB5876" s="1"/>
      <c r="BC5876" s="1"/>
      <c r="BD5876" s="1"/>
      <c r="BE5876" s="1" t="s">
        <v>41836</v>
      </c>
      <c r="BF5876" s="1"/>
      <c r="BG5876" s="1"/>
      <c r="BH5876" s="1"/>
      <c r="BI5876" s="1" t="s">
        <v>41837</v>
      </c>
    </row>
    <row r="5877" spans="1:61" x14ac:dyDescent="0.35">
      <c r="A5877" s="1" t="s">
        <v>41838</v>
      </c>
      <c r="B5877" s="1" t="s">
        <v>41839</v>
      </c>
      <c r="C5877" s="1" t="s">
        <v>162</v>
      </c>
      <c r="D5877" s="1" t="s">
        <v>163</v>
      </c>
      <c r="E5877" s="1" t="s">
        <v>65</v>
      </c>
      <c r="F5877" s="1" t="s">
        <v>164</v>
      </c>
      <c r="G5877" s="1" t="s">
        <v>41277</v>
      </c>
      <c r="H5877" s="1" t="s">
        <v>1233</v>
      </c>
      <c r="I5877" s="1" t="s">
        <v>350</v>
      </c>
      <c r="J5877" s="1" t="s">
        <v>41840</v>
      </c>
      <c r="K5877" s="1"/>
      <c r="L5877" s="1"/>
      <c r="M5877" s="1"/>
      <c r="N5877" s="1" t="s">
        <v>41279</v>
      </c>
      <c r="O5877" s="1" t="s">
        <v>14523</v>
      </c>
      <c r="P5877" s="1"/>
      <c r="Q5877" s="1" t="s">
        <v>41322</v>
      </c>
      <c r="R5877" s="1" t="s">
        <v>41841</v>
      </c>
      <c r="S5877" s="1" t="s">
        <v>41842</v>
      </c>
      <c r="T5877" s="1" t="s">
        <v>2736</v>
      </c>
      <c r="U5877" s="1">
        <v>203773393</v>
      </c>
      <c r="V5877" s="1"/>
      <c r="W5877" s="1"/>
      <c r="X5877" s="1"/>
      <c r="Y5877" s="1"/>
      <c r="Z5877" s="1"/>
      <c r="AA5877" s="1"/>
      <c r="AB5877" s="1"/>
      <c r="AC5877" s="1"/>
      <c r="AD5877" s="1"/>
      <c r="AE5877" s="1" t="s">
        <v>41843</v>
      </c>
      <c r="AF5877" s="1"/>
      <c r="AG5877" s="1"/>
      <c r="AH5877" s="1"/>
      <c r="AI5877" s="1"/>
      <c r="AJ5877" s="1"/>
      <c r="AK5877" s="1"/>
      <c r="AL5877" s="1"/>
      <c r="AM5877" s="1" t="s">
        <v>75</v>
      </c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 t="s">
        <v>41844</v>
      </c>
      <c r="BB5877" s="1"/>
      <c r="BC5877" s="1"/>
      <c r="BD5877" s="1"/>
      <c r="BE5877" s="1" t="s">
        <v>41845</v>
      </c>
      <c r="BF5877" s="1"/>
      <c r="BG5877" s="1"/>
      <c r="BH5877" s="1"/>
      <c r="BI5877" s="1" t="s">
        <v>41846</v>
      </c>
    </row>
    <row r="5878" spans="1:61" x14ac:dyDescent="0.35">
      <c r="A5878" s="1" t="s">
        <v>41847</v>
      </c>
      <c r="B5878" s="1" t="s">
        <v>41848</v>
      </c>
      <c r="C5878" s="1" t="s">
        <v>369</v>
      </c>
      <c r="D5878" s="1" t="s">
        <v>268</v>
      </c>
      <c r="E5878" s="1" t="s">
        <v>65</v>
      </c>
      <c r="F5878" s="1" t="s">
        <v>270</v>
      </c>
      <c r="G5878" s="1" t="s">
        <v>41277</v>
      </c>
      <c r="H5878" s="1" t="s">
        <v>1233</v>
      </c>
      <c r="I5878" s="1" t="s">
        <v>350</v>
      </c>
      <c r="J5878" s="1" t="s">
        <v>41849</v>
      </c>
      <c r="K5878" s="1"/>
      <c r="L5878" s="1"/>
      <c r="M5878" s="1"/>
      <c r="N5878" s="1" t="s">
        <v>41279</v>
      </c>
      <c r="O5878" s="1" t="s">
        <v>41850</v>
      </c>
      <c r="P5878" s="1"/>
      <c r="Q5878" s="1" t="s">
        <v>41425</v>
      </c>
      <c r="R5878" s="1" t="s">
        <v>41851</v>
      </c>
      <c r="S5878" s="1" t="s">
        <v>41852</v>
      </c>
      <c r="T5878" s="1" t="s">
        <v>2736</v>
      </c>
      <c r="U5878" s="1">
        <v>90009919</v>
      </c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 t="s">
        <v>75</v>
      </c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 t="s">
        <v>76</v>
      </c>
      <c r="BB5878" s="1"/>
      <c r="BC5878" s="1"/>
      <c r="BD5878" s="1"/>
      <c r="BE5878" s="1" t="s">
        <v>41853</v>
      </c>
      <c r="BF5878" s="1"/>
      <c r="BG5878" s="1"/>
      <c r="BH5878" s="1"/>
      <c r="BI5878" s="1" t="s">
        <v>41854</v>
      </c>
    </row>
    <row r="5879" spans="1:61" x14ac:dyDescent="0.35">
      <c r="A5879" s="1" t="s">
        <v>41855</v>
      </c>
      <c r="B5879" s="1" t="s">
        <v>41856</v>
      </c>
      <c r="C5879" s="1" t="s">
        <v>1037</v>
      </c>
      <c r="D5879" s="1" t="s">
        <v>100</v>
      </c>
      <c r="E5879" s="1" t="s">
        <v>65</v>
      </c>
      <c r="F5879" s="1" t="s">
        <v>102</v>
      </c>
      <c r="G5879" s="1" t="s">
        <v>41277</v>
      </c>
      <c r="H5879" s="1" t="s">
        <v>1233</v>
      </c>
      <c r="I5879" s="1" t="s">
        <v>350</v>
      </c>
      <c r="J5879" s="1" t="s">
        <v>41857</v>
      </c>
      <c r="K5879" s="1"/>
      <c r="L5879" s="1"/>
      <c r="M5879" s="1"/>
      <c r="N5879" s="1" t="s">
        <v>41279</v>
      </c>
      <c r="O5879" s="1" t="s">
        <v>1067</v>
      </c>
      <c r="P5879" s="1"/>
      <c r="Q5879" s="1" t="s">
        <v>41350</v>
      </c>
      <c r="R5879" s="1" t="s">
        <v>41858</v>
      </c>
      <c r="S5879" s="1" t="s">
        <v>41859</v>
      </c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 t="s">
        <v>41860</v>
      </c>
      <c r="AF5879" s="1"/>
      <c r="AG5879" s="1"/>
      <c r="AH5879" s="1"/>
      <c r="AI5879" s="1"/>
      <c r="AJ5879" s="1"/>
      <c r="AK5879" s="1"/>
      <c r="AL5879" s="1"/>
      <c r="AM5879" s="1" t="s">
        <v>75</v>
      </c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 t="s">
        <v>41861</v>
      </c>
      <c r="BB5879" s="1"/>
      <c r="BC5879" s="1"/>
      <c r="BD5879" s="1"/>
      <c r="BE5879" s="1" t="s">
        <v>41862</v>
      </c>
      <c r="BF5879" s="1"/>
      <c r="BG5879" s="1"/>
      <c r="BH5879" s="1"/>
      <c r="BI5879" s="1" t="s">
        <v>41863</v>
      </c>
    </row>
    <row r="5880" spans="1:61" x14ac:dyDescent="0.35">
      <c r="A5880" s="1" t="s">
        <v>41864</v>
      </c>
      <c r="B5880" s="1" t="s">
        <v>41865</v>
      </c>
      <c r="C5880" s="1" t="s">
        <v>41866</v>
      </c>
      <c r="D5880" s="1" t="s">
        <v>41867</v>
      </c>
      <c r="E5880" s="1" t="s">
        <v>65</v>
      </c>
      <c r="F5880" s="1" t="s">
        <v>41868</v>
      </c>
      <c r="G5880" s="1" t="s">
        <v>41277</v>
      </c>
      <c r="H5880" s="1" t="s">
        <v>1233</v>
      </c>
      <c r="I5880" s="1" t="s">
        <v>350</v>
      </c>
      <c r="J5880" s="1" t="s">
        <v>41869</v>
      </c>
      <c r="K5880" s="1"/>
      <c r="L5880" s="1"/>
      <c r="M5880" s="1"/>
      <c r="N5880" s="1" t="s">
        <v>41279</v>
      </c>
      <c r="O5880" s="1" t="s">
        <v>41870</v>
      </c>
      <c r="P5880" s="1"/>
      <c r="Q5880" s="1" t="s">
        <v>41308</v>
      </c>
      <c r="R5880" s="1" t="s">
        <v>41871</v>
      </c>
      <c r="S5880" s="1" t="s">
        <v>41872</v>
      </c>
      <c r="T5880" s="1" t="s">
        <v>2736</v>
      </c>
      <c r="U5880" s="1">
        <v>77271429</v>
      </c>
      <c r="V5880" s="1"/>
      <c r="W5880" s="1"/>
      <c r="X5880" s="1"/>
      <c r="Y5880" s="1"/>
      <c r="Z5880" s="1"/>
      <c r="AA5880" s="1"/>
      <c r="AB5880" s="1"/>
      <c r="AC5880" s="1"/>
      <c r="AD5880" s="1"/>
      <c r="AE5880" s="1" t="s">
        <v>41873</v>
      </c>
      <c r="AF5880" s="1"/>
      <c r="AG5880" s="1"/>
      <c r="AH5880" s="1"/>
      <c r="AI5880" s="1"/>
      <c r="AJ5880" s="1"/>
      <c r="AK5880" s="1"/>
      <c r="AL5880" s="1"/>
      <c r="AM5880" s="1" t="s">
        <v>75</v>
      </c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 t="s">
        <v>41874</v>
      </c>
      <c r="BB5880" s="1"/>
      <c r="BC5880" s="1"/>
      <c r="BD5880" s="1"/>
      <c r="BE5880" s="1" t="s">
        <v>41875</v>
      </c>
      <c r="BF5880" s="1"/>
      <c r="BG5880" s="1"/>
      <c r="BH5880" s="1"/>
      <c r="BI5880" s="1" t="s">
        <v>41876</v>
      </c>
    </row>
    <row r="5881" spans="1:61" x14ac:dyDescent="0.35">
      <c r="A5881" s="1" t="s">
        <v>41877</v>
      </c>
      <c r="B5881" s="1" t="s">
        <v>41878</v>
      </c>
      <c r="C5881" s="1" t="s">
        <v>190</v>
      </c>
      <c r="D5881" s="1" t="s">
        <v>191</v>
      </c>
      <c r="E5881" s="1" t="s">
        <v>65</v>
      </c>
      <c r="F5881" s="1" t="s">
        <v>192</v>
      </c>
      <c r="G5881" s="1" t="s">
        <v>41277</v>
      </c>
      <c r="H5881" s="1" t="s">
        <v>1233</v>
      </c>
      <c r="I5881" s="1" t="s">
        <v>350</v>
      </c>
      <c r="J5881" s="1" t="s">
        <v>41879</v>
      </c>
      <c r="K5881" s="1"/>
      <c r="L5881" s="1"/>
      <c r="M5881" s="1" t="s">
        <v>104</v>
      </c>
      <c r="N5881" s="1" t="s">
        <v>41279</v>
      </c>
      <c r="O5881" s="1" t="s">
        <v>952</v>
      </c>
      <c r="P5881" s="1"/>
      <c r="Q5881" s="1" t="s">
        <v>41332</v>
      </c>
      <c r="R5881" s="1" t="s">
        <v>41880</v>
      </c>
      <c r="S5881" s="1" t="s">
        <v>41881</v>
      </c>
      <c r="T5881" s="1" t="s">
        <v>2736</v>
      </c>
      <c r="U5881" s="1">
        <v>243236563</v>
      </c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 t="s">
        <v>75</v>
      </c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 t="s">
        <v>76</v>
      </c>
      <c r="BB5881" s="1"/>
      <c r="BC5881" s="1"/>
      <c r="BD5881" s="1"/>
      <c r="BE5881" s="1" t="s">
        <v>41882</v>
      </c>
      <c r="BF5881" s="1"/>
      <c r="BG5881" s="1"/>
      <c r="BH5881" s="1"/>
      <c r="BI5881" s="1" t="s">
        <v>41883</v>
      </c>
    </row>
    <row r="5882" spans="1:61" x14ac:dyDescent="0.35">
      <c r="A5882" s="1" t="s">
        <v>41884</v>
      </c>
      <c r="B5882" s="1" t="s">
        <v>41878</v>
      </c>
      <c r="C5882" s="1" t="s">
        <v>190</v>
      </c>
      <c r="D5882" s="1" t="s">
        <v>191</v>
      </c>
      <c r="E5882" s="1" t="s">
        <v>65</v>
      </c>
      <c r="F5882" s="1" t="s">
        <v>192</v>
      </c>
      <c r="G5882" s="1" t="s">
        <v>41277</v>
      </c>
      <c r="H5882" s="1" t="s">
        <v>1233</v>
      </c>
      <c r="I5882" s="1" t="s">
        <v>350</v>
      </c>
      <c r="J5882" s="1" t="s">
        <v>41879</v>
      </c>
      <c r="K5882" s="1"/>
      <c r="L5882" s="1"/>
      <c r="M5882" s="1" t="s">
        <v>112</v>
      </c>
      <c r="N5882" s="1" t="s">
        <v>41279</v>
      </c>
      <c r="O5882" s="1" t="s">
        <v>41885</v>
      </c>
      <c r="P5882" s="1"/>
      <c r="Q5882" s="1" t="s">
        <v>41332</v>
      </c>
      <c r="R5882" s="1" t="s">
        <v>41880</v>
      </c>
      <c r="S5882" s="1" t="s">
        <v>41881</v>
      </c>
      <c r="T5882" s="1" t="s">
        <v>2736</v>
      </c>
      <c r="U5882" s="1">
        <v>243236563</v>
      </c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 t="s">
        <v>75</v>
      </c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 t="s">
        <v>76</v>
      </c>
      <c r="BB5882" s="1"/>
      <c r="BC5882" s="1"/>
      <c r="BD5882" s="1"/>
      <c r="BE5882" s="1" t="s">
        <v>41886</v>
      </c>
      <c r="BF5882" s="1"/>
      <c r="BG5882" s="1"/>
      <c r="BH5882" s="1"/>
      <c r="BI5882" s="1" t="s">
        <v>41887</v>
      </c>
    </row>
    <row r="5883" spans="1:61" x14ac:dyDescent="0.35">
      <c r="A5883" s="1" t="s">
        <v>41888</v>
      </c>
      <c r="B5883" s="1" t="s">
        <v>41889</v>
      </c>
      <c r="C5883" s="1" t="s">
        <v>30549</v>
      </c>
      <c r="D5883" s="1" t="s">
        <v>30550</v>
      </c>
      <c r="E5883" s="1" t="s">
        <v>65</v>
      </c>
      <c r="F5883" s="1" t="s">
        <v>30551</v>
      </c>
      <c r="G5883" s="1" t="s">
        <v>41277</v>
      </c>
      <c r="H5883" s="1" t="s">
        <v>1233</v>
      </c>
      <c r="I5883" s="1" t="s">
        <v>350</v>
      </c>
      <c r="J5883" s="1" t="s">
        <v>41890</v>
      </c>
      <c r="K5883" s="1"/>
      <c r="L5883" s="1"/>
      <c r="M5883" s="1"/>
      <c r="N5883" s="1" t="s">
        <v>41279</v>
      </c>
      <c r="O5883" s="1" t="s">
        <v>41891</v>
      </c>
      <c r="P5883" s="1"/>
      <c r="Q5883" s="1" t="s">
        <v>41766</v>
      </c>
      <c r="R5883" s="1" t="s">
        <v>41892</v>
      </c>
      <c r="S5883" s="1" t="s">
        <v>41893</v>
      </c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 t="s">
        <v>41894</v>
      </c>
      <c r="AF5883" s="1"/>
      <c r="AG5883" s="1"/>
      <c r="AH5883" s="1"/>
      <c r="AI5883" s="1"/>
      <c r="AJ5883" s="1"/>
      <c r="AK5883" s="1"/>
      <c r="AL5883" s="1"/>
      <c r="AM5883" s="1" t="s">
        <v>75</v>
      </c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 t="s">
        <v>41895</v>
      </c>
      <c r="BB5883" s="1"/>
      <c r="BC5883" s="1"/>
      <c r="BD5883" s="1"/>
      <c r="BE5883" s="1" t="s">
        <v>41896</v>
      </c>
      <c r="BF5883" s="1"/>
      <c r="BG5883" s="1"/>
      <c r="BH5883" s="1"/>
      <c r="BI5883" s="1" t="s">
        <v>41897</v>
      </c>
    </row>
    <row r="5884" spans="1:61" x14ac:dyDescent="0.35">
      <c r="A5884" s="1" t="s">
        <v>41898</v>
      </c>
      <c r="B5884" s="1" t="s">
        <v>41899</v>
      </c>
      <c r="C5884" s="1" t="s">
        <v>1317</v>
      </c>
      <c r="D5884" s="1" t="s">
        <v>1318</v>
      </c>
      <c r="E5884" s="1" t="s">
        <v>65</v>
      </c>
      <c r="F5884" s="1" t="s">
        <v>1319</v>
      </c>
      <c r="G5884" s="1" t="s">
        <v>41277</v>
      </c>
      <c r="H5884" s="1" t="s">
        <v>1233</v>
      </c>
      <c r="I5884" s="1" t="s">
        <v>350</v>
      </c>
      <c r="J5884" s="1" t="s">
        <v>41900</v>
      </c>
      <c r="K5884" s="1"/>
      <c r="L5884" s="1"/>
      <c r="M5884" s="1"/>
      <c r="N5884" s="1" t="s">
        <v>41279</v>
      </c>
      <c r="O5884" s="1" t="s">
        <v>41901</v>
      </c>
      <c r="P5884" s="1"/>
      <c r="Q5884" s="1" t="s">
        <v>41902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 t="s">
        <v>75</v>
      </c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 t="s">
        <v>76</v>
      </c>
      <c r="BB5884" s="1"/>
      <c r="BC5884" s="1"/>
      <c r="BD5884" s="1"/>
      <c r="BE5884" s="1" t="s">
        <v>41903</v>
      </c>
      <c r="BF5884" s="1"/>
      <c r="BG5884" s="1"/>
      <c r="BH5884" s="1"/>
      <c r="BI5884" s="1" t="s">
        <v>41904</v>
      </c>
    </row>
    <row r="5885" spans="1:61" x14ac:dyDescent="0.35">
      <c r="A5885" s="1" t="s">
        <v>41905</v>
      </c>
      <c r="B5885" s="1" t="s">
        <v>41906</v>
      </c>
      <c r="C5885" s="1" t="s">
        <v>246</v>
      </c>
      <c r="D5885" s="1" t="s">
        <v>247</v>
      </c>
      <c r="E5885" s="1" t="s">
        <v>65</v>
      </c>
      <c r="F5885" s="1" t="s">
        <v>248</v>
      </c>
      <c r="G5885" s="1" t="s">
        <v>41277</v>
      </c>
      <c r="H5885" s="1" t="s">
        <v>1233</v>
      </c>
      <c r="I5885" s="1" t="s">
        <v>350</v>
      </c>
      <c r="J5885" s="1" t="s">
        <v>41907</v>
      </c>
      <c r="K5885" s="1"/>
      <c r="L5885" s="1"/>
      <c r="M5885" s="1"/>
      <c r="N5885" s="1" t="s">
        <v>41279</v>
      </c>
      <c r="O5885" s="1" t="s">
        <v>41908</v>
      </c>
      <c r="P5885" s="1" t="s">
        <v>41909</v>
      </c>
      <c r="Q5885" s="1" t="s">
        <v>41332</v>
      </c>
      <c r="R5885" s="1" t="s">
        <v>41910</v>
      </c>
      <c r="S5885" s="1" t="s">
        <v>41911</v>
      </c>
      <c r="T5885" s="1" t="s">
        <v>2736</v>
      </c>
      <c r="U5885" s="1">
        <v>106155601</v>
      </c>
      <c r="V5885" s="1"/>
      <c r="W5885" s="1"/>
      <c r="X5885" s="1"/>
      <c r="Y5885" s="1"/>
      <c r="Z5885" s="1"/>
      <c r="AA5885" s="1"/>
      <c r="AB5885" s="1"/>
      <c r="AC5885" s="1"/>
      <c r="AD5885" s="1"/>
      <c r="AE5885" s="1" t="s">
        <v>41912</v>
      </c>
      <c r="AF5885" s="1"/>
      <c r="AG5885" s="1"/>
      <c r="AH5885" s="1"/>
      <c r="AI5885" s="1"/>
      <c r="AJ5885" s="1"/>
      <c r="AK5885" s="1"/>
      <c r="AL5885" s="1"/>
      <c r="AM5885" s="1" t="s">
        <v>75</v>
      </c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 t="s">
        <v>41913</v>
      </c>
      <c r="BB5885" s="1"/>
      <c r="BC5885" s="1"/>
      <c r="BD5885" s="1"/>
      <c r="BE5885" s="1" t="s">
        <v>41914</v>
      </c>
      <c r="BF5885" s="1"/>
      <c r="BG5885" s="1"/>
      <c r="BH5885" s="1"/>
      <c r="BI5885" s="1" t="s">
        <v>41915</v>
      </c>
    </row>
    <row r="5886" spans="1:61" x14ac:dyDescent="0.35">
      <c r="A5886" s="1" t="s">
        <v>41916</v>
      </c>
      <c r="B5886" s="1" t="s">
        <v>41917</v>
      </c>
      <c r="C5886" s="1" t="s">
        <v>1355</v>
      </c>
      <c r="D5886" s="1" t="s">
        <v>1356</v>
      </c>
      <c r="E5886" s="1" t="s">
        <v>65</v>
      </c>
      <c r="F5886" s="1" t="s">
        <v>192</v>
      </c>
      <c r="G5886" s="1" t="s">
        <v>41277</v>
      </c>
      <c r="H5886" s="1" t="s">
        <v>1233</v>
      </c>
      <c r="I5886" s="1" t="s">
        <v>350</v>
      </c>
      <c r="J5886" s="1" t="s">
        <v>41918</v>
      </c>
      <c r="K5886" s="1"/>
      <c r="L5886" s="1"/>
      <c r="M5886" s="1"/>
      <c r="N5886" s="1" t="s">
        <v>41279</v>
      </c>
      <c r="O5886" s="1" t="s">
        <v>41919</v>
      </c>
      <c r="P5886" s="1"/>
      <c r="Q5886" s="1" t="s">
        <v>41340</v>
      </c>
      <c r="R5886" s="1" t="s">
        <v>41920</v>
      </c>
      <c r="S5886" s="1" t="s">
        <v>41921</v>
      </c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 t="s">
        <v>75</v>
      </c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 t="s">
        <v>76</v>
      </c>
      <c r="BB5886" s="1"/>
      <c r="BC5886" s="1"/>
      <c r="BD5886" s="1"/>
      <c r="BE5886" s="1" t="s">
        <v>41922</v>
      </c>
      <c r="BF5886" s="1"/>
      <c r="BG5886" s="1"/>
      <c r="BH5886" s="1"/>
      <c r="BI5886" s="1" t="s">
        <v>41923</v>
      </c>
    </row>
    <row r="5887" spans="1:61" x14ac:dyDescent="0.35">
      <c r="A5887" s="1" t="s">
        <v>41924</v>
      </c>
      <c r="B5887" s="1" t="s">
        <v>41925</v>
      </c>
      <c r="C5887" s="1" t="s">
        <v>41327</v>
      </c>
      <c r="D5887" s="1" t="s">
        <v>41328</v>
      </c>
      <c r="E5887" s="1" t="s">
        <v>65</v>
      </c>
      <c r="F5887" s="1" t="s">
        <v>41329</v>
      </c>
      <c r="G5887" s="1" t="s">
        <v>41277</v>
      </c>
      <c r="H5887" s="1" t="s">
        <v>1233</v>
      </c>
      <c r="I5887" s="1" t="s">
        <v>350</v>
      </c>
      <c r="J5887" s="1" t="s">
        <v>41926</v>
      </c>
      <c r="K5887" s="1"/>
      <c r="L5887" s="1"/>
      <c r="M5887" s="1"/>
      <c r="N5887" s="1" t="s">
        <v>41279</v>
      </c>
      <c r="O5887" s="1" t="s">
        <v>11903</v>
      </c>
      <c r="P5887" s="1"/>
      <c r="Q5887" s="1" t="s">
        <v>41308</v>
      </c>
      <c r="R5887" s="1" t="s">
        <v>41927</v>
      </c>
      <c r="S5887" s="1" t="s">
        <v>41928</v>
      </c>
      <c r="T5887" s="1" t="s">
        <v>2736</v>
      </c>
      <c r="U5887" s="1">
        <v>241701505</v>
      </c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 t="s">
        <v>75</v>
      </c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 t="s">
        <v>76</v>
      </c>
      <c r="BB5887" s="1"/>
      <c r="BC5887" s="1"/>
      <c r="BD5887" s="1"/>
      <c r="BE5887" s="1" t="s">
        <v>41929</v>
      </c>
      <c r="BF5887" s="1"/>
      <c r="BG5887" s="1"/>
      <c r="BH5887" s="1"/>
      <c r="BI5887" s="1" t="s">
        <v>41930</v>
      </c>
    </row>
    <row r="5888" spans="1:61" x14ac:dyDescent="0.35">
      <c r="A5888" s="1" t="s">
        <v>41931</v>
      </c>
      <c r="B5888" s="1" t="s">
        <v>41925</v>
      </c>
      <c r="C5888" s="1" t="s">
        <v>14070</v>
      </c>
      <c r="D5888" s="1" t="s">
        <v>14071</v>
      </c>
      <c r="E5888" s="1" t="s">
        <v>65</v>
      </c>
      <c r="F5888" s="1" t="s">
        <v>1676</v>
      </c>
      <c r="G5888" s="1" t="s">
        <v>41277</v>
      </c>
      <c r="H5888" s="1" t="s">
        <v>1233</v>
      </c>
      <c r="I5888" s="1" t="s">
        <v>350</v>
      </c>
      <c r="J5888" s="1" t="s">
        <v>41926</v>
      </c>
      <c r="K5888" s="1"/>
      <c r="L5888" s="1"/>
      <c r="M5888" s="1"/>
      <c r="N5888" s="1" t="s">
        <v>41279</v>
      </c>
      <c r="O5888" s="1" t="s">
        <v>29213</v>
      </c>
      <c r="P5888" s="1"/>
      <c r="Q5888" s="1" t="s">
        <v>41308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 t="s">
        <v>75</v>
      </c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 t="s">
        <v>76</v>
      </c>
      <c r="BB5888" s="1"/>
      <c r="BC5888" s="1"/>
      <c r="BD5888" s="1"/>
      <c r="BE5888" s="1" t="s">
        <v>41932</v>
      </c>
      <c r="BF5888" s="1"/>
      <c r="BG5888" s="1"/>
      <c r="BH5888" s="1"/>
      <c r="BI5888" s="1" t="s">
        <v>41933</v>
      </c>
    </row>
    <row r="5889" spans="1:61" x14ac:dyDescent="0.35">
      <c r="A5889" s="1" t="s">
        <v>41934</v>
      </c>
      <c r="B5889" s="1" t="s">
        <v>41935</v>
      </c>
      <c r="C5889" s="1" t="s">
        <v>369</v>
      </c>
      <c r="D5889" s="1" t="s">
        <v>268</v>
      </c>
      <c r="E5889" s="1" t="s">
        <v>65</v>
      </c>
      <c r="F5889" s="1" t="s">
        <v>270</v>
      </c>
      <c r="G5889" s="1" t="s">
        <v>41277</v>
      </c>
      <c r="H5889" s="1" t="s">
        <v>1233</v>
      </c>
      <c r="I5889" s="1" t="s">
        <v>350</v>
      </c>
      <c r="J5889" s="1" t="s">
        <v>41936</v>
      </c>
      <c r="K5889" s="1"/>
      <c r="L5889" s="1"/>
      <c r="M5889" s="1"/>
      <c r="N5889" s="1" t="s">
        <v>41279</v>
      </c>
      <c r="O5889" s="1" t="s">
        <v>41937</v>
      </c>
      <c r="P5889" s="1"/>
      <c r="Q5889" s="1" t="s">
        <v>41938</v>
      </c>
      <c r="R5889" s="1" t="s">
        <v>41939</v>
      </c>
      <c r="S5889" s="1" t="s">
        <v>41940</v>
      </c>
      <c r="T5889" s="1" t="s">
        <v>2736</v>
      </c>
      <c r="U5889" s="1">
        <v>240754846</v>
      </c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 t="s">
        <v>75</v>
      </c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 t="s">
        <v>76</v>
      </c>
      <c r="BB5889" s="1"/>
      <c r="BC5889" s="1"/>
      <c r="BD5889" s="1"/>
      <c r="BE5889" s="1" t="s">
        <v>41941</v>
      </c>
      <c r="BF5889" s="1"/>
      <c r="BG5889" s="1"/>
      <c r="BH5889" s="1"/>
      <c r="BI5889" s="1" t="s">
        <v>41942</v>
      </c>
    </row>
    <row r="5890" spans="1:61" x14ac:dyDescent="0.35">
      <c r="A5890" s="1" t="s">
        <v>41943</v>
      </c>
      <c r="B5890" s="1" t="s">
        <v>41944</v>
      </c>
      <c r="C5890" s="1" t="s">
        <v>41945</v>
      </c>
      <c r="D5890" s="1" t="s">
        <v>41946</v>
      </c>
      <c r="E5890" s="1" t="s">
        <v>65</v>
      </c>
      <c r="F5890" s="1" t="s">
        <v>7169</v>
      </c>
      <c r="G5890" s="1" t="s">
        <v>41277</v>
      </c>
      <c r="H5890" s="1" t="s">
        <v>1233</v>
      </c>
      <c r="I5890" s="1" t="s">
        <v>350</v>
      </c>
      <c r="J5890" s="1" t="s">
        <v>41947</v>
      </c>
      <c r="K5890" s="1"/>
      <c r="L5890" s="1"/>
      <c r="M5890" s="1"/>
      <c r="N5890" s="1" t="s">
        <v>41279</v>
      </c>
      <c r="O5890" s="1" t="s">
        <v>24946</v>
      </c>
      <c r="P5890" s="1"/>
      <c r="Q5890" s="1" t="s">
        <v>41505</v>
      </c>
      <c r="R5890" s="1" t="s">
        <v>41948</v>
      </c>
      <c r="S5890" s="1" t="s">
        <v>41949</v>
      </c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 t="s">
        <v>41950</v>
      </c>
      <c r="AF5890" s="1"/>
      <c r="AG5890" s="1"/>
      <c r="AH5890" s="1"/>
      <c r="AI5890" s="1"/>
      <c r="AJ5890" s="1"/>
      <c r="AK5890" s="1"/>
      <c r="AL5890" s="1"/>
      <c r="AM5890" s="1" t="s">
        <v>75</v>
      </c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 t="s">
        <v>41951</v>
      </c>
      <c r="BB5890" s="1"/>
      <c r="BC5890" s="1"/>
      <c r="BD5890" s="1"/>
      <c r="BE5890" s="1" t="s">
        <v>41952</v>
      </c>
      <c r="BF5890" s="1"/>
      <c r="BG5890" s="1"/>
      <c r="BH5890" s="1"/>
      <c r="BI5890" s="1" t="s">
        <v>41953</v>
      </c>
    </row>
    <row r="5891" spans="1:61" x14ac:dyDescent="0.35">
      <c r="A5891" s="1" t="s">
        <v>41954</v>
      </c>
      <c r="B5891" s="1" t="s">
        <v>41955</v>
      </c>
      <c r="C5891" s="1" t="s">
        <v>162</v>
      </c>
      <c r="D5891" s="1" t="s">
        <v>163</v>
      </c>
      <c r="E5891" s="1" t="s">
        <v>65</v>
      </c>
      <c r="F5891" s="1" t="s">
        <v>164</v>
      </c>
      <c r="G5891" s="1" t="s">
        <v>41277</v>
      </c>
      <c r="H5891" s="1" t="s">
        <v>1233</v>
      </c>
      <c r="I5891" s="1" t="s">
        <v>350</v>
      </c>
      <c r="J5891" s="1" t="s">
        <v>41956</v>
      </c>
      <c r="K5891" s="1"/>
      <c r="L5891" s="1"/>
      <c r="M5891" s="1"/>
      <c r="N5891" s="1" t="s">
        <v>41279</v>
      </c>
      <c r="O5891" s="1" t="s">
        <v>14618</v>
      </c>
      <c r="P5891" s="1"/>
      <c r="Q5891" s="1" t="s">
        <v>41332</v>
      </c>
      <c r="R5891" s="1" t="s">
        <v>41957</v>
      </c>
      <c r="S5891" s="1" t="s">
        <v>41958</v>
      </c>
      <c r="T5891" s="1" t="s">
        <v>2736</v>
      </c>
      <c r="U5891" s="1">
        <v>105096265</v>
      </c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 t="s">
        <v>75</v>
      </c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 t="s">
        <v>76</v>
      </c>
      <c r="BB5891" s="1"/>
      <c r="BC5891" s="1"/>
      <c r="BD5891" s="1"/>
      <c r="BE5891" s="1" t="s">
        <v>41959</v>
      </c>
      <c r="BF5891" s="1"/>
      <c r="BG5891" s="1"/>
      <c r="BH5891" s="1"/>
      <c r="BI5891" s="1" t="s">
        <v>41960</v>
      </c>
    </row>
    <row r="5892" spans="1:61" x14ac:dyDescent="0.35">
      <c r="A5892" s="1" t="s">
        <v>41961</v>
      </c>
      <c r="B5892" s="1" t="s">
        <v>41962</v>
      </c>
      <c r="C5892" s="1" t="s">
        <v>41963</v>
      </c>
      <c r="D5892" s="1" t="s">
        <v>41964</v>
      </c>
      <c r="E5892" s="1" t="s">
        <v>65</v>
      </c>
      <c r="F5892" s="1" t="s">
        <v>41965</v>
      </c>
      <c r="G5892" s="1" t="s">
        <v>41277</v>
      </c>
      <c r="H5892" s="1" t="s">
        <v>1233</v>
      </c>
      <c r="I5892" s="1" t="s">
        <v>350</v>
      </c>
      <c r="J5892" s="1" t="s">
        <v>41966</v>
      </c>
      <c r="K5892" s="1"/>
      <c r="L5892" s="1"/>
      <c r="M5892" s="1"/>
      <c r="N5892" s="1" t="s">
        <v>41279</v>
      </c>
      <c r="O5892" s="1" t="s">
        <v>28357</v>
      </c>
      <c r="P5892" s="1"/>
      <c r="Q5892" s="1" t="s">
        <v>41322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 t="s">
        <v>75</v>
      </c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 t="s">
        <v>76</v>
      </c>
      <c r="BB5892" s="1"/>
      <c r="BC5892" s="1"/>
      <c r="BD5892" s="1"/>
      <c r="BE5892" s="1" t="s">
        <v>41967</v>
      </c>
      <c r="BF5892" s="1"/>
      <c r="BG5892" s="1"/>
      <c r="BH5892" s="1"/>
      <c r="BI5892" s="1" t="s">
        <v>41968</v>
      </c>
    </row>
    <row r="5893" spans="1:61" x14ac:dyDescent="0.35">
      <c r="A5893" s="1" t="s">
        <v>41969</v>
      </c>
      <c r="B5893" s="1" t="s">
        <v>41970</v>
      </c>
      <c r="C5893" s="1" t="s">
        <v>18361</v>
      </c>
      <c r="D5893" s="1" t="s">
        <v>18362</v>
      </c>
      <c r="E5893" s="1" t="s">
        <v>65</v>
      </c>
      <c r="F5893" s="1" t="s">
        <v>66</v>
      </c>
      <c r="G5893" s="1" t="s">
        <v>41277</v>
      </c>
      <c r="H5893" s="1" t="s">
        <v>1233</v>
      </c>
      <c r="I5893" s="1" t="s">
        <v>350</v>
      </c>
      <c r="J5893" s="1" t="s">
        <v>41971</v>
      </c>
      <c r="K5893" s="1"/>
      <c r="L5893" s="1"/>
      <c r="M5893" s="1"/>
      <c r="N5893" s="1" t="s">
        <v>41279</v>
      </c>
      <c r="O5893" s="1" t="s">
        <v>17935</v>
      </c>
      <c r="P5893" s="1"/>
      <c r="Q5893" s="1" t="s">
        <v>41332</v>
      </c>
      <c r="R5893" s="1" t="s">
        <v>41972</v>
      </c>
      <c r="S5893" s="1" t="s">
        <v>41973</v>
      </c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 t="s">
        <v>75</v>
      </c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 t="s">
        <v>76</v>
      </c>
      <c r="BB5893" s="1"/>
      <c r="BC5893" s="1"/>
      <c r="BD5893" s="1"/>
      <c r="BE5893" s="1" t="s">
        <v>41974</v>
      </c>
      <c r="BF5893" s="1"/>
      <c r="BG5893" s="1"/>
      <c r="BH5893" s="1"/>
      <c r="BI5893" s="1" t="s">
        <v>41975</v>
      </c>
    </row>
    <row r="5894" spans="1:61" x14ac:dyDescent="0.35">
      <c r="A5894" s="1" t="s">
        <v>41976</v>
      </c>
      <c r="B5894" s="1" t="s">
        <v>41977</v>
      </c>
      <c r="C5894" s="1" t="s">
        <v>41978</v>
      </c>
      <c r="D5894" s="1" t="s">
        <v>41979</v>
      </c>
      <c r="E5894" s="1" t="s">
        <v>1292</v>
      </c>
      <c r="F5894" s="1" t="s">
        <v>41980</v>
      </c>
      <c r="G5894" s="1" t="s">
        <v>41277</v>
      </c>
      <c r="H5894" s="1" t="s">
        <v>1233</v>
      </c>
      <c r="I5894" s="1" t="s">
        <v>350</v>
      </c>
      <c r="J5894" s="1" t="s">
        <v>41981</v>
      </c>
      <c r="K5894" s="1"/>
      <c r="L5894" s="1"/>
      <c r="M5894" s="1"/>
      <c r="N5894" s="1" t="s">
        <v>41279</v>
      </c>
      <c r="O5894" s="1" t="s">
        <v>41982</v>
      </c>
      <c r="P5894" s="1"/>
      <c r="Q5894" s="1" t="s">
        <v>41350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 t="s">
        <v>75</v>
      </c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 t="s">
        <v>76</v>
      </c>
      <c r="BB5894" s="1"/>
      <c r="BC5894" s="1"/>
      <c r="BD5894" s="1"/>
      <c r="BE5894" s="1" t="s">
        <v>41983</v>
      </c>
      <c r="BF5894" s="1"/>
      <c r="BG5894" s="1"/>
      <c r="BH5894" s="1"/>
      <c r="BI5894" s="1" t="s">
        <v>41984</v>
      </c>
    </row>
    <row r="5895" spans="1:61" x14ac:dyDescent="0.35">
      <c r="A5895" s="1" t="s">
        <v>41985</v>
      </c>
      <c r="B5895" s="1" t="s">
        <v>41977</v>
      </c>
      <c r="C5895" s="1" t="s">
        <v>1026</v>
      </c>
      <c r="D5895" s="1" t="s">
        <v>903</v>
      </c>
      <c r="E5895" s="1" t="s">
        <v>65</v>
      </c>
      <c r="F5895" s="1" t="s">
        <v>1027</v>
      </c>
      <c r="G5895" s="1" t="s">
        <v>41277</v>
      </c>
      <c r="H5895" s="1" t="s">
        <v>1233</v>
      </c>
      <c r="I5895" s="1" t="s">
        <v>350</v>
      </c>
      <c r="J5895" s="1" t="s">
        <v>41981</v>
      </c>
      <c r="K5895" s="1"/>
      <c r="L5895" s="1"/>
      <c r="M5895" s="1"/>
      <c r="N5895" s="1" t="s">
        <v>41279</v>
      </c>
      <c r="O5895" s="1" t="s">
        <v>17548</v>
      </c>
      <c r="P5895" s="1"/>
      <c r="Q5895" s="1" t="s">
        <v>41350</v>
      </c>
      <c r="R5895" s="1" t="s">
        <v>41986</v>
      </c>
      <c r="S5895" s="1" t="s">
        <v>41987</v>
      </c>
      <c r="T5895" s="1" t="s">
        <v>2736</v>
      </c>
      <c r="U5895" s="1">
        <v>167206158</v>
      </c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 t="s">
        <v>75</v>
      </c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 t="s">
        <v>76</v>
      </c>
      <c r="BB5895" s="1"/>
      <c r="BC5895" s="1"/>
      <c r="BD5895" s="1"/>
      <c r="BE5895" s="1" t="s">
        <v>41988</v>
      </c>
      <c r="BF5895" s="1"/>
      <c r="BG5895" s="1"/>
      <c r="BH5895" s="1"/>
      <c r="BI5895" s="1" t="s">
        <v>41989</v>
      </c>
    </row>
    <row r="5896" spans="1:61" x14ac:dyDescent="0.35">
      <c r="A5896" s="1" t="s">
        <v>41990</v>
      </c>
      <c r="B5896" s="1" t="s">
        <v>41991</v>
      </c>
      <c r="C5896" s="1" t="s">
        <v>510</v>
      </c>
      <c r="D5896" s="1" t="s">
        <v>511</v>
      </c>
      <c r="E5896" s="1" t="s">
        <v>65</v>
      </c>
      <c r="F5896" s="1" t="s">
        <v>512</v>
      </c>
      <c r="G5896" s="1" t="s">
        <v>41277</v>
      </c>
      <c r="H5896" s="1" t="s">
        <v>1233</v>
      </c>
      <c r="I5896" s="1" t="s">
        <v>350</v>
      </c>
      <c r="J5896" s="1" t="s">
        <v>41992</v>
      </c>
      <c r="K5896" s="1"/>
      <c r="L5896" s="1"/>
      <c r="M5896" s="1"/>
      <c r="N5896" s="1" t="s">
        <v>41279</v>
      </c>
      <c r="O5896" s="1" t="s">
        <v>5276</v>
      </c>
      <c r="P5896" s="1"/>
      <c r="Q5896" s="1" t="s">
        <v>41350</v>
      </c>
      <c r="R5896" s="1" t="s">
        <v>41993</v>
      </c>
      <c r="S5896" s="1" t="s">
        <v>41994</v>
      </c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 t="s">
        <v>75</v>
      </c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 t="s">
        <v>76</v>
      </c>
      <c r="BB5896" s="1"/>
      <c r="BC5896" s="1"/>
      <c r="BD5896" s="1"/>
      <c r="BE5896" s="1" t="s">
        <v>41995</v>
      </c>
      <c r="BF5896" s="1"/>
      <c r="BG5896" s="1"/>
      <c r="BH5896" s="1"/>
      <c r="BI5896" s="1" t="s">
        <v>41996</v>
      </c>
    </row>
    <row r="5897" spans="1:61" x14ac:dyDescent="0.35">
      <c r="A5897" s="1" t="s">
        <v>41997</v>
      </c>
      <c r="B5897" s="1" t="s">
        <v>41998</v>
      </c>
      <c r="C5897" s="1" t="s">
        <v>162</v>
      </c>
      <c r="D5897" s="1" t="s">
        <v>163</v>
      </c>
      <c r="E5897" s="1" t="s">
        <v>65</v>
      </c>
      <c r="F5897" s="1" t="s">
        <v>164</v>
      </c>
      <c r="G5897" s="1" t="s">
        <v>41277</v>
      </c>
      <c r="H5897" s="1" t="s">
        <v>1233</v>
      </c>
      <c r="I5897" s="1" t="s">
        <v>350</v>
      </c>
      <c r="J5897" s="1" t="s">
        <v>41999</v>
      </c>
      <c r="K5897" s="1"/>
      <c r="L5897" s="1"/>
      <c r="M5897" s="1"/>
      <c r="N5897" s="1" t="s">
        <v>41279</v>
      </c>
      <c r="O5897" s="1" t="s">
        <v>42000</v>
      </c>
      <c r="P5897" s="1"/>
      <c r="Q5897" s="1" t="s">
        <v>41340</v>
      </c>
      <c r="R5897" s="1" t="s">
        <v>42001</v>
      </c>
      <c r="S5897" s="1" t="s">
        <v>42002</v>
      </c>
      <c r="T5897" s="1" t="s">
        <v>2736</v>
      </c>
      <c r="U5897" s="1">
        <v>220981166</v>
      </c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 t="s">
        <v>75</v>
      </c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 t="s">
        <v>76</v>
      </c>
      <c r="BB5897" s="1"/>
      <c r="BC5897" s="1"/>
      <c r="BD5897" s="1"/>
      <c r="BE5897" s="1" t="s">
        <v>42003</v>
      </c>
      <c r="BF5897" s="1"/>
      <c r="BG5897" s="1"/>
      <c r="BH5897" s="1"/>
      <c r="BI5897" s="1" t="s">
        <v>42004</v>
      </c>
    </row>
    <row r="5898" spans="1:61" x14ac:dyDescent="0.35">
      <c r="A5898" s="1" t="s">
        <v>42005</v>
      </c>
      <c r="B5898" s="1" t="s">
        <v>42006</v>
      </c>
      <c r="C5898" s="1" t="s">
        <v>1176</v>
      </c>
      <c r="D5898" s="1" t="s">
        <v>1177</v>
      </c>
      <c r="E5898" s="1" t="s">
        <v>65</v>
      </c>
      <c r="F5898" s="1" t="s">
        <v>1178</v>
      </c>
      <c r="G5898" s="1" t="s">
        <v>41277</v>
      </c>
      <c r="H5898" s="1" t="s">
        <v>1233</v>
      </c>
      <c r="I5898" s="1" t="s">
        <v>350</v>
      </c>
      <c r="J5898" s="1" t="s">
        <v>42007</v>
      </c>
      <c r="K5898" s="1"/>
      <c r="L5898" s="1"/>
      <c r="M5898" s="1"/>
      <c r="N5898" s="1" t="s">
        <v>41279</v>
      </c>
      <c r="O5898" s="1" t="s">
        <v>16661</v>
      </c>
      <c r="P5898" s="1"/>
      <c r="Q5898" s="1" t="s">
        <v>41425</v>
      </c>
      <c r="R5898" s="1" t="s">
        <v>42008</v>
      </c>
      <c r="S5898" s="1" t="s">
        <v>42009</v>
      </c>
      <c r="T5898" s="1" t="s">
        <v>2736</v>
      </c>
      <c r="U5898" s="1">
        <v>171007251</v>
      </c>
      <c r="V5898" s="1"/>
      <c r="W5898" s="1"/>
      <c r="X5898" s="1"/>
      <c r="Y5898" s="1"/>
      <c r="Z5898" s="1"/>
      <c r="AA5898" s="1"/>
      <c r="AB5898" s="1"/>
      <c r="AC5898" s="1"/>
      <c r="AD5898" s="1"/>
      <c r="AE5898" s="1" t="s">
        <v>42010</v>
      </c>
      <c r="AF5898" s="1"/>
      <c r="AG5898" s="1"/>
      <c r="AH5898" s="1"/>
      <c r="AI5898" s="1"/>
      <c r="AJ5898" s="1"/>
      <c r="AK5898" s="1"/>
      <c r="AL5898" s="1"/>
      <c r="AM5898" s="1" t="s">
        <v>75</v>
      </c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 t="s">
        <v>42011</v>
      </c>
      <c r="BB5898" s="1"/>
      <c r="BC5898" s="1"/>
      <c r="BD5898" s="1"/>
      <c r="BE5898" s="1" t="s">
        <v>42012</v>
      </c>
      <c r="BF5898" s="1"/>
      <c r="BG5898" s="1"/>
      <c r="BH5898" s="1"/>
      <c r="BI5898" s="1" t="s">
        <v>42013</v>
      </c>
    </row>
    <row r="5899" spans="1:61" x14ac:dyDescent="0.35">
      <c r="A5899" s="1" t="s">
        <v>42014</v>
      </c>
      <c r="B5899" s="1" t="s">
        <v>42015</v>
      </c>
      <c r="C5899" s="1" t="s">
        <v>30549</v>
      </c>
      <c r="D5899" s="1" t="s">
        <v>30550</v>
      </c>
      <c r="E5899" s="1" t="s">
        <v>65</v>
      </c>
      <c r="F5899" s="1" t="s">
        <v>30551</v>
      </c>
      <c r="G5899" s="1" t="s">
        <v>41277</v>
      </c>
      <c r="H5899" s="1" t="s">
        <v>1233</v>
      </c>
      <c r="I5899" s="1" t="s">
        <v>350</v>
      </c>
      <c r="J5899" s="1" t="s">
        <v>42016</v>
      </c>
      <c r="K5899" s="1"/>
      <c r="L5899" s="1"/>
      <c r="M5899" s="1"/>
      <c r="N5899" s="1" t="s">
        <v>41279</v>
      </c>
      <c r="O5899" s="1" t="s">
        <v>16667</v>
      </c>
      <c r="P5899" s="1"/>
      <c r="Q5899" s="1" t="s">
        <v>41322</v>
      </c>
      <c r="R5899" s="1" t="s">
        <v>42017</v>
      </c>
      <c r="S5899" s="1" t="s">
        <v>42018</v>
      </c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 t="s">
        <v>75</v>
      </c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 t="s">
        <v>76</v>
      </c>
      <c r="BB5899" s="1"/>
      <c r="BC5899" s="1"/>
      <c r="BD5899" s="1"/>
      <c r="BE5899" s="1" t="s">
        <v>42019</v>
      </c>
      <c r="BF5899" s="1"/>
      <c r="BG5899" s="1"/>
      <c r="BH5899" s="1"/>
      <c r="BI5899" s="1" t="s">
        <v>42020</v>
      </c>
    </row>
    <row r="5900" spans="1:61" x14ac:dyDescent="0.35">
      <c r="A5900" s="1" t="s">
        <v>42021</v>
      </c>
      <c r="B5900" s="1" t="s">
        <v>42022</v>
      </c>
      <c r="C5900" s="1" t="s">
        <v>162</v>
      </c>
      <c r="D5900" s="1" t="s">
        <v>163</v>
      </c>
      <c r="E5900" s="1" t="s">
        <v>65</v>
      </c>
      <c r="F5900" s="1" t="s">
        <v>164</v>
      </c>
      <c r="G5900" s="1" t="s">
        <v>41277</v>
      </c>
      <c r="H5900" s="1" t="s">
        <v>1233</v>
      </c>
      <c r="I5900" s="1" t="s">
        <v>350</v>
      </c>
      <c r="J5900" s="1" t="s">
        <v>42023</v>
      </c>
      <c r="K5900" s="1"/>
      <c r="L5900" s="1"/>
      <c r="M5900" s="1"/>
      <c r="N5900" s="1" t="s">
        <v>41279</v>
      </c>
      <c r="O5900" s="1" t="s">
        <v>28871</v>
      </c>
      <c r="P5900" s="1"/>
      <c r="Q5900" s="1" t="s">
        <v>41451</v>
      </c>
      <c r="R5900" s="1" t="s">
        <v>42024</v>
      </c>
      <c r="S5900" s="1" t="s">
        <v>42025</v>
      </c>
      <c r="T5900" s="1" t="s">
        <v>2736</v>
      </c>
      <c r="U5900" s="1">
        <v>245056193</v>
      </c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 t="s">
        <v>75</v>
      </c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 t="s">
        <v>76</v>
      </c>
      <c r="BB5900" s="1"/>
      <c r="BC5900" s="1"/>
      <c r="BD5900" s="1"/>
      <c r="BE5900" s="1" t="s">
        <v>42026</v>
      </c>
      <c r="BF5900" s="1"/>
      <c r="BG5900" s="1"/>
      <c r="BH5900" s="1"/>
      <c r="BI5900" s="1" t="s">
        <v>42027</v>
      </c>
    </row>
    <row r="5901" spans="1:61" x14ac:dyDescent="0.35">
      <c r="A5901" s="1" t="s">
        <v>42028</v>
      </c>
      <c r="B5901" s="1" t="s">
        <v>42029</v>
      </c>
      <c r="C5901" s="1" t="s">
        <v>42030</v>
      </c>
      <c r="D5901" s="1" t="s">
        <v>42031</v>
      </c>
      <c r="E5901" s="1" t="s">
        <v>65</v>
      </c>
      <c r="F5901" s="1" t="s">
        <v>42032</v>
      </c>
      <c r="G5901" s="1" t="s">
        <v>41277</v>
      </c>
      <c r="H5901" s="1" t="s">
        <v>1233</v>
      </c>
      <c r="I5901" s="1" t="s">
        <v>350</v>
      </c>
      <c r="J5901" s="1" t="s">
        <v>42033</v>
      </c>
      <c r="K5901" s="1"/>
      <c r="L5901" s="1"/>
      <c r="M5901" s="1"/>
      <c r="N5901" s="1" t="s">
        <v>41279</v>
      </c>
      <c r="O5901" s="1" t="s">
        <v>29263</v>
      </c>
      <c r="P5901" s="1"/>
      <c r="Q5901" s="1" t="s">
        <v>41332</v>
      </c>
      <c r="R5901" s="1" t="s">
        <v>42034</v>
      </c>
      <c r="S5901" s="1" t="s">
        <v>42035</v>
      </c>
      <c r="T5901" s="1" t="s">
        <v>2736</v>
      </c>
      <c r="U5901" s="1">
        <v>241255482</v>
      </c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 t="s">
        <v>75</v>
      </c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 t="s">
        <v>76</v>
      </c>
      <c r="BB5901" s="1"/>
      <c r="BC5901" s="1"/>
      <c r="BD5901" s="1"/>
      <c r="BE5901" s="1" t="s">
        <v>42036</v>
      </c>
      <c r="BF5901" s="1"/>
      <c r="BG5901" s="1"/>
      <c r="BH5901" s="1"/>
      <c r="BI5901" s="1" t="s">
        <v>42037</v>
      </c>
    </row>
    <row r="5902" spans="1:61" x14ac:dyDescent="0.35">
      <c r="A5902" s="1" t="s">
        <v>42038</v>
      </c>
      <c r="B5902" s="1" t="s">
        <v>42039</v>
      </c>
      <c r="C5902" s="1" t="s">
        <v>42040</v>
      </c>
      <c r="D5902" s="1" t="s">
        <v>135</v>
      </c>
      <c r="E5902" s="1" t="s">
        <v>65</v>
      </c>
      <c r="F5902" s="1" t="s">
        <v>137</v>
      </c>
      <c r="G5902" s="1" t="s">
        <v>41277</v>
      </c>
      <c r="H5902" s="1" t="s">
        <v>1233</v>
      </c>
      <c r="I5902" s="1" t="s">
        <v>350</v>
      </c>
      <c r="J5902" s="1" t="s">
        <v>42041</v>
      </c>
      <c r="K5902" s="1"/>
      <c r="L5902" s="1"/>
      <c r="M5902" s="1"/>
      <c r="N5902" s="1" t="s">
        <v>41279</v>
      </c>
      <c r="O5902" s="1" t="s">
        <v>5250</v>
      </c>
      <c r="P5902" s="1"/>
      <c r="Q5902" s="1" t="s">
        <v>41322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 t="s">
        <v>42042</v>
      </c>
      <c r="AF5902" s="1"/>
      <c r="AG5902" s="1"/>
      <c r="AH5902" s="1"/>
      <c r="AI5902" s="1"/>
      <c r="AJ5902" s="1"/>
      <c r="AK5902" s="1"/>
      <c r="AL5902" s="1"/>
      <c r="AM5902" s="1" t="s">
        <v>75</v>
      </c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 t="s">
        <v>42043</v>
      </c>
      <c r="BB5902" s="1"/>
      <c r="BC5902" s="1"/>
      <c r="BD5902" s="1"/>
      <c r="BE5902" s="1" t="s">
        <v>42044</v>
      </c>
      <c r="BF5902" s="1"/>
      <c r="BG5902" s="1"/>
      <c r="BH5902" s="1"/>
      <c r="BI5902" s="1" t="s">
        <v>42045</v>
      </c>
    </row>
    <row r="5903" spans="1:61" x14ac:dyDescent="0.35">
      <c r="A5903" s="1" t="s">
        <v>42046</v>
      </c>
      <c r="B5903" s="1" t="s">
        <v>42047</v>
      </c>
      <c r="C5903" s="1" t="s">
        <v>1026</v>
      </c>
      <c r="D5903" s="1" t="s">
        <v>903</v>
      </c>
      <c r="E5903" s="1" t="s">
        <v>65</v>
      </c>
      <c r="F5903" s="1" t="s">
        <v>1027</v>
      </c>
      <c r="G5903" s="1" t="s">
        <v>41277</v>
      </c>
      <c r="H5903" s="1" t="s">
        <v>1233</v>
      </c>
      <c r="I5903" s="1" t="s">
        <v>350</v>
      </c>
      <c r="J5903" s="1" t="s">
        <v>42048</v>
      </c>
      <c r="K5903" s="1"/>
      <c r="L5903" s="1"/>
      <c r="M5903" s="1"/>
      <c r="N5903" s="1" t="s">
        <v>41279</v>
      </c>
      <c r="O5903" s="1" t="s">
        <v>28822</v>
      </c>
      <c r="P5903" s="1"/>
      <c r="Q5903" s="1" t="s">
        <v>41744</v>
      </c>
      <c r="R5903" s="1" t="s">
        <v>42049</v>
      </c>
      <c r="S5903" s="1" t="s">
        <v>42050</v>
      </c>
      <c r="T5903" s="1" t="s">
        <v>2736</v>
      </c>
      <c r="U5903" s="1">
        <v>244920738</v>
      </c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 t="s">
        <v>75</v>
      </c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 t="s">
        <v>76</v>
      </c>
      <c r="BB5903" s="1"/>
      <c r="BC5903" s="1"/>
      <c r="BD5903" s="1"/>
      <c r="BE5903" s="1" t="s">
        <v>42051</v>
      </c>
      <c r="BF5903" s="1"/>
      <c r="BG5903" s="1"/>
      <c r="BH5903" s="1"/>
      <c r="BI5903" s="1" t="s">
        <v>42052</v>
      </c>
    </row>
    <row r="5904" spans="1:61" x14ac:dyDescent="0.35">
      <c r="A5904" s="1" t="s">
        <v>42053</v>
      </c>
      <c r="B5904" s="1" t="s">
        <v>42054</v>
      </c>
      <c r="C5904" s="1" t="s">
        <v>42055</v>
      </c>
      <c r="D5904" s="1" t="s">
        <v>42056</v>
      </c>
      <c r="E5904" s="1" t="s">
        <v>893</v>
      </c>
      <c r="F5904" s="1" t="s">
        <v>42057</v>
      </c>
      <c r="G5904" s="1" t="s">
        <v>41277</v>
      </c>
      <c r="H5904" s="1" t="s">
        <v>1233</v>
      </c>
      <c r="I5904" s="1" t="s">
        <v>350</v>
      </c>
      <c r="J5904" s="1" t="s">
        <v>42058</v>
      </c>
      <c r="K5904" s="1"/>
      <c r="L5904" s="1"/>
      <c r="M5904" s="1"/>
      <c r="N5904" s="1" t="s">
        <v>41279</v>
      </c>
      <c r="O5904" s="1" t="s">
        <v>42059</v>
      </c>
      <c r="P5904" s="1"/>
      <c r="Q5904" s="1" t="s">
        <v>42060</v>
      </c>
      <c r="R5904" s="1" t="s">
        <v>42061</v>
      </c>
      <c r="S5904" s="1" t="s">
        <v>42062</v>
      </c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 t="s">
        <v>42063</v>
      </c>
      <c r="AF5904" s="1"/>
      <c r="AG5904" s="1"/>
      <c r="AH5904" s="1"/>
      <c r="AI5904" s="1"/>
      <c r="AJ5904" s="1"/>
      <c r="AK5904" s="1"/>
      <c r="AL5904" s="1"/>
      <c r="AM5904" s="1" t="s">
        <v>75</v>
      </c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 t="s">
        <v>42064</v>
      </c>
      <c r="BB5904" s="1"/>
      <c r="BC5904" s="1"/>
      <c r="BD5904" s="1"/>
      <c r="BE5904" s="1" t="s">
        <v>42065</v>
      </c>
      <c r="BF5904" s="1"/>
      <c r="BG5904" s="1"/>
      <c r="BH5904" s="1"/>
      <c r="BI5904" s="1" t="s">
        <v>42066</v>
      </c>
    </row>
    <row r="5905" spans="1:61" x14ac:dyDescent="0.35">
      <c r="A5905" s="1" t="s">
        <v>42067</v>
      </c>
      <c r="B5905" s="1" t="s">
        <v>42068</v>
      </c>
      <c r="C5905" s="1" t="s">
        <v>414</v>
      </c>
      <c r="D5905" s="1" t="s">
        <v>415</v>
      </c>
      <c r="E5905" s="1" t="s">
        <v>65</v>
      </c>
      <c r="F5905" s="1" t="s">
        <v>416</v>
      </c>
      <c r="G5905" s="1" t="s">
        <v>41277</v>
      </c>
      <c r="H5905" s="1" t="s">
        <v>1233</v>
      </c>
      <c r="I5905" s="1" t="s">
        <v>350</v>
      </c>
      <c r="J5905" s="1" t="s">
        <v>42069</v>
      </c>
      <c r="K5905" s="1"/>
      <c r="L5905" s="1"/>
      <c r="M5905" s="1"/>
      <c r="N5905" s="1" t="s">
        <v>41279</v>
      </c>
      <c r="O5905" s="1" t="s">
        <v>5263</v>
      </c>
      <c r="P5905" s="1"/>
      <c r="Q5905" s="1" t="s">
        <v>41350</v>
      </c>
      <c r="R5905" s="1" t="s">
        <v>42070</v>
      </c>
      <c r="S5905" s="1" t="s">
        <v>42071</v>
      </c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 t="s">
        <v>75</v>
      </c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 t="s">
        <v>76</v>
      </c>
      <c r="BB5905" s="1"/>
      <c r="BC5905" s="1"/>
      <c r="BD5905" s="1"/>
      <c r="BE5905" s="1" t="s">
        <v>42072</v>
      </c>
      <c r="BF5905" s="1"/>
      <c r="BG5905" s="1"/>
      <c r="BH5905" s="1"/>
      <c r="BI5905" s="1" t="s">
        <v>42073</v>
      </c>
    </row>
    <row r="5906" spans="1:61" x14ac:dyDescent="0.35">
      <c r="A5906" s="1" t="s">
        <v>42074</v>
      </c>
      <c r="B5906" s="1" t="s">
        <v>42075</v>
      </c>
      <c r="C5906" s="1" t="s">
        <v>30549</v>
      </c>
      <c r="D5906" s="1" t="s">
        <v>30550</v>
      </c>
      <c r="E5906" s="1" t="s">
        <v>65</v>
      </c>
      <c r="F5906" s="1" t="s">
        <v>30551</v>
      </c>
      <c r="G5906" s="1" t="s">
        <v>41277</v>
      </c>
      <c r="H5906" s="1" t="s">
        <v>1233</v>
      </c>
      <c r="I5906" s="1" t="s">
        <v>350</v>
      </c>
      <c r="J5906" s="1" t="s">
        <v>42076</v>
      </c>
      <c r="K5906" s="1"/>
      <c r="L5906" s="1"/>
      <c r="M5906" s="1"/>
      <c r="N5906" s="1" t="s">
        <v>41279</v>
      </c>
      <c r="O5906" s="1" t="s">
        <v>14730</v>
      </c>
      <c r="P5906" s="1"/>
      <c r="Q5906" s="1" t="s">
        <v>42060</v>
      </c>
      <c r="R5906" s="1" t="s">
        <v>42077</v>
      </c>
      <c r="S5906" s="1" t="s">
        <v>42078</v>
      </c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 t="s">
        <v>75</v>
      </c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 t="s">
        <v>76</v>
      </c>
      <c r="BB5906" s="1"/>
      <c r="BC5906" s="1"/>
      <c r="BD5906" s="1"/>
      <c r="BE5906" s="1" t="s">
        <v>42079</v>
      </c>
      <c r="BF5906" s="1"/>
      <c r="BG5906" s="1"/>
      <c r="BH5906" s="1"/>
      <c r="BI5906" s="1" t="s">
        <v>42080</v>
      </c>
    </row>
    <row r="5907" spans="1:61" x14ac:dyDescent="0.35">
      <c r="A5907" s="1" t="s">
        <v>42081</v>
      </c>
      <c r="B5907" s="1" t="s">
        <v>42082</v>
      </c>
      <c r="C5907" s="1" t="s">
        <v>190</v>
      </c>
      <c r="D5907" s="1" t="s">
        <v>191</v>
      </c>
      <c r="E5907" s="1" t="s">
        <v>65</v>
      </c>
      <c r="F5907" s="1" t="s">
        <v>192</v>
      </c>
      <c r="G5907" s="1" t="s">
        <v>41277</v>
      </c>
      <c r="H5907" s="1" t="s">
        <v>1233</v>
      </c>
      <c r="I5907" s="1" t="s">
        <v>350</v>
      </c>
      <c r="J5907" s="1" t="s">
        <v>42083</v>
      </c>
      <c r="K5907" s="1"/>
      <c r="L5907" s="1"/>
      <c r="M5907" s="1"/>
      <c r="N5907" s="1" t="s">
        <v>41279</v>
      </c>
      <c r="O5907" s="1" t="s">
        <v>42084</v>
      </c>
      <c r="P5907" s="1" t="s">
        <v>42085</v>
      </c>
      <c r="Q5907" s="1" t="s">
        <v>41340</v>
      </c>
      <c r="R5907" s="1" t="s">
        <v>42086</v>
      </c>
      <c r="S5907" s="1" t="s">
        <v>42087</v>
      </c>
      <c r="T5907" s="1" t="s">
        <v>2736</v>
      </c>
      <c r="U5907" s="1">
        <v>239089841</v>
      </c>
      <c r="V5907" s="1"/>
      <c r="W5907" s="1"/>
      <c r="X5907" s="1"/>
      <c r="Y5907" s="1"/>
      <c r="Z5907" s="1"/>
      <c r="AA5907" s="1"/>
      <c r="AB5907" s="1"/>
      <c r="AC5907" s="1"/>
      <c r="AD5907" s="1"/>
      <c r="AE5907" s="1" t="s">
        <v>42088</v>
      </c>
      <c r="AF5907" s="1"/>
      <c r="AG5907" s="1"/>
      <c r="AH5907" s="1"/>
      <c r="AI5907" s="1"/>
      <c r="AJ5907" s="1"/>
      <c r="AK5907" s="1"/>
      <c r="AL5907" s="1"/>
      <c r="AM5907" s="1" t="s">
        <v>75</v>
      </c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 t="s">
        <v>42089</v>
      </c>
      <c r="BB5907" s="1"/>
      <c r="BC5907" s="1"/>
      <c r="BD5907" s="1"/>
      <c r="BE5907" s="1" t="s">
        <v>42090</v>
      </c>
      <c r="BF5907" s="1"/>
      <c r="BG5907" s="1"/>
      <c r="BH5907" s="1"/>
      <c r="BI5907" s="1" t="s">
        <v>42091</v>
      </c>
    </row>
    <row r="5908" spans="1:61" x14ac:dyDescent="0.35">
      <c r="A5908" s="1" t="s">
        <v>42092</v>
      </c>
      <c r="B5908" s="1" t="s">
        <v>42093</v>
      </c>
      <c r="C5908" s="1" t="s">
        <v>5390</v>
      </c>
      <c r="D5908" s="1" t="s">
        <v>5391</v>
      </c>
      <c r="E5908" s="1" t="s">
        <v>65</v>
      </c>
      <c r="F5908" s="1" t="s">
        <v>5392</v>
      </c>
      <c r="G5908" s="1" t="s">
        <v>41277</v>
      </c>
      <c r="H5908" s="1" t="s">
        <v>1233</v>
      </c>
      <c r="I5908" s="1" t="s">
        <v>350</v>
      </c>
      <c r="J5908" s="1" t="s">
        <v>42094</v>
      </c>
      <c r="K5908" s="1"/>
      <c r="L5908" s="1"/>
      <c r="M5908" s="1"/>
      <c r="N5908" s="1" t="s">
        <v>41279</v>
      </c>
      <c r="O5908" s="1" t="s">
        <v>8240</v>
      </c>
      <c r="P5908" s="1"/>
      <c r="Q5908" s="1" t="s">
        <v>41332</v>
      </c>
      <c r="R5908" s="1" t="s">
        <v>42095</v>
      </c>
      <c r="S5908" s="1" t="s">
        <v>42096</v>
      </c>
      <c r="T5908" s="1" t="s">
        <v>2736</v>
      </c>
      <c r="U5908" s="1">
        <v>88653972</v>
      </c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 t="s">
        <v>75</v>
      </c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 t="s">
        <v>76</v>
      </c>
      <c r="BB5908" s="1"/>
      <c r="BC5908" s="1"/>
      <c r="BD5908" s="1"/>
      <c r="BE5908" s="1" t="s">
        <v>42097</v>
      </c>
      <c r="BF5908" s="1"/>
      <c r="BG5908" s="1"/>
      <c r="BH5908" s="1"/>
      <c r="BI5908" s="1" t="s">
        <v>42098</v>
      </c>
    </row>
    <row r="5909" spans="1:61" x14ac:dyDescent="0.35">
      <c r="A5909" s="1" t="s">
        <v>42099</v>
      </c>
      <c r="B5909" s="1" t="s">
        <v>42093</v>
      </c>
      <c r="C5909" s="1" t="s">
        <v>162</v>
      </c>
      <c r="D5909" s="1" t="s">
        <v>163</v>
      </c>
      <c r="E5909" s="1" t="s">
        <v>65</v>
      </c>
      <c r="F5909" s="1" t="s">
        <v>164</v>
      </c>
      <c r="G5909" s="1" t="s">
        <v>41277</v>
      </c>
      <c r="H5909" s="1" t="s">
        <v>1233</v>
      </c>
      <c r="I5909" s="1" t="s">
        <v>350</v>
      </c>
      <c r="J5909" s="1" t="s">
        <v>42094</v>
      </c>
      <c r="K5909" s="1"/>
      <c r="L5909" s="1"/>
      <c r="M5909" s="1"/>
      <c r="N5909" s="1" t="s">
        <v>41279</v>
      </c>
      <c r="O5909" s="1" t="s">
        <v>25182</v>
      </c>
      <c r="P5909" s="1"/>
      <c r="Q5909" s="1" t="s">
        <v>41332</v>
      </c>
      <c r="R5909" s="1" t="s">
        <v>42100</v>
      </c>
      <c r="S5909" s="1" t="s">
        <v>42101</v>
      </c>
      <c r="T5909" s="1" t="s">
        <v>2736</v>
      </c>
      <c r="U5909" s="1">
        <v>88656195</v>
      </c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 t="s">
        <v>75</v>
      </c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 t="s">
        <v>76</v>
      </c>
      <c r="BB5909" s="1"/>
      <c r="BC5909" s="1"/>
      <c r="BD5909" s="1"/>
      <c r="BE5909" s="1" t="s">
        <v>42102</v>
      </c>
      <c r="BF5909" s="1"/>
      <c r="BG5909" s="1"/>
      <c r="BH5909" s="1"/>
      <c r="BI5909" s="1" t="s">
        <v>42103</v>
      </c>
    </row>
    <row r="5910" spans="1:61" x14ac:dyDescent="0.35">
      <c r="A5910" s="1" t="s">
        <v>42104</v>
      </c>
      <c r="B5910" s="1" t="s">
        <v>42105</v>
      </c>
      <c r="C5910" s="1" t="s">
        <v>162</v>
      </c>
      <c r="D5910" s="1" t="s">
        <v>163</v>
      </c>
      <c r="E5910" s="1" t="s">
        <v>65</v>
      </c>
      <c r="F5910" s="1" t="s">
        <v>164</v>
      </c>
      <c r="G5910" s="1" t="s">
        <v>41277</v>
      </c>
      <c r="H5910" s="1" t="s">
        <v>1233</v>
      </c>
      <c r="I5910" s="1" t="s">
        <v>350</v>
      </c>
      <c r="J5910" s="1" t="s">
        <v>42106</v>
      </c>
      <c r="K5910" s="1"/>
      <c r="L5910" s="1"/>
      <c r="M5910" s="1" t="s">
        <v>104</v>
      </c>
      <c r="N5910" s="1" t="s">
        <v>41279</v>
      </c>
      <c r="O5910" s="1" t="s">
        <v>42107</v>
      </c>
      <c r="P5910" s="1"/>
      <c r="Q5910" s="1" t="s">
        <v>41938</v>
      </c>
      <c r="R5910" s="1" t="s">
        <v>42108</v>
      </c>
      <c r="S5910" s="1" t="s">
        <v>42109</v>
      </c>
      <c r="T5910" s="1" t="s">
        <v>2736</v>
      </c>
      <c r="U5910" s="1">
        <v>108053757</v>
      </c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 t="s">
        <v>75</v>
      </c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 t="s">
        <v>76</v>
      </c>
      <c r="BB5910" s="1"/>
      <c r="BC5910" s="1"/>
      <c r="BD5910" s="1"/>
      <c r="BE5910" s="1" t="s">
        <v>42110</v>
      </c>
      <c r="BF5910" s="1"/>
      <c r="BG5910" s="1"/>
      <c r="BH5910" s="1"/>
      <c r="BI5910" s="1" t="s">
        <v>42111</v>
      </c>
    </row>
    <row r="5911" spans="1:61" x14ac:dyDescent="0.35">
      <c r="A5911" s="1" t="s">
        <v>42112</v>
      </c>
      <c r="B5911" s="1" t="s">
        <v>42105</v>
      </c>
      <c r="C5911" s="1" t="s">
        <v>162</v>
      </c>
      <c r="D5911" s="1" t="s">
        <v>163</v>
      </c>
      <c r="E5911" s="1" t="s">
        <v>65</v>
      </c>
      <c r="F5911" s="1" t="s">
        <v>164</v>
      </c>
      <c r="G5911" s="1" t="s">
        <v>41277</v>
      </c>
      <c r="H5911" s="1" t="s">
        <v>1233</v>
      </c>
      <c r="I5911" s="1" t="s">
        <v>350</v>
      </c>
      <c r="J5911" s="1" t="s">
        <v>42106</v>
      </c>
      <c r="K5911" s="1"/>
      <c r="L5911" s="1"/>
      <c r="M5911" s="1" t="s">
        <v>112</v>
      </c>
      <c r="N5911" s="1" t="s">
        <v>41279</v>
      </c>
      <c r="O5911" s="1" t="s">
        <v>42113</v>
      </c>
      <c r="P5911" s="1"/>
      <c r="Q5911" s="1" t="s">
        <v>41938</v>
      </c>
      <c r="R5911" s="1" t="s">
        <v>42108</v>
      </c>
      <c r="S5911" s="1" t="s">
        <v>42109</v>
      </c>
      <c r="T5911" s="1" t="s">
        <v>2736</v>
      </c>
      <c r="U5911" s="1">
        <v>108053757</v>
      </c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 t="s">
        <v>75</v>
      </c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 t="s">
        <v>76</v>
      </c>
      <c r="BB5911" s="1"/>
      <c r="BC5911" s="1"/>
      <c r="BD5911" s="1"/>
      <c r="BE5911" s="1" t="s">
        <v>42114</v>
      </c>
      <c r="BF5911" s="1"/>
      <c r="BG5911" s="1"/>
      <c r="BH5911" s="1"/>
      <c r="BI5911" s="1" t="s">
        <v>42115</v>
      </c>
    </row>
    <row r="5912" spans="1:61" x14ac:dyDescent="0.35">
      <c r="A5912" s="1" t="s">
        <v>42116</v>
      </c>
      <c r="B5912" s="1" t="s">
        <v>42117</v>
      </c>
      <c r="C5912" s="1" t="s">
        <v>1999</v>
      </c>
      <c r="D5912" s="1" t="s">
        <v>2000</v>
      </c>
      <c r="E5912" s="1" t="s">
        <v>65</v>
      </c>
      <c r="F5912" s="1" t="s">
        <v>2001</v>
      </c>
      <c r="G5912" s="1" t="s">
        <v>41277</v>
      </c>
      <c r="H5912" s="1" t="s">
        <v>1233</v>
      </c>
      <c r="I5912" s="1" t="s">
        <v>350</v>
      </c>
      <c r="J5912" s="1" t="s">
        <v>42118</v>
      </c>
      <c r="K5912" s="1"/>
      <c r="L5912" s="1"/>
      <c r="M5912" s="1"/>
      <c r="N5912" s="1" t="s">
        <v>41279</v>
      </c>
      <c r="O5912" s="1" t="s">
        <v>8264</v>
      </c>
      <c r="P5912" s="1"/>
      <c r="Q5912" s="1" t="s">
        <v>41938</v>
      </c>
      <c r="R5912" s="1" t="s">
        <v>42119</v>
      </c>
      <c r="S5912" s="1" t="s">
        <v>42120</v>
      </c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 t="s">
        <v>75</v>
      </c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 t="s">
        <v>76</v>
      </c>
      <c r="BB5912" s="1"/>
      <c r="BC5912" s="1"/>
      <c r="BD5912" s="1"/>
      <c r="BE5912" s="1" t="s">
        <v>42121</v>
      </c>
      <c r="BF5912" s="1"/>
      <c r="BG5912" s="1"/>
      <c r="BH5912" s="1"/>
      <c r="BI5912" s="1" t="s">
        <v>42122</v>
      </c>
    </row>
    <row r="5913" spans="1:61" x14ac:dyDescent="0.35">
      <c r="A5913" s="1" t="s">
        <v>42123</v>
      </c>
      <c r="B5913" s="1" t="s">
        <v>42124</v>
      </c>
      <c r="C5913" s="1" t="s">
        <v>821</v>
      </c>
      <c r="D5913" s="1" t="s">
        <v>822</v>
      </c>
      <c r="E5913" s="1" t="s">
        <v>65</v>
      </c>
      <c r="F5913" s="1" t="s">
        <v>823</v>
      </c>
      <c r="G5913" s="1" t="s">
        <v>41277</v>
      </c>
      <c r="H5913" s="1" t="s">
        <v>1233</v>
      </c>
      <c r="I5913" s="1" t="s">
        <v>350</v>
      </c>
      <c r="J5913" s="1" t="s">
        <v>42125</v>
      </c>
      <c r="K5913" s="1"/>
      <c r="L5913" s="1"/>
      <c r="M5913" s="1"/>
      <c r="N5913" s="1" t="s">
        <v>41279</v>
      </c>
      <c r="O5913" s="1" t="s">
        <v>29747</v>
      </c>
      <c r="P5913" s="1"/>
      <c r="Q5913" s="1" t="s">
        <v>41340</v>
      </c>
      <c r="R5913" s="1" t="s">
        <v>42126</v>
      </c>
      <c r="S5913" s="1" t="s">
        <v>42127</v>
      </c>
      <c r="T5913" s="1" t="s">
        <v>2736</v>
      </c>
      <c r="U5913" s="1">
        <v>63427376</v>
      </c>
      <c r="V5913" s="1"/>
      <c r="W5913" s="1"/>
      <c r="X5913" s="1"/>
      <c r="Y5913" s="1"/>
      <c r="Z5913" s="1"/>
      <c r="AA5913" s="1"/>
      <c r="AB5913" s="1"/>
      <c r="AC5913" s="1"/>
      <c r="AD5913" s="1"/>
      <c r="AE5913" s="1" t="s">
        <v>42128</v>
      </c>
      <c r="AF5913" s="1"/>
      <c r="AG5913" s="1"/>
      <c r="AH5913" s="1"/>
      <c r="AI5913" s="1"/>
      <c r="AJ5913" s="1"/>
      <c r="AK5913" s="1"/>
      <c r="AL5913" s="1"/>
      <c r="AM5913" s="1" t="s">
        <v>75</v>
      </c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 t="s">
        <v>42129</v>
      </c>
      <c r="BB5913" s="1"/>
      <c r="BC5913" s="1"/>
      <c r="BD5913" s="1"/>
      <c r="BE5913" s="1" t="s">
        <v>42130</v>
      </c>
      <c r="BF5913" s="1"/>
      <c r="BG5913" s="1"/>
      <c r="BH5913" s="1"/>
      <c r="BI5913" s="1" t="s">
        <v>42131</v>
      </c>
    </row>
    <row r="5914" spans="1:61" x14ac:dyDescent="0.35">
      <c r="A5914" s="1" t="s">
        <v>42132</v>
      </c>
      <c r="B5914" s="1" t="s">
        <v>42133</v>
      </c>
      <c r="C5914" s="1" t="s">
        <v>190</v>
      </c>
      <c r="D5914" s="1" t="s">
        <v>191</v>
      </c>
      <c r="E5914" s="1" t="s">
        <v>65</v>
      </c>
      <c r="F5914" s="1" t="s">
        <v>192</v>
      </c>
      <c r="G5914" s="1" t="s">
        <v>41277</v>
      </c>
      <c r="H5914" s="1" t="s">
        <v>1233</v>
      </c>
      <c r="I5914" s="1" t="s">
        <v>350</v>
      </c>
      <c r="J5914" s="1" t="s">
        <v>42134</v>
      </c>
      <c r="K5914" s="1"/>
      <c r="L5914" s="1"/>
      <c r="M5914" s="1"/>
      <c r="N5914" s="1" t="s">
        <v>41279</v>
      </c>
      <c r="O5914" s="1" t="s">
        <v>42135</v>
      </c>
      <c r="P5914" s="1"/>
      <c r="Q5914" s="1" t="s">
        <v>41322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 t="s">
        <v>75</v>
      </c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 t="s">
        <v>76</v>
      </c>
      <c r="BB5914" s="1"/>
      <c r="BC5914" s="1"/>
      <c r="BD5914" s="1"/>
      <c r="BE5914" s="1" t="s">
        <v>42136</v>
      </c>
      <c r="BF5914" s="1"/>
      <c r="BG5914" s="1"/>
      <c r="BH5914" s="1"/>
      <c r="BI5914" s="1" t="s">
        <v>42137</v>
      </c>
    </row>
    <row r="5915" spans="1:61" x14ac:dyDescent="0.35">
      <c r="A5915" s="1" t="s">
        <v>42138</v>
      </c>
      <c r="B5915" s="1" t="s">
        <v>42139</v>
      </c>
      <c r="C5915" s="1" t="s">
        <v>38769</v>
      </c>
      <c r="D5915" s="1" t="s">
        <v>38770</v>
      </c>
      <c r="E5915" s="1" t="s">
        <v>65</v>
      </c>
      <c r="F5915" s="1" t="s">
        <v>38771</v>
      </c>
      <c r="G5915" s="1" t="s">
        <v>41277</v>
      </c>
      <c r="H5915" s="1" t="s">
        <v>1233</v>
      </c>
      <c r="I5915" s="1" t="s">
        <v>350</v>
      </c>
      <c r="J5915" s="1" t="s">
        <v>42140</v>
      </c>
      <c r="K5915" s="1"/>
      <c r="L5915" s="1"/>
      <c r="M5915" s="1"/>
      <c r="N5915" s="1" t="s">
        <v>41279</v>
      </c>
      <c r="O5915" s="1" t="s">
        <v>25251</v>
      </c>
      <c r="P5915" s="1"/>
      <c r="Q5915" s="1" t="s">
        <v>41340</v>
      </c>
      <c r="R5915" s="1" t="s">
        <v>42141</v>
      </c>
      <c r="S5915" s="1" t="s">
        <v>42142</v>
      </c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 t="s">
        <v>75</v>
      </c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 t="s">
        <v>76</v>
      </c>
      <c r="BB5915" s="1"/>
      <c r="BC5915" s="1"/>
      <c r="BD5915" s="1"/>
      <c r="BE5915" s="1" t="s">
        <v>42143</v>
      </c>
      <c r="BF5915" s="1"/>
      <c r="BG5915" s="1"/>
      <c r="BH5915" s="1"/>
      <c r="BI5915" s="1" t="s">
        <v>42144</v>
      </c>
    </row>
    <row r="5916" spans="1:61" x14ac:dyDescent="0.35">
      <c r="A5916" s="1" t="s">
        <v>42145</v>
      </c>
      <c r="B5916" s="1" t="s">
        <v>42146</v>
      </c>
      <c r="C5916" s="1" t="s">
        <v>288</v>
      </c>
      <c r="D5916" s="1" t="s">
        <v>289</v>
      </c>
      <c r="E5916" s="1" t="s">
        <v>65</v>
      </c>
      <c r="F5916" s="1" t="s">
        <v>290</v>
      </c>
      <c r="G5916" s="1" t="s">
        <v>41277</v>
      </c>
      <c r="H5916" s="1" t="s">
        <v>1233</v>
      </c>
      <c r="I5916" s="1" t="s">
        <v>350</v>
      </c>
      <c r="J5916" s="1" t="s">
        <v>42147</v>
      </c>
      <c r="K5916" s="1"/>
      <c r="L5916" s="1"/>
      <c r="M5916" s="1"/>
      <c r="N5916" s="1" t="s">
        <v>41279</v>
      </c>
      <c r="O5916" s="1" t="s">
        <v>42148</v>
      </c>
      <c r="P5916" s="1"/>
      <c r="Q5916" s="1" t="s">
        <v>41332</v>
      </c>
      <c r="R5916" s="1" t="s">
        <v>42149</v>
      </c>
      <c r="S5916" s="1" t="s">
        <v>42150</v>
      </c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 t="s">
        <v>75</v>
      </c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 t="s">
        <v>76</v>
      </c>
      <c r="BB5916" s="1"/>
      <c r="BC5916" s="1"/>
      <c r="BD5916" s="1"/>
      <c r="BE5916" s="1" t="s">
        <v>42151</v>
      </c>
      <c r="BF5916" s="1"/>
      <c r="BG5916" s="1"/>
      <c r="BH5916" s="1"/>
      <c r="BI5916" s="1" t="s">
        <v>42152</v>
      </c>
    </row>
    <row r="5917" spans="1:61" x14ac:dyDescent="0.35">
      <c r="A5917" s="1" t="s">
        <v>42153</v>
      </c>
      <c r="B5917" s="1" t="s">
        <v>42154</v>
      </c>
      <c r="C5917" s="1" t="s">
        <v>190</v>
      </c>
      <c r="D5917" s="1" t="s">
        <v>191</v>
      </c>
      <c r="E5917" s="1" t="s">
        <v>65</v>
      </c>
      <c r="F5917" s="1" t="s">
        <v>192</v>
      </c>
      <c r="G5917" s="1" t="s">
        <v>41277</v>
      </c>
      <c r="H5917" s="1" t="s">
        <v>1233</v>
      </c>
      <c r="I5917" s="1" t="s">
        <v>350</v>
      </c>
      <c r="J5917" s="1" t="s">
        <v>42155</v>
      </c>
      <c r="K5917" s="1"/>
      <c r="L5917" s="1"/>
      <c r="M5917" s="1"/>
      <c r="N5917" s="1" t="s">
        <v>41279</v>
      </c>
      <c r="O5917" s="1" t="s">
        <v>42156</v>
      </c>
      <c r="P5917" s="1"/>
      <c r="Q5917" s="1" t="s">
        <v>41497</v>
      </c>
      <c r="R5917" s="1" t="s">
        <v>42157</v>
      </c>
      <c r="S5917" s="1" t="s">
        <v>42158</v>
      </c>
      <c r="T5917" s="1" t="s">
        <v>2736</v>
      </c>
      <c r="U5917" s="1">
        <v>247210357</v>
      </c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 t="s">
        <v>75</v>
      </c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 t="s">
        <v>76</v>
      </c>
      <c r="BB5917" s="1"/>
      <c r="BC5917" s="1"/>
      <c r="BD5917" s="1"/>
      <c r="BE5917" s="1" t="s">
        <v>42159</v>
      </c>
      <c r="BF5917" s="1"/>
      <c r="BG5917" s="1"/>
      <c r="BH5917" s="1"/>
      <c r="BI5917" s="1" t="s">
        <v>42160</v>
      </c>
    </row>
    <row r="5918" spans="1:61" x14ac:dyDescent="0.35">
      <c r="A5918" s="1" t="s">
        <v>42161</v>
      </c>
      <c r="B5918" s="1" t="s">
        <v>42162</v>
      </c>
      <c r="C5918" s="1" t="s">
        <v>30549</v>
      </c>
      <c r="D5918" s="1" t="s">
        <v>30550</v>
      </c>
      <c r="E5918" s="1" t="s">
        <v>65</v>
      </c>
      <c r="F5918" s="1" t="s">
        <v>30551</v>
      </c>
      <c r="G5918" s="1" t="s">
        <v>41277</v>
      </c>
      <c r="H5918" s="1" t="s">
        <v>1233</v>
      </c>
      <c r="I5918" s="1" t="s">
        <v>350</v>
      </c>
      <c r="J5918" s="1" t="s">
        <v>42163</v>
      </c>
      <c r="K5918" s="1"/>
      <c r="L5918" s="1"/>
      <c r="M5918" s="1"/>
      <c r="N5918" s="1" t="s">
        <v>41279</v>
      </c>
      <c r="O5918" s="1" t="s">
        <v>42164</v>
      </c>
      <c r="P5918" s="1"/>
      <c r="Q5918" s="1" t="s">
        <v>41766</v>
      </c>
      <c r="R5918" s="1" t="s">
        <v>42165</v>
      </c>
      <c r="S5918" s="1" t="s">
        <v>42166</v>
      </c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 t="s">
        <v>75</v>
      </c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 t="s">
        <v>76</v>
      </c>
      <c r="BB5918" s="1"/>
      <c r="BC5918" s="1"/>
      <c r="BD5918" s="1"/>
      <c r="BE5918" s="1" t="s">
        <v>42167</v>
      </c>
      <c r="BF5918" s="1"/>
      <c r="BG5918" s="1"/>
      <c r="BH5918" s="1"/>
      <c r="BI5918" s="1" t="s">
        <v>42168</v>
      </c>
    </row>
    <row r="5919" spans="1:61" x14ac:dyDescent="0.35">
      <c r="A5919" s="1" t="s">
        <v>42169</v>
      </c>
      <c r="B5919" s="1" t="s">
        <v>1548</v>
      </c>
      <c r="C5919" s="1" t="s">
        <v>42170</v>
      </c>
      <c r="D5919" s="1" t="s">
        <v>42171</v>
      </c>
      <c r="E5919" s="1" t="s">
        <v>65</v>
      </c>
      <c r="F5919" s="1" t="s">
        <v>27810</v>
      </c>
      <c r="G5919" s="1" t="s">
        <v>41277</v>
      </c>
      <c r="H5919" s="1" t="s">
        <v>1233</v>
      </c>
      <c r="I5919" s="1" t="s">
        <v>350</v>
      </c>
      <c r="J5919" s="1" t="s">
        <v>42172</v>
      </c>
      <c r="K5919" s="1"/>
      <c r="L5919" s="1"/>
      <c r="M5919" s="1"/>
      <c r="N5919" s="1" t="s">
        <v>41279</v>
      </c>
      <c r="O5919" s="1" t="s">
        <v>42173</v>
      </c>
      <c r="P5919" s="1"/>
      <c r="Q5919" s="1" t="s">
        <v>41280</v>
      </c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 t="s">
        <v>75</v>
      </c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 t="s">
        <v>76</v>
      </c>
      <c r="BB5919" s="1"/>
      <c r="BC5919" s="1"/>
      <c r="BD5919" s="1"/>
      <c r="BE5919" s="1" t="s">
        <v>42174</v>
      </c>
      <c r="BF5919" s="1"/>
      <c r="BG5919" s="1"/>
      <c r="BH5919" s="1"/>
      <c r="BI5919" s="1" t="s">
        <v>42175</v>
      </c>
    </row>
    <row r="5920" spans="1:61" x14ac:dyDescent="0.35">
      <c r="A5920" s="1" t="s">
        <v>42176</v>
      </c>
      <c r="B5920" s="1" t="s">
        <v>38916</v>
      </c>
      <c r="C5920" s="1" t="s">
        <v>38915</v>
      </c>
      <c r="D5920" s="1" t="s">
        <v>38916</v>
      </c>
      <c r="E5920" s="1" t="s">
        <v>65</v>
      </c>
      <c r="F5920" s="1" t="s">
        <v>38917</v>
      </c>
      <c r="G5920" s="1" t="s">
        <v>41277</v>
      </c>
      <c r="H5920" s="1" t="s">
        <v>1233</v>
      </c>
      <c r="I5920" s="1" t="s">
        <v>350</v>
      </c>
      <c r="J5920" s="1" t="s">
        <v>42177</v>
      </c>
      <c r="K5920" s="1"/>
      <c r="L5920" s="1"/>
      <c r="M5920" s="1"/>
      <c r="N5920" s="1" t="s">
        <v>41279</v>
      </c>
      <c r="O5920" s="1" t="s">
        <v>27829</v>
      </c>
      <c r="P5920" s="1"/>
      <c r="Q5920" s="1" t="s">
        <v>41340</v>
      </c>
      <c r="R5920" s="1" t="s">
        <v>42178</v>
      </c>
      <c r="S5920" s="1" t="s">
        <v>42179</v>
      </c>
      <c r="T5920" s="1" t="s">
        <v>2736</v>
      </c>
      <c r="U5920" s="1">
        <v>230124720</v>
      </c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 t="s">
        <v>75</v>
      </c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 t="s">
        <v>76</v>
      </c>
      <c r="BB5920" s="1"/>
      <c r="BC5920" s="1"/>
      <c r="BD5920" s="1"/>
      <c r="BE5920" s="1" t="s">
        <v>42180</v>
      </c>
      <c r="BF5920" s="1"/>
      <c r="BG5920" s="1"/>
      <c r="BH5920" s="1"/>
      <c r="BI5920" s="1" t="s">
        <v>42181</v>
      </c>
    </row>
    <row r="5921" spans="1:61" x14ac:dyDescent="0.35">
      <c r="A5921" s="1" t="s">
        <v>42182</v>
      </c>
      <c r="B5921" s="1" t="s">
        <v>4589</v>
      </c>
      <c r="C5921" s="1" t="s">
        <v>757</v>
      </c>
      <c r="D5921" s="1" t="s">
        <v>758</v>
      </c>
      <c r="E5921" s="1" t="s">
        <v>65</v>
      </c>
      <c r="F5921" s="1" t="s">
        <v>759</v>
      </c>
      <c r="G5921" s="1" t="s">
        <v>41277</v>
      </c>
      <c r="H5921" s="1" t="s">
        <v>1233</v>
      </c>
      <c r="I5921" s="1" t="s">
        <v>350</v>
      </c>
      <c r="J5921" s="1" t="s">
        <v>42183</v>
      </c>
      <c r="K5921" s="1"/>
      <c r="L5921" s="1"/>
      <c r="M5921" s="1"/>
      <c r="N5921" s="1" t="s">
        <v>41279</v>
      </c>
      <c r="O5921" s="1" t="s">
        <v>42184</v>
      </c>
      <c r="P5921" s="1"/>
      <c r="Q5921" s="1" t="s">
        <v>41902</v>
      </c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 t="s">
        <v>75</v>
      </c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 t="s">
        <v>76</v>
      </c>
      <c r="BB5921" s="1"/>
      <c r="BC5921" s="1"/>
      <c r="BD5921" s="1"/>
      <c r="BE5921" s="1" t="s">
        <v>42185</v>
      </c>
      <c r="BF5921" s="1"/>
      <c r="BG5921" s="1"/>
      <c r="BH5921" s="1"/>
      <c r="BI5921" s="1" t="s">
        <v>42186</v>
      </c>
    </row>
    <row r="5922" spans="1:61" x14ac:dyDescent="0.35">
      <c r="A5922" s="1" t="s">
        <v>42187</v>
      </c>
      <c r="B5922" s="1" t="s">
        <v>42188</v>
      </c>
      <c r="C5922" s="1" t="s">
        <v>162</v>
      </c>
      <c r="D5922" s="1" t="s">
        <v>163</v>
      </c>
      <c r="E5922" s="1" t="s">
        <v>65</v>
      </c>
      <c r="F5922" s="1" t="s">
        <v>164</v>
      </c>
      <c r="G5922" s="1" t="s">
        <v>41277</v>
      </c>
      <c r="H5922" s="1" t="s">
        <v>1233</v>
      </c>
      <c r="I5922" s="1" t="s">
        <v>350</v>
      </c>
      <c r="J5922" s="1" t="s">
        <v>42189</v>
      </c>
      <c r="K5922" s="1" t="s">
        <v>42190</v>
      </c>
      <c r="L5922" s="1"/>
      <c r="M5922" s="1"/>
      <c r="N5922" s="1" t="s">
        <v>41279</v>
      </c>
      <c r="O5922" s="1" t="s">
        <v>42191</v>
      </c>
      <c r="P5922" s="1"/>
      <c r="Q5922" s="1" t="s">
        <v>41350</v>
      </c>
      <c r="R5922" s="1" t="s">
        <v>42192</v>
      </c>
      <c r="S5922" s="1" t="s">
        <v>42193</v>
      </c>
      <c r="T5922" s="1" t="s">
        <v>2736</v>
      </c>
      <c r="U5922" s="1">
        <v>167245640</v>
      </c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 t="s">
        <v>75</v>
      </c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 t="s">
        <v>76</v>
      </c>
      <c r="BB5922" s="1"/>
      <c r="BC5922" s="1"/>
      <c r="BD5922" s="1"/>
      <c r="BE5922" s="1" t="s">
        <v>42194</v>
      </c>
      <c r="BF5922" s="1"/>
      <c r="BG5922" s="1"/>
      <c r="BH5922" s="1"/>
      <c r="BI5922" s="1" t="s">
        <v>42195</v>
      </c>
    </row>
    <row r="5923" spans="1:61" x14ac:dyDescent="0.35">
      <c r="A5923" s="1" t="s">
        <v>42196</v>
      </c>
      <c r="B5923" s="1" t="s">
        <v>415</v>
      </c>
      <c r="C5923" s="1" t="s">
        <v>31135</v>
      </c>
      <c r="D5923" s="1" t="s">
        <v>31136</v>
      </c>
      <c r="E5923" s="1" t="s">
        <v>65</v>
      </c>
      <c r="F5923" s="1" t="s">
        <v>31137</v>
      </c>
      <c r="G5923" s="1" t="s">
        <v>41277</v>
      </c>
      <c r="H5923" s="1" t="s">
        <v>1233</v>
      </c>
      <c r="I5923" s="1" t="s">
        <v>350</v>
      </c>
      <c r="J5923" s="1" t="s">
        <v>42197</v>
      </c>
      <c r="K5923" s="1"/>
      <c r="L5923" s="1"/>
      <c r="M5923" s="1"/>
      <c r="N5923" s="1" t="s">
        <v>41279</v>
      </c>
      <c r="O5923" s="1" t="s">
        <v>42198</v>
      </c>
      <c r="P5923" s="1"/>
      <c r="Q5923" s="1" t="s">
        <v>41280</v>
      </c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 t="s">
        <v>75</v>
      </c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 t="s">
        <v>76</v>
      </c>
      <c r="BB5923" s="1"/>
      <c r="BC5923" s="1"/>
      <c r="BD5923" s="1"/>
      <c r="BE5923" s="1" t="s">
        <v>42199</v>
      </c>
      <c r="BF5923" s="1"/>
      <c r="BG5923" s="1"/>
      <c r="BH5923" s="1"/>
      <c r="BI5923" s="1" t="s">
        <v>42200</v>
      </c>
    </row>
    <row r="5924" spans="1:61" x14ac:dyDescent="0.35">
      <c r="A5924" s="1" t="s">
        <v>42201</v>
      </c>
      <c r="B5924" s="1" t="s">
        <v>38695</v>
      </c>
      <c r="C5924" s="1" t="s">
        <v>659</v>
      </c>
      <c r="D5924" s="1" t="s">
        <v>268</v>
      </c>
      <c r="E5924" s="1" t="s">
        <v>660</v>
      </c>
      <c r="F5924" s="1" t="s">
        <v>270</v>
      </c>
      <c r="G5924" s="1" t="s">
        <v>41277</v>
      </c>
      <c r="H5924" s="1" t="s">
        <v>1233</v>
      </c>
      <c r="I5924" s="1" t="s">
        <v>350</v>
      </c>
      <c r="J5924" s="1" t="s">
        <v>42202</v>
      </c>
      <c r="K5924" s="1"/>
      <c r="L5924" s="1"/>
      <c r="M5924" s="1" t="s">
        <v>104</v>
      </c>
      <c r="N5924" s="1" t="s">
        <v>41279</v>
      </c>
      <c r="O5924" s="1" t="s">
        <v>42203</v>
      </c>
      <c r="P5924" s="1" t="s">
        <v>42204</v>
      </c>
      <c r="Q5924" s="1" t="s">
        <v>41350</v>
      </c>
      <c r="R5924" s="1" t="s">
        <v>42205</v>
      </c>
      <c r="S5924" s="1" t="s">
        <v>42206</v>
      </c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 t="s">
        <v>42207</v>
      </c>
      <c r="AF5924" s="1"/>
      <c r="AG5924" s="1"/>
      <c r="AH5924" s="1"/>
      <c r="AI5924" s="1"/>
      <c r="AJ5924" s="1"/>
      <c r="AK5924" s="1"/>
      <c r="AL5924" s="1"/>
      <c r="AM5924" s="1" t="s">
        <v>75</v>
      </c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 t="s">
        <v>42208</v>
      </c>
      <c r="BB5924" s="1"/>
      <c r="BC5924" s="1"/>
      <c r="BD5924" s="1"/>
      <c r="BE5924" s="1" t="s">
        <v>42209</v>
      </c>
      <c r="BF5924" s="1"/>
      <c r="BG5924" s="1"/>
      <c r="BH5924" s="1"/>
      <c r="BI5924" s="1" t="s">
        <v>42210</v>
      </c>
    </row>
    <row r="5925" spans="1:61" x14ac:dyDescent="0.35">
      <c r="A5925" s="1" t="s">
        <v>42211</v>
      </c>
      <c r="B5925" s="1" t="s">
        <v>38695</v>
      </c>
      <c r="C5925" s="1" t="s">
        <v>659</v>
      </c>
      <c r="D5925" s="1" t="s">
        <v>268</v>
      </c>
      <c r="E5925" s="1" t="s">
        <v>660</v>
      </c>
      <c r="F5925" s="1" t="s">
        <v>270</v>
      </c>
      <c r="G5925" s="1" t="s">
        <v>41277</v>
      </c>
      <c r="H5925" s="1" t="s">
        <v>1233</v>
      </c>
      <c r="I5925" s="1" t="s">
        <v>350</v>
      </c>
      <c r="J5925" s="1" t="s">
        <v>42202</v>
      </c>
      <c r="K5925" s="1"/>
      <c r="L5925" s="1"/>
      <c r="M5925" s="1" t="s">
        <v>112</v>
      </c>
      <c r="N5925" s="1" t="s">
        <v>41279</v>
      </c>
      <c r="O5925" s="1" t="s">
        <v>42212</v>
      </c>
      <c r="P5925" s="1"/>
      <c r="Q5925" s="1" t="s">
        <v>41441</v>
      </c>
      <c r="R5925" s="1" t="s">
        <v>42205</v>
      </c>
      <c r="S5925" s="1" t="s">
        <v>42206</v>
      </c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 t="s">
        <v>75</v>
      </c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 t="s">
        <v>76</v>
      </c>
      <c r="BB5925" s="1"/>
      <c r="BC5925" s="1"/>
      <c r="BD5925" s="1"/>
      <c r="BE5925" s="1" t="s">
        <v>42213</v>
      </c>
      <c r="BF5925" s="1"/>
      <c r="BG5925" s="1"/>
      <c r="BH5925" s="1"/>
      <c r="BI5925" s="1" t="s">
        <v>42214</v>
      </c>
    </row>
    <row r="5926" spans="1:61" x14ac:dyDescent="0.35">
      <c r="A5926" s="1" t="s">
        <v>42215</v>
      </c>
      <c r="B5926" s="1" t="s">
        <v>38695</v>
      </c>
      <c r="C5926" s="1" t="s">
        <v>42216</v>
      </c>
      <c r="D5926" s="1" t="s">
        <v>42217</v>
      </c>
      <c r="E5926" s="1" t="s">
        <v>985</v>
      </c>
      <c r="F5926" s="1" t="s">
        <v>42218</v>
      </c>
      <c r="G5926" s="1" t="s">
        <v>41277</v>
      </c>
      <c r="H5926" s="1" t="s">
        <v>1233</v>
      </c>
      <c r="I5926" s="1" t="s">
        <v>350</v>
      </c>
      <c r="J5926" s="1" t="s">
        <v>42202</v>
      </c>
      <c r="K5926" s="1"/>
      <c r="L5926" s="1"/>
      <c r="M5926" s="1"/>
      <c r="N5926" s="1" t="s">
        <v>41279</v>
      </c>
      <c r="O5926" s="1" t="s">
        <v>42219</v>
      </c>
      <c r="P5926" s="1"/>
      <c r="Q5926" s="1" t="s">
        <v>41469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 t="s">
        <v>75</v>
      </c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 t="s">
        <v>76</v>
      </c>
      <c r="BB5926" s="1"/>
      <c r="BC5926" s="1"/>
      <c r="BD5926" s="1"/>
      <c r="BE5926" s="1" t="s">
        <v>42220</v>
      </c>
      <c r="BF5926" s="1"/>
      <c r="BG5926" s="1"/>
      <c r="BH5926" s="1"/>
      <c r="BI5926" s="1" t="s">
        <v>42221</v>
      </c>
    </row>
    <row r="5927" spans="1:61" x14ac:dyDescent="0.35">
      <c r="A5927" s="1" t="s">
        <v>42222</v>
      </c>
      <c r="B5927" s="1" t="s">
        <v>38695</v>
      </c>
      <c r="C5927" s="1" t="s">
        <v>42223</v>
      </c>
      <c r="D5927" s="1" t="s">
        <v>42224</v>
      </c>
      <c r="E5927" s="1" t="s">
        <v>985</v>
      </c>
      <c r="F5927" s="1" t="s">
        <v>42225</v>
      </c>
      <c r="G5927" s="1" t="s">
        <v>41277</v>
      </c>
      <c r="H5927" s="1" t="s">
        <v>1233</v>
      </c>
      <c r="I5927" s="1" t="s">
        <v>350</v>
      </c>
      <c r="J5927" s="1" t="s">
        <v>42202</v>
      </c>
      <c r="K5927" s="1"/>
      <c r="L5927" s="1"/>
      <c r="M5927" s="1"/>
      <c r="N5927" s="1" t="s">
        <v>41279</v>
      </c>
      <c r="O5927" s="1" t="s">
        <v>29755</v>
      </c>
      <c r="P5927" s="1"/>
      <c r="Q5927" s="1" t="s">
        <v>41425</v>
      </c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 t="s">
        <v>75</v>
      </c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 t="s">
        <v>76</v>
      </c>
      <c r="BB5927" s="1"/>
      <c r="BC5927" s="1"/>
      <c r="BD5927" s="1"/>
      <c r="BE5927" s="1" t="s">
        <v>42226</v>
      </c>
      <c r="BF5927" s="1"/>
      <c r="BG5927" s="1"/>
      <c r="BH5927" s="1"/>
      <c r="BI5927" s="1" t="s">
        <v>42227</v>
      </c>
    </row>
    <row r="5928" spans="1:61" x14ac:dyDescent="0.35">
      <c r="A5928" s="1" t="s">
        <v>42228</v>
      </c>
      <c r="B5928" s="1" t="s">
        <v>38695</v>
      </c>
      <c r="C5928" s="1" t="s">
        <v>42229</v>
      </c>
      <c r="D5928" s="1" t="s">
        <v>42230</v>
      </c>
      <c r="E5928" s="1" t="s">
        <v>985</v>
      </c>
      <c r="F5928" s="1" t="s">
        <v>31720</v>
      </c>
      <c r="G5928" s="1" t="s">
        <v>41277</v>
      </c>
      <c r="H5928" s="1" t="s">
        <v>1233</v>
      </c>
      <c r="I5928" s="1" t="s">
        <v>350</v>
      </c>
      <c r="J5928" s="1" t="s">
        <v>42202</v>
      </c>
      <c r="K5928" s="1"/>
      <c r="L5928" s="1"/>
      <c r="M5928" s="1"/>
      <c r="N5928" s="1" t="s">
        <v>41279</v>
      </c>
      <c r="O5928" s="1" t="s">
        <v>42231</v>
      </c>
      <c r="P5928" s="1"/>
      <c r="Q5928" s="1" t="s">
        <v>42232</v>
      </c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 t="s">
        <v>75</v>
      </c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 t="s">
        <v>76</v>
      </c>
      <c r="BB5928" s="1"/>
      <c r="BC5928" s="1"/>
      <c r="BD5928" s="1"/>
      <c r="BE5928" s="1" t="s">
        <v>42233</v>
      </c>
      <c r="BF5928" s="1"/>
      <c r="BG5928" s="1"/>
      <c r="BH5928" s="1"/>
      <c r="BI5928" s="1" t="s">
        <v>42234</v>
      </c>
    </row>
    <row r="5929" spans="1:61" x14ac:dyDescent="0.35">
      <c r="A5929" s="1" t="s">
        <v>42235</v>
      </c>
      <c r="B5929" s="1" t="s">
        <v>38695</v>
      </c>
      <c r="C5929" s="1" t="s">
        <v>10448</v>
      </c>
      <c r="D5929" s="1" t="s">
        <v>10449</v>
      </c>
      <c r="E5929" s="1" t="s">
        <v>2951</v>
      </c>
      <c r="F5929" s="1" t="s">
        <v>10450</v>
      </c>
      <c r="G5929" s="1" t="s">
        <v>41277</v>
      </c>
      <c r="H5929" s="1" t="s">
        <v>1233</v>
      </c>
      <c r="I5929" s="1" t="s">
        <v>350</v>
      </c>
      <c r="J5929" s="1" t="s">
        <v>42202</v>
      </c>
      <c r="K5929" s="1"/>
      <c r="L5929" s="1"/>
      <c r="M5929" s="1" t="s">
        <v>9532</v>
      </c>
      <c r="N5929" s="1" t="s">
        <v>41279</v>
      </c>
      <c r="O5929" s="1" t="s">
        <v>42236</v>
      </c>
      <c r="P5929" s="1"/>
      <c r="Q5929" s="1" t="s">
        <v>42237</v>
      </c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 t="s">
        <v>75</v>
      </c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 t="s">
        <v>76</v>
      </c>
      <c r="BB5929" s="1"/>
      <c r="BC5929" s="1"/>
      <c r="BD5929" s="1"/>
      <c r="BE5929" s="1" t="s">
        <v>42238</v>
      </c>
      <c r="BF5929" s="1"/>
      <c r="BG5929" s="1"/>
      <c r="BH5929" s="1"/>
      <c r="BI5929" s="1" t="s">
        <v>42239</v>
      </c>
    </row>
    <row r="5930" spans="1:61" x14ac:dyDescent="0.35">
      <c r="A5930" s="1" t="s">
        <v>42240</v>
      </c>
      <c r="B5930" s="1" t="s">
        <v>38695</v>
      </c>
      <c r="C5930" s="1" t="s">
        <v>10448</v>
      </c>
      <c r="D5930" s="1" t="s">
        <v>10449</v>
      </c>
      <c r="E5930" s="1" t="s">
        <v>2951</v>
      </c>
      <c r="F5930" s="1" t="s">
        <v>10450</v>
      </c>
      <c r="G5930" s="1" t="s">
        <v>41277</v>
      </c>
      <c r="H5930" s="1" t="s">
        <v>1233</v>
      </c>
      <c r="I5930" s="1" t="s">
        <v>350</v>
      </c>
      <c r="J5930" s="1" t="s">
        <v>42202</v>
      </c>
      <c r="K5930" s="1"/>
      <c r="L5930" s="1"/>
      <c r="M5930" s="1" t="s">
        <v>40234</v>
      </c>
      <c r="N5930" s="1" t="s">
        <v>41279</v>
      </c>
      <c r="O5930" s="1" t="s">
        <v>42241</v>
      </c>
      <c r="P5930" s="1"/>
      <c r="Q5930" s="1" t="s">
        <v>42242</v>
      </c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 t="s">
        <v>75</v>
      </c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 t="s">
        <v>76</v>
      </c>
      <c r="BB5930" s="1"/>
      <c r="BC5930" s="1"/>
      <c r="BD5930" s="1"/>
      <c r="BE5930" s="1" t="s">
        <v>42243</v>
      </c>
      <c r="BF5930" s="1"/>
      <c r="BG5930" s="1"/>
      <c r="BH5930" s="1"/>
      <c r="BI5930" s="1" t="s">
        <v>42244</v>
      </c>
    </row>
    <row r="5931" spans="1:61" x14ac:dyDescent="0.35">
      <c r="A5931" s="1" t="s">
        <v>42245</v>
      </c>
      <c r="B5931" s="1" t="s">
        <v>38695</v>
      </c>
      <c r="C5931" s="1" t="s">
        <v>9559</v>
      </c>
      <c r="D5931" s="1" t="s">
        <v>1512</v>
      </c>
      <c r="E5931" s="1" t="s">
        <v>65</v>
      </c>
      <c r="F5931" s="1" t="s">
        <v>1513</v>
      </c>
      <c r="G5931" s="1" t="s">
        <v>41277</v>
      </c>
      <c r="H5931" s="1" t="s">
        <v>1233</v>
      </c>
      <c r="I5931" s="1" t="s">
        <v>350</v>
      </c>
      <c r="J5931" s="1" t="s">
        <v>42202</v>
      </c>
      <c r="K5931" s="1"/>
      <c r="L5931" s="1"/>
      <c r="M5931" s="1"/>
      <c r="N5931" s="1" t="s">
        <v>41279</v>
      </c>
      <c r="O5931" s="1" t="s">
        <v>7994</v>
      </c>
      <c r="P5931" s="1" t="s">
        <v>42246</v>
      </c>
      <c r="Q5931" s="1" t="s">
        <v>42247</v>
      </c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 t="s">
        <v>75</v>
      </c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 t="s">
        <v>76</v>
      </c>
      <c r="BB5931" s="1"/>
      <c r="BC5931" s="1"/>
      <c r="BD5931" s="1"/>
      <c r="BE5931" s="1" t="s">
        <v>42248</v>
      </c>
      <c r="BF5931" s="1"/>
      <c r="BG5931" s="1"/>
      <c r="BH5931" s="1"/>
      <c r="BI5931" s="1" t="s">
        <v>42249</v>
      </c>
    </row>
    <row r="5932" spans="1:61" x14ac:dyDescent="0.35">
      <c r="A5932" s="1" t="s">
        <v>42250</v>
      </c>
      <c r="B5932" s="1" t="s">
        <v>38695</v>
      </c>
      <c r="C5932" s="1" t="s">
        <v>277</v>
      </c>
      <c r="D5932" s="1" t="s">
        <v>278</v>
      </c>
      <c r="E5932" s="1" t="s">
        <v>65</v>
      </c>
      <c r="F5932" s="1" t="s">
        <v>279</v>
      </c>
      <c r="G5932" s="1" t="s">
        <v>41277</v>
      </c>
      <c r="H5932" s="1" t="s">
        <v>1233</v>
      </c>
      <c r="I5932" s="1" t="s">
        <v>350</v>
      </c>
      <c r="J5932" s="1" t="s">
        <v>42202</v>
      </c>
      <c r="K5932" s="1"/>
      <c r="L5932" s="1"/>
      <c r="M5932" s="1" t="s">
        <v>104</v>
      </c>
      <c r="N5932" s="1" t="s">
        <v>41279</v>
      </c>
      <c r="O5932" s="1" t="s">
        <v>42251</v>
      </c>
      <c r="P5932" s="1" t="s">
        <v>42252</v>
      </c>
      <c r="Q5932" s="1" t="s">
        <v>42253</v>
      </c>
      <c r="R5932" s="1" t="s">
        <v>42254</v>
      </c>
      <c r="S5932" s="1" t="s">
        <v>42255</v>
      </c>
      <c r="T5932" s="1" t="s">
        <v>2736</v>
      </c>
      <c r="U5932" s="1">
        <v>166835875</v>
      </c>
      <c r="V5932" s="1"/>
      <c r="W5932" s="1"/>
      <c r="X5932" s="1"/>
      <c r="Y5932" s="1"/>
      <c r="Z5932" s="1"/>
      <c r="AA5932" s="1"/>
      <c r="AB5932" s="1"/>
      <c r="AC5932" s="1"/>
      <c r="AD5932" s="1"/>
      <c r="AE5932" s="1" t="s">
        <v>42256</v>
      </c>
      <c r="AF5932" s="1"/>
      <c r="AG5932" s="1"/>
      <c r="AH5932" s="1"/>
      <c r="AI5932" s="1"/>
      <c r="AJ5932" s="1"/>
      <c r="AK5932" s="1"/>
      <c r="AL5932" s="1"/>
      <c r="AM5932" s="1" t="s">
        <v>75</v>
      </c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 t="s">
        <v>42257</v>
      </c>
      <c r="BB5932" s="1"/>
      <c r="BC5932" s="1"/>
      <c r="BD5932" s="1"/>
      <c r="BE5932" s="1" t="s">
        <v>42258</v>
      </c>
      <c r="BF5932" s="1"/>
      <c r="BG5932" s="1"/>
      <c r="BH5932" s="1"/>
      <c r="BI5932" s="1" t="s">
        <v>42259</v>
      </c>
    </row>
    <row r="5933" spans="1:61" x14ac:dyDescent="0.35">
      <c r="A5933" s="1" t="s">
        <v>42260</v>
      </c>
      <c r="B5933" s="1" t="s">
        <v>38695</v>
      </c>
      <c r="C5933" s="1" t="s">
        <v>277</v>
      </c>
      <c r="D5933" s="1" t="s">
        <v>278</v>
      </c>
      <c r="E5933" s="1" t="s">
        <v>65</v>
      </c>
      <c r="F5933" s="1" t="s">
        <v>279</v>
      </c>
      <c r="G5933" s="1" t="s">
        <v>41277</v>
      </c>
      <c r="H5933" s="1" t="s">
        <v>1233</v>
      </c>
      <c r="I5933" s="1" t="s">
        <v>350</v>
      </c>
      <c r="J5933" s="1" t="s">
        <v>42202</v>
      </c>
      <c r="K5933" s="1"/>
      <c r="L5933" s="1"/>
      <c r="M5933" s="1" t="s">
        <v>112</v>
      </c>
      <c r="N5933" s="1" t="s">
        <v>41279</v>
      </c>
      <c r="O5933" s="1" t="s">
        <v>27740</v>
      </c>
      <c r="P5933" s="1"/>
      <c r="Q5933" s="1" t="s">
        <v>42261</v>
      </c>
      <c r="R5933" s="1" t="s">
        <v>42254</v>
      </c>
      <c r="S5933" s="1" t="s">
        <v>42255</v>
      </c>
      <c r="T5933" s="1" t="s">
        <v>2736</v>
      </c>
      <c r="U5933" s="1">
        <v>166835875</v>
      </c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 t="s">
        <v>75</v>
      </c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 t="s">
        <v>76</v>
      </c>
      <c r="BB5933" s="1"/>
      <c r="BC5933" s="1"/>
      <c r="BD5933" s="1"/>
      <c r="BE5933" s="1" t="s">
        <v>42262</v>
      </c>
      <c r="BF5933" s="1"/>
      <c r="BG5933" s="1"/>
      <c r="BH5933" s="1"/>
      <c r="BI5933" s="1" t="s">
        <v>42263</v>
      </c>
    </row>
    <row r="5934" spans="1:61" x14ac:dyDescent="0.35">
      <c r="A5934" s="1" t="s">
        <v>42264</v>
      </c>
      <c r="B5934" s="1" t="s">
        <v>38695</v>
      </c>
      <c r="C5934" s="1" t="s">
        <v>42265</v>
      </c>
      <c r="D5934" s="1" t="s">
        <v>42266</v>
      </c>
      <c r="E5934" s="1" t="s">
        <v>65</v>
      </c>
      <c r="F5934" s="1" t="s">
        <v>42267</v>
      </c>
      <c r="G5934" s="1" t="s">
        <v>41277</v>
      </c>
      <c r="H5934" s="1" t="s">
        <v>1233</v>
      </c>
      <c r="I5934" s="1" t="s">
        <v>350</v>
      </c>
      <c r="J5934" s="1" t="s">
        <v>42202</v>
      </c>
      <c r="K5934" s="1"/>
      <c r="L5934" s="1"/>
      <c r="M5934" s="1" t="s">
        <v>104</v>
      </c>
      <c r="N5934" s="1" t="s">
        <v>41279</v>
      </c>
      <c r="O5934" s="1" t="s">
        <v>42268</v>
      </c>
      <c r="P5934" s="1"/>
      <c r="Q5934" s="1" t="s">
        <v>42269</v>
      </c>
      <c r="R5934" s="1" t="s">
        <v>42205</v>
      </c>
      <c r="S5934" s="1" t="s">
        <v>42206</v>
      </c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 t="s">
        <v>75</v>
      </c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 t="s">
        <v>76</v>
      </c>
      <c r="BB5934" s="1"/>
      <c r="BC5934" s="1"/>
      <c r="BD5934" s="1"/>
      <c r="BE5934" s="1" t="s">
        <v>42270</v>
      </c>
      <c r="BF5934" s="1"/>
      <c r="BG5934" s="1"/>
      <c r="BH5934" s="1"/>
      <c r="BI5934" s="1" t="s">
        <v>42271</v>
      </c>
    </row>
    <row r="5935" spans="1:61" x14ac:dyDescent="0.35">
      <c r="A5935" s="1" t="s">
        <v>42272</v>
      </c>
      <c r="B5935" s="1" t="s">
        <v>38695</v>
      </c>
      <c r="C5935" s="1" t="s">
        <v>42265</v>
      </c>
      <c r="D5935" s="1" t="s">
        <v>42266</v>
      </c>
      <c r="E5935" s="1" t="s">
        <v>65</v>
      </c>
      <c r="F5935" s="1" t="s">
        <v>42267</v>
      </c>
      <c r="G5935" s="1" t="s">
        <v>41277</v>
      </c>
      <c r="H5935" s="1" t="s">
        <v>1233</v>
      </c>
      <c r="I5935" s="1" t="s">
        <v>350</v>
      </c>
      <c r="J5935" s="1" t="s">
        <v>42202</v>
      </c>
      <c r="K5935" s="1"/>
      <c r="L5935" s="1"/>
      <c r="M5935" s="1" t="s">
        <v>112</v>
      </c>
      <c r="N5935" s="1" t="s">
        <v>41279</v>
      </c>
      <c r="O5935" s="1" t="s">
        <v>42273</v>
      </c>
      <c r="P5935" s="1"/>
      <c r="Q5935" s="1" t="s">
        <v>42274</v>
      </c>
      <c r="R5935" s="1" t="s">
        <v>42205</v>
      </c>
      <c r="S5935" s="1" t="s">
        <v>42206</v>
      </c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 t="s">
        <v>75</v>
      </c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 t="s">
        <v>76</v>
      </c>
      <c r="BB5935" s="1"/>
      <c r="BC5935" s="1"/>
      <c r="BD5935" s="1"/>
      <c r="BE5935" s="1" t="s">
        <v>42275</v>
      </c>
      <c r="BF5935" s="1"/>
      <c r="BG5935" s="1"/>
      <c r="BH5935" s="1"/>
      <c r="BI5935" s="1" t="s">
        <v>42276</v>
      </c>
    </row>
    <row r="5936" spans="1:61" x14ac:dyDescent="0.35">
      <c r="A5936" s="1" t="s">
        <v>42277</v>
      </c>
      <c r="B5936" s="1" t="s">
        <v>42278</v>
      </c>
      <c r="C5936" s="1" t="s">
        <v>757</v>
      </c>
      <c r="D5936" s="1" t="s">
        <v>758</v>
      </c>
      <c r="E5936" s="1" t="s">
        <v>65</v>
      </c>
      <c r="F5936" s="1" t="s">
        <v>759</v>
      </c>
      <c r="G5936" s="1" t="s">
        <v>41277</v>
      </c>
      <c r="H5936" s="1" t="s">
        <v>1233</v>
      </c>
      <c r="I5936" s="1" t="s">
        <v>350</v>
      </c>
      <c r="J5936" s="1" t="s">
        <v>42279</v>
      </c>
      <c r="K5936" s="1"/>
      <c r="L5936" s="1"/>
      <c r="M5936" s="1"/>
      <c r="N5936" s="1" t="s">
        <v>41279</v>
      </c>
      <c r="O5936" s="1" t="s">
        <v>42280</v>
      </c>
      <c r="P5936" s="1"/>
      <c r="Q5936" s="1" t="s">
        <v>41480</v>
      </c>
      <c r="R5936" s="1" t="s">
        <v>42281</v>
      </c>
      <c r="S5936" s="1" t="s">
        <v>42282</v>
      </c>
      <c r="T5936" s="1" t="s">
        <v>2736</v>
      </c>
      <c r="U5936" s="1">
        <v>204398268</v>
      </c>
      <c r="V5936" s="1"/>
      <c r="W5936" s="1"/>
      <c r="X5936" s="1"/>
      <c r="Y5936" s="1"/>
      <c r="Z5936" s="1"/>
      <c r="AA5936" s="1"/>
      <c r="AB5936" s="1"/>
      <c r="AC5936" s="1"/>
      <c r="AD5936" s="1"/>
      <c r="AE5936" s="1" t="s">
        <v>42283</v>
      </c>
      <c r="AF5936" s="1"/>
      <c r="AG5936" s="1"/>
      <c r="AH5936" s="1"/>
      <c r="AI5936" s="1"/>
      <c r="AJ5936" s="1"/>
      <c r="AK5936" s="1"/>
      <c r="AL5936" s="1"/>
      <c r="AM5936" s="1" t="s">
        <v>75</v>
      </c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 t="s">
        <v>42284</v>
      </c>
      <c r="BB5936" s="1"/>
      <c r="BC5936" s="1"/>
      <c r="BD5936" s="1"/>
      <c r="BE5936" s="1" t="s">
        <v>42285</v>
      </c>
      <c r="BF5936" s="1"/>
      <c r="BG5936" s="1"/>
      <c r="BH5936" s="1"/>
      <c r="BI5936" s="1" t="s">
        <v>42286</v>
      </c>
    </row>
    <row r="5937" spans="1:61" x14ac:dyDescent="0.35">
      <c r="A5937" s="1" t="s">
        <v>42287</v>
      </c>
      <c r="B5937" s="1" t="s">
        <v>42288</v>
      </c>
      <c r="C5937" s="1" t="s">
        <v>42289</v>
      </c>
      <c r="D5937" s="1" t="s">
        <v>42288</v>
      </c>
      <c r="E5937" s="1" t="s">
        <v>65</v>
      </c>
      <c r="F5937" s="1" t="s">
        <v>42290</v>
      </c>
      <c r="G5937" s="1" t="s">
        <v>41277</v>
      </c>
      <c r="H5937" s="1" t="s">
        <v>1233</v>
      </c>
      <c r="I5937" s="1" t="s">
        <v>350</v>
      </c>
      <c r="J5937" s="1" t="s">
        <v>42291</v>
      </c>
      <c r="K5937" s="1"/>
      <c r="L5937" s="1"/>
      <c r="M5937" s="1"/>
      <c r="N5937" s="1" t="s">
        <v>41279</v>
      </c>
      <c r="O5937" s="1" t="s">
        <v>42292</v>
      </c>
      <c r="P5937" s="1"/>
      <c r="Q5937" s="1" t="s">
        <v>41308</v>
      </c>
      <c r="R5937" s="1" t="s">
        <v>42293</v>
      </c>
      <c r="S5937" s="1" t="s">
        <v>42294</v>
      </c>
      <c r="T5937" s="1" t="s">
        <v>2736</v>
      </c>
      <c r="U5937" s="1">
        <v>241911459</v>
      </c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 t="s">
        <v>75</v>
      </c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 t="s">
        <v>76</v>
      </c>
      <c r="BB5937" s="1"/>
      <c r="BC5937" s="1"/>
      <c r="BD5937" s="1"/>
      <c r="BE5937" s="1" t="s">
        <v>42295</v>
      </c>
      <c r="BF5937" s="1"/>
      <c r="BG5937" s="1"/>
      <c r="BH5937" s="1"/>
      <c r="BI5937" s="1" t="s">
        <v>42296</v>
      </c>
    </row>
    <row r="5938" spans="1:61" x14ac:dyDescent="0.35">
      <c r="A5938" s="1" t="s">
        <v>42297</v>
      </c>
      <c r="B5938" s="1" t="s">
        <v>42298</v>
      </c>
      <c r="C5938" s="1" t="s">
        <v>162</v>
      </c>
      <c r="D5938" s="1" t="s">
        <v>163</v>
      </c>
      <c r="E5938" s="1" t="s">
        <v>65</v>
      </c>
      <c r="F5938" s="1" t="s">
        <v>164</v>
      </c>
      <c r="G5938" s="1" t="s">
        <v>41277</v>
      </c>
      <c r="H5938" s="1" t="s">
        <v>1233</v>
      </c>
      <c r="I5938" s="1" t="s">
        <v>350</v>
      </c>
      <c r="J5938" s="1" t="s">
        <v>42299</v>
      </c>
      <c r="K5938" s="1"/>
      <c r="L5938" s="1"/>
      <c r="M5938" s="1"/>
      <c r="N5938" s="1" t="s">
        <v>41279</v>
      </c>
      <c r="O5938" s="1" t="s">
        <v>8397</v>
      </c>
      <c r="P5938" s="1"/>
      <c r="Q5938" s="1" t="s">
        <v>41744</v>
      </c>
      <c r="R5938" s="1" t="s">
        <v>42300</v>
      </c>
      <c r="S5938" s="1" t="s">
        <v>42301</v>
      </c>
      <c r="T5938" s="1" t="s">
        <v>2736</v>
      </c>
      <c r="U5938" s="1">
        <v>129868892</v>
      </c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 t="s">
        <v>75</v>
      </c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 t="s">
        <v>76</v>
      </c>
      <c r="BB5938" s="1"/>
      <c r="BC5938" s="1"/>
      <c r="BD5938" s="1"/>
      <c r="BE5938" s="1" t="s">
        <v>42302</v>
      </c>
      <c r="BF5938" s="1"/>
      <c r="BG5938" s="1"/>
      <c r="BH5938" s="1"/>
      <c r="BI5938" s="1" t="s">
        <v>42303</v>
      </c>
    </row>
    <row r="5939" spans="1:61" x14ac:dyDescent="0.35">
      <c r="A5939" s="1" t="s">
        <v>42304</v>
      </c>
      <c r="B5939" s="1" t="s">
        <v>42305</v>
      </c>
      <c r="C5939" s="1" t="s">
        <v>38694</v>
      </c>
      <c r="D5939" s="1" t="s">
        <v>38695</v>
      </c>
      <c r="E5939" s="1" t="s">
        <v>65</v>
      </c>
      <c r="F5939" s="1" t="s">
        <v>38696</v>
      </c>
      <c r="G5939" s="1" t="s">
        <v>41277</v>
      </c>
      <c r="H5939" s="1" t="s">
        <v>1233</v>
      </c>
      <c r="I5939" s="1" t="s">
        <v>350</v>
      </c>
      <c r="J5939" s="1" t="s">
        <v>42306</v>
      </c>
      <c r="K5939" s="1"/>
      <c r="L5939" s="1"/>
      <c r="M5939" s="1"/>
      <c r="N5939" s="1" t="s">
        <v>41279</v>
      </c>
      <c r="O5939" s="1" t="s">
        <v>42307</v>
      </c>
      <c r="P5939" s="1"/>
      <c r="Q5939" s="1" t="s">
        <v>41350</v>
      </c>
      <c r="R5939" s="1" t="s">
        <v>42308</v>
      </c>
      <c r="S5939" s="1" t="s">
        <v>42309</v>
      </c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 t="s">
        <v>75</v>
      </c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 t="s">
        <v>76</v>
      </c>
      <c r="BB5939" s="1"/>
      <c r="BC5939" s="1"/>
      <c r="BD5939" s="1"/>
      <c r="BE5939" s="1" t="s">
        <v>42310</v>
      </c>
      <c r="BF5939" s="1"/>
      <c r="BG5939" s="1"/>
      <c r="BH5939" s="1"/>
      <c r="BI5939" s="1" t="s">
        <v>42311</v>
      </c>
    </row>
    <row r="5940" spans="1:61" x14ac:dyDescent="0.35">
      <c r="A5940" s="1" t="s">
        <v>42312</v>
      </c>
      <c r="B5940" s="1" t="s">
        <v>42313</v>
      </c>
      <c r="C5940" s="1" t="s">
        <v>821</v>
      </c>
      <c r="D5940" s="1" t="s">
        <v>822</v>
      </c>
      <c r="E5940" s="1" t="s">
        <v>65</v>
      </c>
      <c r="F5940" s="1" t="s">
        <v>823</v>
      </c>
      <c r="G5940" s="1" t="s">
        <v>41277</v>
      </c>
      <c r="H5940" s="1" t="s">
        <v>1233</v>
      </c>
      <c r="I5940" s="1" t="s">
        <v>350</v>
      </c>
      <c r="J5940" s="1" t="s">
        <v>42314</v>
      </c>
      <c r="K5940" s="1"/>
      <c r="L5940" s="1"/>
      <c r="M5940" s="1"/>
      <c r="N5940" s="1" t="s">
        <v>41279</v>
      </c>
      <c r="O5940" s="1" t="s">
        <v>42315</v>
      </c>
      <c r="P5940" s="1" t="s">
        <v>42316</v>
      </c>
      <c r="Q5940" s="1" t="s">
        <v>41505</v>
      </c>
      <c r="R5940" s="1" t="s">
        <v>42317</v>
      </c>
      <c r="S5940" s="1" t="s">
        <v>42318</v>
      </c>
      <c r="T5940" s="1" t="s">
        <v>2736</v>
      </c>
      <c r="U5940" s="1">
        <v>239987547</v>
      </c>
      <c r="V5940" s="1"/>
      <c r="W5940" s="1"/>
      <c r="X5940" s="1"/>
      <c r="Y5940" s="1"/>
      <c r="Z5940" s="1"/>
      <c r="AA5940" s="1"/>
      <c r="AB5940" s="1"/>
      <c r="AC5940" s="1"/>
      <c r="AD5940" s="1"/>
      <c r="AE5940" s="1" t="s">
        <v>42319</v>
      </c>
      <c r="AF5940" s="1"/>
      <c r="AG5940" s="1"/>
      <c r="AH5940" s="1"/>
      <c r="AI5940" s="1"/>
      <c r="AJ5940" s="1"/>
      <c r="AK5940" s="1"/>
      <c r="AL5940" s="1"/>
      <c r="AM5940" s="1" t="s">
        <v>75</v>
      </c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 t="s">
        <v>42320</v>
      </c>
      <c r="BB5940" s="1"/>
      <c r="BC5940" s="1"/>
      <c r="BD5940" s="1"/>
      <c r="BE5940" s="1" t="s">
        <v>42321</v>
      </c>
      <c r="BF5940" s="1"/>
      <c r="BG5940" s="1"/>
      <c r="BH5940" s="1"/>
      <c r="BI5940" s="1" t="s">
        <v>42322</v>
      </c>
    </row>
    <row r="5941" spans="1:61" x14ac:dyDescent="0.35">
      <c r="A5941" s="1" t="s">
        <v>42323</v>
      </c>
      <c r="B5941" s="1" t="s">
        <v>42324</v>
      </c>
      <c r="C5941" s="1" t="s">
        <v>233</v>
      </c>
      <c r="D5941" s="1" t="s">
        <v>234</v>
      </c>
      <c r="E5941" s="1" t="s">
        <v>65</v>
      </c>
      <c r="F5941" s="1" t="s">
        <v>235</v>
      </c>
      <c r="G5941" s="1" t="s">
        <v>41277</v>
      </c>
      <c r="H5941" s="1" t="s">
        <v>1233</v>
      </c>
      <c r="I5941" s="1" t="s">
        <v>350</v>
      </c>
      <c r="J5941" s="1" t="s">
        <v>42325</v>
      </c>
      <c r="K5941" s="1"/>
      <c r="L5941" s="1"/>
      <c r="M5941" s="1"/>
      <c r="N5941" s="1" t="s">
        <v>41279</v>
      </c>
      <c r="O5941" s="1" t="s">
        <v>5994</v>
      </c>
      <c r="P5941" s="1"/>
      <c r="Q5941" s="1" t="s">
        <v>41522</v>
      </c>
      <c r="R5941" s="1" t="s">
        <v>42326</v>
      </c>
      <c r="S5941" s="1" t="s">
        <v>42327</v>
      </c>
      <c r="T5941" s="1" t="s">
        <v>2736</v>
      </c>
      <c r="U5941" s="1">
        <v>123429575</v>
      </c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 t="s">
        <v>75</v>
      </c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 t="s">
        <v>76</v>
      </c>
      <c r="BB5941" s="1"/>
      <c r="BC5941" s="1"/>
      <c r="BD5941" s="1"/>
      <c r="BE5941" s="1" t="s">
        <v>42328</v>
      </c>
      <c r="BF5941" s="1"/>
      <c r="BG5941" s="1"/>
      <c r="BH5941" s="1"/>
      <c r="BI5941" s="1" t="s">
        <v>42329</v>
      </c>
    </row>
    <row r="5942" spans="1:61" x14ac:dyDescent="0.35">
      <c r="A5942" s="1" t="s">
        <v>42330</v>
      </c>
      <c r="B5942" s="1" t="s">
        <v>42331</v>
      </c>
      <c r="C5942" s="1" t="s">
        <v>162</v>
      </c>
      <c r="D5942" s="1" t="s">
        <v>163</v>
      </c>
      <c r="E5942" s="1" t="s">
        <v>65</v>
      </c>
      <c r="F5942" s="1" t="s">
        <v>164</v>
      </c>
      <c r="G5942" s="1" t="s">
        <v>41277</v>
      </c>
      <c r="H5942" s="1" t="s">
        <v>1233</v>
      </c>
      <c r="I5942" s="1" t="s">
        <v>350</v>
      </c>
      <c r="J5942" s="1" t="s">
        <v>42332</v>
      </c>
      <c r="K5942" s="1"/>
      <c r="L5942" s="1"/>
      <c r="M5942" s="1"/>
      <c r="N5942" s="1" t="s">
        <v>41279</v>
      </c>
      <c r="O5942" s="1" t="s">
        <v>42333</v>
      </c>
      <c r="P5942" s="1"/>
      <c r="Q5942" s="1" t="s">
        <v>41280</v>
      </c>
      <c r="R5942" s="1" t="s">
        <v>42334</v>
      </c>
      <c r="S5942" s="1" t="s">
        <v>42335</v>
      </c>
      <c r="T5942" s="1" t="s">
        <v>2736</v>
      </c>
      <c r="U5942" s="1">
        <v>153614179</v>
      </c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 t="s">
        <v>75</v>
      </c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 t="s">
        <v>76</v>
      </c>
      <c r="BB5942" s="1"/>
      <c r="BC5942" s="1"/>
      <c r="BD5942" s="1"/>
      <c r="BE5942" s="1" t="s">
        <v>42336</v>
      </c>
      <c r="BF5942" s="1"/>
      <c r="BG5942" s="1"/>
      <c r="BH5942" s="1"/>
      <c r="BI5942" s="1" t="s">
        <v>42337</v>
      </c>
    </row>
    <row r="5943" spans="1:61" x14ac:dyDescent="0.35">
      <c r="A5943" s="1" t="s">
        <v>42338</v>
      </c>
      <c r="B5943" s="1" t="s">
        <v>42339</v>
      </c>
      <c r="C5943" s="1" t="s">
        <v>162</v>
      </c>
      <c r="D5943" s="1" t="s">
        <v>163</v>
      </c>
      <c r="E5943" s="1" t="s">
        <v>65</v>
      </c>
      <c r="F5943" s="1" t="s">
        <v>164</v>
      </c>
      <c r="G5943" s="1" t="s">
        <v>41277</v>
      </c>
      <c r="H5943" s="1" t="s">
        <v>1233</v>
      </c>
      <c r="I5943" s="1" t="s">
        <v>350</v>
      </c>
      <c r="J5943" s="1" t="s">
        <v>42340</v>
      </c>
      <c r="K5943" s="1"/>
      <c r="L5943" s="1"/>
      <c r="M5943" s="1"/>
      <c r="N5943" s="1" t="s">
        <v>41279</v>
      </c>
      <c r="O5943" s="1" t="s">
        <v>15118</v>
      </c>
      <c r="P5943" s="1"/>
      <c r="Q5943" s="1" t="s">
        <v>41640</v>
      </c>
      <c r="R5943" s="1" t="s">
        <v>42341</v>
      </c>
      <c r="S5943" s="1" t="s">
        <v>42342</v>
      </c>
      <c r="T5943" s="1" t="s">
        <v>2736</v>
      </c>
      <c r="U5943" s="1">
        <v>108844558</v>
      </c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 t="s">
        <v>75</v>
      </c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 t="s">
        <v>76</v>
      </c>
      <c r="BB5943" s="1"/>
      <c r="BC5943" s="1"/>
      <c r="BD5943" s="1"/>
      <c r="BE5943" s="1" t="s">
        <v>42343</v>
      </c>
      <c r="BF5943" s="1"/>
      <c r="BG5943" s="1"/>
      <c r="BH5943" s="1"/>
      <c r="BI5943" s="1" t="s">
        <v>42344</v>
      </c>
    </row>
    <row r="5944" spans="1:61" x14ac:dyDescent="0.35">
      <c r="A5944" s="1" t="s">
        <v>42345</v>
      </c>
      <c r="B5944" s="1" t="s">
        <v>42346</v>
      </c>
      <c r="C5944" s="1" t="s">
        <v>9559</v>
      </c>
      <c r="D5944" s="1" t="s">
        <v>1512</v>
      </c>
      <c r="E5944" s="1" t="s">
        <v>65</v>
      </c>
      <c r="F5944" s="1" t="s">
        <v>1513</v>
      </c>
      <c r="G5944" s="1" t="s">
        <v>41277</v>
      </c>
      <c r="H5944" s="1" t="s">
        <v>1233</v>
      </c>
      <c r="I5944" s="1" t="s">
        <v>350</v>
      </c>
      <c r="J5944" s="1" t="s">
        <v>42347</v>
      </c>
      <c r="K5944" s="1"/>
      <c r="L5944" s="1"/>
      <c r="M5944" s="1"/>
      <c r="N5944" s="1" t="s">
        <v>41279</v>
      </c>
      <c r="O5944" s="1" t="s">
        <v>6042</v>
      </c>
      <c r="P5944" s="1"/>
      <c r="Q5944" s="1" t="s">
        <v>41451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 t="s">
        <v>42348</v>
      </c>
      <c r="AF5944" s="1"/>
      <c r="AG5944" s="1"/>
      <c r="AH5944" s="1"/>
      <c r="AI5944" s="1"/>
      <c r="AJ5944" s="1"/>
      <c r="AK5944" s="1"/>
      <c r="AL5944" s="1"/>
      <c r="AM5944" s="1" t="s">
        <v>75</v>
      </c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 t="s">
        <v>42349</v>
      </c>
      <c r="BB5944" s="1"/>
      <c r="BC5944" s="1"/>
      <c r="BD5944" s="1"/>
      <c r="BE5944" s="1" t="s">
        <v>42350</v>
      </c>
      <c r="BF5944" s="1"/>
      <c r="BG5944" s="1"/>
      <c r="BH5944" s="1"/>
      <c r="BI5944" s="1" t="s">
        <v>42351</v>
      </c>
    </row>
    <row r="5945" spans="1:61" x14ac:dyDescent="0.35">
      <c r="A5945" s="1" t="s">
        <v>42352</v>
      </c>
      <c r="B5945" s="1" t="s">
        <v>42353</v>
      </c>
      <c r="C5945" s="1" t="s">
        <v>190</v>
      </c>
      <c r="D5945" s="1" t="s">
        <v>191</v>
      </c>
      <c r="E5945" s="1" t="s">
        <v>65</v>
      </c>
      <c r="F5945" s="1" t="s">
        <v>192</v>
      </c>
      <c r="G5945" s="1" t="s">
        <v>41277</v>
      </c>
      <c r="H5945" s="1" t="s">
        <v>1233</v>
      </c>
      <c r="I5945" s="1" t="s">
        <v>350</v>
      </c>
      <c r="J5945" s="1" t="s">
        <v>42354</v>
      </c>
      <c r="K5945" s="1"/>
      <c r="L5945" s="1"/>
      <c r="M5945" s="1"/>
      <c r="N5945" s="1" t="s">
        <v>41279</v>
      </c>
      <c r="O5945" s="1" t="s">
        <v>6056</v>
      </c>
      <c r="P5945" s="1"/>
      <c r="Q5945" s="1" t="s">
        <v>41451</v>
      </c>
      <c r="R5945" s="1" t="s">
        <v>42355</v>
      </c>
      <c r="S5945" s="1" t="s">
        <v>42356</v>
      </c>
      <c r="T5945" s="1" t="s">
        <v>2736</v>
      </c>
      <c r="U5945" s="1">
        <v>123299121</v>
      </c>
      <c r="V5945" s="1"/>
      <c r="W5945" s="1"/>
      <c r="X5945" s="1"/>
      <c r="Y5945" s="1"/>
      <c r="Z5945" s="1"/>
      <c r="AA5945" s="1"/>
      <c r="AB5945" s="1"/>
      <c r="AC5945" s="1"/>
      <c r="AD5945" s="1"/>
      <c r="AE5945" s="1" t="s">
        <v>42357</v>
      </c>
      <c r="AF5945" s="1"/>
      <c r="AG5945" s="1"/>
      <c r="AH5945" s="1"/>
      <c r="AI5945" s="1"/>
      <c r="AJ5945" s="1"/>
      <c r="AK5945" s="1"/>
      <c r="AL5945" s="1"/>
      <c r="AM5945" s="1" t="s">
        <v>75</v>
      </c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 t="s">
        <v>42358</v>
      </c>
      <c r="BB5945" s="1"/>
      <c r="BC5945" s="1"/>
      <c r="BD5945" s="1"/>
      <c r="BE5945" s="1" t="s">
        <v>42359</v>
      </c>
      <c r="BF5945" s="1"/>
      <c r="BG5945" s="1"/>
      <c r="BH5945" s="1"/>
      <c r="BI5945" s="1" t="s">
        <v>42360</v>
      </c>
    </row>
    <row r="5946" spans="1:61" x14ac:dyDescent="0.35">
      <c r="A5946" s="1" t="s">
        <v>42361</v>
      </c>
      <c r="B5946" s="1" t="s">
        <v>42362</v>
      </c>
      <c r="C5946" s="1" t="s">
        <v>12711</v>
      </c>
      <c r="D5946" s="1" t="s">
        <v>268</v>
      </c>
      <c r="E5946" s="1" t="s">
        <v>893</v>
      </c>
      <c r="F5946" s="1" t="s">
        <v>270</v>
      </c>
      <c r="G5946" s="1" t="s">
        <v>41277</v>
      </c>
      <c r="H5946" s="1" t="s">
        <v>1233</v>
      </c>
      <c r="I5946" s="1" t="s">
        <v>350</v>
      </c>
      <c r="J5946" s="1" t="s">
        <v>42363</v>
      </c>
      <c r="K5946" s="1"/>
      <c r="L5946" s="1"/>
      <c r="M5946" s="1"/>
      <c r="N5946" s="1" t="s">
        <v>41279</v>
      </c>
      <c r="O5946" s="1" t="s">
        <v>42364</v>
      </c>
      <c r="P5946" s="1"/>
      <c r="Q5946" s="1" t="s">
        <v>41350</v>
      </c>
      <c r="R5946" s="1" t="s">
        <v>42365</v>
      </c>
      <c r="S5946" s="1" t="s">
        <v>42366</v>
      </c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 t="s">
        <v>75</v>
      </c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 t="s">
        <v>76</v>
      </c>
      <c r="BB5946" s="1"/>
      <c r="BC5946" s="1"/>
      <c r="BD5946" s="1"/>
      <c r="BE5946" s="1" t="s">
        <v>42367</v>
      </c>
      <c r="BF5946" s="1"/>
      <c r="BG5946" s="1"/>
      <c r="BH5946" s="1"/>
      <c r="BI5946" s="1" t="s">
        <v>42368</v>
      </c>
    </row>
    <row r="5947" spans="1:61" x14ac:dyDescent="0.35">
      <c r="A5947" s="1" t="s">
        <v>42369</v>
      </c>
      <c r="B5947" s="1" t="s">
        <v>42362</v>
      </c>
      <c r="C5947" s="1" t="s">
        <v>42370</v>
      </c>
      <c r="D5947" s="1" t="s">
        <v>758</v>
      </c>
      <c r="E5947" s="1" t="s">
        <v>893</v>
      </c>
      <c r="F5947" s="1" t="s">
        <v>759</v>
      </c>
      <c r="G5947" s="1" t="s">
        <v>41277</v>
      </c>
      <c r="H5947" s="1" t="s">
        <v>1233</v>
      </c>
      <c r="I5947" s="1" t="s">
        <v>350</v>
      </c>
      <c r="J5947" s="1" t="s">
        <v>42363</v>
      </c>
      <c r="K5947" s="1"/>
      <c r="L5947" s="1"/>
      <c r="M5947" s="1"/>
      <c r="N5947" s="1" t="s">
        <v>41279</v>
      </c>
      <c r="O5947" s="1" t="s">
        <v>42371</v>
      </c>
      <c r="P5947" s="1"/>
      <c r="Q5947" s="1" t="s">
        <v>41350</v>
      </c>
      <c r="R5947" s="1" t="s">
        <v>42365</v>
      </c>
      <c r="S5947" s="1" t="s">
        <v>42366</v>
      </c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 t="s">
        <v>75</v>
      </c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 t="s">
        <v>76</v>
      </c>
      <c r="BB5947" s="1"/>
      <c r="BC5947" s="1"/>
      <c r="BD5947" s="1"/>
      <c r="BE5947" s="1" t="s">
        <v>42372</v>
      </c>
      <c r="BF5947" s="1"/>
      <c r="BG5947" s="1"/>
      <c r="BH5947" s="1"/>
      <c r="BI5947" s="1" t="s">
        <v>42373</v>
      </c>
    </row>
    <row r="5948" spans="1:61" x14ac:dyDescent="0.35">
      <c r="A5948" s="1" t="s">
        <v>42374</v>
      </c>
      <c r="B5948" s="1" t="s">
        <v>42375</v>
      </c>
      <c r="C5948" s="1" t="s">
        <v>38915</v>
      </c>
      <c r="D5948" s="1" t="s">
        <v>38916</v>
      </c>
      <c r="E5948" s="1" t="s">
        <v>65</v>
      </c>
      <c r="F5948" s="1" t="s">
        <v>38917</v>
      </c>
      <c r="G5948" s="1" t="s">
        <v>41277</v>
      </c>
      <c r="H5948" s="1" t="s">
        <v>1233</v>
      </c>
      <c r="I5948" s="1" t="s">
        <v>350</v>
      </c>
      <c r="J5948" s="1" t="s">
        <v>42376</v>
      </c>
      <c r="K5948" s="1"/>
      <c r="L5948" s="1"/>
      <c r="M5948" s="1"/>
      <c r="N5948" s="1" t="s">
        <v>41279</v>
      </c>
      <c r="O5948" s="1" t="s">
        <v>30066</v>
      </c>
      <c r="P5948" s="1"/>
      <c r="Q5948" s="1" t="s">
        <v>41350</v>
      </c>
      <c r="R5948" s="1" t="s">
        <v>42377</v>
      </c>
      <c r="S5948" s="1" t="s">
        <v>42378</v>
      </c>
      <c r="T5948" s="1" t="s">
        <v>2736</v>
      </c>
      <c r="U5948" s="1">
        <v>143626811</v>
      </c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 t="s">
        <v>75</v>
      </c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 t="s">
        <v>76</v>
      </c>
      <c r="BB5948" s="1"/>
      <c r="BC5948" s="1"/>
      <c r="BD5948" s="1"/>
      <c r="BE5948" s="1" t="s">
        <v>42379</v>
      </c>
      <c r="BF5948" s="1"/>
      <c r="BG5948" s="1"/>
      <c r="BH5948" s="1"/>
      <c r="BI5948" s="1" t="s">
        <v>42380</v>
      </c>
    </row>
    <row r="5949" spans="1:61" x14ac:dyDescent="0.35">
      <c r="A5949" s="1" t="s">
        <v>42381</v>
      </c>
      <c r="B5949" s="1" t="s">
        <v>42382</v>
      </c>
      <c r="C5949" s="1" t="s">
        <v>2100</v>
      </c>
      <c r="D5949" s="1" t="s">
        <v>2101</v>
      </c>
      <c r="E5949" s="1" t="s">
        <v>65</v>
      </c>
      <c r="F5949" s="1" t="s">
        <v>84</v>
      </c>
      <c r="G5949" s="1" t="s">
        <v>42383</v>
      </c>
      <c r="H5949" s="1" t="s">
        <v>2795</v>
      </c>
      <c r="I5949" s="1" t="s">
        <v>69</v>
      </c>
      <c r="J5949" s="1" t="s">
        <v>42384</v>
      </c>
      <c r="K5949" s="1"/>
      <c r="L5949" s="1"/>
      <c r="M5949" s="1"/>
      <c r="N5949" s="1" t="s">
        <v>1091</v>
      </c>
      <c r="O5949" s="1" t="s">
        <v>29804</v>
      </c>
      <c r="P5949" s="1" t="s">
        <v>42385</v>
      </c>
      <c r="Q5949" s="1"/>
      <c r="R5949" s="1" t="s">
        <v>42386</v>
      </c>
      <c r="S5949" s="1" t="s">
        <v>42387</v>
      </c>
      <c r="T5949" s="1" t="s">
        <v>2736</v>
      </c>
      <c r="U5949" s="1">
        <v>82524430</v>
      </c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 t="s">
        <v>75</v>
      </c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 t="s">
        <v>76</v>
      </c>
      <c r="BB5949" s="1"/>
      <c r="BC5949" s="1"/>
      <c r="BD5949" s="1"/>
      <c r="BE5949" s="1" t="s">
        <v>42388</v>
      </c>
      <c r="BF5949" s="1"/>
      <c r="BG5949" s="1"/>
      <c r="BH5949" s="1"/>
      <c r="BI5949" s="1" t="s">
        <v>42389</v>
      </c>
    </row>
    <row r="5950" spans="1:61" x14ac:dyDescent="0.35">
      <c r="A5950" s="1" t="s">
        <v>42390</v>
      </c>
      <c r="B5950" s="1" t="s">
        <v>42391</v>
      </c>
      <c r="C5950" s="1" t="s">
        <v>42392</v>
      </c>
      <c r="D5950" s="1" t="s">
        <v>82</v>
      </c>
      <c r="E5950" s="1" t="s">
        <v>65</v>
      </c>
      <c r="F5950" s="1" t="s">
        <v>84</v>
      </c>
      <c r="G5950" s="1" t="s">
        <v>42383</v>
      </c>
      <c r="H5950" s="1" t="s">
        <v>2795</v>
      </c>
      <c r="I5950" s="1" t="s">
        <v>69</v>
      </c>
      <c r="J5950" s="1" t="s">
        <v>42393</v>
      </c>
      <c r="K5950" s="1"/>
      <c r="L5950" s="1"/>
      <c r="M5950" s="1"/>
      <c r="N5950" s="1" t="s">
        <v>1091</v>
      </c>
      <c r="O5950" s="1" t="s">
        <v>25230</v>
      </c>
      <c r="P5950" s="1" t="s">
        <v>42394</v>
      </c>
      <c r="Q5950" s="1"/>
      <c r="R5950" s="1" t="s">
        <v>5161</v>
      </c>
      <c r="S5950" s="1" t="s">
        <v>5161</v>
      </c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 t="s">
        <v>75</v>
      </c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 t="s">
        <v>76</v>
      </c>
      <c r="BB5950" s="1"/>
      <c r="BC5950" s="1"/>
      <c r="BD5950" s="1"/>
      <c r="BE5950" s="1" t="s">
        <v>42395</v>
      </c>
      <c r="BF5950" s="1"/>
      <c r="BG5950" s="1"/>
      <c r="BH5950" s="1"/>
      <c r="BI5950" s="1" t="s">
        <v>42396</v>
      </c>
    </row>
    <row r="5951" spans="1:61" x14ac:dyDescent="0.35">
      <c r="A5951" s="1" t="s">
        <v>42397</v>
      </c>
      <c r="B5951" s="1" t="s">
        <v>42398</v>
      </c>
      <c r="C5951" s="1" t="s">
        <v>42399</v>
      </c>
      <c r="D5951" s="1" t="s">
        <v>42399</v>
      </c>
      <c r="E5951" s="1" t="s">
        <v>978</v>
      </c>
      <c r="F5951" s="1" t="s">
        <v>10275</v>
      </c>
      <c r="G5951" s="1" t="s">
        <v>42383</v>
      </c>
      <c r="H5951" s="1" t="s">
        <v>2795</v>
      </c>
      <c r="I5951" s="1" t="s">
        <v>69</v>
      </c>
      <c r="J5951" s="1" t="s">
        <v>42400</v>
      </c>
      <c r="K5951" s="1"/>
      <c r="L5951" s="1"/>
      <c r="M5951" s="1"/>
      <c r="N5951" s="1" t="s">
        <v>1091</v>
      </c>
      <c r="O5951" s="1" t="s">
        <v>27825</v>
      </c>
      <c r="P5951" s="1" t="s">
        <v>42401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 t="s">
        <v>75</v>
      </c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 t="s">
        <v>76</v>
      </c>
      <c r="BB5951" s="1"/>
      <c r="BC5951" s="1"/>
      <c r="BD5951" s="1"/>
      <c r="BE5951" s="1" t="s">
        <v>42402</v>
      </c>
      <c r="BF5951" s="1"/>
      <c r="BG5951" s="1"/>
      <c r="BH5951" s="1"/>
      <c r="BI5951" s="1" t="s">
        <v>42403</v>
      </c>
    </row>
    <row r="5952" spans="1:61" x14ac:dyDescent="0.35">
      <c r="A5952" s="1" t="s">
        <v>42404</v>
      </c>
      <c r="B5952" s="1" t="s">
        <v>42398</v>
      </c>
      <c r="C5952" s="1" t="s">
        <v>369</v>
      </c>
      <c r="D5952" s="1" t="s">
        <v>268</v>
      </c>
      <c r="E5952" s="1" t="s">
        <v>65</v>
      </c>
      <c r="F5952" s="1" t="s">
        <v>270</v>
      </c>
      <c r="G5952" s="1" t="s">
        <v>42383</v>
      </c>
      <c r="H5952" s="1" t="s">
        <v>2795</v>
      </c>
      <c r="I5952" s="1" t="s">
        <v>69</v>
      </c>
      <c r="J5952" s="1" t="s">
        <v>42400</v>
      </c>
      <c r="K5952" s="1"/>
      <c r="L5952" s="1"/>
      <c r="M5952" s="1"/>
      <c r="N5952" s="1" t="s">
        <v>1091</v>
      </c>
      <c r="O5952" s="1" t="s">
        <v>27829</v>
      </c>
      <c r="P5952" s="1" t="s">
        <v>42405</v>
      </c>
      <c r="Q5952" s="1"/>
      <c r="R5952" s="1" t="s">
        <v>42406</v>
      </c>
      <c r="S5952" s="1" t="s">
        <v>42407</v>
      </c>
      <c r="T5952" s="1" t="s">
        <v>2736</v>
      </c>
      <c r="U5952" s="1">
        <v>83368150</v>
      </c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 t="s">
        <v>75</v>
      </c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 t="s">
        <v>76</v>
      </c>
      <c r="BB5952" s="1"/>
      <c r="BC5952" s="1"/>
      <c r="BD5952" s="1"/>
      <c r="BE5952" s="1" t="s">
        <v>42408</v>
      </c>
      <c r="BF5952" s="1"/>
      <c r="BG5952" s="1"/>
      <c r="BH5952" s="1"/>
      <c r="BI5952" s="1" t="s">
        <v>42409</v>
      </c>
    </row>
    <row r="5953" spans="1:61" x14ac:dyDescent="0.35">
      <c r="A5953" s="1" t="s">
        <v>42410</v>
      </c>
      <c r="B5953" s="1" t="s">
        <v>42411</v>
      </c>
      <c r="C5953" s="1" t="s">
        <v>1230</v>
      </c>
      <c r="D5953" s="1" t="s">
        <v>268</v>
      </c>
      <c r="E5953" s="1" t="s">
        <v>101</v>
      </c>
      <c r="F5953" s="1" t="s">
        <v>270</v>
      </c>
      <c r="G5953" s="1" t="s">
        <v>42383</v>
      </c>
      <c r="H5953" s="1" t="s">
        <v>2795</v>
      </c>
      <c r="I5953" s="1" t="s">
        <v>69</v>
      </c>
      <c r="J5953" s="1" t="s">
        <v>42412</v>
      </c>
      <c r="K5953" s="1"/>
      <c r="L5953" s="1"/>
      <c r="M5953" s="1" t="s">
        <v>104</v>
      </c>
      <c r="N5953" s="1" t="s">
        <v>1091</v>
      </c>
      <c r="O5953" s="1" t="s">
        <v>54975</v>
      </c>
      <c r="P5953" s="1" t="s">
        <v>42413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 t="s">
        <v>42414</v>
      </c>
      <c r="AF5953" s="1"/>
      <c r="AG5953" s="1"/>
      <c r="AH5953" s="1"/>
      <c r="AI5953" s="1"/>
      <c r="AJ5953" s="1"/>
      <c r="AK5953" s="1"/>
      <c r="AL5953" s="1"/>
      <c r="AM5953" s="1" t="s">
        <v>75</v>
      </c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 t="s">
        <v>42415</v>
      </c>
      <c r="BB5953" s="1"/>
      <c r="BC5953" s="1"/>
      <c r="BD5953" s="1"/>
      <c r="BE5953" s="1" t="s">
        <v>42416</v>
      </c>
      <c r="BF5953" s="1"/>
      <c r="BG5953" s="1"/>
      <c r="BH5953" s="1"/>
      <c r="BI5953" s="1" t="s">
        <v>42417</v>
      </c>
    </row>
    <row r="5954" spans="1:61" x14ac:dyDescent="0.35">
      <c r="A5954" s="1" t="s">
        <v>42418</v>
      </c>
      <c r="B5954" s="1" t="s">
        <v>42411</v>
      </c>
      <c r="C5954" s="1" t="s">
        <v>1230</v>
      </c>
      <c r="D5954" s="1" t="s">
        <v>268</v>
      </c>
      <c r="E5954" s="1" t="s">
        <v>101</v>
      </c>
      <c r="F5954" s="1" t="s">
        <v>270</v>
      </c>
      <c r="G5954" s="1" t="s">
        <v>42383</v>
      </c>
      <c r="H5954" s="1" t="s">
        <v>2795</v>
      </c>
      <c r="I5954" s="1" t="s">
        <v>69</v>
      </c>
      <c r="J5954" s="1" t="s">
        <v>42412</v>
      </c>
      <c r="K5954" s="1"/>
      <c r="L5954" s="1"/>
      <c r="M5954" s="1" t="s">
        <v>112</v>
      </c>
      <c r="N5954" s="1" t="s">
        <v>1091</v>
      </c>
      <c r="O5954" s="1" t="s">
        <v>44872</v>
      </c>
      <c r="P5954" s="1" t="s">
        <v>42419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 t="s">
        <v>42420</v>
      </c>
      <c r="AF5954" s="1"/>
      <c r="AG5954" s="1"/>
      <c r="AH5954" s="1"/>
      <c r="AI5954" s="1"/>
      <c r="AJ5954" s="1"/>
      <c r="AK5954" s="1"/>
      <c r="AL5954" s="1"/>
      <c r="AM5954" s="1" t="s">
        <v>75</v>
      </c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 t="s">
        <v>42421</v>
      </c>
      <c r="BB5954" s="1"/>
      <c r="BC5954" s="1"/>
      <c r="BD5954" s="1"/>
      <c r="BE5954" s="1" t="s">
        <v>42422</v>
      </c>
      <c r="BF5954" s="1"/>
      <c r="BG5954" s="1"/>
      <c r="BH5954" s="1"/>
      <c r="BI5954" s="1" t="s">
        <v>42423</v>
      </c>
    </row>
    <row r="5955" spans="1:61" x14ac:dyDescent="0.35">
      <c r="A5955" s="1" t="s">
        <v>42448</v>
      </c>
      <c r="B5955" s="1" t="s">
        <v>42411</v>
      </c>
      <c r="C5955" s="1" t="s">
        <v>1976</v>
      </c>
      <c r="D5955" s="1" t="s">
        <v>1977</v>
      </c>
      <c r="E5955" s="1" t="s">
        <v>65</v>
      </c>
      <c r="F5955" s="1" t="s">
        <v>1978</v>
      </c>
      <c r="G5955" s="1" t="s">
        <v>42383</v>
      </c>
      <c r="H5955" s="1" t="s">
        <v>2795</v>
      </c>
      <c r="I5955" s="1" t="s">
        <v>69</v>
      </c>
      <c r="J5955" s="1" t="s">
        <v>42412</v>
      </c>
      <c r="K5955" s="1"/>
      <c r="L5955" s="1"/>
      <c r="M5955" s="1"/>
      <c r="N5955" s="1" t="s">
        <v>1091</v>
      </c>
      <c r="O5955" s="1" t="s">
        <v>44878</v>
      </c>
      <c r="P5955" s="1" t="s">
        <v>42450</v>
      </c>
      <c r="Q5955" s="1"/>
      <c r="R5955" s="1" t="s">
        <v>42451</v>
      </c>
      <c r="S5955" s="1" t="s">
        <v>42452</v>
      </c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 t="s">
        <v>75</v>
      </c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 t="s">
        <v>76</v>
      </c>
      <c r="BB5955" s="1"/>
      <c r="BC5955" s="1"/>
      <c r="BD5955" s="1"/>
      <c r="BE5955" s="1" t="s">
        <v>42453</v>
      </c>
      <c r="BF5955" s="1"/>
      <c r="BG5955" s="1"/>
      <c r="BH5955" s="1"/>
      <c r="BI5955" s="1" t="s">
        <v>42454</v>
      </c>
    </row>
    <row r="5956" spans="1:61" x14ac:dyDescent="0.35">
      <c r="A5956" s="1" t="s">
        <v>42442</v>
      </c>
      <c r="B5956" s="1" t="s">
        <v>42411</v>
      </c>
      <c r="C5956" s="1" t="s">
        <v>1125</v>
      </c>
      <c r="D5956" s="1" t="s">
        <v>127</v>
      </c>
      <c r="E5956" s="1" t="s">
        <v>65</v>
      </c>
      <c r="F5956" s="1" t="s">
        <v>128</v>
      </c>
      <c r="G5956" s="1" t="s">
        <v>42383</v>
      </c>
      <c r="H5956" s="1" t="s">
        <v>2795</v>
      </c>
      <c r="I5956" s="1" t="s">
        <v>69</v>
      </c>
      <c r="J5956" s="1" t="s">
        <v>42412</v>
      </c>
      <c r="K5956" s="1"/>
      <c r="L5956" s="1"/>
      <c r="M5956" s="1"/>
      <c r="N5956" s="1" t="s">
        <v>1091</v>
      </c>
      <c r="O5956" s="1" t="s">
        <v>25365</v>
      </c>
      <c r="P5956" s="1" t="s">
        <v>42443</v>
      </c>
      <c r="Q5956" s="1"/>
      <c r="R5956" s="1" t="s">
        <v>42444</v>
      </c>
      <c r="S5956" s="1" t="s">
        <v>42445</v>
      </c>
      <c r="T5956" s="1" t="s">
        <v>2736</v>
      </c>
      <c r="U5956" s="1">
        <v>67552919</v>
      </c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 t="s">
        <v>75</v>
      </c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 t="s">
        <v>76</v>
      </c>
      <c r="BB5956" s="1"/>
      <c r="BC5956" s="1"/>
      <c r="BD5956" s="1"/>
      <c r="BE5956" s="1" t="s">
        <v>42446</v>
      </c>
      <c r="BF5956" s="1"/>
      <c r="BG5956" s="1"/>
      <c r="BH5956" s="1"/>
      <c r="BI5956" s="1" t="s">
        <v>42447</v>
      </c>
    </row>
    <row r="5957" spans="1:61" x14ac:dyDescent="0.35">
      <c r="A5957" s="1" t="s">
        <v>42463</v>
      </c>
      <c r="B5957" s="1" t="s">
        <v>42411</v>
      </c>
      <c r="C5957" s="1" t="s">
        <v>42464</v>
      </c>
      <c r="D5957" s="1" t="s">
        <v>42465</v>
      </c>
      <c r="E5957" s="1" t="s">
        <v>65</v>
      </c>
      <c r="F5957" s="1" t="s">
        <v>42466</v>
      </c>
      <c r="G5957" s="1" t="s">
        <v>42383</v>
      </c>
      <c r="H5957" s="1" t="s">
        <v>2795</v>
      </c>
      <c r="I5957" s="1" t="s">
        <v>69</v>
      </c>
      <c r="J5957" s="1" t="s">
        <v>42412</v>
      </c>
      <c r="K5957" s="1"/>
      <c r="L5957" s="1"/>
      <c r="M5957" s="1"/>
      <c r="N5957" s="1" t="s">
        <v>1091</v>
      </c>
      <c r="O5957" s="1" t="s">
        <v>42236</v>
      </c>
      <c r="P5957" s="1" t="s">
        <v>42467</v>
      </c>
      <c r="Q5957" s="1"/>
      <c r="R5957" s="1" t="s">
        <v>42468</v>
      </c>
      <c r="S5957" s="1" t="s">
        <v>42469</v>
      </c>
      <c r="T5957" s="1" t="s">
        <v>2736</v>
      </c>
      <c r="U5957" s="1">
        <v>67372652</v>
      </c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 t="s">
        <v>75</v>
      </c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 t="s">
        <v>76</v>
      </c>
      <c r="BB5957" s="1"/>
      <c r="BC5957" s="1"/>
      <c r="BD5957" s="1"/>
      <c r="BE5957" s="1" t="s">
        <v>42470</v>
      </c>
      <c r="BF5957" s="1"/>
      <c r="BG5957" s="1"/>
      <c r="BH5957" s="1"/>
      <c r="BI5957" s="1" t="s">
        <v>42471</v>
      </c>
    </row>
    <row r="5958" spans="1:61" x14ac:dyDescent="0.35">
      <c r="A5958" s="1" t="s">
        <v>42472</v>
      </c>
      <c r="B5958" s="1" t="s">
        <v>42411</v>
      </c>
      <c r="C5958" s="1" t="s">
        <v>42473</v>
      </c>
      <c r="D5958" s="1" t="s">
        <v>42474</v>
      </c>
      <c r="E5958" s="1" t="s">
        <v>65</v>
      </c>
      <c r="F5958" s="1" t="s">
        <v>3266</v>
      </c>
      <c r="G5958" s="1" t="s">
        <v>42383</v>
      </c>
      <c r="H5958" s="1" t="s">
        <v>2795</v>
      </c>
      <c r="I5958" s="1" t="s">
        <v>69</v>
      </c>
      <c r="J5958" s="1" t="s">
        <v>42412</v>
      </c>
      <c r="K5958" s="1"/>
      <c r="L5958" s="1"/>
      <c r="M5958" s="1"/>
      <c r="N5958" s="1" t="s">
        <v>1091</v>
      </c>
      <c r="O5958" s="3" t="s">
        <v>54976</v>
      </c>
      <c r="P5958" s="1" t="s">
        <v>42475</v>
      </c>
      <c r="Q5958" s="1"/>
      <c r="R5958" s="1"/>
      <c r="S5958" s="1" t="s">
        <v>42476</v>
      </c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 t="s">
        <v>42477</v>
      </c>
      <c r="AF5958" s="1"/>
      <c r="AG5958" s="1"/>
      <c r="AH5958" s="1"/>
      <c r="AI5958" s="1"/>
      <c r="AJ5958" s="1"/>
      <c r="AK5958" s="1"/>
      <c r="AL5958" s="1"/>
      <c r="AM5958" s="1" t="s">
        <v>75</v>
      </c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 t="s">
        <v>42478</v>
      </c>
      <c r="BB5958" s="1"/>
      <c r="BC5958" s="1"/>
      <c r="BD5958" s="1"/>
      <c r="BE5958" s="1" t="s">
        <v>42479</v>
      </c>
      <c r="BF5958" s="1"/>
      <c r="BG5958" s="1"/>
      <c r="BH5958" s="1"/>
      <c r="BI5958" s="1" t="s">
        <v>42480</v>
      </c>
    </row>
    <row r="5959" spans="1:61" x14ac:dyDescent="0.35">
      <c r="A5959" s="1" t="s">
        <v>42481</v>
      </c>
      <c r="B5959" s="1" t="s">
        <v>42411</v>
      </c>
      <c r="C5959" s="1" t="s">
        <v>1648</v>
      </c>
      <c r="D5959" s="1" t="s">
        <v>1199</v>
      </c>
      <c r="E5959" s="1" t="s">
        <v>65</v>
      </c>
      <c r="F5959" s="1" t="s">
        <v>1201</v>
      </c>
      <c r="G5959" s="1" t="s">
        <v>42383</v>
      </c>
      <c r="H5959" s="1" t="s">
        <v>2795</v>
      </c>
      <c r="I5959" s="1" t="s">
        <v>69</v>
      </c>
      <c r="J5959" s="1" t="s">
        <v>42412</v>
      </c>
      <c r="K5959" s="1"/>
      <c r="L5959" s="1"/>
      <c r="M5959" s="1"/>
      <c r="N5959" s="1" t="s">
        <v>1091</v>
      </c>
      <c r="O5959" t="s">
        <v>54977</v>
      </c>
      <c r="P5959" s="1" t="s">
        <v>42482</v>
      </c>
      <c r="Q5959" s="1"/>
      <c r="R5959" s="1" t="s">
        <v>42483</v>
      </c>
      <c r="S5959" s="1" t="s">
        <v>42484</v>
      </c>
      <c r="T5959" s="1" t="s">
        <v>2736</v>
      </c>
      <c r="U5959" s="1">
        <v>67373228</v>
      </c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 t="s">
        <v>75</v>
      </c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 t="s">
        <v>76</v>
      </c>
      <c r="BB5959" s="1"/>
      <c r="BC5959" s="1"/>
      <c r="BD5959" s="1"/>
      <c r="BE5959" s="1" t="s">
        <v>42485</v>
      </c>
      <c r="BF5959" s="1"/>
      <c r="BG5959" s="1"/>
      <c r="BH5959" s="1"/>
      <c r="BI5959" s="1" t="s">
        <v>42486</v>
      </c>
    </row>
    <row r="5960" spans="1:61" x14ac:dyDescent="0.35">
      <c r="A5960" s="1" t="s">
        <v>42487</v>
      </c>
      <c r="B5960" s="1" t="s">
        <v>42411</v>
      </c>
      <c r="C5960" s="1" t="s">
        <v>42488</v>
      </c>
      <c r="D5960" s="1" t="s">
        <v>42489</v>
      </c>
      <c r="E5960" s="1" t="s">
        <v>65</v>
      </c>
      <c r="F5960" s="1" t="s">
        <v>192</v>
      </c>
      <c r="G5960" s="1" t="s">
        <v>42383</v>
      </c>
      <c r="H5960" s="1" t="s">
        <v>2795</v>
      </c>
      <c r="I5960" s="1" t="s">
        <v>69</v>
      </c>
      <c r="J5960" s="1" t="s">
        <v>42412</v>
      </c>
      <c r="K5960" s="1"/>
      <c r="L5960" s="1"/>
      <c r="M5960" s="1"/>
      <c r="N5960" s="1" t="s">
        <v>1091</v>
      </c>
      <c r="O5960" t="s">
        <v>54985</v>
      </c>
      <c r="P5960" s="1" t="s">
        <v>42490</v>
      </c>
      <c r="Q5960" s="1"/>
      <c r="R5960" s="1" t="s">
        <v>42491</v>
      </c>
      <c r="S5960" s="1" t="s">
        <v>42492</v>
      </c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 t="s">
        <v>75</v>
      </c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 t="s">
        <v>76</v>
      </c>
      <c r="BB5960" s="1"/>
      <c r="BC5960" s="1"/>
      <c r="BD5960" s="1"/>
      <c r="BE5960" s="1" t="s">
        <v>42493</v>
      </c>
      <c r="BF5960" s="1"/>
      <c r="BG5960" s="1"/>
      <c r="BH5960" s="1"/>
      <c r="BI5960" s="1" t="s">
        <v>42494</v>
      </c>
    </row>
    <row r="5961" spans="1:61" x14ac:dyDescent="0.35">
      <c r="A5961" s="1" t="s">
        <v>42459</v>
      </c>
      <c r="B5961" s="1" t="s">
        <v>42411</v>
      </c>
      <c r="C5961" s="1" t="s">
        <v>1317</v>
      </c>
      <c r="D5961" s="1" t="s">
        <v>1318</v>
      </c>
      <c r="E5961" s="1" t="s">
        <v>65</v>
      </c>
      <c r="F5961" s="1" t="s">
        <v>1319</v>
      </c>
      <c r="G5961" s="1" t="s">
        <v>42383</v>
      </c>
      <c r="H5961" s="1" t="s">
        <v>2795</v>
      </c>
      <c r="I5961" s="1" t="s">
        <v>69</v>
      </c>
      <c r="J5961" s="1" t="s">
        <v>42412</v>
      </c>
      <c r="K5961" s="1"/>
      <c r="L5961" s="1"/>
      <c r="M5961" s="1"/>
      <c r="N5961" s="1" t="s">
        <v>1091</v>
      </c>
      <c r="O5961" t="s">
        <v>54978</v>
      </c>
      <c r="P5961" s="1" t="s">
        <v>42460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 t="s">
        <v>75</v>
      </c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 t="s">
        <v>76</v>
      </c>
      <c r="BB5961" s="1"/>
      <c r="BC5961" s="1"/>
      <c r="BD5961" s="1"/>
      <c r="BE5961" s="1" t="s">
        <v>42461</v>
      </c>
      <c r="BF5961" s="1"/>
      <c r="BG5961" s="1"/>
      <c r="BH5961" s="1"/>
      <c r="BI5961" s="1" t="s">
        <v>42462</v>
      </c>
    </row>
    <row r="5962" spans="1:61" x14ac:dyDescent="0.35">
      <c r="A5962" s="1" t="s">
        <v>42433</v>
      </c>
      <c r="B5962" s="1" t="s">
        <v>42411</v>
      </c>
      <c r="C5962" s="1" t="s">
        <v>1890</v>
      </c>
      <c r="D5962" s="1"/>
      <c r="E5962" s="1" t="s">
        <v>1890</v>
      </c>
      <c r="F5962" s="1" t="s">
        <v>147</v>
      </c>
      <c r="G5962" s="1" t="s">
        <v>42383</v>
      </c>
      <c r="H5962" s="1" t="s">
        <v>2795</v>
      </c>
      <c r="I5962" s="1" t="s">
        <v>69</v>
      </c>
      <c r="J5962" s="1" t="s">
        <v>42412</v>
      </c>
      <c r="K5962" s="1"/>
      <c r="L5962" s="1"/>
      <c r="M5962" s="1">
        <v>1</v>
      </c>
      <c r="N5962" s="1" t="s">
        <v>1091</v>
      </c>
      <c r="O5962" t="s">
        <v>28508</v>
      </c>
      <c r="P5962" s="1" t="s">
        <v>42435</v>
      </c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 t="s">
        <v>75</v>
      </c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 t="s">
        <v>76</v>
      </c>
      <c r="BB5962" s="1"/>
      <c r="BC5962" s="1"/>
      <c r="BD5962" s="1"/>
      <c r="BE5962" s="1" t="s">
        <v>42436</v>
      </c>
      <c r="BF5962" s="1"/>
      <c r="BG5962" s="1"/>
      <c r="BH5962" s="1"/>
      <c r="BI5962" s="1" t="s">
        <v>42437</v>
      </c>
    </row>
    <row r="5963" spans="1:61" x14ac:dyDescent="0.35">
      <c r="A5963" s="1" t="s">
        <v>42438</v>
      </c>
      <c r="B5963" s="1" t="s">
        <v>42411</v>
      </c>
      <c r="C5963" s="1" t="s">
        <v>1890</v>
      </c>
      <c r="D5963" s="1"/>
      <c r="E5963" s="1" t="s">
        <v>1890</v>
      </c>
      <c r="F5963" s="1" t="s">
        <v>147</v>
      </c>
      <c r="G5963" s="1" t="s">
        <v>42383</v>
      </c>
      <c r="H5963" s="1" t="s">
        <v>2795</v>
      </c>
      <c r="I5963" s="1" t="s">
        <v>69</v>
      </c>
      <c r="J5963" s="1" t="s">
        <v>42412</v>
      </c>
      <c r="K5963" s="1"/>
      <c r="L5963" s="1"/>
      <c r="M5963" s="1">
        <v>2</v>
      </c>
      <c r="N5963" s="1" t="s">
        <v>1091</v>
      </c>
      <c r="O5963" t="s">
        <v>8192</v>
      </c>
      <c r="P5963" s="1" t="s">
        <v>42439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 t="s">
        <v>75</v>
      </c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 t="s">
        <v>76</v>
      </c>
      <c r="BB5963" s="1"/>
      <c r="BC5963" s="1"/>
      <c r="BD5963" s="1"/>
      <c r="BE5963" s="1" t="s">
        <v>42440</v>
      </c>
      <c r="BF5963" s="1"/>
      <c r="BG5963" s="1"/>
      <c r="BH5963" s="1"/>
      <c r="BI5963" s="1" t="s">
        <v>42441</v>
      </c>
    </row>
    <row r="5964" spans="1:61" x14ac:dyDescent="0.35">
      <c r="A5964" s="1" t="s">
        <v>42495</v>
      </c>
      <c r="B5964" s="1" t="s">
        <v>42411</v>
      </c>
      <c r="C5964" s="1" t="s">
        <v>42496</v>
      </c>
      <c r="D5964" s="1" t="s">
        <v>42497</v>
      </c>
      <c r="E5964" s="1" t="s">
        <v>1258</v>
      </c>
      <c r="F5964" s="1" t="s">
        <v>26756</v>
      </c>
      <c r="G5964" s="1" t="s">
        <v>42383</v>
      </c>
      <c r="H5964" s="1" t="s">
        <v>2795</v>
      </c>
      <c r="I5964" s="1" t="s">
        <v>69</v>
      </c>
      <c r="J5964" s="1" t="s">
        <v>42412</v>
      </c>
      <c r="K5964" s="1"/>
      <c r="L5964" s="1"/>
      <c r="M5964" s="1"/>
      <c r="N5964" s="1" t="s">
        <v>1091</v>
      </c>
      <c r="O5964" t="s">
        <v>54979</v>
      </c>
      <c r="P5964" s="1" t="s">
        <v>42498</v>
      </c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 t="s">
        <v>75</v>
      </c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 t="s">
        <v>76</v>
      </c>
      <c r="BB5964" s="1"/>
      <c r="BC5964" s="1"/>
      <c r="BD5964" s="1"/>
      <c r="BE5964" s="1" t="s">
        <v>42499</v>
      </c>
      <c r="BF5964" s="1"/>
      <c r="BG5964" s="1"/>
      <c r="BH5964" s="1"/>
      <c r="BI5964" s="1" t="s">
        <v>42500</v>
      </c>
    </row>
    <row r="5965" spans="1:61" x14ac:dyDescent="0.35">
      <c r="A5965" s="1" t="s">
        <v>42424</v>
      </c>
      <c r="B5965" s="1" t="s">
        <v>42411</v>
      </c>
      <c r="C5965" s="1" t="s">
        <v>42425</v>
      </c>
      <c r="D5965" s="1" t="s">
        <v>42426</v>
      </c>
      <c r="E5965" s="1" t="s">
        <v>41533</v>
      </c>
      <c r="F5965" s="1" t="s">
        <v>42427</v>
      </c>
      <c r="G5965" s="1" t="s">
        <v>42383</v>
      </c>
      <c r="H5965" s="1" t="s">
        <v>2795</v>
      </c>
      <c r="I5965" s="1" t="s">
        <v>69</v>
      </c>
      <c r="J5965" s="1" t="s">
        <v>42412</v>
      </c>
      <c r="K5965" s="1"/>
      <c r="L5965" s="1"/>
      <c r="M5965" s="1"/>
      <c r="N5965" s="1" t="s">
        <v>1091</v>
      </c>
      <c r="O5965" t="s">
        <v>54980</v>
      </c>
      <c r="P5965" s="1" t="s">
        <v>42428</v>
      </c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 t="s">
        <v>42429</v>
      </c>
      <c r="AF5965" s="1"/>
      <c r="AG5965" s="1"/>
      <c r="AH5965" s="1"/>
      <c r="AI5965" s="1"/>
      <c r="AJ5965" s="1"/>
      <c r="AK5965" s="1"/>
      <c r="AL5965" s="1"/>
      <c r="AM5965" s="1" t="s">
        <v>75</v>
      </c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 t="s">
        <v>42430</v>
      </c>
      <c r="BB5965" s="1"/>
      <c r="BC5965" s="1"/>
      <c r="BD5965" s="1"/>
      <c r="BE5965" s="1" t="s">
        <v>42431</v>
      </c>
      <c r="BF5965" s="1"/>
      <c r="BG5965" s="1"/>
      <c r="BH5965" s="1"/>
      <c r="BI5965" s="1" t="s">
        <v>42432</v>
      </c>
    </row>
    <row r="5966" spans="1:61" x14ac:dyDescent="0.35">
      <c r="A5966" s="1" t="s">
        <v>42501</v>
      </c>
      <c r="B5966" s="1" t="s">
        <v>42411</v>
      </c>
      <c r="C5966" s="1" t="s">
        <v>42502</v>
      </c>
      <c r="D5966" s="1" t="s">
        <v>42503</v>
      </c>
      <c r="E5966" s="1" t="s">
        <v>1258</v>
      </c>
      <c r="F5966" s="1" t="s">
        <v>42504</v>
      </c>
      <c r="G5966" s="1" t="s">
        <v>42383</v>
      </c>
      <c r="H5966" s="1" t="s">
        <v>2795</v>
      </c>
      <c r="I5966" s="1" t="s">
        <v>69</v>
      </c>
      <c r="J5966" s="1" t="s">
        <v>42412</v>
      </c>
      <c r="K5966" s="1"/>
      <c r="L5966" s="1"/>
      <c r="M5966" s="1"/>
      <c r="N5966" s="1" t="s">
        <v>1091</v>
      </c>
      <c r="O5966" t="s">
        <v>54624</v>
      </c>
      <c r="P5966" s="1" t="s">
        <v>42505</v>
      </c>
      <c r="Q5966" s="1"/>
      <c r="R5966" s="1" t="s">
        <v>42506</v>
      </c>
      <c r="S5966" s="1" t="s">
        <v>42507</v>
      </c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 t="s">
        <v>75</v>
      </c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 t="s">
        <v>76</v>
      </c>
      <c r="BB5966" s="1"/>
      <c r="BC5966" s="1"/>
      <c r="BD5966" s="1"/>
      <c r="BE5966" s="1" t="s">
        <v>42508</v>
      </c>
      <c r="BF5966" s="1"/>
      <c r="BG5966" s="1"/>
      <c r="BH5966" s="1"/>
      <c r="BI5966" s="1" t="s">
        <v>42509</v>
      </c>
    </row>
    <row r="5967" spans="1:61" x14ac:dyDescent="0.35">
      <c r="A5967" s="1" t="s">
        <v>42455</v>
      </c>
      <c r="B5967" s="1" t="s">
        <v>42411</v>
      </c>
      <c r="C5967" s="1" t="s">
        <v>1635</v>
      </c>
      <c r="D5967" s="1"/>
      <c r="E5967" s="1" t="s">
        <v>1635</v>
      </c>
      <c r="F5967" s="1" t="s">
        <v>1636</v>
      </c>
      <c r="G5967" s="1" t="s">
        <v>42383</v>
      </c>
      <c r="H5967" s="1" t="s">
        <v>2795</v>
      </c>
      <c r="I5967" s="1" t="s">
        <v>69</v>
      </c>
      <c r="J5967" s="1" t="s">
        <v>42412</v>
      </c>
      <c r="K5967" s="1"/>
      <c r="L5967" s="1"/>
      <c r="M5967" s="1"/>
      <c r="N5967" s="1" t="s">
        <v>1091</v>
      </c>
      <c r="O5967" t="s">
        <v>5994</v>
      </c>
      <c r="P5967" s="1" t="s">
        <v>42456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 t="s">
        <v>75</v>
      </c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 t="s">
        <v>76</v>
      </c>
      <c r="BB5967" s="1"/>
      <c r="BC5967" s="1"/>
      <c r="BD5967" s="1"/>
      <c r="BE5967" s="1" t="s">
        <v>42457</v>
      </c>
      <c r="BF5967" s="1"/>
      <c r="BG5967" s="1"/>
      <c r="BH5967" s="1"/>
      <c r="BI5967" s="1" t="s">
        <v>42458</v>
      </c>
    </row>
    <row r="5968" spans="1:61" x14ac:dyDescent="0.35">
      <c r="A5968" s="1" t="s">
        <v>42510</v>
      </c>
      <c r="B5968" s="1" t="s">
        <v>42511</v>
      </c>
      <c r="C5968" s="1" t="s">
        <v>42512</v>
      </c>
      <c r="D5968" s="1" t="s">
        <v>42513</v>
      </c>
      <c r="E5968" s="1" t="s">
        <v>65</v>
      </c>
      <c r="F5968" s="1" t="s">
        <v>42514</v>
      </c>
      <c r="G5968" s="1" t="s">
        <v>42383</v>
      </c>
      <c r="H5968" s="1" t="s">
        <v>2795</v>
      </c>
      <c r="I5968" s="1" t="s">
        <v>69</v>
      </c>
      <c r="J5968" s="1" t="s">
        <v>42515</v>
      </c>
      <c r="K5968" s="1"/>
      <c r="L5968" s="1"/>
      <c r="M5968" s="1"/>
      <c r="N5968" s="1" t="s">
        <v>1091</v>
      </c>
      <c r="O5968"/>
      <c r="P5968" s="1" t="s">
        <v>42516</v>
      </c>
      <c r="Q5968" s="1"/>
      <c r="R5968" s="1" t="s">
        <v>42517</v>
      </c>
      <c r="S5968" s="1" t="s">
        <v>42518</v>
      </c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 t="s">
        <v>42519</v>
      </c>
      <c r="AF5968" s="1"/>
      <c r="AG5968" s="1"/>
      <c r="AH5968" s="1"/>
      <c r="AI5968" s="1"/>
      <c r="AJ5968" s="1"/>
      <c r="AK5968" s="1"/>
      <c r="AL5968" s="1"/>
      <c r="AM5968" s="1" t="s">
        <v>75</v>
      </c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 t="s">
        <v>42520</v>
      </c>
      <c r="BB5968" s="1"/>
      <c r="BC5968" s="1"/>
      <c r="BD5968" s="1"/>
      <c r="BE5968" s="1" t="s">
        <v>42521</v>
      </c>
      <c r="BF5968" s="1"/>
      <c r="BG5968" s="1"/>
      <c r="BH5968" s="1"/>
      <c r="BI5968" s="1" t="s">
        <v>42522</v>
      </c>
    </row>
    <row r="5969" spans="1:61" x14ac:dyDescent="0.35">
      <c r="A5969" s="1" t="s">
        <v>42523</v>
      </c>
      <c r="B5969" s="1" t="s">
        <v>42524</v>
      </c>
      <c r="C5969" s="1" t="s">
        <v>65</v>
      </c>
      <c r="D5969" s="1"/>
      <c r="E5969" s="1" t="s">
        <v>65</v>
      </c>
      <c r="F5969" s="1" t="s">
        <v>2256</v>
      </c>
      <c r="G5969" s="1" t="s">
        <v>42383</v>
      </c>
      <c r="H5969" s="1" t="s">
        <v>2795</v>
      </c>
      <c r="I5969" s="1" t="s">
        <v>69</v>
      </c>
      <c r="J5969" s="1" t="s">
        <v>42525</v>
      </c>
      <c r="K5969" s="1"/>
      <c r="L5969" s="1"/>
      <c r="M5969" s="1">
        <v>1</v>
      </c>
      <c r="N5969" s="1" t="s">
        <v>1091</v>
      </c>
      <c r="O5969" t="s">
        <v>54960</v>
      </c>
      <c r="P5969" s="1" t="s">
        <v>42526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 t="s">
        <v>75</v>
      </c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 t="s">
        <v>76</v>
      </c>
      <c r="BB5969" s="1"/>
      <c r="BC5969" s="1"/>
      <c r="BD5969" s="1"/>
      <c r="BE5969" s="1" t="s">
        <v>42527</v>
      </c>
      <c r="BF5969" s="1"/>
      <c r="BG5969" s="1"/>
      <c r="BH5969" s="1"/>
      <c r="BI5969" s="1" t="s">
        <v>42528</v>
      </c>
    </row>
    <row r="5970" spans="1:61" x14ac:dyDescent="0.35">
      <c r="A5970" s="1" t="s">
        <v>42529</v>
      </c>
      <c r="B5970" s="1" t="s">
        <v>42524</v>
      </c>
      <c r="C5970" s="1" t="s">
        <v>65</v>
      </c>
      <c r="D5970" s="1"/>
      <c r="E5970" s="1" t="s">
        <v>65</v>
      </c>
      <c r="F5970" s="1" t="s">
        <v>2256</v>
      </c>
      <c r="G5970" s="1" t="s">
        <v>42383</v>
      </c>
      <c r="H5970" s="1" t="s">
        <v>2795</v>
      </c>
      <c r="I5970" s="1" t="s">
        <v>69</v>
      </c>
      <c r="J5970" s="1" t="s">
        <v>42525</v>
      </c>
      <c r="K5970" s="1"/>
      <c r="L5970" s="1"/>
      <c r="M5970" s="1">
        <v>2</v>
      </c>
      <c r="N5970" s="1" t="s">
        <v>1091</v>
      </c>
      <c r="O5970" t="s">
        <v>54981</v>
      </c>
      <c r="P5970" s="1" t="s">
        <v>42530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 t="s">
        <v>75</v>
      </c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 t="s">
        <v>76</v>
      </c>
      <c r="BB5970" s="1"/>
      <c r="BC5970" s="1"/>
      <c r="BD5970" s="1"/>
      <c r="BE5970" s="1" t="s">
        <v>42531</v>
      </c>
      <c r="BF5970" s="1"/>
      <c r="BG5970" s="1"/>
      <c r="BH5970" s="1"/>
      <c r="BI5970" s="1" t="s">
        <v>42532</v>
      </c>
    </row>
    <row r="5971" spans="1:61" x14ac:dyDescent="0.35">
      <c r="A5971" s="1" t="s">
        <v>42546</v>
      </c>
      <c r="B5971" s="1" t="s">
        <v>42534</v>
      </c>
      <c r="C5971" s="1" t="s">
        <v>42547</v>
      </c>
      <c r="D5971" s="1" t="s">
        <v>42548</v>
      </c>
      <c r="E5971" s="1" t="s">
        <v>65</v>
      </c>
      <c r="F5971" s="1" t="s">
        <v>42549</v>
      </c>
      <c r="G5971" s="1" t="s">
        <v>42383</v>
      </c>
      <c r="H5971" s="1" t="s">
        <v>2795</v>
      </c>
      <c r="I5971" s="1" t="s">
        <v>69</v>
      </c>
      <c r="J5971" s="1" t="s">
        <v>42538</v>
      </c>
      <c r="K5971" s="1"/>
      <c r="L5971" s="1"/>
      <c r="M5971" s="1"/>
      <c r="N5971" s="1" t="s">
        <v>1091</v>
      </c>
      <c r="O5971" t="s">
        <v>54982</v>
      </c>
      <c r="P5971" s="1" t="s">
        <v>42551</v>
      </c>
      <c r="Q5971" s="1"/>
      <c r="R5971" s="1" t="s">
        <v>5161</v>
      </c>
      <c r="S5971" s="1" t="s">
        <v>5161</v>
      </c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 t="s">
        <v>42552</v>
      </c>
      <c r="AF5971" s="1"/>
      <c r="AG5971" s="1"/>
      <c r="AH5971" s="1"/>
      <c r="AI5971" s="1"/>
      <c r="AJ5971" s="1"/>
      <c r="AK5971" s="1"/>
      <c r="AL5971" s="1"/>
      <c r="AM5971" s="1" t="s">
        <v>75</v>
      </c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 t="s">
        <v>42553</v>
      </c>
      <c r="BB5971" s="1"/>
      <c r="BC5971" s="1"/>
      <c r="BD5971" s="1"/>
      <c r="BE5971" s="1" t="s">
        <v>42554</v>
      </c>
      <c r="BF5971" s="1"/>
      <c r="BG5971" s="1"/>
      <c r="BH5971" s="1"/>
      <c r="BI5971" s="1" t="s">
        <v>42555</v>
      </c>
    </row>
    <row r="5972" spans="1:61" x14ac:dyDescent="0.35">
      <c r="A5972" s="1" t="s">
        <v>42533</v>
      </c>
      <c r="B5972" s="1" t="s">
        <v>42534</v>
      </c>
      <c r="C5972" s="1" t="s">
        <v>42535</v>
      </c>
      <c r="D5972" s="1" t="s">
        <v>42536</v>
      </c>
      <c r="E5972" s="1" t="s">
        <v>65</v>
      </c>
      <c r="F5972" s="1" t="s">
        <v>42537</v>
      </c>
      <c r="G5972" s="1" t="s">
        <v>42383</v>
      </c>
      <c r="H5972" s="1" t="s">
        <v>2795</v>
      </c>
      <c r="I5972" s="1" t="s">
        <v>69</v>
      </c>
      <c r="J5972" s="1" t="s">
        <v>42538</v>
      </c>
      <c r="K5972" s="1"/>
      <c r="L5972" s="1"/>
      <c r="M5972" s="1"/>
      <c r="N5972" s="1" t="s">
        <v>1091</v>
      </c>
      <c r="O5972" t="s">
        <v>54986</v>
      </c>
      <c r="P5972" s="1" t="s">
        <v>42539</v>
      </c>
      <c r="Q5972" s="1"/>
      <c r="R5972" s="1" t="s">
        <v>42540</v>
      </c>
      <c r="S5972" s="1" t="s">
        <v>42541</v>
      </c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 t="s">
        <v>42542</v>
      </c>
      <c r="AF5972" s="1"/>
      <c r="AG5972" s="1"/>
      <c r="AH5972" s="1"/>
      <c r="AI5972" s="1"/>
      <c r="AJ5972" s="1"/>
      <c r="AK5972" s="1"/>
      <c r="AL5972" s="1"/>
      <c r="AM5972" s="1" t="s">
        <v>75</v>
      </c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 t="s">
        <v>42543</v>
      </c>
      <c r="BB5972" s="1"/>
      <c r="BC5972" s="1"/>
      <c r="BD5972" s="1"/>
      <c r="BE5972" s="1" t="s">
        <v>42544</v>
      </c>
      <c r="BF5972" s="1"/>
      <c r="BG5972" s="1"/>
      <c r="BH5972" s="1"/>
      <c r="BI5972" s="1" t="s">
        <v>42545</v>
      </c>
    </row>
    <row r="5973" spans="1:61" x14ac:dyDescent="0.35">
      <c r="A5973" s="1" t="s">
        <v>42556</v>
      </c>
      <c r="B5973" s="1" t="s">
        <v>42557</v>
      </c>
      <c r="C5973" s="1" t="s">
        <v>42558</v>
      </c>
      <c r="D5973" s="1" t="s">
        <v>127</v>
      </c>
      <c r="E5973" s="1" t="s">
        <v>1292</v>
      </c>
      <c r="F5973" s="1" t="s">
        <v>128</v>
      </c>
      <c r="G5973" s="1" t="s">
        <v>42383</v>
      </c>
      <c r="H5973" s="1" t="s">
        <v>2795</v>
      </c>
      <c r="I5973" s="1" t="s">
        <v>69</v>
      </c>
      <c r="J5973" s="1" t="s">
        <v>42559</v>
      </c>
      <c r="K5973" s="1"/>
      <c r="L5973" s="1"/>
      <c r="M5973" s="1"/>
      <c r="N5973" s="1" t="s">
        <v>1091</v>
      </c>
      <c r="O5973" t="s">
        <v>12174</v>
      </c>
      <c r="P5973" s="1" t="s">
        <v>42561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 t="s">
        <v>75</v>
      </c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 t="s">
        <v>76</v>
      </c>
      <c r="BB5973" s="1"/>
      <c r="BC5973" s="1"/>
      <c r="BD5973" s="1"/>
      <c r="BE5973" s="1" t="s">
        <v>42562</v>
      </c>
      <c r="BF5973" s="1"/>
      <c r="BG5973" s="1"/>
      <c r="BH5973" s="1"/>
      <c r="BI5973" s="1" t="s">
        <v>42563</v>
      </c>
    </row>
    <row r="5974" spans="1:61" x14ac:dyDescent="0.35">
      <c r="A5974" s="1" t="s">
        <v>42564</v>
      </c>
      <c r="B5974" s="1" t="s">
        <v>42557</v>
      </c>
      <c r="C5974" s="1" t="s">
        <v>246</v>
      </c>
      <c r="D5974" s="1" t="s">
        <v>247</v>
      </c>
      <c r="E5974" s="1" t="s">
        <v>65</v>
      </c>
      <c r="F5974" s="1" t="s">
        <v>248</v>
      </c>
      <c r="G5974" s="1" t="s">
        <v>42383</v>
      </c>
      <c r="H5974" s="1" t="s">
        <v>2795</v>
      </c>
      <c r="I5974" s="1" t="s">
        <v>69</v>
      </c>
      <c r="J5974" s="1" t="s">
        <v>42559</v>
      </c>
      <c r="K5974" s="1"/>
      <c r="L5974" s="1"/>
      <c r="M5974" s="1"/>
      <c r="N5974" s="1"/>
      <c r="O5974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 t="s">
        <v>75</v>
      </c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 t="s">
        <v>76</v>
      </c>
      <c r="BB5974" s="1"/>
      <c r="BC5974" s="1"/>
      <c r="BD5974" s="1"/>
      <c r="BE5974" s="1" t="s">
        <v>76</v>
      </c>
      <c r="BF5974" s="1"/>
      <c r="BG5974" s="1"/>
      <c r="BH5974" s="1"/>
      <c r="BI5974" s="1" t="s">
        <v>76</v>
      </c>
    </row>
    <row r="5975" spans="1:61" x14ac:dyDescent="0.35">
      <c r="A5975" s="1" t="s">
        <v>42565</v>
      </c>
      <c r="B5975" s="1" t="s">
        <v>42566</v>
      </c>
      <c r="C5975" s="1" t="s">
        <v>233</v>
      </c>
      <c r="D5975" s="1" t="s">
        <v>234</v>
      </c>
      <c r="E5975" s="1" t="s">
        <v>65</v>
      </c>
      <c r="F5975" s="1" t="s">
        <v>235</v>
      </c>
      <c r="G5975" s="1" t="s">
        <v>42383</v>
      </c>
      <c r="H5975" s="1" t="s">
        <v>2795</v>
      </c>
      <c r="I5975" s="1" t="s">
        <v>69</v>
      </c>
      <c r="J5975" s="1" t="s">
        <v>42567</v>
      </c>
      <c r="K5975" s="1"/>
      <c r="L5975" s="1"/>
      <c r="M5975" s="1"/>
      <c r="N5975" s="1"/>
      <c r="O5975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 t="s">
        <v>75</v>
      </c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 t="s">
        <v>76</v>
      </c>
      <c r="BB5975" s="1"/>
      <c r="BC5975" s="1"/>
      <c r="BD5975" s="1"/>
      <c r="BE5975" s="1" t="s">
        <v>76</v>
      </c>
      <c r="BF5975" s="1"/>
      <c r="BG5975" s="1"/>
      <c r="BH5975" s="1"/>
      <c r="BI5975" s="1" t="s">
        <v>76</v>
      </c>
    </row>
    <row r="5976" spans="1:61" x14ac:dyDescent="0.35">
      <c r="A5976" s="1" t="s">
        <v>42568</v>
      </c>
      <c r="B5976" s="1" t="s">
        <v>42569</v>
      </c>
      <c r="C5976" s="1" t="s">
        <v>42570</v>
      </c>
      <c r="D5976" s="1" t="s">
        <v>42571</v>
      </c>
      <c r="E5976" s="1" t="s">
        <v>893</v>
      </c>
      <c r="F5976" s="1" t="s">
        <v>42572</v>
      </c>
      <c r="G5976" s="1" t="s">
        <v>42383</v>
      </c>
      <c r="H5976" s="1" t="s">
        <v>2795</v>
      </c>
      <c r="I5976" s="1" t="s">
        <v>69</v>
      </c>
      <c r="J5976" s="1" t="s">
        <v>42573</v>
      </c>
      <c r="K5976" s="1"/>
      <c r="L5976" s="1"/>
      <c r="M5976" s="1"/>
      <c r="N5976" s="1" t="s">
        <v>1091</v>
      </c>
      <c r="O5976" t="s">
        <v>54932</v>
      </c>
      <c r="P5976" s="1" t="s">
        <v>42575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 t="s">
        <v>75</v>
      </c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 t="s">
        <v>76</v>
      </c>
      <c r="BB5976" s="1"/>
      <c r="BC5976" s="1"/>
      <c r="BD5976" s="1"/>
      <c r="BE5976" s="1" t="s">
        <v>42576</v>
      </c>
      <c r="BF5976" s="1"/>
      <c r="BG5976" s="1"/>
      <c r="BH5976" s="1"/>
      <c r="BI5976" s="1" t="s">
        <v>42577</v>
      </c>
    </row>
    <row r="5977" spans="1:61" x14ac:dyDescent="0.35">
      <c r="A5977" s="1" t="s">
        <v>42578</v>
      </c>
      <c r="B5977" s="1" t="s">
        <v>42579</v>
      </c>
      <c r="C5977" s="1" t="s">
        <v>65</v>
      </c>
      <c r="D5977" s="1"/>
      <c r="E5977" s="1" t="s">
        <v>65</v>
      </c>
      <c r="F5977" s="1" t="s">
        <v>2256</v>
      </c>
      <c r="G5977" s="1" t="s">
        <v>42383</v>
      </c>
      <c r="H5977" s="1" t="s">
        <v>2795</v>
      </c>
      <c r="I5977" s="1" t="s">
        <v>69</v>
      </c>
      <c r="J5977" s="1" t="s">
        <v>42580</v>
      </c>
      <c r="K5977" s="1"/>
      <c r="L5977" s="1"/>
      <c r="M5977" s="1"/>
      <c r="N5977" s="1" t="s">
        <v>1091</v>
      </c>
      <c r="O5977" t="s">
        <v>54983</v>
      </c>
      <c r="P5977" s="1" t="s">
        <v>42581</v>
      </c>
      <c r="Q5977" s="1"/>
      <c r="R5977" s="1" t="s">
        <v>42582</v>
      </c>
      <c r="S5977" s="1" t="s">
        <v>42583</v>
      </c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 t="s">
        <v>75</v>
      </c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 t="s">
        <v>76</v>
      </c>
      <c r="BB5977" s="1"/>
      <c r="BC5977" s="1"/>
      <c r="BD5977" s="1"/>
      <c r="BE5977" s="1" t="s">
        <v>42584</v>
      </c>
      <c r="BF5977" s="1"/>
      <c r="BG5977" s="1"/>
      <c r="BH5977" s="1"/>
      <c r="BI5977" s="1" t="s">
        <v>42585</v>
      </c>
    </row>
    <row r="5978" spans="1:61" x14ac:dyDescent="0.35">
      <c r="A5978" s="1" t="s">
        <v>42586</v>
      </c>
      <c r="B5978" s="1" t="s">
        <v>1146</v>
      </c>
      <c r="C5978" s="1" t="s">
        <v>369</v>
      </c>
      <c r="D5978" s="1" t="s">
        <v>268</v>
      </c>
      <c r="E5978" s="1" t="s">
        <v>65</v>
      </c>
      <c r="F5978" s="1" t="s">
        <v>270</v>
      </c>
      <c r="G5978" s="1" t="s">
        <v>42383</v>
      </c>
      <c r="H5978" s="1" t="s">
        <v>2795</v>
      </c>
      <c r="I5978" s="1" t="s">
        <v>69</v>
      </c>
      <c r="J5978" s="1" t="s">
        <v>42587</v>
      </c>
      <c r="K5978" s="1"/>
      <c r="L5978" s="1"/>
      <c r="M5978" s="1"/>
      <c r="N5978" s="1" t="s">
        <v>1091</v>
      </c>
      <c r="O5978" t="s">
        <v>54984</v>
      </c>
      <c r="P5978" s="1" t="s">
        <v>42588</v>
      </c>
      <c r="Q5978" s="1"/>
      <c r="R5978" s="1" t="s">
        <v>42589</v>
      </c>
      <c r="S5978" s="1" t="s">
        <v>42590</v>
      </c>
      <c r="T5978" s="1" t="s">
        <v>2736</v>
      </c>
      <c r="U5978" s="1">
        <v>151114891</v>
      </c>
      <c r="V5978" s="1"/>
      <c r="W5978" s="1"/>
      <c r="X5978" s="1"/>
      <c r="Y5978" s="1"/>
      <c r="Z5978" s="1"/>
      <c r="AA5978" s="1"/>
      <c r="AB5978" s="1"/>
      <c r="AC5978" s="1"/>
      <c r="AD5978" s="1"/>
      <c r="AE5978" s="1" t="s">
        <v>42591</v>
      </c>
      <c r="AF5978" s="1"/>
      <c r="AG5978" s="1"/>
      <c r="AH5978" s="1"/>
      <c r="AI5978" s="1"/>
      <c r="AJ5978" s="1"/>
      <c r="AK5978" s="1"/>
      <c r="AL5978" s="1"/>
      <c r="AM5978" s="1" t="s">
        <v>75</v>
      </c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 t="s">
        <v>42592</v>
      </c>
      <c r="BB5978" s="1"/>
      <c r="BC5978" s="1"/>
      <c r="BD5978" s="1"/>
      <c r="BE5978" s="1" t="s">
        <v>42593</v>
      </c>
      <c r="BF5978" s="1"/>
      <c r="BG5978" s="1"/>
      <c r="BH5978" s="1"/>
      <c r="BI5978" s="1" t="s">
        <v>42594</v>
      </c>
    </row>
    <row r="5979" spans="1:61" x14ac:dyDescent="0.35">
      <c r="A5979" s="1" t="s">
        <v>42595</v>
      </c>
      <c r="B5979" s="1" t="s">
        <v>42596</v>
      </c>
      <c r="C5979" s="1" t="s">
        <v>65</v>
      </c>
      <c r="D5979" s="1"/>
      <c r="E5979" s="1" t="s">
        <v>65</v>
      </c>
      <c r="F5979" s="1" t="s">
        <v>2256</v>
      </c>
      <c r="G5979" s="1" t="s">
        <v>42383</v>
      </c>
      <c r="H5979" s="1" t="s">
        <v>2795</v>
      </c>
      <c r="I5979" s="1" t="s">
        <v>69</v>
      </c>
      <c r="J5979" s="1" t="s">
        <v>42597</v>
      </c>
      <c r="K5979" s="1"/>
      <c r="L5979" s="1"/>
      <c r="M5979" s="1"/>
      <c r="N5979" s="1" t="s">
        <v>1091</v>
      </c>
      <c r="O5979" t="s">
        <v>54968</v>
      </c>
      <c r="P5979" s="1" t="s">
        <v>42598</v>
      </c>
      <c r="Q5979" s="1"/>
      <c r="R5979" s="1" t="s">
        <v>42599</v>
      </c>
      <c r="S5979" s="1" t="s">
        <v>42600</v>
      </c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 t="s">
        <v>75</v>
      </c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 t="s">
        <v>76</v>
      </c>
      <c r="BB5979" s="1"/>
      <c r="BC5979" s="1"/>
      <c r="BD5979" s="1"/>
      <c r="BE5979" s="1" t="s">
        <v>42601</v>
      </c>
      <c r="BF5979" s="1"/>
      <c r="BG5979" s="1"/>
      <c r="BH5979" s="1"/>
      <c r="BI5979" s="1" t="s">
        <v>42602</v>
      </c>
    </row>
    <row r="5980" spans="1:61" x14ac:dyDescent="0.35">
      <c r="A5980" s="1" t="s">
        <v>42603</v>
      </c>
      <c r="B5980" s="1" t="s">
        <v>42604</v>
      </c>
      <c r="C5980" s="1" t="s">
        <v>146</v>
      </c>
      <c r="D5980" s="1"/>
      <c r="E5980" s="1" t="s">
        <v>146</v>
      </c>
      <c r="F5980" s="1" t="s">
        <v>147</v>
      </c>
      <c r="G5980" s="1" t="s">
        <v>42383</v>
      </c>
      <c r="H5980" s="1" t="s">
        <v>2795</v>
      </c>
      <c r="I5980" s="1" t="s">
        <v>69</v>
      </c>
      <c r="J5980" s="1" t="s">
        <v>42605</v>
      </c>
      <c r="K5980" s="1"/>
      <c r="L5980" s="1"/>
      <c r="M5980" s="1"/>
      <c r="N5980" s="1" t="s">
        <v>1091</v>
      </c>
      <c r="O5980" t="s">
        <v>6306</v>
      </c>
      <c r="P5980" s="1" t="s">
        <v>42606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 t="s">
        <v>75</v>
      </c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 t="s">
        <v>76</v>
      </c>
      <c r="BB5980" s="1"/>
      <c r="BC5980" s="1"/>
      <c r="BD5980" s="1"/>
      <c r="BE5980" s="1" t="s">
        <v>42607</v>
      </c>
      <c r="BF5980" s="1"/>
      <c r="BG5980" s="1"/>
      <c r="BH5980" s="1"/>
      <c r="BI5980" s="1" t="s">
        <v>42608</v>
      </c>
    </row>
    <row r="5981" spans="1:61" x14ac:dyDescent="0.35">
      <c r="A5981" s="1" t="s">
        <v>42609</v>
      </c>
      <c r="B5981" s="1" t="s">
        <v>42604</v>
      </c>
      <c r="C5981" s="1" t="s">
        <v>3264</v>
      </c>
      <c r="D5981" s="1" t="s">
        <v>3265</v>
      </c>
      <c r="E5981" s="1" t="s">
        <v>65</v>
      </c>
      <c r="F5981" s="1" t="s">
        <v>3266</v>
      </c>
      <c r="G5981" s="1" t="s">
        <v>42383</v>
      </c>
      <c r="H5981" s="1" t="s">
        <v>2795</v>
      </c>
      <c r="I5981" s="1" t="s">
        <v>69</v>
      </c>
      <c r="J5981" s="1" t="s">
        <v>42605</v>
      </c>
      <c r="K5981" s="1"/>
      <c r="L5981" s="1"/>
      <c r="M5981" s="1"/>
      <c r="N5981" s="1" t="s">
        <v>1091</v>
      </c>
      <c r="O5981" t="s">
        <v>54987</v>
      </c>
      <c r="P5981" s="1" t="s">
        <v>42610</v>
      </c>
      <c r="Q5981" s="1"/>
      <c r="R5981" s="1" t="s">
        <v>42611</v>
      </c>
      <c r="S5981" s="1" t="s">
        <v>42612</v>
      </c>
      <c r="T5981" s="1" t="s">
        <v>2736</v>
      </c>
      <c r="U5981" s="1">
        <v>51700726</v>
      </c>
      <c r="V5981" s="1"/>
      <c r="W5981" s="1"/>
      <c r="X5981" s="1"/>
      <c r="Y5981" s="1"/>
      <c r="Z5981" s="1"/>
      <c r="AA5981" s="1"/>
      <c r="AB5981" s="1"/>
      <c r="AC5981" s="1"/>
      <c r="AD5981" s="1"/>
      <c r="AE5981" s="1" t="s">
        <v>42613</v>
      </c>
      <c r="AF5981" s="1"/>
      <c r="AG5981" s="1"/>
      <c r="AH5981" s="1"/>
      <c r="AI5981" s="1"/>
      <c r="AJ5981" s="1"/>
      <c r="AK5981" s="1"/>
      <c r="AL5981" s="1"/>
      <c r="AM5981" s="1" t="s">
        <v>75</v>
      </c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 t="s">
        <v>42614</v>
      </c>
      <c r="BB5981" s="1"/>
      <c r="BC5981" s="1"/>
      <c r="BD5981" s="1"/>
      <c r="BE5981" s="1" t="s">
        <v>42615</v>
      </c>
      <c r="BF5981" s="1"/>
      <c r="BG5981" s="1"/>
      <c r="BH5981" s="1"/>
      <c r="BI5981" s="1" t="s">
        <v>42616</v>
      </c>
    </row>
    <row r="5982" spans="1:61" x14ac:dyDescent="0.35">
      <c r="A5982" s="1" t="s">
        <v>42617</v>
      </c>
      <c r="B5982" s="1" t="s">
        <v>24178</v>
      </c>
      <c r="C5982" s="1" t="s">
        <v>42618</v>
      </c>
      <c r="D5982" s="1" t="s">
        <v>42618</v>
      </c>
      <c r="E5982" s="1" t="s">
        <v>978</v>
      </c>
      <c r="F5982" s="1" t="s">
        <v>42619</v>
      </c>
      <c r="G5982" s="1" t="s">
        <v>24180</v>
      </c>
      <c r="H5982" s="1" t="s">
        <v>2805</v>
      </c>
      <c r="I5982" s="1" t="s">
        <v>10846</v>
      </c>
      <c r="J5982" s="1" t="s">
        <v>24181</v>
      </c>
      <c r="K5982" s="1"/>
      <c r="L5982" s="1"/>
      <c r="M5982" s="1"/>
      <c r="N5982" s="1" t="s">
        <v>42620</v>
      </c>
      <c r="O5982" s="1" t="s">
        <v>42621</v>
      </c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 t="s">
        <v>75</v>
      </c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 t="s">
        <v>76</v>
      </c>
      <c r="BB5982" s="1"/>
      <c r="BC5982" s="1"/>
      <c r="BD5982" s="1"/>
      <c r="BE5982" s="1" t="s">
        <v>42622</v>
      </c>
      <c r="BF5982" s="1"/>
      <c r="BG5982" s="1"/>
      <c r="BH5982" s="1"/>
      <c r="BI5982" s="1" t="s">
        <v>42623</v>
      </c>
    </row>
    <row r="5983" spans="1:61" x14ac:dyDescent="0.35">
      <c r="A5983" s="1" t="s">
        <v>42624</v>
      </c>
      <c r="B5983" s="1" t="s">
        <v>24178</v>
      </c>
      <c r="C5983" s="1" t="s">
        <v>16265</v>
      </c>
      <c r="D5983" s="1" t="s">
        <v>16266</v>
      </c>
      <c r="E5983" s="1" t="s">
        <v>65</v>
      </c>
      <c r="F5983" s="1" t="s">
        <v>4562</v>
      </c>
      <c r="G5983" s="1" t="s">
        <v>24180</v>
      </c>
      <c r="H5983" s="1" t="s">
        <v>2805</v>
      </c>
      <c r="I5983" s="1" t="s">
        <v>10846</v>
      </c>
      <c r="J5983" s="1" t="s">
        <v>24181</v>
      </c>
      <c r="K5983" s="1"/>
      <c r="L5983" s="1"/>
      <c r="M5983" s="1"/>
      <c r="N5983" s="1" t="s">
        <v>42620</v>
      </c>
      <c r="O5983" s="1" t="s">
        <v>2263</v>
      </c>
      <c r="P5983" s="1"/>
      <c r="Q5983" s="1"/>
      <c r="R5983" s="1" t="s">
        <v>42625</v>
      </c>
      <c r="S5983" s="1" t="s">
        <v>42626</v>
      </c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 t="s">
        <v>75</v>
      </c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 t="s">
        <v>76</v>
      </c>
      <c r="BB5983" s="1"/>
      <c r="BC5983" s="1"/>
      <c r="BD5983" s="1"/>
      <c r="BE5983" s="1" t="s">
        <v>42627</v>
      </c>
      <c r="BF5983" s="1"/>
      <c r="BG5983" s="1"/>
      <c r="BH5983" s="1"/>
      <c r="BI5983" s="1" t="s">
        <v>42628</v>
      </c>
    </row>
    <row r="5984" spans="1:61" x14ac:dyDescent="0.35">
      <c r="A5984" s="1" t="s">
        <v>42629</v>
      </c>
      <c r="B5984" s="1" t="s">
        <v>24178</v>
      </c>
      <c r="C5984" s="1" t="s">
        <v>11668</v>
      </c>
      <c r="D5984" s="1" t="s">
        <v>1675</v>
      </c>
      <c r="E5984" s="1" t="s">
        <v>65</v>
      </c>
      <c r="F5984" s="1" t="s">
        <v>1676</v>
      </c>
      <c r="G5984" s="1" t="s">
        <v>24180</v>
      </c>
      <c r="H5984" s="1" t="s">
        <v>2805</v>
      </c>
      <c r="I5984" s="1" t="s">
        <v>10846</v>
      </c>
      <c r="J5984" s="1" t="s">
        <v>24181</v>
      </c>
      <c r="K5984" s="1"/>
      <c r="L5984" s="1"/>
      <c r="M5984" s="1"/>
      <c r="N5984" s="1" t="s">
        <v>42620</v>
      </c>
      <c r="O5984" s="1" t="s">
        <v>42630</v>
      </c>
      <c r="P5984" s="1"/>
      <c r="Q5984" s="1"/>
      <c r="R5984" s="1" t="s">
        <v>42631</v>
      </c>
      <c r="S5984" s="1" t="s">
        <v>42632</v>
      </c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 t="s">
        <v>75</v>
      </c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 t="s">
        <v>76</v>
      </c>
      <c r="BB5984" s="1"/>
      <c r="BC5984" s="1"/>
      <c r="BD5984" s="1"/>
      <c r="BE5984" s="1" t="s">
        <v>42633</v>
      </c>
      <c r="BF5984" s="1"/>
      <c r="BG5984" s="1"/>
      <c r="BH5984" s="1"/>
      <c r="BI5984" s="1" t="s">
        <v>42634</v>
      </c>
    </row>
    <row r="5985" spans="1:61" x14ac:dyDescent="0.35">
      <c r="A5985" s="1" t="s">
        <v>42635</v>
      </c>
      <c r="B5985" s="1" t="s">
        <v>24178</v>
      </c>
      <c r="C5985" s="1" t="s">
        <v>23954</v>
      </c>
      <c r="D5985" s="1" t="s">
        <v>23955</v>
      </c>
      <c r="E5985" s="1" t="s">
        <v>65</v>
      </c>
      <c r="F5985" s="1" t="s">
        <v>4590</v>
      </c>
      <c r="G5985" s="1" t="s">
        <v>24180</v>
      </c>
      <c r="H5985" s="1" t="s">
        <v>2805</v>
      </c>
      <c r="I5985" s="1" t="s">
        <v>10846</v>
      </c>
      <c r="J5985" s="1" t="s">
        <v>24181</v>
      </c>
      <c r="K5985" s="1"/>
      <c r="L5985" s="1"/>
      <c r="M5985" s="1"/>
      <c r="N5985" s="1" t="s">
        <v>42620</v>
      </c>
      <c r="O5985" s="1" t="s">
        <v>3854</v>
      </c>
      <c r="P5985" s="1"/>
      <c r="Q5985" s="1"/>
      <c r="R5985" s="1" t="s">
        <v>42636</v>
      </c>
      <c r="S5985" s="1" t="s">
        <v>42637</v>
      </c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 t="s">
        <v>75</v>
      </c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 t="s">
        <v>76</v>
      </c>
      <c r="BB5985" s="1"/>
      <c r="BC5985" s="1"/>
      <c r="BD5985" s="1"/>
      <c r="BE5985" s="1" t="s">
        <v>42638</v>
      </c>
      <c r="BF5985" s="1"/>
      <c r="BG5985" s="1"/>
      <c r="BH5985" s="1"/>
      <c r="BI5985" s="1" t="s">
        <v>42639</v>
      </c>
    </row>
    <row r="5986" spans="1:61" x14ac:dyDescent="0.35">
      <c r="A5986" s="1" t="s">
        <v>42640</v>
      </c>
      <c r="B5986" s="1" t="s">
        <v>42641</v>
      </c>
      <c r="C5986" s="1" t="s">
        <v>795</v>
      </c>
      <c r="D5986" s="1" t="s">
        <v>796</v>
      </c>
      <c r="E5986" s="1" t="s">
        <v>65</v>
      </c>
      <c r="F5986" s="1" t="s">
        <v>797</v>
      </c>
      <c r="G5986" s="1" t="s">
        <v>24180</v>
      </c>
      <c r="H5986" s="1" t="s">
        <v>2805</v>
      </c>
      <c r="I5986" s="1" t="s">
        <v>10846</v>
      </c>
      <c r="J5986" s="1" t="s">
        <v>42642</v>
      </c>
      <c r="K5986" s="1"/>
      <c r="L5986" s="1"/>
      <c r="M5986" s="1"/>
      <c r="N5986" s="1" t="s">
        <v>42620</v>
      </c>
      <c r="O5986" s="1" t="s">
        <v>689</v>
      </c>
      <c r="P5986" s="1"/>
      <c r="Q5986" s="1"/>
      <c r="R5986" s="1" t="s">
        <v>42643</v>
      </c>
      <c r="S5986" s="1" t="s">
        <v>42644</v>
      </c>
      <c r="T5986" s="1" t="s">
        <v>2736</v>
      </c>
      <c r="U5986" s="1">
        <v>230430240</v>
      </c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 t="s">
        <v>75</v>
      </c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 t="s">
        <v>76</v>
      </c>
      <c r="BB5986" s="1"/>
      <c r="BC5986" s="1"/>
      <c r="BD5986" s="1"/>
      <c r="BE5986" s="1" t="s">
        <v>42645</v>
      </c>
      <c r="BF5986" s="1"/>
      <c r="BG5986" s="1"/>
      <c r="BH5986" s="1"/>
      <c r="BI5986" s="1" t="s">
        <v>42646</v>
      </c>
    </row>
    <row r="5987" spans="1:61" x14ac:dyDescent="0.35">
      <c r="A5987" s="1" t="s">
        <v>42647</v>
      </c>
      <c r="B5987" s="1" t="s">
        <v>42648</v>
      </c>
      <c r="C5987" s="1" t="s">
        <v>201</v>
      </c>
      <c r="D5987" s="1" t="s">
        <v>202</v>
      </c>
      <c r="E5987" s="1" t="s">
        <v>65</v>
      </c>
      <c r="F5987" s="1" t="s">
        <v>203</v>
      </c>
      <c r="G5987" s="1" t="s">
        <v>24180</v>
      </c>
      <c r="H5987" s="1" t="s">
        <v>2805</v>
      </c>
      <c r="I5987" s="1" t="s">
        <v>10846</v>
      </c>
      <c r="J5987" s="1" t="s">
        <v>42649</v>
      </c>
      <c r="K5987" s="1"/>
      <c r="L5987" s="1"/>
      <c r="M5987" s="1"/>
      <c r="N5987" s="1" t="s">
        <v>42620</v>
      </c>
      <c r="O5987" s="1" t="s">
        <v>14852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 t="s">
        <v>75</v>
      </c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 t="s">
        <v>76</v>
      </c>
      <c r="BB5987" s="1"/>
      <c r="BC5987" s="1"/>
      <c r="BD5987" s="1"/>
      <c r="BE5987" s="1" t="s">
        <v>42650</v>
      </c>
      <c r="BF5987" s="1"/>
      <c r="BG5987" s="1"/>
      <c r="BH5987" s="1"/>
      <c r="BI5987" s="1" t="s">
        <v>42651</v>
      </c>
    </row>
    <row r="5988" spans="1:61" x14ac:dyDescent="0.35">
      <c r="A5988" s="1" t="s">
        <v>42652</v>
      </c>
      <c r="B5988" s="1" t="s">
        <v>42653</v>
      </c>
      <c r="C5988" s="1" t="s">
        <v>190</v>
      </c>
      <c r="D5988" s="1" t="s">
        <v>191</v>
      </c>
      <c r="E5988" s="1" t="s">
        <v>65</v>
      </c>
      <c r="F5988" s="1" t="s">
        <v>192</v>
      </c>
      <c r="G5988" s="1" t="s">
        <v>24180</v>
      </c>
      <c r="H5988" s="1" t="s">
        <v>2805</v>
      </c>
      <c r="I5988" s="1" t="s">
        <v>10846</v>
      </c>
      <c r="J5988" s="1" t="s">
        <v>42654</v>
      </c>
      <c r="K5988" s="1"/>
      <c r="L5988" s="1"/>
      <c r="M5988" s="1"/>
      <c r="N5988" s="1" t="s">
        <v>42620</v>
      </c>
      <c r="P5988" s="1"/>
      <c r="Q5988" s="1"/>
      <c r="R5988" s="1" t="s">
        <v>42655</v>
      </c>
      <c r="S5988" s="1" t="s">
        <v>42656</v>
      </c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 t="s">
        <v>75</v>
      </c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 t="s">
        <v>76</v>
      </c>
      <c r="BB5988" s="1"/>
      <c r="BC5988" s="1"/>
      <c r="BD5988" s="1"/>
      <c r="BE5988" s="1" t="s">
        <v>76</v>
      </c>
      <c r="BF5988" s="1"/>
      <c r="BG5988" s="1"/>
      <c r="BH5988" s="1"/>
      <c r="BI5988" s="1" t="s">
        <v>42657</v>
      </c>
    </row>
    <row r="5989" spans="1:61" x14ac:dyDescent="0.35">
      <c r="A5989" s="1" t="s">
        <v>42658</v>
      </c>
      <c r="B5989" s="1" t="s">
        <v>42659</v>
      </c>
      <c r="C5989" s="1" t="s">
        <v>42660</v>
      </c>
      <c r="D5989" s="1" t="s">
        <v>40350</v>
      </c>
      <c r="E5989" s="1" t="s">
        <v>65</v>
      </c>
      <c r="F5989" s="1" t="s">
        <v>40351</v>
      </c>
      <c r="G5989" s="1" t="s">
        <v>24180</v>
      </c>
      <c r="H5989" s="1" t="s">
        <v>2805</v>
      </c>
      <c r="I5989" s="1" t="s">
        <v>10846</v>
      </c>
      <c r="J5989" s="1" t="s">
        <v>42661</v>
      </c>
      <c r="K5989" s="1"/>
      <c r="L5989" s="1"/>
      <c r="M5989" s="1"/>
      <c r="N5989" s="1" t="s">
        <v>42620</v>
      </c>
      <c r="O5989" s="1" t="s">
        <v>13745</v>
      </c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 t="s">
        <v>75</v>
      </c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 t="s">
        <v>76</v>
      </c>
      <c r="BB5989" s="1"/>
      <c r="BC5989" s="1"/>
      <c r="BD5989" s="1"/>
      <c r="BE5989" s="1" t="s">
        <v>42662</v>
      </c>
      <c r="BF5989" s="1"/>
      <c r="BG5989" s="1"/>
      <c r="BH5989" s="1"/>
      <c r="BI5989" s="1" t="s">
        <v>42663</v>
      </c>
    </row>
    <row r="5990" spans="1:61" x14ac:dyDescent="0.35">
      <c r="A5990" s="1" t="s">
        <v>42664</v>
      </c>
      <c r="B5990" s="1" t="s">
        <v>42665</v>
      </c>
      <c r="C5990" s="1" t="s">
        <v>1230</v>
      </c>
      <c r="D5990" s="1" t="s">
        <v>268</v>
      </c>
      <c r="E5990" s="1" t="s">
        <v>101</v>
      </c>
      <c r="F5990" s="1" t="s">
        <v>270</v>
      </c>
      <c r="G5990" s="1" t="s">
        <v>24180</v>
      </c>
      <c r="H5990" s="1" t="s">
        <v>2805</v>
      </c>
      <c r="I5990" s="1" t="s">
        <v>10846</v>
      </c>
      <c r="J5990" s="1" t="s">
        <v>42666</v>
      </c>
      <c r="K5990" s="1"/>
      <c r="L5990" s="1"/>
      <c r="M5990" s="1" t="s">
        <v>112</v>
      </c>
      <c r="N5990" s="1" t="s">
        <v>42620</v>
      </c>
      <c r="O5990" s="1" t="s">
        <v>14103</v>
      </c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 t="s">
        <v>75</v>
      </c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 t="s">
        <v>76</v>
      </c>
      <c r="BB5990" s="1"/>
      <c r="BC5990" s="1"/>
      <c r="BD5990" s="1"/>
      <c r="BE5990" s="1" t="s">
        <v>42667</v>
      </c>
      <c r="BF5990" s="1"/>
      <c r="BG5990" s="1"/>
      <c r="BH5990" s="1"/>
      <c r="BI5990" s="1" t="s">
        <v>42668</v>
      </c>
    </row>
    <row r="5991" spans="1:61" x14ac:dyDescent="0.35">
      <c r="A5991" s="1" t="s">
        <v>42669</v>
      </c>
      <c r="B5991" s="1" t="s">
        <v>42665</v>
      </c>
      <c r="C5991" s="1" t="s">
        <v>1230</v>
      </c>
      <c r="D5991" s="1" t="s">
        <v>268</v>
      </c>
      <c r="E5991" s="1" t="s">
        <v>101</v>
      </c>
      <c r="F5991" s="1" t="s">
        <v>270</v>
      </c>
      <c r="G5991" s="1" t="s">
        <v>24180</v>
      </c>
      <c r="H5991" s="1" t="s">
        <v>2805</v>
      </c>
      <c r="I5991" s="1" t="s">
        <v>10846</v>
      </c>
      <c r="J5991" s="1" t="s">
        <v>42666</v>
      </c>
      <c r="K5991" s="1"/>
      <c r="L5991" s="1"/>
      <c r="M5991" s="1" t="s">
        <v>104</v>
      </c>
      <c r="N5991" s="1" t="s">
        <v>42620</v>
      </c>
      <c r="O5991" s="1" t="s">
        <v>407</v>
      </c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 t="s">
        <v>42670</v>
      </c>
      <c r="AF5991" s="1"/>
      <c r="AG5991" s="1"/>
      <c r="AH5991" s="1"/>
      <c r="AI5991" s="1"/>
      <c r="AJ5991" s="1"/>
      <c r="AK5991" s="1"/>
      <c r="AL5991" s="1"/>
      <c r="AM5991" s="1" t="s">
        <v>75</v>
      </c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 t="s">
        <v>42671</v>
      </c>
      <c r="BB5991" s="1"/>
      <c r="BC5991" s="1"/>
      <c r="BD5991" s="1"/>
      <c r="BE5991" s="1" t="s">
        <v>42672</v>
      </c>
      <c r="BF5991" s="1"/>
      <c r="BG5991" s="1"/>
      <c r="BH5991" s="1"/>
      <c r="BI5991" s="1" t="s">
        <v>42673</v>
      </c>
    </row>
    <row r="5992" spans="1:61" x14ac:dyDescent="0.35">
      <c r="A5992" s="1" t="s">
        <v>42674</v>
      </c>
      <c r="B5992" s="1" t="s">
        <v>42665</v>
      </c>
      <c r="C5992" s="1" t="s">
        <v>42675</v>
      </c>
      <c r="D5992" s="1" t="s">
        <v>4561</v>
      </c>
      <c r="E5992" s="1" t="s">
        <v>985</v>
      </c>
      <c r="F5992" s="1" t="s">
        <v>4562</v>
      </c>
      <c r="G5992" s="1" t="s">
        <v>24180</v>
      </c>
      <c r="H5992" s="1" t="s">
        <v>2805</v>
      </c>
      <c r="I5992" s="1" t="s">
        <v>10846</v>
      </c>
      <c r="J5992" s="1" t="s">
        <v>42666</v>
      </c>
      <c r="K5992" s="1"/>
      <c r="L5992" s="1"/>
      <c r="M5992" s="1"/>
      <c r="N5992" s="1" t="s">
        <v>42620</v>
      </c>
      <c r="O5992" s="1" t="s">
        <v>3939</v>
      </c>
      <c r="P5992" s="1"/>
      <c r="Q5992" s="1"/>
      <c r="R5992" s="1" t="s">
        <v>42676</v>
      </c>
      <c r="S5992" s="1" t="s">
        <v>42677</v>
      </c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 t="s">
        <v>75</v>
      </c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 t="s">
        <v>76</v>
      </c>
      <c r="BB5992" s="1"/>
      <c r="BC5992" s="1"/>
      <c r="BD5992" s="1"/>
      <c r="BE5992" s="1" t="s">
        <v>42678</v>
      </c>
      <c r="BF5992" s="1"/>
      <c r="BG5992" s="1"/>
      <c r="BH5992" s="1"/>
      <c r="BI5992" s="1" t="s">
        <v>42679</v>
      </c>
    </row>
    <row r="5993" spans="1:61" x14ac:dyDescent="0.35">
      <c r="A5993" s="1" t="s">
        <v>42680</v>
      </c>
      <c r="B5993" s="1" t="s">
        <v>42665</v>
      </c>
      <c r="C5993" s="1" t="s">
        <v>28780</v>
      </c>
      <c r="D5993" s="1" t="s">
        <v>28781</v>
      </c>
      <c r="E5993" s="1" t="s">
        <v>9256</v>
      </c>
      <c r="F5993" s="1" t="s">
        <v>147</v>
      </c>
      <c r="G5993" s="1" t="s">
        <v>24180</v>
      </c>
      <c r="H5993" s="1" t="s">
        <v>2805</v>
      </c>
      <c r="I5993" s="1" t="s">
        <v>10846</v>
      </c>
      <c r="J5993" s="1" t="s">
        <v>42666</v>
      </c>
      <c r="K5993" s="1"/>
      <c r="L5993" s="1"/>
      <c r="M5993" s="1"/>
      <c r="N5993" s="1" t="s">
        <v>42620</v>
      </c>
      <c r="O5993" s="1" t="s">
        <v>13785</v>
      </c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 t="s">
        <v>75</v>
      </c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 t="s">
        <v>76</v>
      </c>
      <c r="BB5993" s="1"/>
      <c r="BC5993" s="1"/>
      <c r="BD5993" s="1"/>
      <c r="BE5993" s="1" t="s">
        <v>42681</v>
      </c>
      <c r="BF5993" s="1"/>
      <c r="BG5993" s="1"/>
      <c r="BH5993" s="1"/>
      <c r="BI5993" s="1" t="s">
        <v>42682</v>
      </c>
    </row>
    <row r="5994" spans="1:61" x14ac:dyDescent="0.35">
      <c r="A5994" s="1" t="s">
        <v>42683</v>
      </c>
      <c r="B5994" s="1" t="s">
        <v>42665</v>
      </c>
      <c r="C5994" s="1" t="s">
        <v>2555</v>
      </c>
      <c r="D5994" s="1" t="s">
        <v>2556</v>
      </c>
      <c r="E5994" s="1" t="s">
        <v>1292</v>
      </c>
      <c r="F5994" s="1" t="s">
        <v>1348</v>
      </c>
      <c r="G5994" s="1" t="s">
        <v>24180</v>
      </c>
      <c r="H5994" s="1" t="s">
        <v>2805</v>
      </c>
      <c r="I5994" s="1" t="s">
        <v>10846</v>
      </c>
      <c r="J5994" s="1" t="s">
        <v>42666</v>
      </c>
      <c r="K5994" s="1"/>
      <c r="L5994" s="1"/>
      <c r="M5994" s="1"/>
      <c r="N5994" s="1" t="s">
        <v>42620</v>
      </c>
      <c r="O5994" s="1" t="s">
        <v>3947</v>
      </c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 t="s">
        <v>75</v>
      </c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 t="s">
        <v>76</v>
      </c>
      <c r="BB5994" s="1"/>
      <c r="BC5994" s="1"/>
      <c r="BD5994" s="1"/>
      <c r="BE5994" s="1" t="s">
        <v>42684</v>
      </c>
      <c r="BF5994" s="1"/>
      <c r="BG5994" s="1"/>
      <c r="BH5994" s="1"/>
      <c r="BI5994" s="1" t="s">
        <v>42685</v>
      </c>
    </row>
    <row r="5995" spans="1:61" x14ac:dyDescent="0.35">
      <c r="A5995" s="1" t="s">
        <v>42686</v>
      </c>
      <c r="B5995" s="1" t="s">
        <v>42665</v>
      </c>
      <c r="C5995" s="1" t="s">
        <v>42687</v>
      </c>
      <c r="D5995" s="1" t="s">
        <v>42688</v>
      </c>
      <c r="E5995" s="1" t="s">
        <v>8482</v>
      </c>
      <c r="F5995" s="1" t="s">
        <v>42689</v>
      </c>
      <c r="G5995" s="1" t="s">
        <v>24180</v>
      </c>
      <c r="H5995" s="1" t="s">
        <v>2805</v>
      </c>
      <c r="I5995" s="1" t="s">
        <v>10846</v>
      </c>
      <c r="J5995" s="1" t="s">
        <v>42666</v>
      </c>
      <c r="K5995" s="1"/>
      <c r="L5995" s="1"/>
      <c r="M5995" s="1"/>
      <c r="N5995" s="1" t="s">
        <v>42620</v>
      </c>
      <c r="O5995" s="1" t="s">
        <v>13785</v>
      </c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 t="s">
        <v>75</v>
      </c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 t="s">
        <v>76</v>
      </c>
      <c r="BB5995" s="1"/>
      <c r="BC5995" s="1"/>
      <c r="BD5995" s="1"/>
      <c r="BE5995" s="1" t="s">
        <v>42681</v>
      </c>
      <c r="BF5995" s="1"/>
      <c r="BG5995" s="1"/>
      <c r="BH5995" s="1"/>
      <c r="BI5995" s="1" t="s">
        <v>42690</v>
      </c>
    </row>
    <row r="5996" spans="1:61" x14ac:dyDescent="0.35">
      <c r="A5996" s="1" t="s">
        <v>42691</v>
      </c>
      <c r="B5996" s="1" t="s">
        <v>42665</v>
      </c>
      <c r="C5996" s="1" t="s">
        <v>151</v>
      </c>
      <c r="D5996" s="1" t="s">
        <v>152</v>
      </c>
      <c r="E5996" s="1" t="s">
        <v>65</v>
      </c>
      <c r="F5996" s="1" t="s">
        <v>153</v>
      </c>
      <c r="G5996" s="1" t="s">
        <v>24180</v>
      </c>
      <c r="H5996" s="1" t="s">
        <v>2805</v>
      </c>
      <c r="I5996" s="1" t="s">
        <v>10846</v>
      </c>
      <c r="J5996" s="1" t="s">
        <v>42666</v>
      </c>
      <c r="K5996" s="1"/>
      <c r="L5996" s="1"/>
      <c r="M5996" s="1"/>
      <c r="N5996" s="1" t="s">
        <v>42620</v>
      </c>
      <c r="O5996" s="1" t="s">
        <v>406</v>
      </c>
      <c r="P5996" s="1"/>
      <c r="Q5996" s="1"/>
      <c r="R5996" s="1" t="s">
        <v>42692</v>
      </c>
      <c r="S5996" s="1" t="s">
        <v>42693</v>
      </c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 t="s">
        <v>42694</v>
      </c>
      <c r="AF5996" s="1"/>
      <c r="AG5996" s="1"/>
      <c r="AH5996" s="1"/>
      <c r="AI5996" s="1"/>
      <c r="AJ5996" s="1"/>
      <c r="AK5996" s="1"/>
      <c r="AL5996" s="1"/>
      <c r="AM5996" s="1" t="s">
        <v>75</v>
      </c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 t="s">
        <v>42695</v>
      </c>
      <c r="BB5996" s="1"/>
      <c r="BC5996" s="1"/>
      <c r="BD5996" s="1"/>
      <c r="BE5996" s="1" t="s">
        <v>42696</v>
      </c>
      <c r="BF5996" s="1"/>
      <c r="BG5996" s="1"/>
      <c r="BH5996" s="1"/>
      <c r="BI5996" s="1" t="s">
        <v>42697</v>
      </c>
    </row>
    <row r="5997" spans="1:61" x14ac:dyDescent="0.35">
      <c r="A5997" s="1" t="s">
        <v>42698</v>
      </c>
      <c r="B5997" s="1" t="s">
        <v>42665</v>
      </c>
      <c r="C5997" s="1" t="s">
        <v>42699</v>
      </c>
      <c r="D5997" s="1" t="s">
        <v>42700</v>
      </c>
      <c r="E5997" s="1" t="s">
        <v>65</v>
      </c>
      <c r="F5997" s="1" t="s">
        <v>42701</v>
      </c>
      <c r="G5997" s="1" t="s">
        <v>24180</v>
      </c>
      <c r="H5997" s="1" t="s">
        <v>2805</v>
      </c>
      <c r="I5997" s="1" t="s">
        <v>10846</v>
      </c>
      <c r="J5997" s="1" t="s">
        <v>42666</v>
      </c>
      <c r="K5997" s="1"/>
      <c r="L5997" s="1"/>
      <c r="M5997" s="1"/>
      <c r="N5997" s="1" t="s">
        <v>42620</v>
      </c>
      <c r="O5997" s="1" t="s">
        <v>418</v>
      </c>
      <c r="P5997" s="1"/>
      <c r="Q5997" s="1"/>
      <c r="R5997" s="1" t="s">
        <v>42702</v>
      </c>
      <c r="S5997" s="1" t="s">
        <v>42703</v>
      </c>
      <c r="T5997" s="1" t="s">
        <v>2736</v>
      </c>
      <c r="U5997" s="1">
        <v>72702015</v>
      </c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 t="s">
        <v>75</v>
      </c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 t="s">
        <v>76</v>
      </c>
      <c r="BB5997" s="1"/>
      <c r="BC5997" s="1"/>
      <c r="BD5997" s="1"/>
      <c r="BE5997" s="1" t="s">
        <v>42704</v>
      </c>
      <c r="BF5997" s="1"/>
      <c r="BG5997" s="1"/>
      <c r="BH5997" s="1"/>
      <c r="BI5997" s="1" t="s">
        <v>42705</v>
      </c>
    </row>
    <row r="5998" spans="1:61" x14ac:dyDescent="0.35">
      <c r="A5998" s="1" t="s">
        <v>42706</v>
      </c>
      <c r="B5998" s="1" t="s">
        <v>42665</v>
      </c>
      <c r="C5998" s="1" t="s">
        <v>173</v>
      </c>
      <c r="D5998" s="1" t="s">
        <v>174</v>
      </c>
      <c r="E5998" s="1" t="s">
        <v>65</v>
      </c>
      <c r="F5998" s="1" t="s">
        <v>175</v>
      </c>
      <c r="G5998" s="1" t="s">
        <v>24180</v>
      </c>
      <c r="H5998" s="1" t="s">
        <v>2805</v>
      </c>
      <c r="I5998" s="1" t="s">
        <v>10846</v>
      </c>
      <c r="J5998" s="1" t="s">
        <v>42666</v>
      </c>
      <c r="K5998" s="1"/>
      <c r="L5998" s="1"/>
      <c r="M5998" s="1"/>
      <c r="N5998" s="1" t="s">
        <v>42620</v>
      </c>
      <c r="O5998" s="1" t="s">
        <v>3933</v>
      </c>
      <c r="P5998" s="1"/>
      <c r="Q5998" s="1"/>
      <c r="R5998" s="1" t="s">
        <v>42707</v>
      </c>
      <c r="S5998" s="1" t="s">
        <v>42708</v>
      </c>
      <c r="T5998" s="1" t="s">
        <v>2736</v>
      </c>
      <c r="U5998" s="1">
        <v>72681459</v>
      </c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 t="s">
        <v>75</v>
      </c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 t="s">
        <v>76</v>
      </c>
      <c r="BB5998" s="1"/>
      <c r="BC5998" s="1"/>
      <c r="BD5998" s="1"/>
      <c r="BE5998" s="1" t="s">
        <v>42709</v>
      </c>
      <c r="BF5998" s="1"/>
      <c r="BG5998" s="1"/>
      <c r="BH5998" s="1"/>
      <c r="BI5998" s="1" t="s">
        <v>42710</v>
      </c>
    </row>
    <row r="5999" spans="1:61" x14ac:dyDescent="0.35">
      <c r="A5999" s="1" t="s">
        <v>42711</v>
      </c>
      <c r="B5999" s="1" t="s">
        <v>42712</v>
      </c>
      <c r="C5999" s="1" t="s">
        <v>184</v>
      </c>
      <c r="D5999" s="1"/>
      <c r="E5999" s="1" t="s">
        <v>184</v>
      </c>
      <c r="F5999" s="1" t="s">
        <v>185</v>
      </c>
      <c r="G5999" s="1" t="s">
        <v>24180</v>
      </c>
      <c r="H5999" s="1" t="s">
        <v>2805</v>
      </c>
      <c r="I5999" s="1" t="s">
        <v>10846</v>
      </c>
      <c r="J5999" s="1" t="s">
        <v>42713</v>
      </c>
      <c r="K5999" s="1"/>
      <c r="L5999" s="1"/>
      <c r="M5999" s="1"/>
      <c r="N5999" s="1" t="s">
        <v>42620</v>
      </c>
      <c r="O5999" s="1" t="s">
        <v>688</v>
      </c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 t="s">
        <v>75</v>
      </c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 t="s">
        <v>76</v>
      </c>
      <c r="BB5999" s="1"/>
      <c r="BC5999" s="1"/>
      <c r="BD5999" s="1"/>
      <c r="BE5999" s="1" t="s">
        <v>42714</v>
      </c>
      <c r="BF5999" s="1"/>
      <c r="BG5999" s="1"/>
      <c r="BH5999" s="1"/>
      <c r="BI5999" s="1" t="s">
        <v>42715</v>
      </c>
    </row>
    <row r="6000" spans="1:61" x14ac:dyDescent="0.35">
      <c r="A6000" s="1" t="s">
        <v>42716</v>
      </c>
      <c r="B6000" s="1" t="s">
        <v>42717</v>
      </c>
      <c r="C6000" s="1" t="s">
        <v>9641</v>
      </c>
      <c r="D6000" s="1" t="s">
        <v>9642</v>
      </c>
      <c r="E6000" s="1" t="s">
        <v>65</v>
      </c>
      <c r="F6000" s="1" t="s">
        <v>9643</v>
      </c>
      <c r="G6000" s="1" t="s">
        <v>24180</v>
      </c>
      <c r="H6000" s="1" t="s">
        <v>2805</v>
      </c>
      <c r="I6000" s="1" t="s">
        <v>10846</v>
      </c>
      <c r="J6000" s="1" t="s">
        <v>42718</v>
      </c>
      <c r="K6000" s="1"/>
      <c r="L6000" s="1"/>
      <c r="M6000" s="1"/>
      <c r="N6000" s="1" t="s">
        <v>42620</v>
      </c>
      <c r="O6000" s="1" t="s">
        <v>12337</v>
      </c>
      <c r="P6000" s="1"/>
      <c r="Q6000" s="1"/>
      <c r="R6000" s="1" t="s">
        <v>42719</v>
      </c>
      <c r="S6000" s="1" t="s">
        <v>42720</v>
      </c>
      <c r="T6000" s="1" t="s">
        <v>2736</v>
      </c>
      <c r="U6000" s="1">
        <v>71985578</v>
      </c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 t="s">
        <v>75</v>
      </c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 t="s">
        <v>76</v>
      </c>
      <c r="BB6000" s="1"/>
      <c r="BC6000" s="1"/>
      <c r="BD6000" s="1"/>
      <c r="BE6000" s="1" t="s">
        <v>42721</v>
      </c>
      <c r="BF6000" s="1"/>
      <c r="BG6000" s="1"/>
      <c r="BH6000" s="1"/>
      <c r="BI6000" s="1" t="s">
        <v>42722</v>
      </c>
    </row>
    <row r="6001" spans="1:61" x14ac:dyDescent="0.35">
      <c r="A6001" s="1" t="s">
        <v>42723</v>
      </c>
      <c r="B6001" s="1" t="s">
        <v>42717</v>
      </c>
      <c r="C6001" s="1" t="s">
        <v>991</v>
      </c>
      <c r="D6001" s="1" t="s">
        <v>992</v>
      </c>
      <c r="E6001" s="1" t="s">
        <v>65</v>
      </c>
      <c r="F6001" s="1" t="s">
        <v>993</v>
      </c>
      <c r="G6001" s="1" t="s">
        <v>24180</v>
      </c>
      <c r="H6001" s="1" t="s">
        <v>2805</v>
      </c>
      <c r="I6001" s="1" t="s">
        <v>10846</v>
      </c>
      <c r="J6001" s="1" t="s">
        <v>42718</v>
      </c>
      <c r="K6001" s="1"/>
      <c r="L6001" s="1"/>
      <c r="M6001" s="1"/>
      <c r="N6001" s="1" t="s">
        <v>42620</v>
      </c>
      <c r="O6001" s="1" t="s">
        <v>13809</v>
      </c>
      <c r="P6001" s="1"/>
      <c r="Q6001" s="1"/>
      <c r="R6001" s="1" t="s">
        <v>42724</v>
      </c>
      <c r="S6001" s="1" t="s">
        <v>42725</v>
      </c>
      <c r="T6001" s="1" t="s">
        <v>2736</v>
      </c>
      <c r="U6001" s="1">
        <v>72022845</v>
      </c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 t="s">
        <v>75</v>
      </c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 t="s">
        <v>76</v>
      </c>
      <c r="BB6001" s="1"/>
      <c r="BC6001" s="1"/>
      <c r="BD6001" s="1"/>
      <c r="BE6001" s="1" t="s">
        <v>42726</v>
      </c>
      <c r="BF6001" s="1"/>
      <c r="BG6001" s="1"/>
      <c r="BH6001" s="1"/>
      <c r="BI6001" s="1" t="s">
        <v>42727</v>
      </c>
    </row>
    <row r="6002" spans="1:61" x14ac:dyDescent="0.35">
      <c r="A6002" s="1" t="s">
        <v>42728</v>
      </c>
      <c r="B6002" s="1" t="s">
        <v>42717</v>
      </c>
      <c r="C6002" s="1" t="s">
        <v>1648</v>
      </c>
      <c r="D6002" s="1" t="s">
        <v>1199</v>
      </c>
      <c r="E6002" s="1" t="s">
        <v>65</v>
      </c>
      <c r="F6002" s="1" t="s">
        <v>1201</v>
      </c>
      <c r="G6002" s="1" t="s">
        <v>24180</v>
      </c>
      <c r="H6002" s="1" t="s">
        <v>2805</v>
      </c>
      <c r="I6002" s="1" t="s">
        <v>10846</v>
      </c>
      <c r="J6002" s="1" t="s">
        <v>42718</v>
      </c>
      <c r="K6002" s="1"/>
      <c r="L6002" s="1"/>
      <c r="M6002" s="1"/>
      <c r="N6002" s="1" t="s">
        <v>42620</v>
      </c>
      <c r="O6002" s="1" t="s">
        <v>3932</v>
      </c>
      <c r="P6002" s="1"/>
      <c r="Q6002" s="1"/>
      <c r="R6002" s="1" t="s">
        <v>42729</v>
      </c>
      <c r="S6002" s="1" t="s">
        <v>42730</v>
      </c>
      <c r="T6002" s="1" t="s">
        <v>2736</v>
      </c>
      <c r="U6002" s="1">
        <v>71975873</v>
      </c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 t="s">
        <v>75</v>
      </c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 t="s">
        <v>76</v>
      </c>
      <c r="BB6002" s="1"/>
      <c r="BC6002" s="1"/>
      <c r="BD6002" s="1"/>
      <c r="BE6002" s="1" t="s">
        <v>42731</v>
      </c>
      <c r="BF6002" s="1"/>
      <c r="BG6002" s="1"/>
      <c r="BH6002" s="1"/>
      <c r="BI6002" s="1" t="s">
        <v>42732</v>
      </c>
    </row>
    <row r="6003" spans="1:61" x14ac:dyDescent="0.35">
      <c r="A6003" s="1" t="s">
        <v>42733</v>
      </c>
      <c r="B6003" s="1" t="s">
        <v>42717</v>
      </c>
      <c r="C6003" s="1" t="s">
        <v>162</v>
      </c>
      <c r="D6003" s="1" t="s">
        <v>163</v>
      </c>
      <c r="E6003" s="1" t="s">
        <v>65</v>
      </c>
      <c r="F6003" s="1" t="s">
        <v>164</v>
      </c>
      <c r="G6003" s="1" t="s">
        <v>24180</v>
      </c>
      <c r="H6003" s="1" t="s">
        <v>2805</v>
      </c>
      <c r="I6003" s="1" t="s">
        <v>10846</v>
      </c>
      <c r="J6003" s="1" t="s">
        <v>42718</v>
      </c>
      <c r="K6003" s="1"/>
      <c r="L6003" s="1"/>
      <c r="M6003" s="1"/>
      <c r="N6003" s="1" t="s">
        <v>42620</v>
      </c>
      <c r="O6003" s="1" t="s">
        <v>2481</v>
      </c>
      <c r="P6003" s="1"/>
      <c r="Q6003" s="1"/>
      <c r="R6003" s="1" t="s">
        <v>42734</v>
      </c>
      <c r="S6003" s="1" t="s">
        <v>42735</v>
      </c>
      <c r="T6003" s="1" t="s">
        <v>2736</v>
      </c>
      <c r="U6003" s="1">
        <v>71981769</v>
      </c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 t="s">
        <v>75</v>
      </c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 t="s">
        <v>76</v>
      </c>
      <c r="BB6003" s="1"/>
      <c r="BC6003" s="1"/>
      <c r="BD6003" s="1"/>
      <c r="BE6003" s="1" t="s">
        <v>42736</v>
      </c>
      <c r="BF6003" s="1"/>
      <c r="BG6003" s="1"/>
      <c r="BH6003" s="1"/>
      <c r="BI6003" s="1" t="s">
        <v>42737</v>
      </c>
    </row>
    <row r="6004" spans="1:61" x14ac:dyDescent="0.35">
      <c r="A6004" s="1" t="s">
        <v>42738</v>
      </c>
      <c r="B6004" s="1" t="s">
        <v>42739</v>
      </c>
      <c r="C6004" s="1" t="s">
        <v>42740</v>
      </c>
      <c r="D6004" s="1" t="s">
        <v>42741</v>
      </c>
      <c r="E6004" s="1" t="s">
        <v>65</v>
      </c>
      <c r="F6004" s="1" t="s">
        <v>4851</v>
      </c>
      <c r="G6004" s="1" t="s">
        <v>24180</v>
      </c>
      <c r="H6004" s="1" t="s">
        <v>2805</v>
      </c>
      <c r="I6004" s="1" t="s">
        <v>10846</v>
      </c>
      <c r="J6004" s="1" t="s">
        <v>42742</v>
      </c>
      <c r="K6004" s="1"/>
      <c r="L6004" s="1"/>
      <c r="M6004" s="1"/>
      <c r="N6004" s="1" t="s">
        <v>42620</v>
      </c>
      <c r="O6004" s="1" t="s">
        <v>2494</v>
      </c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 t="s">
        <v>75</v>
      </c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 t="s">
        <v>76</v>
      </c>
      <c r="BB6004" s="1"/>
      <c r="BC6004" s="1"/>
      <c r="BD6004" s="1"/>
      <c r="BE6004" s="1" t="s">
        <v>42743</v>
      </c>
      <c r="BF6004" s="1"/>
      <c r="BG6004" s="1"/>
      <c r="BH6004" s="1"/>
      <c r="BI6004" s="1" t="s">
        <v>42744</v>
      </c>
    </row>
    <row r="6005" spans="1:61" x14ac:dyDescent="0.35">
      <c r="A6005" s="1" t="s">
        <v>42745</v>
      </c>
      <c r="B6005" s="1" t="s">
        <v>42746</v>
      </c>
      <c r="C6005" s="1" t="s">
        <v>42747</v>
      </c>
      <c r="D6005" s="1" t="s">
        <v>42748</v>
      </c>
      <c r="E6005" s="1" t="s">
        <v>65</v>
      </c>
      <c r="F6005" s="1" t="s">
        <v>36162</v>
      </c>
      <c r="G6005" s="1" t="s">
        <v>24180</v>
      </c>
      <c r="H6005" s="1" t="s">
        <v>2805</v>
      </c>
      <c r="I6005" s="1" t="s">
        <v>10846</v>
      </c>
      <c r="J6005" s="1" t="s">
        <v>42749</v>
      </c>
      <c r="K6005" s="1"/>
      <c r="L6005" s="1"/>
      <c r="M6005" s="1"/>
      <c r="N6005" s="1" t="s">
        <v>42620</v>
      </c>
      <c r="O6005" s="1" t="s">
        <v>4345</v>
      </c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 t="s">
        <v>75</v>
      </c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 t="s">
        <v>76</v>
      </c>
      <c r="BB6005" s="1"/>
      <c r="BC6005" s="1"/>
      <c r="BD6005" s="1"/>
      <c r="BE6005" s="1" t="s">
        <v>42750</v>
      </c>
      <c r="BF6005" s="1"/>
      <c r="BG6005" s="1"/>
      <c r="BH6005" s="1"/>
      <c r="BI6005" s="1" t="s">
        <v>42751</v>
      </c>
    </row>
    <row r="6006" spans="1:61" x14ac:dyDescent="0.35">
      <c r="A6006" s="1" t="s">
        <v>42752</v>
      </c>
      <c r="B6006" s="1" t="s">
        <v>42753</v>
      </c>
      <c r="C6006" s="1" t="s">
        <v>1961</v>
      </c>
      <c r="D6006" s="1" t="s">
        <v>1962</v>
      </c>
      <c r="E6006" s="1" t="s">
        <v>65</v>
      </c>
      <c r="F6006" s="1" t="s">
        <v>1963</v>
      </c>
      <c r="G6006" s="1" t="s">
        <v>24180</v>
      </c>
      <c r="H6006" s="1" t="s">
        <v>2805</v>
      </c>
      <c r="I6006" s="1" t="s">
        <v>10846</v>
      </c>
      <c r="J6006" s="1" t="s">
        <v>42754</v>
      </c>
      <c r="K6006" s="1"/>
      <c r="L6006" s="1"/>
      <c r="M6006" s="1"/>
      <c r="N6006" s="1" t="s">
        <v>42620</v>
      </c>
      <c r="O6006" s="1" t="s">
        <v>13831</v>
      </c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 t="s">
        <v>75</v>
      </c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 t="s">
        <v>76</v>
      </c>
      <c r="BB6006" s="1"/>
      <c r="BC6006" s="1"/>
      <c r="BD6006" s="1"/>
      <c r="BE6006" s="1" t="s">
        <v>42755</v>
      </c>
      <c r="BF6006" s="1"/>
      <c r="BG6006" s="1"/>
      <c r="BH6006" s="1"/>
      <c r="BI6006" s="1" t="s">
        <v>42756</v>
      </c>
    </row>
    <row r="6007" spans="1:61" x14ac:dyDescent="0.35">
      <c r="A6007" s="1" t="s">
        <v>42757</v>
      </c>
      <c r="B6007" s="1" t="s">
        <v>42758</v>
      </c>
      <c r="C6007" s="1" t="s">
        <v>288</v>
      </c>
      <c r="D6007" s="1" t="s">
        <v>289</v>
      </c>
      <c r="E6007" s="1" t="s">
        <v>65</v>
      </c>
      <c r="F6007" s="1" t="s">
        <v>290</v>
      </c>
      <c r="G6007" s="1" t="s">
        <v>24180</v>
      </c>
      <c r="H6007" s="1" t="s">
        <v>2805</v>
      </c>
      <c r="I6007" s="1" t="s">
        <v>10846</v>
      </c>
      <c r="J6007" s="1" t="s">
        <v>42759</v>
      </c>
      <c r="K6007" s="1"/>
      <c r="L6007" s="1"/>
      <c r="M6007" s="1"/>
      <c r="N6007" s="1" t="s">
        <v>42620</v>
      </c>
      <c r="O6007" s="1" t="s">
        <v>6815</v>
      </c>
      <c r="P6007" s="1"/>
      <c r="Q6007" s="1"/>
      <c r="R6007" s="1" t="s">
        <v>42760</v>
      </c>
      <c r="S6007" s="1" t="s">
        <v>42761</v>
      </c>
      <c r="T6007" s="1" t="s">
        <v>2736</v>
      </c>
      <c r="U6007" s="1">
        <v>738638178</v>
      </c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 t="s">
        <v>75</v>
      </c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 t="s">
        <v>76</v>
      </c>
      <c r="BB6007" s="1"/>
      <c r="BC6007" s="1"/>
      <c r="BD6007" s="1"/>
      <c r="BE6007" s="1" t="s">
        <v>42762</v>
      </c>
      <c r="BF6007" s="1"/>
      <c r="BG6007" s="1"/>
      <c r="BH6007" s="1"/>
      <c r="BI6007" s="1" t="s">
        <v>42763</v>
      </c>
    </row>
    <row r="6008" spans="1:61" x14ac:dyDescent="0.35">
      <c r="A6008" s="1" t="s">
        <v>42764</v>
      </c>
      <c r="B6008" s="1" t="s">
        <v>42765</v>
      </c>
      <c r="C6008" s="1" t="s">
        <v>2563</v>
      </c>
      <c r="D6008" s="1" t="s">
        <v>1115</v>
      </c>
      <c r="E6008" s="1" t="s">
        <v>65</v>
      </c>
      <c r="F6008" s="1" t="s">
        <v>1116</v>
      </c>
      <c r="G6008" s="1" t="s">
        <v>24180</v>
      </c>
      <c r="H6008" s="1" t="s">
        <v>2805</v>
      </c>
      <c r="I6008" s="1" t="s">
        <v>10846</v>
      </c>
      <c r="J6008" s="1" t="s">
        <v>42766</v>
      </c>
      <c r="K6008" s="1"/>
      <c r="L6008" s="1"/>
      <c r="M6008" s="1"/>
      <c r="N6008" s="1" t="s">
        <v>42620</v>
      </c>
      <c r="O6008" s="1" t="s">
        <v>4079</v>
      </c>
      <c r="P6008" s="1"/>
      <c r="Q6008" s="1"/>
      <c r="R6008" s="1" t="s">
        <v>42767</v>
      </c>
      <c r="S6008" s="1" t="s">
        <v>42768</v>
      </c>
      <c r="T6008" s="1" t="s">
        <v>2736</v>
      </c>
      <c r="U6008" s="1">
        <v>72602878</v>
      </c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 t="s">
        <v>75</v>
      </c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 t="s">
        <v>76</v>
      </c>
      <c r="BB6008" s="1"/>
      <c r="BC6008" s="1"/>
      <c r="BD6008" s="1"/>
      <c r="BE6008" s="1" t="s">
        <v>42769</v>
      </c>
      <c r="BF6008" s="1"/>
      <c r="BG6008" s="1"/>
      <c r="BH6008" s="1"/>
      <c r="BI6008" s="1" t="s">
        <v>42770</v>
      </c>
    </row>
    <row r="6009" spans="1:61" x14ac:dyDescent="0.35">
      <c r="A6009" s="1" t="s">
        <v>42771</v>
      </c>
      <c r="B6009" s="1" t="s">
        <v>42772</v>
      </c>
      <c r="C6009" s="1" t="s">
        <v>414</v>
      </c>
      <c r="D6009" s="1" t="s">
        <v>415</v>
      </c>
      <c r="E6009" s="1" t="s">
        <v>65</v>
      </c>
      <c r="F6009" s="1" t="s">
        <v>416</v>
      </c>
      <c r="G6009" s="1" t="s">
        <v>24180</v>
      </c>
      <c r="H6009" s="1" t="s">
        <v>2805</v>
      </c>
      <c r="I6009" s="1" t="s">
        <v>10846</v>
      </c>
      <c r="J6009" s="1" t="s">
        <v>42773</v>
      </c>
      <c r="K6009" s="1"/>
      <c r="L6009" s="1"/>
      <c r="M6009" s="1"/>
      <c r="N6009" s="1" t="s">
        <v>42620</v>
      </c>
      <c r="O6009" s="1" t="s">
        <v>11162</v>
      </c>
      <c r="P6009" s="1"/>
      <c r="Q6009" s="1"/>
      <c r="R6009" s="1" t="s">
        <v>42774</v>
      </c>
      <c r="S6009" s="1" t="s">
        <v>42775</v>
      </c>
      <c r="T6009" s="1" t="s">
        <v>2736</v>
      </c>
      <c r="U6009" s="1">
        <v>71288063</v>
      </c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 t="s">
        <v>75</v>
      </c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 t="s">
        <v>76</v>
      </c>
      <c r="BB6009" s="1"/>
      <c r="BC6009" s="1"/>
      <c r="BD6009" s="1"/>
      <c r="BE6009" s="1" t="s">
        <v>42776</v>
      </c>
      <c r="BF6009" s="1"/>
      <c r="BG6009" s="1"/>
      <c r="BH6009" s="1"/>
      <c r="BI6009" s="1" t="s">
        <v>42777</v>
      </c>
    </row>
    <row r="6010" spans="1:61" x14ac:dyDescent="0.35">
      <c r="A6010" s="1" t="s">
        <v>42778</v>
      </c>
      <c r="B6010" s="1" t="s">
        <v>42779</v>
      </c>
      <c r="C6010" s="1" t="s">
        <v>1037</v>
      </c>
      <c r="D6010" s="1" t="s">
        <v>100</v>
      </c>
      <c r="E6010" s="1" t="s">
        <v>65</v>
      </c>
      <c r="F6010" s="1" t="s">
        <v>102</v>
      </c>
      <c r="G6010" s="1" t="s">
        <v>24180</v>
      </c>
      <c r="H6010" s="1" t="s">
        <v>2805</v>
      </c>
      <c r="I6010" s="1" t="s">
        <v>10846</v>
      </c>
      <c r="J6010" s="1" t="s">
        <v>42780</v>
      </c>
      <c r="K6010" s="1"/>
      <c r="L6010" s="1"/>
      <c r="M6010" s="1"/>
      <c r="N6010" s="1" t="s">
        <v>42620</v>
      </c>
      <c r="O6010" s="1" t="s">
        <v>4003</v>
      </c>
      <c r="P6010" s="1"/>
      <c r="Q6010" s="1"/>
      <c r="R6010" s="1" t="s">
        <v>42781</v>
      </c>
      <c r="S6010" s="1" t="s">
        <v>42782</v>
      </c>
      <c r="T6010" s="1" t="s">
        <v>2736</v>
      </c>
      <c r="U6010" s="1">
        <v>74244783</v>
      </c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 t="s">
        <v>75</v>
      </c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 t="s">
        <v>76</v>
      </c>
      <c r="BB6010" s="1"/>
      <c r="BC6010" s="1"/>
      <c r="BD6010" s="1"/>
      <c r="BE6010" s="1" t="s">
        <v>42783</v>
      </c>
      <c r="BF6010" s="1"/>
      <c r="BG6010" s="1"/>
      <c r="BH6010" s="1"/>
      <c r="BI6010" s="1" t="s">
        <v>42784</v>
      </c>
    </row>
    <row r="6011" spans="1:61" x14ac:dyDescent="0.35">
      <c r="A6011" s="1" t="s">
        <v>42785</v>
      </c>
      <c r="B6011" s="1" t="s">
        <v>42786</v>
      </c>
      <c r="C6011" s="1" t="s">
        <v>2169</v>
      </c>
      <c r="D6011" s="1" t="s">
        <v>2170</v>
      </c>
      <c r="E6011" s="1" t="s">
        <v>65</v>
      </c>
      <c r="F6011" s="1" t="s">
        <v>2171</v>
      </c>
      <c r="G6011" s="1" t="s">
        <v>24180</v>
      </c>
      <c r="H6011" s="1" t="s">
        <v>2805</v>
      </c>
      <c r="I6011" s="1" t="s">
        <v>10846</v>
      </c>
      <c r="J6011" s="1" t="s">
        <v>42787</v>
      </c>
      <c r="K6011" s="1"/>
      <c r="L6011" s="1"/>
      <c r="M6011" s="1"/>
      <c r="N6011" s="1" t="s">
        <v>42620</v>
      </c>
      <c r="O6011" s="1" t="s">
        <v>4124</v>
      </c>
      <c r="P6011" s="1"/>
      <c r="Q6011" s="1"/>
      <c r="R6011" s="1" t="s">
        <v>42788</v>
      </c>
      <c r="S6011" s="1" t="s">
        <v>42789</v>
      </c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 t="s">
        <v>75</v>
      </c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 t="s">
        <v>76</v>
      </c>
      <c r="BB6011" s="1"/>
      <c r="BC6011" s="1"/>
      <c r="BD6011" s="1"/>
      <c r="BE6011" s="1" t="s">
        <v>42790</v>
      </c>
      <c r="BF6011" s="1"/>
      <c r="BG6011" s="1"/>
      <c r="BH6011" s="1"/>
      <c r="BI6011" s="1" t="s">
        <v>42791</v>
      </c>
    </row>
    <row r="6012" spans="1:61" x14ac:dyDescent="0.35">
      <c r="A6012" s="1" t="s">
        <v>42792</v>
      </c>
      <c r="B6012" s="1" t="s">
        <v>42786</v>
      </c>
      <c r="C6012" s="1" t="s">
        <v>2563</v>
      </c>
      <c r="D6012" s="1" t="s">
        <v>1115</v>
      </c>
      <c r="E6012" s="1" t="s">
        <v>65</v>
      </c>
      <c r="F6012" s="1" t="s">
        <v>1116</v>
      </c>
      <c r="G6012" s="1" t="s">
        <v>24180</v>
      </c>
      <c r="H6012" s="1" t="s">
        <v>2805</v>
      </c>
      <c r="I6012" s="1" t="s">
        <v>10846</v>
      </c>
      <c r="J6012" s="1" t="s">
        <v>42787</v>
      </c>
      <c r="K6012" s="1"/>
      <c r="L6012" s="1"/>
      <c r="M6012" s="1"/>
      <c r="N6012" s="1" t="s">
        <v>42620</v>
      </c>
      <c r="O6012" s="1" t="s">
        <v>4117</v>
      </c>
      <c r="P6012" s="1"/>
      <c r="Q6012" s="1"/>
      <c r="R6012" s="1" t="s">
        <v>42788</v>
      </c>
      <c r="S6012" s="1" t="s">
        <v>42789</v>
      </c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 t="s">
        <v>75</v>
      </c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 t="s">
        <v>76</v>
      </c>
      <c r="BB6012" s="1"/>
      <c r="BC6012" s="1"/>
      <c r="BD6012" s="1"/>
      <c r="BE6012" s="1" t="s">
        <v>42793</v>
      </c>
      <c r="BF6012" s="1"/>
      <c r="BG6012" s="1"/>
      <c r="BH6012" s="1"/>
      <c r="BI6012" s="1" t="s">
        <v>42794</v>
      </c>
    </row>
    <row r="6013" spans="1:61" x14ac:dyDescent="0.35">
      <c r="A6013" s="1" t="s">
        <v>42795</v>
      </c>
      <c r="B6013" s="1" t="s">
        <v>42796</v>
      </c>
      <c r="C6013" s="1" t="s">
        <v>11668</v>
      </c>
      <c r="D6013" s="1" t="s">
        <v>1675</v>
      </c>
      <c r="E6013" s="1" t="s">
        <v>65</v>
      </c>
      <c r="F6013" s="1" t="s">
        <v>1676</v>
      </c>
      <c r="G6013" s="1" t="s">
        <v>24180</v>
      </c>
      <c r="H6013" s="1" t="s">
        <v>2805</v>
      </c>
      <c r="I6013" s="1" t="s">
        <v>10846</v>
      </c>
      <c r="J6013" s="1" t="s">
        <v>42797</v>
      </c>
      <c r="K6013" s="1"/>
      <c r="L6013" s="1"/>
      <c r="M6013" s="1"/>
      <c r="N6013" s="1" t="s">
        <v>42620</v>
      </c>
      <c r="O6013" s="1" t="s">
        <v>4354</v>
      </c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 t="s">
        <v>75</v>
      </c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 t="s">
        <v>76</v>
      </c>
      <c r="BB6013" s="1"/>
      <c r="BC6013" s="1"/>
      <c r="BD6013" s="1"/>
      <c r="BE6013" s="1" t="s">
        <v>42798</v>
      </c>
      <c r="BF6013" s="1"/>
      <c r="BG6013" s="1"/>
      <c r="BH6013" s="1"/>
      <c r="BI6013" s="1" t="s">
        <v>42799</v>
      </c>
    </row>
    <row r="6014" spans="1:61" x14ac:dyDescent="0.35">
      <c r="A6014" s="1" t="s">
        <v>42800</v>
      </c>
      <c r="B6014" s="1" t="s">
        <v>42801</v>
      </c>
      <c r="C6014" s="1" t="s">
        <v>162</v>
      </c>
      <c r="D6014" s="1" t="s">
        <v>163</v>
      </c>
      <c r="E6014" s="1" t="s">
        <v>65</v>
      </c>
      <c r="F6014" s="1" t="s">
        <v>164</v>
      </c>
      <c r="G6014" s="1" t="s">
        <v>24180</v>
      </c>
      <c r="H6014" s="1" t="s">
        <v>2805</v>
      </c>
      <c r="I6014" s="1" t="s">
        <v>10846</v>
      </c>
      <c r="J6014" s="1" t="s">
        <v>42802</v>
      </c>
      <c r="K6014" s="1"/>
      <c r="L6014" s="1"/>
      <c r="M6014" s="1"/>
      <c r="N6014" s="1" t="s">
        <v>42620</v>
      </c>
      <c r="O6014" s="1" t="s">
        <v>564</v>
      </c>
      <c r="P6014" s="1"/>
      <c r="Q6014" s="1"/>
      <c r="R6014" s="1" t="s">
        <v>42803</v>
      </c>
      <c r="S6014" s="1" t="s">
        <v>42804</v>
      </c>
      <c r="T6014" s="1" t="s">
        <v>2736</v>
      </c>
      <c r="U6014" s="1">
        <v>81841986</v>
      </c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 t="s">
        <v>75</v>
      </c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 t="s">
        <v>76</v>
      </c>
      <c r="BB6014" s="1"/>
      <c r="BC6014" s="1"/>
      <c r="BD6014" s="1"/>
      <c r="BE6014" s="1" t="s">
        <v>42805</v>
      </c>
      <c r="BF6014" s="1"/>
      <c r="BG6014" s="1"/>
      <c r="BH6014" s="1"/>
      <c r="BI6014" s="1" t="s">
        <v>42806</v>
      </c>
    </row>
    <row r="6015" spans="1:61" x14ac:dyDescent="0.35">
      <c r="A6015" s="1" t="s">
        <v>42807</v>
      </c>
      <c r="B6015" s="1" t="s">
        <v>42808</v>
      </c>
      <c r="C6015" s="1" t="s">
        <v>1470</v>
      </c>
      <c r="D6015" s="1" t="s">
        <v>202</v>
      </c>
      <c r="E6015" s="1" t="s">
        <v>101</v>
      </c>
      <c r="F6015" s="1" t="s">
        <v>203</v>
      </c>
      <c r="G6015" s="1" t="s">
        <v>24180</v>
      </c>
      <c r="H6015" s="1" t="s">
        <v>2805</v>
      </c>
      <c r="I6015" s="1" t="s">
        <v>10846</v>
      </c>
      <c r="J6015" s="1" t="s">
        <v>42809</v>
      </c>
      <c r="K6015" s="1"/>
      <c r="L6015" s="1"/>
      <c r="M6015" s="1"/>
      <c r="N6015" s="1" t="s">
        <v>42620</v>
      </c>
      <c r="O6015" s="1" t="s">
        <v>12903</v>
      </c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 t="s">
        <v>42810</v>
      </c>
      <c r="AF6015" s="1"/>
      <c r="AG6015" s="1"/>
      <c r="AH6015" s="1"/>
      <c r="AI6015" s="1"/>
      <c r="AJ6015" s="1"/>
      <c r="AK6015" s="1"/>
      <c r="AL6015" s="1"/>
      <c r="AM6015" s="1" t="s">
        <v>75</v>
      </c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 t="s">
        <v>42811</v>
      </c>
      <c r="BB6015" s="1"/>
      <c r="BC6015" s="1"/>
      <c r="BD6015" s="1"/>
      <c r="BE6015" s="1" t="s">
        <v>42812</v>
      </c>
      <c r="BF6015" s="1"/>
      <c r="BG6015" s="1"/>
      <c r="BH6015" s="1"/>
      <c r="BI6015" s="1" t="s">
        <v>42813</v>
      </c>
    </row>
    <row r="6016" spans="1:61" x14ac:dyDescent="0.35">
      <c r="A6016" s="1" t="s">
        <v>42814</v>
      </c>
      <c r="B6016" s="1" t="s">
        <v>42815</v>
      </c>
      <c r="C6016" s="1" t="s">
        <v>23942</v>
      </c>
      <c r="D6016" s="1" t="s">
        <v>23943</v>
      </c>
      <c r="E6016" s="1" t="s">
        <v>65</v>
      </c>
      <c r="F6016" s="1" t="s">
        <v>17676</v>
      </c>
      <c r="G6016" s="1" t="s">
        <v>24180</v>
      </c>
      <c r="H6016" s="1" t="s">
        <v>2805</v>
      </c>
      <c r="I6016" s="1" t="s">
        <v>10846</v>
      </c>
      <c r="J6016" s="1" t="s">
        <v>42816</v>
      </c>
      <c r="K6016" s="1"/>
      <c r="L6016" s="1"/>
      <c r="M6016" s="1"/>
      <c r="N6016" s="1" t="s">
        <v>42620</v>
      </c>
      <c r="O6016" s="1" t="s">
        <v>3381</v>
      </c>
      <c r="P6016" s="1"/>
      <c r="Q6016" s="1"/>
      <c r="R6016" s="1" t="s">
        <v>42817</v>
      </c>
      <c r="S6016" s="1" t="s">
        <v>42818</v>
      </c>
      <c r="T6016" s="1" t="s">
        <v>2736</v>
      </c>
      <c r="U6016" s="1">
        <v>228378295</v>
      </c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 t="s">
        <v>75</v>
      </c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 t="s">
        <v>76</v>
      </c>
      <c r="BB6016" s="1"/>
      <c r="BC6016" s="1"/>
      <c r="BD6016" s="1"/>
      <c r="BE6016" s="1" t="s">
        <v>42819</v>
      </c>
      <c r="BF6016" s="1"/>
      <c r="BG6016" s="1"/>
      <c r="BH6016" s="1"/>
      <c r="BI6016" s="1" t="s">
        <v>42820</v>
      </c>
    </row>
    <row r="6017" spans="1:61" x14ac:dyDescent="0.35">
      <c r="A6017" s="1" t="s">
        <v>42821</v>
      </c>
      <c r="B6017" s="1" t="s">
        <v>42822</v>
      </c>
      <c r="C6017" s="1" t="s">
        <v>42823</v>
      </c>
      <c r="D6017" s="1" t="s">
        <v>42824</v>
      </c>
      <c r="E6017" s="1" t="s">
        <v>1292</v>
      </c>
      <c r="F6017" s="1" t="s">
        <v>235</v>
      </c>
      <c r="G6017" s="1" t="s">
        <v>24180</v>
      </c>
      <c r="H6017" s="1" t="s">
        <v>2805</v>
      </c>
      <c r="I6017" s="1" t="s">
        <v>10846</v>
      </c>
      <c r="J6017" s="1" t="s">
        <v>42825</v>
      </c>
      <c r="K6017" s="1"/>
      <c r="L6017" s="1"/>
      <c r="M6017" s="1"/>
      <c r="N6017" s="1" t="s">
        <v>42620</v>
      </c>
      <c r="O6017" s="1" t="s">
        <v>42826</v>
      </c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 t="s">
        <v>75</v>
      </c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 t="s">
        <v>76</v>
      </c>
      <c r="BB6017" s="1"/>
      <c r="BC6017" s="1"/>
      <c r="BD6017" s="1"/>
      <c r="BE6017" s="1" t="s">
        <v>42827</v>
      </c>
      <c r="BF6017" s="1"/>
      <c r="BG6017" s="1"/>
      <c r="BH6017" s="1"/>
      <c r="BI6017" s="1" t="s">
        <v>42828</v>
      </c>
    </row>
    <row r="6018" spans="1:61" x14ac:dyDescent="0.35">
      <c r="A6018" s="1" t="s">
        <v>42829</v>
      </c>
      <c r="B6018" s="1" t="s">
        <v>42822</v>
      </c>
      <c r="C6018" s="1" t="s">
        <v>268</v>
      </c>
      <c r="D6018" s="1" t="s">
        <v>268</v>
      </c>
      <c r="E6018" s="1" t="s">
        <v>978</v>
      </c>
      <c r="F6018" s="1" t="s">
        <v>270</v>
      </c>
      <c r="G6018" s="1" t="s">
        <v>24180</v>
      </c>
      <c r="H6018" s="1" t="s">
        <v>2805</v>
      </c>
      <c r="I6018" s="1" t="s">
        <v>10846</v>
      </c>
      <c r="J6018" s="1" t="s">
        <v>42825</v>
      </c>
      <c r="K6018" s="1"/>
      <c r="L6018" s="1"/>
      <c r="M6018" s="1"/>
      <c r="N6018" s="1" t="s">
        <v>42620</v>
      </c>
      <c r="O6018" s="1" t="s">
        <v>7144</v>
      </c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 t="s">
        <v>42830</v>
      </c>
      <c r="AF6018" s="1"/>
      <c r="AG6018" s="1"/>
      <c r="AH6018" s="1"/>
      <c r="AI6018" s="1"/>
      <c r="AJ6018" s="1"/>
      <c r="AK6018" s="1"/>
      <c r="AL6018" s="1"/>
      <c r="AM6018" s="1" t="s">
        <v>75</v>
      </c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 t="s">
        <v>42831</v>
      </c>
      <c r="BB6018" s="1"/>
      <c r="BC6018" s="1"/>
      <c r="BD6018" s="1"/>
      <c r="BE6018" s="1" t="s">
        <v>42832</v>
      </c>
      <c r="BF6018" s="1"/>
      <c r="BG6018" s="1"/>
      <c r="BH6018" s="1"/>
      <c r="BI6018" s="1" t="s">
        <v>42833</v>
      </c>
    </row>
    <row r="6019" spans="1:61" x14ac:dyDescent="0.35">
      <c r="A6019" s="1" t="s">
        <v>42834</v>
      </c>
      <c r="B6019" s="1" t="s">
        <v>42835</v>
      </c>
      <c r="C6019" s="1" t="s">
        <v>162</v>
      </c>
      <c r="D6019" s="1" t="s">
        <v>163</v>
      </c>
      <c r="E6019" s="1" t="s">
        <v>65</v>
      </c>
      <c r="F6019" s="1" t="s">
        <v>164</v>
      </c>
      <c r="G6019" s="1" t="s">
        <v>24180</v>
      </c>
      <c r="H6019" s="1" t="s">
        <v>2805</v>
      </c>
      <c r="I6019" s="1" t="s">
        <v>10846</v>
      </c>
      <c r="J6019" s="1" t="s">
        <v>42836</v>
      </c>
      <c r="K6019" s="1"/>
      <c r="L6019" s="1"/>
      <c r="M6019" s="1"/>
      <c r="N6019" s="1" t="s">
        <v>42620</v>
      </c>
      <c r="O6019" s="1" t="s">
        <v>16666</v>
      </c>
      <c r="P6019" s="1"/>
      <c r="Q6019" s="1"/>
      <c r="R6019" s="1" t="s">
        <v>42837</v>
      </c>
      <c r="S6019" s="1" t="s">
        <v>42838</v>
      </c>
      <c r="T6019" s="1" t="s">
        <v>2736</v>
      </c>
      <c r="U6019" s="1">
        <v>284747125</v>
      </c>
      <c r="V6019" s="1"/>
      <c r="W6019" s="1"/>
      <c r="X6019" s="1"/>
      <c r="Y6019" s="1"/>
      <c r="Z6019" s="1"/>
      <c r="AA6019" s="1"/>
      <c r="AB6019" s="1"/>
      <c r="AC6019" s="1"/>
      <c r="AD6019" s="1"/>
      <c r="AE6019" s="1" t="s">
        <v>42839</v>
      </c>
      <c r="AF6019" s="1"/>
      <c r="AG6019" s="1"/>
      <c r="AH6019" s="1"/>
      <c r="AI6019" s="1"/>
      <c r="AJ6019" s="1"/>
      <c r="AK6019" s="1"/>
      <c r="AL6019" s="1"/>
      <c r="AM6019" s="1" t="s">
        <v>75</v>
      </c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 t="s">
        <v>42840</v>
      </c>
      <c r="BB6019" s="1"/>
      <c r="BC6019" s="1"/>
      <c r="BD6019" s="1"/>
      <c r="BE6019" s="1" t="s">
        <v>42841</v>
      </c>
      <c r="BF6019" s="1"/>
      <c r="BG6019" s="1"/>
      <c r="BH6019" s="1"/>
      <c r="BI6019" s="1" t="s">
        <v>42842</v>
      </c>
    </row>
    <row r="6020" spans="1:61" x14ac:dyDescent="0.35">
      <c r="A6020" s="1" t="s">
        <v>42843</v>
      </c>
      <c r="B6020" s="1" t="s">
        <v>42844</v>
      </c>
      <c r="C6020" s="1" t="s">
        <v>1037</v>
      </c>
      <c r="D6020" s="1" t="s">
        <v>100</v>
      </c>
      <c r="E6020" s="1" t="s">
        <v>65</v>
      </c>
      <c r="F6020" s="1" t="s">
        <v>102</v>
      </c>
      <c r="G6020" s="1" t="s">
        <v>24180</v>
      </c>
      <c r="H6020" s="1" t="s">
        <v>2805</v>
      </c>
      <c r="I6020" s="1" t="s">
        <v>10846</v>
      </c>
      <c r="J6020" s="1" t="s">
        <v>42845</v>
      </c>
      <c r="K6020" s="1"/>
      <c r="L6020" s="1"/>
      <c r="M6020" s="1"/>
      <c r="N6020" s="1" t="s">
        <v>42620</v>
      </c>
      <c r="O6020" s="1" t="s">
        <v>563</v>
      </c>
      <c r="P6020" s="1"/>
      <c r="Q6020" s="1"/>
      <c r="R6020" s="1" t="s">
        <v>42846</v>
      </c>
      <c r="S6020" s="1" t="s">
        <v>42847</v>
      </c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 t="s">
        <v>75</v>
      </c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 t="s">
        <v>76</v>
      </c>
      <c r="BB6020" s="1"/>
      <c r="BC6020" s="1"/>
      <c r="BD6020" s="1"/>
      <c r="BE6020" s="1" t="s">
        <v>42848</v>
      </c>
      <c r="BF6020" s="1"/>
      <c r="BG6020" s="1"/>
      <c r="BH6020" s="1"/>
      <c r="BI6020" s="1" t="s">
        <v>42849</v>
      </c>
    </row>
    <row r="6021" spans="1:61" x14ac:dyDescent="0.35">
      <c r="A6021" s="1" t="s">
        <v>42850</v>
      </c>
      <c r="B6021" s="1" t="s">
        <v>42851</v>
      </c>
      <c r="C6021" s="1" t="s">
        <v>2683</v>
      </c>
      <c r="D6021" s="1" t="s">
        <v>2682</v>
      </c>
      <c r="E6021" s="1" t="s">
        <v>65</v>
      </c>
      <c r="F6021" s="1" t="s">
        <v>2684</v>
      </c>
      <c r="G6021" s="1" t="s">
        <v>24180</v>
      </c>
      <c r="H6021" s="1" t="s">
        <v>2805</v>
      </c>
      <c r="I6021" s="1" t="s">
        <v>10846</v>
      </c>
      <c r="J6021" s="1" t="s">
        <v>42852</v>
      </c>
      <c r="K6021" s="1"/>
      <c r="L6021" s="1"/>
      <c r="M6021" s="1"/>
      <c r="N6021" s="1" t="s">
        <v>42620</v>
      </c>
      <c r="O6021" s="1" t="s">
        <v>4507</v>
      </c>
      <c r="P6021" s="1"/>
      <c r="Q6021" s="1"/>
      <c r="R6021" s="1" t="s">
        <v>42853</v>
      </c>
      <c r="S6021" s="1" t="s">
        <v>42854</v>
      </c>
      <c r="T6021" s="1" t="s">
        <v>2736</v>
      </c>
      <c r="U6021" s="1">
        <v>66071814</v>
      </c>
      <c r="V6021" s="1"/>
      <c r="W6021" s="1"/>
      <c r="X6021" s="1"/>
      <c r="Y6021" s="1"/>
      <c r="Z6021" s="1"/>
      <c r="AA6021" s="1"/>
      <c r="AB6021" s="1"/>
      <c r="AC6021" s="1"/>
      <c r="AD6021" s="1"/>
      <c r="AE6021" s="1" t="s">
        <v>42855</v>
      </c>
      <c r="AF6021" s="1"/>
      <c r="AG6021" s="1"/>
      <c r="AH6021" s="1"/>
      <c r="AI6021" s="1"/>
      <c r="AJ6021" s="1"/>
      <c r="AK6021" s="1"/>
      <c r="AL6021" s="1"/>
      <c r="AM6021" s="1" t="s">
        <v>75</v>
      </c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 t="s">
        <v>42856</v>
      </c>
      <c r="BB6021" s="1"/>
      <c r="BC6021" s="1"/>
      <c r="BD6021" s="1"/>
      <c r="BE6021" s="1" t="s">
        <v>42857</v>
      </c>
      <c r="BF6021" s="1"/>
      <c r="BG6021" s="1"/>
      <c r="BH6021" s="1"/>
      <c r="BI6021" s="1" t="s">
        <v>42858</v>
      </c>
    </row>
    <row r="6022" spans="1:61" x14ac:dyDescent="0.35">
      <c r="A6022" s="1" t="s">
        <v>42859</v>
      </c>
      <c r="B6022" s="1" t="s">
        <v>42860</v>
      </c>
      <c r="C6022" s="1" t="s">
        <v>795</v>
      </c>
      <c r="D6022" s="1" t="s">
        <v>796</v>
      </c>
      <c r="E6022" s="1" t="s">
        <v>65</v>
      </c>
      <c r="F6022" s="1" t="s">
        <v>797</v>
      </c>
      <c r="G6022" s="1" t="s">
        <v>24180</v>
      </c>
      <c r="H6022" s="1" t="s">
        <v>2805</v>
      </c>
      <c r="I6022" s="1" t="s">
        <v>10846</v>
      </c>
      <c r="J6022" s="1" t="s">
        <v>42861</v>
      </c>
      <c r="K6022" s="1"/>
      <c r="L6022" s="1"/>
      <c r="M6022" s="1"/>
      <c r="N6022" s="1" t="s">
        <v>42620</v>
      </c>
      <c r="O6022" s="1" t="s">
        <v>762</v>
      </c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 t="s">
        <v>75</v>
      </c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 t="s">
        <v>76</v>
      </c>
      <c r="BB6022" s="1"/>
      <c r="BC6022" s="1"/>
      <c r="BD6022" s="1"/>
      <c r="BE6022" s="1" t="s">
        <v>42862</v>
      </c>
      <c r="BF6022" s="1"/>
      <c r="BG6022" s="1"/>
      <c r="BH6022" s="1"/>
      <c r="BI6022" s="1" t="s">
        <v>42863</v>
      </c>
    </row>
    <row r="6023" spans="1:61" x14ac:dyDescent="0.35">
      <c r="A6023" s="1" t="s">
        <v>42864</v>
      </c>
      <c r="B6023" s="1" t="s">
        <v>42865</v>
      </c>
      <c r="C6023" s="1" t="s">
        <v>2563</v>
      </c>
      <c r="D6023" s="1" t="s">
        <v>1115</v>
      </c>
      <c r="E6023" s="1" t="s">
        <v>65</v>
      </c>
      <c r="F6023" s="1" t="s">
        <v>1116</v>
      </c>
      <c r="G6023" s="1" t="s">
        <v>24180</v>
      </c>
      <c r="H6023" s="1" t="s">
        <v>2805</v>
      </c>
      <c r="I6023" s="1" t="s">
        <v>10846</v>
      </c>
      <c r="J6023" s="1" t="s">
        <v>42866</v>
      </c>
      <c r="K6023" s="1"/>
      <c r="L6023" s="1"/>
      <c r="M6023" s="1"/>
      <c r="N6023" s="1" t="s">
        <v>42620</v>
      </c>
      <c r="O6023" s="1" t="s">
        <v>761</v>
      </c>
      <c r="P6023" s="1"/>
      <c r="Q6023" s="1"/>
      <c r="R6023" s="1" t="s">
        <v>42867</v>
      </c>
      <c r="S6023" s="1" t="s">
        <v>42868</v>
      </c>
      <c r="T6023" s="1" t="s">
        <v>2736</v>
      </c>
      <c r="U6023" s="1">
        <v>275418944</v>
      </c>
      <c r="V6023" s="1"/>
      <c r="W6023" s="1"/>
      <c r="X6023" s="1"/>
      <c r="Y6023" s="1"/>
      <c r="Z6023" s="1"/>
      <c r="AA6023" s="1"/>
      <c r="AB6023" s="1"/>
      <c r="AC6023" s="1"/>
      <c r="AD6023" s="1"/>
      <c r="AE6023" s="1" t="s">
        <v>42869</v>
      </c>
      <c r="AF6023" s="1"/>
      <c r="AG6023" s="1"/>
      <c r="AH6023" s="1"/>
      <c r="AI6023" s="1"/>
      <c r="AJ6023" s="1"/>
      <c r="AK6023" s="1"/>
      <c r="AL6023" s="1"/>
      <c r="AM6023" s="1" t="s">
        <v>75</v>
      </c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 t="s">
        <v>42870</v>
      </c>
      <c r="BB6023" s="1"/>
      <c r="BC6023" s="1"/>
      <c r="BD6023" s="1"/>
      <c r="BE6023" s="1" t="s">
        <v>42871</v>
      </c>
      <c r="BF6023" s="1"/>
      <c r="BG6023" s="1"/>
      <c r="BH6023" s="1"/>
      <c r="BI6023" s="1" t="s">
        <v>42872</v>
      </c>
    </row>
    <row r="6024" spans="1:61" x14ac:dyDescent="0.35">
      <c r="A6024" s="1" t="s">
        <v>42873</v>
      </c>
      <c r="B6024" s="1" t="s">
        <v>42874</v>
      </c>
      <c r="C6024" s="1" t="s">
        <v>17194</v>
      </c>
      <c r="D6024" s="1" t="s">
        <v>1675</v>
      </c>
      <c r="E6024" s="1" t="s">
        <v>101</v>
      </c>
      <c r="F6024" s="1" t="s">
        <v>1676</v>
      </c>
      <c r="G6024" s="1" t="s">
        <v>24180</v>
      </c>
      <c r="H6024" s="1" t="s">
        <v>2805</v>
      </c>
      <c r="I6024" s="1" t="s">
        <v>10846</v>
      </c>
      <c r="J6024" s="1" t="s">
        <v>42875</v>
      </c>
      <c r="K6024" s="1"/>
      <c r="L6024" s="1"/>
      <c r="M6024" s="1"/>
      <c r="N6024" s="1" t="s">
        <v>42620</v>
      </c>
      <c r="O6024" s="1" t="s">
        <v>7247</v>
      </c>
      <c r="P6024" s="1"/>
      <c r="Q6024" s="1"/>
      <c r="R6024" s="1" t="s">
        <v>42876</v>
      </c>
      <c r="S6024" s="1" t="s">
        <v>42877</v>
      </c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 t="s">
        <v>42878</v>
      </c>
      <c r="AF6024" s="1"/>
      <c r="AG6024" s="1"/>
      <c r="AH6024" s="1"/>
      <c r="AI6024" s="1"/>
      <c r="AJ6024" s="1"/>
      <c r="AK6024" s="1"/>
      <c r="AL6024" s="1"/>
      <c r="AM6024" s="1" t="s">
        <v>75</v>
      </c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 t="s">
        <v>42879</v>
      </c>
      <c r="BB6024" s="1"/>
      <c r="BC6024" s="1"/>
      <c r="BD6024" s="1"/>
      <c r="BE6024" s="1" t="s">
        <v>42880</v>
      </c>
      <c r="BF6024" s="1"/>
      <c r="BG6024" s="1"/>
      <c r="BH6024" s="1"/>
      <c r="BI6024" s="1" t="s">
        <v>42881</v>
      </c>
    </row>
    <row r="6025" spans="1:61" x14ac:dyDescent="0.35">
      <c r="A6025" s="1" t="s">
        <v>42882</v>
      </c>
      <c r="B6025" s="1" t="s">
        <v>42874</v>
      </c>
      <c r="C6025" s="1" t="s">
        <v>268</v>
      </c>
      <c r="D6025" s="1" t="s">
        <v>268</v>
      </c>
      <c r="E6025" s="1" t="s">
        <v>978</v>
      </c>
      <c r="F6025" s="1" t="s">
        <v>270</v>
      </c>
      <c r="G6025" s="1" t="s">
        <v>24180</v>
      </c>
      <c r="H6025" s="1" t="s">
        <v>2805</v>
      </c>
      <c r="I6025" s="1" t="s">
        <v>10846</v>
      </c>
      <c r="J6025" s="1" t="s">
        <v>42875</v>
      </c>
      <c r="K6025" s="1"/>
      <c r="L6025" s="1"/>
      <c r="M6025" s="1"/>
      <c r="N6025" s="1" t="s">
        <v>42620</v>
      </c>
      <c r="O6025" s="1" t="s">
        <v>13029</v>
      </c>
      <c r="P6025" s="1"/>
      <c r="Q6025" s="1"/>
      <c r="R6025" s="1" t="s">
        <v>42883</v>
      </c>
      <c r="S6025" s="1" t="s">
        <v>42884</v>
      </c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 t="s">
        <v>42885</v>
      </c>
      <c r="AF6025" s="1"/>
      <c r="AG6025" s="1"/>
      <c r="AH6025" s="1"/>
      <c r="AI6025" s="1"/>
      <c r="AJ6025" s="1"/>
      <c r="AK6025" s="1"/>
      <c r="AL6025" s="1"/>
      <c r="AM6025" s="1" t="s">
        <v>75</v>
      </c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 t="s">
        <v>42886</v>
      </c>
      <c r="BB6025" s="1"/>
      <c r="BC6025" s="1"/>
      <c r="BD6025" s="1"/>
      <c r="BE6025" s="1" t="s">
        <v>42887</v>
      </c>
      <c r="BF6025" s="1"/>
      <c r="BG6025" s="1"/>
      <c r="BH6025" s="1"/>
      <c r="BI6025" s="1" t="s">
        <v>42888</v>
      </c>
    </row>
    <row r="6026" spans="1:61" x14ac:dyDescent="0.35">
      <c r="A6026" s="1" t="s">
        <v>42889</v>
      </c>
      <c r="B6026" s="1" t="s">
        <v>42890</v>
      </c>
      <c r="C6026" s="1" t="s">
        <v>1596</v>
      </c>
      <c r="D6026" s="1" t="s">
        <v>1597</v>
      </c>
      <c r="E6026" s="1" t="s">
        <v>65</v>
      </c>
      <c r="F6026" s="1" t="s">
        <v>1598</v>
      </c>
      <c r="G6026" s="1" t="s">
        <v>24180</v>
      </c>
      <c r="H6026" s="1" t="s">
        <v>2805</v>
      </c>
      <c r="I6026" s="1" t="s">
        <v>10846</v>
      </c>
      <c r="J6026" s="1" t="s">
        <v>42891</v>
      </c>
      <c r="K6026" s="1"/>
      <c r="L6026" s="1"/>
      <c r="M6026" s="1"/>
      <c r="N6026" s="1" t="s">
        <v>42620</v>
      </c>
      <c r="O6026" s="1" t="s">
        <v>4506</v>
      </c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 t="s">
        <v>75</v>
      </c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 t="s">
        <v>76</v>
      </c>
      <c r="BB6026" s="1"/>
      <c r="BC6026" s="1"/>
      <c r="BD6026" s="1"/>
      <c r="BE6026" s="1" t="s">
        <v>42892</v>
      </c>
      <c r="BF6026" s="1"/>
      <c r="BG6026" s="1"/>
      <c r="BH6026" s="1"/>
      <c r="BI6026" s="1" t="s">
        <v>42893</v>
      </c>
    </row>
    <row r="6027" spans="1:61" x14ac:dyDescent="0.35">
      <c r="A6027" s="1" t="s">
        <v>42894</v>
      </c>
      <c r="B6027" s="1" t="s">
        <v>42890</v>
      </c>
      <c r="C6027" s="1" t="s">
        <v>190</v>
      </c>
      <c r="D6027" s="1" t="s">
        <v>191</v>
      </c>
      <c r="E6027" s="1" t="s">
        <v>65</v>
      </c>
      <c r="F6027" s="1" t="s">
        <v>192</v>
      </c>
      <c r="G6027" s="1" t="s">
        <v>24180</v>
      </c>
      <c r="H6027" s="1" t="s">
        <v>2805</v>
      </c>
      <c r="I6027" s="1" t="s">
        <v>10846</v>
      </c>
      <c r="J6027" s="1" t="s">
        <v>42891</v>
      </c>
      <c r="K6027" s="1"/>
      <c r="L6027" s="1"/>
      <c r="M6027" s="1"/>
      <c r="N6027" s="1" t="s">
        <v>42620</v>
      </c>
      <c r="O6027" s="1" t="s">
        <v>13044</v>
      </c>
      <c r="P6027" s="1"/>
      <c r="Q6027" s="1"/>
      <c r="R6027" s="1" t="s">
        <v>42895</v>
      </c>
      <c r="S6027" s="1" t="s">
        <v>42896</v>
      </c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 t="s">
        <v>42897</v>
      </c>
      <c r="AF6027" s="1"/>
      <c r="AG6027" s="1"/>
      <c r="AH6027" s="1"/>
      <c r="AI6027" s="1"/>
      <c r="AJ6027" s="1"/>
      <c r="AK6027" s="1"/>
      <c r="AL6027" s="1"/>
      <c r="AM6027" s="1" t="s">
        <v>75</v>
      </c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 t="s">
        <v>42898</v>
      </c>
      <c r="BB6027" s="1"/>
      <c r="BC6027" s="1"/>
      <c r="BD6027" s="1"/>
      <c r="BE6027" s="1" t="s">
        <v>42899</v>
      </c>
      <c r="BF6027" s="1"/>
      <c r="BG6027" s="1"/>
      <c r="BH6027" s="1"/>
      <c r="BI6027" s="1" t="s">
        <v>42900</v>
      </c>
    </row>
    <row r="6028" spans="1:61" x14ac:dyDescent="0.35">
      <c r="A6028" s="1" t="s">
        <v>42901</v>
      </c>
      <c r="B6028" s="1" t="s">
        <v>42890</v>
      </c>
      <c r="C6028" s="1" t="s">
        <v>184</v>
      </c>
      <c r="D6028" s="1"/>
      <c r="E6028" s="1" t="s">
        <v>184</v>
      </c>
      <c r="F6028" s="1" t="s">
        <v>185</v>
      </c>
      <c r="G6028" s="1" t="s">
        <v>24180</v>
      </c>
      <c r="H6028" s="1" t="s">
        <v>2805</v>
      </c>
      <c r="I6028" s="1" t="s">
        <v>10846</v>
      </c>
      <c r="J6028" s="1" t="s">
        <v>42891</v>
      </c>
      <c r="K6028" s="1"/>
      <c r="L6028" s="1"/>
      <c r="M6028" s="1"/>
      <c r="N6028" s="1" t="s">
        <v>42620</v>
      </c>
      <c r="O6028" s="1" t="s">
        <v>4506</v>
      </c>
      <c r="P6028" s="1"/>
      <c r="Q6028" s="1"/>
      <c r="R6028" s="1" t="s">
        <v>42902</v>
      </c>
      <c r="S6028" s="1" t="s">
        <v>42903</v>
      </c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 t="s">
        <v>75</v>
      </c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 t="s">
        <v>76</v>
      </c>
      <c r="BB6028" s="1"/>
      <c r="BC6028" s="1"/>
      <c r="BD6028" s="1"/>
      <c r="BE6028" s="1" t="s">
        <v>42892</v>
      </c>
      <c r="BF6028" s="1"/>
      <c r="BG6028" s="1"/>
      <c r="BH6028" s="1"/>
      <c r="BI6028" s="1" t="s">
        <v>42904</v>
      </c>
    </row>
    <row r="6029" spans="1:61" x14ac:dyDescent="0.35">
      <c r="A6029" s="1" t="s">
        <v>42905</v>
      </c>
      <c r="B6029" s="1" t="s">
        <v>42906</v>
      </c>
      <c r="C6029" s="1" t="s">
        <v>42907</v>
      </c>
      <c r="D6029" s="1" t="s">
        <v>42908</v>
      </c>
      <c r="E6029" s="1" t="s">
        <v>1292</v>
      </c>
      <c r="F6029" s="1" t="s">
        <v>41821</v>
      </c>
      <c r="G6029" s="1" t="s">
        <v>24180</v>
      </c>
      <c r="H6029" s="1" t="s">
        <v>2805</v>
      </c>
      <c r="I6029" s="1" t="s">
        <v>10846</v>
      </c>
      <c r="J6029" s="1" t="s">
        <v>42909</v>
      </c>
      <c r="K6029" s="1"/>
      <c r="L6029" s="1"/>
      <c r="M6029" s="1"/>
      <c r="N6029" s="1" t="s">
        <v>42620</v>
      </c>
      <c r="O6029" s="1" t="s">
        <v>12519</v>
      </c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 t="s">
        <v>75</v>
      </c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 t="s">
        <v>76</v>
      </c>
      <c r="BB6029" s="1"/>
      <c r="BC6029" s="1"/>
      <c r="BD6029" s="1"/>
      <c r="BE6029" s="1" t="s">
        <v>42910</v>
      </c>
      <c r="BF6029" s="1"/>
      <c r="BG6029" s="1"/>
      <c r="BH6029" s="1"/>
      <c r="BI6029" s="1" t="s">
        <v>42911</v>
      </c>
    </row>
    <row r="6030" spans="1:61" x14ac:dyDescent="0.35">
      <c r="A6030" s="1" t="s">
        <v>42912</v>
      </c>
      <c r="B6030" s="1" t="s">
        <v>42906</v>
      </c>
      <c r="C6030" s="1" t="s">
        <v>42913</v>
      </c>
      <c r="D6030" s="1" t="s">
        <v>42914</v>
      </c>
      <c r="E6030" s="1" t="s">
        <v>1292</v>
      </c>
      <c r="F6030" s="1" t="s">
        <v>42915</v>
      </c>
      <c r="G6030" s="1" t="s">
        <v>24180</v>
      </c>
      <c r="H6030" s="1" t="s">
        <v>2805</v>
      </c>
      <c r="I6030" s="1" t="s">
        <v>10846</v>
      </c>
      <c r="J6030" s="1" t="s">
        <v>42909</v>
      </c>
      <c r="K6030" s="1"/>
      <c r="L6030" s="1"/>
      <c r="M6030" s="1"/>
      <c r="N6030" s="1" t="s">
        <v>42620</v>
      </c>
      <c r="O6030" s="1" t="s">
        <v>26470</v>
      </c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 t="s">
        <v>75</v>
      </c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 t="s">
        <v>76</v>
      </c>
      <c r="BB6030" s="1"/>
      <c r="BC6030" s="1"/>
      <c r="BD6030" s="1"/>
      <c r="BE6030" s="1" t="s">
        <v>42916</v>
      </c>
      <c r="BF6030" s="1"/>
      <c r="BG6030" s="1"/>
      <c r="BH6030" s="1"/>
      <c r="BI6030" s="1" t="s">
        <v>42917</v>
      </c>
    </row>
    <row r="6031" spans="1:61" x14ac:dyDescent="0.35">
      <c r="A6031" s="1" t="s">
        <v>42918</v>
      </c>
      <c r="B6031" s="1" t="s">
        <v>42906</v>
      </c>
      <c r="C6031" s="1" t="s">
        <v>10448</v>
      </c>
      <c r="D6031" s="1" t="s">
        <v>10449</v>
      </c>
      <c r="E6031" s="1" t="s">
        <v>2951</v>
      </c>
      <c r="F6031" s="1" t="s">
        <v>10450</v>
      </c>
      <c r="G6031" s="1" t="s">
        <v>24180</v>
      </c>
      <c r="H6031" s="1" t="s">
        <v>2805</v>
      </c>
      <c r="I6031" s="1" t="s">
        <v>10846</v>
      </c>
      <c r="J6031" s="1" t="s">
        <v>42909</v>
      </c>
      <c r="K6031" s="1"/>
      <c r="L6031" s="1"/>
      <c r="M6031" s="1"/>
      <c r="N6031" s="1" t="s">
        <v>42620</v>
      </c>
      <c r="O6031" s="1" t="s">
        <v>26470</v>
      </c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 t="s">
        <v>75</v>
      </c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 t="s">
        <v>76</v>
      </c>
      <c r="BB6031" s="1"/>
      <c r="BC6031" s="1"/>
      <c r="BD6031" s="1"/>
      <c r="BE6031" s="1" t="s">
        <v>42916</v>
      </c>
      <c r="BF6031" s="1"/>
      <c r="BG6031" s="1"/>
      <c r="BH6031" s="1"/>
      <c r="BI6031" s="1" t="s">
        <v>42919</v>
      </c>
    </row>
    <row r="6032" spans="1:61" x14ac:dyDescent="0.35">
      <c r="A6032" s="1" t="s">
        <v>42920</v>
      </c>
      <c r="B6032" s="1" t="s">
        <v>42906</v>
      </c>
      <c r="C6032" s="1" t="s">
        <v>268</v>
      </c>
      <c r="D6032" s="1" t="s">
        <v>268</v>
      </c>
      <c r="E6032" s="1" t="s">
        <v>978</v>
      </c>
      <c r="F6032" s="1" t="s">
        <v>270</v>
      </c>
      <c r="G6032" s="1" t="s">
        <v>24180</v>
      </c>
      <c r="H6032" s="1" t="s">
        <v>2805</v>
      </c>
      <c r="I6032" s="1" t="s">
        <v>10846</v>
      </c>
      <c r="J6032" s="1" t="s">
        <v>42909</v>
      </c>
      <c r="K6032" s="1"/>
      <c r="L6032" s="1"/>
      <c r="M6032" s="1"/>
      <c r="N6032" s="1" t="s">
        <v>42620</v>
      </c>
      <c r="O6032" s="1" t="s">
        <v>15671</v>
      </c>
      <c r="P6032" s="1"/>
      <c r="Q6032" s="1"/>
      <c r="R6032" s="1" t="s">
        <v>42921</v>
      </c>
      <c r="S6032" s="1" t="s">
        <v>42922</v>
      </c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 t="s">
        <v>75</v>
      </c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 t="s">
        <v>76</v>
      </c>
      <c r="BB6032" s="1"/>
      <c r="BC6032" s="1"/>
      <c r="BD6032" s="1"/>
      <c r="BE6032" s="1" t="s">
        <v>42923</v>
      </c>
      <c r="BF6032" s="1"/>
      <c r="BG6032" s="1"/>
      <c r="BH6032" s="1"/>
      <c r="BI6032" s="1" t="s">
        <v>42924</v>
      </c>
    </row>
    <row r="6033" spans="1:61" x14ac:dyDescent="0.35">
      <c r="A6033" s="1" t="s">
        <v>42925</v>
      </c>
      <c r="B6033" s="1" t="s">
        <v>42906</v>
      </c>
      <c r="C6033" s="1" t="s">
        <v>42926</v>
      </c>
      <c r="D6033" s="1" t="s">
        <v>42926</v>
      </c>
      <c r="E6033" s="1" t="s">
        <v>978</v>
      </c>
      <c r="F6033" s="1" t="s">
        <v>11038</v>
      </c>
      <c r="G6033" s="1" t="s">
        <v>24180</v>
      </c>
      <c r="H6033" s="1" t="s">
        <v>2805</v>
      </c>
      <c r="I6033" s="1" t="s">
        <v>10846</v>
      </c>
      <c r="J6033" s="1" t="s">
        <v>42909</v>
      </c>
      <c r="K6033" s="1"/>
      <c r="L6033" s="1"/>
      <c r="M6033" s="1"/>
      <c r="N6033" s="1" t="s">
        <v>42620</v>
      </c>
      <c r="O6033" s="1" t="s">
        <v>27608</v>
      </c>
      <c r="P6033" s="1"/>
      <c r="Q6033" s="1"/>
      <c r="R6033" s="1" t="s">
        <v>42927</v>
      </c>
      <c r="S6033" s="1" t="s">
        <v>42928</v>
      </c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 t="s">
        <v>75</v>
      </c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 t="s">
        <v>76</v>
      </c>
      <c r="BB6033" s="1"/>
      <c r="BC6033" s="1"/>
      <c r="BD6033" s="1"/>
      <c r="BE6033" s="1" t="s">
        <v>42929</v>
      </c>
      <c r="BF6033" s="1"/>
      <c r="BG6033" s="1"/>
      <c r="BH6033" s="1"/>
      <c r="BI6033" s="1" t="s">
        <v>42930</v>
      </c>
    </row>
    <row r="6034" spans="1:61" x14ac:dyDescent="0.35">
      <c r="A6034" s="1" t="s">
        <v>42931</v>
      </c>
      <c r="B6034" s="1" t="s">
        <v>42906</v>
      </c>
      <c r="C6034" s="1" t="s">
        <v>16265</v>
      </c>
      <c r="D6034" s="1" t="s">
        <v>16266</v>
      </c>
      <c r="E6034" s="1" t="s">
        <v>65</v>
      </c>
      <c r="F6034" s="1" t="s">
        <v>4562</v>
      </c>
      <c r="G6034" s="1" t="s">
        <v>24180</v>
      </c>
      <c r="H6034" s="1" t="s">
        <v>2805</v>
      </c>
      <c r="I6034" s="1" t="s">
        <v>10846</v>
      </c>
      <c r="J6034" s="1" t="s">
        <v>42909</v>
      </c>
      <c r="K6034" s="1"/>
      <c r="L6034" s="1"/>
      <c r="M6034" s="1"/>
      <c r="N6034" s="1" t="s">
        <v>42620</v>
      </c>
      <c r="O6034" s="1" t="s">
        <v>27608</v>
      </c>
      <c r="P6034" s="1"/>
      <c r="Q6034" s="1"/>
      <c r="R6034" s="1" t="s">
        <v>42932</v>
      </c>
      <c r="S6034" s="1" t="s">
        <v>42933</v>
      </c>
      <c r="T6034" s="1" t="s">
        <v>2736</v>
      </c>
      <c r="U6034" s="1">
        <v>62915312</v>
      </c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 t="s">
        <v>75</v>
      </c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 t="s">
        <v>76</v>
      </c>
      <c r="BB6034" s="1"/>
      <c r="BC6034" s="1"/>
      <c r="BD6034" s="1"/>
      <c r="BE6034" s="1" t="s">
        <v>42929</v>
      </c>
      <c r="BF6034" s="1"/>
      <c r="BG6034" s="1"/>
      <c r="BH6034" s="1"/>
      <c r="BI6034" s="1" t="s">
        <v>42934</v>
      </c>
    </row>
    <row r="6035" spans="1:61" x14ac:dyDescent="0.35">
      <c r="A6035" s="1" t="s">
        <v>42935</v>
      </c>
      <c r="B6035" s="1" t="s">
        <v>42906</v>
      </c>
      <c r="C6035" s="1" t="s">
        <v>13232</v>
      </c>
      <c r="D6035" s="1" t="s">
        <v>10401</v>
      </c>
      <c r="E6035" s="1" t="s">
        <v>65</v>
      </c>
      <c r="F6035" s="1" t="s">
        <v>9671</v>
      </c>
      <c r="G6035" s="1" t="s">
        <v>24180</v>
      </c>
      <c r="H6035" s="1" t="s">
        <v>2805</v>
      </c>
      <c r="I6035" s="1" t="s">
        <v>10846</v>
      </c>
      <c r="J6035" s="1" t="s">
        <v>42909</v>
      </c>
      <c r="K6035" s="1"/>
      <c r="L6035" s="1"/>
      <c r="M6035" s="1"/>
      <c r="N6035" s="1" t="s">
        <v>42620</v>
      </c>
      <c r="O6035" s="1" t="s">
        <v>12419</v>
      </c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 t="s">
        <v>75</v>
      </c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 t="s">
        <v>76</v>
      </c>
      <c r="BB6035" s="1"/>
      <c r="BC6035" s="1"/>
      <c r="BD6035" s="1"/>
      <c r="BE6035" s="1" t="s">
        <v>42936</v>
      </c>
      <c r="BF6035" s="1"/>
      <c r="BG6035" s="1"/>
      <c r="BH6035" s="1"/>
      <c r="BI6035" s="1" t="s">
        <v>42937</v>
      </c>
    </row>
    <row r="6036" spans="1:61" x14ac:dyDescent="0.35">
      <c r="A6036" s="1" t="s">
        <v>42938</v>
      </c>
      <c r="B6036" s="1" t="s">
        <v>42906</v>
      </c>
      <c r="C6036" s="1" t="s">
        <v>1724</v>
      </c>
      <c r="D6036" s="1" t="s">
        <v>1725</v>
      </c>
      <c r="E6036" s="1" t="s">
        <v>65</v>
      </c>
      <c r="F6036" s="1" t="s">
        <v>1726</v>
      </c>
      <c r="G6036" s="1" t="s">
        <v>24180</v>
      </c>
      <c r="H6036" s="1" t="s">
        <v>2805</v>
      </c>
      <c r="I6036" s="1" t="s">
        <v>10846</v>
      </c>
      <c r="J6036" s="1" t="s">
        <v>42909</v>
      </c>
      <c r="K6036" s="1"/>
      <c r="L6036" s="1"/>
      <c r="M6036" s="1"/>
      <c r="N6036" s="1" t="s">
        <v>42620</v>
      </c>
      <c r="O6036" s="1" t="s">
        <v>7310</v>
      </c>
      <c r="P6036" s="1"/>
      <c r="Q6036" s="1"/>
      <c r="R6036" s="1" t="s">
        <v>42939</v>
      </c>
      <c r="S6036" s="1" t="s">
        <v>42940</v>
      </c>
      <c r="T6036" s="1" t="s">
        <v>2736</v>
      </c>
      <c r="U6036" s="1">
        <v>62904399</v>
      </c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 t="s">
        <v>75</v>
      </c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 t="s">
        <v>76</v>
      </c>
      <c r="BB6036" s="1"/>
      <c r="BC6036" s="1"/>
      <c r="BD6036" s="1"/>
      <c r="BE6036" s="1" t="s">
        <v>42941</v>
      </c>
      <c r="BF6036" s="1"/>
      <c r="BG6036" s="1"/>
      <c r="BH6036" s="1"/>
      <c r="BI6036" s="1" t="s">
        <v>42942</v>
      </c>
    </row>
    <row r="6037" spans="1:61" x14ac:dyDescent="0.35">
      <c r="A6037" s="1" t="s">
        <v>42943</v>
      </c>
      <c r="B6037" s="1" t="s">
        <v>42906</v>
      </c>
      <c r="C6037" s="1" t="s">
        <v>1648</v>
      </c>
      <c r="D6037" s="1" t="s">
        <v>1199</v>
      </c>
      <c r="E6037" s="1" t="s">
        <v>65</v>
      </c>
      <c r="F6037" s="1" t="s">
        <v>1201</v>
      </c>
      <c r="G6037" s="1" t="s">
        <v>24180</v>
      </c>
      <c r="H6037" s="1" t="s">
        <v>2805</v>
      </c>
      <c r="I6037" s="1" t="s">
        <v>10846</v>
      </c>
      <c r="J6037" s="1" t="s">
        <v>42909</v>
      </c>
      <c r="K6037" s="1"/>
      <c r="L6037" s="1"/>
      <c r="M6037" s="1"/>
      <c r="N6037" s="1" t="s">
        <v>42620</v>
      </c>
      <c r="O6037" s="1" t="s">
        <v>12496</v>
      </c>
      <c r="P6037" s="1"/>
      <c r="Q6037" s="1"/>
      <c r="R6037" s="1" t="s">
        <v>42944</v>
      </c>
      <c r="S6037" s="1" t="s">
        <v>42945</v>
      </c>
      <c r="T6037" s="1" t="s">
        <v>2736</v>
      </c>
      <c r="U6037" s="1">
        <v>62906329</v>
      </c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 t="s">
        <v>75</v>
      </c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 t="s">
        <v>76</v>
      </c>
      <c r="BB6037" s="1"/>
      <c r="BC6037" s="1"/>
      <c r="BD6037" s="1"/>
      <c r="BE6037" s="1" t="s">
        <v>42946</v>
      </c>
      <c r="BF6037" s="1"/>
      <c r="BG6037" s="1"/>
      <c r="BH6037" s="1"/>
      <c r="BI6037" s="1" t="s">
        <v>42947</v>
      </c>
    </row>
    <row r="6038" spans="1:61" x14ac:dyDescent="0.35">
      <c r="A6038" s="1" t="s">
        <v>42948</v>
      </c>
      <c r="B6038" s="1" t="s">
        <v>42906</v>
      </c>
      <c r="C6038" s="1" t="s">
        <v>162</v>
      </c>
      <c r="D6038" s="1" t="s">
        <v>163</v>
      </c>
      <c r="E6038" s="1" t="s">
        <v>65</v>
      </c>
      <c r="F6038" s="1" t="s">
        <v>164</v>
      </c>
      <c r="G6038" s="1" t="s">
        <v>24180</v>
      </c>
      <c r="H6038" s="1" t="s">
        <v>2805</v>
      </c>
      <c r="I6038" s="1" t="s">
        <v>10846</v>
      </c>
      <c r="J6038" s="1" t="s">
        <v>42909</v>
      </c>
      <c r="K6038" s="1"/>
      <c r="L6038" s="1"/>
      <c r="M6038" s="1" t="s">
        <v>104</v>
      </c>
      <c r="N6038" s="1" t="s">
        <v>42620</v>
      </c>
      <c r="O6038" s="1" t="s">
        <v>7333</v>
      </c>
      <c r="P6038" s="1"/>
      <c r="Q6038" s="1"/>
      <c r="R6038" s="1" t="s">
        <v>42949</v>
      </c>
      <c r="S6038" s="1" t="s">
        <v>42950</v>
      </c>
      <c r="T6038" s="1" t="s">
        <v>2736</v>
      </c>
      <c r="U6038" s="1">
        <v>62877285</v>
      </c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 t="s">
        <v>75</v>
      </c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 t="s">
        <v>76</v>
      </c>
      <c r="BB6038" s="1"/>
      <c r="BC6038" s="1"/>
      <c r="BD6038" s="1"/>
      <c r="BE6038" s="1" t="s">
        <v>42951</v>
      </c>
      <c r="BF6038" s="1"/>
      <c r="BG6038" s="1"/>
      <c r="BH6038" s="1"/>
      <c r="BI6038" s="1" t="s">
        <v>42952</v>
      </c>
    </row>
    <row r="6039" spans="1:61" x14ac:dyDescent="0.35">
      <c r="A6039" s="1" t="s">
        <v>42953</v>
      </c>
      <c r="B6039" s="1" t="s">
        <v>42906</v>
      </c>
      <c r="C6039" s="1" t="s">
        <v>162</v>
      </c>
      <c r="D6039" s="1" t="s">
        <v>163</v>
      </c>
      <c r="E6039" s="1" t="s">
        <v>65</v>
      </c>
      <c r="F6039" s="1" t="s">
        <v>164</v>
      </c>
      <c r="G6039" s="1" t="s">
        <v>24180</v>
      </c>
      <c r="H6039" s="1" t="s">
        <v>2805</v>
      </c>
      <c r="I6039" s="1" t="s">
        <v>10846</v>
      </c>
      <c r="J6039" s="1" t="s">
        <v>42909</v>
      </c>
      <c r="K6039" s="1"/>
      <c r="L6039" s="1"/>
      <c r="M6039" s="1" t="s">
        <v>112</v>
      </c>
      <c r="N6039" s="1" t="s">
        <v>42620</v>
      </c>
      <c r="O6039" s="1" t="s">
        <v>14152</v>
      </c>
      <c r="P6039" s="1"/>
      <c r="Q6039" s="1"/>
      <c r="R6039" s="1" t="s">
        <v>42949</v>
      </c>
      <c r="S6039" s="1" t="s">
        <v>42950</v>
      </c>
      <c r="T6039" s="1" t="s">
        <v>2736</v>
      </c>
      <c r="U6039" s="1">
        <v>62877285</v>
      </c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 t="s">
        <v>75</v>
      </c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 t="s">
        <v>76</v>
      </c>
      <c r="BB6039" s="1"/>
      <c r="BC6039" s="1"/>
      <c r="BD6039" s="1"/>
      <c r="BE6039" s="1" t="s">
        <v>42954</v>
      </c>
      <c r="BF6039" s="1"/>
      <c r="BG6039" s="1"/>
      <c r="BH6039" s="1"/>
      <c r="BI6039" s="1" t="s">
        <v>42955</v>
      </c>
    </row>
    <row r="6040" spans="1:61" x14ac:dyDescent="0.35">
      <c r="A6040" s="1" t="s">
        <v>42956</v>
      </c>
      <c r="B6040" s="1" t="s">
        <v>42906</v>
      </c>
      <c r="C6040" s="1" t="s">
        <v>184</v>
      </c>
      <c r="D6040" s="1"/>
      <c r="E6040" s="1" t="s">
        <v>184</v>
      </c>
      <c r="F6040" s="1" t="s">
        <v>185</v>
      </c>
      <c r="G6040" s="1" t="s">
        <v>24180</v>
      </c>
      <c r="H6040" s="1" t="s">
        <v>2805</v>
      </c>
      <c r="I6040" s="1" t="s">
        <v>10846</v>
      </c>
      <c r="J6040" s="1" t="s">
        <v>42909</v>
      </c>
      <c r="K6040" s="1"/>
      <c r="L6040" s="1"/>
      <c r="M6040" s="1"/>
      <c r="N6040" s="1" t="s">
        <v>42620</v>
      </c>
      <c r="O6040" s="1" t="s">
        <v>12419</v>
      </c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 t="s">
        <v>75</v>
      </c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 t="s">
        <v>76</v>
      </c>
      <c r="BB6040" s="1"/>
      <c r="BC6040" s="1"/>
      <c r="BD6040" s="1"/>
      <c r="BE6040" s="1" t="s">
        <v>42936</v>
      </c>
      <c r="BF6040" s="1"/>
      <c r="BG6040" s="1"/>
      <c r="BH6040" s="1"/>
      <c r="BI6040" s="1" t="s">
        <v>42957</v>
      </c>
    </row>
    <row r="6041" spans="1:61" x14ac:dyDescent="0.35">
      <c r="A6041" s="1" t="s">
        <v>42958</v>
      </c>
      <c r="B6041" s="1" t="s">
        <v>42959</v>
      </c>
      <c r="C6041" s="1" t="s">
        <v>288</v>
      </c>
      <c r="D6041" s="1" t="s">
        <v>289</v>
      </c>
      <c r="E6041" s="1" t="s">
        <v>65</v>
      </c>
      <c r="F6041" s="1" t="s">
        <v>290</v>
      </c>
      <c r="G6041" s="1" t="s">
        <v>24180</v>
      </c>
      <c r="H6041" s="1" t="s">
        <v>2805</v>
      </c>
      <c r="I6041" s="1" t="s">
        <v>10846</v>
      </c>
      <c r="J6041" s="1" t="s">
        <v>42960</v>
      </c>
      <c r="K6041" s="1"/>
      <c r="L6041" s="1"/>
      <c r="M6041" s="1"/>
      <c r="N6041" s="1" t="s">
        <v>42620</v>
      </c>
      <c r="O6041" s="1" t="s">
        <v>16793</v>
      </c>
      <c r="P6041" s="1"/>
      <c r="Q6041" s="1"/>
      <c r="R6041" s="1" t="s">
        <v>42961</v>
      </c>
      <c r="S6041" s="1" t="s">
        <v>42962</v>
      </c>
      <c r="T6041" s="1" t="s">
        <v>2736</v>
      </c>
      <c r="U6041" s="1">
        <v>69010032</v>
      </c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 t="s">
        <v>75</v>
      </c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 t="s">
        <v>76</v>
      </c>
      <c r="BB6041" s="1"/>
      <c r="BC6041" s="1"/>
      <c r="BD6041" s="1"/>
      <c r="BE6041" s="1" t="s">
        <v>42963</v>
      </c>
      <c r="BF6041" s="1"/>
      <c r="BG6041" s="1"/>
      <c r="BH6041" s="1"/>
      <c r="BI6041" s="1" t="s">
        <v>42964</v>
      </c>
    </row>
    <row r="6042" spans="1:61" x14ac:dyDescent="0.35">
      <c r="A6042" s="1" t="s">
        <v>42965</v>
      </c>
      <c r="B6042" s="1" t="s">
        <v>42966</v>
      </c>
      <c r="C6042" s="1" t="s">
        <v>173</v>
      </c>
      <c r="D6042" s="1" t="s">
        <v>174</v>
      </c>
      <c r="E6042" s="1" t="s">
        <v>65</v>
      </c>
      <c r="F6042" s="1" t="s">
        <v>175</v>
      </c>
      <c r="G6042" s="1" t="s">
        <v>24180</v>
      </c>
      <c r="H6042" s="1" t="s">
        <v>2805</v>
      </c>
      <c r="I6042" s="1" t="s">
        <v>10846</v>
      </c>
      <c r="J6042" s="1" t="s">
        <v>42967</v>
      </c>
      <c r="K6042" s="1"/>
      <c r="L6042" s="1"/>
      <c r="M6042" s="1"/>
      <c r="N6042" s="1" t="s">
        <v>42620</v>
      </c>
      <c r="O6042" s="1" t="s">
        <v>42968</v>
      </c>
      <c r="P6042" s="1"/>
      <c r="Q6042" s="1"/>
      <c r="R6042" s="1" t="s">
        <v>42969</v>
      </c>
      <c r="S6042" s="1" t="s">
        <v>42970</v>
      </c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 t="s">
        <v>75</v>
      </c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 t="s">
        <v>76</v>
      </c>
      <c r="BB6042" s="1"/>
      <c r="BC6042" s="1"/>
      <c r="BD6042" s="1"/>
      <c r="BE6042" s="1" t="s">
        <v>42971</v>
      </c>
      <c r="BF6042" s="1"/>
      <c r="BG6042" s="1"/>
      <c r="BH6042" s="1"/>
      <c r="BI6042" s="1" t="s">
        <v>42972</v>
      </c>
    </row>
    <row r="6043" spans="1:61" x14ac:dyDescent="0.35">
      <c r="A6043" s="1" t="s">
        <v>42973</v>
      </c>
      <c r="B6043" s="1" t="s">
        <v>42974</v>
      </c>
      <c r="C6043" s="1" t="s">
        <v>42975</v>
      </c>
      <c r="D6043" s="1" t="s">
        <v>42974</v>
      </c>
      <c r="E6043" s="1" t="s">
        <v>65</v>
      </c>
      <c r="F6043" s="1" t="s">
        <v>42976</v>
      </c>
      <c r="G6043" s="1" t="s">
        <v>24180</v>
      </c>
      <c r="H6043" s="1" t="s">
        <v>2805</v>
      </c>
      <c r="I6043" s="1" t="s">
        <v>10846</v>
      </c>
      <c r="J6043" s="1" t="s">
        <v>42977</v>
      </c>
      <c r="K6043" s="1"/>
      <c r="L6043" s="1"/>
      <c r="M6043" s="1"/>
      <c r="N6043" s="1" t="s">
        <v>42620</v>
      </c>
      <c r="O6043" s="1" t="s">
        <v>16793</v>
      </c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 t="s">
        <v>75</v>
      </c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 t="s">
        <v>76</v>
      </c>
      <c r="BB6043" s="1"/>
      <c r="BC6043" s="1"/>
      <c r="BD6043" s="1"/>
      <c r="BE6043" s="1" t="s">
        <v>42963</v>
      </c>
      <c r="BF6043" s="1"/>
      <c r="BG6043" s="1"/>
      <c r="BH6043" s="1"/>
      <c r="BI6043" s="1" t="s">
        <v>42978</v>
      </c>
    </row>
    <row r="6044" spans="1:61" x14ac:dyDescent="0.35">
      <c r="A6044" s="1" t="s">
        <v>42979</v>
      </c>
      <c r="B6044" s="1" t="s">
        <v>42980</v>
      </c>
      <c r="C6044" s="1" t="s">
        <v>1037</v>
      </c>
      <c r="D6044" s="1" t="s">
        <v>100</v>
      </c>
      <c r="E6044" s="1" t="s">
        <v>65</v>
      </c>
      <c r="F6044" s="1" t="s">
        <v>102</v>
      </c>
      <c r="G6044" s="1" t="s">
        <v>24180</v>
      </c>
      <c r="H6044" s="1" t="s">
        <v>2805</v>
      </c>
      <c r="I6044" s="1" t="s">
        <v>10846</v>
      </c>
      <c r="J6044" s="1" t="s">
        <v>42981</v>
      </c>
      <c r="K6044" s="1"/>
      <c r="L6044" s="1"/>
      <c r="M6044" s="1" t="s">
        <v>104</v>
      </c>
      <c r="N6044" s="1" t="s">
        <v>42620</v>
      </c>
      <c r="O6044" s="1" t="s">
        <v>4123</v>
      </c>
      <c r="P6044" s="1"/>
      <c r="Q6044" s="1"/>
      <c r="R6044" s="1" t="s">
        <v>42982</v>
      </c>
      <c r="S6044" s="1" t="s">
        <v>42983</v>
      </c>
      <c r="T6044" s="1" t="s">
        <v>2736</v>
      </c>
      <c r="U6044" s="1">
        <v>72487068</v>
      </c>
      <c r="V6044" s="1"/>
      <c r="W6044" s="1"/>
      <c r="X6044" s="1"/>
      <c r="Y6044" s="1"/>
      <c r="Z6044" s="1"/>
      <c r="AA6044" s="1"/>
      <c r="AB6044" s="1"/>
      <c r="AC6044" s="1"/>
      <c r="AD6044" s="1"/>
      <c r="AE6044" s="1" t="s">
        <v>42984</v>
      </c>
      <c r="AF6044" s="1"/>
      <c r="AG6044" s="1"/>
      <c r="AH6044" s="1"/>
      <c r="AI6044" s="1"/>
      <c r="AJ6044" s="1"/>
      <c r="AK6044" s="1"/>
      <c r="AL6044" s="1"/>
      <c r="AM6044" s="1" t="s">
        <v>75</v>
      </c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 t="s">
        <v>42985</v>
      </c>
      <c r="BB6044" s="1"/>
      <c r="BC6044" s="1"/>
      <c r="BD6044" s="1"/>
      <c r="BE6044" s="1" t="s">
        <v>42986</v>
      </c>
      <c r="BF6044" s="1"/>
      <c r="BG6044" s="1"/>
      <c r="BH6044" s="1"/>
      <c r="BI6044" s="1" t="s">
        <v>42987</v>
      </c>
    </row>
    <row r="6045" spans="1:61" x14ac:dyDescent="0.35">
      <c r="A6045" s="1" t="s">
        <v>42988</v>
      </c>
      <c r="B6045" s="1" t="s">
        <v>42980</v>
      </c>
      <c r="C6045" s="1" t="s">
        <v>1037</v>
      </c>
      <c r="D6045" s="1" t="s">
        <v>100</v>
      </c>
      <c r="E6045" s="1" t="s">
        <v>65</v>
      </c>
      <c r="F6045" s="1" t="s">
        <v>102</v>
      </c>
      <c r="G6045" s="1" t="s">
        <v>24180</v>
      </c>
      <c r="H6045" s="1" t="s">
        <v>2805</v>
      </c>
      <c r="I6045" s="1" t="s">
        <v>10846</v>
      </c>
      <c r="J6045" s="1" t="s">
        <v>42981</v>
      </c>
      <c r="K6045" s="1"/>
      <c r="L6045" s="1"/>
      <c r="M6045" s="1" t="s">
        <v>112</v>
      </c>
      <c r="N6045" s="1" t="s">
        <v>42620</v>
      </c>
      <c r="O6045" s="1" t="s">
        <v>4116</v>
      </c>
      <c r="P6045" s="1"/>
      <c r="Q6045" s="1"/>
      <c r="R6045" s="1" t="s">
        <v>42982</v>
      </c>
      <c r="S6045" s="1" t="s">
        <v>42983</v>
      </c>
      <c r="T6045" s="1" t="s">
        <v>2736</v>
      </c>
      <c r="U6045" s="1">
        <v>72487068</v>
      </c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 t="s">
        <v>75</v>
      </c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 t="s">
        <v>76</v>
      </c>
      <c r="BB6045" s="1"/>
      <c r="BC6045" s="1"/>
      <c r="BD6045" s="1"/>
      <c r="BE6045" s="1" t="s">
        <v>42989</v>
      </c>
      <c r="BF6045" s="1"/>
      <c r="BG6045" s="1"/>
      <c r="BH6045" s="1"/>
      <c r="BI6045" s="1" t="s">
        <v>42990</v>
      </c>
    </row>
    <row r="6046" spans="1:61" x14ac:dyDescent="0.35">
      <c r="A6046" s="1" t="s">
        <v>42991</v>
      </c>
      <c r="B6046" s="1" t="s">
        <v>42980</v>
      </c>
      <c r="C6046" s="1" t="s">
        <v>17431</v>
      </c>
      <c r="D6046" s="1" t="s">
        <v>17432</v>
      </c>
      <c r="E6046" s="1" t="s">
        <v>184</v>
      </c>
      <c r="F6046" s="1" t="s">
        <v>1916</v>
      </c>
      <c r="G6046" s="1" t="s">
        <v>24180</v>
      </c>
      <c r="H6046" s="1" t="s">
        <v>2805</v>
      </c>
      <c r="I6046" s="1" t="s">
        <v>10846</v>
      </c>
      <c r="J6046" s="1" t="s">
        <v>42981</v>
      </c>
      <c r="K6046" s="1"/>
      <c r="L6046" s="1"/>
      <c r="M6046" s="1"/>
      <c r="N6046" s="1" t="s">
        <v>42620</v>
      </c>
      <c r="O6046" s="1" t="s">
        <v>13928</v>
      </c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 t="s">
        <v>75</v>
      </c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 t="s">
        <v>76</v>
      </c>
      <c r="BB6046" s="1"/>
      <c r="BC6046" s="1"/>
      <c r="BD6046" s="1"/>
      <c r="BE6046" s="1" t="s">
        <v>42992</v>
      </c>
      <c r="BF6046" s="1"/>
      <c r="BG6046" s="1"/>
      <c r="BH6046" s="1"/>
      <c r="BI6046" s="1" t="s">
        <v>42993</v>
      </c>
    </row>
    <row r="6047" spans="1:61" x14ac:dyDescent="0.35">
      <c r="A6047" s="1" t="s">
        <v>42994</v>
      </c>
      <c r="B6047" s="1" t="s">
        <v>42995</v>
      </c>
      <c r="C6047" s="1" t="s">
        <v>42996</v>
      </c>
      <c r="D6047" s="1" t="s">
        <v>42997</v>
      </c>
      <c r="E6047" s="1" t="s">
        <v>65</v>
      </c>
      <c r="F6047" s="1" t="s">
        <v>11038</v>
      </c>
      <c r="G6047" s="1" t="s">
        <v>24180</v>
      </c>
      <c r="H6047" s="1" t="s">
        <v>2805</v>
      </c>
      <c r="I6047" s="1" t="s">
        <v>10846</v>
      </c>
      <c r="J6047" s="1" t="s">
        <v>42998</v>
      </c>
      <c r="K6047" s="1"/>
      <c r="L6047" s="1"/>
      <c r="M6047" s="1"/>
      <c r="N6047" s="1" t="s">
        <v>42620</v>
      </c>
      <c r="O6047" s="1" t="s">
        <v>4251</v>
      </c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 t="s">
        <v>42999</v>
      </c>
      <c r="AF6047" s="1"/>
      <c r="AG6047" s="1"/>
      <c r="AH6047" s="1"/>
      <c r="AI6047" s="1"/>
      <c r="AJ6047" s="1"/>
      <c r="AK6047" s="1"/>
      <c r="AL6047" s="1"/>
      <c r="AM6047" s="1" t="s">
        <v>75</v>
      </c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 t="s">
        <v>43000</v>
      </c>
      <c r="BB6047" s="1"/>
      <c r="BC6047" s="1"/>
      <c r="BD6047" s="1"/>
      <c r="BE6047" s="1" t="s">
        <v>43001</v>
      </c>
      <c r="BF6047" s="1"/>
      <c r="BG6047" s="1"/>
      <c r="BH6047" s="1"/>
      <c r="BI6047" s="1" t="s">
        <v>43002</v>
      </c>
    </row>
    <row r="6048" spans="1:61" x14ac:dyDescent="0.35">
      <c r="A6048" s="1" t="s">
        <v>43003</v>
      </c>
      <c r="B6048" s="1" t="s">
        <v>43004</v>
      </c>
      <c r="C6048" s="1" t="s">
        <v>14070</v>
      </c>
      <c r="D6048" s="1" t="s">
        <v>14071</v>
      </c>
      <c r="E6048" s="1" t="s">
        <v>65</v>
      </c>
      <c r="F6048" s="1" t="s">
        <v>1676</v>
      </c>
      <c r="G6048" s="1" t="s">
        <v>24180</v>
      </c>
      <c r="H6048" s="1" t="s">
        <v>2805</v>
      </c>
      <c r="I6048" s="1" t="s">
        <v>10846</v>
      </c>
      <c r="J6048" s="1" t="s">
        <v>43005</v>
      </c>
      <c r="K6048" s="1"/>
      <c r="L6048" s="1"/>
      <c r="M6048" s="1"/>
      <c r="N6048" s="1" t="s">
        <v>42620</v>
      </c>
      <c r="O6048" s="1" t="s">
        <v>626</v>
      </c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 t="s">
        <v>43006</v>
      </c>
      <c r="AF6048" s="1"/>
      <c r="AG6048" s="1"/>
      <c r="AH6048" s="1"/>
      <c r="AI6048" s="1"/>
      <c r="AJ6048" s="1"/>
      <c r="AK6048" s="1"/>
      <c r="AL6048" s="1"/>
      <c r="AM6048" s="1" t="s">
        <v>75</v>
      </c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 t="s">
        <v>43007</v>
      </c>
      <c r="BB6048" s="1"/>
      <c r="BC6048" s="1"/>
      <c r="BD6048" s="1"/>
      <c r="BE6048" s="1" t="s">
        <v>43008</v>
      </c>
      <c r="BF6048" s="1"/>
      <c r="BG6048" s="1"/>
      <c r="BH6048" s="1"/>
      <c r="BI6048" s="1" t="s">
        <v>43009</v>
      </c>
    </row>
    <row r="6049" spans="1:61" x14ac:dyDescent="0.35">
      <c r="A6049" s="1" t="s">
        <v>43010</v>
      </c>
      <c r="B6049" s="1" t="s">
        <v>43011</v>
      </c>
      <c r="C6049" s="1" t="s">
        <v>190</v>
      </c>
      <c r="D6049" s="1" t="s">
        <v>191</v>
      </c>
      <c r="E6049" s="1" t="s">
        <v>65</v>
      </c>
      <c r="F6049" s="1" t="s">
        <v>192</v>
      </c>
      <c r="G6049" s="1" t="s">
        <v>24180</v>
      </c>
      <c r="H6049" s="1" t="s">
        <v>2805</v>
      </c>
      <c r="I6049" s="1" t="s">
        <v>10846</v>
      </c>
      <c r="J6049" s="1" t="s">
        <v>43012</v>
      </c>
      <c r="K6049" s="1"/>
      <c r="L6049" s="1"/>
      <c r="M6049" s="1"/>
      <c r="N6049" s="1" t="s">
        <v>42620</v>
      </c>
      <c r="O6049" s="1" t="s">
        <v>625</v>
      </c>
      <c r="P6049" s="1"/>
      <c r="Q6049" s="1"/>
      <c r="R6049" s="1" t="s">
        <v>43013</v>
      </c>
      <c r="S6049" s="1" t="s">
        <v>43014</v>
      </c>
      <c r="T6049" s="1" t="s">
        <v>2736</v>
      </c>
      <c r="U6049" s="1">
        <v>76009906</v>
      </c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 t="s">
        <v>75</v>
      </c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 t="s">
        <v>76</v>
      </c>
      <c r="BB6049" s="1"/>
      <c r="BC6049" s="1"/>
      <c r="BD6049" s="1"/>
      <c r="BE6049" s="1" t="s">
        <v>43015</v>
      </c>
      <c r="BF6049" s="1"/>
      <c r="BG6049" s="1"/>
      <c r="BH6049" s="1"/>
      <c r="BI6049" s="1" t="s">
        <v>43016</v>
      </c>
    </row>
    <row r="6050" spans="1:61" x14ac:dyDescent="0.35">
      <c r="A6050" s="1" t="s">
        <v>43017</v>
      </c>
      <c r="B6050" s="1" t="s">
        <v>43018</v>
      </c>
      <c r="C6050" s="1" t="s">
        <v>162</v>
      </c>
      <c r="D6050" s="1" t="s">
        <v>163</v>
      </c>
      <c r="E6050" s="1" t="s">
        <v>65</v>
      </c>
      <c r="F6050" s="1" t="s">
        <v>164</v>
      </c>
      <c r="G6050" s="1" t="s">
        <v>24180</v>
      </c>
      <c r="H6050" s="1" t="s">
        <v>2805</v>
      </c>
      <c r="I6050" s="1" t="s">
        <v>10846</v>
      </c>
      <c r="J6050" s="1" t="s">
        <v>43019</v>
      </c>
      <c r="K6050" s="1"/>
      <c r="L6050" s="1"/>
      <c r="M6050" s="1"/>
      <c r="N6050" s="1" t="s">
        <v>42620</v>
      </c>
      <c r="O6050" s="1" t="s">
        <v>12535</v>
      </c>
      <c r="P6050" s="1"/>
      <c r="Q6050" s="1"/>
      <c r="R6050" s="1" t="s">
        <v>43020</v>
      </c>
      <c r="S6050" s="1" t="s">
        <v>43021</v>
      </c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 t="s">
        <v>75</v>
      </c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 t="s">
        <v>76</v>
      </c>
      <c r="BB6050" s="1"/>
      <c r="BC6050" s="1"/>
      <c r="BD6050" s="1"/>
      <c r="BE6050" s="1" t="s">
        <v>43022</v>
      </c>
      <c r="BF6050" s="1"/>
      <c r="BG6050" s="1"/>
      <c r="BH6050" s="1"/>
      <c r="BI6050" s="1" t="s">
        <v>43023</v>
      </c>
    </row>
    <row r="6051" spans="1:61" x14ac:dyDescent="0.35">
      <c r="A6051" s="1" t="s">
        <v>43024</v>
      </c>
      <c r="B6051" s="1" t="s">
        <v>43018</v>
      </c>
      <c r="C6051" s="1" t="s">
        <v>2563</v>
      </c>
      <c r="D6051" s="1" t="s">
        <v>1115</v>
      </c>
      <c r="E6051" s="1" t="s">
        <v>65</v>
      </c>
      <c r="F6051" s="1" t="s">
        <v>1116</v>
      </c>
      <c r="G6051" s="1" t="s">
        <v>24180</v>
      </c>
      <c r="H6051" s="1" t="s">
        <v>2805</v>
      </c>
      <c r="I6051" s="1" t="s">
        <v>10846</v>
      </c>
      <c r="J6051" s="1" t="s">
        <v>43019</v>
      </c>
      <c r="K6051" s="1"/>
      <c r="L6051" s="1"/>
      <c r="M6051" s="1"/>
      <c r="N6051" s="1" t="s">
        <v>42620</v>
      </c>
      <c r="O6051" s="1" t="s">
        <v>7441</v>
      </c>
      <c r="P6051" s="1"/>
      <c r="Q6051" s="1"/>
      <c r="R6051" s="1" t="s">
        <v>43025</v>
      </c>
      <c r="S6051" s="1" t="s">
        <v>43026</v>
      </c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 t="s">
        <v>75</v>
      </c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 t="s">
        <v>76</v>
      </c>
      <c r="BB6051" s="1"/>
      <c r="BC6051" s="1"/>
      <c r="BD6051" s="1"/>
      <c r="BE6051" s="1" t="s">
        <v>43027</v>
      </c>
      <c r="BF6051" s="1"/>
      <c r="BG6051" s="1"/>
      <c r="BH6051" s="1"/>
      <c r="BI6051" s="1" t="s">
        <v>43028</v>
      </c>
    </row>
    <row r="6052" spans="1:61" x14ac:dyDescent="0.35">
      <c r="A6052" s="1" t="s">
        <v>43029</v>
      </c>
      <c r="B6052" s="1" t="s">
        <v>43030</v>
      </c>
      <c r="C6052" s="1" t="s">
        <v>162</v>
      </c>
      <c r="D6052" s="1" t="s">
        <v>163</v>
      </c>
      <c r="E6052" s="1" t="s">
        <v>65</v>
      </c>
      <c r="F6052" s="1" t="s">
        <v>164</v>
      </c>
      <c r="G6052" s="1" t="s">
        <v>24180</v>
      </c>
      <c r="H6052" s="1" t="s">
        <v>2805</v>
      </c>
      <c r="I6052" s="1" t="s">
        <v>10846</v>
      </c>
      <c r="J6052" s="1" t="s">
        <v>43031</v>
      </c>
      <c r="K6052" s="1"/>
      <c r="L6052" s="1"/>
      <c r="M6052" s="1"/>
      <c r="N6052" s="1" t="s">
        <v>42620</v>
      </c>
      <c r="O6052" s="1" t="s">
        <v>573</v>
      </c>
      <c r="P6052" s="1"/>
      <c r="Q6052" s="1"/>
      <c r="R6052" s="1" t="s">
        <v>43032</v>
      </c>
      <c r="S6052" s="1" t="s">
        <v>43033</v>
      </c>
      <c r="T6052" s="1" t="s">
        <v>2736</v>
      </c>
      <c r="U6052" s="1">
        <v>662409873</v>
      </c>
      <c r="V6052" s="1"/>
      <c r="W6052" s="1"/>
      <c r="X6052" s="1"/>
      <c r="Y6052" s="1"/>
      <c r="Z6052" s="1"/>
      <c r="AA6052" s="1"/>
      <c r="AB6052" s="1"/>
      <c r="AC6052" s="1"/>
      <c r="AD6052" s="1"/>
      <c r="AE6052" s="1" t="s">
        <v>43034</v>
      </c>
      <c r="AF6052" s="1"/>
      <c r="AG6052" s="1"/>
      <c r="AH6052" s="1"/>
      <c r="AI6052" s="1"/>
      <c r="AJ6052" s="1"/>
      <c r="AK6052" s="1"/>
      <c r="AL6052" s="1"/>
      <c r="AM6052" s="1" t="s">
        <v>75</v>
      </c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 t="s">
        <v>43035</v>
      </c>
      <c r="BB6052" s="1"/>
      <c r="BC6052" s="1"/>
      <c r="BD6052" s="1"/>
      <c r="BE6052" s="1" t="s">
        <v>43036</v>
      </c>
      <c r="BF6052" s="1"/>
      <c r="BG6052" s="1"/>
      <c r="BH6052" s="1"/>
      <c r="BI6052" s="1" t="s">
        <v>43037</v>
      </c>
    </row>
    <row r="6053" spans="1:61" x14ac:dyDescent="0.35">
      <c r="A6053" s="1" t="s">
        <v>43038</v>
      </c>
      <c r="B6053" s="1" t="s">
        <v>43039</v>
      </c>
      <c r="C6053" s="1" t="s">
        <v>369</v>
      </c>
      <c r="D6053" s="1" t="s">
        <v>268</v>
      </c>
      <c r="E6053" s="1" t="s">
        <v>65</v>
      </c>
      <c r="F6053" s="1" t="s">
        <v>270</v>
      </c>
      <c r="G6053" s="1" t="s">
        <v>24180</v>
      </c>
      <c r="H6053" s="1" t="s">
        <v>2805</v>
      </c>
      <c r="I6053" s="1" t="s">
        <v>10846</v>
      </c>
      <c r="J6053" s="1" t="s">
        <v>43040</v>
      </c>
      <c r="K6053" s="1"/>
      <c r="L6053" s="1"/>
      <c r="M6053" s="1"/>
      <c r="N6053" s="1" t="s">
        <v>42620</v>
      </c>
      <c r="O6053" s="1" t="s">
        <v>7428</v>
      </c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 t="s">
        <v>43041</v>
      </c>
      <c r="AF6053" s="1"/>
      <c r="AG6053" s="1"/>
      <c r="AH6053" s="1"/>
      <c r="AI6053" s="1"/>
      <c r="AJ6053" s="1"/>
      <c r="AK6053" s="1"/>
      <c r="AL6053" s="1"/>
      <c r="AM6053" s="1" t="s">
        <v>75</v>
      </c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 t="s">
        <v>43042</v>
      </c>
      <c r="BB6053" s="1"/>
      <c r="BC6053" s="1"/>
      <c r="BD6053" s="1"/>
      <c r="BE6053" s="1" t="s">
        <v>43043</v>
      </c>
      <c r="BF6053" s="1"/>
      <c r="BG6053" s="1"/>
      <c r="BH6053" s="1"/>
      <c r="BI6053" s="1" t="s">
        <v>43044</v>
      </c>
    </row>
    <row r="6054" spans="1:61" x14ac:dyDescent="0.35">
      <c r="A6054" s="1" t="s">
        <v>43045</v>
      </c>
      <c r="B6054" s="1" t="s">
        <v>43046</v>
      </c>
      <c r="C6054" s="1" t="s">
        <v>43047</v>
      </c>
      <c r="D6054" s="1" t="s">
        <v>43048</v>
      </c>
      <c r="E6054" s="1" t="s">
        <v>65</v>
      </c>
      <c r="F6054" s="1" t="s">
        <v>1726</v>
      </c>
      <c r="G6054" s="1" t="s">
        <v>24180</v>
      </c>
      <c r="H6054" s="1" t="s">
        <v>2805</v>
      </c>
      <c r="I6054" s="1" t="s">
        <v>10846</v>
      </c>
      <c r="J6054" s="1" t="s">
        <v>43049</v>
      </c>
      <c r="K6054" s="1"/>
      <c r="L6054" s="1"/>
      <c r="M6054" s="1"/>
      <c r="N6054" s="1" t="s">
        <v>42620</v>
      </c>
      <c r="O6054" s="1" t="s">
        <v>12863</v>
      </c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 t="s">
        <v>75</v>
      </c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 t="s">
        <v>76</v>
      </c>
      <c r="BB6054" s="1"/>
      <c r="BC6054" s="1"/>
      <c r="BD6054" s="1"/>
      <c r="BE6054" s="1" t="s">
        <v>43050</v>
      </c>
      <c r="BF6054" s="1"/>
      <c r="BG6054" s="1"/>
      <c r="BH6054" s="1"/>
      <c r="BI6054" s="1" t="s">
        <v>43051</v>
      </c>
    </row>
    <row r="6055" spans="1:61" x14ac:dyDescent="0.35">
      <c r="A6055" s="1" t="s">
        <v>43052</v>
      </c>
      <c r="B6055" s="1" t="s">
        <v>43046</v>
      </c>
      <c r="C6055" s="1" t="s">
        <v>43053</v>
      </c>
      <c r="D6055" s="1" t="s">
        <v>43054</v>
      </c>
      <c r="E6055" s="1" t="s">
        <v>65</v>
      </c>
      <c r="F6055" s="1" t="s">
        <v>43055</v>
      </c>
      <c r="G6055" s="1" t="s">
        <v>24180</v>
      </c>
      <c r="H6055" s="1" t="s">
        <v>2805</v>
      </c>
      <c r="I6055" s="1" t="s">
        <v>10846</v>
      </c>
      <c r="J6055" s="1" t="s">
        <v>43049</v>
      </c>
      <c r="K6055" s="1"/>
      <c r="L6055" s="1"/>
      <c r="M6055" s="1"/>
      <c r="N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 t="s">
        <v>75</v>
      </c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 t="s">
        <v>76</v>
      </c>
      <c r="BB6055" s="1"/>
      <c r="BC6055" s="1"/>
      <c r="BD6055" s="1"/>
      <c r="BE6055" s="1" t="s">
        <v>76</v>
      </c>
      <c r="BF6055" s="1"/>
      <c r="BG6055" s="1"/>
      <c r="BH6055" s="1"/>
      <c r="BI6055" s="1" t="s">
        <v>76</v>
      </c>
    </row>
    <row r="6056" spans="1:61" x14ac:dyDescent="0.35">
      <c r="A6056" s="1" t="s">
        <v>43056</v>
      </c>
      <c r="B6056" s="1" t="s">
        <v>43057</v>
      </c>
      <c r="C6056" s="1" t="s">
        <v>43058</v>
      </c>
      <c r="D6056" s="1" t="s">
        <v>43059</v>
      </c>
      <c r="E6056" s="1" t="s">
        <v>893</v>
      </c>
      <c r="F6056" s="1" t="s">
        <v>9461</v>
      </c>
      <c r="G6056" s="1" t="s">
        <v>24180</v>
      </c>
      <c r="H6056" s="1" t="s">
        <v>2805</v>
      </c>
      <c r="I6056" s="1" t="s">
        <v>10846</v>
      </c>
      <c r="J6056" s="1" t="s">
        <v>43060</v>
      </c>
      <c r="K6056" s="1"/>
      <c r="L6056" s="1"/>
      <c r="M6056" s="1"/>
      <c r="N6056" s="1" t="s">
        <v>42620</v>
      </c>
      <c r="O6056" s="1" t="s">
        <v>7034</v>
      </c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 t="s">
        <v>75</v>
      </c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 t="s">
        <v>76</v>
      </c>
      <c r="BB6056" s="1"/>
      <c r="BC6056" s="1"/>
      <c r="BD6056" s="1"/>
      <c r="BE6056" s="1" t="s">
        <v>43061</v>
      </c>
      <c r="BF6056" s="1"/>
      <c r="BG6056" s="1"/>
      <c r="BH6056" s="1"/>
      <c r="BI6056" s="1" t="s">
        <v>43062</v>
      </c>
    </row>
    <row r="6057" spans="1:61" x14ac:dyDescent="0.35">
      <c r="A6057" s="1" t="s">
        <v>43063</v>
      </c>
      <c r="B6057" s="1" t="s">
        <v>43057</v>
      </c>
      <c r="C6057" s="1" t="s">
        <v>43064</v>
      </c>
      <c r="D6057" s="1" t="s">
        <v>43065</v>
      </c>
      <c r="E6057" s="1" t="s">
        <v>9460</v>
      </c>
      <c r="F6057" s="1" t="s">
        <v>43066</v>
      </c>
      <c r="G6057" s="1" t="s">
        <v>24180</v>
      </c>
      <c r="H6057" s="1" t="s">
        <v>2805</v>
      </c>
      <c r="I6057" s="1" t="s">
        <v>10846</v>
      </c>
      <c r="J6057" s="1" t="s">
        <v>43060</v>
      </c>
      <c r="K6057" s="1"/>
      <c r="L6057" s="1"/>
      <c r="M6057" s="1"/>
      <c r="N6057" s="1" t="s">
        <v>42620</v>
      </c>
      <c r="O6057" s="1" t="s">
        <v>24230</v>
      </c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 t="s">
        <v>75</v>
      </c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 t="s">
        <v>76</v>
      </c>
      <c r="BB6057" s="1"/>
      <c r="BC6057" s="1"/>
      <c r="BD6057" s="1"/>
      <c r="BE6057" s="1" t="s">
        <v>43067</v>
      </c>
      <c r="BF6057" s="1"/>
      <c r="BG6057" s="1"/>
      <c r="BH6057" s="1"/>
      <c r="BI6057" s="1" t="s">
        <v>43068</v>
      </c>
    </row>
    <row r="6058" spans="1:61" x14ac:dyDescent="0.35">
      <c r="A6058" s="1" t="s">
        <v>43069</v>
      </c>
      <c r="B6058" s="1" t="s">
        <v>43070</v>
      </c>
      <c r="C6058" s="1" t="s">
        <v>43071</v>
      </c>
      <c r="D6058" s="1" t="s">
        <v>43072</v>
      </c>
      <c r="E6058" s="1" t="s">
        <v>1411</v>
      </c>
      <c r="F6058" s="1" t="s">
        <v>13074</v>
      </c>
      <c r="G6058" s="1" t="s">
        <v>24180</v>
      </c>
      <c r="H6058" s="1" t="s">
        <v>2805</v>
      </c>
      <c r="I6058" s="1" t="s">
        <v>10846</v>
      </c>
      <c r="J6058" s="1" t="s">
        <v>43073</v>
      </c>
      <c r="K6058" s="1"/>
      <c r="L6058" s="1"/>
      <c r="M6058" s="1"/>
      <c r="N6058" s="1" t="s">
        <v>42620</v>
      </c>
      <c r="O6058" s="1" t="s">
        <v>23689</v>
      </c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 t="s">
        <v>75</v>
      </c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 t="s">
        <v>76</v>
      </c>
      <c r="BB6058" s="1"/>
      <c r="BC6058" s="1"/>
      <c r="BD6058" s="1"/>
      <c r="BE6058" s="1" t="s">
        <v>43074</v>
      </c>
      <c r="BF6058" s="1"/>
      <c r="BG6058" s="1"/>
      <c r="BH6058" s="1"/>
      <c r="BI6058" s="1" t="s">
        <v>43075</v>
      </c>
    </row>
    <row r="6059" spans="1:61" x14ac:dyDescent="0.35">
      <c r="A6059" s="1" t="s">
        <v>43076</v>
      </c>
      <c r="B6059" s="1" t="s">
        <v>43070</v>
      </c>
      <c r="C6059" s="1" t="s">
        <v>2563</v>
      </c>
      <c r="D6059" s="1" t="s">
        <v>1115</v>
      </c>
      <c r="E6059" s="1" t="s">
        <v>65</v>
      </c>
      <c r="F6059" s="1" t="s">
        <v>1116</v>
      </c>
      <c r="G6059" s="1" t="s">
        <v>24180</v>
      </c>
      <c r="H6059" s="1" t="s">
        <v>2805</v>
      </c>
      <c r="I6059" s="1" t="s">
        <v>10846</v>
      </c>
      <c r="J6059" s="1" t="s">
        <v>43073</v>
      </c>
      <c r="K6059" s="1"/>
      <c r="L6059" s="1"/>
      <c r="M6059" s="1"/>
      <c r="N6059" s="1" t="s">
        <v>42620</v>
      </c>
      <c r="O6059" s="1" t="s">
        <v>4250</v>
      </c>
      <c r="P6059" s="1"/>
      <c r="Q6059" s="1"/>
      <c r="R6059" s="1" t="s">
        <v>43077</v>
      </c>
      <c r="S6059" s="1" t="s">
        <v>43078</v>
      </c>
      <c r="T6059" s="1" t="s">
        <v>2736</v>
      </c>
      <c r="U6059" s="1">
        <v>74937329</v>
      </c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 t="s">
        <v>75</v>
      </c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 t="s">
        <v>76</v>
      </c>
      <c r="BB6059" s="1"/>
      <c r="BC6059" s="1"/>
      <c r="BD6059" s="1"/>
      <c r="BE6059" s="1" t="s">
        <v>43079</v>
      </c>
      <c r="BF6059" s="1"/>
      <c r="BG6059" s="1"/>
      <c r="BH6059" s="1"/>
      <c r="BI6059" s="1" t="s">
        <v>43080</v>
      </c>
    </row>
    <row r="6060" spans="1:61" x14ac:dyDescent="0.35">
      <c r="A6060" s="1" t="s">
        <v>43081</v>
      </c>
      <c r="B6060" s="1" t="s">
        <v>43082</v>
      </c>
      <c r="C6060" s="1" t="s">
        <v>1026</v>
      </c>
      <c r="D6060" s="1" t="s">
        <v>903</v>
      </c>
      <c r="E6060" s="1" t="s">
        <v>65</v>
      </c>
      <c r="F6060" s="1" t="s">
        <v>1027</v>
      </c>
      <c r="G6060" s="1" t="s">
        <v>43083</v>
      </c>
      <c r="H6060" s="1" t="s">
        <v>4167</v>
      </c>
      <c r="I6060" s="1" t="s">
        <v>2566</v>
      </c>
      <c r="J6060" s="1" t="s">
        <v>43084</v>
      </c>
      <c r="K6060" s="1"/>
      <c r="L6060" s="1"/>
      <c r="M6060" s="1" t="s">
        <v>104</v>
      </c>
      <c r="N6060" s="1" t="s">
        <v>3181</v>
      </c>
      <c r="O6060" s="1" t="s">
        <v>1855</v>
      </c>
      <c r="P6060" s="1" t="s">
        <v>5036</v>
      </c>
      <c r="Q6060" s="1"/>
      <c r="R6060" s="1" t="s">
        <v>43085</v>
      </c>
      <c r="S6060" s="1" t="s">
        <v>43086</v>
      </c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 t="s">
        <v>75</v>
      </c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 t="s">
        <v>76</v>
      </c>
      <c r="BB6060" s="1"/>
      <c r="BC6060" s="1"/>
      <c r="BD6060" s="1"/>
      <c r="BE6060" s="1" t="s">
        <v>43087</v>
      </c>
      <c r="BF6060" s="1"/>
      <c r="BG6060" s="1"/>
      <c r="BH6060" s="1"/>
      <c r="BI6060" s="1" t="s">
        <v>43088</v>
      </c>
    </row>
    <row r="6061" spans="1:61" x14ac:dyDescent="0.35">
      <c r="A6061" s="1" t="s">
        <v>43089</v>
      </c>
      <c r="B6061" s="1" t="s">
        <v>43090</v>
      </c>
      <c r="C6061" s="1" t="s">
        <v>201</v>
      </c>
      <c r="D6061" s="1" t="s">
        <v>202</v>
      </c>
      <c r="E6061" s="1" t="s">
        <v>65</v>
      </c>
      <c r="F6061" s="1" t="s">
        <v>203</v>
      </c>
      <c r="G6061" s="1" t="s">
        <v>43083</v>
      </c>
      <c r="H6061" s="1" t="s">
        <v>4167</v>
      </c>
      <c r="I6061" s="1" t="s">
        <v>2566</v>
      </c>
      <c r="J6061" s="1" t="s">
        <v>43091</v>
      </c>
      <c r="K6061" s="1"/>
      <c r="L6061" s="1"/>
      <c r="M6061" s="1" t="s">
        <v>104</v>
      </c>
      <c r="N6061" s="1" t="s">
        <v>3181</v>
      </c>
      <c r="O6061" s="1" t="s">
        <v>1922</v>
      </c>
      <c r="P6061" s="1" t="s">
        <v>5133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 t="s">
        <v>43092</v>
      </c>
      <c r="AF6061" s="1"/>
      <c r="AG6061" s="1"/>
      <c r="AH6061" s="1"/>
      <c r="AI6061" s="1"/>
      <c r="AJ6061" s="1"/>
      <c r="AK6061" s="1"/>
      <c r="AL6061" s="1"/>
      <c r="AM6061" s="1" t="s">
        <v>75</v>
      </c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 t="s">
        <v>43093</v>
      </c>
      <c r="BB6061" s="1"/>
      <c r="BC6061" s="1"/>
      <c r="BD6061" s="1"/>
      <c r="BE6061" s="1" t="s">
        <v>43094</v>
      </c>
      <c r="BF6061" s="1"/>
      <c r="BG6061" s="1"/>
      <c r="BH6061" s="1"/>
      <c r="BI6061" s="1" t="s">
        <v>43095</v>
      </c>
    </row>
    <row r="6062" spans="1:61" x14ac:dyDescent="0.35">
      <c r="A6062" s="1" t="s">
        <v>43096</v>
      </c>
      <c r="B6062" s="1" t="s">
        <v>43097</v>
      </c>
      <c r="C6062" s="1" t="s">
        <v>190</v>
      </c>
      <c r="D6062" s="1" t="s">
        <v>191</v>
      </c>
      <c r="E6062" s="1" t="s">
        <v>65</v>
      </c>
      <c r="F6062" s="1" t="s">
        <v>192</v>
      </c>
      <c r="G6062" s="1" t="s">
        <v>43083</v>
      </c>
      <c r="H6062" s="1" t="s">
        <v>4167</v>
      </c>
      <c r="I6062" s="1" t="s">
        <v>2566</v>
      </c>
      <c r="J6062" s="1" t="s">
        <v>43098</v>
      </c>
      <c r="K6062" s="1"/>
      <c r="L6062" s="1"/>
      <c r="M6062" s="1" t="s">
        <v>104</v>
      </c>
      <c r="N6062" s="1" t="s">
        <v>3181</v>
      </c>
      <c r="O6062" s="1" t="s">
        <v>1992</v>
      </c>
      <c r="P6062" s="1" t="s">
        <v>5064</v>
      </c>
      <c r="Q6062" s="1"/>
      <c r="R6062" s="1" t="s">
        <v>43099</v>
      </c>
      <c r="S6062" s="1" t="s">
        <v>43100</v>
      </c>
      <c r="T6062" s="1" t="s">
        <v>2736</v>
      </c>
      <c r="U6062" s="1">
        <v>120242739</v>
      </c>
      <c r="V6062" s="1"/>
      <c r="W6062" s="1"/>
      <c r="X6062" s="1"/>
      <c r="Y6062" s="1"/>
      <c r="Z6062" s="1"/>
      <c r="AA6062" s="1"/>
      <c r="AB6062" s="1"/>
      <c r="AC6062" s="1"/>
      <c r="AD6062" s="1"/>
      <c r="AE6062" s="1" t="s">
        <v>43101</v>
      </c>
      <c r="AF6062" s="1"/>
      <c r="AG6062" s="1"/>
      <c r="AH6062" s="1"/>
      <c r="AI6062" s="1"/>
      <c r="AJ6062" s="1"/>
      <c r="AK6062" s="1"/>
      <c r="AL6062" s="1"/>
      <c r="AM6062" s="1" t="s">
        <v>75</v>
      </c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 t="s">
        <v>43102</v>
      </c>
      <c r="BB6062" s="1"/>
      <c r="BC6062" s="1"/>
      <c r="BD6062" s="1"/>
      <c r="BE6062" s="1" t="s">
        <v>43103</v>
      </c>
      <c r="BF6062" s="1"/>
      <c r="BG6062" s="1"/>
      <c r="BH6062" s="1"/>
      <c r="BI6062" s="1" t="s">
        <v>43104</v>
      </c>
    </row>
    <row r="6063" spans="1:61" x14ac:dyDescent="0.35">
      <c r="A6063" s="1" t="s">
        <v>43105</v>
      </c>
      <c r="B6063" s="1" t="s">
        <v>43097</v>
      </c>
      <c r="C6063" s="1" t="s">
        <v>190</v>
      </c>
      <c r="D6063" s="1" t="s">
        <v>191</v>
      </c>
      <c r="E6063" s="1" t="s">
        <v>65</v>
      </c>
      <c r="F6063" s="1" t="s">
        <v>192</v>
      </c>
      <c r="G6063" s="1" t="s">
        <v>43083</v>
      </c>
      <c r="H6063" s="1" t="s">
        <v>4167</v>
      </c>
      <c r="I6063" s="1" t="s">
        <v>2566</v>
      </c>
      <c r="J6063" s="1" t="s">
        <v>43098</v>
      </c>
      <c r="K6063" s="1"/>
      <c r="L6063" s="1"/>
      <c r="M6063" s="1" t="s">
        <v>112</v>
      </c>
      <c r="N6063" s="1" t="s">
        <v>3181</v>
      </c>
      <c r="O6063" s="1" t="s">
        <v>2002</v>
      </c>
      <c r="P6063" s="1" t="s">
        <v>3048</v>
      </c>
      <c r="Q6063" s="1"/>
      <c r="R6063" s="1" t="s">
        <v>43099</v>
      </c>
      <c r="S6063" s="1" t="s">
        <v>43100</v>
      </c>
      <c r="T6063" s="1" t="s">
        <v>2736</v>
      </c>
      <c r="U6063" s="1">
        <v>120242739</v>
      </c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 t="s">
        <v>75</v>
      </c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 t="s">
        <v>76</v>
      </c>
      <c r="BB6063" s="1"/>
      <c r="BC6063" s="1"/>
      <c r="BD6063" s="1"/>
      <c r="BE6063" s="1" t="s">
        <v>43106</v>
      </c>
      <c r="BF6063" s="1"/>
      <c r="BG6063" s="1"/>
      <c r="BH6063" s="1"/>
      <c r="BI6063" s="1" t="s">
        <v>43107</v>
      </c>
    </row>
    <row r="6064" spans="1:61" x14ac:dyDescent="0.35">
      <c r="A6064" s="1" t="s">
        <v>43108</v>
      </c>
      <c r="B6064" s="1" t="s">
        <v>43109</v>
      </c>
      <c r="C6064" s="1" t="s">
        <v>2563</v>
      </c>
      <c r="D6064" s="1" t="s">
        <v>1115</v>
      </c>
      <c r="E6064" s="1" t="s">
        <v>65</v>
      </c>
      <c r="F6064" s="1" t="s">
        <v>1116</v>
      </c>
      <c r="G6064" s="1" t="s">
        <v>43083</v>
      </c>
      <c r="H6064" s="1" t="s">
        <v>4167</v>
      </c>
      <c r="I6064" s="1" t="s">
        <v>2566</v>
      </c>
      <c r="J6064" s="1" t="s">
        <v>43110</v>
      </c>
      <c r="K6064" s="1"/>
      <c r="L6064" s="1"/>
      <c r="M6064" s="1" t="s">
        <v>104</v>
      </c>
      <c r="N6064" s="1" t="s">
        <v>3181</v>
      </c>
      <c r="O6064" s="1" t="s">
        <v>2019</v>
      </c>
      <c r="P6064" s="1" t="s">
        <v>5089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 t="s">
        <v>75</v>
      </c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 t="s">
        <v>76</v>
      </c>
      <c r="BB6064" s="1"/>
      <c r="BC6064" s="1"/>
      <c r="BD6064" s="1"/>
      <c r="BE6064" s="1" t="s">
        <v>43111</v>
      </c>
      <c r="BF6064" s="1"/>
      <c r="BG6064" s="1"/>
      <c r="BH6064" s="1"/>
      <c r="BI6064" s="1" t="s">
        <v>43112</v>
      </c>
    </row>
    <row r="6065" spans="1:61" x14ac:dyDescent="0.35">
      <c r="A6065" s="1" t="s">
        <v>43113</v>
      </c>
      <c r="B6065" s="1" t="s">
        <v>43114</v>
      </c>
      <c r="C6065" s="1" t="s">
        <v>4849</v>
      </c>
      <c r="D6065" s="1" t="s">
        <v>4850</v>
      </c>
      <c r="E6065" s="1" t="s">
        <v>65</v>
      </c>
      <c r="F6065" s="1" t="s">
        <v>4851</v>
      </c>
      <c r="G6065" s="1" t="s">
        <v>43083</v>
      </c>
      <c r="H6065" s="1" t="s">
        <v>4167</v>
      </c>
      <c r="I6065" s="1" t="s">
        <v>2566</v>
      </c>
      <c r="J6065" s="1" t="s">
        <v>43115</v>
      </c>
      <c r="K6065" s="1"/>
      <c r="L6065" s="1"/>
      <c r="M6065" s="1" t="s">
        <v>104</v>
      </c>
      <c r="N6065" s="1" t="s">
        <v>3181</v>
      </c>
      <c r="O6065" s="1" t="s">
        <v>2029</v>
      </c>
      <c r="P6065" s="1" t="s">
        <v>3125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 t="s">
        <v>75</v>
      </c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 t="s">
        <v>76</v>
      </c>
      <c r="BB6065" s="1"/>
      <c r="BC6065" s="1"/>
      <c r="BD6065" s="1"/>
      <c r="BE6065" s="1" t="s">
        <v>43116</v>
      </c>
      <c r="BF6065" s="1"/>
      <c r="BG6065" s="1"/>
      <c r="BH6065" s="1"/>
      <c r="BI6065" s="1" t="s">
        <v>43117</v>
      </c>
    </row>
    <row r="6066" spans="1:61" x14ac:dyDescent="0.35">
      <c r="A6066" s="1" t="s">
        <v>43118</v>
      </c>
      <c r="B6066" s="1" t="s">
        <v>43119</v>
      </c>
      <c r="C6066" s="1" t="s">
        <v>43120</v>
      </c>
      <c r="D6066" s="1" t="s">
        <v>43121</v>
      </c>
      <c r="E6066" s="1" t="s">
        <v>660</v>
      </c>
      <c r="F6066" s="1" t="s">
        <v>17676</v>
      </c>
      <c r="G6066" s="1" t="s">
        <v>43083</v>
      </c>
      <c r="H6066" s="1" t="s">
        <v>4167</v>
      </c>
      <c r="I6066" s="1" t="s">
        <v>2566</v>
      </c>
      <c r="J6066" s="1" t="s">
        <v>43122</v>
      </c>
      <c r="K6066" s="1"/>
      <c r="L6066" s="1"/>
      <c r="M6066" s="1" t="s">
        <v>104</v>
      </c>
      <c r="N6066" s="1" t="s">
        <v>3181</v>
      </c>
      <c r="O6066" s="1" t="s">
        <v>2036</v>
      </c>
      <c r="P6066" s="1" t="s">
        <v>3035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 t="s">
        <v>43123</v>
      </c>
      <c r="AF6066" s="1"/>
      <c r="AG6066" s="1"/>
      <c r="AH6066" s="1"/>
      <c r="AI6066" s="1"/>
      <c r="AJ6066" s="1"/>
      <c r="AK6066" s="1"/>
      <c r="AL6066" s="1"/>
      <c r="AM6066" s="1" t="s">
        <v>75</v>
      </c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 t="s">
        <v>43124</v>
      </c>
      <c r="BB6066" s="1"/>
      <c r="BC6066" s="1"/>
      <c r="BD6066" s="1"/>
      <c r="BE6066" s="1" t="s">
        <v>43125</v>
      </c>
      <c r="BF6066" s="1"/>
      <c r="BG6066" s="1"/>
      <c r="BH6066" s="1"/>
      <c r="BI6066" s="1" t="s">
        <v>43126</v>
      </c>
    </row>
    <row r="6067" spans="1:61" x14ac:dyDescent="0.35">
      <c r="A6067" s="1" t="s">
        <v>43127</v>
      </c>
      <c r="B6067" s="1" t="s">
        <v>43128</v>
      </c>
      <c r="C6067" s="1" t="s">
        <v>43129</v>
      </c>
      <c r="D6067" s="1" t="s">
        <v>43130</v>
      </c>
      <c r="E6067" s="1" t="s">
        <v>65</v>
      </c>
      <c r="F6067" s="1" t="s">
        <v>43131</v>
      </c>
      <c r="G6067" s="1" t="s">
        <v>43083</v>
      </c>
      <c r="H6067" s="1" t="s">
        <v>4167</v>
      </c>
      <c r="I6067" s="1" t="s">
        <v>2566</v>
      </c>
      <c r="J6067" s="1" t="s">
        <v>43132</v>
      </c>
      <c r="K6067" s="1"/>
      <c r="L6067" s="1"/>
      <c r="M6067" s="1"/>
      <c r="N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 t="s">
        <v>75</v>
      </c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 t="s">
        <v>76</v>
      </c>
      <c r="BB6067" s="1"/>
      <c r="BC6067" s="1"/>
      <c r="BD6067" s="1"/>
      <c r="BE6067" s="1" t="s">
        <v>76</v>
      </c>
      <c r="BF6067" s="1"/>
      <c r="BG6067" s="1"/>
      <c r="BH6067" s="1"/>
      <c r="BI6067" s="1" t="s">
        <v>76</v>
      </c>
    </row>
    <row r="6068" spans="1:61" x14ac:dyDescent="0.35">
      <c r="A6068" s="1" t="s">
        <v>43133</v>
      </c>
      <c r="B6068" s="1" t="s">
        <v>43134</v>
      </c>
      <c r="C6068" s="1" t="s">
        <v>173</v>
      </c>
      <c r="D6068" s="1" t="s">
        <v>174</v>
      </c>
      <c r="E6068" s="1" t="s">
        <v>65</v>
      </c>
      <c r="F6068" s="1" t="s">
        <v>175</v>
      </c>
      <c r="G6068" s="1" t="s">
        <v>43083</v>
      </c>
      <c r="H6068" s="1" t="s">
        <v>4167</v>
      </c>
      <c r="I6068" s="1" t="s">
        <v>2566</v>
      </c>
      <c r="J6068" s="1" t="s">
        <v>43135</v>
      </c>
      <c r="K6068" s="1"/>
      <c r="L6068" s="1"/>
      <c r="M6068" s="1" t="s">
        <v>104</v>
      </c>
      <c r="N6068" s="1" t="s">
        <v>3181</v>
      </c>
      <c r="O6068" s="1" t="s">
        <v>2041</v>
      </c>
      <c r="P6068" s="1" t="s">
        <v>5132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 t="s">
        <v>43136</v>
      </c>
      <c r="AF6068" s="1"/>
      <c r="AG6068" s="1"/>
      <c r="AH6068" s="1"/>
      <c r="AI6068" s="1"/>
      <c r="AJ6068" s="1"/>
      <c r="AK6068" s="1"/>
      <c r="AL6068" s="1"/>
      <c r="AM6068" s="1" t="s">
        <v>75</v>
      </c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 t="s">
        <v>43137</v>
      </c>
      <c r="BB6068" s="1"/>
      <c r="BC6068" s="1"/>
      <c r="BD6068" s="1"/>
      <c r="BE6068" s="1" t="s">
        <v>43138</v>
      </c>
      <c r="BF6068" s="1"/>
      <c r="BG6068" s="1"/>
      <c r="BH6068" s="1"/>
      <c r="BI6068" s="1" t="s">
        <v>43139</v>
      </c>
    </row>
    <row r="6069" spans="1:61" x14ac:dyDescent="0.35">
      <c r="A6069" s="1" t="s">
        <v>43140</v>
      </c>
      <c r="B6069" s="1" t="s">
        <v>43141</v>
      </c>
      <c r="C6069" s="1" t="s">
        <v>99</v>
      </c>
      <c r="D6069" s="1" t="s">
        <v>100</v>
      </c>
      <c r="E6069" s="1" t="s">
        <v>101</v>
      </c>
      <c r="F6069" s="1" t="s">
        <v>102</v>
      </c>
      <c r="G6069" s="1" t="s">
        <v>43083</v>
      </c>
      <c r="H6069" s="1" t="s">
        <v>4167</v>
      </c>
      <c r="I6069" s="1" t="s">
        <v>2566</v>
      </c>
      <c r="J6069" s="1" t="s">
        <v>43142</v>
      </c>
      <c r="K6069" s="1"/>
      <c r="L6069" s="1"/>
      <c r="M6069" s="1" t="s">
        <v>104</v>
      </c>
      <c r="N6069" s="1" t="s">
        <v>3181</v>
      </c>
      <c r="O6069" s="1" t="s">
        <v>2047</v>
      </c>
      <c r="P6069" s="1" t="s">
        <v>2053</v>
      </c>
      <c r="Q6069" s="1"/>
      <c r="R6069" s="1" t="s">
        <v>43143</v>
      </c>
      <c r="S6069" s="1" t="s">
        <v>43144</v>
      </c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 t="s">
        <v>43145</v>
      </c>
      <c r="AF6069" s="1"/>
      <c r="AG6069" s="1"/>
      <c r="AH6069" s="1"/>
      <c r="AI6069" s="1"/>
      <c r="AJ6069" s="1"/>
      <c r="AK6069" s="1"/>
      <c r="AL6069" s="1"/>
      <c r="AM6069" s="1" t="s">
        <v>75</v>
      </c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 t="s">
        <v>43146</v>
      </c>
      <c r="BB6069" s="1"/>
      <c r="BC6069" s="1"/>
      <c r="BD6069" s="1"/>
      <c r="BE6069" s="1" t="s">
        <v>43147</v>
      </c>
      <c r="BF6069" s="1"/>
      <c r="BG6069" s="1"/>
      <c r="BH6069" s="1"/>
      <c r="BI6069" s="1" t="s">
        <v>43148</v>
      </c>
    </row>
    <row r="6070" spans="1:61" x14ac:dyDescent="0.35">
      <c r="A6070" s="1" t="s">
        <v>43149</v>
      </c>
      <c r="B6070" s="1" t="s">
        <v>43141</v>
      </c>
      <c r="C6070" s="1" t="s">
        <v>99</v>
      </c>
      <c r="D6070" s="1" t="s">
        <v>100</v>
      </c>
      <c r="E6070" s="1" t="s">
        <v>101</v>
      </c>
      <c r="F6070" s="1" t="s">
        <v>102</v>
      </c>
      <c r="G6070" s="1" t="s">
        <v>43083</v>
      </c>
      <c r="H6070" s="1" t="s">
        <v>4167</v>
      </c>
      <c r="I6070" s="1" t="s">
        <v>2566</v>
      </c>
      <c r="J6070" s="1" t="s">
        <v>43142</v>
      </c>
      <c r="K6070" s="1"/>
      <c r="L6070" s="1"/>
      <c r="M6070" s="1" t="s">
        <v>112</v>
      </c>
      <c r="N6070" s="1" t="s">
        <v>3181</v>
      </c>
      <c r="O6070" s="1" t="s">
        <v>3135</v>
      </c>
      <c r="P6070" s="1" t="s">
        <v>2058</v>
      </c>
      <c r="Q6070" s="1"/>
      <c r="R6070" s="1" t="s">
        <v>43143</v>
      </c>
      <c r="S6070" s="1" t="s">
        <v>43144</v>
      </c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 t="s">
        <v>75</v>
      </c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 t="s">
        <v>76</v>
      </c>
      <c r="BB6070" s="1"/>
      <c r="BC6070" s="1"/>
      <c r="BD6070" s="1"/>
      <c r="BE6070" s="1" t="s">
        <v>43150</v>
      </c>
      <c r="BF6070" s="1"/>
      <c r="BG6070" s="1"/>
      <c r="BH6070" s="1"/>
      <c r="BI6070" s="1" t="s">
        <v>43151</v>
      </c>
    </row>
    <row r="6071" spans="1:61" x14ac:dyDescent="0.35">
      <c r="A6071" s="1" t="s">
        <v>43152</v>
      </c>
      <c r="B6071" s="1" t="s">
        <v>43141</v>
      </c>
      <c r="C6071" s="1" t="s">
        <v>28780</v>
      </c>
      <c r="D6071" s="1" t="s">
        <v>28781</v>
      </c>
      <c r="E6071" s="1" t="s">
        <v>9256</v>
      </c>
      <c r="F6071" s="1" t="s">
        <v>147</v>
      </c>
      <c r="G6071" s="1" t="s">
        <v>43083</v>
      </c>
      <c r="H6071" s="1" t="s">
        <v>4167</v>
      </c>
      <c r="I6071" s="1" t="s">
        <v>2566</v>
      </c>
      <c r="J6071" s="1" t="s">
        <v>43142</v>
      </c>
      <c r="K6071" s="1"/>
      <c r="L6071" s="1"/>
      <c r="M6071" s="1" t="s">
        <v>43153</v>
      </c>
      <c r="N6071" s="1" t="s">
        <v>3181</v>
      </c>
      <c r="O6071" s="1" t="s">
        <v>1883</v>
      </c>
      <c r="P6071" s="1" t="s">
        <v>5319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 t="s">
        <v>75</v>
      </c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 t="s">
        <v>76</v>
      </c>
      <c r="BB6071" s="1"/>
      <c r="BC6071" s="1"/>
      <c r="BD6071" s="1"/>
      <c r="BE6071" s="1" t="s">
        <v>43154</v>
      </c>
      <c r="BF6071" s="1"/>
      <c r="BG6071" s="1"/>
      <c r="BH6071" s="1"/>
      <c r="BI6071" s="1" t="s">
        <v>43155</v>
      </c>
    </row>
    <row r="6072" spans="1:61" x14ac:dyDescent="0.35">
      <c r="A6072" s="1" t="s">
        <v>43156</v>
      </c>
      <c r="B6072" s="1" t="s">
        <v>43141</v>
      </c>
      <c r="C6072" s="1" t="s">
        <v>28780</v>
      </c>
      <c r="D6072" s="1" t="s">
        <v>28781</v>
      </c>
      <c r="E6072" s="1" t="s">
        <v>9256</v>
      </c>
      <c r="F6072" s="1" t="s">
        <v>147</v>
      </c>
      <c r="G6072" s="1" t="s">
        <v>43083</v>
      </c>
      <c r="H6072" s="1" t="s">
        <v>4167</v>
      </c>
      <c r="I6072" s="1" t="s">
        <v>2566</v>
      </c>
      <c r="J6072" s="1" t="s">
        <v>43142</v>
      </c>
      <c r="K6072" s="1"/>
      <c r="L6072" s="1"/>
      <c r="M6072" s="1" t="s">
        <v>43157</v>
      </c>
      <c r="N6072" s="1" t="s">
        <v>3181</v>
      </c>
      <c r="O6072" s="1" t="s">
        <v>2094</v>
      </c>
      <c r="P6072" s="1" t="s">
        <v>9842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 t="s">
        <v>75</v>
      </c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 t="s">
        <v>76</v>
      </c>
      <c r="BB6072" s="1"/>
      <c r="BC6072" s="1"/>
      <c r="BD6072" s="1"/>
      <c r="BE6072" s="1" t="s">
        <v>43158</v>
      </c>
      <c r="BF6072" s="1"/>
      <c r="BG6072" s="1"/>
      <c r="BH6072" s="1"/>
      <c r="BI6072" s="1" t="s">
        <v>43159</v>
      </c>
    </row>
    <row r="6073" spans="1:61" x14ac:dyDescent="0.35">
      <c r="A6073" s="1" t="s">
        <v>43160</v>
      </c>
      <c r="B6073" s="1" t="s">
        <v>43141</v>
      </c>
      <c r="C6073" s="1" t="s">
        <v>28780</v>
      </c>
      <c r="D6073" s="1" t="s">
        <v>28781</v>
      </c>
      <c r="E6073" s="1" t="s">
        <v>9256</v>
      </c>
      <c r="F6073" s="1" t="s">
        <v>147</v>
      </c>
      <c r="G6073" s="1" t="s">
        <v>43083</v>
      </c>
      <c r="H6073" s="1" t="s">
        <v>4167</v>
      </c>
      <c r="I6073" s="1" t="s">
        <v>2566</v>
      </c>
      <c r="J6073" s="1" t="s">
        <v>43142</v>
      </c>
      <c r="K6073" s="1"/>
      <c r="L6073" s="1"/>
      <c r="M6073" s="1" t="s">
        <v>43161</v>
      </c>
      <c r="N6073" s="1" t="s">
        <v>3181</v>
      </c>
      <c r="O6073" s="1" t="s">
        <v>2103</v>
      </c>
      <c r="P6073" s="1" t="s">
        <v>5268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 t="s">
        <v>75</v>
      </c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 t="s">
        <v>76</v>
      </c>
      <c r="BB6073" s="1"/>
      <c r="BC6073" s="1"/>
      <c r="BD6073" s="1"/>
      <c r="BE6073" s="1" t="s">
        <v>43162</v>
      </c>
      <c r="BF6073" s="1"/>
      <c r="BG6073" s="1"/>
      <c r="BH6073" s="1"/>
      <c r="BI6073" s="1" t="s">
        <v>43163</v>
      </c>
    </row>
    <row r="6074" spans="1:61" x14ac:dyDescent="0.35">
      <c r="A6074" s="1" t="s">
        <v>43164</v>
      </c>
      <c r="B6074" s="1" t="s">
        <v>43141</v>
      </c>
      <c r="C6074" s="1" t="s">
        <v>43165</v>
      </c>
      <c r="D6074" s="1" t="s">
        <v>43166</v>
      </c>
      <c r="E6074" s="1" t="s">
        <v>65</v>
      </c>
      <c r="F6074" s="1" t="s">
        <v>10872</v>
      </c>
      <c r="G6074" s="1" t="s">
        <v>43083</v>
      </c>
      <c r="H6074" s="1" t="s">
        <v>4167</v>
      </c>
      <c r="I6074" s="1" t="s">
        <v>2566</v>
      </c>
      <c r="J6074" s="1" t="s">
        <v>43142</v>
      </c>
      <c r="K6074" s="1"/>
      <c r="L6074" s="1"/>
      <c r="M6074" s="1"/>
      <c r="N6074" s="1"/>
      <c r="P6074" s="1"/>
      <c r="Q6074" s="1"/>
      <c r="R6074" s="1"/>
      <c r="S6074" s="1"/>
      <c r="T6074" s="1"/>
      <c r="U6074" s="1"/>
      <c r="V6074" s="1" t="s">
        <v>43167</v>
      </c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 t="s">
        <v>43167</v>
      </c>
      <c r="AM6074" s="1" t="s">
        <v>75</v>
      </c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 t="s">
        <v>76</v>
      </c>
      <c r="BB6074" s="1"/>
      <c r="BC6074" s="1"/>
      <c r="BD6074" s="1"/>
      <c r="BE6074" s="1" t="s">
        <v>76</v>
      </c>
      <c r="BF6074" s="1"/>
      <c r="BG6074" s="1"/>
      <c r="BH6074" s="1"/>
      <c r="BI6074" s="1" t="s">
        <v>76</v>
      </c>
    </row>
    <row r="6075" spans="1:61" x14ac:dyDescent="0.35">
      <c r="A6075" s="1" t="s">
        <v>43168</v>
      </c>
      <c r="B6075" s="1" t="s">
        <v>43141</v>
      </c>
      <c r="C6075" s="1" t="s">
        <v>43169</v>
      </c>
      <c r="D6075" s="1" t="s">
        <v>43170</v>
      </c>
      <c r="E6075" s="1" t="s">
        <v>65</v>
      </c>
      <c r="F6075" s="1" t="s">
        <v>43171</v>
      </c>
      <c r="G6075" s="1" t="s">
        <v>43083</v>
      </c>
      <c r="H6075" s="1" t="s">
        <v>4167</v>
      </c>
      <c r="I6075" s="1" t="s">
        <v>2566</v>
      </c>
      <c r="J6075" s="1" t="s">
        <v>43142</v>
      </c>
      <c r="K6075" s="1"/>
      <c r="L6075" s="1"/>
      <c r="M6075" s="1" t="s">
        <v>104</v>
      </c>
      <c r="N6075" s="1" t="s">
        <v>3181</v>
      </c>
      <c r="O6075" s="1" t="s">
        <v>3143</v>
      </c>
      <c r="P6075" s="1" t="s">
        <v>2067</v>
      </c>
      <c r="Q6075" s="1"/>
      <c r="R6075" s="1" t="s">
        <v>43172</v>
      </c>
      <c r="S6075" s="1" t="s">
        <v>43173</v>
      </c>
      <c r="T6075" s="1" t="s">
        <v>2736</v>
      </c>
      <c r="U6075" s="1">
        <v>81565497</v>
      </c>
      <c r="V6075" s="1"/>
      <c r="W6075" s="1"/>
      <c r="X6075" s="1"/>
      <c r="Y6075" s="1"/>
      <c r="Z6075" s="1"/>
      <c r="AA6075" s="1"/>
      <c r="AB6075" s="1"/>
      <c r="AC6075" s="1"/>
      <c r="AD6075" s="1"/>
      <c r="AE6075" s="1" t="s">
        <v>43174</v>
      </c>
      <c r="AF6075" s="1"/>
      <c r="AG6075" s="1"/>
      <c r="AH6075" s="1"/>
      <c r="AI6075" s="1"/>
      <c r="AJ6075" s="1"/>
      <c r="AK6075" s="1"/>
      <c r="AL6075" s="1"/>
      <c r="AM6075" s="1" t="s">
        <v>75</v>
      </c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 t="s">
        <v>43175</v>
      </c>
      <c r="BB6075" s="1"/>
      <c r="BC6075" s="1"/>
      <c r="BD6075" s="1"/>
      <c r="BE6075" s="1" t="s">
        <v>43176</v>
      </c>
      <c r="BF6075" s="1"/>
      <c r="BG6075" s="1"/>
      <c r="BH6075" s="1"/>
      <c r="BI6075" s="1" t="s">
        <v>43177</v>
      </c>
    </row>
    <row r="6076" spans="1:61" x14ac:dyDescent="0.35">
      <c r="A6076" s="1" t="s">
        <v>43178</v>
      </c>
      <c r="B6076" s="1" t="s">
        <v>43141</v>
      </c>
      <c r="C6076" s="1" t="s">
        <v>1724</v>
      </c>
      <c r="D6076" s="1" t="s">
        <v>1725</v>
      </c>
      <c r="E6076" s="1" t="s">
        <v>65</v>
      </c>
      <c r="F6076" s="1" t="s">
        <v>1726</v>
      </c>
      <c r="G6076" s="1" t="s">
        <v>43083</v>
      </c>
      <c r="H6076" s="1" t="s">
        <v>4167</v>
      </c>
      <c r="I6076" s="1" t="s">
        <v>2566</v>
      </c>
      <c r="J6076" s="1" t="s">
        <v>43142</v>
      </c>
      <c r="K6076" s="1"/>
      <c r="L6076" s="1"/>
      <c r="M6076" s="1" t="s">
        <v>104</v>
      </c>
      <c r="N6076" s="1" t="s">
        <v>3181</v>
      </c>
      <c r="O6076" s="1" t="s">
        <v>5189</v>
      </c>
      <c r="P6076" s="1" t="s">
        <v>2074</v>
      </c>
      <c r="Q6076" s="1"/>
      <c r="R6076" s="1" t="s">
        <v>43179</v>
      </c>
      <c r="S6076" s="1" t="s">
        <v>43180</v>
      </c>
      <c r="T6076" s="1" t="s">
        <v>2736</v>
      </c>
      <c r="U6076" s="1">
        <v>81703207</v>
      </c>
      <c r="V6076" s="1"/>
      <c r="W6076" s="1"/>
      <c r="X6076" s="1"/>
      <c r="Y6076" s="1"/>
      <c r="Z6076" s="1"/>
      <c r="AA6076" s="1"/>
      <c r="AB6076" s="1"/>
      <c r="AC6076" s="1"/>
      <c r="AD6076" s="1"/>
      <c r="AE6076" s="1" t="s">
        <v>43181</v>
      </c>
      <c r="AF6076" s="1"/>
      <c r="AG6076" s="1"/>
      <c r="AH6076" s="1"/>
      <c r="AI6076" s="1"/>
      <c r="AJ6076" s="1"/>
      <c r="AK6076" s="1"/>
      <c r="AL6076" s="1"/>
      <c r="AM6076" s="1" t="s">
        <v>75</v>
      </c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 t="s">
        <v>43182</v>
      </c>
      <c r="BB6076" s="1"/>
      <c r="BC6076" s="1"/>
      <c r="BD6076" s="1"/>
      <c r="BE6076" s="1" t="s">
        <v>43183</v>
      </c>
      <c r="BF6076" s="1"/>
      <c r="BG6076" s="1"/>
      <c r="BH6076" s="1"/>
      <c r="BI6076" s="1" t="s">
        <v>43184</v>
      </c>
    </row>
    <row r="6077" spans="1:61" x14ac:dyDescent="0.35">
      <c r="A6077" s="1" t="s">
        <v>43185</v>
      </c>
      <c r="B6077" s="1" t="s">
        <v>43141</v>
      </c>
      <c r="C6077" s="1" t="s">
        <v>1648</v>
      </c>
      <c r="D6077" s="1" t="s">
        <v>1199</v>
      </c>
      <c r="E6077" s="1" t="s">
        <v>65</v>
      </c>
      <c r="F6077" s="1" t="s">
        <v>1201</v>
      </c>
      <c r="G6077" s="1" t="s">
        <v>43083</v>
      </c>
      <c r="H6077" s="1" t="s">
        <v>4167</v>
      </c>
      <c r="I6077" s="1" t="s">
        <v>2566</v>
      </c>
      <c r="J6077" s="1" t="s">
        <v>43142</v>
      </c>
      <c r="K6077" s="1"/>
      <c r="L6077" s="1"/>
      <c r="M6077" s="1" t="s">
        <v>104</v>
      </c>
      <c r="N6077" s="1" t="s">
        <v>3181</v>
      </c>
      <c r="O6077" s="1" t="s">
        <v>5199</v>
      </c>
      <c r="P6077" s="1" t="s">
        <v>2012</v>
      </c>
      <c r="Q6077" s="1"/>
      <c r="R6077" s="1" t="s">
        <v>43143</v>
      </c>
      <c r="S6077" s="1" t="s">
        <v>43144</v>
      </c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 t="s">
        <v>75</v>
      </c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 t="s">
        <v>76</v>
      </c>
      <c r="BB6077" s="1"/>
      <c r="BC6077" s="1"/>
      <c r="BD6077" s="1"/>
      <c r="BE6077" s="1" t="s">
        <v>43186</v>
      </c>
      <c r="BF6077" s="1"/>
      <c r="BG6077" s="1"/>
      <c r="BH6077" s="1"/>
      <c r="BI6077" s="1" t="s">
        <v>43187</v>
      </c>
    </row>
    <row r="6078" spans="1:61" x14ac:dyDescent="0.35">
      <c r="A6078" s="1" t="s">
        <v>43188</v>
      </c>
      <c r="B6078" s="1" t="s">
        <v>43141</v>
      </c>
      <c r="C6078" s="1" t="s">
        <v>162</v>
      </c>
      <c r="D6078" s="1" t="s">
        <v>163</v>
      </c>
      <c r="E6078" s="1" t="s">
        <v>65</v>
      </c>
      <c r="F6078" s="1" t="s">
        <v>164</v>
      </c>
      <c r="G6078" s="1" t="s">
        <v>43083</v>
      </c>
      <c r="H6078" s="1" t="s">
        <v>4167</v>
      </c>
      <c r="I6078" s="1" t="s">
        <v>2566</v>
      </c>
      <c r="J6078" s="1" t="s">
        <v>43142</v>
      </c>
      <c r="K6078" s="1"/>
      <c r="L6078" s="1"/>
      <c r="M6078" s="1" t="s">
        <v>104</v>
      </c>
      <c r="N6078" s="1" t="s">
        <v>3181</v>
      </c>
      <c r="O6078" s="1" t="s">
        <v>5269</v>
      </c>
      <c r="P6078" s="1" t="s">
        <v>1931</v>
      </c>
      <c r="Q6078" s="1"/>
      <c r="R6078" s="1" t="s">
        <v>43143</v>
      </c>
      <c r="S6078" s="1" t="s">
        <v>43144</v>
      </c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 t="s">
        <v>75</v>
      </c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 t="s">
        <v>76</v>
      </c>
      <c r="BB6078" s="1"/>
      <c r="BC6078" s="1"/>
      <c r="BD6078" s="1"/>
      <c r="BE6078" s="1" t="s">
        <v>43189</v>
      </c>
      <c r="BF6078" s="1"/>
      <c r="BG6078" s="1"/>
      <c r="BH6078" s="1"/>
      <c r="BI6078" s="1" t="s">
        <v>43190</v>
      </c>
    </row>
    <row r="6079" spans="1:61" x14ac:dyDescent="0.35">
      <c r="A6079" s="1" t="s">
        <v>43191</v>
      </c>
      <c r="B6079" s="1" t="s">
        <v>43141</v>
      </c>
      <c r="C6079" s="1" t="s">
        <v>4612</v>
      </c>
      <c r="D6079" s="1" t="s">
        <v>4613</v>
      </c>
      <c r="E6079" s="1" t="s">
        <v>65</v>
      </c>
      <c r="F6079" s="1" t="s">
        <v>3847</v>
      </c>
      <c r="G6079" s="1" t="s">
        <v>43083</v>
      </c>
      <c r="H6079" s="1" t="s">
        <v>4167</v>
      </c>
      <c r="I6079" s="1" t="s">
        <v>2566</v>
      </c>
      <c r="J6079" s="1" t="s">
        <v>43142</v>
      </c>
      <c r="K6079" s="1"/>
      <c r="L6079" s="1"/>
      <c r="M6079" s="1" t="s">
        <v>104</v>
      </c>
      <c r="N6079" s="1" t="s">
        <v>3181</v>
      </c>
      <c r="O6079" s="1" t="s">
        <v>5219</v>
      </c>
      <c r="P6079" s="1" t="s">
        <v>5302</v>
      </c>
      <c r="Q6079" s="1"/>
      <c r="R6079" s="1" t="s">
        <v>43143</v>
      </c>
      <c r="S6079" s="1" t="s">
        <v>43144</v>
      </c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 t="s">
        <v>43192</v>
      </c>
      <c r="AF6079" s="1"/>
      <c r="AG6079" s="1"/>
      <c r="AH6079" s="1"/>
      <c r="AI6079" s="1"/>
      <c r="AJ6079" s="1"/>
      <c r="AK6079" s="1"/>
      <c r="AL6079" s="1"/>
      <c r="AM6079" s="1" t="s">
        <v>75</v>
      </c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 t="s">
        <v>43193</v>
      </c>
      <c r="BB6079" s="1"/>
      <c r="BC6079" s="1"/>
      <c r="BD6079" s="1"/>
      <c r="BE6079" s="1" t="s">
        <v>43194</v>
      </c>
      <c r="BF6079" s="1"/>
      <c r="BG6079" s="1"/>
      <c r="BH6079" s="1"/>
      <c r="BI6079" s="1" t="s">
        <v>43195</v>
      </c>
    </row>
    <row r="6080" spans="1:61" x14ac:dyDescent="0.35">
      <c r="A6080" s="1" t="s">
        <v>43196</v>
      </c>
      <c r="B6080" s="1" t="s">
        <v>43141</v>
      </c>
      <c r="C6080" s="1" t="s">
        <v>43197</v>
      </c>
      <c r="D6080" s="1" t="s">
        <v>43198</v>
      </c>
      <c r="E6080" s="1" t="s">
        <v>65</v>
      </c>
      <c r="F6080" s="1" t="s">
        <v>759</v>
      </c>
      <c r="G6080" s="1" t="s">
        <v>43083</v>
      </c>
      <c r="H6080" s="1" t="s">
        <v>4167</v>
      </c>
      <c r="I6080" s="1" t="s">
        <v>2566</v>
      </c>
      <c r="J6080" s="1" t="s">
        <v>43142</v>
      </c>
      <c r="K6080" s="1"/>
      <c r="L6080" s="1"/>
      <c r="M6080" s="1"/>
      <c r="N6080" s="1"/>
      <c r="P6080" s="1"/>
      <c r="Q6080" s="1"/>
      <c r="R6080" s="1"/>
      <c r="S6080" s="1"/>
      <c r="T6080" s="1"/>
      <c r="U6080" s="1"/>
      <c r="V6080" s="1" t="s">
        <v>43199</v>
      </c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 t="s">
        <v>43199</v>
      </c>
      <c r="AM6080" s="1" t="s">
        <v>75</v>
      </c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 t="s">
        <v>76</v>
      </c>
      <c r="BB6080" s="1"/>
      <c r="BC6080" s="1"/>
      <c r="BD6080" s="1"/>
      <c r="BE6080" s="1" t="s">
        <v>76</v>
      </c>
      <c r="BF6080" s="1"/>
      <c r="BG6080" s="1"/>
      <c r="BH6080" s="1"/>
      <c r="BI6080" s="1" t="s">
        <v>76</v>
      </c>
    </row>
    <row r="6081" spans="1:61" x14ac:dyDescent="0.35">
      <c r="A6081" s="1" t="s">
        <v>43200</v>
      </c>
      <c r="B6081" s="1" t="s">
        <v>43141</v>
      </c>
      <c r="C6081" s="1" t="s">
        <v>9315</v>
      </c>
      <c r="D6081" s="1"/>
      <c r="E6081" s="1" t="s">
        <v>9315</v>
      </c>
      <c r="F6081" s="1" t="s">
        <v>185</v>
      </c>
      <c r="G6081" s="1" t="s">
        <v>43083</v>
      </c>
      <c r="H6081" s="1" t="s">
        <v>4167</v>
      </c>
      <c r="I6081" s="1" t="s">
        <v>2566</v>
      </c>
      <c r="J6081" s="1" t="s">
        <v>43142</v>
      </c>
      <c r="K6081" s="1"/>
      <c r="L6081" s="1"/>
      <c r="M6081" s="1"/>
      <c r="N6081" s="1"/>
      <c r="P6081" s="1"/>
      <c r="Q6081" s="1"/>
      <c r="R6081" s="1"/>
      <c r="S6081" s="1"/>
      <c r="T6081" s="1"/>
      <c r="U6081" s="1"/>
      <c r="V6081" s="1" t="s">
        <v>43201</v>
      </c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 t="s">
        <v>43201</v>
      </c>
      <c r="AM6081" s="1" t="s">
        <v>75</v>
      </c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 t="s">
        <v>76</v>
      </c>
      <c r="BB6081" s="1"/>
      <c r="BC6081" s="1"/>
      <c r="BD6081" s="1"/>
      <c r="BE6081" s="1" t="s">
        <v>76</v>
      </c>
      <c r="BF6081" s="1"/>
      <c r="BG6081" s="1"/>
      <c r="BH6081" s="1"/>
      <c r="BI6081" s="1" t="s">
        <v>76</v>
      </c>
    </row>
    <row r="6082" spans="1:61" x14ac:dyDescent="0.35">
      <c r="A6082" s="1" t="s">
        <v>43202</v>
      </c>
      <c r="B6082" s="1" t="s">
        <v>43203</v>
      </c>
      <c r="C6082" s="1" t="s">
        <v>3337</v>
      </c>
      <c r="D6082" s="1" t="s">
        <v>3338</v>
      </c>
      <c r="E6082" s="1" t="s">
        <v>65</v>
      </c>
      <c r="F6082" s="1" t="s">
        <v>3339</v>
      </c>
      <c r="G6082" s="1" t="s">
        <v>43083</v>
      </c>
      <c r="H6082" s="1" t="s">
        <v>4167</v>
      </c>
      <c r="I6082" s="1" t="s">
        <v>2566</v>
      </c>
      <c r="J6082" s="1" t="s">
        <v>43204</v>
      </c>
      <c r="K6082" s="1"/>
      <c r="L6082" s="1"/>
      <c r="M6082" s="1" t="s">
        <v>104</v>
      </c>
      <c r="N6082" s="1" t="s">
        <v>3181</v>
      </c>
      <c r="O6082" s="1" t="s">
        <v>2115</v>
      </c>
      <c r="P6082" s="1" t="s">
        <v>9849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 t="s">
        <v>75</v>
      </c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 t="s">
        <v>76</v>
      </c>
      <c r="BB6082" s="1"/>
      <c r="BC6082" s="1"/>
      <c r="BD6082" s="1"/>
      <c r="BE6082" s="1" t="s">
        <v>43205</v>
      </c>
      <c r="BF6082" s="1"/>
      <c r="BG6082" s="1"/>
      <c r="BH6082" s="1"/>
      <c r="BI6082" s="1" t="s">
        <v>43206</v>
      </c>
    </row>
    <row r="6083" spans="1:61" x14ac:dyDescent="0.35">
      <c r="A6083" s="1" t="s">
        <v>43207</v>
      </c>
      <c r="B6083" s="1" t="s">
        <v>43208</v>
      </c>
      <c r="C6083" s="1" t="s">
        <v>3337</v>
      </c>
      <c r="D6083" s="1" t="s">
        <v>3338</v>
      </c>
      <c r="E6083" s="1" t="s">
        <v>65</v>
      </c>
      <c r="F6083" s="1" t="s">
        <v>3339</v>
      </c>
      <c r="G6083" s="1" t="s">
        <v>43083</v>
      </c>
      <c r="H6083" s="1" t="s">
        <v>4167</v>
      </c>
      <c r="I6083" s="1" t="s">
        <v>2566</v>
      </c>
      <c r="J6083" s="1" t="s">
        <v>43209</v>
      </c>
      <c r="K6083" s="1"/>
      <c r="L6083" s="1"/>
      <c r="M6083" s="1" t="s">
        <v>104</v>
      </c>
      <c r="N6083" s="1" t="s">
        <v>3181</v>
      </c>
      <c r="O6083" s="1" t="s">
        <v>2124</v>
      </c>
      <c r="P6083" s="1" t="s">
        <v>5374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 t="s">
        <v>75</v>
      </c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 t="s">
        <v>76</v>
      </c>
      <c r="BB6083" s="1"/>
      <c r="BC6083" s="1"/>
      <c r="BD6083" s="1"/>
      <c r="BE6083" s="1" t="s">
        <v>43210</v>
      </c>
      <c r="BF6083" s="1"/>
      <c r="BG6083" s="1"/>
      <c r="BH6083" s="1"/>
      <c r="BI6083" s="1" t="s">
        <v>43211</v>
      </c>
    </row>
    <row r="6084" spans="1:61" x14ac:dyDescent="0.35">
      <c r="A6084" s="1" t="s">
        <v>43212</v>
      </c>
      <c r="B6084" s="1" t="s">
        <v>43213</v>
      </c>
      <c r="C6084" s="1" t="s">
        <v>43214</v>
      </c>
      <c r="D6084" s="1" t="s">
        <v>43215</v>
      </c>
      <c r="E6084" s="1" t="s">
        <v>65</v>
      </c>
      <c r="F6084" s="1" t="s">
        <v>9743</v>
      </c>
      <c r="G6084" s="1" t="s">
        <v>43083</v>
      </c>
      <c r="H6084" s="1" t="s">
        <v>4167</v>
      </c>
      <c r="I6084" s="1" t="s">
        <v>2566</v>
      </c>
      <c r="J6084" s="1" t="s">
        <v>43216</v>
      </c>
      <c r="K6084" s="1"/>
      <c r="L6084" s="1"/>
      <c r="M6084" s="1" t="s">
        <v>104</v>
      </c>
      <c r="N6084" s="1" t="s">
        <v>3181</v>
      </c>
      <c r="O6084" s="1" t="s">
        <v>2138</v>
      </c>
      <c r="P6084" s="1" t="s">
        <v>2144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 t="s">
        <v>43217</v>
      </c>
      <c r="AF6084" s="1"/>
      <c r="AG6084" s="1"/>
      <c r="AH6084" s="1"/>
      <c r="AI6084" s="1"/>
      <c r="AJ6084" s="1"/>
      <c r="AK6084" s="1"/>
      <c r="AL6084" s="1"/>
      <c r="AM6084" s="1" t="s">
        <v>75</v>
      </c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 t="s">
        <v>43218</v>
      </c>
      <c r="BB6084" s="1"/>
      <c r="BC6084" s="1"/>
      <c r="BD6084" s="1"/>
      <c r="BE6084" s="1" t="s">
        <v>43219</v>
      </c>
      <c r="BF6084" s="1"/>
      <c r="BG6084" s="1"/>
      <c r="BH6084" s="1"/>
      <c r="BI6084" s="1" t="s">
        <v>43220</v>
      </c>
    </row>
    <row r="6085" spans="1:61" x14ac:dyDescent="0.35">
      <c r="A6085" s="1" t="s">
        <v>43221</v>
      </c>
      <c r="B6085" s="1" t="s">
        <v>43222</v>
      </c>
      <c r="C6085" s="1" t="s">
        <v>151</v>
      </c>
      <c r="D6085" s="1" t="s">
        <v>152</v>
      </c>
      <c r="E6085" s="1" t="s">
        <v>65</v>
      </c>
      <c r="F6085" s="1" t="s">
        <v>153</v>
      </c>
      <c r="G6085" s="1" t="s">
        <v>43083</v>
      </c>
      <c r="H6085" s="1" t="s">
        <v>4167</v>
      </c>
      <c r="I6085" s="1" t="s">
        <v>2566</v>
      </c>
      <c r="J6085" s="1" t="s">
        <v>43223</v>
      </c>
      <c r="K6085" s="1"/>
      <c r="L6085" s="1"/>
      <c r="M6085" s="1" t="s">
        <v>104</v>
      </c>
      <c r="N6085" s="1" t="s">
        <v>3181</v>
      </c>
      <c r="O6085" s="1" t="s">
        <v>5318</v>
      </c>
      <c r="P6085" s="1" t="s">
        <v>1572</v>
      </c>
      <c r="Q6085" s="1"/>
      <c r="R6085" s="1" t="s">
        <v>43224</v>
      </c>
      <c r="S6085" s="1" t="s">
        <v>43225</v>
      </c>
      <c r="T6085" s="1" t="s">
        <v>2736</v>
      </c>
      <c r="U6085" s="1">
        <v>238722956</v>
      </c>
      <c r="V6085" s="1"/>
      <c r="W6085" s="1"/>
      <c r="X6085" s="1"/>
      <c r="Y6085" s="1"/>
      <c r="Z6085" s="1"/>
      <c r="AA6085" s="1"/>
      <c r="AB6085" s="1"/>
      <c r="AC6085" s="1"/>
      <c r="AD6085" s="1"/>
      <c r="AE6085" s="1" t="s">
        <v>43226</v>
      </c>
      <c r="AF6085" s="1"/>
      <c r="AG6085" s="1"/>
      <c r="AH6085" s="1"/>
      <c r="AI6085" s="1"/>
      <c r="AJ6085" s="1"/>
      <c r="AK6085" s="1"/>
      <c r="AL6085" s="1"/>
      <c r="AM6085" s="1" t="s">
        <v>75</v>
      </c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 t="s">
        <v>43227</v>
      </c>
      <c r="BB6085" s="1"/>
      <c r="BC6085" s="1"/>
      <c r="BD6085" s="1"/>
      <c r="BE6085" s="1" t="s">
        <v>43228</v>
      </c>
      <c r="BF6085" s="1"/>
      <c r="BG6085" s="1"/>
      <c r="BH6085" s="1"/>
      <c r="BI6085" s="1" t="s">
        <v>43229</v>
      </c>
    </row>
    <row r="6086" spans="1:61" x14ac:dyDescent="0.35">
      <c r="A6086" s="1" t="s">
        <v>43230</v>
      </c>
      <c r="B6086" s="1" t="s">
        <v>4905</v>
      </c>
      <c r="C6086" s="1" t="s">
        <v>4904</v>
      </c>
      <c r="D6086" s="1" t="s">
        <v>4905</v>
      </c>
      <c r="E6086" s="1" t="s">
        <v>65</v>
      </c>
      <c r="F6086" s="1" t="s">
        <v>4906</v>
      </c>
      <c r="G6086" s="1" t="s">
        <v>43083</v>
      </c>
      <c r="H6086" s="1" t="s">
        <v>4167</v>
      </c>
      <c r="I6086" s="1" t="s">
        <v>2566</v>
      </c>
      <c r="J6086" s="1" t="s">
        <v>43231</v>
      </c>
      <c r="K6086" s="1"/>
      <c r="L6086" s="1"/>
      <c r="M6086" s="1" t="s">
        <v>104</v>
      </c>
      <c r="N6086" s="1" t="s">
        <v>3181</v>
      </c>
      <c r="O6086" s="1" t="s">
        <v>5437</v>
      </c>
      <c r="P6086" s="1" t="s">
        <v>2173</v>
      </c>
      <c r="Q6086" s="1"/>
      <c r="R6086" s="1" t="s">
        <v>43232</v>
      </c>
      <c r="S6086" s="1" t="s">
        <v>43233</v>
      </c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 t="s">
        <v>3703</v>
      </c>
      <c r="AF6086" s="1"/>
      <c r="AG6086" s="1"/>
      <c r="AH6086" s="1"/>
      <c r="AI6086" s="1"/>
      <c r="AJ6086" s="1"/>
      <c r="AK6086" s="1"/>
      <c r="AL6086" s="1"/>
      <c r="AM6086" s="1" t="s">
        <v>75</v>
      </c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 t="s">
        <v>3704</v>
      </c>
      <c r="BB6086" s="1"/>
      <c r="BC6086" s="1"/>
      <c r="BD6086" s="1"/>
      <c r="BE6086" s="1" t="s">
        <v>43234</v>
      </c>
      <c r="BF6086" s="1"/>
      <c r="BG6086" s="1"/>
      <c r="BH6086" s="1"/>
      <c r="BI6086" s="1" t="s">
        <v>43235</v>
      </c>
    </row>
    <row r="6087" spans="1:61" x14ac:dyDescent="0.35">
      <c r="A6087" s="1" t="s">
        <v>43236</v>
      </c>
      <c r="B6087" s="1" t="s">
        <v>43237</v>
      </c>
      <c r="C6087" s="1" t="s">
        <v>288</v>
      </c>
      <c r="D6087" s="1" t="s">
        <v>289</v>
      </c>
      <c r="E6087" s="1" t="s">
        <v>65</v>
      </c>
      <c r="F6087" s="1" t="s">
        <v>290</v>
      </c>
      <c r="G6087" s="1" t="s">
        <v>43083</v>
      </c>
      <c r="H6087" s="1" t="s">
        <v>4167</v>
      </c>
      <c r="I6087" s="1" t="s">
        <v>2566</v>
      </c>
      <c r="J6087" s="1" t="s">
        <v>43238</v>
      </c>
      <c r="K6087" s="1"/>
      <c r="L6087" s="1"/>
      <c r="M6087" s="1" t="s">
        <v>104</v>
      </c>
      <c r="N6087" s="1" t="s">
        <v>3181</v>
      </c>
      <c r="O6087" s="1" t="s">
        <v>5453</v>
      </c>
      <c r="P6087" s="1" t="s">
        <v>2182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 t="s">
        <v>43239</v>
      </c>
      <c r="AF6087" s="1"/>
      <c r="AG6087" s="1"/>
      <c r="AH6087" s="1"/>
      <c r="AI6087" s="1"/>
      <c r="AJ6087" s="1"/>
      <c r="AK6087" s="1"/>
      <c r="AL6087" s="1"/>
      <c r="AM6087" s="1" t="s">
        <v>75</v>
      </c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 t="s">
        <v>43240</v>
      </c>
      <c r="BB6087" s="1"/>
      <c r="BC6087" s="1"/>
      <c r="BD6087" s="1"/>
      <c r="BE6087" s="1" t="s">
        <v>43241</v>
      </c>
      <c r="BF6087" s="1"/>
      <c r="BG6087" s="1"/>
      <c r="BH6087" s="1"/>
      <c r="BI6087" s="1" t="s">
        <v>43242</v>
      </c>
    </row>
    <row r="6088" spans="1:61" x14ac:dyDescent="0.35">
      <c r="A6088" s="1" t="s">
        <v>43243</v>
      </c>
      <c r="B6088" s="1" t="s">
        <v>43244</v>
      </c>
      <c r="C6088" s="1" t="s">
        <v>43245</v>
      </c>
      <c r="D6088" s="1" t="s">
        <v>43246</v>
      </c>
      <c r="E6088" s="1" t="s">
        <v>65</v>
      </c>
      <c r="F6088" s="1" t="s">
        <v>10641</v>
      </c>
      <c r="G6088" s="1" t="s">
        <v>43083</v>
      </c>
      <c r="H6088" s="1" t="s">
        <v>4167</v>
      </c>
      <c r="I6088" s="1" t="s">
        <v>2566</v>
      </c>
      <c r="J6088" s="1" t="s">
        <v>43247</v>
      </c>
      <c r="K6088" s="1"/>
      <c r="L6088" s="1"/>
      <c r="M6088" s="1" t="s">
        <v>104</v>
      </c>
      <c r="N6088" s="1" t="s">
        <v>3181</v>
      </c>
      <c r="O6088" s="1" t="s">
        <v>5373</v>
      </c>
      <c r="P6088" s="1" t="s">
        <v>2194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 t="s">
        <v>75</v>
      </c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 t="s">
        <v>76</v>
      </c>
      <c r="BB6088" s="1"/>
      <c r="BC6088" s="1"/>
      <c r="BD6088" s="1"/>
      <c r="BE6088" s="1" t="s">
        <v>43248</v>
      </c>
      <c r="BF6088" s="1"/>
      <c r="BG6088" s="1"/>
      <c r="BH6088" s="1"/>
      <c r="BI6088" s="1" t="s">
        <v>43249</v>
      </c>
    </row>
    <row r="6089" spans="1:61" x14ac:dyDescent="0.35">
      <c r="A6089" s="1" t="s">
        <v>43250</v>
      </c>
      <c r="B6089" s="1" t="s">
        <v>43251</v>
      </c>
      <c r="C6089" s="1" t="s">
        <v>23787</v>
      </c>
      <c r="D6089" s="1" t="s">
        <v>23788</v>
      </c>
      <c r="E6089" s="1" t="s">
        <v>65</v>
      </c>
      <c r="F6089" s="1" t="s">
        <v>13763</v>
      </c>
      <c r="G6089" s="1" t="s">
        <v>43083</v>
      </c>
      <c r="H6089" s="1" t="s">
        <v>4167</v>
      </c>
      <c r="I6089" s="1" t="s">
        <v>2566</v>
      </c>
      <c r="J6089" s="1" t="s">
        <v>43252</v>
      </c>
      <c r="K6089" s="1"/>
      <c r="L6089" s="1"/>
      <c r="M6089" s="1" t="s">
        <v>104</v>
      </c>
      <c r="N6089" s="1" t="s">
        <v>3181</v>
      </c>
      <c r="O6089" s="1" t="s">
        <v>5385</v>
      </c>
      <c r="P6089" s="1" t="s">
        <v>5425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 t="s">
        <v>43253</v>
      </c>
      <c r="AF6089" s="1"/>
      <c r="AG6089" s="1"/>
      <c r="AH6089" s="1"/>
      <c r="AI6089" s="1"/>
      <c r="AJ6089" s="1"/>
      <c r="AK6089" s="1"/>
      <c r="AL6089" s="1"/>
      <c r="AM6089" s="1" t="s">
        <v>75</v>
      </c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 t="s">
        <v>43254</v>
      </c>
      <c r="BB6089" s="1"/>
      <c r="BC6089" s="1"/>
      <c r="BD6089" s="1"/>
      <c r="BE6089" s="1" t="s">
        <v>43255</v>
      </c>
      <c r="BF6089" s="1"/>
      <c r="BG6089" s="1"/>
      <c r="BH6089" s="1"/>
      <c r="BI6089" s="1" t="s">
        <v>43256</v>
      </c>
    </row>
    <row r="6090" spans="1:61" x14ac:dyDescent="0.35">
      <c r="A6090" s="1" t="s">
        <v>43257</v>
      </c>
      <c r="B6090" s="1" t="s">
        <v>43258</v>
      </c>
      <c r="C6090" s="1" t="s">
        <v>190</v>
      </c>
      <c r="D6090" s="1" t="s">
        <v>191</v>
      </c>
      <c r="E6090" s="1" t="s">
        <v>65</v>
      </c>
      <c r="F6090" s="1" t="s">
        <v>192</v>
      </c>
      <c r="G6090" s="1" t="s">
        <v>43259</v>
      </c>
      <c r="H6090" s="1" t="s">
        <v>2806</v>
      </c>
      <c r="I6090" s="1" t="s">
        <v>69</v>
      </c>
      <c r="J6090" s="1" t="s">
        <v>43260</v>
      </c>
      <c r="K6090" s="1"/>
      <c r="L6090" s="1"/>
      <c r="M6090" s="1"/>
      <c r="N6090" s="1"/>
      <c r="P6090" s="1"/>
      <c r="Q6090" s="1"/>
      <c r="R6090" s="1"/>
      <c r="S6090" s="1"/>
      <c r="T6090" s="1"/>
      <c r="U6090" s="1"/>
      <c r="V6090" s="1" t="s">
        <v>43261</v>
      </c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 t="s">
        <v>43261</v>
      </c>
      <c r="AM6090" s="1" t="s">
        <v>75</v>
      </c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 t="s">
        <v>76</v>
      </c>
      <c r="BB6090" s="1"/>
      <c r="BC6090" s="1"/>
      <c r="BD6090" s="1"/>
      <c r="BE6090" s="1" t="s">
        <v>76</v>
      </c>
      <c r="BF6090" s="1"/>
      <c r="BG6090" s="1"/>
      <c r="BH6090" s="1"/>
      <c r="BI6090" s="1" t="s">
        <v>76</v>
      </c>
    </row>
    <row r="6091" spans="1:61" x14ac:dyDescent="0.35">
      <c r="A6091" s="1" t="s">
        <v>43262</v>
      </c>
      <c r="B6091" s="1" t="s">
        <v>43263</v>
      </c>
      <c r="C6091" s="1" t="s">
        <v>26216</v>
      </c>
      <c r="D6091" s="1" t="s">
        <v>26217</v>
      </c>
      <c r="E6091" s="1" t="s">
        <v>65</v>
      </c>
      <c r="F6091" s="1" t="s">
        <v>9792</v>
      </c>
      <c r="G6091" s="1" t="s">
        <v>43259</v>
      </c>
      <c r="H6091" s="1" t="s">
        <v>2806</v>
      </c>
      <c r="I6091" s="1" t="s">
        <v>69</v>
      </c>
      <c r="J6091" s="1" t="s">
        <v>43264</v>
      </c>
      <c r="K6091" s="1"/>
      <c r="L6091" s="1"/>
      <c r="M6091" s="1"/>
      <c r="N6091" s="1" t="s">
        <v>43265</v>
      </c>
      <c r="O6091" s="1" t="s">
        <v>12449</v>
      </c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 t="s">
        <v>43266</v>
      </c>
      <c r="AF6091" s="1"/>
      <c r="AG6091" s="1"/>
      <c r="AH6091" s="1"/>
      <c r="AI6091" s="1"/>
      <c r="AJ6091" s="1"/>
      <c r="AK6091" s="1"/>
      <c r="AL6091" s="1"/>
      <c r="AM6091" s="1" t="s">
        <v>75</v>
      </c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 t="s">
        <v>43267</v>
      </c>
      <c r="BB6091" s="1"/>
      <c r="BC6091" s="1"/>
      <c r="BD6091" s="1"/>
      <c r="BE6091" s="1" t="s">
        <v>43268</v>
      </c>
      <c r="BF6091" s="1"/>
      <c r="BG6091" s="1"/>
      <c r="BH6091" s="1"/>
      <c r="BI6091" s="1" t="s">
        <v>43269</v>
      </c>
    </row>
    <row r="6092" spans="1:61" x14ac:dyDescent="0.35">
      <c r="A6092" s="1" t="s">
        <v>43270</v>
      </c>
      <c r="B6092" s="1" t="s">
        <v>43271</v>
      </c>
      <c r="C6092" s="1" t="s">
        <v>43272</v>
      </c>
      <c r="D6092" s="1" t="s">
        <v>43273</v>
      </c>
      <c r="E6092" s="1" t="s">
        <v>65</v>
      </c>
      <c r="F6092" s="1" t="s">
        <v>12663</v>
      </c>
      <c r="G6092" s="1" t="s">
        <v>43259</v>
      </c>
      <c r="H6092" s="1" t="s">
        <v>2806</v>
      </c>
      <c r="I6092" s="1" t="s">
        <v>69</v>
      </c>
      <c r="J6092" s="1" t="s">
        <v>43274</v>
      </c>
      <c r="K6092" s="1"/>
      <c r="L6092" s="1"/>
      <c r="M6092" s="1"/>
      <c r="N6092" s="1" t="s">
        <v>43265</v>
      </c>
      <c r="O6092" s="1" t="s">
        <v>54438</v>
      </c>
      <c r="P6092" s="1"/>
      <c r="Q6092" s="1"/>
      <c r="R6092" s="1" t="s">
        <v>43275</v>
      </c>
      <c r="S6092" s="1" t="s">
        <v>43276</v>
      </c>
      <c r="T6092" s="1" t="s">
        <v>2736</v>
      </c>
      <c r="U6092" s="1">
        <v>135214579</v>
      </c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 t="s">
        <v>75</v>
      </c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 t="s">
        <v>76</v>
      </c>
      <c r="BB6092" s="1"/>
      <c r="BC6092" s="1"/>
      <c r="BD6092" s="1"/>
      <c r="BE6092" s="1" t="s">
        <v>43277</v>
      </c>
      <c r="BF6092" s="1"/>
      <c r="BG6092" s="1"/>
      <c r="BH6092" s="1"/>
      <c r="BI6092" s="1" t="s">
        <v>43278</v>
      </c>
    </row>
    <row r="6093" spans="1:61" x14ac:dyDescent="0.35">
      <c r="A6093" s="1" t="s">
        <v>43279</v>
      </c>
      <c r="B6093" s="1" t="s">
        <v>43280</v>
      </c>
      <c r="C6093" s="1" t="s">
        <v>190</v>
      </c>
      <c r="D6093" s="1" t="s">
        <v>191</v>
      </c>
      <c r="E6093" s="1" t="s">
        <v>65</v>
      </c>
      <c r="F6093" s="1" t="s">
        <v>192</v>
      </c>
      <c r="G6093" s="1" t="s">
        <v>43259</v>
      </c>
      <c r="H6093" s="1" t="s">
        <v>2806</v>
      </c>
      <c r="I6093" s="1" t="s">
        <v>69</v>
      </c>
      <c r="J6093" s="1" t="s">
        <v>43281</v>
      </c>
      <c r="K6093" s="1"/>
      <c r="L6093" s="1"/>
      <c r="M6093" s="1"/>
      <c r="N6093" s="1" t="s">
        <v>43265</v>
      </c>
      <c r="O6093" s="1" t="s">
        <v>55027</v>
      </c>
      <c r="P6093" s="1"/>
      <c r="Q6093" s="1"/>
      <c r="R6093" s="1" t="s">
        <v>43282</v>
      </c>
      <c r="S6093" s="1" t="s">
        <v>43283</v>
      </c>
      <c r="T6093" s="1" t="s">
        <v>2736</v>
      </c>
      <c r="U6093" s="1">
        <v>134452141</v>
      </c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 t="s">
        <v>75</v>
      </c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 t="s">
        <v>76</v>
      </c>
      <c r="BB6093" s="1"/>
      <c r="BC6093" s="1"/>
      <c r="BD6093" s="1"/>
      <c r="BE6093" s="1" t="s">
        <v>43284</v>
      </c>
      <c r="BF6093" s="1"/>
      <c r="BG6093" s="1"/>
      <c r="BH6093" s="1"/>
      <c r="BI6093" s="1" t="s">
        <v>43285</v>
      </c>
    </row>
    <row r="6094" spans="1:61" x14ac:dyDescent="0.35">
      <c r="A6094" s="1" t="s">
        <v>43286</v>
      </c>
      <c r="B6094" s="1" t="s">
        <v>43287</v>
      </c>
      <c r="C6094" s="1" t="s">
        <v>162</v>
      </c>
      <c r="D6094" s="1" t="s">
        <v>163</v>
      </c>
      <c r="E6094" s="1" t="s">
        <v>65</v>
      </c>
      <c r="F6094" s="1" t="s">
        <v>164</v>
      </c>
      <c r="G6094" s="1" t="s">
        <v>43259</v>
      </c>
      <c r="H6094" s="1" t="s">
        <v>2806</v>
      </c>
      <c r="I6094" s="1" t="s">
        <v>69</v>
      </c>
      <c r="J6094" s="1" t="s">
        <v>43288</v>
      </c>
      <c r="K6094" s="1"/>
      <c r="L6094" s="1"/>
      <c r="M6094" s="1"/>
      <c r="N6094" s="1" t="s">
        <v>43265</v>
      </c>
      <c r="O6094" s="1" t="s">
        <v>747</v>
      </c>
      <c r="P6094" s="1"/>
      <c r="Q6094" s="1"/>
      <c r="R6094" s="1" t="s">
        <v>43289</v>
      </c>
      <c r="S6094" s="1" t="s">
        <v>43290</v>
      </c>
      <c r="T6094" s="1" t="s">
        <v>2736</v>
      </c>
      <c r="U6094" s="1">
        <v>140020326</v>
      </c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 t="s">
        <v>75</v>
      </c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 t="s">
        <v>76</v>
      </c>
      <c r="BB6094" s="1"/>
      <c r="BC6094" s="1"/>
      <c r="BD6094" s="1"/>
      <c r="BE6094" s="1" t="s">
        <v>43291</v>
      </c>
      <c r="BF6094" s="1"/>
      <c r="BG6094" s="1"/>
      <c r="BH6094" s="1"/>
      <c r="BI6094" s="1" t="s">
        <v>43292</v>
      </c>
    </row>
    <row r="6095" spans="1:61" x14ac:dyDescent="0.35">
      <c r="A6095" s="1" t="s">
        <v>43293</v>
      </c>
      <c r="B6095" s="1" t="s">
        <v>43287</v>
      </c>
      <c r="C6095" s="1" t="s">
        <v>414</v>
      </c>
      <c r="D6095" s="1" t="s">
        <v>415</v>
      </c>
      <c r="E6095" s="1" t="s">
        <v>65</v>
      </c>
      <c r="F6095" s="1" t="s">
        <v>416</v>
      </c>
      <c r="G6095" s="1" t="s">
        <v>43259</v>
      </c>
      <c r="H6095" s="1" t="s">
        <v>2806</v>
      </c>
      <c r="I6095" s="1" t="s">
        <v>69</v>
      </c>
      <c r="J6095" s="1" t="s">
        <v>43288</v>
      </c>
      <c r="K6095" s="1"/>
      <c r="L6095" s="1"/>
      <c r="M6095" s="1"/>
      <c r="N6095" s="1" t="s">
        <v>43265</v>
      </c>
      <c r="O6095" s="1" t="s">
        <v>11368</v>
      </c>
      <c r="P6095" s="1"/>
      <c r="Q6095" s="1"/>
      <c r="R6095" s="1" t="s">
        <v>43294</v>
      </c>
      <c r="S6095" s="1" t="s">
        <v>43295</v>
      </c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 t="s">
        <v>75</v>
      </c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 t="s">
        <v>76</v>
      </c>
      <c r="BB6095" s="1"/>
      <c r="BC6095" s="1"/>
      <c r="BD6095" s="1"/>
      <c r="BE6095" s="1" t="s">
        <v>43296</v>
      </c>
      <c r="BF6095" s="1"/>
      <c r="BG6095" s="1"/>
      <c r="BH6095" s="1"/>
      <c r="BI6095" s="1" t="s">
        <v>43297</v>
      </c>
    </row>
    <row r="6096" spans="1:61" x14ac:dyDescent="0.35">
      <c r="A6096" s="1" t="s">
        <v>43298</v>
      </c>
      <c r="B6096" s="1" t="s">
        <v>43299</v>
      </c>
      <c r="C6096" s="1" t="s">
        <v>65</v>
      </c>
      <c r="D6096" s="1"/>
      <c r="E6096" s="1" t="s">
        <v>65</v>
      </c>
      <c r="F6096" s="1" t="s">
        <v>2256</v>
      </c>
      <c r="G6096" s="1" t="s">
        <v>43259</v>
      </c>
      <c r="H6096" s="1" t="s">
        <v>2806</v>
      </c>
      <c r="I6096" s="1" t="s">
        <v>69</v>
      </c>
      <c r="J6096" s="1" t="s">
        <v>43300</v>
      </c>
      <c r="K6096" s="1" t="s">
        <v>43301</v>
      </c>
      <c r="L6096" s="1"/>
      <c r="M6096" s="1"/>
      <c r="N6096" s="1" t="s">
        <v>43265</v>
      </c>
      <c r="O6096" s="1" t="s">
        <v>55028</v>
      </c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 t="s">
        <v>75</v>
      </c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 t="s">
        <v>76</v>
      </c>
      <c r="BB6096" s="1"/>
      <c r="BC6096" s="1"/>
      <c r="BD6096" s="1"/>
      <c r="BE6096" s="1" t="s">
        <v>43302</v>
      </c>
      <c r="BF6096" s="1"/>
      <c r="BG6096" s="1"/>
      <c r="BH6096" s="1"/>
      <c r="BI6096" s="1" t="s">
        <v>43303</v>
      </c>
    </row>
    <row r="6097" spans="1:61" x14ac:dyDescent="0.35">
      <c r="A6097" s="1" t="s">
        <v>43304</v>
      </c>
      <c r="B6097" s="1" t="s">
        <v>43305</v>
      </c>
      <c r="C6097" s="1" t="s">
        <v>65</v>
      </c>
      <c r="D6097" s="1"/>
      <c r="E6097" s="1" t="s">
        <v>65</v>
      </c>
      <c r="F6097" s="1" t="s">
        <v>2256</v>
      </c>
      <c r="G6097" s="1" t="s">
        <v>43259</v>
      </c>
      <c r="H6097" s="1" t="s">
        <v>2806</v>
      </c>
      <c r="I6097" s="1" t="s">
        <v>69</v>
      </c>
      <c r="J6097" s="1" t="s">
        <v>43306</v>
      </c>
      <c r="K6097" s="1" t="s">
        <v>43307</v>
      </c>
      <c r="L6097" s="1"/>
      <c r="M6097" s="1"/>
      <c r="N6097" s="1" t="s">
        <v>43265</v>
      </c>
      <c r="O6097" s="1" t="s">
        <v>4639</v>
      </c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 t="s">
        <v>75</v>
      </c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 t="s">
        <v>76</v>
      </c>
      <c r="BB6097" s="1"/>
      <c r="BC6097" s="1"/>
      <c r="BD6097" s="1"/>
      <c r="BE6097" s="1" t="s">
        <v>43308</v>
      </c>
      <c r="BF6097" s="1"/>
      <c r="BG6097" s="1"/>
      <c r="BH6097" s="1"/>
      <c r="BI6097" s="1" t="s">
        <v>43309</v>
      </c>
    </row>
    <row r="6098" spans="1:61" x14ac:dyDescent="0.35">
      <c r="A6098" s="1" t="s">
        <v>43310</v>
      </c>
      <c r="B6098" s="1" t="s">
        <v>43311</v>
      </c>
      <c r="C6098" s="1" t="s">
        <v>390</v>
      </c>
      <c r="D6098" s="1" t="s">
        <v>391</v>
      </c>
      <c r="E6098" s="1" t="s">
        <v>65</v>
      </c>
      <c r="F6098" s="1" t="s">
        <v>392</v>
      </c>
      <c r="G6098" s="1" t="s">
        <v>43259</v>
      </c>
      <c r="H6098" s="1" t="s">
        <v>2806</v>
      </c>
      <c r="I6098" s="1" t="s">
        <v>69</v>
      </c>
      <c r="J6098" s="1" t="s">
        <v>43312</v>
      </c>
      <c r="K6098" s="1"/>
      <c r="L6098" s="1"/>
      <c r="M6098" s="1"/>
      <c r="N6098" s="1" t="s">
        <v>43265</v>
      </c>
      <c r="O6098" s="1" t="s">
        <v>826</v>
      </c>
      <c r="P6098" s="1"/>
      <c r="Q6098" s="1"/>
      <c r="R6098" s="1" t="s">
        <v>43313</v>
      </c>
      <c r="S6098" s="1" t="s">
        <v>43314</v>
      </c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 t="s">
        <v>75</v>
      </c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 t="s">
        <v>76</v>
      </c>
      <c r="BB6098" s="1"/>
      <c r="BC6098" s="1"/>
      <c r="BD6098" s="1"/>
      <c r="BE6098" s="1" t="s">
        <v>43315</v>
      </c>
      <c r="BF6098" s="1"/>
      <c r="BG6098" s="1"/>
      <c r="BH6098" s="1"/>
      <c r="BI6098" s="1" t="s">
        <v>43316</v>
      </c>
    </row>
    <row r="6099" spans="1:61" x14ac:dyDescent="0.35">
      <c r="A6099" s="1" t="s">
        <v>43317</v>
      </c>
      <c r="B6099" s="1" t="s">
        <v>43318</v>
      </c>
      <c r="C6099" s="1" t="s">
        <v>16932</v>
      </c>
      <c r="D6099" s="1" t="s">
        <v>11628</v>
      </c>
      <c r="E6099" s="1" t="s">
        <v>65</v>
      </c>
      <c r="F6099" s="1" t="s">
        <v>1513</v>
      </c>
      <c r="G6099" s="1" t="s">
        <v>43259</v>
      </c>
      <c r="H6099" s="1" t="s">
        <v>2806</v>
      </c>
      <c r="I6099" s="1" t="s">
        <v>69</v>
      </c>
      <c r="J6099" s="1" t="s">
        <v>43319</v>
      </c>
      <c r="K6099" s="1"/>
      <c r="L6099" s="1"/>
      <c r="M6099" s="1"/>
      <c r="N6099" s="1" t="s">
        <v>43265</v>
      </c>
      <c r="O6099" s="1" t="s">
        <v>55029</v>
      </c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 t="s">
        <v>75</v>
      </c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 t="s">
        <v>76</v>
      </c>
      <c r="BB6099" s="1"/>
      <c r="BC6099" s="1"/>
      <c r="BD6099" s="1"/>
      <c r="BE6099" s="1" t="s">
        <v>43320</v>
      </c>
      <c r="BF6099" s="1"/>
      <c r="BG6099" s="1"/>
      <c r="BH6099" s="1"/>
      <c r="BI6099" s="1" t="s">
        <v>43321</v>
      </c>
    </row>
    <row r="6100" spans="1:61" x14ac:dyDescent="0.35">
      <c r="A6100" s="1" t="s">
        <v>43322</v>
      </c>
      <c r="B6100" s="1" t="s">
        <v>43318</v>
      </c>
      <c r="C6100" s="1" t="s">
        <v>43323</v>
      </c>
      <c r="D6100" s="1" t="s">
        <v>43324</v>
      </c>
      <c r="E6100" s="1" t="s">
        <v>65</v>
      </c>
      <c r="F6100" s="1" t="s">
        <v>10375</v>
      </c>
      <c r="G6100" s="1" t="s">
        <v>43259</v>
      </c>
      <c r="H6100" s="1" t="s">
        <v>2806</v>
      </c>
      <c r="I6100" s="1" t="s">
        <v>69</v>
      </c>
      <c r="J6100" s="1" t="s">
        <v>43319</v>
      </c>
      <c r="K6100" s="1"/>
      <c r="L6100" s="1"/>
      <c r="M6100" s="1"/>
      <c r="N6100" s="1" t="s">
        <v>43265</v>
      </c>
      <c r="O6100" s="1" t="s">
        <v>55030</v>
      </c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 t="s">
        <v>75</v>
      </c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 t="s">
        <v>76</v>
      </c>
      <c r="BB6100" s="1"/>
      <c r="BC6100" s="1"/>
      <c r="BD6100" s="1"/>
      <c r="BE6100" s="1" t="s">
        <v>43325</v>
      </c>
      <c r="BF6100" s="1"/>
      <c r="BG6100" s="1"/>
      <c r="BH6100" s="1"/>
      <c r="BI6100" s="1" t="s">
        <v>43326</v>
      </c>
    </row>
    <row r="6101" spans="1:61" x14ac:dyDescent="0.35">
      <c r="A6101" s="1" t="s">
        <v>43327</v>
      </c>
      <c r="B6101" s="1" t="s">
        <v>43318</v>
      </c>
      <c r="C6101" s="1" t="s">
        <v>7791</v>
      </c>
      <c r="D6101" s="1" t="s">
        <v>7792</v>
      </c>
      <c r="E6101" s="1" t="s">
        <v>65</v>
      </c>
      <c r="F6101" s="1" t="s">
        <v>7793</v>
      </c>
      <c r="G6101" s="1" t="s">
        <v>43259</v>
      </c>
      <c r="H6101" s="1" t="s">
        <v>2806</v>
      </c>
      <c r="I6101" s="1" t="s">
        <v>69</v>
      </c>
      <c r="J6101" s="1" t="s">
        <v>43319</v>
      </c>
      <c r="K6101" s="1"/>
      <c r="L6101" s="1"/>
      <c r="M6101" s="1"/>
      <c r="N6101" s="1" t="s">
        <v>43265</v>
      </c>
      <c r="O6101" s="1" t="s">
        <v>10978</v>
      </c>
      <c r="P6101" s="1"/>
      <c r="Q6101" s="1"/>
      <c r="R6101" s="1" t="s">
        <v>43328</v>
      </c>
      <c r="S6101" s="1" t="s">
        <v>43329</v>
      </c>
      <c r="T6101" s="1" t="s">
        <v>2736</v>
      </c>
      <c r="U6101" s="1">
        <v>106638441</v>
      </c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 t="s">
        <v>75</v>
      </c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 t="s">
        <v>76</v>
      </c>
      <c r="BB6101" s="1"/>
      <c r="BC6101" s="1"/>
      <c r="BD6101" s="1"/>
      <c r="BE6101" s="1" t="s">
        <v>43330</v>
      </c>
      <c r="BF6101" s="1"/>
      <c r="BG6101" s="1"/>
      <c r="BH6101" s="1"/>
      <c r="BI6101" s="1" t="s">
        <v>43331</v>
      </c>
    </row>
    <row r="6102" spans="1:61" x14ac:dyDescent="0.35">
      <c r="A6102" s="1" t="s">
        <v>43332</v>
      </c>
      <c r="B6102" s="1" t="s">
        <v>43318</v>
      </c>
      <c r="C6102" s="1" t="s">
        <v>43333</v>
      </c>
      <c r="D6102" s="1" t="s">
        <v>43334</v>
      </c>
      <c r="E6102" s="1" t="s">
        <v>65</v>
      </c>
      <c r="F6102" s="1" t="s">
        <v>11314</v>
      </c>
      <c r="G6102" s="1" t="s">
        <v>43259</v>
      </c>
      <c r="H6102" s="1" t="s">
        <v>2806</v>
      </c>
      <c r="I6102" s="1" t="s">
        <v>69</v>
      </c>
      <c r="J6102" s="1" t="s">
        <v>43319</v>
      </c>
      <c r="K6102" s="1"/>
      <c r="L6102" s="1"/>
      <c r="M6102" s="1"/>
      <c r="N6102" s="1" t="s">
        <v>43265</v>
      </c>
      <c r="O6102" s="1" t="s">
        <v>55031</v>
      </c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 t="s">
        <v>75</v>
      </c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 t="s">
        <v>76</v>
      </c>
      <c r="BB6102" s="1"/>
      <c r="BC6102" s="1"/>
      <c r="BD6102" s="1"/>
      <c r="BE6102" s="1" t="s">
        <v>43335</v>
      </c>
      <c r="BF6102" s="1"/>
      <c r="BG6102" s="1"/>
      <c r="BH6102" s="1"/>
      <c r="BI6102" s="1" t="s">
        <v>43336</v>
      </c>
    </row>
    <row r="6103" spans="1:61" x14ac:dyDescent="0.35">
      <c r="A6103" s="1" t="s">
        <v>43337</v>
      </c>
      <c r="B6103" s="1" t="s">
        <v>43338</v>
      </c>
      <c r="C6103" s="1" t="s">
        <v>65</v>
      </c>
      <c r="D6103" s="1"/>
      <c r="E6103" s="1" t="s">
        <v>65</v>
      </c>
      <c r="F6103" s="1" t="s">
        <v>2256</v>
      </c>
      <c r="G6103" s="1" t="s">
        <v>43259</v>
      </c>
      <c r="H6103" s="1" t="s">
        <v>2806</v>
      </c>
      <c r="I6103" s="1" t="s">
        <v>69</v>
      </c>
      <c r="J6103" s="1" t="s">
        <v>43339</v>
      </c>
      <c r="K6103" s="1"/>
      <c r="L6103" s="1"/>
      <c r="M6103" s="1"/>
      <c r="N6103" s="1" t="s">
        <v>43265</v>
      </c>
      <c r="O6103" s="1" t="s">
        <v>4711</v>
      </c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 t="s">
        <v>75</v>
      </c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 t="s">
        <v>76</v>
      </c>
      <c r="BB6103" s="1"/>
      <c r="BC6103" s="1"/>
      <c r="BD6103" s="1"/>
      <c r="BE6103" s="1" t="s">
        <v>43340</v>
      </c>
      <c r="BF6103" s="1"/>
      <c r="BG6103" s="1"/>
      <c r="BH6103" s="1"/>
      <c r="BI6103" s="1" t="s">
        <v>43341</v>
      </c>
    </row>
    <row r="6104" spans="1:61" x14ac:dyDescent="0.35">
      <c r="A6104" s="1" t="s">
        <v>43342</v>
      </c>
      <c r="B6104" s="1" t="s">
        <v>43343</v>
      </c>
      <c r="C6104" s="1" t="s">
        <v>201</v>
      </c>
      <c r="D6104" s="1" t="s">
        <v>202</v>
      </c>
      <c r="E6104" s="1" t="s">
        <v>65</v>
      </c>
      <c r="F6104" s="1" t="s">
        <v>203</v>
      </c>
      <c r="G6104" s="1" t="s">
        <v>43259</v>
      </c>
      <c r="H6104" s="1" t="s">
        <v>2806</v>
      </c>
      <c r="I6104" s="1" t="s">
        <v>69</v>
      </c>
      <c r="J6104" s="1" t="s">
        <v>43344</v>
      </c>
      <c r="K6104" s="1"/>
      <c r="L6104" s="1"/>
      <c r="M6104" s="1"/>
      <c r="N6104" s="1" t="s">
        <v>43265</v>
      </c>
      <c r="O6104" s="1" t="s">
        <v>885</v>
      </c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 t="s">
        <v>75</v>
      </c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 t="s">
        <v>76</v>
      </c>
      <c r="BB6104" s="1"/>
      <c r="BC6104" s="1"/>
      <c r="BD6104" s="1"/>
      <c r="BE6104" s="1" t="s">
        <v>43345</v>
      </c>
      <c r="BF6104" s="1"/>
      <c r="BG6104" s="1"/>
      <c r="BH6104" s="1"/>
      <c r="BI6104" s="1" t="s">
        <v>43346</v>
      </c>
    </row>
    <row r="6105" spans="1:61" x14ac:dyDescent="0.35">
      <c r="A6105" s="1" t="s">
        <v>43347</v>
      </c>
      <c r="B6105" s="1" t="s">
        <v>43348</v>
      </c>
      <c r="C6105" s="1" t="s">
        <v>65</v>
      </c>
      <c r="D6105" s="1"/>
      <c r="E6105" s="1" t="s">
        <v>65</v>
      </c>
      <c r="F6105" s="1" t="s">
        <v>2256</v>
      </c>
      <c r="G6105" s="1" t="s">
        <v>43259</v>
      </c>
      <c r="H6105" s="1" t="s">
        <v>2806</v>
      </c>
      <c r="I6105" s="1" t="s">
        <v>69</v>
      </c>
      <c r="J6105" s="1" t="s">
        <v>43349</v>
      </c>
      <c r="K6105" s="1"/>
      <c r="L6105" s="1"/>
      <c r="M6105" s="1"/>
      <c r="N6105" s="1" t="s">
        <v>43265</v>
      </c>
      <c r="O6105" s="1" t="s">
        <v>55032</v>
      </c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 t="s">
        <v>75</v>
      </c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 t="s">
        <v>76</v>
      </c>
      <c r="BB6105" s="1"/>
      <c r="BC6105" s="1"/>
      <c r="BD6105" s="1"/>
      <c r="BE6105" s="1" t="s">
        <v>43350</v>
      </c>
      <c r="BF6105" s="1"/>
      <c r="BG6105" s="1"/>
      <c r="BH6105" s="1"/>
      <c r="BI6105" s="1" t="s">
        <v>43351</v>
      </c>
    </row>
    <row r="6106" spans="1:61" x14ac:dyDescent="0.35">
      <c r="A6106" s="1" t="s">
        <v>43352</v>
      </c>
      <c r="B6106" s="1" t="s">
        <v>43353</v>
      </c>
      <c r="C6106" s="1" t="s">
        <v>65</v>
      </c>
      <c r="D6106" s="1"/>
      <c r="E6106" s="1" t="s">
        <v>65</v>
      </c>
      <c r="F6106" s="1" t="s">
        <v>2256</v>
      </c>
      <c r="G6106" s="1" t="s">
        <v>43259</v>
      </c>
      <c r="H6106" s="1" t="s">
        <v>2806</v>
      </c>
      <c r="I6106" s="1" t="s">
        <v>69</v>
      </c>
      <c r="J6106" s="1" t="s">
        <v>43354</v>
      </c>
      <c r="K6106" s="1" t="s">
        <v>43355</v>
      </c>
      <c r="L6106" s="1"/>
      <c r="M6106" s="1"/>
      <c r="N6106" s="1" t="s">
        <v>43265</v>
      </c>
      <c r="O6106" s="1" t="s">
        <v>13246</v>
      </c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 t="s">
        <v>75</v>
      </c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 t="s">
        <v>76</v>
      </c>
      <c r="BB6106" s="1"/>
      <c r="BC6106" s="1"/>
      <c r="BD6106" s="1"/>
      <c r="BE6106" s="1" t="s">
        <v>43356</v>
      </c>
      <c r="BF6106" s="1"/>
      <c r="BG6106" s="1"/>
      <c r="BH6106" s="1"/>
      <c r="BI6106" s="1" t="s">
        <v>43357</v>
      </c>
    </row>
    <row r="6107" spans="1:61" x14ac:dyDescent="0.35">
      <c r="A6107" s="1" t="s">
        <v>43358</v>
      </c>
      <c r="B6107" s="1" t="s">
        <v>43359</v>
      </c>
      <c r="C6107" s="1" t="s">
        <v>43360</v>
      </c>
      <c r="D6107" s="1" t="s">
        <v>43361</v>
      </c>
      <c r="E6107" s="1" t="s">
        <v>65</v>
      </c>
      <c r="F6107" s="1" t="s">
        <v>9699</v>
      </c>
      <c r="G6107" s="1" t="s">
        <v>43259</v>
      </c>
      <c r="H6107" s="1" t="s">
        <v>2806</v>
      </c>
      <c r="I6107" s="1" t="s">
        <v>69</v>
      </c>
      <c r="J6107" s="1" t="s">
        <v>43362</v>
      </c>
      <c r="K6107" s="1"/>
      <c r="L6107" s="1"/>
      <c r="M6107" s="1"/>
      <c r="N6107" s="1" t="s">
        <v>43265</v>
      </c>
      <c r="O6107" s="1" t="s">
        <v>55033</v>
      </c>
      <c r="P6107" s="1"/>
      <c r="Q6107" s="1"/>
      <c r="R6107" s="1" t="s">
        <v>43363</v>
      </c>
      <c r="S6107" s="1" t="s">
        <v>43364</v>
      </c>
      <c r="T6107" s="1" t="s">
        <v>2736</v>
      </c>
      <c r="U6107" s="1">
        <v>66675262</v>
      </c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 t="s">
        <v>75</v>
      </c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 t="s">
        <v>76</v>
      </c>
      <c r="BB6107" s="1"/>
      <c r="BC6107" s="1"/>
      <c r="BD6107" s="1"/>
      <c r="BE6107" s="1" t="s">
        <v>43365</v>
      </c>
      <c r="BF6107" s="1"/>
      <c r="BG6107" s="1"/>
      <c r="BH6107" s="1"/>
      <c r="BI6107" s="1" t="s">
        <v>43366</v>
      </c>
    </row>
    <row r="6108" spans="1:61" x14ac:dyDescent="0.35">
      <c r="A6108" s="1" t="s">
        <v>43367</v>
      </c>
      <c r="B6108" s="1" t="s">
        <v>43368</v>
      </c>
      <c r="C6108" s="1" t="s">
        <v>65</v>
      </c>
      <c r="D6108" s="1"/>
      <c r="E6108" s="1" t="s">
        <v>65</v>
      </c>
      <c r="F6108" s="1" t="s">
        <v>2256</v>
      </c>
      <c r="G6108" s="1" t="s">
        <v>43259</v>
      </c>
      <c r="H6108" s="1" t="s">
        <v>2806</v>
      </c>
      <c r="I6108" s="1" t="s">
        <v>69</v>
      </c>
      <c r="J6108" s="1" t="s">
        <v>43369</v>
      </c>
      <c r="K6108" s="1"/>
      <c r="L6108" s="1"/>
      <c r="M6108" s="1"/>
      <c r="N6108" s="1" t="s">
        <v>43265</v>
      </c>
      <c r="O6108" s="1" t="s">
        <v>14348</v>
      </c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 t="s">
        <v>75</v>
      </c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 t="s">
        <v>76</v>
      </c>
      <c r="BB6108" s="1"/>
      <c r="BC6108" s="1"/>
      <c r="BD6108" s="1"/>
      <c r="BE6108" s="1" t="s">
        <v>43370</v>
      </c>
      <c r="BF6108" s="1"/>
      <c r="BG6108" s="1"/>
      <c r="BH6108" s="1"/>
      <c r="BI6108" s="1" t="s">
        <v>43371</v>
      </c>
    </row>
    <row r="6109" spans="1:61" x14ac:dyDescent="0.35">
      <c r="A6109" s="1" t="s">
        <v>43372</v>
      </c>
      <c r="B6109" s="1" t="s">
        <v>43373</v>
      </c>
      <c r="C6109" s="1" t="s">
        <v>2111</v>
      </c>
      <c r="D6109" s="1" t="s">
        <v>2112</v>
      </c>
      <c r="E6109" s="1" t="s">
        <v>65</v>
      </c>
      <c r="F6109" s="1" t="s">
        <v>2113</v>
      </c>
      <c r="G6109" s="1" t="s">
        <v>43259</v>
      </c>
      <c r="H6109" s="1" t="s">
        <v>2806</v>
      </c>
      <c r="I6109" s="1" t="s">
        <v>69</v>
      </c>
      <c r="J6109" s="1" t="s">
        <v>43374</v>
      </c>
      <c r="K6109" s="1"/>
      <c r="L6109" s="1"/>
      <c r="M6109" s="1">
        <v>1</v>
      </c>
      <c r="N6109" s="1" t="s">
        <v>43265</v>
      </c>
      <c r="O6109" s="1" t="s">
        <v>15828</v>
      </c>
      <c r="P6109" s="1"/>
      <c r="Q6109" s="1"/>
      <c r="R6109" s="1" t="s">
        <v>43375</v>
      </c>
      <c r="S6109" s="1" t="s">
        <v>43376</v>
      </c>
      <c r="T6109" s="1" t="s">
        <v>2736</v>
      </c>
      <c r="U6109" s="1">
        <v>126732304</v>
      </c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 t="s">
        <v>75</v>
      </c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 t="s">
        <v>76</v>
      </c>
      <c r="BB6109" s="1"/>
      <c r="BC6109" s="1"/>
      <c r="BD6109" s="1"/>
      <c r="BE6109" s="1" t="s">
        <v>43377</v>
      </c>
      <c r="BF6109" s="1"/>
      <c r="BG6109" s="1"/>
      <c r="BH6109" s="1"/>
      <c r="BI6109" s="1" t="s">
        <v>43378</v>
      </c>
    </row>
    <row r="6110" spans="1:61" x14ac:dyDescent="0.35">
      <c r="A6110" s="1" t="s">
        <v>43379</v>
      </c>
      <c r="B6110" s="1" t="s">
        <v>43373</v>
      </c>
      <c r="C6110" s="1" t="s">
        <v>2111</v>
      </c>
      <c r="D6110" s="1" t="s">
        <v>2112</v>
      </c>
      <c r="E6110" s="1" t="s">
        <v>65</v>
      </c>
      <c r="F6110" s="1" t="s">
        <v>2113</v>
      </c>
      <c r="G6110" s="1" t="s">
        <v>43259</v>
      </c>
      <c r="H6110" s="1" t="s">
        <v>2806</v>
      </c>
      <c r="I6110" s="1" t="s">
        <v>69</v>
      </c>
      <c r="J6110" s="1" t="s">
        <v>43374</v>
      </c>
      <c r="K6110" s="1"/>
      <c r="L6110" s="1"/>
      <c r="M6110" s="1">
        <v>2</v>
      </c>
      <c r="N6110" s="1" t="s">
        <v>43265</v>
      </c>
      <c r="O6110" s="1" t="s">
        <v>54444</v>
      </c>
      <c r="P6110" s="1"/>
      <c r="Q6110" s="1"/>
      <c r="R6110" s="1" t="s">
        <v>43375</v>
      </c>
      <c r="S6110" s="1" t="s">
        <v>43376</v>
      </c>
      <c r="T6110" s="1" t="s">
        <v>2736</v>
      </c>
      <c r="U6110" s="1">
        <v>126732304</v>
      </c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 t="s">
        <v>75</v>
      </c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 t="s">
        <v>76</v>
      </c>
      <c r="BB6110" s="1"/>
      <c r="BC6110" s="1"/>
      <c r="BD6110" s="1"/>
      <c r="BE6110" s="1" t="s">
        <v>43380</v>
      </c>
      <c r="BF6110" s="1"/>
      <c r="BG6110" s="1"/>
      <c r="BH6110" s="1"/>
      <c r="BI6110" s="1" t="s">
        <v>43381</v>
      </c>
    </row>
    <row r="6111" spans="1:61" x14ac:dyDescent="0.35">
      <c r="A6111" s="1" t="s">
        <v>43382</v>
      </c>
      <c r="B6111" s="1" t="s">
        <v>43373</v>
      </c>
      <c r="C6111" s="1" t="s">
        <v>42392</v>
      </c>
      <c r="D6111" s="1" t="s">
        <v>82</v>
      </c>
      <c r="E6111" s="1" t="s">
        <v>65</v>
      </c>
      <c r="F6111" s="1" t="s">
        <v>84</v>
      </c>
      <c r="G6111" s="1" t="s">
        <v>43259</v>
      </c>
      <c r="H6111" s="1" t="s">
        <v>2806</v>
      </c>
      <c r="I6111" s="1" t="s">
        <v>69</v>
      </c>
      <c r="J6111" s="1" t="s">
        <v>43374</v>
      </c>
      <c r="K6111" s="1"/>
      <c r="L6111" s="1"/>
      <c r="M6111" s="1"/>
      <c r="N6111" s="1" t="s">
        <v>43265</v>
      </c>
      <c r="O6111" s="1" t="s">
        <v>944</v>
      </c>
      <c r="P6111" s="1"/>
      <c r="Q6111" s="1"/>
      <c r="R6111" s="1" t="s">
        <v>43383</v>
      </c>
      <c r="S6111" s="1" t="s">
        <v>43384</v>
      </c>
      <c r="T6111" s="1" t="s">
        <v>2736</v>
      </c>
      <c r="U6111" s="1">
        <v>126731986</v>
      </c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 t="s">
        <v>75</v>
      </c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 t="s">
        <v>76</v>
      </c>
      <c r="BB6111" s="1"/>
      <c r="BC6111" s="1"/>
      <c r="BD6111" s="1"/>
      <c r="BE6111" s="1" t="s">
        <v>43385</v>
      </c>
      <c r="BF6111" s="1"/>
      <c r="BG6111" s="1"/>
      <c r="BH6111" s="1"/>
      <c r="BI6111" s="1" t="s">
        <v>43386</v>
      </c>
    </row>
    <row r="6112" spans="1:61" x14ac:dyDescent="0.35">
      <c r="A6112" s="1" t="s">
        <v>43387</v>
      </c>
      <c r="B6112" s="1" t="s">
        <v>43388</v>
      </c>
      <c r="C6112" s="1" t="s">
        <v>65</v>
      </c>
      <c r="D6112" s="1"/>
      <c r="E6112" s="1" t="s">
        <v>65</v>
      </c>
      <c r="F6112" s="1" t="s">
        <v>2256</v>
      </c>
      <c r="G6112" s="1" t="s">
        <v>43259</v>
      </c>
      <c r="H6112" s="1" t="s">
        <v>2806</v>
      </c>
      <c r="I6112" s="1" t="s">
        <v>69</v>
      </c>
      <c r="J6112" s="1" t="s">
        <v>43389</v>
      </c>
      <c r="K6112" s="1"/>
      <c r="L6112" s="1"/>
      <c r="M6112" s="1"/>
      <c r="N6112" s="1" t="s">
        <v>43265</v>
      </c>
      <c r="O6112" s="1" t="s">
        <v>41736</v>
      </c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 t="s">
        <v>75</v>
      </c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 t="s">
        <v>76</v>
      </c>
      <c r="BB6112" s="1"/>
      <c r="BC6112" s="1"/>
      <c r="BD6112" s="1"/>
      <c r="BE6112" s="1" t="s">
        <v>43390</v>
      </c>
      <c r="BF6112" s="1"/>
      <c r="BG6112" s="1"/>
      <c r="BH6112" s="1"/>
      <c r="BI6112" s="1" t="s">
        <v>43391</v>
      </c>
    </row>
    <row r="6113" spans="1:61" x14ac:dyDescent="0.35">
      <c r="A6113" s="1" t="s">
        <v>43392</v>
      </c>
      <c r="B6113" s="1" t="s">
        <v>43388</v>
      </c>
      <c r="C6113" s="1" t="s">
        <v>43393</v>
      </c>
      <c r="D6113" s="1" t="s">
        <v>43394</v>
      </c>
      <c r="E6113" s="1" t="s">
        <v>95</v>
      </c>
      <c r="F6113" s="1" t="s">
        <v>4851</v>
      </c>
      <c r="G6113" s="1" t="s">
        <v>43259</v>
      </c>
      <c r="H6113" s="1" t="s">
        <v>2806</v>
      </c>
      <c r="I6113" s="1" t="s">
        <v>69</v>
      </c>
      <c r="J6113" s="1" t="s">
        <v>43389</v>
      </c>
      <c r="K6113" s="1"/>
      <c r="L6113" s="1"/>
      <c r="M6113" s="1"/>
      <c r="N6113" s="1" t="s">
        <v>43265</v>
      </c>
      <c r="O6113" s="1" t="s">
        <v>4883</v>
      </c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 t="s">
        <v>75</v>
      </c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 t="s">
        <v>76</v>
      </c>
      <c r="BB6113" s="1"/>
      <c r="BC6113" s="1"/>
      <c r="BD6113" s="1"/>
      <c r="BE6113" s="1" t="s">
        <v>43395</v>
      </c>
      <c r="BF6113" s="1"/>
      <c r="BG6113" s="1"/>
      <c r="BH6113" s="1"/>
      <c r="BI6113" s="1" t="s">
        <v>43396</v>
      </c>
    </row>
    <row r="6114" spans="1:61" x14ac:dyDescent="0.35">
      <c r="A6114" s="1" t="s">
        <v>43397</v>
      </c>
      <c r="B6114" s="1" t="s">
        <v>43398</v>
      </c>
      <c r="C6114" s="1" t="s">
        <v>43399</v>
      </c>
      <c r="D6114" s="1" t="s">
        <v>1675</v>
      </c>
      <c r="E6114" s="1" t="s">
        <v>1411</v>
      </c>
      <c r="F6114" s="1" t="s">
        <v>1676</v>
      </c>
      <c r="G6114" s="1" t="s">
        <v>43259</v>
      </c>
      <c r="H6114" s="1" t="s">
        <v>2806</v>
      </c>
      <c r="I6114" s="1" t="s">
        <v>69</v>
      </c>
      <c r="J6114" s="1" t="s">
        <v>43400</v>
      </c>
      <c r="K6114" s="1"/>
      <c r="L6114" s="1"/>
      <c r="M6114" s="1"/>
      <c r="N6114" s="1" t="s">
        <v>43265</v>
      </c>
      <c r="O6114" s="1" t="s">
        <v>17118</v>
      </c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 t="s">
        <v>75</v>
      </c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 t="s">
        <v>76</v>
      </c>
      <c r="BB6114" s="1"/>
      <c r="BC6114" s="1"/>
      <c r="BD6114" s="1"/>
      <c r="BE6114" s="1" t="s">
        <v>43401</v>
      </c>
      <c r="BF6114" s="1"/>
      <c r="BG6114" s="1"/>
      <c r="BH6114" s="1"/>
      <c r="BI6114" s="1" t="s">
        <v>43402</v>
      </c>
    </row>
    <row r="6115" spans="1:61" x14ac:dyDescent="0.35">
      <c r="A6115" s="1" t="s">
        <v>43403</v>
      </c>
      <c r="B6115" s="1" t="s">
        <v>43404</v>
      </c>
      <c r="C6115" s="1" t="s">
        <v>65</v>
      </c>
      <c r="D6115" s="1"/>
      <c r="E6115" s="1" t="s">
        <v>65</v>
      </c>
      <c r="F6115" s="1" t="s">
        <v>2256</v>
      </c>
      <c r="G6115" s="1" t="s">
        <v>43259</v>
      </c>
      <c r="H6115" s="1" t="s">
        <v>2806</v>
      </c>
      <c r="I6115" s="1" t="s">
        <v>69</v>
      </c>
      <c r="J6115" s="1" t="s">
        <v>43405</v>
      </c>
      <c r="K6115" s="1"/>
      <c r="L6115" s="1"/>
      <c r="M6115" s="1"/>
      <c r="N6115" s="1" t="s">
        <v>43265</v>
      </c>
      <c r="O6115" s="1" t="s">
        <v>17138</v>
      </c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 t="s">
        <v>75</v>
      </c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 t="s">
        <v>76</v>
      </c>
      <c r="BB6115" s="1"/>
      <c r="BC6115" s="1"/>
      <c r="BD6115" s="1"/>
      <c r="BE6115" s="1" t="s">
        <v>43406</v>
      </c>
      <c r="BF6115" s="1"/>
      <c r="BG6115" s="1"/>
      <c r="BH6115" s="1"/>
      <c r="BI6115" s="1" t="s">
        <v>43407</v>
      </c>
    </row>
    <row r="6116" spans="1:61" x14ac:dyDescent="0.35">
      <c r="A6116" s="1" t="s">
        <v>43408</v>
      </c>
      <c r="B6116" s="1" t="s">
        <v>43409</v>
      </c>
      <c r="C6116" s="1" t="s">
        <v>1327</v>
      </c>
      <c r="D6116" s="1" t="s">
        <v>1328</v>
      </c>
      <c r="E6116" s="1" t="s">
        <v>65</v>
      </c>
      <c r="F6116" s="1" t="s">
        <v>1329</v>
      </c>
      <c r="G6116" s="1" t="s">
        <v>43259</v>
      </c>
      <c r="H6116" s="1" t="s">
        <v>2806</v>
      </c>
      <c r="I6116" s="1" t="s">
        <v>69</v>
      </c>
      <c r="J6116" s="1" t="s">
        <v>43410</v>
      </c>
      <c r="K6116" s="1"/>
      <c r="L6116" s="1"/>
      <c r="M6116" s="1"/>
      <c r="N6116" s="1" t="s">
        <v>43265</v>
      </c>
      <c r="O6116" s="1" t="s">
        <v>54448</v>
      </c>
      <c r="P6116" s="1"/>
      <c r="Q6116" s="1"/>
      <c r="R6116" s="1" t="s">
        <v>43411</v>
      </c>
      <c r="S6116" s="1" t="s">
        <v>43412</v>
      </c>
      <c r="T6116" s="1" t="s">
        <v>2736</v>
      </c>
      <c r="U6116" s="1">
        <v>62902728</v>
      </c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 t="s">
        <v>75</v>
      </c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 t="s">
        <v>76</v>
      </c>
      <c r="BB6116" s="1"/>
      <c r="BC6116" s="1"/>
      <c r="BD6116" s="1"/>
      <c r="BE6116" s="1" t="s">
        <v>43413</v>
      </c>
      <c r="BF6116" s="1"/>
      <c r="BG6116" s="1"/>
      <c r="BH6116" s="1"/>
      <c r="BI6116" s="1" t="s">
        <v>43414</v>
      </c>
    </row>
    <row r="6117" spans="1:61" x14ac:dyDescent="0.35">
      <c r="A6117" s="1" t="s">
        <v>43415</v>
      </c>
      <c r="B6117" s="1" t="s">
        <v>15587</v>
      </c>
      <c r="C6117" s="1" t="s">
        <v>65</v>
      </c>
      <c r="D6117" s="1"/>
      <c r="E6117" s="1" t="s">
        <v>65</v>
      </c>
      <c r="F6117" s="1" t="s">
        <v>43416</v>
      </c>
      <c r="G6117" s="1" t="s">
        <v>43259</v>
      </c>
      <c r="H6117" s="1" t="s">
        <v>2806</v>
      </c>
      <c r="I6117" s="1" t="s">
        <v>69</v>
      </c>
      <c r="J6117" s="1" t="s">
        <v>43417</v>
      </c>
      <c r="K6117" s="1"/>
      <c r="L6117" s="1"/>
      <c r="M6117" s="1"/>
      <c r="N6117" s="1" t="s">
        <v>43265</v>
      </c>
      <c r="O6117" s="1" t="s">
        <v>55034</v>
      </c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 t="s">
        <v>75</v>
      </c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 t="s">
        <v>76</v>
      </c>
      <c r="BB6117" s="1"/>
      <c r="BC6117" s="1"/>
      <c r="BD6117" s="1"/>
      <c r="BE6117" s="1" t="s">
        <v>43418</v>
      </c>
      <c r="BF6117" s="1"/>
      <c r="BG6117" s="1"/>
      <c r="BH6117" s="1"/>
      <c r="BI6117" s="1" t="s">
        <v>43419</v>
      </c>
    </row>
    <row r="6118" spans="1:61" x14ac:dyDescent="0.35">
      <c r="A6118" s="1" t="s">
        <v>43420</v>
      </c>
      <c r="B6118" s="1" t="s">
        <v>43421</v>
      </c>
      <c r="C6118" s="1" t="s">
        <v>369</v>
      </c>
      <c r="D6118" s="1" t="s">
        <v>268</v>
      </c>
      <c r="E6118" s="1" t="s">
        <v>65</v>
      </c>
      <c r="F6118" s="1" t="s">
        <v>270</v>
      </c>
      <c r="G6118" s="1" t="s">
        <v>43259</v>
      </c>
      <c r="H6118" s="1" t="s">
        <v>2806</v>
      </c>
      <c r="I6118" s="1" t="s">
        <v>69</v>
      </c>
      <c r="J6118" s="1" t="s">
        <v>43422</v>
      </c>
      <c r="K6118" s="1"/>
      <c r="L6118" s="1"/>
      <c r="M6118" s="1"/>
      <c r="N6118" s="1" t="s">
        <v>43265</v>
      </c>
      <c r="O6118" s="1" t="s">
        <v>54450</v>
      </c>
      <c r="P6118" s="1"/>
      <c r="Q6118" s="1"/>
      <c r="R6118" s="1" t="s">
        <v>43423</v>
      </c>
      <c r="S6118" s="1" t="s">
        <v>43424</v>
      </c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 t="s">
        <v>75</v>
      </c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 t="s">
        <v>76</v>
      </c>
      <c r="BB6118" s="1"/>
      <c r="BC6118" s="1"/>
      <c r="BD6118" s="1"/>
      <c r="BE6118" s="1" t="s">
        <v>43425</v>
      </c>
      <c r="BF6118" s="1"/>
      <c r="BG6118" s="1"/>
      <c r="BH6118" s="1"/>
      <c r="BI6118" s="1" t="s">
        <v>43426</v>
      </c>
    </row>
    <row r="6119" spans="1:61" x14ac:dyDescent="0.35">
      <c r="A6119" s="1" t="s">
        <v>43427</v>
      </c>
      <c r="B6119" s="1" t="s">
        <v>43421</v>
      </c>
      <c r="C6119" s="1" t="s">
        <v>414</v>
      </c>
      <c r="D6119" s="1" t="s">
        <v>415</v>
      </c>
      <c r="E6119" s="1" t="s">
        <v>65</v>
      </c>
      <c r="F6119" s="1" t="s">
        <v>416</v>
      </c>
      <c r="G6119" s="1" t="s">
        <v>43259</v>
      </c>
      <c r="H6119" s="1" t="s">
        <v>2806</v>
      </c>
      <c r="I6119" s="1" t="s">
        <v>69</v>
      </c>
      <c r="J6119" s="1" t="s">
        <v>43422</v>
      </c>
      <c r="K6119" s="1"/>
      <c r="L6119" s="1"/>
      <c r="M6119" s="1"/>
      <c r="N6119" s="1" t="s">
        <v>43265</v>
      </c>
      <c r="O6119" s="1" t="s">
        <v>55035</v>
      </c>
      <c r="P6119" s="1"/>
      <c r="Q6119" s="1"/>
      <c r="R6119" s="1" t="s">
        <v>43428</v>
      </c>
      <c r="S6119" s="1" t="s">
        <v>43429</v>
      </c>
      <c r="T6119" s="1" t="s">
        <v>2736</v>
      </c>
      <c r="U6119" s="1">
        <v>66656611</v>
      </c>
      <c r="V6119" s="1"/>
      <c r="W6119" s="1"/>
      <c r="X6119" s="1"/>
      <c r="Y6119" s="1"/>
      <c r="Z6119" s="1"/>
      <c r="AA6119" s="1"/>
      <c r="AB6119" s="1"/>
      <c r="AC6119" s="1"/>
      <c r="AD6119" s="1"/>
      <c r="AE6119" s="1" t="s">
        <v>43430</v>
      </c>
      <c r="AF6119" s="1"/>
      <c r="AG6119" s="1"/>
      <c r="AH6119" s="1"/>
      <c r="AI6119" s="1"/>
      <c r="AJ6119" s="1"/>
      <c r="AK6119" s="1"/>
      <c r="AL6119" s="1"/>
      <c r="AM6119" s="1" t="s">
        <v>75</v>
      </c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 t="s">
        <v>43431</v>
      </c>
      <c r="BB6119" s="1"/>
      <c r="BC6119" s="1"/>
      <c r="BD6119" s="1"/>
      <c r="BE6119" s="1" t="s">
        <v>43432</v>
      </c>
      <c r="BF6119" s="1"/>
      <c r="BG6119" s="1"/>
      <c r="BH6119" s="1"/>
      <c r="BI6119" s="1" t="s">
        <v>43433</v>
      </c>
    </row>
    <row r="6120" spans="1:61" x14ac:dyDescent="0.35">
      <c r="A6120" s="1" t="s">
        <v>43434</v>
      </c>
      <c r="B6120" s="1" t="s">
        <v>43435</v>
      </c>
      <c r="C6120" s="1" t="s">
        <v>65</v>
      </c>
      <c r="D6120" s="1"/>
      <c r="E6120" s="1" t="s">
        <v>65</v>
      </c>
      <c r="F6120" s="1" t="s">
        <v>2256</v>
      </c>
      <c r="G6120" s="1" t="s">
        <v>43259</v>
      </c>
      <c r="H6120" s="1" t="s">
        <v>2806</v>
      </c>
      <c r="I6120" s="1" t="s">
        <v>69</v>
      </c>
      <c r="J6120" s="1" t="s">
        <v>43436</v>
      </c>
      <c r="K6120" s="1"/>
      <c r="L6120" s="1"/>
      <c r="M6120" s="1"/>
      <c r="N6120" s="1" t="s">
        <v>43265</v>
      </c>
      <c r="O6120" s="1" t="s">
        <v>54451</v>
      </c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 t="s">
        <v>75</v>
      </c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 t="s">
        <v>76</v>
      </c>
      <c r="BB6120" s="1"/>
      <c r="BC6120" s="1"/>
      <c r="BD6120" s="1"/>
      <c r="BE6120" s="1" t="s">
        <v>43437</v>
      </c>
      <c r="BF6120" s="1"/>
      <c r="BG6120" s="1"/>
      <c r="BH6120" s="1"/>
      <c r="BI6120" s="1" t="s">
        <v>43438</v>
      </c>
    </row>
    <row r="6121" spans="1:61" x14ac:dyDescent="0.35">
      <c r="A6121" s="1" t="s">
        <v>43460</v>
      </c>
      <c r="B6121" s="1" t="s">
        <v>43461</v>
      </c>
      <c r="C6121" s="1" t="s">
        <v>162</v>
      </c>
      <c r="D6121" s="1" t="s">
        <v>163</v>
      </c>
      <c r="E6121" s="1" t="s">
        <v>65</v>
      </c>
      <c r="F6121" s="1" t="s">
        <v>164</v>
      </c>
      <c r="G6121" s="1" t="s">
        <v>43259</v>
      </c>
      <c r="H6121" s="1" t="s">
        <v>2806</v>
      </c>
      <c r="I6121" s="1" t="s">
        <v>69</v>
      </c>
      <c r="J6121" s="1" t="s">
        <v>43462</v>
      </c>
      <c r="K6121" s="1"/>
      <c r="L6121" s="1"/>
      <c r="M6121" s="1"/>
      <c r="N6121" s="1" t="s">
        <v>43265</v>
      </c>
      <c r="O6121" s="1" t="s">
        <v>18097</v>
      </c>
      <c r="P6121" s="1"/>
      <c r="Q6121" s="1"/>
      <c r="R6121" s="1" t="s">
        <v>43463</v>
      </c>
      <c r="S6121" s="1" t="s">
        <v>43464</v>
      </c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 t="s">
        <v>75</v>
      </c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 t="s">
        <v>76</v>
      </c>
      <c r="BB6121" s="1"/>
      <c r="BC6121" s="1"/>
      <c r="BD6121" s="1"/>
      <c r="BE6121" s="1" t="s">
        <v>43465</v>
      </c>
      <c r="BF6121" s="1"/>
      <c r="BG6121" s="1"/>
      <c r="BH6121" s="1"/>
      <c r="BI6121" s="1" t="s">
        <v>43466</v>
      </c>
    </row>
    <row r="6122" spans="1:61" x14ac:dyDescent="0.35">
      <c r="A6122" s="1" t="s">
        <v>43467</v>
      </c>
      <c r="B6122" s="1" t="s">
        <v>43468</v>
      </c>
      <c r="C6122" s="1" t="s">
        <v>173</v>
      </c>
      <c r="D6122" s="1" t="s">
        <v>174</v>
      </c>
      <c r="E6122" s="1" t="s">
        <v>65</v>
      </c>
      <c r="F6122" s="1" t="s">
        <v>175</v>
      </c>
      <c r="G6122" s="1" t="s">
        <v>43259</v>
      </c>
      <c r="H6122" s="1" t="s">
        <v>2806</v>
      </c>
      <c r="I6122" s="1" t="s">
        <v>69</v>
      </c>
      <c r="J6122" s="1" t="s">
        <v>43469</v>
      </c>
      <c r="K6122" s="1"/>
      <c r="L6122" s="1"/>
      <c r="M6122" s="1"/>
      <c r="N6122" s="1" t="s">
        <v>43265</v>
      </c>
      <c r="O6122" s="1" t="s">
        <v>55036</v>
      </c>
      <c r="P6122" s="1"/>
      <c r="Q6122" s="1"/>
      <c r="R6122" s="1" t="s">
        <v>43470</v>
      </c>
      <c r="S6122" s="1" t="s">
        <v>43471</v>
      </c>
      <c r="T6122" s="1" t="s">
        <v>2736</v>
      </c>
      <c r="U6122" s="1">
        <v>76489093</v>
      </c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 t="s">
        <v>75</v>
      </c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 t="s">
        <v>76</v>
      </c>
      <c r="BB6122" s="1"/>
      <c r="BC6122" s="1"/>
      <c r="BD6122" s="1"/>
      <c r="BE6122" s="1" t="s">
        <v>43472</v>
      </c>
      <c r="BF6122" s="1"/>
      <c r="BG6122" s="1"/>
      <c r="BH6122" s="1"/>
      <c r="BI6122" s="1" t="s">
        <v>43473</v>
      </c>
    </row>
    <row r="6123" spans="1:61" x14ac:dyDescent="0.35">
      <c r="A6123" s="1" t="s">
        <v>43439</v>
      </c>
      <c r="B6123" s="1" t="s">
        <v>43440</v>
      </c>
      <c r="C6123" s="1" t="s">
        <v>43441</v>
      </c>
      <c r="D6123" s="1" t="s">
        <v>40167</v>
      </c>
      <c r="E6123" s="1" t="s">
        <v>25258</v>
      </c>
      <c r="F6123" s="1" t="s">
        <v>9281</v>
      </c>
      <c r="G6123" s="1" t="s">
        <v>43259</v>
      </c>
      <c r="H6123" s="1" t="s">
        <v>2806</v>
      </c>
      <c r="I6123" s="1" t="s">
        <v>69</v>
      </c>
      <c r="J6123" s="1" t="s">
        <v>43442</v>
      </c>
      <c r="K6123" s="1"/>
      <c r="L6123" s="1"/>
      <c r="M6123" s="1"/>
      <c r="N6123" s="1" t="s">
        <v>43265</v>
      </c>
      <c r="O6123" s="1" t="s">
        <v>55037</v>
      </c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 t="s">
        <v>75</v>
      </c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 t="s">
        <v>76</v>
      </c>
      <c r="BB6123" s="1"/>
      <c r="BC6123" s="1"/>
      <c r="BD6123" s="1"/>
      <c r="BE6123" s="1" t="s">
        <v>43443</v>
      </c>
      <c r="BF6123" s="1"/>
      <c r="BG6123" s="1"/>
      <c r="BH6123" s="1"/>
      <c r="BI6123" s="1" t="s">
        <v>43444</v>
      </c>
    </row>
    <row r="6124" spans="1:61" x14ac:dyDescent="0.35">
      <c r="A6124" s="1" t="s">
        <v>43445</v>
      </c>
      <c r="B6124" s="1" t="s">
        <v>43440</v>
      </c>
      <c r="C6124" s="1" t="s">
        <v>30194</v>
      </c>
      <c r="D6124" s="1" t="s">
        <v>30195</v>
      </c>
      <c r="E6124" s="1" t="s">
        <v>65</v>
      </c>
      <c r="F6124" s="1" t="s">
        <v>30196</v>
      </c>
      <c r="G6124" s="1" t="s">
        <v>43259</v>
      </c>
      <c r="H6124" s="1" t="s">
        <v>2806</v>
      </c>
      <c r="I6124" s="1" t="s">
        <v>69</v>
      </c>
      <c r="J6124" s="1" t="s">
        <v>43442</v>
      </c>
      <c r="K6124" s="1"/>
      <c r="L6124" s="1"/>
      <c r="M6124" s="1"/>
      <c r="N6124" s="1" t="s">
        <v>43265</v>
      </c>
      <c r="O6124" s="3" t="s">
        <v>55038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 t="s">
        <v>75</v>
      </c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 t="s">
        <v>76</v>
      </c>
      <c r="BB6124" s="1"/>
      <c r="BC6124" s="1"/>
      <c r="BD6124" s="1"/>
      <c r="BE6124" s="1" t="s">
        <v>43446</v>
      </c>
      <c r="BF6124" s="1"/>
      <c r="BG6124" s="1"/>
      <c r="BH6124" s="1"/>
      <c r="BI6124" s="1" t="s">
        <v>43447</v>
      </c>
    </row>
    <row r="6125" spans="1:61" x14ac:dyDescent="0.35">
      <c r="A6125" s="1" t="s">
        <v>43448</v>
      </c>
      <c r="B6125" s="1" t="s">
        <v>43449</v>
      </c>
      <c r="C6125" s="1" t="s">
        <v>1037</v>
      </c>
      <c r="D6125" s="1" t="s">
        <v>100</v>
      </c>
      <c r="E6125" s="1" t="s">
        <v>65</v>
      </c>
      <c r="F6125" s="1" t="s">
        <v>102</v>
      </c>
      <c r="G6125" s="1" t="s">
        <v>43259</v>
      </c>
      <c r="H6125" s="1" t="s">
        <v>2806</v>
      </c>
      <c r="I6125" s="1" t="s">
        <v>69</v>
      </c>
      <c r="J6125" s="1" t="s">
        <v>43450</v>
      </c>
      <c r="K6125" s="1"/>
      <c r="L6125" s="1"/>
      <c r="M6125" s="1"/>
      <c r="N6125" s="1" t="s">
        <v>43265</v>
      </c>
      <c r="O6125" s="1" t="s">
        <v>55039</v>
      </c>
      <c r="P6125" s="1"/>
      <c r="Q6125" s="1"/>
      <c r="R6125" s="1" t="s">
        <v>43451</v>
      </c>
      <c r="S6125" s="1" t="s">
        <v>43452</v>
      </c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 t="s">
        <v>75</v>
      </c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 t="s">
        <v>76</v>
      </c>
      <c r="BB6125" s="1"/>
      <c r="BC6125" s="1"/>
      <c r="BD6125" s="1"/>
      <c r="BE6125" s="1" t="s">
        <v>43453</v>
      </c>
      <c r="BF6125" s="1"/>
      <c r="BG6125" s="1"/>
      <c r="BH6125" s="1"/>
      <c r="BI6125" s="1" t="s">
        <v>43454</v>
      </c>
    </row>
    <row r="6126" spans="1:61" x14ac:dyDescent="0.35">
      <c r="A6126" s="1" t="s">
        <v>43455</v>
      </c>
      <c r="B6126" s="1" t="s">
        <v>43456</v>
      </c>
      <c r="C6126" s="1" t="s">
        <v>65</v>
      </c>
      <c r="D6126" s="1"/>
      <c r="E6126" s="1" t="s">
        <v>65</v>
      </c>
      <c r="F6126" s="1" t="s">
        <v>2256</v>
      </c>
      <c r="G6126" s="1" t="s">
        <v>43259</v>
      </c>
      <c r="H6126" s="1" t="s">
        <v>2806</v>
      </c>
      <c r="I6126" s="1" t="s">
        <v>69</v>
      </c>
      <c r="J6126" s="1" t="s">
        <v>43457</v>
      </c>
      <c r="K6126" s="1"/>
      <c r="L6126" s="1"/>
      <c r="M6126" s="1"/>
      <c r="N6126" s="1" t="s">
        <v>43265</v>
      </c>
      <c r="O6126" s="1" t="s">
        <v>55040</v>
      </c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 t="s">
        <v>75</v>
      </c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 t="s">
        <v>76</v>
      </c>
      <c r="BB6126" s="1"/>
      <c r="BC6126" s="1"/>
      <c r="BD6126" s="1"/>
      <c r="BE6126" s="1" t="s">
        <v>43458</v>
      </c>
      <c r="BF6126" s="1"/>
      <c r="BG6126" s="1"/>
      <c r="BH6126" s="1"/>
      <c r="BI6126" s="1" t="s">
        <v>43459</v>
      </c>
    </row>
    <row r="6127" spans="1:61" x14ac:dyDescent="0.35">
      <c r="A6127" s="1" t="s">
        <v>43968</v>
      </c>
      <c r="B6127" s="1" t="s">
        <v>43969</v>
      </c>
      <c r="C6127" s="1" t="s">
        <v>1037</v>
      </c>
      <c r="D6127" s="1" t="s">
        <v>100</v>
      </c>
      <c r="E6127" s="1" t="s">
        <v>65</v>
      </c>
      <c r="F6127" s="1" t="s">
        <v>102</v>
      </c>
      <c r="G6127" s="1" t="s">
        <v>43259</v>
      </c>
      <c r="H6127" s="1" t="s">
        <v>2806</v>
      </c>
      <c r="I6127" s="1" t="s">
        <v>69</v>
      </c>
      <c r="J6127" s="1" t="s">
        <v>43970</v>
      </c>
      <c r="K6127" s="1"/>
      <c r="L6127" s="1"/>
      <c r="M6127" s="1"/>
      <c r="N6127" s="1" t="s">
        <v>43265</v>
      </c>
      <c r="O6127" s="1" t="s">
        <v>55041</v>
      </c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 t="s">
        <v>75</v>
      </c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 t="s">
        <v>76</v>
      </c>
      <c r="BB6127" s="1"/>
      <c r="BC6127" s="1"/>
      <c r="BD6127" s="1"/>
      <c r="BE6127" s="1" t="s">
        <v>43971</v>
      </c>
      <c r="BF6127" s="1"/>
      <c r="BG6127" s="1"/>
      <c r="BH6127" s="1"/>
      <c r="BI6127" s="1" t="s">
        <v>43972</v>
      </c>
    </row>
    <row r="6128" spans="1:61" x14ac:dyDescent="0.35">
      <c r="A6128" s="1" t="s">
        <v>43973</v>
      </c>
      <c r="B6128" s="1" t="s">
        <v>43974</v>
      </c>
      <c r="C6128" s="1" t="s">
        <v>201</v>
      </c>
      <c r="D6128" s="1" t="s">
        <v>202</v>
      </c>
      <c r="E6128" s="1" t="s">
        <v>65</v>
      </c>
      <c r="F6128" s="1" t="s">
        <v>203</v>
      </c>
      <c r="G6128" s="1" t="s">
        <v>43259</v>
      </c>
      <c r="H6128" s="1" t="s">
        <v>2806</v>
      </c>
      <c r="I6128" s="1" t="s">
        <v>69</v>
      </c>
      <c r="J6128" s="1" t="s">
        <v>43975</v>
      </c>
      <c r="K6128" s="1"/>
      <c r="L6128" s="1"/>
      <c r="M6128" s="1"/>
      <c r="N6128" s="1" t="s">
        <v>43265</v>
      </c>
      <c r="O6128" s="1" t="s">
        <v>55042</v>
      </c>
      <c r="P6128" s="1"/>
      <c r="Q6128" s="1"/>
      <c r="R6128" s="1" t="s">
        <v>43976</v>
      </c>
      <c r="S6128" s="1" t="s">
        <v>43977</v>
      </c>
      <c r="T6128" s="1" t="s">
        <v>2736</v>
      </c>
      <c r="U6128" s="1">
        <v>127978515</v>
      </c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 t="s">
        <v>75</v>
      </c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 t="s">
        <v>76</v>
      </c>
      <c r="BB6128" s="1"/>
      <c r="BC6128" s="1"/>
      <c r="BD6128" s="1"/>
      <c r="BE6128" s="1" t="s">
        <v>43978</v>
      </c>
      <c r="BF6128" s="1"/>
      <c r="BG6128" s="1"/>
      <c r="BH6128" s="1"/>
      <c r="BI6128" s="1" t="s">
        <v>43979</v>
      </c>
    </row>
    <row r="6129" spans="1:61" x14ac:dyDescent="0.35">
      <c r="A6129" s="1" t="s">
        <v>43980</v>
      </c>
      <c r="B6129" s="1" t="s">
        <v>43974</v>
      </c>
      <c r="C6129" s="1" t="s">
        <v>43981</v>
      </c>
      <c r="D6129" s="1" t="s">
        <v>43982</v>
      </c>
      <c r="E6129" s="1" t="s">
        <v>1258</v>
      </c>
      <c r="F6129" s="1" t="s">
        <v>43676</v>
      </c>
      <c r="G6129" s="1" t="s">
        <v>43259</v>
      </c>
      <c r="H6129" s="1" t="s">
        <v>2806</v>
      </c>
      <c r="I6129" s="1" t="s">
        <v>69</v>
      </c>
      <c r="J6129" s="1" t="s">
        <v>43975</v>
      </c>
      <c r="K6129" s="1"/>
      <c r="L6129" s="1"/>
      <c r="M6129" s="1"/>
      <c r="N6129" s="1" t="s">
        <v>43265</v>
      </c>
      <c r="O6129" s="1" t="s">
        <v>55043</v>
      </c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 t="s">
        <v>75</v>
      </c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 t="s">
        <v>76</v>
      </c>
      <c r="BB6129" s="1"/>
      <c r="BC6129" s="1"/>
      <c r="BD6129" s="1"/>
      <c r="BE6129" s="1" t="s">
        <v>43983</v>
      </c>
      <c r="BF6129" s="1"/>
      <c r="BG6129" s="1"/>
      <c r="BH6129" s="1"/>
      <c r="BI6129" s="1" t="s">
        <v>43984</v>
      </c>
    </row>
    <row r="6130" spans="1:61" x14ac:dyDescent="0.35">
      <c r="A6130" s="1" t="s">
        <v>43985</v>
      </c>
      <c r="B6130" s="1" t="s">
        <v>43986</v>
      </c>
      <c r="C6130" s="1" t="s">
        <v>43987</v>
      </c>
      <c r="D6130" s="1" t="s">
        <v>29395</v>
      </c>
      <c r="E6130" s="1" t="s">
        <v>3056</v>
      </c>
      <c r="F6130" s="1" t="s">
        <v>2398</v>
      </c>
      <c r="G6130" s="1" t="s">
        <v>43259</v>
      </c>
      <c r="H6130" s="1" t="s">
        <v>2806</v>
      </c>
      <c r="I6130" s="1" t="s">
        <v>69</v>
      </c>
      <c r="J6130" s="1" t="s">
        <v>43988</v>
      </c>
      <c r="K6130" s="1"/>
      <c r="L6130" s="1"/>
      <c r="M6130" s="1"/>
      <c r="N6130" s="1" t="s">
        <v>43265</v>
      </c>
      <c r="O6130" s="1" t="s">
        <v>55044</v>
      </c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 t="s">
        <v>75</v>
      </c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 t="s">
        <v>76</v>
      </c>
      <c r="BB6130" s="1"/>
      <c r="BC6130" s="1"/>
      <c r="BD6130" s="1"/>
      <c r="BE6130" s="1" t="s">
        <v>43989</v>
      </c>
      <c r="BF6130" s="1"/>
      <c r="BG6130" s="1"/>
      <c r="BH6130" s="1"/>
      <c r="BI6130" s="1" t="s">
        <v>43990</v>
      </c>
    </row>
    <row r="6131" spans="1:61" x14ac:dyDescent="0.35">
      <c r="A6131" s="1" t="s">
        <v>43991</v>
      </c>
      <c r="B6131" s="1" t="s">
        <v>43986</v>
      </c>
      <c r="C6131" s="1" t="s">
        <v>162</v>
      </c>
      <c r="D6131" s="1" t="s">
        <v>163</v>
      </c>
      <c r="E6131" s="1" t="s">
        <v>65</v>
      </c>
      <c r="F6131" s="1" t="s">
        <v>164</v>
      </c>
      <c r="G6131" s="1" t="s">
        <v>43259</v>
      </c>
      <c r="H6131" s="1" t="s">
        <v>2806</v>
      </c>
      <c r="I6131" s="1" t="s">
        <v>69</v>
      </c>
      <c r="J6131" s="1" t="s">
        <v>43988</v>
      </c>
      <c r="K6131" s="1"/>
      <c r="L6131" s="1"/>
      <c r="M6131" s="1"/>
      <c r="N6131" s="1" t="s">
        <v>43265</v>
      </c>
      <c r="O6131" s="1" t="s">
        <v>54534</v>
      </c>
      <c r="P6131" s="1"/>
      <c r="Q6131" s="1"/>
      <c r="R6131" s="1" t="s">
        <v>43992</v>
      </c>
      <c r="S6131" s="1" t="s">
        <v>43993</v>
      </c>
      <c r="T6131" s="1" t="s">
        <v>2736</v>
      </c>
      <c r="U6131" s="1">
        <v>76704251</v>
      </c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 t="s">
        <v>75</v>
      </c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 t="s">
        <v>76</v>
      </c>
      <c r="BB6131" s="1"/>
      <c r="BC6131" s="1"/>
      <c r="BD6131" s="1"/>
      <c r="BE6131" s="1" t="s">
        <v>43994</v>
      </c>
      <c r="BF6131" s="1"/>
      <c r="BG6131" s="1"/>
      <c r="BH6131" s="1"/>
      <c r="BI6131" s="1" t="s">
        <v>43995</v>
      </c>
    </row>
    <row r="6132" spans="1:61" x14ac:dyDescent="0.35">
      <c r="A6132" s="1" t="s">
        <v>43996</v>
      </c>
      <c r="B6132" s="1" t="s">
        <v>43986</v>
      </c>
      <c r="C6132" s="1" t="s">
        <v>43997</v>
      </c>
      <c r="D6132" s="1" t="s">
        <v>43998</v>
      </c>
      <c r="E6132" s="1" t="s">
        <v>65</v>
      </c>
      <c r="F6132" s="1" t="s">
        <v>43999</v>
      </c>
      <c r="G6132" s="1" t="s">
        <v>43259</v>
      </c>
      <c r="H6132" s="1" t="s">
        <v>2806</v>
      </c>
      <c r="I6132" s="1" t="s">
        <v>69</v>
      </c>
      <c r="J6132" s="1" t="s">
        <v>43988</v>
      </c>
      <c r="K6132" s="1"/>
      <c r="L6132" s="1"/>
      <c r="M6132" s="1"/>
      <c r="N6132" s="1" t="s">
        <v>43265</v>
      </c>
      <c r="O6132" s="1" t="s">
        <v>55045</v>
      </c>
      <c r="P6132" s="1"/>
      <c r="Q6132" s="1"/>
      <c r="R6132" s="1" t="s">
        <v>44000</v>
      </c>
      <c r="S6132" s="1" t="s">
        <v>44001</v>
      </c>
      <c r="T6132" s="1" t="s">
        <v>2736</v>
      </c>
      <c r="U6132" s="1">
        <v>77474222</v>
      </c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 t="s">
        <v>75</v>
      </c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 t="s">
        <v>76</v>
      </c>
      <c r="BB6132" s="1"/>
      <c r="BC6132" s="1"/>
      <c r="BD6132" s="1"/>
      <c r="BE6132" s="1" t="s">
        <v>44002</v>
      </c>
      <c r="BF6132" s="1"/>
      <c r="BG6132" s="1"/>
      <c r="BH6132" s="1"/>
      <c r="BI6132" s="1" t="s">
        <v>44003</v>
      </c>
    </row>
    <row r="6133" spans="1:61" x14ac:dyDescent="0.35">
      <c r="A6133" s="1" t="s">
        <v>44004</v>
      </c>
      <c r="B6133" s="1" t="s">
        <v>44005</v>
      </c>
      <c r="C6133" s="1" t="s">
        <v>65</v>
      </c>
      <c r="D6133" s="1"/>
      <c r="E6133" s="1" t="s">
        <v>65</v>
      </c>
      <c r="F6133" s="1" t="s">
        <v>2256</v>
      </c>
      <c r="G6133" s="1" t="s">
        <v>43259</v>
      </c>
      <c r="H6133" s="1" t="s">
        <v>2806</v>
      </c>
      <c r="I6133" s="1" t="s">
        <v>69</v>
      </c>
      <c r="J6133" s="1" t="s">
        <v>44006</v>
      </c>
      <c r="K6133" s="1" t="s">
        <v>44007</v>
      </c>
      <c r="L6133" s="1"/>
      <c r="M6133" s="1"/>
      <c r="N6133" s="1" t="s">
        <v>43265</v>
      </c>
      <c r="O6133" s="1" t="s">
        <v>14655</v>
      </c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 t="s">
        <v>75</v>
      </c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 t="s">
        <v>76</v>
      </c>
      <c r="BB6133" s="1"/>
      <c r="BC6133" s="1"/>
      <c r="BD6133" s="1"/>
      <c r="BE6133" s="1" t="s">
        <v>44008</v>
      </c>
      <c r="BF6133" s="1"/>
      <c r="BG6133" s="1"/>
      <c r="BH6133" s="1"/>
      <c r="BI6133" s="1" t="s">
        <v>44009</v>
      </c>
    </row>
    <row r="6134" spans="1:61" x14ac:dyDescent="0.35">
      <c r="A6134" s="1" t="s">
        <v>44010</v>
      </c>
      <c r="B6134" s="1" t="s">
        <v>44011</v>
      </c>
      <c r="C6134" s="1" t="s">
        <v>65</v>
      </c>
      <c r="D6134" s="1"/>
      <c r="E6134" s="1" t="s">
        <v>65</v>
      </c>
      <c r="F6134" s="1" t="s">
        <v>2256</v>
      </c>
      <c r="G6134" s="1" t="s">
        <v>43259</v>
      </c>
      <c r="H6134" s="1" t="s">
        <v>2806</v>
      </c>
      <c r="I6134" s="1" t="s">
        <v>69</v>
      </c>
      <c r="J6134" s="1" t="s">
        <v>44012</v>
      </c>
      <c r="K6134" s="1"/>
      <c r="L6134" s="1"/>
      <c r="M6134" s="1"/>
      <c r="N6134" s="1" t="s">
        <v>43265</v>
      </c>
      <c r="O6134" s="1" t="s">
        <v>43782</v>
      </c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 t="s">
        <v>75</v>
      </c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 t="s">
        <v>76</v>
      </c>
      <c r="BB6134" s="1"/>
      <c r="BC6134" s="1"/>
      <c r="BD6134" s="1"/>
      <c r="BE6134" s="1" t="s">
        <v>44013</v>
      </c>
      <c r="BF6134" s="1"/>
      <c r="BG6134" s="1"/>
      <c r="BH6134" s="1"/>
      <c r="BI6134" s="1" t="s">
        <v>44014</v>
      </c>
    </row>
    <row r="6135" spans="1:61" x14ac:dyDescent="0.35">
      <c r="A6135" s="1" t="s">
        <v>44015</v>
      </c>
      <c r="B6135" s="1" t="s">
        <v>44016</v>
      </c>
      <c r="C6135" s="1" t="s">
        <v>65</v>
      </c>
      <c r="D6135" s="1"/>
      <c r="E6135" s="1" t="s">
        <v>65</v>
      </c>
      <c r="F6135" s="1" t="s">
        <v>2256</v>
      </c>
      <c r="G6135" s="1" t="s">
        <v>43259</v>
      </c>
      <c r="H6135" s="1" t="s">
        <v>2806</v>
      </c>
      <c r="I6135" s="1" t="s">
        <v>69</v>
      </c>
      <c r="J6135" s="1" t="s">
        <v>44017</v>
      </c>
      <c r="K6135" s="1"/>
      <c r="L6135" s="1"/>
      <c r="M6135" s="1"/>
      <c r="N6135" s="1" t="s">
        <v>43265</v>
      </c>
      <c r="O6135" s="1" t="s">
        <v>55046</v>
      </c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 t="s">
        <v>75</v>
      </c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 t="s">
        <v>76</v>
      </c>
      <c r="BB6135" s="1"/>
      <c r="BC6135" s="1"/>
      <c r="BD6135" s="1"/>
      <c r="BE6135" s="1" t="s">
        <v>44018</v>
      </c>
      <c r="BF6135" s="1"/>
      <c r="BG6135" s="1"/>
      <c r="BH6135" s="1"/>
      <c r="BI6135" s="1" t="s">
        <v>44019</v>
      </c>
    </row>
    <row r="6136" spans="1:61" x14ac:dyDescent="0.35">
      <c r="A6136" s="1" t="s">
        <v>44020</v>
      </c>
      <c r="B6136" s="1" t="s">
        <v>21386</v>
      </c>
      <c r="C6136" s="1" t="s">
        <v>65</v>
      </c>
      <c r="D6136" s="1"/>
      <c r="E6136" s="1" t="s">
        <v>65</v>
      </c>
      <c r="F6136" s="1" t="s">
        <v>2256</v>
      </c>
      <c r="G6136" s="1" t="s">
        <v>43259</v>
      </c>
      <c r="H6136" s="1" t="s">
        <v>2806</v>
      </c>
      <c r="I6136" s="1" t="s">
        <v>69</v>
      </c>
      <c r="J6136" s="1" t="s">
        <v>44021</v>
      </c>
      <c r="K6136" s="1"/>
      <c r="L6136" s="1"/>
      <c r="M6136" s="1"/>
      <c r="N6136" s="1" t="s">
        <v>43265</v>
      </c>
      <c r="O6136" s="1" t="s">
        <v>55047</v>
      </c>
      <c r="P6136" s="1"/>
      <c r="Q6136" s="1"/>
      <c r="R6136" s="1" t="s">
        <v>44022</v>
      </c>
      <c r="S6136" s="1" t="s">
        <v>44023</v>
      </c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 t="s">
        <v>75</v>
      </c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 t="s">
        <v>76</v>
      </c>
      <c r="BB6136" s="1"/>
      <c r="BC6136" s="1"/>
      <c r="BD6136" s="1"/>
      <c r="BE6136" s="1" t="s">
        <v>44024</v>
      </c>
      <c r="BF6136" s="1"/>
      <c r="BG6136" s="1"/>
      <c r="BH6136" s="1"/>
      <c r="BI6136" s="1" t="s">
        <v>44025</v>
      </c>
    </row>
    <row r="6137" spans="1:61" x14ac:dyDescent="0.35">
      <c r="A6137" s="1" t="s">
        <v>44026</v>
      </c>
      <c r="B6137" s="1" t="s">
        <v>44027</v>
      </c>
      <c r="C6137" s="1" t="s">
        <v>44028</v>
      </c>
      <c r="D6137" s="1" t="s">
        <v>44028</v>
      </c>
      <c r="E6137" s="1" t="s">
        <v>978</v>
      </c>
      <c r="F6137" s="1" t="s">
        <v>4292</v>
      </c>
      <c r="G6137" s="1" t="s">
        <v>43259</v>
      </c>
      <c r="H6137" s="1" t="s">
        <v>2806</v>
      </c>
      <c r="I6137" s="1" t="s">
        <v>69</v>
      </c>
      <c r="J6137" s="1" t="s">
        <v>44029</v>
      </c>
      <c r="K6137" s="1"/>
      <c r="L6137" s="1"/>
      <c r="M6137" s="1"/>
      <c r="N6137" s="1" t="s">
        <v>43265</v>
      </c>
      <c r="O6137" s="1" t="s">
        <v>55048</v>
      </c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 t="s">
        <v>75</v>
      </c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 t="s">
        <v>76</v>
      </c>
      <c r="BB6137" s="1"/>
      <c r="BC6137" s="1"/>
      <c r="BD6137" s="1"/>
      <c r="BE6137" s="1" t="s">
        <v>44030</v>
      </c>
      <c r="BF6137" s="1"/>
      <c r="BG6137" s="1"/>
      <c r="BH6137" s="1"/>
      <c r="BI6137" s="1" t="s">
        <v>44031</v>
      </c>
    </row>
    <row r="6138" spans="1:61" x14ac:dyDescent="0.35">
      <c r="A6138" s="1" t="s">
        <v>44032</v>
      </c>
      <c r="B6138" s="1" t="s">
        <v>44033</v>
      </c>
      <c r="C6138" s="1" t="s">
        <v>7780</v>
      </c>
      <c r="D6138" s="1" t="s">
        <v>3576</v>
      </c>
      <c r="E6138" s="1" t="s">
        <v>65</v>
      </c>
      <c r="F6138" s="1" t="s">
        <v>3578</v>
      </c>
      <c r="G6138" s="1" t="s">
        <v>43259</v>
      </c>
      <c r="H6138" s="1" t="s">
        <v>2806</v>
      </c>
      <c r="I6138" s="1" t="s">
        <v>69</v>
      </c>
      <c r="J6138" s="1" t="s">
        <v>44034</v>
      </c>
      <c r="K6138" s="1"/>
      <c r="L6138" s="1"/>
      <c r="M6138" s="1"/>
      <c r="N6138" s="1" t="s">
        <v>43265</v>
      </c>
      <c r="O6138" s="1" t="s">
        <v>5465</v>
      </c>
      <c r="P6138" s="1"/>
      <c r="Q6138" s="1"/>
      <c r="R6138" s="1" t="s">
        <v>44035</v>
      </c>
      <c r="S6138" s="1" t="s">
        <v>44036</v>
      </c>
      <c r="T6138" s="1" t="s">
        <v>2736</v>
      </c>
      <c r="U6138" s="1">
        <v>117741039</v>
      </c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 t="s">
        <v>75</v>
      </c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 t="s">
        <v>76</v>
      </c>
      <c r="BB6138" s="1"/>
      <c r="BC6138" s="1"/>
      <c r="BD6138" s="1"/>
      <c r="BE6138" s="1" t="s">
        <v>44037</v>
      </c>
      <c r="BF6138" s="1"/>
      <c r="BG6138" s="1"/>
      <c r="BH6138" s="1"/>
      <c r="BI6138" s="1" t="s">
        <v>44038</v>
      </c>
    </row>
    <row r="6139" spans="1:61" x14ac:dyDescent="0.35">
      <c r="A6139" s="1" t="s">
        <v>44039</v>
      </c>
      <c r="B6139" s="1" t="s">
        <v>44033</v>
      </c>
      <c r="C6139" s="1" t="s">
        <v>6505</v>
      </c>
      <c r="D6139" s="1" t="s">
        <v>6506</v>
      </c>
      <c r="E6139" s="1" t="s">
        <v>65</v>
      </c>
      <c r="F6139" s="1" t="s">
        <v>6507</v>
      </c>
      <c r="G6139" s="1" t="s">
        <v>43259</v>
      </c>
      <c r="H6139" s="1" t="s">
        <v>2806</v>
      </c>
      <c r="I6139" s="1" t="s">
        <v>69</v>
      </c>
      <c r="J6139" s="1" t="s">
        <v>44034</v>
      </c>
      <c r="K6139" s="1"/>
      <c r="L6139" s="1"/>
      <c r="M6139" s="1"/>
      <c r="N6139" s="1" t="s">
        <v>43265</v>
      </c>
      <c r="O6139" s="1" t="s">
        <v>25189</v>
      </c>
      <c r="P6139" s="1"/>
      <c r="Q6139" s="1"/>
      <c r="R6139" s="1" t="s">
        <v>44040</v>
      </c>
      <c r="S6139" s="1" t="s">
        <v>44041</v>
      </c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 t="s">
        <v>75</v>
      </c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 t="s">
        <v>76</v>
      </c>
      <c r="BB6139" s="1"/>
      <c r="BC6139" s="1"/>
      <c r="BD6139" s="1"/>
      <c r="BE6139" s="1" t="s">
        <v>44042</v>
      </c>
      <c r="BF6139" s="1"/>
      <c r="BG6139" s="1"/>
      <c r="BH6139" s="1"/>
      <c r="BI6139" s="1" t="s">
        <v>44043</v>
      </c>
    </row>
    <row r="6140" spans="1:61" x14ac:dyDescent="0.35">
      <c r="A6140" s="1" t="s">
        <v>44044</v>
      </c>
      <c r="B6140" s="1" t="s">
        <v>44033</v>
      </c>
      <c r="C6140" s="1" t="s">
        <v>44045</v>
      </c>
      <c r="D6140" s="1" t="s">
        <v>43828</v>
      </c>
      <c r="E6140" s="1" t="s">
        <v>95</v>
      </c>
      <c r="F6140" s="1" t="s">
        <v>43829</v>
      </c>
      <c r="G6140" s="1" t="s">
        <v>43259</v>
      </c>
      <c r="H6140" s="1" t="s">
        <v>2806</v>
      </c>
      <c r="I6140" s="1" t="s">
        <v>69</v>
      </c>
      <c r="J6140" s="1" t="s">
        <v>44034</v>
      </c>
      <c r="K6140" s="1"/>
      <c r="L6140" s="1"/>
      <c r="M6140" s="1">
        <v>1</v>
      </c>
      <c r="N6140" s="1" t="s">
        <v>43265</v>
      </c>
      <c r="O6140" s="1" t="s">
        <v>55049</v>
      </c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 t="s">
        <v>75</v>
      </c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 t="s">
        <v>76</v>
      </c>
      <c r="BB6140" s="1"/>
      <c r="BC6140" s="1"/>
      <c r="BD6140" s="1"/>
      <c r="BE6140" s="1" t="s">
        <v>44046</v>
      </c>
      <c r="BF6140" s="1"/>
      <c r="BG6140" s="1"/>
      <c r="BH6140" s="1"/>
      <c r="BI6140" s="1" t="s">
        <v>44047</v>
      </c>
    </row>
    <row r="6141" spans="1:61" x14ac:dyDescent="0.35">
      <c r="A6141" s="1" t="s">
        <v>44048</v>
      </c>
      <c r="B6141" s="1" t="s">
        <v>44033</v>
      </c>
      <c r="C6141" s="1" t="s">
        <v>44045</v>
      </c>
      <c r="D6141" s="1" t="s">
        <v>43828</v>
      </c>
      <c r="E6141" s="1" t="s">
        <v>95</v>
      </c>
      <c r="F6141" s="1" t="s">
        <v>43829</v>
      </c>
      <c r="G6141" s="1" t="s">
        <v>43259</v>
      </c>
      <c r="H6141" s="1" t="s">
        <v>2806</v>
      </c>
      <c r="I6141" s="1" t="s">
        <v>69</v>
      </c>
      <c r="J6141" s="1" t="s">
        <v>44034</v>
      </c>
      <c r="K6141" s="1"/>
      <c r="L6141" s="1"/>
      <c r="M6141" s="1">
        <v>2</v>
      </c>
      <c r="N6141" s="1" t="s">
        <v>43265</v>
      </c>
      <c r="O6141" s="1" t="s">
        <v>55050</v>
      </c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 t="s">
        <v>75</v>
      </c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 t="s">
        <v>76</v>
      </c>
      <c r="BB6141" s="1"/>
      <c r="BC6141" s="1"/>
      <c r="BD6141" s="1"/>
      <c r="BE6141" s="1" t="s">
        <v>44046</v>
      </c>
      <c r="BF6141" s="1"/>
      <c r="BG6141" s="1"/>
      <c r="BH6141" s="1"/>
      <c r="BI6141" s="1" t="s">
        <v>44049</v>
      </c>
    </row>
    <row r="6142" spans="1:61" x14ac:dyDescent="0.35">
      <c r="A6142" s="1" t="s">
        <v>44050</v>
      </c>
      <c r="B6142" s="1" t="s">
        <v>44051</v>
      </c>
      <c r="C6142" s="1" t="s">
        <v>44052</v>
      </c>
      <c r="D6142" s="1" t="s">
        <v>44053</v>
      </c>
      <c r="E6142" s="1" t="s">
        <v>1292</v>
      </c>
      <c r="F6142" s="1" t="s">
        <v>44054</v>
      </c>
      <c r="G6142" s="1" t="s">
        <v>43259</v>
      </c>
      <c r="H6142" s="1" t="s">
        <v>2806</v>
      </c>
      <c r="I6142" s="1" t="s">
        <v>69</v>
      </c>
      <c r="J6142" s="1" t="s">
        <v>44055</v>
      </c>
      <c r="K6142" s="1"/>
      <c r="L6142" s="1"/>
      <c r="M6142" s="1"/>
      <c r="N6142" s="1" t="s">
        <v>43265</v>
      </c>
      <c r="O6142" s="1" t="s">
        <v>16698</v>
      </c>
      <c r="P6142" s="1"/>
      <c r="Q6142" s="1"/>
      <c r="R6142" s="1" t="s">
        <v>44056</v>
      </c>
      <c r="S6142" s="1" t="s">
        <v>44057</v>
      </c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 t="s">
        <v>75</v>
      </c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 t="s">
        <v>76</v>
      </c>
      <c r="BB6142" s="1"/>
      <c r="BC6142" s="1"/>
      <c r="BD6142" s="1"/>
      <c r="BE6142" s="1" t="s">
        <v>44058</v>
      </c>
      <c r="BF6142" s="1"/>
      <c r="BG6142" s="1"/>
      <c r="BH6142" s="1"/>
      <c r="BI6142" s="1" t="s">
        <v>44059</v>
      </c>
    </row>
    <row r="6143" spans="1:61" x14ac:dyDescent="0.35">
      <c r="A6143" s="1" t="s">
        <v>44060</v>
      </c>
      <c r="B6143" s="1" t="s">
        <v>44051</v>
      </c>
      <c r="C6143" s="1" t="s">
        <v>1290</v>
      </c>
      <c r="D6143" s="1" t="s">
        <v>1291</v>
      </c>
      <c r="E6143" s="1" t="s">
        <v>1292</v>
      </c>
      <c r="F6143" s="1" t="s">
        <v>1293</v>
      </c>
      <c r="G6143" s="1" t="s">
        <v>43259</v>
      </c>
      <c r="H6143" s="1" t="s">
        <v>2806</v>
      </c>
      <c r="I6143" s="1" t="s">
        <v>69</v>
      </c>
      <c r="J6143" s="1" t="s">
        <v>44055</v>
      </c>
      <c r="K6143" s="1"/>
      <c r="L6143" s="1"/>
      <c r="M6143" s="1"/>
      <c r="N6143" s="1" t="s">
        <v>43265</v>
      </c>
      <c r="O6143" s="1" t="s">
        <v>55051</v>
      </c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 t="s">
        <v>75</v>
      </c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 t="s">
        <v>76</v>
      </c>
      <c r="BB6143" s="1"/>
      <c r="BC6143" s="1"/>
      <c r="BD6143" s="1"/>
      <c r="BE6143" s="1" t="s">
        <v>44061</v>
      </c>
      <c r="BF6143" s="1"/>
      <c r="BG6143" s="1"/>
      <c r="BH6143" s="1"/>
      <c r="BI6143" s="1" t="s">
        <v>44062</v>
      </c>
    </row>
    <row r="6144" spans="1:61" x14ac:dyDescent="0.35">
      <c r="A6144" s="1" t="s">
        <v>44063</v>
      </c>
      <c r="B6144" s="1" t="s">
        <v>44051</v>
      </c>
      <c r="C6144" s="1" t="s">
        <v>3450</v>
      </c>
      <c r="D6144" s="1" t="s">
        <v>3451</v>
      </c>
      <c r="E6144" s="1" t="s">
        <v>65</v>
      </c>
      <c r="F6144" s="1" t="s">
        <v>3266</v>
      </c>
      <c r="G6144" s="1" t="s">
        <v>43259</v>
      </c>
      <c r="H6144" s="1" t="s">
        <v>2806</v>
      </c>
      <c r="I6144" s="1" t="s">
        <v>69</v>
      </c>
      <c r="J6144" s="1" t="s">
        <v>44055</v>
      </c>
      <c r="K6144" s="1"/>
      <c r="L6144" s="1"/>
      <c r="M6144" s="1"/>
      <c r="N6144" s="1" t="s">
        <v>43265</v>
      </c>
      <c r="O6144" s="1" t="s">
        <v>55052</v>
      </c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 t="s">
        <v>75</v>
      </c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 t="s">
        <v>76</v>
      </c>
      <c r="BB6144" s="1"/>
      <c r="BC6144" s="1"/>
      <c r="BD6144" s="1"/>
      <c r="BE6144" s="1" t="s">
        <v>44064</v>
      </c>
      <c r="BF6144" s="1"/>
      <c r="BG6144" s="1"/>
      <c r="BH6144" s="1"/>
      <c r="BI6144" s="1" t="s">
        <v>44065</v>
      </c>
    </row>
    <row r="6145" spans="1:61" x14ac:dyDescent="0.35">
      <c r="A6145" s="1" t="s">
        <v>44066</v>
      </c>
      <c r="B6145" s="1" t="s">
        <v>44067</v>
      </c>
      <c r="C6145" s="1" t="s">
        <v>1999</v>
      </c>
      <c r="D6145" s="1" t="s">
        <v>2000</v>
      </c>
      <c r="E6145" s="1" t="s">
        <v>65</v>
      </c>
      <c r="F6145" s="1" t="s">
        <v>2001</v>
      </c>
      <c r="G6145" s="1" t="s">
        <v>43259</v>
      </c>
      <c r="H6145" s="1" t="s">
        <v>2806</v>
      </c>
      <c r="I6145" s="1" t="s">
        <v>69</v>
      </c>
      <c r="J6145" s="1" t="s">
        <v>44068</v>
      </c>
      <c r="K6145" s="1"/>
      <c r="L6145" s="1"/>
      <c r="M6145" s="1"/>
      <c r="N6145" s="1" t="s">
        <v>43265</v>
      </c>
      <c r="O6145" s="1" t="s">
        <v>16757</v>
      </c>
      <c r="P6145" s="1"/>
      <c r="Q6145" s="1"/>
      <c r="R6145" s="1" t="s">
        <v>44069</v>
      </c>
      <c r="S6145" s="1" t="s">
        <v>44070</v>
      </c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 t="s">
        <v>75</v>
      </c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 t="s">
        <v>76</v>
      </c>
      <c r="BB6145" s="1"/>
      <c r="BC6145" s="1"/>
      <c r="BD6145" s="1"/>
      <c r="BE6145" s="1" t="s">
        <v>44071</v>
      </c>
      <c r="BF6145" s="1"/>
      <c r="BG6145" s="1"/>
      <c r="BH6145" s="1"/>
      <c r="BI6145" s="1" t="s">
        <v>44072</v>
      </c>
    </row>
    <row r="6146" spans="1:61" x14ac:dyDescent="0.35">
      <c r="A6146" s="1" t="s">
        <v>44073</v>
      </c>
      <c r="B6146" s="1" t="s">
        <v>44005</v>
      </c>
      <c r="C6146" s="1" t="s">
        <v>14125</v>
      </c>
      <c r="D6146" s="1" t="s">
        <v>14126</v>
      </c>
      <c r="E6146" s="1" t="s">
        <v>65</v>
      </c>
      <c r="F6146" s="1" t="s">
        <v>14127</v>
      </c>
      <c r="G6146" s="1" t="s">
        <v>43259</v>
      </c>
      <c r="H6146" s="1" t="s">
        <v>2806</v>
      </c>
      <c r="I6146" s="1" t="s">
        <v>69</v>
      </c>
      <c r="J6146" s="1" t="s">
        <v>44006</v>
      </c>
      <c r="K6146" s="1" t="s">
        <v>44074</v>
      </c>
      <c r="L6146" s="1"/>
      <c r="M6146" s="1"/>
      <c r="N6146" s="1" t="s">
        <v>43265</v>
      </c>
      <c r="O6146" s="1" t="s">
        <v>16767</v>
      </c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 t="s">
        <v>75</v>
      </c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 t="s">
        <v>76</v>
      </c>
      <c r="BB6146" s="1"/>
      <c r="BC6146" s="1"/>
      <c r="BD6146" s="1"/>
      <c r="BE6146" s="1" t="s">
        <v>44075</v>
      </c>
      <c r="BF6146" s="1"/>
      <c r="BG6146" s="1"/>
      <c r="BH6146" s="1"/>
      <c r="BI6146" s="1" t="s">
        <v>44076</v>
      </c>
    </row>
    <row r="6147" spans="1:61" x14ac:dyDescent="0.35">
      <c r="A6147" s="1" t="s">
        <v>44077</v>
      </c>
      <c r="B6147" s="1" t="s">
        <v>44078</v>
      </c>
      <c r="C6147" s="1" t="s">
        <v>65</v>
      </c>
      <c r="D6147" s="1"/>
      <c r="E6147" s="1" t="s">
        <v>65</v>
      </c>
      <c r="F6147" s="1" t="s">
        <v>2256</v>
      </c>
      <c r="G6147" s="1" t="s">
        <v>43259</v>
      </c>
      <c r="H6147" s="1" t="s">
        <v>2806</v>
      </c>
      <c r="I6147" s="1" t="s">
        <v>69</v>
      </c>
      <c r="J6147" s="1" t="s">
        <v>44079</v>
      </c>
      <c r="K6147" s="1"/>
      <c r="L6147" s="1"/>
      <c r="M6147" s="1"/>
      <c r="N6147" s="1" t="s">
        <v>43265</v>
      </c>
      <c r="O6147" s="1" t="s">
        <v>24158</v>
      </c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 t="s">
        <v>75</v>
      </c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 t="s">
        <v>76</v>
      </c>
      <c r="BB6147" s="1"/>
      <c r="BC6147" s="1"/>
      <c r="BD6147" s="1"/>
      <c r="BE6147" s="1" t="s">
        <v>44080</v>
      </c>
      <c r="BF6147" s="1"/>
      <c r="BG6147" s="1"/>
      <c r="BH6147" s="1"/>
      <c r="BI6147" s="1" t="s">
        <v>44081</v>
      </c>
    </row>
    <row r="6148" spans="1:61" x14ac:dyDescent="0.35">
      <c r="A6148" s="1" t="s">
        <v>44082</v>
      </c>
      <c r="B6148" s="1" t="s">
        <v>44083</v>
      </c>
      <c r="C6148" s="1" t="s">
        <v>65</v>
      </c>
      <c r="D6148" s="1"/>
      <c r="E6148" s="1" t="s">
        <v>65</v>
      </c>
      <c r="F6148" s="1" t="s">
        <v>2256</v>
      </c>
      <c r="G6148" s="1" t="s">
        <v>43259</v>
      </c>
      <c r="H6148" s="1" t="s">
        <v>2806</v>
      </c>
      <c r="I6148" s="1" t="s">
        <v>69</v>
      </c>
      <c r="J6148" s="1" t="s">
        <v>44084</v>
      </c>
      <c r="K6148" s="1" t="s">
        <v>44085</v>
      </c>
      <c r="L6148" s="1"/>
      <c r="M6148" s="1"/>
      <c r="N6148" s="1" t="s">
        <v>43265</v>
      </c>
      <c r="O6148" s="1" t="s">
        <v>54458</v>
      </c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 t="s">
        <v>75</v>
      </c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 t="s">
        <v>76</v>
      </c>
      <c r="BB6148" s="1"/>
      <c r="BC6148" s="1"/>
      <c r="BD6148" s="1"/>
      <c r="BE6148" s="1" t="s">
        <v>44086</v>
      </c>
      <c r="BF6148" s="1"/>
      <c r="BG6148" s="1"/>
      <c r="BH6148" s="1"/>
      <c r="BI6148" s="1" t="s">
        <v>44087</v>
      </c>
    </row>
    <row r="6149" spans="1:61" x14ac:dyDescent="0.35">
      <c r="A6149" s="1" t="s">
        <v>44088</v>
      </c>
      <c r="B6149" s="1" t="s">
        <v>44089</v>
      </c>
      <c r="C6149" s="1" t="s">
        <v>65</v>
      </c>
      <c r="D6149" s="1"/>
      <c r="E6149" s="1" t="s">
        <v>65</v>
      </c>
      <c r="F6149" s="1" t="s">
        <v>2256</v>
      </c>
      <c r="G6149" s="1" t="s">
        <v>43259</v>
      </c>
      <c r="H6149" s="1" t="s">
        <v>2806</v>
      </c>
      <c r="I6149" s="1" t="s">
        <v>69</v>
      </c>
      <c r="J6149" s="1" t="s">
        <v>44090</v>
      </c>
      <c r="K6149" s="1"/>
      <c r="L6149" s="1"/>
      <c r="M6149" s="1"/>
      <c r="N6149" s="1" t="s">
        <v>43265</v>
      </c>
      <c r="O6149" s="1" t="s">
        <v>55053</v>
      </c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 t="s">
        <v>75</v>
      </c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 t="s">
        <v>76</v>
      </c>
      <c r="BB6149" s="1"/>
      <c r="BC6149" s="1"/>
      <c r="BD6149" s="1"/>
      <c r="BE6149" s="1" t="s">
        <v>44091</v>
      </c>
      <c r="BF6149" s="1"/>
      <c r="BG6149" s="1"/>
      <c r="BH6149" s="1"/>
      <c r="BI6149" s="1" t="s">
        <v>44092</v>
      </c>
    </row>
    <row r="6150" spans="1:61" x14ac:dyDescent="0.35">
      <c r="A6150" s="1" t="s">
        <v>44093</v>
      </c>
      <c r="B6150" s="1" t="s">
        <v>44094</v>
      </c>
      <c r="C6150" s="1" t="s">
        <v>65</v>
      </c>
      <c r="D6150" s="1"/>
      <c r="E6150" s="1" t="s">
        <v>65</v>
      </c>
      <c r="F6150" s="1" t="s">
        <v>2256</v>
      </c>
      <c r="G6150" s="1" t="s">
        <v>43259</v>
      </c>
      <c r="H6150" s="1" t="s">
        <v>2806</v>
      </c>
      <c r="I6150" s="1" t="s">
        <v>69</v>
      </c>
      <c r="J6150" s="1" t="s">
        <v>44095</v>
      </c>
      <c r="K6150" s="1"/>
      <c r="L6150" s="1"/>
      <c r="M6150" s="1"/>
      <c r="N6150" s="1" t="s">
        <v>43265</v>
      </c>
      <c r="O6150" s="1" t="s">
        <v>55054</v>
      </c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 t="s">
        <v>75</v>
      </c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 t="s">
        <v>76</v>
      </c>
      <c r="BB6150" s="1"/>
      <c r="BC6150" s="1"/>
      <c r="BD6150" s="1"/>
      <c r="BE6150" s="1" t="s">
        <v>44096</v>
      </c>
      <c r="BF6150" s="1"/>
      <c r="BG6150" s="1"/>
      <c r="BH6150" s="1"/>
      <c r="BI6150" s="1" t="s">
        <v>44097</v>
      </c>
    </row>
    <row r="6151" spans="1:61" x14ac:dyDescent="0.35">
      <c r="A6151" s="1" t="s">
        <v>44098</v>
      </c>
      <c r="B6151" s="1" t="s">
        <v>44099</v>
      </c>
      <c r="C6151" s="1" t="s">
        <v>65</v>
      </c>
      <c r="D6151" s="1"/>
      <c r="E6151" s="1" t="s">
        <v>65</v>
      </c>
      <c r="F6151" s="1" t="s">
        <v>2256</v>
      </c>
      <c r="G6151" s="1" t="s">
        <v>43259</v>
      </c>
      <c r="H6151" s="1" t="s">
        <v>2806</v>
      </c>
      <c r="I6151" s="1" t="s">
        <v>69</v>
      </c>
      <c r="J6151" s="1" t="s">
        <v>44100</v>
      </c>
      <c r="K6151" s="1"/>
      <c r="L6151" s="1"/>
      <c r="M6151" s="1"/>
      <c r="N6151" s="1" t="s">
        <v>43265</v>
      </c>
      <c r="O6151" s="1" t="s">
        <v>55055</v>
      </c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 t="s">
        <v>75</v>
      </c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 t="s">
        <v>76</v>
      </c>
      <c r="BB6151" s="1"/>
      <c r="BC6151" s="1"/>
      <c r="BD6151" s="1"/>
      <c r="BE6151" s="1" t="s">
        <v>44101</v>
      </c>
      <c r="BF6151" s="1"/>
      <c r="BG6151" s="1"/>
      <c r="BH6151" s="1"/>
      <c r="BI6151" s="1" t="s">
        <v>44102</v>
      </c>
    </row>
    <row r="6152" spans="1:61" x14ac:dyDescent="0.35">
      <c r="A6152" s="1" t="s">
        <v>44103</v>
      </c>
      <c r="B6152" s="1" t="s">
        <v>44104</v>
      </c>
      <c r="C6152" s="1" t="s">
        <v>65</v>
      </c>
      <c r="D6152" s="1"/>
      <c r="E6152" s="1" t="s">
        <v>65</v>
      </c>
      <c r="F6152" s="1" t="s">
        <v>2256</v>
      </c>
      <c r="G6152" s="1" t="s">
        <v>43259</v>
      </c>
      <c r="H6152" s="1" t="s">
        <v>2806</v>
      </c>
      <c r="I6152" s="1" t="s">
        <v>69</v>
      </c>
      <c r="J6152" s="1" t="s">
        <v>44105</v>
      </c>
      <c r="K6152" s="1"/>
      <c r="L6152" s="1"/>
      <c r="M6152" s="1"/>
      <c r="N6152" s="1" t="s">
        <v>43265</v>
      </c>
      <c r="O6152" s="1" t="s">
        <v>55056</v>
      </c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 t="s">
        <v>75</v>
      </c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 t="s">
        <v>76</v>
      </c>
      <c r="BB6152" s="1"/>
      <c r="BC6152" s="1"/>
      <c r="BD6152" s="1"/>
      <c r="BE6152" s="1" t="s">
        <v>44106</v>
      </c>
      <c r="BF6152" s="1"/>
      <c r="BG6152" s="1"/>
      <c r="BH6152" s="1"/>
      <c r="BI6152" s="1" t="s">
        <v>44107</v>
      </c>
    </row>
    <row r="6153" spans="1:61" x14ac:dyDescent="0.35">
      <c r="A6153" s="1" t="s">
        <v>44108</v>
      </c>
      <c r="B6153" s="1" t="s">
        <v>44104</v>
      </c>
      <c r="C6153" s="1" t="s">
        <v>44109</v>
      </c>
      <c r="D6153" s="1" t="s">
        <v>44109</v>
      </c>
      <c r="E6153" s="1" t="s">
        <v>978</v>
      </c>
      <c r="F6153" s="1" t="s">
        <v>25831</v>
      </c>
      <c r="G6153" s="1" t="s">
        <v>43259</v>
      </c>
      <c r="H6153" s="1" t="s">
        <v>2806</v>
      </c>
      <c r="I6153" s="1" t="s">
        <v>69</v>
      </c>
      <c r="J6153" s="1" t="s">
        <v>44105</v>
      </c>
      <c r="K6153" s="1"/>
      <c r="L6153" s="1"/>
      <c r="M6153" s="1"/>
      <c r="N6153" s="1" t="s">
        <v>43265</v>
      </c>
      <c r="O6153" s="1" t="s">
        <v>29892</v>
      </c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 t="s">
        <v>75</v>
      </c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 t="s">
        <v>76</v>
      </c>
      <c r="BB6153" s="1"/>
      <c r="BC6153" s="1"/>
      <c r="BD6153" s="1"/>
      <c r="BE6153" s="1" t="s">
        <v>44110</v>
      </c>
      <c r="BF6153" s="1"/>
      <c r="BG6153" s="1"/>
      <c r="BH6153" s="1"/>
      <c r="BI6153" s="1" t="s">
        <v>44111</v>
      </c>
    </row>
    <row r="6154" spans="1:61" x14ac:dyDescent="0.35">
      <c r="A6154" s="1" t="s">
        <v>44112</v>
      </c>
      <c r="B6154" s="1" t="s">
        <v>44113</v>
      </c>
      <c r="C6154" s="1" t="s">
        <v>65</v>
      </c>
      <c r="D6154" s="1"/>
      <c r="E6154" s="1" t="s">
        <v>65</v>
      </c>
      <c r="F6154" s="1" t="s">
        <v>2256</v>
      </c>
      <c r="G6154" s="1" t="s">
        <v>43259</v>
      </c>
      <c r="H6154" s="1" t="s">
        <v>2806</v>
      </c>
      <c r="I6154" s="1" t="s">
        <v>69</v>
      </c>
      <c r="J6154" s="1" t="s">
        <v>44114</v>
      </c>
      <c r="K6154" s="1"/>
      <c r="L6154" s="1"/>
      <c r="M6154" s="1"/>
      <c r="N6154" s="1" t="s">
        <v>43265</v>
      </c>
      <c r="O6154" s="1" t="s">
        <v>55025</v>
      </c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 t="s">
        <v>75</v>
      </c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 t="s">
        <v>76</v>
      </c>
      <c r="BB6154" s="1"/>
      <c r="BC6154" s="1"/>
      <c r="BD6154" s="1"/>
      <c r="BE6154" s="1" t="s">
        <v>44115</v>
      </c>
      <c r="BF6154" s="1"/>
      <c r="BG6154" s="1"/>
      <c r="BH6154" s="1"/>
      <c r="BI6154" s="1" t="s">
        <v>44116</v>
      </c>
    </row>
    <row r="6155" spans="1:61" x14ac:dyDescent="0.35">
      <c r="A6155" s="1" t="s">
        <v>44117</v>
      </c>
      <c r="B6155" s="1" t="s">
        <v>44118</v>
      </c>
      <c r="C6155" s="1" t="s">
        <v>151</v>
      </c>
      <c r="D6155" s="1" t="s">
        <v>152</v>
      </c>
      <c r="E6155" s="1" t="s">
        <v>65</v>
      </c>
      <c r="F6155" s="1" t="s">
        <v>153</v>
      </c>
      <c r="G6155" s="1" t="s">
        <v>43259</v>
      </c>
      <c r="H6155" s="1" t="s">
        <v>2806</v>
      </c>
      <c r="I6155" s="1" t="s">
        <v>69</v>
      </c>
      <c r="J6155" s="1" t="s">
        <v>44119</v>
      </c>
      <c r="K6155" s="1"/>
      <c r="L6155" s="1"/>
      <c r="M6155" s="1"/>
      <c r="N6155" s="1" t="s">
        <v>43265</v>
      </c>
      <c r="O6155" s="1" t="s">
        <v>55000</v>
      </c>
      <c r="P6155" s="1"/>
      <c r="Q6155" s="1"/>
      <c r="R6155" s="1" t="s">
        <v>44120</v>
      </c>
      <c r="S6155" s="1" t="s">
        <v>44121</v>
      </c>
      <c r="T6155" s="1" t="s">
        <v>2736</v>
      </c>
      <c r="U6155" s="1">
        <v>138070220</v>
      </c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 t="s">
        <v>75</v>
      </c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 t="s">
        <v>76</v>
      </c>
      <c r="BB6155" s="1"/>
      <c r="BC6155" s="1"/>
      <c r="BD6155" s="1"/>
      <c r="BE6155" s="1" t="s">
        <v>44122</v>
      </c>
      <c r="BF6155" s="1"/>
      <c r="BG6155" s="1"/>
      <c r="BH6155" s="1"/>
      <c r="BI6155" s="1" t="s">
        <v>44123</v>
      </c>
    </row>
    <row r="6156" spans="1:61" x14ac:dyDescent="0.35">
      <c r="A6156" s="1" t="s">
        <v>44124</v>
      </c>
      <c r="B6156" s="1" t="s">
        <v>44118</v>
      </c>
      <c r="C6156" s="1" t="s">
        <v>1686</v>
      </c>
      <c r="D6156" s="1" t="s">
        <v>1687</v>
      </c>
      <c r="E6156" s="1" t="s">
        <v>65</v>
      </c>
      <c r="F6156" s="1" t="s">
        <v>1688</v>
      </c>
      <c r="G6156" s="1" t="s">
        <v>43259</v>
      </c>
      <c r="H6156" s="1" t="s">
        <v>2806</v>
      </c>
      <c r="I6156" s="1" t="s">
        <v>69</v>
      </c>
      <c r="J6156" s="1" t="s">
        <v>44119</v>
      </c>
      <c r="K6156" s="1"/>
      <c r="L6156" s="1"/>
      <c r="M6156" s="1"/>
      <c r="N6156" s="1" t="s">
        <v>43265</v>
      </c>
      <c r="O6156" s="1" t="s">
        <v>55026</v>
      </c>
      <c r="P6156" s="1"/>
      <c r="Q6156" s="1"/>
      <c r="R6156" s="1" t="s">
        <v>44125</v>
      </c>
      <c r="S6156" s="1" t="s">
        <v>44126</v>
      </c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 t="s">
        <v>44127</v>
      </c>
      <c r="AF6156" s="1"/>
      <c r="AG6156" s="1"/>
      <c r="AH6156" s="1"/>
      <c r="AI6156" s="1"/>
      <c r="AJ6156" s="1"/>
      <c r="AK6156" s="1"/>
      <c r="AL6156" s="1"/>
      <c r="AM6156" s="1" t="s">
        <v>75</v>
      </c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 t="s">
        <v>44128</v>
      </c>
      <c r="BB6156" s="1"/>
      <c r="BC6156" s="1"/>
      <c r="BD6156" s="1"/>
      <c r="BE6156" s="1" t="s">
        <v>44129</v>
      </c>
      <c r="BF6156" s="1"/>
      <c r="BG6156" s="1"/>
      <c r="BH6156" s="1"/>
      <c r="BI6156" s="1" t="s">
        <v>44130</v>
      </c>
    </row>
    <row r="6157" spans="1:61" x14ac:dyDescent="0.35">
      <c r="A6157" s="1" t="s">
        <v>44131</v>
      </c>
      <c r="B6157" s="1" t="s">
        <v>44132</v>
      </c>
      <c r="C6157" s="1" t="s">
        <v>2111</v>
      </c>
      <c r="D6157" s="1" t="s">
        <v>2112</v>
      </c>
      <c r="E6157" s="1" t="s">
        <v>65</v>
      </c>
      <c r="F6157" s="1" t="s">
        <v>2113</v>
      </c>
      <c r="G6157" s="1" t="s">
        <v>43259</v>
      </c>
      <c r="H6157" s="1" t="s">
        <v>2806</v>
      </c>
      <c r="I6157" s="1" t="s">
        <v>69</v>
      </c>
      <c r="J6157" s="1" t="s">
        <v>44133</v>
      </c>
      <c r="K6157" s="1"/>
      <c r="L6157" s="1"/>
      <c r="M6157" s="1"/>
      <c r="N6157" s="1" t="s">
        <v>43265</v>
      </c>
      <c r="O6157" s="1" t="s">
        <v>54575</v>
      </c>
      <c r="P6157" s="1"/>
      <c r="Q6157" s="1"/>
      <c r="R6157" s="1" t="s">
        <v>44134</v>
      </c>
      <c r="S6157" s="1" t="s">
        <v>44135</v>
      </c>
      <c r="T6157" s="1" t="s">
        <v>2736</v>
      </c>
      <c r="U6157" s="1">
        <v>118221470</v>
      </c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 t="s">
        <v>75</v>
      </c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 t="s">
        <v>76</v>
      </c>
      <c r="BB6157" s="1"/>
      <c r="BC6157" s="1"/>
      <c r="BD6157" s="1"/>
      <c r="BE6157" s="1" t="s">
        <v>44136</v>
      </c>
      <c r="BF6157" s="1"/>
      <c r="BG6157" s="1"/>
      <c r="BH6157" s="1"/>
      <c r="BI6157" s="1" t="s">
        <v>44137</v>
      </c>
    </row>
    <row r="6158" spans="1:61" x14ac:dyDescent="0.35">
      <c r="A6158" s="1" t="s">
        <v>44138</v>
      </c>
      <c r="B6158" s="1" t="s">
        <v>44132</v>
      </c>
      <c r="C6158" s="1" t="s">
        <v>1648</v>
      </c>
      <c r="D6158" s="1" t="s">
        <v>1199</v>
      </c>
      <c r="E6158" s="1" t="s">
        <v>65</v>
      </c>
      <c r="F6158" s="1" t="s">
        <v>1201</v>
      </c>
      <c r="G6158" s="1" t="s">
        <v>43259</v>
      </c>
      <c r="H6158" s="1" t="s">
        <v>2806</v>
      </c>
      <c r="I6158" s="1" t="s">
        <v>69</v>
      </c>
      <c r="J6158" s="1" t="s">
        <v>44133</v>
      </c>
      <c r="K6158" s="1"/>
      <c r="L6158" s="1"/>
      <c r="M6158" s="1"/>
      <c r="N6158" s="1" t="s">
        <v>43265</v>
      </c>
      <c r="O6158" s="1" t="s">
        <v>55057</v>
      </c>
      <c r="P6158" s="1"/>
      <c r="Q6158" s="1"/>
      <c r="R6158" s="1" t="s">
        <v>44139</v>
      </c>
      <c r="S6158" s="1" t="s">
        <v>44140</v>
      </c>
      <c r="T6158" s="1" t="s">
        <v>2736</v>
      </c>
      <c r="U6158" s="1">
        <v>118244396</v>
      </c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 t="s">
        <v>75</v>
      </c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 t="s">
        <v>76</v>
      </c>
      <c r="BB6158" s="1"/>
      <c r="BC6158" s="1"/>
      <c r="BD6158" s="1"/>
      <c r="BE6158" s="1" t="s">
        <v>44141</v>
      </c>
      <c r="BF6158" s="1"/>
      <c r="BG6158" s="1"/>
      <c r="BH6158" s="1"/>
      <c r="BI6158" s="1" t="s">
        <v>44142</v>
      </c>
    </row>
    <row r="6159" spans="1:61" x14ac:dyDescent="0.35">
      <c r="A6159" s="1" t="s">
        <v>44143</v>
      </c>
      <c r="B6159" s="1" t="s">
        <v>43305</v>
      </c>
      <c r="C6159" s="1" t="s">
        <v>369</v>
      </c>
      <c r="D6159" s="1" t="s">
        <v>268</v>
      </c>
      <c r="E6159" s="1" t="s">
        <v>65</v>
      </c>
      <c r="F6159" s="1" t="s">
        <v>270</v>
      </c>
      <c r="G6159" s="1" t="s">
        <v>43259</v>
      </c>
      <c r="H6159" s="1" t="s">
        <v>2806</v>
      </c>
      <c r="I6159" s="1" t="s">
        <v>69</v>
      </c>
      <c r="J6159" s="1" t="s">
        <v>43306</v>
      </c>
      <c r="K6159" s="1" t="s">
        <v>44144</v>
      </c>
      <c r="L6159" s="1"/>
      <c r="M6159" s="1"/>
      <c r="N6159" s="1" t="s">
        <v>43265</v>
      </c>
      <c r="O6159" s="1" t="s">
        <v>55058</v>
      </c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 t="s">
        <v>44145</v>
      </c>
      <c r="AF6159" s="1"/>
      <c r="AG6159" s="1"/>
      <c r="AH6159" s="1"/>
      <c r="AI6159" s="1"/>
      <c r="AJ6159" s="1"/>
      <c r="AK6159" s="1"/>
      <c r="AL6159" s="1"/>
      <c r="AM6159" s="1" t="s">
        <v>75</v>
      </c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 t="s">
        <v>44146</v>
      </c>
      <c r="BB6159" s="1"/>
      <c r="BC6159" s="1"/>
      <c r="BD6159" s="1"/>
      <c r="BE6159" s="1" t="s">
        <v>44147</v>
      </c>
      <c r="BF6159" s="1"/>
      <c r="BG6159" s="1"/>
      <c r="BH6159" s="1"/>
      <c r="BI6159" s="1" t="s">
        <v>44148</v>
      </c>
    </row>
    <row r="6160" spans="1:61" x14ac:dyDescent="0.35">
      <c r="A6160" s="1" t="s">
        <v>44149</v>
      </c>
      <c r="B6160" s="1" t="s">
        <v>44150</v>
      </c>
      <c r="C6160" s="1" t="s">
        <v>44151</v>
      </c>
      <c r="D6160" s="1" t="s">
        <v>44152</v>
      </c>
      <c r="E6160" s="1" t="s">
        <v>1200</v>
      </c>
      <c r="F6160" s="1" t="s">
        <v>44153</v>
      </c>
      <c r="G6160" s="1" t="s">
        <v>43259</v>
      </c>
      <c r="H6160" s="1" t="s">
        <v>2806</v>
      </c>
      <c r="I6160" s="1" t="s">
        <v>69</v>
      </c>
      <c r="J6160" s="1" t="s">
        <v>44154</v>
      </c>
      <c r="K6160" s="1"/>
      <c r="L6160" s="1"/>
      <c r="M6160" s="1"/>
      <c r="N6160" s="1" t="s">
        <v>43265</v>
      </c>
      <c r="O6160" s="1" t="s">
        <v>55059</v>
      </c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 t="s">
        <v>44155</v>
      </c>
      <c r="AF6160" s="1"/>
      <c r="AG6160" s="1"/>
      <c r="AH6160" s="1"/>
      <c r="AI6160" s="1"/>
      <c r="AJ6160" s="1"/>
      <c r="AK6160" s="1"/>
      <c r="AL6160" s="1"/>
      <c r="AM6160" s="1" t="s">
        <v>75</v>
      </c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 t="s">
        <v>44156</v>
      </c>
      <c r="BB6160" s="1"/>
      <c r="BC6160" s="1"/>
      <c r="BD6160" s="1"/>
      <c r="BE6160" s="1" t="s">
        <v>44157</v>
      </c>
      <c r="BF6160" s="1"/>
      <c r="BG6160" s="1"/>
      <c r="BH6160" s="1"/>
      <c r="BI6160" s="1" t="s">
        <v>44158</v>
      </c>
    </row>
    <row r="6161" spans="1:61" x14ac:dyDescent="0.35">
      <c r="A6161" s="1" t="s">
        <v>44159</v>
      </c>
      <c r="B6161" s="1" t="s">
        <v>44150</v>
      </c>
      <c r="C6161" s="1" t="s">
        <v>224</v>
      </c>
      <c r="D6161" s="1" t="s">
        <v>225</v>
      </c>
      <c r="E6161" s="1" t="s">
        <v>65</v>
      </c>
      <c r="F6161" s="1" t="s">
        <v>226</v>
      </c>
      <c r="G6161" s="1" t="s">
        <v>43259</v>
      </c>
      <c r="H6161" s="1" t="s">
        <v>2806</v>
      </c>
      <c r="I6161" s="1" t="s">
        <v>69</v>
      </c>
      <c r="J6161" s="1" t="s">
        <v>44154</v>
      </c>
      <c r="K6161" s="1"/>
      <c r="L6161" s="1"/>
      <c r="M6161" s="1"/>
      <c r="N6161" s="1" t="s">
        <v>43265</v>
      </c>
      <c r="O6161" s="1" t="s">
        <v>55060</v>
      </c>
      <c r="P6161" s="1"/>
      <c r="Q6161" s="1"/>
      <c r="R6161" s="1" t="s">
        <v>44160</v>
      </c>
      <c r="S6161" s="1" t="s">
        <v>44161</v>
      </c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 t="s">
        <v>44162</v>
      </c>
      <c r="AF6161" s="1"/>
      <c r="AG6161" s="1"/>
      <c r="AH6161" s="1"/>
      <c r="AI6161" s="1"/>
      <c r="AJ6161" s="1"/>
      <c r="AK6161" s="1"/>
      <c r="AL6161" s="1"/>
      <c r="AM6161" s="1" t="s">
        <v>75</v>
      </c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 t="s">
        <v>44163</v>
      </c>
      <c r="BB6161" s="1"/>
      <c r="BC6161" s="1"/>
      <c r="BD6161" s="1"/>
      <c r="BE6161" s="1" t="s">
        <v>44164</v>
      </c>
      <c r="BF6161" s="1"/>
      <c r="BG6161" s="1"/>
      <c r="BH6161" s="1"/>
      <c r="BI6161" s="1" t="s">
        <v>44165</v>
      </c>
    </row>
    <row r="6162" spans="1:61" x14ac:dyDescent="0.35">
      <c r="A6162" s="1" t="s">
        <v>44166</v>
      </c>
      <c r="B6162" s="1" t="s">
        <v>44150</v>
      </c>
      <c r="C6162" s="1" t="s">
        <v>190</v>
      </c>
      <c r="D6162" s="1" t="s">
        <v>191</v>
      </c>
      <c r="E6162" s="1" t="s">
        <v>65</v>
      </c>
      <c r="F6162" s="1" t="s">
        <v>192</v>
      </c>
      <c r="G6162" s="1" t="s">
        <v>43259</v>
      </c>
      <c r="H6162" s="1" t="s">
        <v>2806</v>
      </c>
      <c r="I6162" s="1" t="s">
        <v>69</v>
      </c>
      <c r="J6162" s="1" t="s">
        <v>44154</v>
      </c>
      <c r="K6162" s="1"/>
      <c r="L6162" s="1"/>
      <c r="M6162" s="1"/>
      <c r="N6162" s="1" t="s">
        <v>43265</v>
      </c>
      <c r="O6162" s="1" t="s">
        <v>55061</v>
      </c>
      <c r="P6162" s="1"/>
      <c r="Q6162" s="1"/>
      <c r="R6162" s="1" t="s">
        <v>44167</v>
      </c>
      <c r="S6162" s="1" t="s">
        <v>44168</v>
      </c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 t="s">
        <v>75</v>
      </c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 t="s">
        <v>76</v>
      </c>
      <c r="BB6162" s="1"/>
      <c r="BC6162" s="1"/>
      <c r="BD6162" s="1"/>
      <c r="BE6162" s="1" t="s">
        <v>44169</v>
      </c>
      <c r="BF6162" s="1"/>
      <c r="BG6162" s="1"/>
      <c r="BH6162" s="1"/>
      <c r="BI6162" s="1" t="s">
        <v>44170</v>
      </c>
    </row>
    <row r="6163" spans="1:61" x14ac:dyDescent="0.35">
      <c r="A6163" s="1" t="s">
        <v>44171</v>
      </c>
      <c r="B6163" s="1" t="s">
        <v>44172</v>
      </c>
      <c r="C6163" s="1" t="s">
        <v>44173</v>
      </c>
      <c r="D6163" s="1" t="s">
        <v>44174</v>
      </c>
      <c r="E6163" s="1" t="s">
        <v>1292</v>
      </c>
      <c r="F6163" s="1" t="s">
        <v>128</v>
      </c>
      <c r="G6163" s="1" t="s">
        <v>43259</v>
      </c>
      <c r="H6163" s="1" t="s">
        <v>2806</v>
      </c>
      <c r="I6163" s="1" t="s">
        <v>69</v>
      </c>
      <c r="J6163" s="1" t="s">
        <v>44175</v>
      </c>
      <c r="K6163" s="1"/>
      <c r="L6163" s="1"/>
      <c r="M6163" s="1"/>
      <c r="N6163" s="1" t="s">
        <v>43265</v>
      </c>
      <c r="O6163" s="1" t="s">
        <v>55062</v>
      </c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 t="s">
        <v>75</v>
      </c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 t="s">
        <v>76</v>
      </c>
      <c r="BB6163" s="1"/>
      <c r="BC6163" s="1"/>
      <c r="BD6163" s="1"/>
      <c r="BE6163" s="1" t="s">
        <v>44176</v>
      </c>
      <c r="BF6163" s="1"/>
      <c r="BG6163" s="1"/>
      <c r="BH6163" s="1"/>
      <c r="BI6163" s="1" t="s">
        <v>44177</v>
      </c>
    </row>
    <row r="6164" spans="1:61" x14ac:dyDescent="0.35">
      <c r="A6164" s="1" t="s">
        <v>44178</v>
      </c>
      <c r="B6164" s="1" t="s">
        <v>44172</v>
      </c>
      <c r="C6164" s="1" t="s">
        <v>19848</v>
      </c>
      <c r="D6164" s="1" t="s">
        <v>19849</v>
      </c>
      <c r="E6164" s="1" t="s">
        <v>65</v>
      </c>
      <c r="F6164" s="1" t="s">
        <v>4792</v>
      </c>
      <c r="G6164" s="1" t="s">
        <v>43259</v>
      </c>
      <c r="H6164" s="1" t="s">
        <v>2806</v>
      </c>
      <c r="I6164" s="1" t="s">
        <v>69</v>
      </c>
      <c r="J6164" s="1" t="s">
        <v>44175</v>
      </c>
      <c r="K6164" s="1"/>
      <c r="L6164" s="1"/>
      <c r="M6164" s="1"/>
      <c r="N6164" s="1" t="s">
        <v>43265</v>
      </c>
      <c r="O6164" s="1" t="s">
        <v>15088</v>
      </c>
      <c r="P6164" s="1"/>
      <c r="Q6164" s="1"/>
      <c r="R6164" s="1" t="s">
        <v>44179</v>
      </c>
      <c r="S6164" s="1" t="s">
        <v>44180</v>
      </c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 t="s">
        <v>75</v>
      </c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 t="s">
        <v>76</v>
      </c>
      <c r="BB6164" s="1"/>
      <c r="BC6164" s="1"/>
      <c r="BD6164" s="1"/>
      <c r="BE6164" s="1" t="s">
        <v>44181</v>
      </c>
      <c r="BF6164" s="1"/>
      <c r="BG6164" s="1"/>
      <c r="BH6164" s="1"/>
      <c r="BI6164" s="1" t="s">
        <v>44182</v>
      </c>
    </row>
    <row r="6165" spans="1:61" x14ac:dyDescent="0.35">
      <c r="A6165" s="1" t="s">
        <v>44183</v>
      </c>
      <c r="B6165" s="1" t="s">
        <v>44172</v>
      </c>
      <c r="C6165" s="1" t="s">
        <v>5022</v>
      </c>
      <c r="D6165" s="1" t="s">
        <v>5023</v>
      </c>
      <c r="E6165" s="1" t="s">
        <v>65</v>
      </c>
      <c r="F6165" s="1" t="s">
        <v>5024</v>
      </c>
      <c r="G6165" s="1" t="s">
        <v>43259</v>
      </c>
      <c r="H6165" s="1" t="s">
        <v>2806</v>
      </c>
      <c r="I6165" s="1" t="s">
        <v>69</v>
      </c>
      <c r="J6165" s="1" t="s">
        <v>44175</v>
      </c>
      <c r="K6165" s="1"/>
      <c r="L6165" s="1"/>
      <c r="M6165" s="1"/>
      <c r="N6165" s="1" t="s">
        <v>43265</v>
      </c>
      <c r="O6165" s="1" t="s">
        <v>27908</v>
      </c>
      <c r="P6165" s="1"/>
      <c r="Q6165" s="1"/>
      <c r="R6165" s="1" t="s">
        <v>44184</v>
      </c>
      <c r="S6165" s="1" t="s">
        <v>44185</v>
      </c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 t="s">
        <v>75</v>
      </c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 t="s">
        <v>76</v>
      </c>
      <c r="BB6165" s="1"/>
      <c r="BC6165" s="1"/>
      <c r="BD6165" s="1"/>
      <c r="BE6165" s="1" t="s">
        <v>44186</v>
      </c>
      <c r="BF6165" s="1"/>
      <c r="BG6165" s="1"/>
      <c r="BH6165" s="1"/>
      <c r="BI6165" s="1" t="s">
        <v>44187</v>
      </c>
    </row>
    <row r="6166" spans="1:61" x14ac:dyDescent="0.35">
      <c r="A6166" s="1" t="s">
        <v>44188</v>
      </c>
      <c r="B6166" s="1" t="s">
        <v>44172</v>
      </c>
      <c r="C6166" s="1" t="s">
        <v>44189</v>
      </c>
      <c r="D6166" s="1" t="s">
        <v>44189</v>
      </c>
      <c r="E6166" s="1" t="s">
        <v>978</v>
      </c>
      <c r="F6166" s="1" t="s">
        <v>43528</v>
      </c>
      <c r="G6166" s="1" t="s">
        <v>43259</v>
      </c>
      <c r="H6166" s="1" t="s">
        <v>2806</v>
      </c>
      <c r="I6166" s="1" t="s">
        <v>69</v>
      </c>
      <c r="J6166" s="1" t="s">
        <v>44175</v>
      </c>
      <c r="K6166" s="1"/>
      <c r="L6166" s="1"/>
      <c r="M6166" s="1"/>
      <c r="N6166" s="1" t="s">
        <v>43265</v>
      </c>
      <c r="O6166" s="1" t="s">
        <v>55063</v>
      </c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 t="s">
        <v>75</v>
      </c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 t="s">
        <v>76</v>
      </c>
      <c r="BB6166" s="1"/>
      <c r="BC6166" s="1"/>
      <c r="BD6166" s="1"/>
      <c r="BE6166" s="1" t="s">
        <v>44190</v>
      </c>
      <c r="BF6166" s="1"/>
      <c r="BG6166" s="1"/>
      <c r="BH6166" s="1"/>
      <c r="BI6166" s="1" t="s">
        <v>44191</v>
      </c>
    </row>
    <row r="6167" spans="1:61" x14ac:dyDescent="0.35">
      <c r="A6167" s="1" t="s">
        <v>44192</v>
      </c>
      <c r="B6167" s="1" t="s">
        <v>44172</v>
      </c>
      <c r="C6167" s="1" t="s">
        <v>44193</v>
      </c>
      <c r="D6167" s="1" t="s">
        <v>44193</v>
      </c>
      <c r="E6167" s="1" t="s">
        <v>978</v>
      </c>
      <c r="F6167" s="1" t="s">
        <v>44194</v>
      </c>
      <c r="G6167" s="1" t="s">
        <v>43259</v>
      </c>
      <c r="H6167" s="1" t="s">
        <v>2806</v>
      </c>
      <c r="I6167" s="1" t="s">
        <v>69</v>
      </c>
      <c r="J6167" s="1" t="s">
        <v>44175</v>
      </c>
      <c r="K6167" s="1"/>
      <c r="L6167" s="1"/>
      <c r="M6167" s="1"/>
      <c r="N6167" s="1" t="s">
        <v>43265</v>
      </c>
      <c r="O6167" s="1" t="s">
        <v>8491</v>
      </c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 t="s">
        <v>75</v>
      </c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 t="s">
        <v>76</v>
      </c>
      <c r="BB6167" s="1"/>
      <c r="BC6167" s="1"/>
      <c r="BD6167" s="1"/>
      <c r="BE6167" s="1" t="s">
        <v>44195</v>
      </c>
      <c r="BF6167" s="1"/>
      <c r="BG6167" s="1"/>
      <c r="BH6167" s="1"/>
      <c r="BI6167" s="1" t="s">
        <v>44196</v>
      </c>
    </row>
    <row r="6168" spans="1:61" x14ac:dyDescent="0.35">
      <c r="A6168" s="1" t="s">
        <v>44197</v>
      </c>
      <c r="B6168" s="1" t="s">
        <v>44198</v>
      </c>
      <c r="C6168" s="1" t="s">
        <v>65</v>
      </c>
      <c r="D6168" s="1"/>
      <c r="E6168" s="1" t="s">
        <v>65</v>
      </c>
      <c r="F6168" s="1" t="s">
        <v>2256</v>
      </c>
      <c r="G6168" s="1" t="s">
        <v>43259</v>
      </c>
      <c r="H6168" s="1" t="s">
        <v>2806</v>
      </c>
      <c r="I6168" s="1" t="s">
        <v>69</v>
      </c>
      <c r="J6168" s="1" t="s">
        <v>44199</v>
      </c>
      <c r="K6168" s="1"/>
      <c r="L6168" s="1"/>
      <c r="M6168" s="1"/>
      <c r="N6168" s="1" t="s">
        <v>43265</v>
      </c>
      <c r="O6168" s="1" t="s">
        <v>55064</v>
      </c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 t="s">
        <v>75</v>
      </c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 t="s">
        <v>76</v>
      </c>
      <c r="BB6168" s="1"/>
      <c r="BC6168" s="1"/>
      <c r="BD6168" s="1"/>
      <c r="BE6168" s="1" t="s">
        <v>44200</v>
      </c>
      <c r="BF6168" s="1"/>
      <c r="BG6168" s="1"/>
      <c r="BH6168" s="1"/>
      <c r="BI6168" s="1" t="s">
        <v>44201</v>
      </c>
    </row>
    <row r="6169" spans="1:61" x14ac:dyDescent="0.35">
      <c r="A6169" s="1" t="s">
        <v>43474</v>
      </c>
      <c r="B6169" s="1" t="s">
        <v>43475</v>
      </c>
      <c r="C6169" s="1" t="s">
        <v>43476</v>
      </c>
      <c r="D6169" s="1" t="s">
        <v>43476</v>
      </c>
      <c r="E6169" s="1" t="s">
        <v>978</v>
      </c>
      <c r="F6169" s="1" t="s">
        <v>13626</v>
      </c>
      <c r="G6169" s="1" t="s">
        <v>43259</v>
      </c>
      <c r="H6169" s="1" t="s">
        <v>2806</v>
      </c>
      <c r="I6169" s="1" t="s">
        <v>69</v>
      </c>
      <c r="J6169" s="1" t="s">
        <v>43477</v>
      </c>
      <c r="K6169" s="1" t="s">
        <v>40654</v>
      </c>
      <c r="L6169" s="1" t="s">
        <v>40654</v>
      </c>
      <c r="M6169" s="1"/>
      <c r="N6169" s="1" t="s">
        <v>43478</v>
      </c>
      <c r="O6169" s="1" t="s">
        <v>43479</v>
      </c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 t="s">
        <v>75</v>
      </c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 t="s">
        <v>76</v>
      </c>
      <c r="BB6169" s="1"/>
      <c r="BC6169" s="1"/>
      <c r="BD6169" s="1"/>
      <c r="BE6169" s="1" t="s">
        <v>43480</v>
      </c>
      <c r="BF6169" s="1"/>
      <c r="BG6169" s="1"/>
      <c r="BH6169" s="1"/>
      <c r="BI6169" s="1" t="s">
        <v>43481</v>
      </c>
    </row>
    <row r="6170" spans="1:61" x14ac:dyDescent="0.35">
      <c r="A6170" s="1" t="s">
        <v>43482</v>
      </c>
      <c r="B6170" s="1" t="s">
        <v>43475</v>
      </c>
      <c r="C6170" s="1" t="s">
        <v>43483</v>
      </c>
      <c r="D6170" s="1" t="s">
        <v>43484</v>
      </c>
      <c r="E6170" s="1" t="s">
        <v>83</v>
      </c>
      <c r="F6170" s="1" t="s">
        <v>43485</v>
      </c>
      <c r="G6170" s="1" t="s">
        <v>43259</v>
      </c>
      <c r="H6170" s="1" t="s">
        <v>2806</v>
      </c>
      <c r="I6170" s="1" t="s">
        <v>69</v>
      </c>
      <c r="J6170" s="1" t="s">
        <v>43477</v>
      </c>
      <c r="K6170" s="1" t="s">
        <v>40044</v>
      </c>
      <c r="L6170" s="1" t="s">
        <v>40044</v>
      </c>
      <c r="M6170" s="1"/>
      <c r="N6170" s="1" t="s">
        <v>43478</v>
      </c>
      <c r="O6170" s="1" t="s">
        <v>43486</v>
      </c>
      <c r="P6170" s="1"/>
      <c r="Q6170" s="1"/>
      <c r="R6170" s="1" t="s">
        <v>43487</v>
      </c>
      <c r="S6170" s="1" t="s">
        <v>43488</v>
      </c>
      <c r="T6170" s="1" t="s">
        <v>2736</v>
      </c>
      <c r="U6170" s="1">
        <v>29179429</v>
      </c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 t="s">
        <v>75</v>
      </c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 t="s">
        <v>76</v>
      </c>
      <c r="BB6170" s="1"/>
      <c r="BC6170" s="1"/>
      <c r="BD6170" s="1"/>
      <c r="BE6170" s="1" t="s">
        <v>43489</v>
      </c>
      <c r="BF6170" s="1"/>
      <c r="BG6170" s="1"/>
      <c r="BH6170" s="1"/>
      <c r="BI6170" s="1" t="s">
        <v>43490</v>
      </c>
    </row>
    <row r="6171" spans="1:61" x14ac:dyDescent="0.35">
      <c r="A6171" s="1" t="s">
        <v>43491</v>
      </c>
      <c r="B6171" s="1" t="s">
        <v>43475</v>
      </c>
      <c r="C6171" s="1" t="s">
        <v>43492</v>
      </c>
      <c r="D6171" s="1" t="s">
        <v>43493</v>
      </c>
      <c r="E6171" s="1" t="s">
        <v>83</v>
      </c>
      <c r="F6171" s="1" t="s">
        <v>164</v>
      </c>
      <c r="G6171" s="1" t="s">
        <v>43259</v>
      </c>
      <c r="H6171" s="1" t="s">
        <v>2806</v>
      </c>
      <c r="I6171" s="1" t="s">
        <v>69</v>
      </c>
      <c r="J6171" s="1" t="s">
        <v>43477</v>
      </c>
      <c r="K6171" s="1" t="s">
        <v>39980</v>
      </c>
      <c r="L6171" s="1" t="s">
        <v>39980</v>
      </c>
      <c r="M6171" s="1"/>
      <c r="N6171" s="1" t="s">
        <v>43478</v>
      </c>
      <c r="O6171" s="1" t="s">
        <v>928</v>
      </c>
      <c r="P6171" s="1"/>
      <c r="Q6171" s="1"/>
      <c r="R6171" s="1" t="s">
        <v>43494</v>
      </c>
      <c r="S6171" s="1" t="s">
        <v>43495</v>
      </c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 t="s">
        <v>75</v>
      </c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 t="s">
        <v>76</v>
      </c>
      <c r="BB6171" s="1"/>
      <c r="BC6171" s="1"/>
      <c r="BD6171" s="1"/>
      <c r="BE6171" s="1" t="s">
        <v>43496</v>
      </c>
      <c r="BF6171" s="1"/>
      <c r="BG6171" s="1"/>
      <c r="BH6171" s="1"/>
      <c r="BI6171" s="1" t="s">
        <v>43497</v>
      </c>
    </row>
    <row r="6172" spans="1:61" x14ac:dyDescent="0.35">
      <c r="A6172" s="1" t="s">
        <v>43498</v>
      </c>
      <c r="B6172" s="1" t="s">
        <v>43475</v>
      </c>
      <c r="C6172" s="1" t="s">
        <v>2134</v>
      </c>
      <c r="D6172" s="1" t="s">
        <v>2135</v>
      </c>
      <c r="E6172" s="1" t="s">
        <v>1292</v>
      </c>
      <c r="F6172" s="1" t="s">
        <v>2136</v>
      </c>
      <c r="G6172" s="1" t="s">
        <v>43259</v>
      </c>
      <c r="H6172" s="1" t="s">
        <v>2806</v>
      </c>
      <c r="I6172" s="1" t="s">
        <v>69</v>
      </c>
      <c r="J6172" s="1" t="s">
        <v>43477</v>
      </c>
      <c r="K6172" s="1" t="s">
        <v>40163</v>
      </c>
      <c r="L6172" s="1" t="s">
        <v>40163</v>
      </c>
      <c r="M6172" s="1"/>
      <c r="N6172" s="1" t="s">
        <v>43478</v>
      </c>
      <c r="O6172" s="1" t="s">
        <v>43499</v>
      </c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 t="s">
        <v>75</v>
      </c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 t="s">
        <v>76</v>
      </c>
      <c r="BB6172" s="1"/>
      <c r="BC6172" s="1"/>
      <c r="BD6172" s="1"/>
      <c r="BE6172" s="1" t="s">
        <v>43500</v>
      </c>
      <c r="BF6172" s="1"/>
      <c r="BG6172" s="1"/>
      <c r="BH6172" s="1"/>
      <c r="BI6172" s="1" t="s">
        <v>43501</v>
      </c>
    </row>
    <row r="6173" spans="1:61" x14ac:dyDescent="0.35">
      <c r="A6173" s="1" t="s">
        <v>43502</v>
      </c>
      <c r="B6173" s="1" t="s">
        <v>43475</v>
      </c>
      <c r="C6173" s="1" t="s">
        <v>43503</v>
      </c>
      <c r="D6173" s="1" t="s">
        <v>43504</v>
      </c>
      <c r="E6173" s="1" t="s">
        <v>12294</v>
      </c>
      <c r="F6173" s="1" t="s">
        <v>43505</v>
      </c>
      <c r="G6173" s="1" t="s">
        <v>43259</v>
      </c>
      <c r="H6173" s="1" t="s">
        <v>2806</v>
      </c>
      <c r="I6173" s="1" t="s">
        <v>69</v>
      </c>
      <c r="J6173" s="1" t="s">
        <v>43477</v>
      </c>
      <c r="K6173" s="1" t="s">
        <v>40654</v>
      </c>
      <c r="L6173" s="1" t="s">
        <v>40654</v>
      </c>
      <c r="M6173" s="1"/>
      <c r="N6173" s="1" t="s">
        <v>43478</v>
      </c>
      <c r="O6173" s="1" t="s">
        <v>43506</v>
      </c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 t="s">
        <v>75</v>
      </c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 t="s">
        <v>76</v>
      </c>
      <c r="BB6173" s="1"/>
      <c r="BC6173" s="1"/>
      <c r="BD6173" s="1"/>
      <c r="BE6173" s="1" t="s">
        <v>43507</v>
      </c>
      <c r="BF6173" s="1"/>
      <c r="BG6173" s="1"/>
      <c r="BH6173" s="1"/>
      <c r="BI6173" s="1" t="s">
        <v>43508</v>
      </c>
    </row>
    <row r="6174" spans="1:61" x14ac:dyDescent="0.35">
      <c r="A6174" s="1" t="s">
        <v>43509</v>
      </c>
      <c r="B6174" s="1" t="s">
        <v>43475</v>
      </c>
      <c r="C6174" s="1" t="s">
        <v>43510</v>
      </c>
      <c r="D6174" s="1" t="s">
        <v>43511</v>
      </c>
      <c r="E6174" s="1" t="s">
        <v>12294</v>
      </c>
      <c r="F6174" s="1" t="s">
        <v>27767</v>
      </c>
      <c r="G6174" s="1" t="s">
        <v>43259</v>
      </c>
      <c r="H6174" s="1" t="s">
        <v>2806</v>
      </c>
      <c r="I6174" s="1" t="s">
        <v>69</v>
      </c>
      <c r="J6174" s="1" t="s">
        <v>43477</v>
      </c>
      <c r="K6174" s="1" t="s">
        <v>40654</v>
      </c>
      <c r="L6174" s="1" t="s">
        <v>40654</v>
      </c>
      <c r="M6174" s="1"/>
      <c r="N6174" s="1" t="s">
        <v>43478</v>
      </c>
      <c r="O6174" s="1" t="s">
        <v>14706</v>
      </c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 t="s">
        <v>75</v>
      </c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 t="s">
        <v>76</v>
      </c>
      <c r="BB6174" s="1"/>
      <c r="BC6174" s="1"/>
      <c r="BD6174" s="1"/>
      <c r="BE6174" s="1" t="s">
        <v>43512</v>
      </c>
      <c r="BF6174" s="1"/>
      <c r="BG6174" s="1"/>
      <c r="BH6174" s="1"/>
      <c r="BI6174" s="1" t="s">
        <v>43513</v>
      </c>
    </row>
    <row r="6175" spans="1:61" x14ac:dyDescent="0.35">
      <c r="A6175" s="1" t="s">
        <v>43514</v>
      </c>
      <c r="B6175" s="1" t="s">
        <v>43475</v>
      </c>
      <c r="C6175" s="1" t="s">
        <v>43515</v>
      </c>
      <c r="D6175" s="1" t="s">
        <v>43516</v>
      </c>
      <c r="E6175" s="1" t="s">
        <v>12294</v>
      </c>
      <c r="F6175" s="1" t="s">
        <v>84</v>
      </c>
      <c r="G6175" s="1" t="s">
        <v>43259</v>
      </c>
      <c r="H6175" s="1" t="s">
        <v>2806</v>
      </c>
      <c r="I6175" s="1" t="s">
        <v>69</v>
      </c>
      <c r="J6175" s="1" t="s">
        <v>43477</v>
      </c>
      <c r="K6175" s="1" t="s">
        <v>40012</v>
      </c>
      <c r="L6175" s="1" t="s">
        <v>40012</v>
      </c>
      <c r="M6175" s="1"/>
      <c r="N6175" s="1" t="s">
        <v>43478</v>
      </c>
      <c r="O6175" s="1" t="s">
        <v>43517</v>
      </c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 t="s">
        <v>75</v>
      </c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 t="s">
        <v>76</v>
      </c>
      <c r="BB6175" s="1"/>
      <c r="BC6175" s="1"/>
      <c r="BD6175" s="1"/>
      <c r="BE6175" s="1" t="s">
        <v>43518</v>
      </c>
      <c r="BF6175" s="1"/>
      <c r="BG6175" s="1"/>
      <c r="BH6175" s="1"/>
      <c r="BI6175" s="1" t="s">
        <v>43519</v>
      </c>
    </row>
    <row r="6176" spans="1:61" x14ac:dyDescent="0.35">
      <c r="A6176" s="1" t="s">
        <v>43520</v>
      </c>
      <c r="B6176" s="1" t="s">
        <v>43475</v>
      </c>
      <c r="C6176" s="1" t="s">
        <v>43521</v>
      </c>
      <c r="D6176" s="1" t="s">
        <v>6506</v>
      </c>
      <c r="E6176" s="1" t="s">
        <v>12294</v>
      </c>
      <c r="F6176" s="1" t="s">
        <v>6507</v>
      </c>
      <c r="G6176" s="1" t="s">
        <v>43259</v>
      </c>
      <c r="H6176" s="1" t="s">
        <v>2806</v>
      </c>
      <c r="I6176" s="1" t="s">
        <v>69</v>
      </c>
      <c r="J6176" s="1" t="s">
        <v>43477</v>
      </c>
      <c r="K6176" s="1" t="s">
        <v>39958</v>
      </c>
      <c r="L6176" s="1" t="s">
        <v>39958</v>
      </c>
      <c r="M6176" s="1"/>
      <c r="N6176" s="1" t="s">
        <v>43478</v>
      </c>
      <c r="O6176" s="1" t="s">
        <v>43522</v>
      </c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 t="s">
        <v>75</v>
      </c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 t="s">
        <v>76</v>
      </c>
      <c r="BB6176" s="1"/>
      <c r="BC6176" s="1"/>
      <c r="BD6176" s="1"/>
      <c r="BE6176" s="1" t="s">
        <v>43523</v>
      </c>
      <c r="BF6176" s="1"/>
      <c r="BG6176" s="1"/>
      <c r="BH6176" s="1"/>
      <c r="BI6176" s="1" t="s">
        <v>43524</v>
      </c>
    </row>
    <row r="6177" spans="1:61" x14ac:dyDescent="0.35">
      <c r="A6177" s="1" t="s">
        <v>43525</v>
      </c>
      <c r="B6177" s="1" t="s">
        <v>43475</v>
      </c>
      <c r="C6177" s="1" t="s">
        <v>43526</v>
      </c>
      <c r="D6177" s="1" t="s">
        <v>43527</v>
      </c>
      <c r="E6177" s="1" t="s">
        <v>1292</v>
      </c>
      <c r="F6177" s="1" t="s">
        <v>43528</v>
      </c>
      <c r="G6177" s="1" t="s">
        <v>43259</v>
      </c>
      <c r="H6177" s="1" t="s">
        <v>2806</v>
      </c>
      <c r="I6177" s="1" t="s">
        <v>69</v>
      </c>
      <c r="J6177" s="1" t="s">
        <v>43477</v>
      </c>
      <c r="K6177" s="1" t="s">
        <v>39980</v>
      </c>
      <c r="L6177" s="1" t="s">
        <v>39980</v>
      </c>
      <c r="M6177" s="1"/>
      <c r="N6177" s="1" t="s">
        <v>43478</v>
      </c>
      <c r="O6177" s="1" t="s">
        <v>43529</v>
      </c>
      <c r="P6177" s="1"/>
      <c r="Q6177" s="1"/>
      <c r="R6177" s="1" t="s">
        <v>43530</v>
      </c>
      <c r="S6177" s="1" t="s">
        <v>43531</v>
      </c>
      <c r="T6177" s="1" t="s">
        <v>2736</v>
      </c>
      <c r="U6177" s="1">
        <v>112734769</v>
      </c>
      <c r="V6177" s="1"/>
      <c r="W6177" s="1"/>
      <c r="X6177" s="1"/>
      <c r="Y6177" s="1"/>
      <c r="Z6177" s="1"/>
      <c r="AA6177" s="1"/>
      <c r="AB6177" s="1"/>
      <c r="AC6177" s="1"/>
      <c r="AD6177" s="1"/>
      <c r="AE6177" s="1" t="s">
        <v>43532</v>
      </c>
      <c r="AF6177" s="1"/>
      <c r="AG6177" s="1"/>
      <c r="AH6177" s="1"/>
      <c r="AI6177" s="1"/>
      <c r="AJ6177" s="1"/>
      <c r="AK6177" s="1"/>
      <c r="AL6177" s="1"/>
      <c r="AM6177" s="1" t="s">
        <v>75</v>
      </c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 t="s">
        <v>43533</v>
      </c>
      <c r="BB6177" s="1"/>
      <c r="BC6177" s="1"/>
      <c r="BD6177" s="1"/>
      <c r="BE6177" s="1" t="s">
        <v>43534</v>
      </c>
      <c r="BF6177" s="1"/>
      <c r="BG6177" s="1"/>
      <c r="BH6177" s="1"/>
      <c r="BI6177" s="1" t="s">
        <v>43535</v>
      </c>
    </row>
    <row r="6178" spans="1:61" x14ac:dyDescent="0.35">
      <c r="A6178" s="1" t="s">
        <v>43536</v>
      </c>
      <c r="B6178" s="1" t="s">
        <v>43475</v>
      </c>
      <c r="C6178" s="1" t="s">
        <v>43537</v>
      </c>
      <c r="D6178" s="1" t="s">
        <v>9570</v>
      </c>
      <c r="E6178" s="1" t="s">
        <v>119</v>
      </c>
      <c r="F6178" s="1" t="s">
        <v>9571</v>
      </c>
      <c r="G6178" s="1" t="s">
        <v>43259</v>
      </c>
      <c r="H6178" s="1" t="s">
        <v>2806</v>
      </c>
      <c r="I6178" s="1" t="s">
        <v>69</v>
      </c>
      <c r="J6178" s="1" t="s">
        <v>43477</v>
      </c>
      <c r="K6178" s="1" t="s">
        <v>40292</v>
      </c>
      <c r="L6178" s="1" t="s">
        <v>40292</v>
      </c>
      <c r="M6178" s="1"/>
      <c r="N6178" s="1" t="s">
        <v>43478</v>
      </c>
      <c r="O6178" s="1" t="s">
        <v>43538</v>
      </c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 t="s">
        <v>75</v>
      </c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 t="s">
        <v>76</v>
      </c>
      <c r="BB6178" s="1"/>
      <c r="BC6178" s="1"/>
      <c r="BD6178" s="1"/>
      <c r="BE6178" s="1" t="s">
        <v>43539</v>
      </c>
      <c r="BF6178" s="1"/>
      <c r="BG6178" s="1"/>
      <c r="BH6178" s="1"/>
      <c r="BI6178" s="1" t="s">
        <v>43540</v>
      </c>
    </row>
    <row r="6179" spans="1:61" x14ac:dyDescent="0.35">
      <c r="A6179" s="1" t="s">
        <v>43541</v>
      </c>
      <c r="B6179" s="1" t="s">
        <v>43475</v>
      </c>
      <c r="C6179" s="1" t="s">
        <v>43542</v>
      </c>
      <c r="D6179" s="1" t="s">
        <v>127</v>
      </c>
      <c r="E6179" s="1" t="s">
        <v>119</v>
      </c>
      <c r="F6179" s="1" t="s">
        <v>128</v>
      </c>
      <c r="G6179" s="1" t="s">
        <v>43259</v>
      </c>
      <c r="H6179" s="1" t="s">
        <v>2806</v>
      </c>
      <c r="I6179" s="1" t="s">
        <v>69</v>
      </c>
      <c r="J6179" s="1" t="s">
        <v>43477</v>
      </c>
      <c r="K6179" s="1" t="s">
        <v>39980</v>
      </c>
      <c r="L6179" s="1" t="s">
        <v>39980</v>
      </c>
      <c r="M6179" s="1"/>
      <c r="N6179" s="1" t="s">
        <v>43478</v>
      </c>
      <c r="O6179" s="1" t="s">
        <v>7819</v>
      </c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 t="s">
        <v>75</v>
      </c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 t="s">
        <v>76</v>
      </c>
      <c r="BB6179" s="1"/>
      <c r="BC6179" s="1"/>
      <c r="BD6179" s="1"/>
      <c r="BE6179" s="1" t="s">
        <v>43543</v>
      </c>
      <c r="BF6179" s="1"/>
      <c r="BG6179" s="1"/>
      <c r="BH6179" s="1"/>
      <c r="BI6179" s="1" t="s">
        <v>43544</v>
      </c>
    </row>
    <row r="6180" spans="1:61" x14ac:dyDescent="0.35">
      <c r="A6180" s="1" t="s">
        <v>43545</v>
      </c>
      <c r="B6180" s="1" t="s">
        <v>43475</v>
      </c>
      <c r="C6180" s="1" t="s">
        <v>43546</v>
      </c>
      <c r="D6180" s="1" t="s">
        <v>43547</v>
      </c>
      <c r="E6180" s="1" t="s">
        <v>1292</v>
      </c>
      <c r="F6180" s="1" t="s">
        <v>43548</v>
      </c>
      <c r="G6180" s="1" t="s">
        <v>43259</v>
      </c>
      <c r="H6180" s="1" t="s">
        <v>2806</v>
      </c>
      <c r="I6180" s="1" t="s">
        <v>69</v>
      </c>
      <c r="J6180" s="1" t="s">
        <v>43477</v>
      </c>
      <c r="K6180" s="1" t="s">
        <v>40292</v>
      </c>
      <c r="L6180" s="1" t="s">
        <v>40292</v>
      </c>
      <c r="M6180" s="1"/>
      <c r="N6180" s="1" t="s">
        <v>43478</v>
      </c>
      <c r="O6180" s="1" t="s">
        <v>4751</v>
      </c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 t="s">
        <v>75</v>
      </c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 t="s">
        <v>76</v>
      </c>
      <c r="BB6180" s="1"/>
      <c r="BC6180" s="1"/>
      <c r="BD6180" s="1"/>
      <c r="BE6180" s="1" t="s">
        <v>43549</v>
      </c>
      <c r="BF6180" s="1"/>
      <c r="BG6180" s="1"/>
      <c r="BH6180" s="1"/>
      <c r="BI6180" s="1" t="s">
        <v>43550</v>
      </c>
    </row>
    <row r="6181" spans="1:61" x14ac:dyDescent="0.35">
      <c r="A6181" s="1" t="s">
        <v>43551</v>
      </c>
      <c r="B6181" s="1" t="s">
        <v>43475</v>
      </c>
      <c r="C6181" s="1" t="s">
        <v>43552</v>
      </c>
      <c r="D6181" s="1" t="s">
        <v>43553</v>
      </c>
      <c r="E6181" s="1" t="s">
        <v>1292</v>
      </c>
      <c r="F6181" s="1" t="s">
        <v>43548</v>
      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" t="s">
        <v>40012</v>
      </c>
      <c r="L6181" s="1" t="s">
        <v>40012</v>
      </c>
      <c r="M6181" s="1"/>
      <c r="N6181" s="1" t="s">
        <v>43478</v>
      </c>
      <c r="O6181" s="1" t="s">
        <v>43554</v>
      </c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 t="s">
        <v>75</v>
      </c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 t="s">
        <v>76</v>
      </c>
      <c r="BB6181" s="1"/>
      <c r="BC6181" s="1"/>
      <c r="BD6181" s="1"/>
      <c r="BE6181" s="1" t="s">
        <v>43555</v>
      </c>
      <c r="BF6181" s="1"/>
      <c r="BG6181" s="1"/>
      <c r="BH6181" s="1"/>
      <c r="BI6181" s="1" t="s">
        <v>43556</v>
      </c>
    </row>
    <row r="6182" spans="1:61" x14ac:dyDescent="0.35">
      <c r="A6182" s="1" t="s">
        <v>43557</v>
      </c>
      <c r="B6182" s="1" t="s">
        <v>43475</v>
      </c>
      <c r="C6182" s="1" t="s">
        <v>43558</v>
      </c>
      <c r="D6182" s="1" t="s">
        <v>43559</v>
      </c>
      <c r="E6182" s="1" t="s">
        <v>1292</v>
      </c>
      <c r="F6182" s="1" t="s">
        <v>3667</v>
      </c>
      <c r="G6182" s="1" t="s">
        <v>43259</v>
      </c>
      <c r="H6182" s="1" t="s">
        <v>2806</v>
      </c>
      <c r="I6182" s="1" t="s">
        <v>69</v>
      </c>
      <c r="J6182" s="1" t="s">
        <v>43477</v>
      </c>
      <c r="K6182" s="1" t="s">
        <v>40292</v>
      </c>
      <c r="L6182" s="1" t="s">
        <v>40292</v>
      </c>
      <c r="M6182" s="1"/>
      <c r="N6182" s="1" t="s">
        <v>43478</v>
      </c>
      <c r="O6182" s="1" t="s">
        <v>14324</v>
      </c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 t="s">
        <v>43560</v>
      </c>
      <c r="AF6182" s="1"/>
      <c r="AG6182" s="1"/>
      <c r="AH6182" s="1"/>
      <c r="AI6182" s="1"/>
      <c r="AJ6182" s="1"/>
      <c r="AK6182" s="1"/>
      <c r="AL6182" s="1"/>
      <c r="AM6182" s="1" t="s">
        <v>75</v>
      </c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 t="s">
        <v>43561</v>
      </c>
      <c r="BB6182" s="1"/>
      <c r="BC6182" s="1"/>
      <c r="BD6182" s="1"/>
      <c r="BE6182" s="1" t="s">
        <v>43562</v>
      </c>
      <c r="BF6182" s="1"/>
      <c r="BG6182" s="1"/>
      <c r="BH6182" s="1"/>
      <c r="BI6182" s="1" t="s">
        <v>43563</v>
      </c>
    </row>
    <row r="6183" spans="1:61" x14ac:dyDescent="0.35">
      <c r="A6183" s="1" t="s">
        <v>43564</v>
      </c>
      <c r="B6183" s="1" t="s">
        <v>43475</v>
      </c>
      <c r="C6183" s="1" t="s">
        <v>43565</v>
      </c>
      <c r="D6183" s="1" t="s">
        <v>43566</v>
      </c>
      <c r="E6183" s="1" t="s">
        <v>1292</v>
      </c>
      <c r="F6183" s="1" t="s">
        <v>43567</v>
      </c>
      <c r="G6183" s="1" t="s">
        <v>43259</v>
      </c>
      <c r="H6183" s="1" t="s">
        <v>2806</v>
      </c>
      <c r="I6183" s="1" t="s">
        <v>69</v>
      </c>
      <c r="J6183" s="1" t="s">
        <v>43477</v>
      </c>
      <c r="K6183" s="1" t="s">
        <v>39980</v>
      </c>
      <c r="L6183" s="1" t="s">
        <v>39980</v>
      </c>
      <c r="M6183" s="1"/>
      <c r="N6183" s="1" t="s">
        <v>43478</v>
      </c>
      <c r="O6183" s="1" t="s">
        <v>43568</v>
      </c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 t="s">
        <v>43569</v>
      </c>
      <c r="AF6183" s="1"/>
      <c r="AG6183" s="1"/>
      <c r="AH6183" s="1"/>
      <c r="AI6183" s="1"/>
      <c r="AJ6183" s="1"/>
      <c r="AK6183" s="1"/>
      <c r="AL6183" s="1"/>
      <c r="AM6183" s="1" t="s">
        <v>75</v>
      </c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 t="s">
        <v>43570</v>
      </c>
      <c r="BB6183" s="1"/>
      <c r="BC6183" s="1"/>
      <c r="BD6183" s="1"/>
      <c r="BE6183" s="1" t="s">
        <v>43571</v>
      </c>
      <c r="BF6183" s="1"/>
      <c r="BG6183" s="1"/>
      <c r="BH6183" s="1"/>
      <c r="BI6183" s="1" t="s">
        <v>43572</v>
      </c>
    </row>
    <row r="6184" spans="1:61" x14ac:dyDescent="0.35">
      <c r="A6184" s="1" t="s">
        <v>43573</v>
      </c>
      <c r="B6184" s="1" t="s">
        <v>43475</v>
      </c>
      <c r="C6184" s="1" t="s">
        <v>43574</v>
      </c>
      <c r="D6184" s="1" t="s">
        <v>43575</v>
      </c>
      <c r="E6184" s="1" t="s">
        <v>3056</v>
      </c>
      <c r="F6184" s="1" t="s">
        <v>43576</v>
      </c>
      <c r="G6184" s="1" t="s">
        <v>43259</v>
      </c>
      <c r="H6184" s="1" t="s">
        <v>2806</v>
      </c>
      <c r="I6184" s="1" t="s">
        <v>69</v>
      </c>
      <c r="J6184" s="1" t="s">
        <v>43477</v>
      </c>
      <c r="K6184" s="1" t="s">
        <v>40044</v>
      </c>
      <c r="L6184" s="1" t="s">
        <v>40044</v>
      </c>
      <c r="M6184" s="1"/>
      <c r="N6184" s="1" t="s">
        <v>43478</v>
      </c>
      <c r="O6184" s="1" t="s">
        <v>43577</v>
      </c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 t="s">
        <v>75</v>
      </c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 t="s">
        <v>76</v>
      </c>
      <c r="BB6184" s="1"/>
      <c r="BC6184" s="1"/>
      <c r="BD6184" s="1"/>
      <c r="BE6184" s="1" t="s">
        <v>43578</v>
      </c>
      <c r="BF6184" s="1"/>
      <c r="BG6184" s="1"/>
      <c r="BH6184" s="1"/>
      <c r="BI6184" s="1" t="s">
        <v>43579</v>
      </c>
    </row>
    <row r="6185" spans="1:61" x14ac:dyDescent="0.35">
      <c r="A6185" s="1" t="s">
        <v>43580</v>
      </c>
      <c r="B6185" s="1" t="s">
        <v>43475</v>
      </c>
      <c r="C6185" s="1" t="s">
        <v>43581</v>
      </c>
      <c r="D6185" s="1" t="s">
        <v>43582</v>
      </c>
      <c r="E6185" s="1" t="s">
        <v>3056</v>
      </c>
      <c r="F6185" s="1" t="s">
        <v>43583</v>
      </c>
      <c r="G6185" s="1" t="s">
        <v>43259</v>
      </c>
      <c r="H6185" s="1" t="s">
        <v>2806</v>
      </c>
      <c r="I6185" s="1" t="s">
        <v>69</v>
      </c>
      <c r="J6185" s="1" t="s">
        <v>43477</v>
      </c>
      <c r="K6185" s="1" t="s">
        <v>39980</v>
      </c>
      <c r="L6185" s="1" t="s">
        <v>39980</v>
      </c>
      <c r="M6185" s="1"/>
      <c r="N6185" s="1" t="s">
        <v>43478</v>
      </c>
      <c r="O6185" s="1" t="s">
        <v>7824</v>
      </c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 t="s">
        <v>75</v>
      </c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 t="s">
        <v>76</v>
      </c>
      <c r="BB6185" s="1"/>
      <c r="BC6185" s="1"/>
      <c r="BD6185" s="1"/>
      <c r="BE6185" s="1" t="s">
        <v>43584</v>
      </c>
      <c r="BF6185" s="1"/>
      <c r="BG6185" s="1"/>
      <c r="BH6185" s="1"/>
      <c r="BI6185" s="1" t="s">
        <v>43585</v>
      </c>
    </row>
    <row r="6186" spans="1:61" x14ac:dyDescent="0.35">
      <c r="A6186" s="1" t="s">
        <v>43586</v>
      </c>
      <c r="B6186" s="1" t="s">
        <v>43475</v>
      </c>
      <c r="C6186" s="1" t="s">
        <v>43587</v>
      </c>
      <c r="D6186" s="1" t="s">
        <v>1328</v>
      </c>
      <c r="E6186" s="1" t="s">
        <v>43588</v>
      </c>
      <c r="F6186" s="1" t="s">
        <v>1329</v>
      </c>
      <c r="G6186" s="1" t="s">
        <v>43259</v>
      </c>
      <c r="H6186" s="1" t="s">
        <v>2806</v>
      </c>
      <c r="I6186" s="1" t="s">
        <v>69</v>
      </c>
      <c r="J6186" s="1" t="s">
        <v>43477</v>
      </c>
      <c r="K6186" s="1" t="s">
        <v>40292</v>
      </c>
      <c r="L6186" s="1" t="s">
        <v>40292</v>
      </c>
      <c r="M6186" s="1"/>
      <c r="N6186" s="1" t="s">
        <v>43478</v>
      </c>
      <c r="O6186" s="1" t="s">
        <v>43589</v>
      </c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 t="s">
        <v>75</v>
      </c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 t="s">
        <v>76</v>
      </c>
      <c r="BB6186" s="1"/>
      <c r="BC6186" s="1"/>
      <c r="BD6186" s="1"/>
      <c r="BE6186" s="1" t="s">
        <v>43590</v>
      </c>
      <c r="BF6186" s="1"/>
      <c r="BG6186" s="1"/>
      <c r="BH6186" s="1"/>
      <c r="BI6186" s="1" t="s">
        <v>43591</v>
      </c>
    </row>
    <row r="6187" spans="1:61" x14ac:dyDescent="0.35">
      <c r="A6187" s="1" t="s">
        <v>43592</v>
      </c>
      <c r="B6187" s="1" t="s">
        <v>43475</v>
      </c>
      <c r="C6187" s="1" t="s">
        <v>43593</v>
      </c>
      <c r="D6187" s="1" t="s">
        <v>43593</v>
      </c>
      <c r="E6187" s="1" t="s">
        <v>978</v>
      </c>
      <c r="F6187" s="1" t="s">
        <v>43594</v>
      </c>
      <c r="G6187" s="1" t="s">
        <v>43259</v>
      </c>
      <c r="H6187" s="1" t="s">
        <v>2806</v>
      </c>
      <c r="I6187" s="1" t="s">
        <v>69</v>
      </c>
      <c r="J6187" s="1" t="s">
        <v>43477</v>
      </c>
      <c r="K6187" s="1" t="s">
        <v>40654</v>
      </c>
      <c r="L6187" s="1" t="s">
        <v>40654</v>
      </c>
      <c r="M6187" s="1"/>
      <c r="N6187" s="1" t="s">
        <v>43478</v>
      </c>
      <c r="O6187" s="1" t="s">
        <v>29739</v>
      </c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 t="s">
        <v>75</v>
      </c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 t="s">
        <v>76</v>
      </c>
      <c r="BB6187" s="1"/>
      <c r="BC6187" s="1"/>
      <c r="BD6187" s="1"/>
      <c r="BE6187" s="1" t="s">
        <v>43595</v>
      </c>
      <c r="BF6187" s="1"/>
      <c r="BG6187" s="1"/>
      <c r="BH6187" s="1"/>
      <c r="BI6187" s="1" t="s">
        <v>43596</v>
      </c>
    </row>
    <row r="6188" spans="1:61" x14ac:dyDescent="0.35">
      <c r="A6188" s="1" t="s">
        <v>43597</v>
      </c>
      <c r="B6188" s="1" t="s">
        <v>43475</v>
      </c>
      <c r="C6188" s="1" t="s">
        <v>1890</v>
      </c>
      <c r="D6188" s="1"/>
      <c r="E6188" s="1" t="s">
        <v>1890</v>
      </c>
      <c r="F6188" s="1" t="s">
        <v>43598</v>
      </c>
      <c r="G6188" s="1" t="s">
        <v>43259</v>
      </c>
      <c r="H6188" s="1" t="s">
        <v>2806</v>
      </c>
      <c r="I6188" s="1" t="s">
        <v>69</v>
      </c>
      <c r="J6188" s="1" t="s">
        <v>43477</v>
      </c>
      <c r="K6188" s="1" t="s">
        <v>40044</v>
      </c>
      <c r="L6188" s="1" t="s">
        <v>40044</v>
      </c>
      <c r="M6188" s="1" t="s">
        <v>9258</v>
      </c>
      <c r="N6188" s="1" t="s">
        <v>43478</v>
      </c>
      <c r="O6188" s="1" t="s">
        <v>5849</v>
      </c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 t="s">
        <v>75</v>
      </c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 t="s">
        <v>76</v>
      </c>
      <c r="BB6188" s="1"/>
      <c r="BC6188" s="1"/>
      <c r="BD6188" s="1"/>
      <c r="BE6188" s="1" t="s">
        <v>43599</v>
      </c>
      <c r="BF6188" s="1"/>
      <c r="BG6188" s="1"/>
      <c r="BH6188" s="1"/>
      <c r="BI6188" s="1" t="s">
        <v>43600</v>
      </c>
    </row>
    <row r="6189" spans="1:61" x14ac:dyDescent="0.35">
      <c r="A6189" s="1" t="s">
        <v>43601</v>
      </c>
      <c r="B6189" s="1" t="s">
        <v>43475</v>
      </c>
      <c r="C6189" s="1" t="s">
        <v>1890</v>
      </c>
      <c r="D6189" s="1"/>
      <c r="E6189" s="1" t="s">
        <v>1890</v>
      </c>
      <c r="F6189" s="1" t="s">
        <v>43598</v>
      </c>
      <c r="G6189" s="1" t="s">
        <v>43259</v>
      </c>
      <c r="H6189" s="1" t="s">
        <v>2806</v>
      </c>
      <c r="I6189" s="1" t="s">
        <v>69</v>
      </c>
      <c r="J6189" s="1" t="s">
        <v>43477</v>
      </c>
      <c r="K6189" s="1" t="s">
        <v>40044</v>
      </c>
      <c r="L6189" s="1" t="s">
        <v>40044</v>
      </c>
      <c r="M6189" s="1" t="s">
        <v>9263</v>
      </c>
      <c r="N6189" s="1" t="s">
        <v>43478</v>
      </c>
      <c r="O6189" s="1" t="s">
        <v>6008</v>
      </c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 t="s">
        <v>75</v>
      </c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 t="s">
        <v>76</v>
      </c>
      <c r="BB6189" s="1"/>
      <c r="BC6189" s="1"/>
      <c r="BD6189" s="1"/>
      <c r="BE6189" s="1" t="s">
        <v>43602</v>
      </c>
      <c r="BF6189" s="1"/>
      <c r="BG6189" s="1"/>
      <c r="BH6189" s="1"/>
      <c r="BI6189" s="1" t="s">
        <v>43603</v>
      </c>
    </row>
    <row r="6190" spans="1:61" x14ac:dyDescent="0.35">
      <c r="A6190" s="1" t="s">
        <v>43604</v>
      </c>
      <c r="B6190" s="1" t="s">
        <v>43475</v>
      </c>
      <c r="C6190" s="1" t="s">
        <v>1890</v>
      </c>
      <c r="D6190" s="1"/>
      <c r="E6190" s="1" t="s">
        <v>1890</v>
      </c>
      <c r="F6190" s="1" t="s">
        <v>43598</v>
      </c>
      <c r="G6190" s="1" t="s">
        <v>43259</v>
      </c>
      <c r="H6190" s="1" t="s">
        <v>2806</v>
      </c>
      <c r="I6190" s="1" t="s">
        <v>69</v>
      </c>
      <c r="J6190" s="1" t="s">
        <v>43477</v>
      </c>
      <c r="K6190" s="1" t="s">
        <v>40044</v>
      </c>
      <c r="L6190" s="1" t="s">
        <v>40044</v>
      </c>
      <c r="M6190" s="1" t="s">
        <v>43605</v>
      </c>
      <c r="N6190" s="1" t="s">
        <v>43478</v>
      </c>
      <c r="O6190" s="1" t="s">
        <v>5915</v>
      </c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 t="s">
        <v>75</v>
      </c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 t="s">
        <v>76</v>
      </c>
      <c r="BB6190" s="1"/>
      <c r="BC6190" s="1"/>
      <c r="BD6190" s="1"/>
      <c r="BE6190" s="1" t="s">
        <v>43606</v>
      </c>
      <c r="BF6190" s="1"/>
      <c r="BG6190" s="1"/>
      <c r="BH6190" s="1"/>
      <c r="BI6190" s="1" t="s">
        <v>43607</v>
      </c>
    </row>
    <row r="6191" spans="1:61" x14ac:dyDescent="0.35">
      <c r="A6191" s="1" t="s">
        <v>43608</v>
      </c>
      <c r="B6191" s="1" t="s">
        <v>43475</v>
      </c>
      <c r="C6191" s="1" t="s">
        <v>43609</v>
      </c>
      <c r="D6191" s="1" t="s">
        <v>43610</v>
      </c>
      <c r="E6191" s="1" t="s">
        <v>9256</v>
      </c>
      <c r="F6191" s="1" t="s">
        <v>10450</v>
      </c>
      <c r="G6191" s="1" t="s">
        <v>43259</v>
      </c>
      <c r="H6191" s="1" t="s">
        <v>2806</v>
      </c>
      <c r="I6191" s="1" t="s">
        <v>69</v>
      </c>
      <c r="J6191" s="1" t="s">
        <v>43477</v>
      </c>
      <c r="K6191" s="1" t="s">
        <v>40163</v>
      </c>
      <c r="L6191" s="1" t="s">
        <v>40163</v>
      </c>
      <c r="M6191" s="1">
        <v>1</v>
      </c>
      <c r="N6191" s="1" t="s">
        <v>43478</v>
      </c>
      <c r="O6191" s="1" t="s">
        <v>8951</v>
      </c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 t="s">
        <v>75</v>
      </c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 t="s">
        <v>76</v>
      </c>
      <c r="BB6191" s="1"/>
      <c r="BC6191" s="1"/>
      <c r="BD6191" s="1"/>
      <c r="BE6191" s="1" t="s">
        <v>43611</v>
      </c>
      <c r="BF6191" s="1"/>
      <c r="BG6191" s="1"/>
      <c r="BH6191" s="1"/>
      <c r="BI6191" s="1" t="s">
        <v>43612</v>
      </c>
    </row>
    <row r="6192" spans="1:61" x14ac:dyDescent="0.35">
      <c r="A6192" s="1" t="s">
        <v>43613</v>
      </c>
      <c r="B6192" s="1" t="s">
        <v>43475</v>
      </c>
      <c r="C6192" s="1" t="s">
        <v>43609</v>
      </c>
      <c r="D6192" s="1" t="s">
        <v>43610</v>
      </c>
      <c r="E6192" s="1" t="s">
        <v>9256</v>
      </c>
      <c r="F6192" s="1" t="s">
        <v>10450</v>
      </c>
      <c r="G6192" s="1" t="s">
        <v>43259</v>
      </c>
      <c r="H6192" s="1" t="s">
        <v>2806</v>
      </c>
      <c r="I6192" s="1" t="s">
        <v>69</v>
      </c>
      <c r="J6192" s="1" t="s">
        <v>43477</v>
      </c>
      <c r="K6192" s="1" t="s">
        <v>40163</v>
      </c>
      <c r="L6192" s="1" t="s">
        <v>40163</v>
      </c>
      <c r="M6192" s="1">
        <v>2</v>
      </c>
      <c r="N6192" s="1" t="s">
        <v>43478</v>
      </c>
      <c r="O6192" s="1" t="s">
        <v>43614</v>
      </c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 t="s">
        <v>75</v>
      </c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 t="s">
        <v>76</v>
      </c>
      <c r="BB6192" s="1"/>
      <c r="BC6192" s="1"/>
      <c r="BD6192" s="1"/>
      <c r="BE6192" s="1" t="s">
        <v>43615</v>
      </c>
      <c r="BF6192" s="1"/>
      <c r="BG6192" s="1"/>
      <c r="BH6192" s="1"/>
      <c r="BI6192" s="1" t="s">
        <v>43616</v>
      </c>
    </row>
    <row r="6193" spans="1:61" x14ac:dyDescent="0.35">
      <c r="A6193" s="1" t="s">
        <v>43617</v>
      </c>
      <c r="B6193" s="1" t="s">
        <v>43475</v>
      </c>
      <c r="C6193" s="1" t="s">
        <v>43609</v>
      </c>
      <c r="D6193" s="1" t="s">
        <v>43610</v>
      </c>
      <c r="E6193" s="1" t="s">
        <v>9256</v>
      </c>
      <c r="F6193" s="1" t="s">
        <v>10450</v>
      </c>
      <c r="G6193" s="1" t="s">
        <v>43259</v>
      </c>
      <c r="H6193" s="1" t="s">
        <v>2806</v>
      </c>
      <c r="I6193" s="1" t="s">
        <v>69</v>
      </c>
      <c r="J6193" s="1" t="s">
        <v>43477</v>
      </c>
      <c r="K6193" s="1" t="s">
        <v>40163</v>
      </c>
      <c r="L6193" s="1" t="s">
        <v>40163</v>
      </c>
      <c r="M6193" s="1">
        <v>3</v>
      </c>
      <c r="N6193" s="1" t="s">
        <v>43478</v>
      </c>
      <c r="O6193" s="1" t="s">
        <v>43618</v>
      </c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 t="s">
        <v>75</v>
      </c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 t="s">
        <v>76</v>
      </c>
      <c r="BB6193" s="1"/>
      <c r="BC6193" s="1"/>
      <c r="BD6193" s="1"/>
      <c r="BE6193" s="1" t="s">
        <v>43619</v>
      </c>
      <c r="BF6193" s="1"/>
      <c r="BG6193" s="1"/>
      <c r="BH6193" s="1"/>
      <c r="BI6193" s="1" t="s">
        <v>43620</v>
      </c>
    </row>
    <row r="6194" spans="1:61" x14ac:dyDescent="0.35">
      <c r="A6194" s="1" t="s">
        <v>43621</v>
      </c>
      <c r="B6194" s="1" t="s">
        <v>43475</v>
      </c>
      <c r="C6194" s="1" t="s">
        <v>43609</v>
      </c>
      <c r="D6194" s="1" t="s">
        <v>43610</v>
      </c>
      <c r="E6194" s="1" t="s">
        <v>9256</v>
      </c>
      <c r="F6194" s="1" t="s">
        <v>10450</v>
      </c>
      <c r="G6194" s="1" t="s">
        <v>43259</v>
      </c>
      <c r="H6194" s="1" t="s">
        <v>2806</v>
      </c>
      <c r="I6194" s="1" t="s">
        <v>69</v>
      </c>
      <c r="J6194" s="1" t="s">
        <v>43477</v>
      </c>
      <c r="K6194" s="1" t="s">
        <v>40163</v>
      </c>
      <c r="L6194" s="1" t="s">
        <v>40163</v>
      </c>
      <c r="M6194" s="1">
        <v>4</v>
      </c>
      <c r="N6194" s="1" t="s">
        <v>43478</v>
      </c>
      <c r="O6194" s="1" t="s">
        <v>43622</v>
      </c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 t="s">
        <v>75</v>
      </c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 t="s">
        <v>76</v>
      </c>
      <c r="BB6194" s="1"/>
      <c r="BC6194" s="1"/>
      <c r="BD6194" s="1"/>
      <c r="BE6194" s="1" t="s">
        <v>43623</v>
      </c>
      <c r="BF6194" s="1"/>
      <c r="BG6194" s="1"/>
      <c r="BH6194" s="1"/>
      <c r="BI6194" s="1" t="s">
        <v>43624</v>
      </c>
    </row>
    <row r="6195" spans="1:61" x14ac:dyDescent="0.35">
      <c r="A6195" s="1" t="s">
        <v>43625</v>
      </c>
      <c r="B6195" s="1" t="s">
        <v>43475</v>
      </c>
      <c r="C6195" s="1" t="s">
        <v>43609</v>
      </c>
      <c r="D6195" s="1" t="s">
        <v>43610</v>
      </c>
      <c r="E6195" s="1" t="s">
        <v>9256</v>
      </c>
      <c r="F6195" s="1" t="s">
        <v>10450</v>
      </c>
      <c r="G6195" s="1" t="s">
        <v>43259</v>
      </c>
      <c r="H6195" s="1" t="s">
        <v>2806</v>
      </c>
      <c r="I6195" s="1" t="s">
        <v>69</v>
      </c>
      <c r="J6195" s="1" t="s">
        <v>43477</v>
      </c>
      <c r="K6195" s="1" t="s">
        <v>40163</v>
      </c>
      <c r="L6195" s="1" t="s">
        <v>40163</v>
      </c>
      <c r="M6195" s="1">
        <v>5</v>
      </c>
      <c r="N6195" s="1" t="s">
        <v>43478</v>
      </c>
      <c r="O6195" s="1" t="s">
        <v>28038</v>
      </c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 t="s">
        <v>75</v>
      </c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 t="s">
        <v>76</v>
      </c>
      <c r="BB6195" s="1"/>
      <c r="BC6195" s="1"/>
      <c r="BD6195" s="1"/>
      <c r="BE6195" s="1" t="s">
        <v>43626</v>
      </c>
      <c r="BF6195" s="1"/>
      <c r="BG6195" s="1"/>
      <c r="BH6195" s="1"/>
      <c r="BI6195" s="1" t="s">
        <v>43627</v>
      </c>
    </row>
    <row r="6196" spans="1:61" x14ac:dyDescent="0.35">
      <c r="A6196" s="1" t="s">
        <v>43628</v>
      </c>
      <c r="B6196" s="1" t="s">
        <v>43475</v>
      </c>
      <c r="C6196" s="1" t="s">
        <v>43609</v>
      </c>
      <c r="D6196" s="1" t="s">
        <v>43610</v>
      </c>
      <c r="E6196" s="1" t="s">
        <v>9256</v>
      </c>
      <c r="F6196" s="1" t="s">
        <v>10450</v>
      </c>
      <c r="G6196" s="1" t="s">
        <v>43259</v>
      </c>
      <c r="H6196" s="1" t="s">
        <v>2806</v>
      </c>
      <c r="I6196" s="1" t="s">
        <v>69</v>
      </c>
      <c r="J6196" s="1" t="s">
        <v>43477</v>
      </c>
      <c r="K6196" s="1" t="s">
        <v>40163</v>
      </c>
      <c r="L6196" s="1" t="s">
        <v>40163</v>
      </c>
      <c r="M6196" s="1">
        <v>6</v>
      </c>
      <c r="N6196" s="1" t="s">
        <v>43478</v>
      </c>
      <c r="O6196" s="1" t="s">
        <v>43629</v>
      </c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 t="s">
        <v>75</v>
      </c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 t="s">
        <v>76</v>
      </c>
      <c r="BB6196" s="1"/>
      <c r="BC6196" s="1"/>
      <c r="BD6196" s="1"/>
      <c r="BE6196" s="1" t="s">
        <v>43630</v>
      </c>
      <c r="BF6196" s="1"/>
      <c r="BG6196" s="1"/>
      <c r="BH6196" s="1"/>
      <c r="BI6196" s="1" t="s">
        <v>43631</v>
      </c>
    </row>
    <row r="6197" spans="1:61" x14ac:dyDescent="0.35">
      <c r="A6197" s="1" t="s">
        <v>43632</v>
      </c>
      <c r="B6197" s="1" t="s">
        <v>43475</v>
      </c>
      <c r="C6197" s="1" t="s">
        <v>11824</v>
      </c>
      <c r="D6197" s="1" t="s">
        <v>2135</v>
      </c>
      <c r="E6197" s="1" t="s">
        <v>65</v>
      </c>
      <c r="F6197" s="1" t="s">
        <v>2136</v>
      </c>
      <c r="G6197" s="1" t="s">
        <v>43259</v>
      </c>
      <c r="H6197" s="1" t="s">
        <v>2806</v>
      </c>
      <c r="I6197" s="1" t="s">
        <v>69</v>
      </c>
      <c r="J6197" s="1" t="s">
        <v>43477</v>
      </c>
      <c r="K6197" s="1" t="s">
        <v>40163</v>
      </c>
      <c r="L6197" s="1" t="s">
        <v>40163</v>
      </c>
      <c r="M6197" s="1"/>
      <c r="N6197" s="1" t="s">
        <v>43478</v>
      </c>
      <c r="O6197" s="1" t="s">
        <v>43633</v>
      </c>
      <c r="P6197" s="1"/>
      <c r="Q6197" s="1"/>
      <c r="R6197" s="1" t="s">
        <v>43634</v>
      </c>
      <c r="S6197" s="1" t="s">
        <v>43635</v>
      </c>
      <c r="T6197" s="1" t="s">
        <v>2736</v>
      </c>
      <c r="U6197" s="1">
        <v>60792215</v>
      </c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 t="s">
        <v>75</v>
      </c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 t="s">
        <v>76</v>
      </c>
      <c r="BB6197" s="1"/>
      <c r="BC6197" s="1"/>
      <c r="BD6197" s="1"/>
      <c r="BE6197" s="1" t="s">
        <v>43636</v>
      </c>
      <c r="BF6197" s="1"/>
      <c r="BG6197" s="1"/>
      <c r="BH6197" s="1"/>
      <c r="BI6197" s="1" t="s">
        <v>43637</v>
      </c>
    </row>
    <row r="6198" spans="1:61" x14ac:dyDescent="0.35">
      <c r="A6198" s="1" t="s">
        <v>43638</v>
      </c>
      <c r="B6198" s="1" t="s">
        <v>43475</v>
      </c>
      <c r="C6198" s="1" t="s">
        <v>16932</v>
      </c>
      <c r="D6198" s="1" t="s">
        <v>11628</v>
      </c>
      <c r="E6198" s="1" t="s">
        <v>65</v>
      </c>
      <c r="F6198" s="1" t="s">
        <v>1513</v>
      </c>
      <c r="G6198" s="1" t="s">
        <v>43259</v>
      </c>
      <c r="H6198" s="1" t="s">
        <v>2806</v>
      </c>
      <c r="I6198" s="1" t="s">
        <v>69</v>
      </c>
      <c r="J6198" s="1" t="s">
        <v>43477</v>
      </c>
      <c r="K6198" s="1" t="s">
        <v>40654</v>
      </c>
      <c r="L6198" s="1" t="s">
        <v>40654</v>
      </c>
      <c r="M6198" s="1"/>
      <c r="N6198" s="1" t="s">
        <v>43478</v>
      </c>
      <c r="O6198" s="1" t="s">
        <v>43639</v>
      </c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 t="s">
        <v>75</v>
      </c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 t="s">
        <v>76</v>
      </c>
      <c r="BB6198" s="1"/>
      <c r="BC6198" s="1"/>
      <c r="BD6198" s="1"/>
      <c r="BE6198" s="1" t="s">
        <v>43640</v>
      </c>
      <c r="BF6198" s="1"/>
      <c r="BG6198" s="1"/>
      <c r="BH6198" s="1"/>
      <c r="BI6198" s="1" t="s">
        <v>43641</v>
      </c>
    </row>
    <row r="6199" spans="1:61" x14ac:dyDescent="0.35">
      <c r="A6199" s="1" t="s">
        <v>43642</v>
      </c>
      <c r="B6199" s="1" t="s">
        <v>43475</v>
      </c>
      <c r="C6199" s="1" t="s">
        <v>43643</v>
      </c>
      <c r="D6199" s="1" t="s">
        <v>40337</v>
      </c>
      <c r="E6199" s="1" t="s">
        <v>65</v>
      </c>
      <c r="F6199" s="1" t="s">
        <v>37713</v>
      </c>
      <c r="G6199" s="1" t="s">
        <v>43259</v>
      </c>
      <c r="H6199" s="1" t="s">
        <v>2806</v>
      </c>
      <c r="I6199" s="1" t="s">
        <v>69</v>
      </c>
      <c r="J6199" s="1" t="s">
        <v>43477</v>
      </c>
      <c r="K6199" s="1" t="s">
        <v>40092</v>
      </c>
      <c r="L6199" s="1" t="s">
        <v>40092</v>
      </c>
      <c r="M6199" s="1"/>
      <c r="N6199" s="1" t="s">
        <v>43478</v>
      </c>
      <c r="O6199" s="1" t="s">
        <v>43644</v>
      </c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 t="s">
        <v>43645</v>
      </c>
      <c r="AF6199" s="1"/>
      <c r="AG6199" s="1"/>
      <c r="AH6199" s="1"/>
      <c r="AI6199" s="1"/>
      <c r="AJ6199" s="1"/>
      <c r="AK6199" s="1"/>
      <c r="AL6199" s="1"/>
      <c r="AM6199" s="1" t="s">
        <v>75</v>
      </c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 t="s">
        <v>43646</v>
      </c>
      <c r="BB6199" s="1"/>
      <c r="BC6199" s="1"/>
      <c r="BD6199" s="1"/>
      <c r="BE6199" s="1" t="s">
        <v>43647</v>
      </c>
      <c r="BF6199" s="1"/>
      <c r="BG6199" s="1"/>
      <c r="BH6199" s="1"/>
      <c r="BI6199" s="1" t="s">
        <v>43648</v>
      </c>
    </row>
    <row r="6200" spans="1:61" x14ac:dyDescent="0.35">
      <c r="A6200" s="1" t="s">
        <v>43649</v>
      </c>
      <c r="B6200" s="1" t="s">
        <v>43475</v>
      </c>
      <c r="C6200" s="1" t="s">
        <v>43650</v>
      </c>
      <c r="D6200" s="1" t="s">
        <v>43651</v>
      </c>
      <c r="E6200" s="1" t="s">
        <v>65</v>
      </c>
      <c r="F6200" s="1" t="s">
        <v>20098</v>
      </c>
      <c r="G6200" s="1" t="s">
        <v>43259</v>
      </c>
      <c r="H6200" s="1" t="s">
        <v>2806</v>
      </c>
      <c r="I6200" s="1" t="s">
        <v>69</v>
      </c>
      <c r="J6200" s="1" t="s">
        <v>43477</v>
      </c>
      <c r="K6200" s="1" t="s">
        <v>40092</v>
      </c>
      <c r="L6200" s="1" t="s">
        <v>40092</v>
      </c>
      <c r="M6200" s="1"/>
      <c r="N6200" s="1" t="s">
        <v>43478</v>
      </c>
      <c r="O6200" s="1" t="s">
        <v>43652</v>
      </c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 t="s">
        <v>75</v>
      </c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 t="s">
        <v>76</v>
      </c>
      <c r="BB6200" s="1"/>
      <c r="BC6200" s="1"/>
      <c r="BD6200" s="1"/>
      <c r="BE6200" s="1" t="s">
        <v>43653</v>
      </c>
      <c r="BF6200" s="1"/>
      <c r="BG6200" s="1"/>
      <c r="BH6200" s="1"/>
      <c r="BI6200" s="1" t="s">
        <v>43654</v>
      </c>
    </row>
    <row r="6201" spans="1:61" x14ac:dyDescent="0.35">
      <c r="A6201" s="1" t="s">
        <v>43655</v>
      </c>
      <c r="B6201" s="1" t="s">
        <v>43475</v>
      </c>
      <c r="C6201" s="1" t="s">
        <v>43656</v>
      </c>
      <c r="D6201" s="1" t="s">
        <v>43657</v>
      </c>
      <c r="E6201" s="1" t="s">
        <v>65</v>
      </c>
      <c r="F6201" s="1" t="s">
        <v>9281</v>
      </c>
      <c r="G6201" s="1" t="s">
        <v>43259</v>
      </c>
      <c r="H6201" s="1" t="s">
        <v>2806</v>
      </c>
      <c r="I6201" s="1" t="s">
        <v>69</v>
      </c>
      <c r="J6201" s="1" t="s">
        <v>43477</v>
      </c>
      <c r="K6201" s="1" t="s">
        <v>40092</v>
      </c>
      <c r="L6201" s="1" t="s">
        <v>40092</v>
      </c>
      <c r="M6201" s="1"/>
      <c r="N6201" s="1" t="s">
        <v>43478</v>
      </c>
      <c r="O6201" s="1" t="s">
        <v>43658</v>
      </c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 t="s">
        <v>75</v>
      </c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 t="s">
        <v>76</v>
      </c>
      <c r="BB6201" s="1"/>
      <c r="BC6201" s="1"/>
      <c r="BD6201" s="1"/>
      <c r="BE6201" s="1" t="s">
        <v>43659</v>
      </c>
      <c r="BF6201" s="1"/>
      <c r="BG6201" s="1"/>
      <c r="BH6201" s="1"/>
      <c r="BI6201" s="1" t="s">
        <v>43660</v>
      </c>
    </row>
    <row r="6202" spans="1:61" x14ac:dyDescent="0.35">
      <c r="A6202" s="1" t="s">
        <v>43661</v>
      </c>
      <c r="B6202" s="1" t="s">
        <v>43475</v>
      </c>
      <c r="C6202" s="1" t="s">
        <v>43662</v>
      </c>
      <c r="D6202" s="1" t="s">
        <v>40167</v>
      </c>
      <c r="E6202" s="1" t="s">
        <v>65</v>
      </c>
      <c r="F6202" s="1" t="s">
        <v>9281</v>
      </c>
      <c r="G6202" s="1" t="s">
        <v>43259</v>
      </c>
      <c r="H6202" s="1" t="s">
        <v>2806</v>
      </c>
      <c r="I6202" s="1" t="s">
        <v>69</v>
      </c>
      <c r="J6202" s="1" t="s">
        <v>43477</v>
      </c>
      <c r="K6202" s="1" t="s">
        <v>40654</v>
      </c>
      <c r="L6202" s="1" t="s">
        <v>40654</v>
      </c>
      <c r="M6202" s="1"/>
      <c r="N6202" s="1" t="s">
        <v>43478</v>
      </c>
      <c r="O6202" s="1" t="s">
        <v>43663</v>
      </c>
      <c r="P6202" s="1"/>
      <c r="Q6202" s="1"/>
      <c r="R6202" s="1" t="s">
        <v>43664</v>
      </c>
      <c r="S6202" s="1" t="s">
        <v>43665</v>
      </c>
      <c r="T6202" s="1" t="s">
        <v>2736</v>
      </c>
      <c r="U6202" s="1">
        <v>62279347</v>
      </c>
      <c r="V6202" s="1"/>
      <c r="W6202" s="1"/>
      <c r="X6202" s="1"/>
      <c r="Y6202" s="1"/>
      <c r="Z6202" s="1"/>
      <c r="AA6202" s="1"/>
      <c r="AB6202" s="1"/>
      <c r="AC6202" s="1"/>
      <c r="AD6202" s="1"/>
      <c r="AE6202" s="1" t="s">
        <v>43666</v>
      </c>
      <c r="AF6202" s="1"/>
      <c r="AG6202" s="1"/>
      <c r="AH6202" s="1"/>
      <c r="AI6202" s="1"/>
      <c r="AJ6202" s="1"/>
      <c r="AK6202" s="1"/>
      <c r="AL6202" s="1"/>
      <c r="AM6202" s="1" t="s">
        <v>75</v>
      </c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 t="s">
        <v>43667</v>
      </c>
      <c r="BB6202" s="1"/>
      <c r="BC6202" s="1"/>
      <c r="BD6202" s="1"/>
      <c r="BE6202" s="1" t="s">
        <v>43668</v>
      </c>
      <c r="BF6202" s="1"/>
      <c r="BG6202" s="1"/>
      <c r="BH6202" s="1"/>
      <c r="BI6202" s="1" t="s">
        <v>43669</v>
      </c>
    </row>
    <row r="6203" spans="1:61" x14ac:dyDescent="0.35">
      <c r="A6203" s="1" t="s">
        <v>43670</v>
      </c>
      <c r="B6203" s="1" t="s">
        <v>43475</v>
      </c>
      <c r="C6203" s="1" t="s">
        <v>8141</v>
      </c>
      <c r="D6203" s="1"/>
      <c r="E6203" s="1" t="s">
        <v>8141</v>
      </c>
      <c r="F6203" s="1" t="s">
        <v>1598</v>
      </c>
      <c r="G6203" s="1" t="s">
        <v>43259</v>
      </c>
      <c r="H6203" s="1" t="s">
        <v>2806</v>
      </c>
      <c r="I6203" s="1" t="s">
        <v>69</v>
      </c>
      <c r="J6203" s="1" t="s">
        <v>43477</v>
      </c>
      <c r="K6203" s="1" t="s">
        <v>40092</v>
      </c>
      <c r="L6203" s="1" t="s">
        <v>40092</v>
      </c>
      <c r="M6203" s="1"/>
      <c r="N6203" s="1" t="s">
        <v>43478</v>
      </c>
      <c r="O6203" s="1" t="s">
        <v>42574</v>
      </c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 t="s">
        <v>75</v>
      </c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 t="s">
        <v>76</v>
      </c>
      <c r="BB6203" s="1"/>
      <c r="BC6203" s="1"/>
      <c r="BD6203" s="1"/>
      <c r="BE6203" s="1" t="s">
        <v>43671</v>
      </c>
      <c r="BF6203" s="1"/>
      <c r="BG6203" s="1"/>
      <c r="BH6203" s="1"/>
      <c r="BI6203" s="1" t="s">
        <v>43672</v>
      </c>
    </row>
    <row r="6204" spans="1:61" x14ac:dyDescent="0.35">
      <c r="A6204" s="1" t="s">
        <v>43673</v>
      </c>
      <c r="B6204" s="1" t="s">
        <v>43475</v>
      </c>
      <c r="C6204" s="1" t="s">
        <v>43674</v>
      </c>
      <c r="D6204" s="1" t="s">
        <v>43675</v>
      </c>
      <c r="E6204" s="1" t="s">
        <v>65</v>
      </c>
      <c r="F6204" s="1" t="s">
        <v>43676</v>
      </c>
      <c r="G6204" s="1" t="s">
        <v>43259</v>
      </c>
      <c r="H6204" s="1" t="s">
        <v>2806</v>
      </c>
      <c r="I6204" s="1" t="s">
        <v>69</v>
      </c>
      <c r="J6204" s="1" t="s">
        <v>43477</v>
      </c>
      <c r="K6204" s="1" t="s">
        <v>40092</v>
      </c>
      <c r="L6204" s="1" t="s">
        <v>40092</v>
      </c>
      <c r="M6204" s="1"/>
      <c r="N6204" s="1" t="s">
        <v>43478</v>
      </c>
      <c r="O6204" s="1" t="s">
        <v>27759</v>
      </c>
      <c r="P6204" s="1"/>
      <c r="Q6204" s="1"/>
      <c r="R6204" s="1" t="s">
        <v>43677</v>
      </c>
      <c r="S6204" s="1" t="s">
        <v>43678</v>
      </c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 t="s">
        <v>75</v>
      </c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 t="s">
        <v>76</v>
      </c>
      <c r="BB6204" s="1"/>
      <c r="BC6204" s="1"/>
      <c r="BD6204" s="1"/>
      <c r="BE6204" s="1" t="s">
        <v>43679</v>
      </c>
      <c r="BF6204" s="1"/>
      <c r="BG6204" s="1"/>
      <c r="BH6204" s="1"/>
      <c r="BI6204" s="1" t="s">
        <v>43680</v>
      </c>
    </row>
    <row r="6205" spans="1:61" x14ac:dyDescent="0.35">
      <c r="A6205" s="1" t="s">
        <v>43681</v>
      </c>
      <c r="B6205" s="1" t="s">
        <v>43475</v>
      </c>
      <c r="C6205" s="1" t="s">
        <v>27558</v>
      </c>
      <c r="D6205" s="1" t="s">
        <v>27559</v>
      </c>
      <c r="E6205" s="1" t="s">
        <v>65</v>
      </c>
      <c r="F6205" s="1" t="s">
        <v>6403</v>
      </c>
      <c r="G6205" s="1" t="s">
        <v>43259</v>
      </c>
      <c r="H6205" s="1" t="s">
        <v>2806</v>
      </c>
      <c r="I6205" s="1" t="s">
        <v>69</v>
      </c>
      <c r="J6205" s="1" t="s">
        <v>43477</v>
      </c>
      <c r="K6205" s="1" t="s">
        <v>40654</v>
      </c>
      <c r="L6205" s="1" t="s">
        <v>40654</v>
      </c>
      <c r="M6205" s="1"/>
      <c r="N6205" s="1" t="s">
        <v>43478</v>
      </c>
      <c r="O6205" s="1" t="s">
        <v>43682</v>
      </c>
      <c r="P6205" s="1"/>
      <c r="Q6205" s="1"/>
      <c r="R6205" s="1" t="s">
        <v>43683</v>
      </c>
      <c r="S6205" s="1" t="s">
        <v>43684</v>
      </c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 t="s">
        <v>75</v>
      </c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 t="s">
        <v>76</v>
      </c>
      <c r="BB6205" s="1"/>
      <c r="BC6205" s="1"/>
      <c r="BD6205" s="1"/>
      <c r="BE6205" s="1" t="s">
        <v>43685</v>
      </c>
      <c r="BF6205" s="1"/>
      <c r="BG6205" s="1"/>
      <c r="BH6205" s="1"/>
      <c r="BI6205" s="1" t="s">
        <v>43686</v>
      </c>
    </row>
    <row r="6206" spans="1:61" x14ac:dyDescent="0.35">
      <c r="A6206" s="1" t="s">
        <v>43687</v>
      </c>
      <c r="B6206" s="1" t="s">
        <v>43475</v>
      </c>
      <c r="C6206" s="1" t="s">
        <v>17609</v>
      </c>
      <c r="D6206" s="1" t="s">
        <v>17610</v>
      </c>
      <c r="E6206" s="1" t="s">
        <v>65</v>
      </c>
      <c r="F6206" s="1" t="s">
        <v>17611</v>
      </c>
      <c r="G6206" s="1" t="s">
        <v>43259</v>
      </c>
      <c r="H6206" s="1" t="s">
        <v>2806</v>
      </c>
      <c r="I6206" s="1" t="s">
        <v>69</v>
      </c>
      <c r="J6206" s="1" t="s">
        <v>43477</v>
      </c>
      <c r="K6206" s="1" t="s">
        <v>39958</v>
      </c>
      <c r="L6206" s="1" t="s">
        <v>39958</v>
      </c>
      <c r="M6206" s="1"/>
      <c r="N6206" s="1" t="s">
        <v>43478</v>
      </c>
      <c r="O6206" s="1" t="s">
        <v>6756</v>
      </c>
      <c r="P6206" s="1"/>
      <c r="Q6206" s="1"/>
      <c r="R6206" s="1" t="s">
        <v>43688</v>
      </c>
      <c r="S6206" s="1" t="s">
        <v>43689</v>
      </c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 t="s">
        <v>75</v>
      </c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 t="s">
        <v>76</v>
      </c>
      <c r="BB6206" s="1"/>
      <c r="BC6206" s="1"/>
      <c r="BD6206" s="1"/>
      <c r="BE6206" s="1" t="s">
        <v>43690</v>
      </c>
      <c r="BF6206" s="1"/>
      <c r="BG6206" s="1"/>
      <c r="BH6206" s="1"/>
      <c r="BI6206" s="1" t="s">
        <v>43691</v>
      </c>
    </row>
    <row r="6207" spans="1:61" x14ac:dyDescent="0.35">
      <c r="A6207" s="1" t="s">
        <v>43692</v>
      </c>
      <c r="B6207" s="1" t="s">
        <v>43475</v>
      </c>
      <c r="C6207" s="1" t="s">
        <v>43693</v>
      </c>
      <c r="D6207" s="1" t="s">
        <v>43694</v>
      </c>
      <c r="E6207" s="1" t="s">
        <v>65</v>
      </c>
      <c r="F6207" s="1" t="s">
        <v>43695</v>
      </c>
      <c r="G6207" s="1" t="s">
        <v>43259</v>
      </c>
      <c r="H6207" s="1" t="s">
        <v>2806</v>
      </c>
      <c r="I6207" s="1" t="s">
        <v>69</v>
      </c>
      <c r="J6207" s="1" t="s">
        <v>43477</v>
      </c>
      <c r="K6207" s="1" t="s">
        <v>39958</v>
      </c>
      <c r="L6207" s="1" t="s">
        <v>39958</v>
      </c>
      <c r="M6207" s="1"/>
      <c r="N6207" s="1" t="s">
        <v>43478</v>
      </c>
      <c r="O6207" s="1" t="s">
        <v>43696</v>
      </c>
      <c r="P6207" s="1"/>
      <c r="Q6207" s="1"/>
      <c r="R6207" s="1" t="s">
        <v>43697</v>
      </c>
      <c r="S6207" s="1" t="s">
        <v>43698</v>
      </c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 t="s">
        <v>75</v>
      </c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 t="s">
        <v>76</v>
      </c>
      <c r="BB6207" s="1"/>
      <c r="BC6207" s="1"/>
      <c r="BD6207" s="1"/>
      <c r="BE6207" s="1" t="s">
        <v>43699</v>
      </c>
      <c r="BF6207" s="1"/>
      <c r="BG6207" s="1"/>
      <c r="BH6207" s="1"/>
      <c r="BI6207" s="1" t="s">
        <v>43700</v>
      </c>
    </row>
    <row r="6208" spans="1:61" x14ac:dyDescent="0.35">
      <c r="A6208" s="1" t="s">
        <v>43701</v>
      </c>
      <c r="B6208" s="1" t="s">
        <v>43475</v>
      </c>
      <c r="C6208" s="1" t="s">
        <v>43702</v>
      </c>
      <c r="D6208" s="1" t="s">
        <v>43703</v>
      </c>
      <c r="E6208" s="1" t="s">
        <v>65</v>
      </c>
      <c r="F6208" s="1" t="s">
        <v>43704</v>
      </c>
      <c r="G6208" s="1" t="s">
        <v>43259</v>
      </c>
      <c r="H6208" s="1" t="s">
        <v>2806</v>
      </c>
      <c r="I6208" s="1" t="s">
        <v>69</v>
      </c>
      <c r="J6208" s="1" t="s">
        <v>43477</v>
      </c>
      <c r="K6208" s="1" t="s">
        <v>40292</v>
      </c>
      <c r="L6208" s="1" t="s">
        <v>40292</v>
      </c>
      <c r="M6208" s="1"/>
      <c r="N6208" s="1" t="s">
        <v>43478</v>
      </c>
      <c r="O6208" s="1" t="s">
        <v>27441</v>
      </c>
      <c r="P6208" s="1"/>
      <c r="Q6208" s="1"/>
      <c r="R6208" s="1" t="s">
        <v>43705</v>
      </c>
      <c r="S6208" s="1" t="s">
        <v>43706</v>
      </c>
      <c r="T6208" s="1" t="s">
        <v>2736</v>
      </c>
      <c r="U6208" s="1">
        <v>84629829</v>
      </c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 t="s">
        <v>75</v>
      </c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 t="s">
        <v>76</v>
      </c>
      <c r="BB6208" s="1"/>
      <c r="BC6208" s="1"/>
      <c r="BD6208" s="1"/>
      <c r="BE6208" s="1" t="s">
        <v>43707</v>
      </c>
      <c r="BF6208" s="1"/>
      <c r="BG6208" s="1"/>
      <c r="BH6208" s="1"/>
      <c r="BI6208" s="1" t="s">
        <v>43708</v>
      </c>
    </row>
    <row r="6209" spans="1:61" x14ac:dyDescent="0.35">
      <c r="A6209" s="1" t="s">
        <v>43709</v>
      </c>
      <c r="B6209" s="1" t="s">
        <v>43475</v>
      </c>
      <c r="C6209" s="1" t="s">
        <v>1635</v>
      </c>
      <c r="D6209" s="1"/>
      <c r="E6209" s="1" t="s">
        <v>1635</v>
      </c>
      <c r="F6209" s="1" t="s">
        <v>43710</v>
      </c>
      <c r="G6209" s="1" t="s">
        <v>43259</v>
      </c>
      <c r="H6209" s="1" t="s">
        <v>2806</v>
      </c>
      <c r="I6209" s="1" t="s">
        <v>69</v>
      </c>
      <c r="J6209" s="1" t="s">
        <v>43477</v>
      </c>
      <c r="K6209" s="1" t="s">
        <v>39958</v>
      </c>
      <c r="L6209" s="1" t="s">
        <v>39958</v>
      </c>
      <c r="M6209" s="1" t="s">
        <v>43711</v>
      </c>
      <c r="N6209" s="1" t="s">
        <v>43478</v>
      </c>
      <c r="O6209" s="1" t="s">
        <v>43712</v>
      </c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 t="s">
        <v>75</v>
      </c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 t="s">
        <v>76</v>
      </c>
      <c r="BB6209" s="1"/>
      <c r="BC6209" s="1"/>
      <c r="BD6209" s="1"/>
      <c r="BE6209" s="1" t="s">
        <v>43713</v>
      </c>
      <c r="BF6209" s="1"/>
      <c r="BG6209" s="1"/>
      <c r="BH6209" s="1"/>
      <c r="BI6209" s="1" t="s">
        <v>43714</v>
      </c>
    </row>
    <row r="6210" spans="1:61" x14ac:dyDescent="0.35">
      <c r="A6210" s="1" t="s">
        <v>43715</v>
      </c>
      <c r="B6210" s="1" t="s">
        <v>43475</v>
      </c>
      <c r="C6210" s="1" t="s">
        <v>43716</v>
      </c>
      <c r="D6210" s="1" t="s">
        <v>43717</v>
      </c>
      <c r="E6210" s="1" t="s">
        <v>1635</v>
      </c>
      <c r="F6210" s="1" t="s">
        <v>43718</v>
      </c>
      <c r="G6210" s="1" t="s">
        <v>43259</v>
      </c>
      <c r="H6210" s="1" t="s">
        <v>2806</v>
      </c>
      <c r="I6210" s="1" t="s">
        <v>69</v>
      </c>
      <c r="J6210" s="1" t="s">
        <v>43477</v>
      </c>
      <c r="K6210" s="1" t="s">
        <v>40654</v>
      </c>
      <c r="L6210" s="1" t="s">
        <v>40654</v>
      </c>
      <c r="M6210" s="1"/>
      <c r="N6210" s="1" t="s">
        <v>43478</v>
      </c>
      <c r="O6210" s="1" t="s">
        <v>14739</v>
      </c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 t="s">
        <v>75</v>
      </c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 t="s">
        <v>76</v>
      </c>
      <c r="BB6210" s="1"/>
      <c r="BC6210" s="1"/>
      <c r="BD6210" s="1"/>
      <c r="BE6210" s="1" t="s">
        <v>43719</v>
      </c>
      <c r="BF6210" s="1"/>
      <c r="BG6210" s="1"/>
      <c r="BH6210" s="1"/>
      <c r="BI6210" s="1" t="s">
        <v>43720</v>
      </c>
    </row>
    <row r="6211" spans="1:61" x14ac:dyDescent="0.35">
      <c r="A6211" s="1" t="s">
        <v>43721</v>
      </c>
      <c r="B6211" s="1" t="s">
        <v>43475</v>
      </c>
      <c r="C6211" s="1" t="s">
        <v>43722</v>
      </c>
      <c r="D6211" s="1" t="s">
        <v>43723</v>
      </c>
      <c r="E6211" s="1" t="s">
        <v>1635</v>
      </c>
      <c r="F6211" s="1" t="s">
        <v>43724</v>
      </c>
      <c r="G6211" s="1" t="s">
        <v>43259</v>
      </c>
      <c r="H6211" s="1" t="s">
        <v>2806</v>
      </c>
      <c r="I6211" s="1" t="s">
        <v>69</v>
      </c>
      <c r="J6211" s="1" t="s">
        <v>43477</v>
      </c>
      <c r="K6211" s="1" t="s">
        <v>40292</v>
      </c>
      <c r="L6211" s="1" t="s">
        <v>40292</v>
      </c>
      <c r="M6211" s="1"/>
      <c r="N6211" s="1" t="s">
        <v>43478</v>
      </c>
      <c r="O6211" s="1" t="s">
        <v>43725</v>
      </c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 t="s">
        <v>75</v>
      </c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 t="s">
        <v>76</v>
      </c>
      <c r="BB6211" s="1"/>
      <c r="BC6211" s="1"/>
      <c r="BD6211" s="1"/>
      <c r="BE6211" s="1" t="s">
        <v>43726</v>
      </c>
      <c r="BF6211" s="1"/>
      <c r="BG6211" s="1"/>
      <c r="BH6211" s="1"/>
      <c r="BI6211" s="1" t="s">
        <v>43727</v>
      </c>
    </row>
    <row r="6212" spans="1:61" x14ac:dyDescent="0.35">
      <c r="A6212" s="1" t="s">
        <v>43728</v>
      </c>
      <c r="B6212" s="1" t="s">
        <v>43475</v>
      </c>
      <c r="C6212" s="1" t="s">
        <v>151</v>
      </c>
      <c r="D6212" s="1" t="s">
        <v>152</v>
      </c>
      <c r="E6212" s="1" t="s">
        <v>65</v>
      </c>
      <c r="F6212" s="1" t="s">
        <v>153</v>
      </c>
      <c r="G6212" s="1" t="s">
        <v>43259</v>
      </c>
      <c r="H6212" s="1" t="s">
        <v>2806</v>
      </c>
      <c r="I6212" s="1" t="s">
        <v>69</v>
      </c>
      <c r="J6212" s="1" t="s">
        <v>43477</v>
      </c>
      <c r="K6212" s="1" t="s">
        <v>39958</v>
      </c>
      <c r="L6212" s="1" t="s">
        <v>39958</v>
      </c>
      <c r="M6212" s="1"/>
      <c r="N6212" s="1" t="s">
        <v>43478</v>
      </c>
      <c r="O6212" s="1" t="s">
        <v>12202</v>
      </c>
      <c r="P6212" s="1"/>
      <c r="Q6212" s="1"/>
      <c r="R6212" s="1" t="s">
        <v>43729</v>
      </c>
      <c r="S6212" s="1" t="s">
        <v>43730</v>
      </c>
      <c r="T6212" s="1" t="s">
        <v>2736</v>
      </c>
      <c r="U6212" s="1">
        <v>52067460</v>
      </c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 t="s">
        <v>75</v>
      </c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 t="s">
        <v>76</v>
      </c>
      <c r="BB6212" s="1"/>
      <c r="BC6212" s="1"/>
      <c r="BD6212" s="1"/>
      <c r="BE6212" s="1" t="s">
        <v>43731</v>
      </c>
      <c r="BF6212" s="1"/>
      <c r="BG6212" s="1"/>
      <c r="BH6212" s="1"/>
      <c r="BI6212" s="1" t="s">
        <v>43732</v>
      </c>
    </row>
    <row r="6213" spans="1:61" x14ac:dyDescent="0.35">
      <c r="A6213" s="1" t="s">
        <v>43733</v>
      </c>
      <c r="B6213" s="1" t="s">
        <v>43475</v>
      </c>
      <c r="C6213" s="1" t="s">
        <v>1989</v>
      </c>
      <c r="D6213" s="1" t="s">
        <v>1990</v>
      </c>
      <c r="E6213" s="1" t="s">
        <v>65</v>
      </c>
      <c r="F6213" s="1" t="s">
        <v>1991</v>
      </c>
      <c r="G6213" s="1" t="s">
        <v>43259</v>
      </c>
      <c r="H6213" s="1" t="s">
        <v>2806</v>
      </c>
      <c r="I6213" s="1" t="s">
        <v>69</v>
      </c>
      <c r="J6213" s="1" t="s">
        <v>43477</v>
      </c>
      <c r="K6213" s="1" t="s">
        <v>40017</v>
      </c>
      <c r="L6213" s="1" t="s">
        <v>40017</v>
      </c>
      <c r="M6213" s="1"/>
      <c r="N6213" s="1" t="s">
        <v>43478</v>
      </c>
      <c r="O6213" s="1" t="s">
        <v>5490</v>
      </c>
      <c r="P6213" s="1"/>
      <c r="Q6213" s="1"/>
      <c r="R6213" s="1" t="s">
        <v>43734</v>
      </c>
      <c r="S6213" s="1" t="s">
        <v>43735</v>
      </c>
      <c r="T6213" s="1" t="s">
        <v>2736</v>
      </c>
      <c r="U6213" s="1">
        <v>86972629</v>
      </c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 t="s">
        <v>75</v>
      </c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 t="s">
        <v>76</v>
      </c>
      <c r="BB6213" s="1"/>
      <c r="BC6213" s="1"/>
      <c r="BD6213" s="1"/>
      <c r="BE6213" s="1" t="s">
        <v>43736</v>
      </c>
      <c r="BF6213" s="1"/>
      <c r="BG6213" s="1"/>
      <c r="BH6213" s="1"/>
      <c r="BI6213" s="1" t="s">
        <v>43737</v>
      </c>
    </row>
    <row r="6214" spans="1:61" x14ac:dyDescent="0.35">
      <c r="A6214" s="1" t="s">
        <v>43738</v>
      </c>
      <c r="B6214" s="1" t="s">
        <v>43475</v>
      </c>
      <c r="C6214" s="1" t="s">
        <v>4560</v>
      </c>
      <c r="D6214" s="1" t="s">
        <v>4561</v>
      </c>
      <c r="E6214" s="1" t="s">
        <v>65</v>
      </c>
      <c r="F6214" s="1" t="s">
        <v>4562</v>
      </c>
      <c r="G6214" s="1" t="s">
        <v>43259</v>
      </c>
      <c r="H6214" s="1" t="s">
        <v>2806</v>
      </c>
      <c r="I6214" s="1" t="s">
        <v>69</v>
      </c>
      <c r="J6214" s="1" t="s">
        <v>43477</v>
      </c>
      <c r="K6214" s="1" t="s">
        <v>40292</v>
      </c>
      <c r="L6214" s="1" t="s">
        <v>40292</v>
      </c>
      <c r="M6214" s="1"/>
      <c r="N6214" s="1" t="s">
        <v>43478</v>
      </c>
      <c r="O6214" s="1" t="s">
        <v>43739</v>
      </c>
      <c r="P6214" s="1"/>
      <c r="Q6214" s="1"/>
      <c r="R6214" s="1" t="s">
        <v>43740</v>
      </c>
      <c r="S6214" s="1" t="s">
        <v>43741</v>
      </c>
      <c r="T6214" s="1" t="s">
        <v>2736</v>
      </c>
      <c r="U6214" s="1">
        <v>42390860</v>
      </c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 t="s">
        <v>75</v>
      </c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 t="s">
        <v>76</v>
      </c>
      <c r="BB6214" s="1"/>
      <c r="BC6214" s="1"/>
      <c r="BD6214" s="1"/>
      <c r="BE6214" s="1" t="s">
        <v>43742</v>
      </c>
      <c r="BF6214" s="1"/>
      <c r="BG6214" s="1"/>
      <c r="BH6214" s="1"/>
      <c r="BI6214" s="1" t="s">
        <v>43743</v>
      </c>
    </row>
    <row r="6215" spans="1:61" x14ac:dyDescent="0.35">
      <c r="A6215" s="1" t="s">
        <v>43744</v>
      </c>
      <c r="B6215" s="1" t="s">
        <v>43475</v>
      </c>
      <c r="C6215" s="1" t="s">
        <v>43745</v>
      </c>
      <c r="D6215" s="1" t="s">
        <v>43746</v>
      </c>
      <c r="E6215" s="1" t="s">
        <v>65</v>
      </c>
      <c r="F6215" s="1" t="s">
        <v>17637</v>
      </c>
      <c r="G6215" s="1" t="s">
        <v>43259</v>
      </c>
      <c r="H6215" s="1" t="s">
        <v>2806</v>
      </c>
      <c r="I6215" s="1" t="s">
        <v>69</v>
      </c>
      <c r="J6215" s="1" t="s">
        <v>43477</v>
      </c>
      <c r="K6215" s="1" t="s">
        <v>40292</v>
      </c>
      <c r="L6215" s="1" t="s">
        <v>40292</v>
      </c>
      <c r="M6215" s="1"/>
      <c r="N6215" s="1" t="s">
        <v>43478</v>
      </c>
      <c r="O6215" s="1" t="s">
        <v>43747</v>
      </c>
      <c r="P6215" s="1"/>
      <c r="Q6215" s="1"/>
      <c r="R6215" s="1" t="s">
        <v>43748</v>
      </c>
      <c r="S6215" s="1" t="s">
        <v>43749</v>
      </c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 t="s">
        <v>43750</v>
      </c>
      <c r="AF6215" s="1"/>
      <c r="AG6215" s="1"/>
      <c r="AH6215" s="1"/>
      <c r="AI6215" s="1"/>
      <c r="AJ6215" s="1"/>
      <c r="AK6215" s="1"/>
      <c r="AL6215" s="1"/>
      <c r="AM6215" s="1" t="s">
        <v>75</v>
      </c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 t="s">
        <v>43751</v>
      </c>
      <c r="BB6215" s="1"/>
      <c r="BC6215" s="1"/>
      <c r="BD6215" s="1"/>
      <c r="BE6215" s="1" t="s">
        <v>43752</v>
      </c>
      <c r="BF6215" s="1"/>
      <c r="BG6215" s="1"/>
      <c r="BH6215" s="1"/>
      <c r="BI6215" s="1" t="s">
        <v>43753</v>
      </c>
    </row>
    <row r="6216" spans="1:61" x14ac:dyDescent="0.35">
      <c r="A6216" s="1" t="s">
        <v>43754</v>
      </c>
      <c r="B6216" s="1" t="s">
        <v>43475</v>
      </c>
      <c r="C6216" s="1" t="s">
        <v>43755</v>
      </c>
      <c r="D6216" s="1" t="s">
        <v>43756</v>
      </c>
      <c r="E6216" s="1" t="s">
        <v>65</v>
      </c>
      <c r="F6216" s="1" t="s">
        <v>9643</v>
      </c>
      <c r="G6216" s="1" t="s">
        <v>43259</v>
      </c>
      <c r="H6216" s="1" t="s">
        <v>2806</v>
      </c>
      <c r="I6216" s="1" t="s">
        <v>69</v>
      </c>
      <c r="J6216" s="1" t="s">
        <v>43477</v>
      </c>
      <c r="K6216" s="1" t="s">
        <v>40017</v>
      </c>
      <c r="L6216" s="1" t="s">
        <v>40017</v>
      </c>
      <c r="M6216" s="1"/>
      <c r="N6216" s="1" t="s">
        <v>43478</v>
      </c>
      <c r="O6216" s="1" t="s">
        <v>11147</v>
      </c>
      <c r="P6216" s="1"/>
      <c r="Q6216" s="1"/>
      <c r="R6216" s="1" t="s">
        <v>43757</v>
      </c>
      <c r="S6216" s="1" t="s">
        <v>43758</v>
      </c>
      <c r="T6216" s="1" t="s">
        <v>2736</v>
      </c>
      <c r="U6216" s="1">
        <v>90303819</v>
      </c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 t="s">
        <v>75</v>
      </c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 t="s">
        <v>76</v>
      </c>
      <c r="BB6216" s="1"/>
      <c r="BC6216" s="1"/>
      <c r="BD6216" s="1"/>
      <c r="BE6216" s="1" t="s">
        <v>43759</v>
      </c>
      <c r="BF6216" s="1"/>
      <c r="BG6216" s="1"/>
      <c r="BH6216" s="1"/>
      <c r="BI6216" s="1" t="s">
        <v>43760</v>
      </c>
    </row>
    <row r="6217" spans="1:61" x14ac:dyDescent="0.35">
      <c r="A6217" s="1" t="s">
        <v>43761</v>
      </c>
      <c r="B6217" s="1" t="s">
        <v>43475</v>
      </c>
      <c r="C6217" s="1" t="s">
        <v>277</v>
      </c>
      <c r="D6217" s="1" t="s">
        <v>278</v>
      </c>
      <c r="E6217" s="1" t="s">
        <v>65</v>
      </c>
      <c r="F6217" s="1" t="s">
        <v>279</v>
      </c>
      <c r="G6217" s="1" t="s">
        <v>43259</v>
      </c>
      <c r="H6217" s="1" t="s">
        <v>2806</v>
      </c>
      <c r="I6217" s="1" t="s">
        <v>69</v>
      </c>
      <c r="J6217" s="1" t="s">
        <v>43477</v>
      </c>
      <c r="K6217" s="1" t="s">
        <v>40017</v>
      </c>
      <c r="L6217" s="1" t="s">
        <v>40017</v>
      </c>
      <c r="M6217" s="1"/>
      <c r="N6217" s="1" t="s">
        <v>43478</v>
      </c>
      <c r="O6217" s="1" t="s">
        <v>43762</v>
      </c>
      <c r="P6217" s="1"/>
      <c r="Q6217" s="1"/>
      <c r="R6217" s="1" t="s">
        <v>43763</v>
      </c>
      <c r="S6217" s="1" t="s">
        <v>43764</v>
      </c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 t="s">
        <v>75</v>
      </c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 t="s">
        <v>76</v>
      </c>
      <c r="BB6217" s="1"/>
      <c r="BC6217" s="1"/>
      <c r="BD6217" s="1"/>
      <c r="BE6217" s="1" t="s">
        <v>43765</v>
      </c>
      <c r="BF6217" s="1"/>
      <c r="BG6217" s="1"/>
      <c r="BH6217" s="1"/>
      <c r="BI6217" s="1" t="s">
        <v>43766</v>
      </c>
    </row>
    <row r="6218" spans="1:61" x14ac:dyDescent="0.35">
      <c r="A6218" s="1" t="s">
        <v>43767</v>
      </c>
      <c r="B6218" s="1" t="s">
        <v>43475</v>
      </c>
      <c r="C6218" s="1" t="s">
        <v>43768</v>
      </c>
      <c r="D6218" s="1" t="s">
        <v>43769</v>
      </c>
      <c r="E6218" s="1" t="s">
        <v>65</v>
      </c>
      <c r="F6218" s="1" t="s">
        <v>43770</v>
      </c>
      <c r="G6218" s="1" t="s">
        <v>43259</v>
      </c>
      <c r="H6218" s="1" t="s">
        <v>2806</v>
      </c>
      <c r="I6218" s="1" t="s">
        <v>69</v>
      </c>
      <c r="J6218" s="1" t="s">
        <v>43477</v>
      </c>
      <c r="K6218" s="1" t="s">
        <v>39980</v>
      </c>
      <c r="L6218" s="1" t="s">
        <v>39980</v>
      </c>
      <c r="M6218" s="1"/>
      <c r="N6218" s="1" t="s">
        <v>43478</v>
      </c>
      <c r="O6218" s="1" t="s">
        <v>1040</v>
      </c>
      <c r="P6218" s="1"/>
      <c r="Q6218" s="1"/>
      <c r="R6218" s="1" t="s">
        <v>43771</v>
      </c>
      <c r="S6218" s="1" t="s">
        <v>43772</v>
      </c>
      <c r="T6218" s="1" t="s">
        <v>2736</v>
      </c>
      <c r="U6218" s="1">
        <v>45173893</v>
      </c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 t="s">
        <v>75</v>
      </c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 t="s">
        <v>76</v>
      </c>
      <c r="BB6218" s="1"/>
      <c r="BC6218" s="1"/>
      <c r="BD6218" s="1"/>
      <c r="BE6218" s="1" t="s">
        <v>43773</v>
      </c>
      <c r="BF6218" s="1"/>
      <c r="BG6218" s="1"/>
      <c r="BH6218" s="1"/>
      <c r="BI6218" s="1" t="s">
        <v>43774</v>
      </c>
    </row>
    <row r="6219" spans="1:61" x14ac:dyDescent="0.35">
      <c r="A6219" s="1" t="s">
        <v>43775</v>
      </c>
      <c r="B6219" s="1" t="s">
        <v>43475</v>
      </c>
      <c r="C6219" s="1" t="s">
        <v>1176</v>
      </c>
      <c r="D6219" s="1" t="s">
        <v>1177</v>
      </c>
      <c r="E6219" s="1" t="s">
        <v>65</v>
      </c>
      <c r="F6219" s="1" t="s">
        <v>1178</v>
      </c>
      <c r="G6219" s="1" t="s">
        <v>43259</v>
      </c>
      <c r="H6219" s="1" t="s">
        <v>2806</v>
      </c>
      <c r="I6219" s="1" t="s">
        <v>69</v>
      </c>
      <c r="J6219" s="1" t="s">
        <v>43477</v>
      </c>
      <c r="K6219" s="1" t="s">
        <v>39980</v>
      </c>
      <c r="L6219" s="1" t="s">
        <v>39980</v>
      </c>
      <c r="M6219" s="1"/>
      <c r="N6219" s="1" t="s">
        <v>43478</v>
      </c>
      <c r="O6219" s="1" t="s">
        <v>43776</v>
      </c>
      <c r="P6219" s="1"/>
      <c r="Q6219" s="1"/>
      <c r="R6219" s="1" t="s">
        <v>43777</v>
      </c>
      <c r="S6219" s="1" t="s">
        <v>43778</v>
      </c>
      <c r="T6219" s="1" t="s">
        <v>2736</v>
      </c>
      <c r="U6219" s="1">
        <v>60807055</v>
      </c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 t="s">
        <v>75</v>
      </c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 t="s">
        <v>76</v>
      </c>
      <c r="BB6219" s="1"/>
      <c r="BC6219" s="1"/>
      <c r="BD6219" s="1"/>
      <c r="BE6219" s="1" t="s">
        <v>43779</v>
      </c>
      <c r="BF6219" s="1"/>
      <c r="BG6219" s="1"/>
      <c r="BH6219" s="1"/>
      <c r="BI6219" s="1" t="s">
        <v>43780</v>
      </c>
    </row>
    <row r="6220" spans="1:61" x14ac:dyDescent="0.35">
      <c r="A6220" s="1" t="s">
        <v>43781</v>
      </c>
      <c r="B6220" s="1" t="s">
        <v>43475</v>
      </c>
      <c r="C6220" s="1" t="s">
        <v>1317</v>
      </c>
      <c r="D6220" s="1" t="s">
        <v>1318</v>
      </c>
      <c r="E6220" s="1" t="s">
        <v>65</v>
      </c>
      <c r="F6220" s="1" t="s">
        <v>1319</v>
      </c>
      <c r="G6220" s="1" t="s">
        <v>43259</v>
      </c>
      <c r="H6220" s="1" t="s">
        <v>2806</v>
      </c>
      <c r="I6220" s="1" t="s">
        <v>69</v>
      </c>
      <c r="J6220" s="1" t="s">
        <v>43477</v>
      </c>
      <c r="K6220" s="1" t="s">
        <v>40654</v>
      </c>
      <c r="L6220" s="1" t="s">
        <v>40654</v>
      </c>
      <c r="M6220" s="1"/>
      <c r="N6220" s="1" t="s">
        <v>43478</v>
      </c>
      <c r="O6220" s="1" t="s">
        <v>43782</v>
      </c>
      <c r="P6220" s="1"/>
      <c r="Q6220" s="1"/>
      <c r="R6220" s="1" t="s">
        <v>43783</v>
      </c>
      <c r="S6220" s="1" t="s">
        <v>43784</v>
      </c>
      <c r="T6220" s="1" t="s">
        <v>2736</v>
      </c>
      <c r="U6220" s="1">
        <v>62339251</v>
      </c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 t="s">
        <v>75</v>
      </c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 t="s">
        <v>76</v>
      </c>
      <c r="BB6220" s="1"/>
      <c r="BC6220" s="1"/>
      <c r="BD6220" s="1"/>
      <c r="BE6220" s="1" t="s">
        <v>43785</v>
      </c>
      <c r="BF6220" s="1"/>
      <c r="BG6220" s="1"/>
      <c r="BH6220" s="1"/>
      <c r="BI6220" s="1" t="s">
        <v>43786</v>
      </c>
    </row>
    <row r="6221" spans="1:61" x14ac:dyDescent="0.35">
      <c r="A6221" s="1" t="s">
        <v>43787</v>
      </c>
      <c r="B6221" s="1" t="s">
        <v>43475</v>
      </c>
      <c r="C6221" s="1" t="s">
        <v>43788</v>
      </c>
      <c r="D6221" s="1" t="s">
        <v>43789</v>
      </c>
      <c r="E6221" s="1" t="s">
        <v>65</v>
      </c>
      <c r="F6221" s="1" t="s">
        <v>1676</v>
      </c>
      <c r="G6221" s="1" t="s">
        <v>43259</v>
      </c>
      <c r="H6221" s="1" t="s">
        <v>2806</v>
      </c>
      <c r="I6221" s="1" t="s">
        <v>69</v>
      </c>
      <c r="J6221" s="1" t="s">
        <v>43477</v>
      </c>
      <c r="K6221" s="1" t="s">
        <v>39958</v>
      </c>
      <c r="L6221" s="1" t="s">
        <v>39958</v>
      </c>
      <c r="M6221" s="1"/>
      <c r="N6221" s="1" t="s">
        <v>43478</v>
      </c>
      <c r="O6221" s="1" t="s">
        <v>43790</v>
      </c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 t="s">
        <v>75</v>
      </c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 t="s">
        <v>76</v>
      </c>
      <c r="BB6221" s="1"/>
      <c r="BC6221" s="1"/>
      <c r="BD6221" s="1"/>
      <c r="BE6221" s="1" t="s">
        <v>43791</v>
      </c>
      <c r="BF6221" s="1"/>
      <c r="BG6221" s="1"/>
      <c r="BH6221" s="1"/>
      <c r="BI6221" s="1" t="s">
        <v>43792</v>
      </c>
    </row>
    <row r="6222" spans="1:61" x14ac:dyDescent="0.35">
      <c r="A6222" s="1" t="s">
        <v>43793</v>
      </c>
      <c r="B6222" s="1" t="s">
        <v>43475</v>
      </c>
      <c r="C6222" s="1" t="s">
        <v>15276</v>
      </c>
      <c r="D6222" s="1" t="s">
        <v>15277</v>
      </c>
      <c r="E6222" s="1" t="s">
        <v>65</v>
      </c>
      <c r="F6222" s="1" t="s">
        <v>5766</v>
      </c>
      <c r="G6222" s="1" t="s">
        <v>43259</v>
      </c>
      <c r="H6222" s="1" t="s">
        <v>2806</v>
      </c>
      <c r="I6222" s="1" t="s">
        <v>69</v>
      </c>
      <c r="J6222" s="1" t="s">
        <v>43477</v>
      </c>
      <c r="K6222" s="1" t="s">
        <v>40012</v>
      </c>
      <c r="L6222" s="1" t="s">
        <v>40012</v>
      </c>
      <c r="M6222" s="1"/>
      <c r="N6222" s="1" t="s">
        <v>43478</v>
      </c>
      <c r="O6222" s="1" t="s">
        <v>43794</v>
      </c>
      <c r="P6222" s="1"/>
      <c r="Q6222" s="1"/>
      <c r="R6222" s="1" t="s">
        <v>43795</v>
      </c>
      <c r="S6222" s="1" t="s">
        <v>43796</v>
      </c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 t="s">
        <v>75</v>
      </c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 t="s">
        <v>76</v>
      </c>
      <c r="BB6222" s="1"/>
      <c r="BC6222" s="1"/>
      <c r="BD6222" s="1"/>
      <c r="BE6222" s="1" t="s">
        <v>43797</v>
      </c>
      <c r="BF6222" s="1"/>
      <c r="BG6222" s="1"/>
      <c r="BH6222" s="1"/>
      <c r="BI6222" s="1" t="s">
        <v>43798</v>
      </c>
    </row>
    <row r="6223" spans="1:61" x14ac:dyDescent="0.35">
      <c r="A6223" s="1" t="s">
        <v>43799</v>
      </c>
      <c r="B6223" s="1" t="s">
        <v>43475</v>
      </c>
      <c r="C6223" s="1" t="s">
        <v>43800</v>
      </c>
      <c r="D6223" s="1" t="s">
        <v>43801</v>
      </c>
      <c r="E6223" s="1" t="s">
        <v>65</v>
      </c>
      <c r="F6223" s="1" t="s">
        <v>43802</v>
      </c>
      <c r="G6223" s="1" t="s">
        <v>43259</v>
      </c>
      <c r="H6223" s="1" t="s">
        <v>2806</v>
      </c>
      <c r="I6223" s="1" t="s">
        <v>69</v>
      </c>
      <c r="J6223" s="1" t="s">
        <v>43477</v>
      </c>
      <c r="K6223" s="1" t="s">
        <v>40017</v>
      </c>
      <c r="L6223" s="1" t="s">
        <v>40017</v>
      </c>
      <c r="M6223" s="1"/>
      <c r="N6223" s="1" t="s">
        <v>43478</v>
      </c>
      <c r="O6223" s="1" t="s">
        <v>43803</v>
      </c>
      <c r="P6223" s="1"/>
      <c r="Q6223" s="1"/>
      <c r="R6223" s="1" t="s">
        <v>43804</v>
      </c>
      <c r="S6223" s="1" t="s">
        <v>43805</v>
      </c>
      <c r="T6223" s="1" t="s">
        <v>2736</v>
      </c>
      <c r="U6223" s="1">
        <v>118021945</v>
      </c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 t="s">
        <v>75</v>
      </c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 t="s">
        <v>76</v>
      </c>
      <c r="BB6223" s="1"/>
      <c r="BC6223" s="1"/>
      <c r="BD6223" s="1"/>
      <c r="BE6223" s="1" t="s">
        <v>43806</v>
      </c>
      <c r="BF6223" s="1"/>
      <c r="BG6223" s="1"/>
      <c r="BH6223" s="1"/>
      <c r="BI6223" s="1" t="s">
        <v>43807</v>
      </c>
    </row>
    <row r="6224" spans="1:61" x14ac:dyDescent="0.35">
      <c r="A6224" s="1" t="s">
        <v>43808</v>
      </c>
      <c r="B6224" s="1" t="s">
        <v>43475</v>
      </c>
      <c r="C6224" s="1" t="s">
        <v>14759</v>
      </c>
      <c r="D6224" s="1" t="s">
        <v>14760</v>
      </c>
      <c r="E6224" s="1" t="s">
        <v>65</v>
      </c>
      <c r="F6224" s="1" t="s">
        <v>2374</v>
      </c>
      <c r="G6224" s="1" t="s">
        <v>43259</v>
      </c>
      <c r="H6224" s="1" t="s">
        <v>2806</v>
      </c>
      <c r="I6224" s="1" t="s">
        <v>69</v>
      </c>
      <c r="J6224" s="1" t="s">
        <v>43477</v>
      </c>
      <c r="K6224" s="1" t="s">
        <v>39980</v>
      </c>
      <c r="L6224" s="1" t="s">
        <v>39980</v>
      </c>
      <c r="M6224" s="1"/>
      <c r="N6224" s="1" t="s">
        <v>43478</v>
      </c>
      <c r="O6224" s="1" t="s">
        <v>43809</v>
      </c>
      <c r="P6224" s="1"/>
      <c r="Q6224" s="1"/>
      <c r="R6224" s="1" t="s">
        <v>43810</v>
      </c>
      <c r="S6224" s="1" t="s">
        <v>43811</v>
      </c>
      <c r="T6224" s="1" t="s">
        <v>2736</v>
      </c>
      <c r="U6224" s="1">
        <v>82260098</v>
      </c>
      <c r="V6224" s="1"/>
      <c r="W6224" s="1"/>
      <c r="X6224" s="1"/>
      <c r="Y6224" s="1"/>
      <c r="Z6224" s="1"/>
      <c r="AA6224" s="1"/>
      <c r="AB6224" s="1"/>
      <c r="AC6224" s="1"/>
      <c r="AD6224" s="1"/>
      <c r="AE6224" s="1" t="s">
        <v>43812</v>
      </c>
      <c r="AF6224" s="1"/>
      <c r="AG6224" s="1"/>
      <c r="AH6224" s="1"/>
      <c r="AI6224" s="1"/>
      <c r="AJ6224" s="1"/>
      <c r="AK6224" s="1"/>
      <c r="AL6224" s="1"/>
      <c r="AM6224" s="1" t="s">
        <v>75</v>
      </c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 t="s">
        <v>43813</v>
      </c>
      <c r="BB6224" s="1"/>
      <c r="BC6224" s="1"/>
      <c r="BD6224" s="1"/>
      <c r="BE6224" s="1" t="s">
        <v>43814</v>
      </c>
      <c r="BF6224" s="1"/>
      <c r="BG6224" s="1"/>
      <c r="BH6224" s="1"/>
      <c r="BI6224" s="1" t="s">
        <v>43815</v>
      </c>
    </row>
    <row r="6225" spans="1:61" x14ac:dyDescent="0.35">
      <c r="A6225" s="1" t="s">
        <v>43816</v>
      </c>
      <c r="B6225" s="1" t="s">
        <v>43475</v>
      </c>
      <c r="C6225" s="1" t="s">
        <v>1100</v>
      </c>
      <c r="D6225" s="1" t="s">
        <v>1101</v>
      </c>
      <c r="E6225" s="1" t="s">
        <v>65</v>
      </c>
      <c r="F6225" s="1" t="s">
        <v>1102</v>
      </c>
      <c r="G6225" s="1" t="s">
        <v>43259</v>
      </c>
      <c r="H6225" s="1" t="s">
        <v>2806</v>
      </c>
      <c r="I6225" s="1" t="s">
        <v>69</v>
      </c>
      <c r="J6225" s="1" t="s">
        <v>43477</v>
      </c>
      <c r="K6225" s="1" t="s">
        <v>40044</v>
      </c>
      <c r="L6225" s="1" t="s">
        <v>40044</v>
      </c>
      <c r="M6225" s="1" t="s">
        <v>104</v>
      </c>
      <c r="N6225" s="1" t="s">
        <v>43478</v>
      </c>
      <c r="O6225" s="1" t="s">
        <v>43817</v>
      </c>
      <c r="P6225" s="1"/>
      <c r="Q6225" s="1"/>
      <c r="R6225" s="1" t="s">
        <v>43818</v>
      </c>
      <c r="S6225" s="1" t="s">
        <v>43819</v>
      </c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 t="s">
        <v>75</v>
      </c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 t="s">
        <v>76</v>
      </c>
      <c r="BB6225" s="1"/>
      <c r="BC6225" s="1"/>
      <c r="BD6225" s="1"/>
      <c r="BE6225" s="1" t="s">
        <v>43820</v>
      </c>
      <c r="BF6225" s="1"/>
      <c r="BG6225" s="1"/>
      <c r="BH6225" s="1"/>
      <c r="BI6225" s="1" t="s">
        <v>43821</v>
      </c>
    </row>
    <row r="6226" spans="1:61" x14ac:dyDescent="0.35">
      <c r="A6226" s="1" t="s">
        <v>43822</v>
      </c>
      <c r="B6226" s="1" t="s">
        <v>43475</v>
      </c>
      <c r="C6226" s="1" t="s">
        <v>1100</v>
      </c>
      <c r="D6226" s="1" t="s">
        <v>1101</v>
      </c>
      <c r="E6226" s="1" t="s">
        <v>65</v>
      </c>
      <c r="F6226" s="1" t="s">
        <v>1102</v>
      </c>
      <c r="G6226" s="1" t="s">
        <v>43259</v>
      </c>
      <c r="H6226" s="1" t="s">
        <v>2806</v>
      </c>
      <c r="I6226" s="1" t="s">
        <v>69</v>
      </c>
      <c r="J6226" s="1" t="s">
        <v>43477</v>
      </c>
      <c r="K6226" s="1" t="s">
        <v>40044</v>
      </c>
      <c r="L6226" s="1" t="s">
        <v>40044</v>
      </c>
      <c r="M6226" s="1" t="s">
        <v>112</v>
      </c>
      <c r="N6226" s="1" t="s">
        <v>43478</v>
      </c>
      <c r="O6226" s="1" t="s">
        <v>43823</v>
      </c>
      <c r="P6226" s="1"/>
      <c r="Q6226" s="1"/>
      <c r="R6226" s="1" t="s">
        <v>43818</v>
      </c>
      <c r="S6226" s="1" t="s">
        <v>43819</v>
      </c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 t="s">
        <v>75</v>
      </c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 t="s">
        <v>76</v>
      </c>
      <c r="BB6226" s="1"/>
      <c r="BC6226" s="1"/>
      <c r="BD6226" s="1"/>
      <c r="BE6226" s="1" t="s">
        <v>43824</v>
      </c>
      <c r="BF6226" s="1"/>
      <c r="BG6226" s="1"/>
      <c r="BH6226" s="1"/>
      <c r="BI6226" s="1" t="s">
        <v>43825</v>
      </c>
    </row>
    <row r="6227" spans="1:61" x14ac:dyDescent="0.35">
      <c r="A6227" s="1" t="s">
        <v>43826</v>
      </c>
      <c r="B6227" s="1" t="s">
        <v>43475</v>
      </c>
      <c r="C6227" s="1" t="s">
        <v>43827</v>
      </c>
      <c r="D6227" s="1" t="s">
        <v>43828</v>
      </c>
      <c r="E6227" s="1" t="s">
        <v>65</v>
      </c>
      <c r="F6227" s="1" t="s">
        <v>43829</v>
      </c>
      <c r="G6227" s="1" t="s">
        <v>43259</v>
      </c>
      <c r="H6227" s="1" t="s">
        <v>2806</v>
      </c>
      <c r="I6227" s="1" t="s">
        <v>69</v>
      </c>
      <c r="J6227" s="1" t="s">
        <v>43477</v>
      </c>
      <c r="K6227" s="1" t="s">
        <v>40044</v>
      </c>
      <c r="L6227" s="1" t="s">
        <v>40044</v>
      </c>
      <c r="M6227" s="1"/>
      <c r="N6227" s="1" t="s">
        <v>43478</v>
      </c>
      <c r="O6227" s="1" t="s">
        <v>43830</v>
      </c>
      <c r="P6227" s="1"/>
      <c r="Q6227" s="1"/>
      <c r="R6227" s="1" t="s">
        <v>43831</v>
      </c>
      <c r="S6227" s="1" t="s">
        <v>43832</v>
      </c>
      <c r="T6227" s="1" t="s">
        <v>2736</v>
      </c>
      <c r="U6227" s="1">
        <v>40553093</v>
      </c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 t="s">
        <v>75</v>
      </c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 t="s">
        <v>76</v>
      </c>
      <c r="BB6227" s="1"/>
      <c r="BC6227" s="1"/>
      <c r="BD6227" s="1"/>
      <c r="BE6227" s="1" t="s">
        <v>43833</v>
      </c>
      <c r="BF6227" s="1"/>
      <c r="BG6227" s="1"/>
      <c r="BH6227" s="1"/>
      <c r="BI6227" s="1" t="s">
        <v>43834</v>
      </c>
    </row>
    <row r="6228" spans="1:61" x14ac:dyDescent="0.35">
      <c r="A6228" s="1" t="s">
        <v>43835</v>
      </c>
      <c r="B6228" s="1" t="s">
        <v>43475</v>
      </c>
      <c r="C6228" s="1" t="s">
        <v>43836</v>
      </c>
      <c r="D6228" s="1" t="s">
        <v>43837</v>
      </c>
      <c r="E6228" s="1" t="s">
        <v>65</v>
      </c>
      <c r="F6228" s="1" t="s">
        <v>1726</v>
      </c>
      <c r="G6228" s="1" t="s">
        <v>43259</v>
      </c>
      <c r="H6228" s="1" t="s">
        <v>2806</v>
      </c>
      <c r="I6228" s="1" t="s">
        <v>69</v>
      </c>
      <c r="J6228" s="1" t="s">
        <v>43477</v>
      </c>
      <c r="K6228" s="1" t="s">
        <v>40012</v>
      </c>
      <c r="L6228" s="1" t="s">
        <v>40012</v>
      </c>
      <c r="M6228" s="1"/>
      <c r="N6228" s="1" t="s">
        <v>43478</v>
      </c>
      <c r="O6228" s="1" t="s">
        <v>8805</v>
      </c>
      <c r="P6228" s="1"/>
      <c r="Q6228" s="1"/>
      <c r="R6228" s="1" t="s">
        <v>43838</v>
      </c>
      <c r="S6228" s="1" t="s">
        <v>43839</v>
      </c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 t="s">
        <v>75</v>
      </c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 t="s">
        <v>76</v>
      </c>
      <c r="BB6228" s="1"/>
      <c r="BC6228" s="1"/>
      <c r="BD6228" s="1"/>
      <c r="BE6228" s="1" t="s">
        <v>43840</v>
      </c>
      <c r="BF6228" s="1"/>
      <c r="BG6228" s="1"/>
      <c r="BH6228" s="1"/>
      <c r="BI6228" s="1" t="s">
        <v>43841</v>
      </c>
    </row>
    <row r="6229" spans="1:61" x14ac:dyDescent="0.35">
      <c r="A6229" s="1" t="s">
        <v>43842</v>
      </c>
      <c r="B6229" s="1" t="s">
        <v>43475</v>
      </c>
      <c r="C6229" s="1" t="s">
        <v>43843</v>
      </c>
      <c r="D6229" s="1" t="s">
        <v>43844</v>
      </c>
      <c r="E6229" s="1" t="s">
        <v>65</v>
      </c>
      <c r="F6229" s="1" t="s">
        <v>84</v>
      </c>
      <c r="G6229" s="1" t="s">
        <v>43259</v>
      </c>
      <c r="H6229" s="1" t="s">
        <v>2806</v>
      </c>
      <c r="I6229" s="1" t="s">
        <v>69</v>
      </c>
      <c r="J6229" s="1" t="s">
        <v>43477</v>
      </c>
      <c r="K6229" s="1" t="s">
        <v>40012</v>
      </c>
      <c r="L6229" s="1" t="s">
        <v>40012</v>
      </c>
      <c r="M6229" s="1"/>
      <c r="N6229" s="1" t="s">
        <v>43478</v>
      </c>
      <c r="O6229" s="1" t="s">
        <v>43845</v>
      </c>
      <c r="P6229" s="1"/>
      <c r="Q6229" s="1"/>
      <c r="R6229" s="1" t="s">
        <v>43846</v>
      </c>
      <c r="S6229" s="1" t="s">
        <v>43847</v>
      </c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 t="s">
        <v>75</v>
      </c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 t="s">
        <v>76</v>
      </c>
      <c r="BB6229" s="1"/>
      <c r="BC6229" s="1"/>
      <c r="BD6229" s="1"/>
      <c r="BE6229" s="1" t="s">
        <v>43848</v>
      </c>
      <c r="BF6229" s="1"/>
      <c r="BG6229" s="1"/>
      <c r="BH6229" s="1"/>
      <c r="BI6229" s="1" t="s">
        <v>43849</v>
      </c>
    </row>
    <row r="6230" spans="1:61" x14ac:dyDescent="0.35">
      <c r="A6230" s="1" t="s">
        <v>43850</v>
      </c>
      <c r="B6230" s="1" t="s">
        <v>43475</v>
      </c>
      <c r="C6230" s="1" t="s">
        <v>1648</v>
      </c>
      <c r="D6230" s="1" t="s">
        <v>1199</v>
      </c>
      <c r="E6230" s="1" t="s">
        <v>65</v>
      </c>
      <c r="F6230" s="1" t="s">
        <v>1201</v>
      </c>
      <c r="G6230" s="1" t="s">
        <v>43259</v>
      </c>
      <c r="H6230" s="1" t="s">
        <v>2806</v>
      </c>
      <c r="I6230" s="1" t="s">
        <v>69</v>
      </c>
      <c r="J6230" s="1" t="s">
        <v>43477</v>
      </c>
      <c r="K6230" s="1" t="s">
        <v>40092</v>
      </c>
      <c r="L6230" s="1" t="s">
        <v>40092</v>
      </c>
      <c r="M6230" s="1"/>
      <c r="N6230" s="1" t="s">
        <v>43478</v>
      </c>
      <c r="O6230" s="1" t="s">
        <v>43851</v>
      </c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 t="s">
        <v>75</v>
      </c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 t="s">
        <v>76</v>
      </c>
      <c r="BB6230" s="1"/>
      <c r="BC6230" s="1"/>
      <c r="BD6230" s="1"/>
      <c r="BE6230" s="1" t="s">
        <v>43852</v>
      </c>
      <c r="BF6230" s="1"/>
      <c r="BG6230" s="1"/>
      <c r="BH6230" s="1"/>
      <c r="BI6230" s="1" t="s">
        <v>43853</v>
      </c>
    </row>
    <row r="6231" spans="1:61" x14ac:dyDescent="0.35">
      <c r="A6231" s="1" t="s">
        <v>43854</v>
      </c>
      <c r="B6231" s="1" t="s">
        <v>43475</v>
      </c>
      <c r="C6231" s="1" t="s">
        <v>9741</v>
      </c>
      <c r="D6231" s="1" t="s">
        <v>9742</v>
      </c>
      <c r="E6231" s="1" t="s">
        <v>65</v>
      </c>
      <c r="F6231" s="1" t="s">
        <v>9743</v>
      </c>
      <c r="G6231" s="1" t="s">
        <v>43259</v>
      </c>
      <c r="H6231" s="1" t="s">
        <v>2806</v>
      </c>
      <c r="I6231" s="1" t="s">
        <v>69</v>
      </c>
      <c r="J6231" s="1" t="s">
        <v>43477</v>
      </c>
      <c r="K6231" s="1" t="s">
        <v>40044</v>
      </c>
      <c r="L6231" s="1" t="s">
        <v>40044</v>
      </c>
      <c r="M6231" s="1"/>
      <c r="N6231" s="1" t="s">
        <v>43478</v>
      </c>
      <c r="O6231" s="1" t="s">
        <v>43855</v>
      </c>
      <c r="P6231" s="1"/>
      <c r="Q6231" s="1"/>
      <c r="R6231" s="1" t="s">
        <v>43856</v>
      </c>
      <c r="S6231" s="1" t="s">
        <v>43857</v>
      </c>
      <c r="T6231" s="1" t="s">
        <v>2736</v>
      </c>
      <c r="U6231" s="1">
        <v>40550808</v>
      </c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 t="s">
        <v>75</v>
      </c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 t="s">
        <v>76</v>
      </c>
      <c r="BB6231" s="1"/>
      <c r="BC6231" s="1"/>
      <c r="BD6231" s="1"/>
      <c r="BE6231" s="1" t="s">
        <v>43858</v>
      </c>
      <c r="BF6231" s="1"/>
      <c r="BG6231" s="1"/>
      <c r="BH6231" s="1"/>
      <c r="BI6231" s="1" t="s">
        <v>43859</v>
      </c>
    </row>
    <row r="6232" spans="1:61" x14ac:dyDescent="0.35">
      <c r="A6232" s="1" t="s">
        <v>43860</v>
      </c>
      <c r="B6232" s="1" t="s">
        <v>43475</v>
      </c>
      <c r="C6232" s="1" t="s">
        <v>63</v>
      </c>
      <c r="D6232" s="1" t="s">
        <v>64</v>
      </c>
      <c r="E6232" s="1" t="s">
        <v>65</v>
      </c>
      <c r="F6232" s="1" t="s">
        <v>66</v>
      </c>
      <c r="G6232" s="1" t="s">
        <v>43259</v>
      </c>
      <c r="H6232" s="1" t="s">
        <v>2806</v>
      </c>
      <c r="I6232" s="1" t="s">
        <v>69</v>
      </c>
      <c r="J6232" s="1" t="s">
        <v>43477</v>
      </c>
      <c r="K6232" s="1" t="s">
        <v>40012</v>
      </c>
      <c r="L6232" s="1" t="s">
        <v>40012</v>
      </c>
      <c r="M6232" s="1"/>
      <c r="N6232" s="1" t="s">
        <v>43478</v>
      </c>
      <c r="O6232" s="1" t="s">
        <v>43861</v>
      </c>
      <c r="P6232" s="1"/>
      <c r="Q6232" s="1"/>
      <c r="R6232" s="1" t="s">
        <v>43862</v>
      </c>
      <c r="S6232" s="1" t="s">
        <v>43863</v>
      </c>
      <c r="T6232" s="1" t="s">
        <v>2736</v>
      </c>
      <c r="U6232" s="1">
        <v>283335942</v>
      </c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 t="s">
        <v>75</v>
      </c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 t="s">
        <v>76</v>
      </c>
      <c r="BB6232" s="1"/>
      <c r="BC6232" s="1"/>
      <c r="BD6232" s="1"/>
      <c r="BE6232" s="1" t="s">
        <v>43864</v>
      </c>
      <c r="BF6232" s="1"/>
      <c r="BG6232" s="1"/>
      <c r="BH6232" s="1"/>
      <c r="BI6232" s="1" t="s">
        <v>43865</v>
      </c>
    </row>
    <row r="6233" spans="1:61" x14ac:dyDescent="0.35">
      <c r="A6233" s="1" t="s">
        <v>43866</v>
      </c>
      <c r="B6233" s="1" t="s">
        <v>43475</v>
      </c>
      <c r="C6233" s="1" t="s">
        <v>3105</v>
      </c>
      <c r="D6233" s="1" t="s">
        <v>3106</v>
      </c>
      <c r="E6233" s="1" t="s">
        <v>65</v>
      </c>
      <c r="F6233" s="1" t="s">
        <v>3107</v>
      </c>
      <c r="G6233" s="1" t="s">
        <v>43259</v>
      </c>
      <c r="H6233" s="1" t="s">
        <v>2806</v>
      </c>
      <c r="I6233" s="1" t="s">
        <v>69</v>
      </c>
      <c r="J6233" s="1" t="s">
        <v>43477</v>
      </c>
      <c r="K6233" s="1" t="s">
        <v>39980</v>
      </c>
      <c r="L6233" s="1" t="s">
        <v>39980</v>
      </c>
      <c r="M6233" s="1"/>
      <c r="N6233" s="1" t="s">
        <v>43478</v>
      </c>
      <c r="O6233" s="1" t="s">
        <v>43867</v>
      </c>
      <c r="P6233" s="1"/>
      <c r="Q6233" s="1"/>
      <c r="R6233" s="1" t="s">
        <v>43868</v>
      </c>
      <c r="S6233" s="1" t="s">
        <v>43869</v>
      </c>
      <c r="T6233" s="1" t="s">
        <v>2736</v>
      </c>
      <c r="U6233" s="1">
        <v>60801683</v>
      </c>
      <c r="V6233" s="1"/>
      <c r="W6233" s="1"/>
      <c r="X6233" s="1"/>
      <c r="Y6233" s="1"/>
      <c r="Z6233" s="1"/>
      <c r="AA6233" s="1"/>
      <c r="AB6233" s="1"/>
      <c r="AC6233" s="1"/>
      <c r="AD6233" s="1"/>
      <c r="AE6233" s="1" t="s">
        <v>43870</v>
      </c>
      <c r="AF6233" s="1"/>
      <c r="AG6233" s="1"/>
      <c r="AH6233" s="1"/>
      <c r="AI6233" s="1"/>
      <c r="AJ6233" s="1"/>
      <c r="AK6233" s="1"/>
      <c r="AL6233" s="1"/>
      <c r="AM6233" s="1" t="s">
        <v>75</v>
      </c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 t="s">
        <v>43871</v>
      </c>
      <c r="BB6233" s="1"/>
      <c r="BC6233" s="1"/>
      <c r="BD6233" s="1"/>
      <c r="BE6233" s="1" t="s">
        <v>43872</v>
      </c>
      <c r="BF6233" s="1"/>
      <c r="BG6233" s="1"/>
      <c r="BH6233" s="1"/>
      <c r="BI6233" s="1" t="s">
        <v>43873</v>
      </c>
    </row>
    <row r="6234" spans="1:61" x14ac:dyDescent="0.35">
      <c r="A6234" s="1" t="s">
        <v>43874</v>
      </c>
      <c r="B6234" s="1" t="s">
        <v>43475</v>
      </c>
      <c r="C6234" s="1" t="s">
        <v>757</v>
      </c>
      <c r="D6234" s="1" t="s">
        <v>758</v>
      </c>
      <c r="E6234" s="1" t="s">
        <v>65</v>
      </c>
      <c r="F6234" s="1" t="s">
        <v>759</v>
      </c>
      <c r="G6234" s="1" t="s">
        <v>43259</v>
      </c>
      <c r="H6234" s="1" t="s">
        <v>2806</v>
      </c>
      <c r="I6234" s="1" t="s">
        <v>69</v>
      </c>
      <c r="J6234" s="1" t="s">
        <v>43477</v>
      </c>
      <c r="K6234" s="1" t="s">
        <v>40044</v>
      </c>
      <c r="L6234" s="1" t="s">
        <v>40044</v>
      </c>
      <c r="M6234" s="1"/>
      <c r="N6234" s="1" t="s">
        <v>43478</v>
      </c>
      <c r="O6234" s="1" t="s">
        <v>43875</v>
      </c>
      <c r="P6234" s="1"/>
      <c r="Q6234" s="1"/>
      <c r="R6234" s="1" t="s">
        <v>43876</v>
      </c>
      <c r="S6234" s="1" t="s">
        <v>43877</v>
      </c>
      <c r="T6234" s="1" t="s">
        <v>2736</v>
      </c>
      <c r="U6234" s="1">
        <v>60798750</v>
      </c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 t="s">
        <v>75</v>
      </c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 t="s">
        <v>76</v>
      </c>
      <c r="BB6234" s="1"/>
      <c r="BC6234" s="1"/>
      <c r="BD6234" s="1"/>
      <c r="BE6234" s="1" t="s">
        <v>43878</v>
      </c>
      <c r="BF6234" s="1"/>
      <c r="BG6234" s="1"/>
      <c r="BH6234" s="1"/>
      <c r="BI6234" s="1" t="s">
        <v>43879</v>
      </c>
    </row>
    <row r="6235" spans="1:61" x14ac:dyDescent="0.35">
      <c r="A6235" s="1" t="s">
        <v>43880</v>
      </c>
      <c r="B6235" s="1" t="s">
        <v>43475</v>
      </c>
      <c r="C6235" s="1" t="s">
        <v>1355</v>
      </c>
      <c r="D6235" s="1" t="s">
        <v>1356</v>
      </c>
      <c r="E6235" s="1" t="s">
        <v>65</v>
      </c>
      <c r="F6235" s="1" t="s">
        <v>192</v>
      </c>
      <c r="G6235" s="1" t="s">
        <v>43259</v>
      </c>
      <c r="H6235" s="1" t="s">
        <v>2806</v>
      </c>
      <c r="I6235" s="1" t="s">
        <v>69</v>
      </c>
      <c r="J6235" s="1" t="s">
        <v>43477</v>
      </c>
      <c r="K6235" s="1" t="s">
        <v>40163</v>
      </c>
      <c r="L6235" s="1" t="s">
        <v>40163</v>
      </c>
      <c r="M6235" s="1"/>
      <c r="N6235" s="1" t="s">
        <v>43478</v>
      </c>
      <c r="O6235" s="1" t="s">
        <v>43881</v>
      </c>
      <c r="P6235" s="1"/>
      <c r="Q6235" s="1"/>
      <c r="R6235" s="1" t="s">
        <v>43882</v>
      </c>
      <c r="S6235" s="1" t="s">
        <v>43883</v>
      </c>
      <c r="T6235" s="1" t="s">
        <v>2736</v>
      </c>
      <c r="U6235" s="1">
        <v>125104037</v>
      </c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 t="s">
        <v>75</v>
      </c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 t="s">
        <v>76</v>
      </c>
      <c r="BB6235" s="1"/>
      <c r="BC6235" s="1"/>
      <c r="BD6235" s="1"/>
      <c r="BE6235" s="1" t="s">
        <v>43884</v>
      </c>
      <c r="BF6235" s="1"/>
      <c r="BG6235" s="1"/>
      <c r="BH6235" s="1"/>
      <c r="BI6235" s="1" t="s">
        <v>43885</v>
      </c>
    </row>
    <row r="6236" spans="1:61" x14ac:dyDescent="0.35">
      <c r="A6236" s="1" t="s">
        <v>43886</v>
      </c>
      <c r="B6236" s="1" t="s">
        <v>43475</v>
      </c>
      <c r="C6236" s="1" t="s">
        <v>43887</v>
      </c>
      <c r="D6236" s="1" t="s">
        <v>43888</v>
      </c>
      <c r="E6236" s="1" t="s">
        <v>65</v>
      </c>
      <c r="F6236" s="1" t="s">
        <v>43889</v>
      </c>
      <c r="G6236" s="1" t="s">
        <v>43259</v>
      </c>
      <c r="H6236" s="1" t="s">
        <v>2806</v>
      </c>
      <c r="I6236" s="1" t="s">
        <v>69</v>
      </c>
      <c r="J6236" s="1" t="s">
        <v>43477</v>
      </c>
      <c r="K6236" s="1" t="s">
        <v>40292</v>
      </c>
      <c r="L6236" s="1" t="s">
        <v>40292</v>
      </c>
      <c r="M6236" s="1"/>
      <c r="N6236" s="1" t="s">
        <v>43478</v>
      </c>
      <c r="O6236" s="1" t="s">
        <v>43890</v>
      </c>
      <c r="P6236" s="1"/>
      <c r="Q6236" s="1"/>
      <c r="R6236" s="1" t="s">
        <v>43891</v>
      </c>
      <c r="S6236" s="1" t="s">
        <v>43892</v>
      </c>
      <c r="T6236" s="1" t="s">
        <v>2736</v>
      </c>
      <c r="U6236" s="1">
        <v>84631832</v>
      </c>
      <c r="V6236" s="1"/>
      <c r="W6236" s="1"/>
      <c r="X6236" s="1"/>
      <c r="Y6236" s="1"/>
      <c r="Z6236" s="1"/>
      <c r="AA6236" s="1"/>
      <c r="AB6236" s="1"/>
      <c r="AC6236" s="1"/>
      <c r="AD6236" s="1"/>
      <c r="AE6236" s="1" t="s">
        <v>43893</v>
      </c>
      <c r="AF6236" s="1"/>
      <c r="AG6236" s="1"/>
      <c r="AH6236" s="1"/>
      <c r="AI6236" s="1"/>
      <c r="AJ6236" s="1"/>
      <c r="AK6236" s="1"/>
      <c r="AL6236" s="1"/>
      <c r="AM6236" s="1" t="s">
        <v>75</v>
      </c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 t="s">
        <v>43894</v>
      </c>
      <c r="BB6236" s="1"/>
      <c r="BC6236" s="1"/>
      <c r="BD6236" s="1"/>
      <c r="BE6236" s="1" t="s">
        <v>43895</v>
      </c>
      <c r="BF6236" s="1"/>
      <c r="BG6236" s="1"/>
      <c r="BH6236" s="1"/>
      <c r="BI6236" s="1" t="s">
        <v>43896</v>
      </c>
    </row>
    <row r="6237" spans="1:61" x14ac:dyDescent="0.35">
      <c r="A6237" s="1" t="s">
        <v>43897</v>
      </c>
      <c r="B6237" s="1" t="s">
        <v>43475</v>
      </c>
      <c r="C6237" s="1" t="s">
        <v>43898</v>
      </c>
      <c r="D6237" s="1" t="s">
        <v>43899</v>
      </c>
      <c r="E6237" s="1" t="s">
        <v>65</v>
      </c>
      <c r="F6237" s="1" t="s">
        <v>43900</v>
      </c>
      <c r="G6237" s="1" t="s">
        <v>43259</v>
      </c>
      <c r="H6237" s="1" t="s">
        <v>2806</v>
      </c>
      <c r="I6237" s="1" t="s">
        <v>69</v>
      </c>
      <c r="J6237" s="1" t="s">
        <v>43477</v>
      </c>
      <c r="K6237" s="1" t="s">
        <v>40092</v>
      </c>
      <c r="L6237" s="1" t="s">
        <v>40092</v>
      </c>
      <c r="M6237" s="1"/>
      <c r="N6237" s="1" t="s">
        <v>43478</v>
      </c>
      <c r="O6237" s="1" t="s">
        <v>43901</v>
      </c>
      <c r="P6237" s="1"/>
      <c r="Q6237" s="1"/>
      <c r="R6237" s="1" t="s">
        <v>43902</v>
      </c>
      <c r="S6237" s="1" t="s">
        <v>43903</v>
      </c>
      <c r="T6237" s="1" t="s">
        <v>2736</v>
      </c>
      <c r="U6237" s="1">
        <v>60809446</v>
      </c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 t="s">
        <v>75</v>
      </c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 t="s">
        <v>76</v>
      </c>
      <c r="BB6237" s="1"/>
      <c r="BC6237" s="1"/>
      <c r="BD6237" s="1"/>
      <c r="BE6237" s="1" t="s">
        <v>43904</v>
      </c>
      <c r="BF6237" s="1"/>
      <c r="BG6237" s="1"/>
      <c r="BH6237" s="1"/>
      <c r="BI6237" s="1" t="s">
        <v>43905</v>
      </c>
    </row>
    <row r="6238" spans="1:61" x14ac:dyDescent="0.35">
      <c r="A6238" s="1" t="s">
        <v>43906</v>
      </c>
      <c r="B6238" s="1" t="s">
        <v>43475</v>
      </c>
      <c r="C6238" s="1" t="s">
        <v>15060</v>
      </c>
      <c r="D6238" s="1"/>
      <c r="E6238" s="1" t="s">
        <v>15060</v>
      </c>
      <c r="F6238" s="1" t="s">
        <v>185</v>
      </c>
      <c r="G6238" s="1" t="s">
        <v>43259</v>
      </c>
      <c r="H6238" s="1" t="s">
        <v>2806</v>
      </c>
      <c r="I6238" s="1" t="s">
        <v>69</v>
      </c>
      <c r="J6238" s="1" t="s">
        <v>43477</v>
      </c>
      <c r="K6238" s="1" t="s">
        <v>40654</v>
      </c>
      <c r="L6238" s="1" t="s">
        <v>40654</v>
      </c>
      <c r="M6238" s="1"/>
      <c r="N6238" s="1" t="s">
        <v>43478</v>
      </c>
      <c r="O6238" s="1" t="s">
        <v>43907</v>
      </c>
      <c r="P6238" s="1"/>
      <c r="Q6238" s="1"/>
      <c r="R6238" s="1" t="s">
        <v>43908</v>
      </c>
      <c r="S6238" s="1" t="s">
        <v>43909</v>
      </c>
      <c r="T6238" s="1" t="s">
        <v>2736</v>
      </c>
      <c r="U6238" s="1">
        <v>62265899</v>
      </c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 t="s">
        <v>75</v>
      </c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 t="s">
        <v>76</v>
      </c>
      <c r="BB6238" s="1"/>
      <c r="BC6238" s="1"/>
      <c r="BD6238" s="1"/>
      <c r="BE6238" s="1" t="s">
        <v>43910</v>
      </c>
      <c r="BF6238" s="1"/>
      <c r="BG6238" s="1"/>
      <c r="BH6238" s="1"/>
      <c r="BI6238" s="1" t="s">
        <v>43911</v>
      </c>
    </row>
    <row r="6239" spans="1:61" x14ac:dyDescent="0.35">
      <c r="A6239" s="1" t="s">
        <v>43912</v>
      </c>
      <c r="B6239" s="1" t="s">
        <v>43475</v>
      </c>
      <c r="C6239" s="1" t="s">
        <v>42496</v>
      </c>
      <c r="D6239" s="1" t="s">
        <v>42497</v>
      </c>
      <c r="E6239" s="1" t="s">
        <v>1258</v>
      </c>
      <c r="F6239" s="1" t="s">
        <v>26756</v>
      </c>
      <c r="G6239" s="1" t="s">
        <v>43259</v>
      </c>
      <c r="H6239" s="1" t="s">
        <v>2806</v>
      </c>
      <c r="I6239" s="1" t="s">
        <v>69</v>
      </c>
      <c r="J6239" s="1" t="s">
        <v>43477</v>
      </c>
      <c r="K6239" s="1" t="s">
        <v>40163</v>
      </c>
      <c r="L6239" s="1" t="s">
        <v>40163</v>
      </c>
      <c r="M6239" s="1"/>
      <c r="N6239" s="1" t="s">
        <v>43478</v>
      </c>
      <c r="O6239" s="1" t="s">
        <v>43913</v>
      </c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 t="s">
        <v>75</v>
      </c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 t="s">
        <v>76</v>
      </c>
      <c r="BB6239" s="1"/>
      <c r="BC6239" s="1"/>
      <c r="BD6239" s="1"/>
      <c r="BE6239" s="1" t="s">
        <v>43914</v>
      </c>
      <c r="BF6239" s="1"/>
      <c r="BG6239" s="1"/>
      <c r="BH6239" s="1"/>
      <c r="BI6239" s="1" t="s">
        <v>43915</v>
      </c>
    </row>
    <row r="6240" spans="1:61" x14ac:dyDescent="0.35">
      <c r="A6240" s="1" t="s">
        <v>43916</v>
      </c>
      <c r="B6240" s="1" t="s">
        <v>43475</v>
      </c>
      <c r="C6240" s="1" t="s">
        <v>1125</v>
      </c>
      <c r="D6240" s="1" t="s">
        <v>127</v>
      </c>
      <c r="E6240" s="1" t="s">
        <v>65</v>
      </c>
      <c r="F6240" s="1" t="s">
        <v>128</v>
      </c>
      <c r="G6240" s="1" t="s">
        <v>43259</v>
      </c>
      <c r="H6240" s="1" t="s">
        <v>2806</v>
      </c>
      <c r="I6240" s="1" t="s">
        <v>69</v>
      </c>
      <c r="J6240" s="1" t="s">
        <v>43477</v>
      </c>
      <c r="K6240" s="1" t="s">
        <v>40654</v>
      </c>
      <c r="L6240" s="1" t="s">
        <v>40654</v>
      </c>
      <c r="M6240" s="1"/>
      <c r="N6240" s="1" t="s">
        <v>43478</v>
      </c>
      <c r="O6240" s="1" t="s">
        <v>43917</v>
      </c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 t="s">
        <v>75</v>
      </c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 t="s">
        <v>76</v>
      </c>
      <c r="BB6240" s="1"/>
      <c r="BC6240" s="1"/>
      <c r="BD6240" s="1"/>
      <c r="BE6240" s="1" t="s">
        <v>43918</v>
      </c>
      <c r="BF6240" s="1"/>
      <c r="BG6240" s="1"/>
      <c r="BH6240" s="1"/>
      <c r="BI6240" s="1" t="s">
        <v>43919</v>
      </c>
    </row>
    <row r="6241" spans="1:61" x14ac:dyDescent="0.35">
      <c r="A6241" s="1" t="s">
        <v>43920</v>
      </c>
      <c r="B6241" s="1" t="s">
        <v>43475</v>
      </c>
      <c r="C6241" s="1" t="s">
        <v>43921</v>
      </c>
      <c r="D6241" s="1" t="s">
        <v>43921</v>
      </c>
      <c r="E6241" s="1" t="s">
        <v>978</v>
      </c>
      <c r="F6241" s="1" t="s">
        <v>43922</v>
      </c>
      <c r="G6241" s="1" t="s">
        <v>43259</v>
      </c>
      <c r="H6241" s="1" t="s">
        <v>2806</v>
      </c>
      <c r="I6241" s="1" t="s">
        <v>69</v>
      </c>
      <c r="J6241" s="1" t="s">
        <v>43477</v>
      </c>
      <c r="K6241" s="1" t="s">
        <v>40044</v>
      </c>
      <c r="L6241" s="1" t="s">
        <v>40044</v>
      </c>
      <c r="M6241" s="1"/>
      <c r="N6241" s="1" t="s">
        <v>43478</v>
      </c>
      <c r="O6241" s="1" t="s">
        <v>42434</v>
      </c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 t="s">
        <v>75</v>
      </c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 t="s">
        <v>76</v>
      </c>
      <c r="BB6241" s="1"/>
      <c r="BC6241" s="1"/>
      <c r="BD6241" s="1"/>
      <c r="BE6241" s="1" t="s">
        <v>43923</v>
      </c>
      <c r="BF6241" s="1"/>
      <c r="BG6241" s="1"/>
      <c r="BH6241" s="1"/>
      <c r="BI6241" s="1" t="s">
        <v>43924</v>
      </c>
    </row>
    <row r="6242" spans="1:61" x14ac:dyDescent="0.35">
      <c r="A6242" s="1" t="s">
        <v>43925</v>
      </c>
      <c r="B6242" s="1" t="s">
        <v>43475</v>
      </c>
      <c r="C6242" s="1" t="s">
        <v>43926</v>
      </c>
      <c r="D6242" s="1" t="s">
        <v>100</v>
      </c>
      <c r="E6242" s="1" t="s">
        <v>9361</v>
      </c>
      <c r="F6242" s="1" t="s">
        <v>102</v>
      </c>
      <c r="G6242" s="1" t="s">
        <v>43259</v>
      </c>
      <c r="H6242" s="1" t="s">
        <v>2806</v>
      </c>
      <c r="I6242" s="1" t="s">
        <v>69</v>
      </c>
      <c r="J6242" s="1" t="s">
        <v>43477</v>
      </c>
      <c r="K6242" s="1" t="s">
        <v>40044</v>
      </c>
      <c r="L6242" s="1" t="s">
        <v>40044</v>
      </c>
      <c r="M6242" s="1" t="s">
        <v>104</v>
      </c>
      <c r="N6242" s="1" t="s">
        <v>43478</v>
      </c>
      <c r="O6242" s="1" t="s">
        <v>43927</v>
      </c>
      <c r="P6242" s="1"/>
      <c r="Q6242" s="1"/>
      <c r="R6242" s="1" t="s">
        <v>43928</v>
      </c>
      <c r="S6242" s="1" t="s">
        <v>43929</v>
      </c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 t="s">
        <v>75</v>
      </c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 t="s">
        <v>76</v>
      </c>
      <c r="BB6242" s="1"/>
      <c r="BC6242" s="1"/>
      <c r="BD6242" s="1"/>
      <c r="BE6242" s="1" t="s">
        <v>43930</v>
      </c>
      <c r="BF6242" s="1"/>
      <c r="BG6242" s="1"/>
      <c r="BH6242" s="1"/>
      <c r="BI6242" s="1" t="s">
        <v>43931</v>
      </c>
    </row>
    <row r="6243" spans="1:61" x14ac:dyDescent="0.35">
      <c r="A6243" s="1" t="s">
        <v>43932</v>
      </c>
      <c r="B6243" s="1" t="s">
        <v>43475</v>
      </c>
      <c r="C6243" s="1" t="s">
        <v>43926</v>
      </c>
      <c r="D6243" s="1" t="s">
        <v>100</v>
      </c>
      <c r="E6243" s="1" t="s">
        <v>9361</v>
      </c>
      <c r="F6243" s="1" t="s">
        <v>102</v>
      </c>
      <c r="G6243" s="1" t="s">
        <v>43259</v>
      </c>
      <c r="H6243" s="1" t="s">
        <v>2806</v>
      </c>
      <c r="I6243" s="1" t="s">
        <v>69</v>
      </c>
      <c r="J6243" s="1" t="s">
        <v>43477</v>
      </c>
      <c r="K6243" s="1" t="s">
        <v>40044</v>
      </c>
      <c r="L6243" s="1" t="s">
        <v>40044</v>
      </c>
      <c r="M6243" s="1" t="s">
        <v>112</v>
      </c>
      <c r="N6243" s="1" t="s">
        <v>43478</v>
      </c>
      <c r="O6243" s="1" t="s">
        <v>43933</v>
      </c>
      <c r="P6243" s="1"/>
      <c r="Q6243" s="1"/>
      <c r="R6243" s="1" t="s">
        <v>43928</v>
      </c>
      <c r="S6243" s="1" t="s">
        <v>43929</v>
      </c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 t="s">
        <v>75</v>
      </c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 t="s">
        <v>76</v>
      </c>
      <c r="BB6243" s="1"/>
      <c r="BC6243" s="1"/>
      <c r="BD6243" s="1"/>
      <c r="BE6243" s="1" t="s">
        <v>43934</v>
      </c>
      <c r="BF6243" s="1"/>
      <c r="BG6243" s="1"/>
      <c r="BH6243" s="1"/>
      <c r="BI6243" s="1" t="s">
        <v>43935</v>
      </c>
    </row>
    <row r="6244" spans="1:61" x14ac:dyDescent="0.35">
      <c r="A6244" s="1" t="s">
        <v>43936</v>
      </c>
      <c r="B6244" s="1" t="s">
        <v>43475</v>
      </c>
      <c r="C6244" s="1" t="s">
        <v>43926</v>
      </c>
      <c r="D6244" s="1" t="s">
        <v>100</v>
      </c>
      <c r="E6244" s="1" t="s">
        <v>9361</v>
      </c>
      <c r="F6244" s="1" t="s">
        <v>102</v>
      </c>
      <c r="G6244" s="1" t="s">
        <v>43259</v>
      </c>
      <c r="H6244" s="1" t="s">
        <v>2806</v>
      </c>
      <c r="I6244" s="1" t="s">
        <v>69</v>
      </c>
      <c r="J6244" s="1" t="s">
        <v>43477</v>
      </c>
      <c r="K6244" s="1" t="s">
        <v>40044</v>
      </c>
      <c r="L6244" s="1" t="s">
        <v>40044</v>
      </c>
      <c r="M6244" s="1" t="s">
        <v>43937</v>
      </c>
      <c r="N6244" s="1" t="s">
        <v>43478</v>
      </c>
      <c r="O6244" s="1" t="s">
        <v>29921</v>
      </c>
      <c r="P6244" s="1"/>
      <c r="Q6244" s="1"/>
      <c r="R6244" s="1" t="s">
        <v>43928</v>
      </c>
      <c r="S6244" s="1" t="s">
        <v>43929</v>
      </c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 t="s">
        <v>75</v>
      </c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 t="s">
        <v>76</v>
      </c>
      <c r="BB6244" s="1"/>
      <c r="BC6244" s="1"/>
      <c r="BD6244" s="1"/>
      <c r="BE6244" s="1" t="s">
        <v>43938</v>
      </c>
      <c r="BF6244" s="1"/>
      <c r="BG6244" s="1"/>
      <c r="BH6244" s="1"/>
      <c r="BI6244" s="1" t="s">
        <v>43939</v>
      </c>
    </row>
    <row r="6245" spans="1:61" x14ac:dyDescent="0.35">
      <c r="A6245" s="1" t="s">
        <v>43940</v>
      </c>
      <c r="B6245" s="1" t="s">
        <v>43475</v>
      </c>
      <c r="C6245" s="1" t="s">
        <v>43941</v>
      </c>
      <c r="D6245" s="1" t="s">
        <v>43942</v>
      </c>
      <c r="E6245" s="1" t="s">
        <v>22366</v>
      </c>
      <c r="F6245" s="1" t="s">
        <v>43943</v>
      </c>
      <c r="G6245" s="1" t="s">
        <v>43259</v>
      </c>
      <c r="H6245" s="1" t="s">
        <v>2806</v>
      </c>
      <c r="I6245" s="1" t="s">
        <v>69</v>
      </c>
      <c r="J6245" s="1" t="s">
        <v>43477</v>
      </c>
      <c r="K6245" s="1" t="s">
        <v>40044</v>
      </c>
      <c r="L6245" s="1" t="s">
        <v>40044</v>
      </c>
      <c r="M6245" s="1"/>
      <c r="N6245" s="1" t="s">
        <v>43478</v>
      </c>
      <c r="O6245" s="1" t="s">
        <v>43944</v>
      </c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 t="s">
        <v>75</v>
      </c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 t="s">
        <v>76</v>
      </c>
      <c r="BB6245" s="1"/>
      <c r="BC6245" s="1"/>
      <c r="BD6245" s="1"/>
      <c r="BE6245" s="1" t="s">
        <v>43945</v>
      </c>
      <c r="BF6245" s="1"/>
      <c r="BG6245" s="1"/>
      <c r="BH6245" s="1"/>
      <c r="BI6245" s="1" t="s">
        <v>43946</v>
      </c>
    </row>
    <row r="6246" spans="1:61" x14ac:dyDescent="0.35">
      <c r="A6246" s="1" t="s">
        <v>43947</v>
      </c>
      <c r="B6246" s="1" t="s">
        <v>43475</v>
      </c>
      <c r="C6246" s="1" t="s">
        <v>43948</v>
      </c>
      <c r="D6246" s="1" t="s">
        <v>3413</v>
      </c>
      <c r="E6246" s="1" t="s">
        <v>14831</v>
      </c>
      <c r="F6246" s="1" t="s">
        <v>3414</v>
      </c>
      <c r="G6246" s="1" t="s">
        <v>43259</v>
      </c>
      <c r="H6246" s="1" t="s">
        <v>2806</v>
      </c>
      <c r="I6246" s="1" t="s">
        <v>69</v>
      </c>
      <c r="J6246" s="1" t="s">
        <v>43477</v>
      </c>
      <c r="K6246" s="1" t="s">
        <v>39980</v>
      </c>
      <c r="L6246" s="1" t="s">
        <v>39980</v>
      </c>
      <c r="M6246" s="1"/>
      <c r="N6246" s="1" t="s">
        <v>43478</v>
      </c>
      <c r="O6246" s="1" t="s">
        <v>43949</v>
      </c>
      <c r="P6246" s="1"/>
      <c r="Q6246" s="1"/>
      <c r="R6246" s="1" t="s">
        <v>5161</v>
      </c>
      <c r="S6246" s="1" t="s">
        <v>5161</v>
      </c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 t="s">
        <v>75</v>
      </c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 t="s">
        <v>76</v>
      </c>
      <c r="BB6246" s="1"/>
      <c r="BC6246" s="1"/>
      <c r="BD6246" s="1"/>
      <c r="BE6246" s="1" t="s">
        <v>43950</v>
      </c>
      <c r="BF6246" s="1"/>
      <c r="BG6246" s="1"/>
      <c r="BH6246" s="1"/>
      <c r="BI6246" s="1" t="s">
        <v>43951</v>
      </c>
    </row>
    <row r="6247" spans="1:61" x14ac:dyDescent="0.35">
      <c r="A6247" s="1" t="s">
        <v>43952</v>
      </c>
      <c r="B6247" s="1" t="s">
        <v>43475</v>
      </c>
      <c r="C6247" s="1" t="s">
        <v>43953</v>
      </c>
      <c r="D6247" s="1" t="s">
        <v>43954</v>
      </c>
      <c r="E6247" s="1" t="s">
        <v>3924</v>
      </c>
      <c r="F6247" s="1" t="s">
        <v>43955</v>
      </c>
      <c r="G6247" s="1" t="s">
        <v>43259</v>
      </c>
      <c r="H6247" s="1" t="s">
        <v>2806</v>
      </c>
      <c r="I6247" s="1" t="s">
        <v>69</v>
      </c>
      <c r="J6247" s="1" t="s">
        <v>43477</v>
      </c>
      <c r="K6247" s="1" t="s">
        <v>39980</v>
      </c>
      <c r="L6247" s="1" t="s">
        <v>39980</v>
      </c>
      <c r="M6247" s="1"/>
      <c r="N6247" s="1" t="s">
        <v>43478</v>
      </c>
      <c r="O6247" s="1" t="s">
        <v>43956</v>
      </c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 t="s">
        <v>43957</v>
      </c>
      <c r="AF6247" s="1"/>
      <c r="AG6247" s="1"/>
      <c r="AH6247" s="1"/>
      <c r="AI6247" s="1"/>
      <c r="AJ6247" s="1"/>
      <c r="AK6247" s="1"/>
      <c r="AL6247" s="1"/>
      <c r="AM6247" s="1" t="s">
        <v>75</v>
      </c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 t="s">
        <v>43958</v>
      </c>
      <c r="BB6247" s="1"/>
      <c r="BC6247" s="1"/>
      <c r="BD6247" s="1"/>
      <c r="BE6247" s="1" t="s">
        <v>43959</v>
      </c>
      <c r="BF6247" s="1"/>
      <c r="BG6247" s="1"/>
      <c r="BH6247" s="1"/>
      <c r="BI6247" s="1" t="s">
        <v>43960</v>
      </c>
    </row>
    <row r="6248" spans="1:61" x14ac:dyDescent="0.35">
      <c r="A6248" s="1" t="s">
        <v>43961</v>
      </c>
      <c r="B6248" s="1" t="s">
        <v>43475</v>
      </c>
      <c r="C6248" s="1" t="s">
        <v>43962</v>
      </c>
      <c r="D6248" s="1" t="s">
        <v>43963</v>
      </c>
      <c r="E6248" s="1" t="s">
        <v>184</v>
      </c>
      <c r="F6248" s="1" t="s">
        <v>43964</v>
      </c>
      <c r="G6248" s="1" t="s">
        <v>43259</v>
      </c>
      <c r="H6248" s="1" t="s">
        <v>2806</v>
      </c>
      <c r="I6248" s="1" t="s">
        <v>69</v>
      </c>
      <c r="J6248" s="1" t="s">
        <v>43477</v>
      </c>
      <c r="K6248" s="1" t="s">
        <v>40044</v>
      </c>
      <c r="L6248" s="1" t="s">
        <v>40044</v>
      </c>
      <c r="M6248" s="1"/>
      <c r="N6248" s="1" t="s">
        <v>43478</v>
      </c>
      <c r="O6248" s="1" t="s">
        <v>43965</v>
      </c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 t="s">
        <v>75</v>
      </c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 t="s">
        <v>76</v>
      </c>
      <c r="BB6248" s="1"/>
      <c r="BC6248" s="1"/>
      <c r="BD6248" s="1"/>
      <c r="BE6248" s="1" t="s">
        <v>43966</v>
      </c>
      <c r="BF6248" s="1"/>
      <c r="BG6248" s="1"/>
      <c r="BH6248" s="1"/>
      <c r="BI6248" s="1" t="s">
        <v>43967</v>
      </c>
    </row>
    <row r="6249" spans="1:61" x14ac:dyDescent="0.35">
      <c r="A6249" s="1" t="s">
        <v>44202</v>
      </c>
      <c r="B6249" s="1" t="s">
        <v>44203</v>
      </c>
      <c r="C6249" s="1" t="s">
        <v>13726</v>
      </c>
      <c r="D6249" s="1" t="s">
        <v>13727</v>
      </c>
      <c r="E6249" s="1" t="s">
        <v>65</v>
      </c>
      <c r="F6249" s="1" t="s">
        <v>128</v>
      </c>
      <c r="G6249" s="1" t="s">
        <v>44204</v>
      </c>
      <c r="H6249" s="1" t="s">
        <v>2817</v>
      </c>
      <c r="I6249" s="1" t="s">
        <v>12284</v>
      </c>
      <c r="J6249" s="1" t="s">
        <v>44205</v>
      </c>
      <c r="K6249" s="1"/>
      <c r="L6249" s="1"/>
      <c r="M6249" s="1"/>
      <c r="N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 t="s">
        <v>75</v>
      </c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 t="s">
        <v>76</v>
      </c>
      <c r="BB6249" s="1"/>
      <c r="BC6249" s="1"/>
      <c r="BD6249" s="1"/>
      <c r="BE6249" s="1" t="s">
        <v>76</v>
      </c>
      <c r="BF6249" s="1"/>
      <c r="BG6249" s="1"/>
      <c r="BH6249" s="1"/>
      <c r="BI6249" s="1" t="s">
        <v>76</v>
      </c>
    </row>
    <row r="6250" spans="1:61" x14ac:dyDescent="0.35">
      <c r="A6250" s="1" t="s">
        <v>44206</v>
      </c>
      <c r="B6250" s="1" t="s">
        <v>44207</v>
      </c>
      <c r="C6250" s="1" t="s">
        <v>44208</v>
      </c>
      <c r="D6250" s="1" t="s">
        <v>44209</v>
      </c>
      <c r="E6250" s="1" t="s">
        <v>1292</v>
      </c>
      <c r="F6250" s="1" t="s">
        <v>4570</v>
      </c>
      <c r="G6250" s="1" t="s">
        <v>44204</v>
      </c>
      <c r="H6250" s="1" t="s">
        <v>2817</v>
      </c>
      <c r="I6250" s="1" t="s">
        <v>12284</v>
      </c>
      <c r="J6250" s="1" t="s">
        <v>44210</v>
      </c>
      <c r="K6250" s="1"/>
      <c r="L6250" s="1" t="s">
        <v>44211</v>
      </c>
      <c r="M6250" s="1"/>
      <c r="N6250" s="1" t="s">
        <v>44212</v>
      </c>
      <c r="O6250" s="1" t="s">
        <v>14903</v>
      </c>
      <c r="P6250" s="1" t="s">
        <v>44213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 t="s">
        <v>75</v>
      </c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 t="s">
        <v>76</v>
      </c>
      <c r="BB6250" s="1"/>
      <c r="BC6250" s="1"/>
      <c r="BD6250" s="1"/>
      <c r="BE6250" s="1" t="s">
        <v>44214</v>
      </c>
      <c r="BF6250" s="1"/>
      <c r="BG6250" s="1"/>
      <c r="BH6250" s="1"/>
      <c r="BI6250" s="1" t="s">
        <v>44215</v>
      </c>
    </row>
    <row r="6251" spans="1:61" x14ac:dyDescent="0.35">
      <c r="A6251" s="1" t="s">
        <v>44216</v>
      </c>
      <c r="B6251" s="1" t="s">
        <v>44207</v>
      </c>
      <c r="C6251" s="1" t="s">
        <v>44217</v>
      </c>
      <c r="D6251" s="1" t="s">
        <v>40167</v>
      </c>
      <c r="E6251" s="1" t="s">
        <v>119</v>
      </c>
      <c r="F6251" s="1" t="s">
        <v>9281</v>
      </c>
      <c r="G6251" s="1" t="s">
        <v>44204</v>
      </c>
      <c r="H6251" s="1" t="s">
        <v>2817</v>
      </c>
      <c r="I6251" s="1" t="s">
        <v>12284</v>
      </c>
      <c r="J6251" s="1" t="s">
        <v>44210</v>
      </c>
      <c r="K6251" s="1"/>
      <c r="L6251" s="1" t="s">
        <v>44218</v>
      </c>
      <c r="M6251" s="1"/>
      <c r="N6251" s="1" t="s">
        <v>44212</v>
      </c>
      <c r="O6251" s="1" t="s">
        <v>12353</v>
      </c>
      <c r="P6251" s="1" t="s">
        <v>44219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 t="s">
        <v>75</v>
      </c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 t="s">
        <v>76</v>
      </c>
      <c r="BB6251" s="1"/>
      <c r="BC6251" s="1"/>
      <c r="BD6251" s="1"/>
      <c r="BE6251" s="1" t="s">
        <v>44220</v>
      </c>
      <c r="BF6251" s="1"/>
      <c r="BG6251" s="1"/>
      <c r="BH6251" s="1"/>
      <c r="BI6251" s="1" t="s">
        <v>44221</v>
      </c>
    </row>
    <row r="6252" spans="1:61" x14ac:dyDescent="0.35">
      <c r="A6252" s="1" t="s">
        <v>44222</v>
      </c>
      <c r="B6252" s="1" t="s">
        <v>44207</v>
      </c>
      <c r="C6252" s="1" t="s">
        <v>44223</v>
      </c>
      <c r="D6252" s="1" t="s">
        <v>782</v>
      </c>
      <c r="E6252" s="1" t="s">
        <v>119</v>
      </c>
      <c r="F6252" s="1" t="s">
        <v>783</v>
      </c>
      <c r="G6252" s="1" t="s">
        <v>44204</v>
      </c>
      <c r="H6252" s="1" t="s">
        <v>2817</v>
      </c>
      <c r="I6252" s="1" t="s">
        <v>12284</v>
      </c>
      <c r="J6252" s="1" t="s">
        <v>44210</v>
      </c>
      <c r="K6252" s="1"/>
      <c r="L6252" s="1" t="s">
        <v>44224</v>
      </c>
      <c r="M6252" s="1"/>
      <c r="N6252" s="1" t="s">
        <v>44212</v>
      </c>
      <c r="O6252" s="1" t="s">
        <v>12345</v>
      </c>
      <c r="P6252" s="1" t="s">
        <v>44225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 t="s">
        <v>75</v>
      </c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 t="s">
        <v>76</v>
      </c>
      <c r="BB6252" s="1"/>
      <c r="BC6252" s="1"/>
      <c r="BD6252" s="1"/>
      <c r="BE6252" s="1" t="s">
        <v>44226</v>
      </c>
      <c r="BF6252" s="1"/>
      <c r="BG6252" s="1"/>
      <c r="BH6252" s="1"/>
      <c r="BI6252" s="1" t="s">
        <v>44227</v>
      </c>
    </row>
    <row r="6253" spans="1:61" x14ac:dyDescent="0.35">
      <c r="A6253" s="1" t="s">
        <v>44228</v>
      </c>
      <c r="B6253" s="1" t="s">
        <v>44207</v>
      </c>
      <c r="C6253" s="1" t="s">
        <v>369</v>
      </c>
      <c r="D6253" s="1" t="s">
        <v>268</v>
      </c>
      <c r="E6253" s="1" t="s">
        <v>65</v>
      </c>
      <c r="F6253" s="1" t="s">
        <v>270</v>
      </c>
      <c r="G6253" s="1" t="s">
        <v>44204</v>
      </c>
      <c r="H6253" s="1" t="s">
        <v>2817</v>
      </c>
      <c r="I6253" s="1" t="s">
        <v>12284</v>
      </c>
      <c r="J6253" s="1" t="s">
        <v>44210</v>
      </c>
      <c r="K6253" s="1"/>
      <c r="L6253" s="1" t="s">
        <v>44229</v>
      </c>
      <c r="M6253" s="1" t="s">
        <v>104</v>
      </c>
      <c r="N6253" s="1" t="s">
        <v>44212</v>
      </c>
      <c r="O6253" s="1" t="s">
        <v>44230</v>
      </c>
      <c r="P6253" s="1" t="s">
        <v>44231</v>
      </c>
      <c r="Q6253" s="1"/>
      <c r="R6253" s="1" t="s">
        <v>44232</v>
      </c>
      <c r="S6253" s="1" t="s">
        <v>44233</v>
      </c>
      <c r="T6253" s="1" t="s">
        <v>2736</v>
      </c>
      <c r="U6253" s="1">
        <v>80175793</v>
      </c>
      <c r="V6253" s="1"/>
      <c r="W6253" s="1"/>
      <c r="X6253" s="1"/>
      <c r="Y6253" s="1"/>
      <c r="Z6253" s="1"/>
      <c r="AA6253" s="1"/>
      <c r="AB6253" s="1"/>
      <c r="AC6253" s="1"/>
      <c r="AD6253" s="1"/>
      <c r="AE6253" s="1" t="s">
        <v>44234</v>
      </c>
      <c r="AF6253" s="1"/>
      <c r="AG6253" s="1"/>
      <c r="AH6253" s="1"/>
      <c r="AI6253" s="1"/>
      <c r="AJ6253" s="1"/>
      <c r="AK6253" s="1"/>
      <c r="AL6253" s="1"/>
      <c r="AM6253" s="1" t="s">
        <v>75</v>
      </c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 t="s">
        <v>44235</v>
      </c>
      <c r="BB6253" s="1"/>
      <c r="BC6253" s="1"/>
      <c r="BD6253" s="1"/>
      <c r="BE6253" s="1" t="s">
        <v>44236</v>
      </c>
      <c r="BF6253" s="1"/>
      <c r="BG6253" s="1"/>
      <c r="BH6253" s="1"/>
      <c r="BI6253" s="1" t="s">
        <v>44237</v>
      </c>
    </row>
    <row r="6254" spans="1:61" x14ac:dyDescent="0.35">
      <c r="A6254" s="1" t="s">
        <v>44238</v>
      </c>
      <c r="B6254" s="1" t="s">
        <v>44207</v>
      </c>
      <c r="C6254" s="1" t="s">
        <v>369</v>
      </c>
      <c r="D6254" s="1" t="s">
        <v>268</v>
      </c>
      <c r="E6254" s="1" t="s">
        <v>65</v>
      </c>
      <c r="F6254" s="1" t="s">
        <v>270</v>
      </c>
      <c r="G6254" s="1" t="s">
        <v>44204</v>
      </c>
      <c r="H6254" s="1" t="s">
        <v>2817</v>
      </c>
      <c r="I6254" s="1" t="s">
        <v>12284</v>
      </c>
      <c r="J6254" s="1" t="s">
        <v>44210</v>
      </c>
      <c r="K6254" s="1"/>
      <c r="L6254" s="1" t="s">
        <v>44229</v>
      </c>
      <c r="M6254" s="1" t="s">
        <v>112</v>
      </c>
      <c r="N6254" s="1" t="s">
        <v>44212</v>
      </c>
      <c r="O6254" s="1" t="s">
        <v>44239</v>
      </c>
      <c r="P6254" s="1" t="s">
        <v>44240</v>
      </c>
      <c r="Q6254" s="1"/>
      <c r="R6254" s="1" t="s">
        <v>44232</v>
      </c>
      <c r="S6254" s="1" t="s">
        <v>44233</v>
      </c>
      <c r="T6254" s="1" t="s">
        <v>2736</v>
      </c>
      <c r="U6254" s="1">
        <v>80175793</v>
      </c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 t="s">
        <v>75</v>
      </c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 t="s">
        <v>76</v>
      </c>
      <c r="BB6254" s="1"/>
      <c r="BC6254" s="1"/>
      <c r="BD6254" s="1"/>
      <c r="BE6254" s="1" t="s">
        <v>44241</v>
      </c>
      <c r="BF6254" s="1"/>
      <c r="BG6254" s="1"/>
      <c r="BH6254" s="1"/>
      <c r="BI6254" s="1" t="s">
        <v>44242</v>
      </c>
    </row>
    <row r="6255" spans="1:61" x14ac:dyDescent="0.35">
      <c r="A6255" s="1" t="s">
        <v>44243</v>
      </c>
      <c r="B6255" s="1" t="s">
        <v>44207</v>
      </c>
      <c r="C6255" s="1" t="s">
        <v>44244</v>
      </c>
      <c r="D6255" s="1" t="s">
        <v>782</v>
      </c>
      <c r="E6255" s="1" t="s">
        <v>101</v>
      </c>
      <c r="F6255" s="1" t="s">
        <v>783</v>
      </c>
      <c r="G6255" s="1" t="s">
        <v>44204</v>
      </c>
      <c r="H6255" s="1" t="s">
        <v>2817</v>
      </c>
      <c r="I6255" s="1" t="s">
        <v>12284</v>
      </c>
      <c r="J6255" s="1" t="s">
        <v>44210</v>
      </c>
      <c r="K6255" s="1"/>
      <c r="L6255" s="1" t="s">
        <v>44245</v>
      </c>
      <c r="M6255" s="1" t="s">
        <v>104</v>
      </c>
      <c r="N6255" s="1" t="s">
        <v>44212</v>
      </c>
      <c r="O6255" s="1" t="s">
        <v>44246</v>
      </c>
      <c r="P6255" s="1" t="s">
        <v>44247</v>
      </c>
      <c r="Q6255" s="1"/>
      <c r="R6255" s="1" t="s">
        <v>44248</v>
      </c>
      <c r="S6255" s="1" t="s">
        <v>44249</v>
      </c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 t="s">
        <v>75</v>
      </c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 t="s">
        <v>76</v>
      </c>
      <c r="BB6255" s="1"/>
      <c r="BC6255" s="1"/>
      <c r="BD6255" s="1"/>
      <c r="BE6255" s="1" t="s">
        <v>44250</v>
      </c>
      <c r="BF6255" s="1"/>
      <c r="BG6255" s="1"/>
      <c r="BH6255" s="1"/>
      <c r="BI6255" s="1" t="s">
        <v>44251</v>
      </c>
    </row>
    <row r="6256" spans="1:61" x14ac:dyDescent="0.35">
      <c r="A6256" s="1" t="s">
        <v>44252</v>
      </c>
      <c r="B6256" s="1" t="s">
        <v>44207</v>
      </c>
      <c r="C6256" s="1" t="s">
        <v>44244</v>
      </c>
      <c r="D6256" s="1" t="s">
        <v>782</v>
      </c>
      <c r="E6256" s="1" t="s">
        <v>101</v>
      </c>
      <c r="F6256" s="1" t="s">
        <v>783</v>
      </c>
      <c r="G6256" s="1" t="s">
        <v>44204</v>
      </c>
      <c r="H6256" s="1" t="s">
        <v>2817</v>
      </c>
      <c r="I6256" s="1" t="s">
        <v>12284</v>
      </c>
      <c r="J6256" s="1" t="s">
        <v>44210</v>
      </c>
      <c r="K6256" s="1"/>
      <c r="L6256" s="1" t="s">
        <v>44245</v>
      </c>
      <c r="M6256" s="1" t="s">
        <v>112</v>
      </c>
      <c r="N6256" s="1" t="s">
        <v>44212</v>
      </c>
      <c r="O6256" s="1" t="s">
        <v>464</v>
      </c>
      <c r="P6256" s="1" t="s">
        <v>44253</v>
      </c>
      <c r="Q6256" s="1"/>
      <c r="R6256" s="1" t="s">
        <v>44248</v>
      </c>
      <c r="S6256" s="1" t="s">
        <v>44249</v>
      </c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 t="s">
        <v>44254</v>
      </c>
      <c r="AF6256" s="1"/>
      <c r="AG6256" s="1"/>
      <c r="AH6256" s="1"/>
      <c r="AI6256" s="1"/>
      <c r="AJ6256" s="1"/>
      <c r="AK6256" s="1"/>
      <c r="AL6256" s="1"/>
      <c r="AM6256" s="1" t="s">
        <v>75</v>
      </c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 t="s">
        <v>44255</v>
      </c>
      <c r="BB6256" s="1"/>
      <c r="BC6256" s="1"/>
      <c r="BD6256" s="1"/>
      <c r="BE6256" s="1" t="s">
        <v>44256</v>
      </c>
      <c r="BF6256" s="1"/>
      <c r="BG6256" s="1"/>
      <c r="BH6256" s="1"/>
      <c r="BI6256" s="1" t="s">
        <v>44257</v>
      </c>
    </row>
    <row r="6257" spans="1:61" x14ac:dyDescent="0.35">
      <c r="A6257" s="1" t="s">
        <v>44258</v>
      </c>
      <c r="B6257" s="1" t="s">
        <v>44259</v>
      </c>
      <c r="C6257" s="1" t="s">
        <v>202</v>
      </c>
      <c r="D6257" s="1" t="s">
        <v>202</v>
      </c>
      <c r="E6257" s="1" t="s">
        <v>978</v>
      </c>
      <c r="F6257" s="1" t="s">
        <v>203</v>
      </c>
      <c r="G6257" s="1" t="s">
        <v>44204</v>
      </c>
      <c r="H6257" s="1" t="s">
        <v>2817</v>
      </c>
      <c r="I6257" s="1" t="s">
        <v>12284</v>
      </c>
      <c r="J6257" s="1" t="s">
        <v>44260</v>
      </c>
      <c r="K6257" s="1"/>
      <c r="L6257" s="1" t="s">
        <v>12344</v>
      </c>
      <c r="M6257" s="1"/>
      <c r="N6257" s="1" t="s">
        <v>44212</v>
      </c>
      <c r="O6257" s="1" t="s">
        <v>13831</v>
      </c>
      <c r="P6257" s="1" t="s">
        <v>44261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 t="s">
        <v>75</v>
      </c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 t="s">
        <v>76</v>
      </c>
      <c r="BB6257" s="1"/>
      <c r="BC6257" s="1"/>
      <c r="BD6257" s="1"/>
      <c r="BE6257" s="1" t="s">
        <v>44262</v>
      </c>
      <c r="BF6257" s="1"/>
      <c r="BG6257" s="1"/>
      <c r="BH6257" s="1"/>
      <c r="BI6257" s="1" t="s">
        <v>44263</v>
      </c>
    </row>
    <row r="6258" spans="1:61" x14ac:dyDescent="0.35">
      <c r="A6258" s="1" t="s">
        <v>44264</v>
      </c>
      <c r="B6258" s="1" t="s">
        <v>44265</v>
      </c>
      <c r="C6258" s="1" t="s">
        <v>190</v>
      </c>
      <c r="D6258" s="1" t="s">
        <v>191</v>
      </c>
      <c r="E6258" s="1" t="s">
        <v>65</v>
      </c>
      <c r="F6258" s="1" t="s">
        <v>192</v>
      </c>
      <c r="G6258" s="1" t="s">
        <v>44204</v>
      </c>
      <c r="H6258" s="1" t="s">
        <v>2817</v>
      </c>
      <c r="I6258" s="1" t="s">
        <v>12284</v>
      </c>
      <c r="J6258" s="1" t="s">
        <v>44266</v>
      </c>
      <c r="K6258" s="1"/>
      <c r="L6258" s="1" t="s">
        <v>44267</v>
      </c>
      <c r="M6258" s="1"/>
      <c r="N6258" s="1" t="s">
        <v>44212</v>
      </c>
      <c r="O6258" s="1" t="s">
        <v>6815</v>
      </c>
      <c r="P6258" s="1" t="s">
        <v>44268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 t="s">
        <v>75</v>
      </c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 t="s">
        <v>76</v>
      </c>
      <c r="BB6258" s="1"/>
      <c r="BC6258" s="1"/>
      <c r="BD6258" s="1"/>
      <c r="BE6258" s="1" t="s">
        <v>44269</v>
      </c>
      <c r="BF6258" s="1"/>
      <c r="BG6258" s="1"/>
      <c r="BH6258" s="1"/>
      <c r="BI6258" s="1" t="s">
        <v>44270</v>
      </c>
    </row>
    <row r="6259" spans="1:61" x14ac:dyDescent="0.35">
      <c r="A6259" s="1" t="s">
        <v>44271</v>
      </c>
      <c r="B6259" s="1" t="s">
        <v>44272</v>
      </c>
      <c r="C6259" s="1" t="s">
        <v>127</v>
      </c>
      <c r="D6259" s="1" t="s">
        <v>127</v>
      </c>
      <c r="E6259" s="1" t="s">
        <v>978</v>
      </c>
      <c r="F6259" s="1" t="s">
        <v>128</v>
      </c>
      <c r="G6259" s="1" t="s">
        <v>44204</v>
      </c>
      <c r="H6259" s="1" t="s">
        <v>2817</v>
      </c>
      <c r="I6259" s="1" t="s">
        <v>12284</v>
      </c>
      <c r="J6259" s="1" t="s">
        <v>44273</v>
      </c>
      <c r="K6259" s="1"/>
      <c r="L6259" s="1" t="s">
        <v>12344</v>
      </c>
      <c r="M6259" s="1"/>
      <c r="N6259" s="1" t="s">
        <v>44212</v>
      </c>
      <c r="O6259" s="1" t="s">
        <v>12370</v>
      </c>
      <c r="P6259" s="1" t="s">
        <v>44274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 t="s">
        <v>75</v>
      </c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 t="s">
        <v>76</v>
      </c>
      <c r="BB6259" s="1"/>
      <c r="BC6259" s="1"/>
      <c r="BD6259" s="1"/>
      <c r="BE6259" s="1" t="s">
        <v>44275</v>
      </c>
      <c r="BF6259" s="1"/>
      <c r="BG6259" s="1"/>
      <c r="BH6259" s="1"/>
      <c r="BI6259" s="1" t="s">
        <v>44276</v>
      </c>
    </row>
    <row r="6260" spans="1:61" x14ac:dyDescent="0.35">
      <c r="A6260" s="1" t="s">
        <v>44277</v>
      </c>
      <c r="B6260" s="1" t="s">
        <v>44278</v>
      </c>
      <c r="C6260" s="1" t="s">
        <v>44279</v>
      </c>
      <c r="D6260" s="1" t="s">
        <v>2101</v>
      </c>
      <c r="E6260" s="1" t="s">
        <v>5624</v>
      </c>
      <c r="F6260" s="1" t="s">
        <v>84</v>
      </c>
      <c r="G6260" s="1" t="s">
        <v>44204</v>
      </c>
      <c r="H6260" s="1" t="s">
        <v>2817</v>
      </c>
      <c r="I6260" s="1" t="s">
        <v>12284</v>
      </c>
      <c r="J6260" s="1" t="s">
        <v>44280</v>
      </c>
      <c r="K6260" s="1" t="s">
        <v>44281</v>
      </c>
      <c r="L6260" s="1"/>
      <c r="M6260" s="1"/>
      <c r="N6260" s="1" t="s">
        <v>44212</v>
      </c>
      <c r="O6260" s="1" t="s">
        <v>4883</v>
      </c>
      <c r="P6260" s="1" t="s">
        <v>44282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 t="s">
        <v>75</v>
      </c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 t="s">
        <v>76</v>
      </c>
      <c r="BB6260" s="1"/>
      <c r="BC6260" s="1"/>
      <c r="BD6260" s="1"/>
      <c r="BE6260" s="1" t="s">
        <v>44283</v>
      </c>
      <c r="BF6260" s="1"/>
      <c r="BG6260" s="1"/>
      <c r="BH6260" s="1"/>
      <c r="BI6260" s="1" t="s">
        <v>44284</v>
      </c>
    </row>
    <row r="6261" spans="1:61" x14ac:dyDescent="0.35">
      <c r="A6261" s="1" t="s">
        <v>44285</v>
      </c>
      <c r="B6261" s="1" t="s">
        <v>44286</v>
      </c>
      <c r="C6261" s="1" t="s">
        <v>1169</v>
      </c>
      <c r="D6261" s="1" t="s">
        <v>1170</v>
      </c>
      <c r="E6261" s="1" t="s">
        <v>65</v>
      </c>
      <c r="F6261" s="1" t="s">
        <v>164</v>
      </c>
      <c r="G6261" s="1" t="s">
        <v>44204</v>
      </c>
      <c r="H6261" s="1" t="s">
        <v>2817</v>
      </c>
      <c r="I6261" s="1" t="s">
        <v>12284</v>
      </c>
      <c r="J6261" s="1" t="s">
        <v>44287</v>
      </c>
      <c r="K6261" s="1" t="s">
        <v>44288</v>
      </c>
      <c r="L6261" s="1"/>
      <c r="M6261" s="1"/>
      <c r="N6261" s="1" t="s">
        <v>44212</v>
      </c>
      <c r="O6261" s="1" t="s">
        <v>44289</v>
      </c>
      <c r="P6261" s="1" t="s">
        <v>44290</v>
      </c>
      <c r="Q6261" s="1"/>
      <c r="R6261" s="1" t="s">
        <v>44291</v>
      </c>
      <c r="S6261" s="1" t="s">
        <v>44292</v>
      </c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 t="s">
        <v>75</v>
      </c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 t="s">
        <v>76</v>
      </c>
      <c r="BB6261" s="1"/>
      <c r="BC6261" s="1"/>
      <c r="BD6261" s="1"/>
      <c r="BE6261" s="1" t="s">
        <v>44293</v>
      </c>
      <c r="BF6261" s="1"/>
      <c r="BG6261" s="1"/>
      <c r="BH6261" s="1"/>
      <c r="BI6261" s="1" t="s">
        <v>44294</v>
      </c>
    </row>
    <row r="6262" spans="1:61" x14ac:dyDescent="0.35">
      <c r="A6262" s="1" t="s">
        <v>44295</v>
      </c>
      <c r="B6262" s="1" t="s">
        <v>44296</v>
      </c>
      <c r="C6262" s="1" t="s">
        <v>1635</v>
      </c>
      <c r="D6262" s="1"/>
      <c r="E6262" s="1" t="s">
        <v>1635</v>
      </c>
      <c r="F6262" s="1" t="s">
        <v>1636</v>
      </c>
      <c r="G6262" s="1" t="s">
        <v>44204</v>
      </c>
      <c r="H6262" s="1" t="s">
        <v>2817</v>
      </c>
      <c r="I6262" s="1" t="s">
        <v>12284</v>
      </c>
      <c r="J6262" s="1" t="s">
        <v>44297</v>
      </c>
      <c r="K6262" s="1"/>
      <c r="L6262" s="1" t="s">
        <v>44298</v>
      </c>
      <c r="M6262" s="1"/>
      <c r="N6262" s="1" t="s">
        <v>44212</v>
      </c>
      <c r="O6262" s="1" t="s">
        <v>4003</v>
      </c>
      <c r="P6262" s="1" t="s">
        <v>44299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 t="s">
        <v>75</v>
      </c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 t="s">
        <v>76</v>
      </c>
      <c r="BB6262" s="1"/>
      <c r="BC6262" s="1"/>
      <c r="BD6262" s="1"/>
      <c r="BE6262" s="1" t="s">
        <v>44300</v>
      </c>
      <c r="BF6262" s="1"/>
      <c r="BG6262" s="1"/>
      <c r="BH6262" s="1"/>
      <c r="BI6262" s="1" t="s">
        <v>44301</v>
      </c>
    </row>
    <row r="6263" spans="1:61" x14ac:dyDescent="0.35">
      <c r="A6263" s="1" t="s">
        <v>44302</v>
      </c>
      <c r="B6263" s="1" t="s">
        <v>44296</v>
      </c>
      <c r="C6263" s="1" t="s">
        <v>44303</v>
      </c>
      <c r="D6263" s="1" t="s">
        <v>44304</v>
      </c>
      <c r="E6263" s="1" t="s">
        <v>65</v>
      </c>
      <c r="F6263" s="1" t="s">
        <v>44305</v>
      </c>
      <c r="G6263" s="1" t="s">
        <v>44204</v>
      </c>
      <c r="H6263" s="1" t="s">
        <v>2817</v>
      </c>
      <c r="I6263" s="1" t="s">
        <v>12284</v>
      </c>
      <c r="J6263" s="1" t="s">
        <v>44297</v>
      </c>
      <c r="K6263" s="1"/>
      <c r="L6263" s="1" t="s">
        <v>44306</v>
      </c>
      <c r="M6263" s="1"/>
      <c r="N6263" s="1" t="s">
        <v>44212</v>
      </c>
      <c r="O6263" s="1" t="s">
        <v>555</v>
      </c>
      <c r="P6263" s="1" t="s">
        <v>44307</v>
      </c>
      <c r="Q6263" s="1"/>
      <c r="R6263" s="1" t="s">
        <v>44308</v>
      </c>
      <c r="S6263" s="1" t="s">
        <v>44309</v>
      </c>
      <c r="T6263" s="1" t="s">
        <v>2736</v>
      </c>
      <c r="U6263" s="1">
        <v>121573121</v>
      </c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 t="s">
        <v>75</v>
      </c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 t="s">
        <v>76</v>
      </c>
      <c r="BB6263" s="1"/>
      <c r="BC6263" s="1"/>
      <c r="BD6263" s="1"/>
      <c r="BE6263" s="1" t="s">
        <v>44310</v>
      </c>
      <c r="BF6263" s="1"/>
      <c r="BG6263" s="1"/>
      <c r="BH6263" s="1"/>
      <c r="BI6263" s="1" t="s">
        <v>44311</v>
      </c>
    </row>
    <row r="6264" spans="1:61" x14ac:dyDescent="0.35">
      <c r="A6264" s="1" t="s">
        <v>44312</v>
      </c>
      <c r="B6264" s="1" t="s">
        <v>44296</v>
      </c>
      <c r="C6264" s="1" t="s">
        <v>44313</v>
      </c>
      <c r="D6264" s="1" t="s">
        <v>44314</v>
      </c>
      <c r="E6264" s="1" t="s">
        <v>65</v>
      </c>
      <c r="F6264" s="1" t="s">
        <v>84</v>
      </c>
      <c r="G6264" s="1" t="s">
        <v>44204</v>
      </c>
      <c r="H6264" s="1" t="s">
        <v>2817</v>
      </c>
      <c r="I6264" s="1" t="s">
        <v>12284</v>
      </c>
      <c r="J6264" s="1" t="s">
        <v>44297</v>
      </c>
      <c r="K6264" s="1"/>
      <c r="L6264" s="1" t="s">
        <v>44315</v>
      </c>
      <c r="M6264" s="1"/>
      <c r="N6264" s="1" t="s">
        <v>44212</v>
      </c>
      <c r="O6264" s="1" t="s">
        <v>16454</v>
      </c>
      <c r="P6264" s="1" t="s">
        <v>44316</v>
      </c>
      <c r="Q6264" s="1"/>
      <c r="R6264" s="1" t="s">
        <v>44317</v>
      </c>
      <c r="S6264" s="1" t="s">
        <v>44318</v>
      </c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 t="s">
        <v>75</v>
      </c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 t="s">
        <v>76</v>
      </c>
      <c r="BB6264" s="1"/>
      <c r="BC6264" s="1"/>
      <c r="BD6264" s="1"/>
      <c r="BE6264" s="1" t="s">
        <v>44319</v>
      </c>
      <c r="BF6264" s="1"/>
      <c r="BG6264" s="1"/>
      <c r="BH6264" s="1"/>
      <c r="BI6264" s="1" t="s">
        <v>44320</v>
      </c>
    </row>
    <row r="6265" spans="1:61" x14ac:dyDescent="0.35">
      <c r="A6265" s="1" t="s">
        <v>44321</v>
      </c>
      <c r="B6265" s="1" t="s">
        <v>44296</v>
      </c>
      <c r="C6265" s="1" t="s">
        <v>190</v>
      </c>
      <c r="D6265" s="1" t="s">
        <v>191</v>
      </c>
      <c r="E6265" s="1" t="s">
        <v>65</v>
      </c>
      <c r="F6265" s="1" t="s">
        <v>192</v>
      </c>
      <c r="G6265" s="1" t="s">
        <v>44204</v>
      </c>
      <c r="H6265" s="1" t="s">
        <v>2817</v>
      </c>
      <c r="I6265" s="1" t="s">
        <v>12284</v>
      </c>
      <c r="J6265" s="1" t="s">
        <v>44297</v>
      </c>
      <c r="K6265" s="1"/>
      <c r="L6265" s="1" t="s">
        <v>44322</v>
      </c>
      <c r="M6265" s="1"/>
      <c r="N6265" s="1" t="s">
        <v>44212</v>
      </c>
      <c r="O6265" s="1" t="s">
        <v>15952</v>
      </c>
      <c r="P6265" s="1" t="s">
        <v>44323</v>
      </c>
      <c r="Q6265" s="1"/>
      <c r="R6265" s="1" t="s">
        <v>44324</v>
      </c>
      <c r="S6265" s="1" t="s">
        <v>44325</v>
      </c>
      <c r="T6265" s="1" t="s">
        <v>2736</v>
      </c>
      <c r="U6265" s="1">
        <v>121585322</v>
      </c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 t="s">
        <v>75</v>
      </c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 t="s">
        <v>76</v>
      </c>
      <c r="BB6265" s="1"/>
      <c r="BC6265" s="1"/>
      <c r="BD6265" s="1"/>
      <c r="BE6265" s="1" t="s">
        <v>44326</v>
      </c>
      <c r="BF6265" s="1"/>
      <c r="BG6265" s="1"/>
      <c r="BH6265" s="1"/>
      <c r="BI6265" s="1" t="s">
        <v>44327</v>
      </c>
    </row>
    <row r="6266" spans="1:61" x14ac:dyDescent="0.35">
      <c r="A6266" s="1" t="s">
        <v>44328</v>
      </c>
      <c r="B6266" s="1" t="s">
        <v>44296</v>
      </c>
      <c r="C6266" s="1" t="s">
        <v>2563</v>
      </c>
      <c r="D6266" s="1" t="s">
        <v>1115</v>
      </c>
      <c r="E6266" s="1" t="s">
        <v>65</v>
      </c>
      <c r="F6266" s="1" t="s">
        <v>1116</v>
      </c>
      <c r="G6266" s="1" t="s">
        <v>44204</v>
      </c>
      <c r="H6266" s="1" t="s">
        <v>2817</v>
      </c>
      <c r="I6266" s="1" t="s">
        <v>12284</v>
      </c>
      <c r="J6266" s="1" t="s">
        <v>44297</v>
      </c>
      <c r="K6266" s="1"/>
      <c r="L6266" s="1" t="s">
        <v>44329</v>
      </c>
      <c r="M6266" s="1" t="s">
        <v>104</v>
      </c>
      <c r="N6266" s="1" t="s">
        <v>44212</v>
      </c>
      <c r="O6266" s="1" t="s">
        <v>44330</v>
      </c>
      <c r="P6266" s="1" t="s">
        <v>44331</v>
      </c>
      <c r="Q6266" s="1"/>
      <c r="R6266" s="1" t="s">
        <v>44332</v>
      </c>
      <c r="S6266" s="1" t="s">
        <v>44333</v>
      </c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 t="s">
        <v>44334</v>
      </c>
      <c r="AF6266" s="1"/>
      <c r="AG6266" s="1"/>
      <c r="AH6266" s="1"/>
      <c r="AI6266" s="1"/>
      <c r="AJ6266" s="1"/>
      <c r="AK6266" s="1"/>
      <c r="AL6266" s="1"/>
      <c r="AM6266" s="1" t="s">
        <v>75</v>
      </c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 t="s">
        <v>44335</v>
      </c>
      <c r="BB6266" s="1"/>
      <c r="BC6266" s="1"/>
      <c r="BD6266" s="1"/>
      <c r="BE6266" s="1" t="s">
        <v>44336</v>
      </c>
      <c r="BF6266" s="1"/>
      <c r="BG6266" s="1"/>
      <c r="BH6266" s="1"/>
      <c r="BI6266" s="1" t="s">
        <v>44337</v>
      </c>
    </row>
    <row r="6267" spans="1:61" x14ac:dyDescent="0.35">
      <c r="A6267" s="1" t="s">
        <v>44338</v>
      </c>
      <c r="B6267" s="1" t="s">
        <v>44296</v>
      </c>
      <c r="C6267" s="1" t="s">
        <v>2563</v>
      </c>
      <c r="D6267" s="1" t="s">
        <v>1115</v>
      </c>
      <c r="E6267" s="1" t="s">
        <v>65</v>
      </c>
      <c r="F6267" s="1" t="s">
        <v>1116</v>
      </c>
      <c r="G6267" s="1" t="s">
        <v>44204</v>
      </c>
      <c r="H6267" s="1" t="s">
        <v>2817</v>
      </c>
      <c r="I6267" s="1" t="s">
        <v>12284</v>
      </c>
      <c r="J6267" s="1" t="s">
        <v>44297</v>
      </c>
      <c r="K6267" s="1"/>
      <c r="L6267" s="1" t="s">
        <v>44329</v>
      </c>
      <c r="M6267" s="1" t="s">
        <v>112</v>
      </c>
      <c r="N6267" s="1" t="s">
        <v>44212</v>
      </c>
      <c r="O6267" s="1" t="s">
        <v>44339</v>
      </c>
      <c r="P6267" s="1" t="s">
        <v>44340</v>
      </c>
      <c r="Q6267" s="1"/>
      <c r="R6267" s="1" t="s">
        <v>44332</v>
      </c>
      <c r="S6267" s="1" t="s">
        <v>44333</v>
      </c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 t="s">
        <v>75</v>
      </c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 t="s">
        <v>76</v>
      </c>
      <c r="BB6267" s="1"/>
      <c r="BC6267" s="1"/>
      <c r="BD6267" s="1"/>
      <c r="BE6267" s="1" t="s">
        <v>44341</v>
      </c>
      <c r="BF6267" s="1"/>
      <c r="BG6267" s="1"/>
      <c r="BH6267" s="1"/>
      <c r="BI6267" s="1" t="s">
        <v>44342</v>
      </c>
    </row>
    <row r="6268" spans="1:61" x14ac:dyDescent="0.35">
      <c r="A6268" s="1" t="s">
        <v>44343</v>
      </c>
      <c r="B6268" s="1" t="s">
        <v>44344</v>
      </c>
      <c r="C6268" s="1" t="s">
        <v>44345</v>
      </c>
      <c r="D6268" s="1" t="s">
        <v>44345</v>
      </c>
      <c r="E6268" s="1" t="s">
        <v>978</v>
      </c>
      <c r="F6268" s="1" t="s">
        <v>44346</v>
      </c>
      <c r="G6268" s="1" t="s">
        <v>44204</v>
      </c>
      <c r="H6268" s="1" t="s">
        <v>2817</v>
      </c>
      <c r="I6268" s="1" t="s">
        <v>12284</v>
      </c>
      <c r="J6268" s="1" t="s">
        <v>44347</v>
      </c>
      <c r="K6268" s="1" t="s">
        <v>16373</v>
      </c>
      <c r="L6268" s="1"/>
      <c r="M6268" s="1" t="s">
        <v>112</v>
      </c>
      <c r="N6268" s="1" t="s">
        <v>44212</v>
      </c>
      <c r="O6268" s="1" t="s">
        <v>639</v>
      </c>
      <c r="P6268" s="1" t="s">
        <v>44348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 t="s">
        <v>75</v>
      </c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 t="s">
        <v>76</v>
      </c>
      <c r="BB6268" s="1"/>
      <c r="BC6268" s="1"/>
      <c r="BD6268" s="1"/>
      <c r="BE6268" s="1" t="s">
        <v>44349</v>
      </c>
      <c r="BF6268" s="1"/>
      <c r="BG6268" s="1"/>
      <c r="BH6268" s="1"/>
      <c r="BI6268" s="1" t="s">
        <v>44350</v>
      </c>
    </row>
    <row r="6269" spans="1:61" x14ac:dyDescent="0.35">
      <c r="A6269" s="1" t="s">
        <v>44351</v>
      </c>
      <c r="B6269" s="1" t="s">
        <v>44352</v>
      </c>
      <c r="C6269" s="1" t="s">
        <v>151</v>
      </c>
      <c r="D6269" s="1" t="s">
        <v>152</v>
      </c>
      <c r="E6269" s="1" t="s">
        <v>65</v>
      </c>
      <c r="F6269" s="1" t="s">
        <v>153</v>
      </c>
      <c r="G6269" s="1" t="s">
        <v>44204</v>
      </c>
      <c r="H6269" s="1" t="s">
        <v>2817</v>
      </c>
      <c r="I6269" s="1" t="s">
        <v>12284</v>
      </c>
      <c r="J6269" s="1" t="s">
        <v>44353</v>
      </c>
      <c r="K6269" s="1"/>
      <c r="L6269" s="1" t="s">
        <v>12344</v>
      </c>
      <c r="M6269" s="1"/>
      <c r="N6269" s="1" t="s">
        <v>44212</v>
      </c>
      <c r="O6269" s="1" t="s">
        <v>44354</v>
      </c>
      <c r="P6269" s="1" t="s">
        <v>44355</v>
      </c>
      <c r="Q6269" s="1"/>
      <c r="R6269" s="1" t="s">
        <v>44356</v>
      </c>
      <c r="S6269" s="1" t="s">
        <v>44357</v>
      </c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 t="s">
        <v>75</v>
      </c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 t="s">
        <v>76</v>
      </c>
      <c r="BB6269" s="1"/>
      <c r="BC6269" s="1"/>
      <c r="BD6269" s="1"/>
      <c r="BE6269" s="1" t="s">
        <v>44358</v>
      </c>
      <c r="BF6269" s="1"/>
      <c r="BG6269" s="1"/>
      <c r="BH6269" s="1"/>
      <c r="BI6269" s="1" t="s">
        <v>44359</v>
      </c>
    </row>
    <row r="6270" spans="1:61" x14ac:dyDescent="0.35">
      <c r="A6270" s="1" t="s">
        <v>44360</v>
      </c>
      <c r="B6270" s="1" t="s">
        <v>44361</v>
      </c>
      <c r="C6270" s="1" t="s">
        <v>268</v>
      </c>
      <c r="D6270" s="1" t="s">
        <v>268</v>
      </c>
      <c r="E6270" s="1" t="s">
        <v>978</v>
      </c>
      <c r="F6270" s="1" t="s">
        <v>270</v>
      </c>
      <c r="G6270" s="1" t="s">
        <v>44204</v>
      </c>
      <c r="H6270" s="1" t="s">
        <v>2817</v>
      </c>
      <c r="I6270" s="1" t="s">
        <v>12284</v>
      </c>
      <c r="J6270" s="1" t="s">
        <v>44362</v>
      </c>
      <c r="K6270" s="1"/>
      <c r="L6270" s="1" t="s">
        <v>12435</v>
      </c>
      <c r="M6270" s="1"/>
      <c r="N6270" s="1" t="s">
        <v>44212</v>
      </c>
      <c r="O6270" s="1" t="s">
        <v>11676</v>
      </c>
      <c r="P6270" s="1" t="s">
        <v>44363</v>
      </c>
      <c r="Q6270" s="1"/>
      <c r="R6270" s="1" t="s">
        <v>44364</v>
      </c>
      <c r="S6270" s="1" t="s">
        <v>44365</v>
      </c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 t="s">
        <v>75</v>
      </c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 t="s">
        <v>76</v>
      </c>
      <c r="BB6270" s="1"/>
      <c r="BC6270" s="1"/>
      <c r="BD6270" s="1"/>
      <c r="BE6270" s="1" t="s">
        <v>44366</v>
      </c>
      <c r="BF6270" s="1"/>
      <c r="BG6270" s="1"/>
      <c r="BH6270" s="1"/>
      <c r="BI6270" s="1" t="s">
        <v>44367</v>
      </c>
    </row>
    <row r="6271" spans="1:61" x14ac:dyDescent="0.35">
      <c r="A6271" s="1" t="s">
        <v>44368</v>
      </c>
      <c r="B6271" s="1" t="s">
        <v>44369</v>
      </c>
      <c r="C6271" s="1" t="s">
        <v>12561</v>
      </c>
      <c r="D6271" s="1" t="s">
        <v>12562</v>
      </c>
      <c r="E6271" s="1" t="s">
        <v>65</v>
      </c>
      <c r="F6271" s="1" t="s">
        <v>12563</v>
      </c>
      <c r="G6271" s="1" t="s">
        <v>44204</v>
      </c>
      <c r="H6271" s="1" t="s">
        <v>2817</v>
      </c>
      <c r="I6271" s="1" t="s">
        <v>12284</v>
      </c>
      <c r="J6271" s="1" t="s">
        <v>44370</v>
      </c>
      <c r="K6271" s="1" t="s">
        <v>44371</v>
      </c>
      <c r="L6271" s="1"/>
      <c r="M6271" s="1" t="s">
        <v>112</v>
      </c>
      <c r="N6271" s="1" t="s">
        <v>44212</v>
      </c>
      <c r="O6271" s="1" t="s">
        <v>7144</v>
      </c>
      <c r="P6271" s="1" t="s">
        <v>44372</v>
      </c>
      <c r="Q6271" s="1"/>
      <c r="R6271" s="1" t="s">
        <v>44373</v>
      </c>
      <c r="S6271" s="1" t="s">
        <v>44374</v>
      </c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 t="s">
        <v>75</v>
      </c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 t="s">
        <v>76</v>
      </c>
      <c r="BB6271" s="1"/>
      <c r="BC6271" s="1"/>
      <c r="BD6271" s="1"/>
      <c r="BE6271" s="1" t="s">
        <v>44375</v>
      </c>
      <c r="BF6271" s="1"/>
      <c r="BG6271" s="1"/>
      <c r="BH6271" s="1"/>
      <c r="BI6271" s="1" t="s">
        <v>44376</v>
      </c>
    </row>
    <row r="6272" spans="1:61" x14ac:dyDescent="0.35">
      <c r="A6272" s="1" t="s">
        <v>44377</v>
      </c>
      <c r="B6272" s="1" t="s">
        <v>44378</v>
      </c>
      <c r="C6272" s="1" t="s">
        <v>63</v>
      </c>
      <c r="D6272" s="1" t="s">
        <v>64</v>
      </c>
      <c r="E6272" s="1" t="s">
        <v>65</v>
      </c>
      <c r="F6272" s="1" t="s">
        <v>66</v>
      </c>
      <c r="G6272" s="1" t="s">
        <v>44204</v>
      </c>
      <c r="H6272" s="1" t="s">
        <v>2817</v>
      </c>
      <c r="I6272" s="1" t="s">
        <v>12284</v>
      </c>
      <c r="J6272" s="1" t="s">
        <v>44379</v>
      </c>
      <c r="K6272" s="1"/>
      <c r="L6272" s="1" t="s">
        <v>12344</v>
      </c>
      <c r="M6272" s="1"/>
      <c r="N6272" s="1" t="s">
        <v>44212</v>
      </c>
      <c r="O6272" s="1" t="s">
        <v>27379</v>
      </c>
      <c r="P6272" s="1" t="s">
        <v>44380</v>
      </c>
      <c r="Q6272" s="1"/>
      <c r="R6272" s="1" t="s">
        <v>44381</v>
      </c>
      <c r="S6272" s="1" t="s">
        <v>44382</v>
      </c>
      <c r="T6272" s="1" t="s">
        <v>2736</v>
      </c>
      <c r="U6272" s="1">
        <v>127331761</v>
      </c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 t="s">
        <v>75</v>
      </c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 t="s">
        <v>76</v>
      </c>
      <c r="BB6272" s="1"/>
      <c r="BC6272" s="1"/>
      <c r="BD6272" s="1"/>
      <c r="BE6272" s="1" t="s">
        <v>44383</v>
      </c>
      <c r="BF6272" s="1"/>
      <c r="BG6272" s="1"/>
      <c r="BH6272" s="1"/>
      <c r="BI6272" s="1" t="s">
        <v>44384</v>
      </c>
    </row>
    <row r="6273" spans="1:61" x14ac:dyDescent="0.35">
      <c r="A6273" s="1" t="s">
        <v>44385</v>
      </c>
      <c r="B6273" s="1" t="s">
        <v>44386</v>
      </c>
      <c r="C6273" s="1" t="s">
        <v>40517</v>
      </c>
      <c r="D6273" s="1" t="s">
        <v>40517</v>
      </c>
      <c r="E6273" s="1" t="s">
        <v>978</v>
      </c>
      <c r="F6273" s="1" t="s">
        <v>40518</v>
      </c>
      <c r="G6273" s="1" t="s">
        <v>44204</v>
      </c>
      <c r="H6273" s="1" t="s">
        <v>2817</v>
      </c>
      <c r="I6273" s="1" t="s">
        <v>12284</v>
      </c>
      <c r="J6273" s="1" t="s">
        <v>44387</v>
      </c>
      <c r="K6273" s="1" t="s">
        <v>44388</v>
      </c>
      <c r="L6273" s="1"/>
      <c r="M6273" s="1"/>
      <c r="N6273" s="1" t="s">
        <v>44212</v>
      </c>
      <c r="O6273" s="1" t="s">
        <v>44389</v>
      </c>
      <c r="P6273" s="1" t="s">
        <v>44390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 t="s">
        <v>75</v>
      </c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 t="s">
        <v>76</v>
      </c>
      <c r="BB6273" s="1"/>
      <c r="BC6273" s="1"/>
      <c r="BD6273" s="1"/>
      <c r="BE6273" s="1" t="s">
        <v>44391</v>
      </c>
      <c r="BF6273" s="1"/>
      <c r="BG6273" s="1"/>
      <c r="BH6273" s="1"/>
      <c r="BI6273" s="1" t="s">
        <v>44392</v>
      </c>
    </row>
    <row r="6274" spans="1:61" x14ac:dyDescent="0.35">
      <c r="A6274" s="1" t="s">
        <v>44393</v>
      </c>
      <c r="B6274" s="1" t="s">
        <v>44386</v>
      </c>
      <c r="C6274" s="1" t="s">
        <v>9641</v>
      </c>
      <c r="D6274" s="1" t="s">
        <v>9642</v>
      </c>
      <c r="E6274" s="1" t="s">
        <v>65</v>
      </c>
      <c r="F6274" s="1" t="s">
        <v>9643</v>
      </c>
      <c r="G6274" s="1" t="s">
        <v>44204</v>
      </c>
      <c r="H6274" s="1" t="s">
        <v>2817</v>
      </c>
      <c r="I6274" s="1" t="s">
        <v>12284</v>
      </c>
      <c r="J6274" s="1" t="s">
        <v>44387</v>
      </c>
      <c r="K6274" s="1"/>
      <c r="L6274" s="1" t="s">
        <v>44394</v>
      </c>
      <c r="M6274" s="1"/>
      <c r="N6274" s="1" t="s">
        <v>44212</v>
      </c>
      <c r="O6274" s="1" t="s">
        <v>12449</v>
      </c>
      <c r="P6274" s="1" t="s">
        <v>44395</v>
      </c>
      <c r="Q6274" s="1"/>
      <c r="R6274" s="1" t="s">
        <v>44396</v>
      </c>
      <c r="S6274" s="1" t="s">
        <v>44397</v>
      </c>
      <c r="T6274" s="1" t="s">
        <v>2736</v>
      </c>
      <c r="U6274" s="1">
        <v>124740055</v>
      </c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 t="s">
        <v>75</v>
      </c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 t="s">
        <v>76</v>
      </c>
      <c r="BB6274" s="1"/>
      <c r="BC6274" s="1"/>
      <c r="BD6274" s="1"/>
      <c r="BE6274" s="1" t="s">
        <v>44398</v>
      </c>
      <c r="BF6274" s="1"/>
      <c r="BG6274" s="1"/>
      <c r="BH6274" s="1"/>
      <c r="BI6274" s="1" t="s">
        <v>44399</v>
      </c>
    </row>
    <row r="6275" spans="1:61" x14ac:dyDescent="0.35">
      <c r="A6275" s="1" t="s">
        <v>44400</v>
      </c>
      <c r="B6275" s="1" t="s">
        <v>44386</v>
      </c>
      <c r="C6275" s="1" t="s">
        <v>34804</v>
      </c>
      <c r="D6275" s="1" t="s">
        <v>34805</v>
      </c>
      <c r="E6275" s="1" t="s">
        <v>65</v>
      </c>
      <c r="F6275" s="1" t="s">
        <v>34806</v>
      </c>
      <c r="G6275" s="1" t="s">
        <v>44204</v>
      </c>
      <c r="H6275" s="1" t="s">
        <v>2817</v>
      </c>
      <c r="I6275" s="1" t="s">
        <v>12284</v>
      </c>
      <c r="J6275" s="1" t="s">
        <v>44387</v>
      </c>
      <c r="K6275" s="1"/>
      <c r="L6275" s="1" t="s">
        <v>44401</v>
      </c>
      <c r="M6275" s="1"/>
      <c r="N6275" s="1" t="s">
        <v>44212</v>
      </c>
      <c r="O6275" s="1" t="s">
        <v>12455</v>
      </c>
      <c r="P6275" s="1" t="s">
        <v>44402</v>
      </c>
      <c r="Q6275" s="1"/>
      <c r="R6275" s="1" t="s">
        <v>44403</v>
      </c>
      <c r="S6275" s="1" t="s">
        <v>44404</v>
      </c>
      <c r="T6275" s="1" t="s">
        <v>2736</v>
      </c>
      <c r="U6275" s="1">
        <v>124755824</v>
      </c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 t="s">
        <v>75</v>
      </c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 t="s">
        <v>76</v>
      </c>
      <c r="BB6275" s="1"/>
      <c r="BC6275" s="1"/>
      <c r="BD6275" s="1"/>
      <c r="BE6275" s="1" t="s">
        <v>44405</v>
      </c>
      <c r="BF6275" s="1"/>
      <c r="BG6275" s="1"/>
      <c r="BH6275" s="1"/>
      <c r="BI6275" s="1" t="s">
        <v>44406</v>
      </c>
    </row>
    <row r="6276" spans="1:61" x14ac:dyDescent="0.35">
      <c r="A6276" s="1" t="s">
        <v>44407</v>
      </c>
      <c r="B6276" s="1" t="s">
        <v>44386</v>
      </c>
      <c r="C6276" s="1" t="s">
        <v>288</v>
      </c>
      <c r="D6276" s="1" t="s">
        <v>289</v>
      </c>
      <c r="E6276" s="1" t="s">
        <v>65</v>
      </c>
      <c r="F6276" s="1" t="s">
        <v>290</v>
      </c>
      <c r="G6276" s="1" t="s">
        <v>44204</v>
      </c>
      <c r="H6276" s="1" t="s">
        <v>2817</v>
      </c>
      <c r="I6276" s="1" t="s">
        <v>12284</v>
      </c>
      <c r="J6276" s="1" t="s">
        <v>44387</v>
      </c>
      <c r="K6276" s="1"/>
      <c r="L6276" s="1" t="s">
        <v>44408</v>
      </c>
      <c r="M6276" s="1"/>
      <c r="N6276" s="1" t="s">
        <v>44212</v>
      </c>
      <c r="O6276" s="1" t="s">
        <v>44409</v>
      </c>
      <c r="P6276" s="1" t="s">
        <v>44410</v>
      </c>
      <c r="Q6276" s="1"/>
      <c r="R6276" s="1" t="s">
        <v>44411</v>
      </c>
      <c r="S6276" s="1" t="s">
        <v>44412</v>
      </c>
      <c r="T6276" s="1" t="s">
        <v>2736</v>
      </c>
      <c r="U6276" s="1">
        <v>124740703</v>
      </c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 t="s">
        <v>75</v>
      </c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 t="s">
        <v>76</v>
      </c>
      <c r="BB6276" s="1"/>
      <c r="BC6276" s="1"/>
      <c r="BD6276" s="1"/>
      <c r="BE6276" s="1" t="s">
        <v>44413</v>
      </c>
      <c r="BF6276" s="1"/>
      <c r="BG6276" s="1"/>
      <c r="BH6276" s="1"/>
      <c r="BI6276" s="1" t="s">
        <v>44414</v>
      </c>
    </row>
    <row r="6277" spans="1:61" x14ac:dyDescent="0.35">
      <c r="A6277" s="1" t="s">
        <v>44415</v>
      </c>
      <c r="B6277" s="1" t="s">
        <v>44416</v>
      </c>
      <c r="C6277" s="1" t="s">
        <v>190</v>
      </c>
      <c r="D6277" s="1" t="s">
        <v>191</v>
      </c>
      <c r="E6277" s="1" t="s">
        <v>65</v>
      </c>
      <c r="F6277" s="1" t="s">
        <v>192</v>
      </c>
      <c r="G6277" s="1" t="s">
        <v>44204</v>
      </c>
      <c r="H6277" s="1" t="s">
        <v>2817</v>
      </c>
      <c r="I6277" s="1" t="s">
        <v>12284</v>
      </c>
      <c r="J6277" s="1" t="s">
        <v>44417</v>
      </c>
      <c r="K6277" s="1"/>
      <c r="L6277" s="1" t="s">
        <v>12344</v>
      </c>
      <c r="M6277" s="1"/>
      <c r="N6277" s="1" t="s">
        <v>44212</v>
      </c>
      <c r="O6277" s="1" t="s">
        <v>11762</v>
      </c>
      <c r="P6277" s="1" t="s">
        <v>44418</v>
      </c>
      <c r="Q6277" s="1"/>
      <c r="R6277" s="1" t="s">
        <v>44419</v>
      </c>
      <c r="S6277" s="1" t="s">
        <v>44420</v>
      </c>
      <c r="T6277" s="1" t="s">
        <v>2736</v>
      </c>
      <c r="U6277" s="1">
        <v>141622929</v>
      </c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 t="s">
        <v>75</v>
      </c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 t="s">
        <v>76</v>
      </c>
      <c r="BB6277" s="1"/>
      <c r="BC6277" s="1"/>
      <c r="BD6277" s="1"/>
      <c r="BE6277" s="1" t="s">
        <v>44421</v>
      </c>
      <c r="BF6277" s="1"/>
      <c r="BG6277" s="1"/>
      <c r="BH6277" s="1"/>
      <c r="BI6277" s="1" t="s">
        <v>44422</v>
      </c>
    </row>
    <row r="6278" spans="1:61" x14ac:dyDescent="0.35">
      <c r="A6278" s="1" t="s">
        <v>44423</v>
      </c>
      <c r="B6278" s="1" t="s">
        <v>44424</v>
      </c>
      <c r="C6278" s="1" t="s">
        <v>2543</v>
      </c>
      <c r="D6278" s="1" t="s">
        <v>1115</v>
      </c>
      <c r="E6278" s="1" t="s">
        <v>101</v>
      </c>
      <c r="F6278" s="1" t="s">
        <v>1116</v>
      </c>
      <c r="G6278" s="1" t="s">
        <v>44204</v>
      </c>
      <c r="H6278" s="1" t="s">
        <v>2817</v>
      </c>
      <c r="I6278" s="1" t="s">
        <v>12284</v>
      </c>
      <c r="J6278" s="1" t="s">
        <v>44425</v>
      </c>
      <c r="K6278" s="1"/>
      <c r="L6278" s="1" t="s">
        <v>44426</v>
      </c>
      <c r="M6278" s="1"/>
      <c r="N6278" s="1" t="s">
        <v>44212</v>
      </c>
      <c r="O6278" s="1" t="s">
        <v>44427</v>
      </c>
      <c r="P6278" s="1" t="s">
        <v>44428</v>
      </c>
      <c r="Q6278" s="1"/>
      <c r="R6278" s="1" t="s">
        <v>44429</v>
      </c>
      <c r="S6278" s="1" t="s">
        <v>44430</v>
      </c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 t="s">
        <v>44431</v>
      </c>
      <c r="AF6278" s="1"/>
      <c r="AG6278" s="1"/>
      <c r="AH6278" s="1"/>
      <c r="AI6278" s="1"/>
      <c r="AJ6278" s="1"/>
      <c r="AK6278" s="1"/>
      <c r="AL6278" s="1"/>
      <c r="AM6278" s="1" t="s">
        <v>75</v>
      </c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 t="s">
        <v>44432</v>
      </c>
      <c r="BB6278" s="1"/>
      <c r="BC6278" s="1"/>
      <c r="BD6278" s="1"/>
      <c r="BE6278" s="1" t="s">
        <v>44433</v>
      </c>
      <c r="BF6278" s="1"/>
      <c r="BG6278" s="1"/>
      <c r="BH6278" s="1"/>
      <c r="BI6278" s="1" t="s">
        <v>44434</v>
      </c>
    </row>
    <row r="6279" spans="1:61" x14ac:dyDescent="0.35">
      <c r="A6279" s="1" t="s">
        <v>44435</v>
      </c>
      <c r="B6279" s="1" t="s">
        <v>44424</v>
      </c>
      <c r="C6279" s="1" t="s">
        <v>44436</v>
      </c>
      <c r="D6279" s="1" t="s">
        <v>44436</v>
      </c>
      <c r="E6279" s="1" t="s">
        <v>978</v>
      </c>
      <c r="F6279" s="1" t="s">
        <v>4292</v>
      </c>
      <c r="G6279" s="1" t="s">
        <v>44204</v>
      </c>
      <c r="H6279" s="1" t="s">
        <v>2817</v>
      </c>
      <c r="I6279" s="1" t="s">
        <v>12284</v>
      </c>
      <c r="J6279" s="1" t="s">
        <v>44425</v>
      </c>
      <c r="K6279" s="1"/>
      <c r="L6279" s="1" t="s">
        <v>44437</v>
      </c>
      <c r="M6279" s="1" t="s">
        <v>112</v>
      </c>
      <c r="N6279" s="1" t="s">
        <v>44212</v>
      </c>
      <c r="O6279" s="1" t="s">
        <v>16998</v>
      </c>
      <c r="P6279" s="1" t="s">
        <v>44438</v>
      </c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 t="s">
        <v>75</v>
      </c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 t="s">
        <v>76</v>
      </c>
      <c r="BB6279" s="1"/>
      <c r="BC6279" s="1"/>
      <c r="BD6279" s="1"/>
      <c r="BE6279" s="1" t="s">
        <v>44439</v>
      </c>
      <c r="BF6279" s="1"/>
      <c r="BG6279" s="1"/>
      <c r="BH6279" s="1"/>
      <c r="BI6279" s="1" t="s">
        <v>44440</v>
      </c>
    </row>
    <row r="6280" spans="1:61" x14ac:dyDescent="0.35">
      <c r="A6280" s="1" t="s">
        <v>44441</v>
      </c>
      <c r="B6280" s="1" t="s">
        <v>44424</v>
      </c>
      <c r="C6280" s="1" t="s">
        <v>44442</v>
      </c>
      <c r="D6280" s="1" t="s">
        <v>9824</v>
      </c>
      <c r="E6280" s="1" t="s">
        <v>1292</v>
      </c>
      <c r="F6280" s="1" t="s">
        <v>1116</v>
      </c>
      <c r="G6280" s="1" t="s">
        <v>44204</v>
      </c>
      <c r="H6280" s="1" t="s">
        <v>2817</v>
      </c>
      <c r="I6280" s="1" t="s">
        <v>12284</v>
      </c>
      <c r="J6280" s="1" t="s">
        <v>44425</v>
      </c>
      <c r="K6280" s="1"/>
      <c r="L6280" s="1" t="s">
        <v>44443</v>
      </c>
      <c r="M6280" s="1"/>
      <c r="N6280" s="1" t="s">
        <v>44212</v>
      </c>
      <c r="O6280" s="1" t="s">
        <v>14627</v>
      </c>
      <c r="P6280" s="1" t="s">
        <v>44444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 t="s">
        <v>75</v>
      </c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 t="s">
        <v>76</v>
      </c>
      <c r="BB6280" s="1"/>
      <c r="BC6280" s="1"/>
      <c r="BD6280" s="1"/>
      <c r="BE6280" s="1" t="s">
        <v>44445</v>
      </c>
      <c r="BF6280" s="1"/>
      <c r="BG6280" s="1"/>
      <c r="BH6280" s="1"/>
      <c r="BI6280" s="1" t="s">
        <v>44446</v>
      </c>
    </row>
    <row r="6281" spans="1:61" x14ac:dyDescent="0.35">
      <c r="A6281" s="1" t="s">
        <v>44447</v>
      </c>
      <c r="B6281" s="1" t="s">
        <v>44424</v>
      </c>
      <c r="C6281" s="1" t="s">
        <v>1635</v>
      </c>
      <c r="D6281" s="1"/>
      <c r="E6281" s="1" t="s">
        <v>1635</v>
      </c>
      <c r="F6281" s="1" t="s">
        <v>1636</v>
      </c>
      <c r="G6281" s="1" t="s">
        <v>44204</v>
      </c>
      <c r="H6281" s="1" t="s">
        <v>2817</v>
      </c>
      <c r="I6281" s="1" t="s">
        <v>12284</v>
      </c>
      <c r="J6281" s="1" t="s">
        <v>44425</v>
      </c>
      <c r="K6281" s="1"/>
      <c r="L6281" s="1" t="s">
        <v>44448</v>
      </c>
      <c r="M6281" s="1"/>
      <c r="N6281" s="1" t="s">
        <v>44212</v>
      </c>
      <c r="O6281" s="1" t="s">
        <v>11770</v>
      </c>
      <c r="P6281" s="1" t="s">
        <v>44449</v>
      </c>
      <c r="Q6281" s="1"/>
      <c r="R6281" s="1" t="s">
        <v>44450</v>
      </c>
      <c r="S6281" s="1" t="s">
        <v>44451</v>
      </c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 t="s">
        <v>75</v>
      </c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 t="s">
        <v>76</v>
      </c>
      <c r="BB6281" s="1"/>
      <c r="BC6281" s="1"/>
      <c r="BD6281" s="1"/>
      <c r="BE6281" s="1" t="s">
        <v>44452</v>
      </c>
      <c r="BF6281" s="1"/>
      <c r="BG6281" s="1"/>
      <c r="BH6281" s="1"/>
      <c r="BI6281" s="1" t="s">
        <v>44453</v>
      </c>
    </row>
    <row r="6282" spans="1:61" x14ac:dyDescent="0.35">
      <c r="A6282" s="1" t="s">
        <v>44454</v>
      </c>
      <c r="B6282" s="1" t="s">
        <v>44424</v>
      </c>
      <c r="C6282" s="1" t="s">
        <v>190</v>
      </c>
      <c r="D6282" s="1" t="s">
        <v>191</v>
      </c>
      <c r="E6282" s="1" t="s">
        <v>65</v>
      </c>
      <c r="F6282" s="1" t="s">
        <v>192</v>
      </c>
      <c r="G6282" s="1" t="s">
        <v>44204</v>
      </c>
      <c r="H6282" s="1" t="s">
        <v>2817</v>
      </c>
      <c r="I6282" s="1" t="s">
        <v>12284</v>
      </c>
      <c r="J6282" s="1" t="s">
        <v>44425</v>
      </c>
      <c r="K6282" s="1"/>
      <c r="L6282" s="1" t="s">
        <v>44455</v>
      </c>
      <c r="M6282" s="1" t="s">
        <v>104</v>
      </c>
      <c r="N6282" s="1" t="s">
        <v>44212</v>
      </c>
      <c r="O6282" s="1" t="s">
        <v>44456</v>
      </c>
      <c r="P6282" s="1" t="s">
        <v>44457</v>
      </c>
      <c r="Q6282" s="1"/>
      <c r="R6282" s="1" t="s">
        <v>44429</v>
      </c>
      <c r="S6282" s="1" t="s">
        <v>44430</v>
      </c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 t="s">
        <v>75</v>
      </c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 t="s">
        <v>76</v>
      </c>
      <c r="BB6282" s="1"/>
      <c r="BC6282" s="1"/>
      <c r="BD6282" s="1"/>
      <c r="BE6282" s="1" t="s">
        <v>44458</v>
      </c>
      <c r="BF6282" s="1"/>
      <c r="BG6282" s="1"/>
      <c r="BH6282" s="1"/>
      <c r="BI6282" s="1" t="s">
        <v>44459</v>
      </c>
    </row>
    <row r="6283" spans="1:61" x14ac:dyDescent="0.35">
      <c r="A6283" s="1" t="s">
        <v>44460</v>
      </c>
      <c r="B6283" s="1" t="s">
        <v>44424</v>
      </c>
      <c r="C6283" s="1" t="s">
        <v>190</v>
      </c>
      <c r="D6283" s="1" t="s">
        <v>191</v>
      </c>
      <c r="E6283" s="1" t="s">
        <v>65</v>
      </c>
      <c r="F6283" s="1" t="s">
        <v>192</v>
      </c>
      <c r="G6283" s="1" t="s">
        <v>44204</v>
      </c>
      <c r="H6283" s="1" t="s">
        <v>2817</v>
      </c>
      <c r="I6283" s="1" t="s">
        <v>12284</v>
      </c>
      <c r="J6283" s="1" t="s">
        <v>44425</v>
      </c>
      <c r="K6283" s="1"/>
      <c r="L6283" s="1" t="s">
        <v>44455</v>
      </c>
      <c r="M6283" s="1" t="s">
        <v>112</v>
      </c>
      <c r="N6283" s="1" t="s">
        <v>44212</v>
      </c>
      <c r="O6283" s="1" t="s">
        <v>862</v>
      </c>
      <c r="P6283" s="1" t="s">
        <v>44461</v>
      </c>
      <c r="Q6283" s="1"/>
      <c r="R6283" s="1" t="s">
        <v>44429</v>
      </c>
      <c r="S6283" s="1" t="s">
        <v>44430</v>
      </c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 t="s">
        <v>44462</v>
      </c>
      <c r="AF6283" s="1"/>
      <c r="AG6283" s="1"/>
      <c r="AH6283" s="1"/>
      <c r="AI6283" s="1"/>
      <c r="AJ6283" s="1"/>
      <c r="AK6283" s="1"/>
      <c r="AL6283" s="1"/>
      <c r="AM6283" s="1" t="s">
        <v>75</v>
      </c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 t="s">
        <v>44463</v>
      </c>
      <c r="BB6283" s="1"/>
      <c r="BC6283" s="1"/>
      <c r="BD6283" s="1"/>
      <c r="BE6283" s="1" t="s">
        <v>44464</v>
      </c>
      <c r="BF6283" s="1"/>
      <c r="BG6283" s="1"/>
      <c r="BH6283" s="1"/>
      <c r="BI6283" s="1" t="s">
        <v>44465</v>
      </c>
    </row>
    <row r="6284" spans="1:61" x14ac:dyDescent="0.35">
      <c r="A6284" s="1" t="s">
        <v>44466</v>
      </c>
      <c r="B6284" s="1" t="s">
        <v>44467</v>
      </c>
      <c r="C6284" s="1" t="s">
        <v>414</v>
      </c>
      <c r="D6284" s="1" t="s">
        <v>415</v>
      </c>
      <c r="E6284" s="1" t="s">
        <v>65</v>
      </c>
      <c r="F6284" s="1" t="s">
        <v>416</v>
      </c>
      <c r="G6284" s="1" t="s">
        <v>44204</v>
      </c>
      <c r="H6284" s="1" t="s">
        <v>2817</v>
      </c>
      <c r="I6284" s="1" t="s">
        <v>12284</v>
      </c>
      <c r="J6284" s="1" t="s">
        <v>44468</v>
      </c>
      <c r="K6284" s="1"/>
      <c r="L6284" s="1" t="s">
        <v>44469</v>
      </c>
      <c r="M6284" s="1"/>
      <c r="N6284" s="1" t="s">
        <v>44212</v>
      </c>
      <c r="O6284" s="1" t="s">
        <v>11804</v>
      </c>
      <c r="P6284" s="1" t="s">
        <v>44470</v>
      </c>
      <c r="Q6284" s="1"/>
      <c r="R6284" s="1" t="s">
        <v>44471</v>
      </c>
      <c r="S6284" s="1" t="s">
        <v>44472</v>
      </c>
      <c r="T6284" s="1" t="s">
        <v>2736</v>
      </c>
      <c r="U6284" s="1">
        <v>102601483</v>
      </c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 t="s">
        <v>75</v>
      </c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 t="s">
        <v>76</v>
      </c>
      <c r="BB6284" s="1"/>
      <c r="BC6284" s="1"/>
      <c r="BD6284" s="1"/>
      <c r="BE6284" s="1" t="s">
        <v>44473</v>
      </c>
      <c r="BF6284" s="1"/>
      <c r="BG6284" s="1"/>
      <c r="BH6284" s="1"/>
      <c r="BI6284" s="1" t="s">
        <v>44474</v>
      </c>
    </row>
    <row r="6285" spans="1:61" x14ac:dyDescent="0.35">
      <c r="A6285" s="1" t="s">
        <v>44475</v>
      </c>
      <c r="B6285" s="1" t="s">
        <v>44476</v>
      </c>
      <c r="C6285" s="1" t="s">
        <v>44477</v>
      </c>
      <c r="D6285" s="1" t="s">
        <v>44478</v>
      </c>
      <c r="E6285" s="1" t="s">
        <v>1292</v>
      </c>
      <c r="F6285" s="1" t="s">
        <v>44479</v>
      </c>
      <c r="G6285" s="1" t="s">
        <v>44204</v>
      </c>
      <c r="H6285" s="1" t="s">
        <v>2817</v>
      </c>
      <c r="I6285" s="1" t="s">
        <v>12284</v>
      </c>
      <c r="J6285" s="1" t="s">
        <v>44480</v>
      </c>
      <c r="K6285" s="1"/>
      <c r="L6285" s="1"/>
      <c r="M6285" s="1"/>
      <c r="N6285" s="1" t="s">
        <v>44212</v>
      </c>
      <c r="O6285" s="1" t="s">
        <v>7428</v>
      </c>
      <c r="P6285" s="1" t="s">
        <v>44481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 t="s">
        <v>75</v>
      </c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 t="s">
        <v>76</v>
      </c>
      <c r="BB6285" s="1"/>
      <c r="BC6285" s="1"/>
      <c r="BD6285" s="1"/>
      <c r="BE6285" s="1" t="s">
        <v>44482</v>
      </c>
      <c r="BF6285" s="1"/>
      <c r="BG6285" s="1"/>
      <c r="BH6285" s="1"/>
      <c r="BI6285" s="1" t="s">
        <v>44483</v>
      </c>
    </row>
    <row r="6286" spans="1:61" x14ac:dyDescent="0.35">
      <c r="A6286" s="1" t="s">
        <v>44484</v>
      </c>
      <c r="B6286" s="1" t="s">
        <v>44485</v>
      </c>
      <c r="C6286" s="1" t="s">
        <v>268</v>
      </c>
      <c r="D6286" s="1" t="s">
        <v>268</v>
      </c>
      <c r="E6286" s="1" t="s">
        <v>978</v>
      </c>
      <c r="F6286" s="1" t="s">
        <v>270</v>
      </c>
      <c r="G6286" s="1" t="s">
        <v>44204</v>
      </c>
      <c r="H6286" s="1" t="s">
        <v>2817</v>
      </c>
      <c r="I6286" s="1" t="s">
        <v>12284</v>
      </c>
      <c r="J6286" s="1" t="s">
        <v>44486</v>
      </c>
      <c r="K6286" s="1"/>
      <c r="L6286" s="1" t="s">
        <v>44487</v>
      </c>
      <c r="M6286" s="1"/>
      <c r="N6286" s="1" t="s">
        <v>44212</v>
      </c>
      <c r="O6286" s="1" t="s">
        <v>12555</v>
      </c>
      <c r="P6286" s="1" t="s">
        <v>44488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 t="s">
        <v>75</v>
      </c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 t="s">
        <v>76</v>
      </c>
      <c r="BB6286" s="1"/>
      <c r="BC6286" s="1"/>
      <c r="BD6286" s="1"/>
      <c r="BE6286" s="1" t="s">
        <v>44489</v>
      </c>
      <c r="BF6286" s="1"/>
      <c r="BG6286" s="1"/>
      <c r="BH6286" s="1"/>
      <c r="BI6286" s="1" t="s">
        <v>44490</v>
      </c>
    </row>
    <row r="6287" spans="1:61" x14ac:dyDescent="0.35">
      <c r="A6287" s="1" t="s">
        <v>44491</v>
      </c>
      <c r="B6287" s="1" t="s">
        <v>44492</v>
      </c>
      <c r="C6287" s="1" t="s">
        <v>2563</v>
      </c>
      <c r="D6287" s="1" t="s">
        <v>1115</v>
      </c>
      <c r="E6287" s="1" t="s">
        <v>65</v>
      </c>
      <c r="F6287" s="1" t="s">
        <v>1116</v>
      </c>
      <c r="G6287" s="1" t="s">
        <v>44204</v>
      </c>
      <c r="H6287" s="1" t="s">
        <v>2817</v>
      </c>
      <c r="I6287" s="1" t="s">
        <v>12284</v>
      </c>
      <c r="J6287" s="1" t="s">
        <v>44493</v>
      </c>
      <c r="K6287" s="1"/>
      <c r="L6287" s="1" t="s">
        <v>44494</v>
      </c>
      <c r="M6287" s="1"/>
      <c r="N6287" s="1" t="s">
        <v>44212</v>
      </c>
      <c r="O6287" s="1" t="s">
        <v>14348</v>
      </c>
      <c r="P6287" s="1" t="s">
        <v>44495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 t="s">
        <v>75</v>
      </c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 t="s">
        <v>76</v>
      </c>
      <c r="BB6287" s="1"/>
      <c r="BC6287" s="1"/>
      <c r="BD6287" s="1"/>
      <c r="BE6287" s="1" t="s">
        <v>44496</v>
      </c>
      <c r="BF6287" s="1"/>
      <c r="BG6287" s="1"/>
      <c r="BH6287" s="1"/>
      <c r="BI6287" s="1" t="s">
        <v>44497</v>
      </c>
    </row>
    <row r="6288" spans="1:61" x14ac:dyDescent="0.35">
      <c r="A6288" s="1" t="s">
        <v>44498</v>
      </c>
      <c r="B6288" s="1" t="s">
        <v>44499</v>
      </c>
      <c r="C6288" s="1" t="s">
        <v>126</v>
      </c>
      <c r="D6288" s="1" t="s">
        <v>127</v>
      </c>
      <c r="E6288" s="1" t="s">
        <v>83</v>
      </c>
      <c r="F6288" s="1" t="s">
        <v>128</v>
      </c>
      <c r="G6288" s="1" t="s">
        <v>44204</v>
      </c>
      <c r="H6288" s="1" t="s">
        <v>2817</v>
      </c>
      <c r="I6288" s="1" t="s">
        <v>12284</v>
      </c>
      <c r="J6288" s="1" t="s">
        <v>44500</v>
      </c>
      <c r="K6288" s="1"/>
      <c r="L6288" s="1" t="s">
        <v>44501</v>
      </c>
      <c r="M6288" s="1"/>
      <c r="N6288" s="1" t="s">
        <v>44212</v>
      </c>
      <c r="O6288" s="1" t="s">
        <v>41736</v>
      </c>
      <c r="P6288" s="1" t="s">
        <v>44502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 t="s">
        <v>75</v>
      </c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 t="s">
        <v>76</v>
      </c>
      <c r="BB6288" s="1"/>
      <c r="BC6288" s="1"/>
      <c r="BD6288" s="1"/>
      <c r="BE6288" s="1" t="s">
        <v>44503</v>
      </c>
      <c r="BF6288" s="1"/>
      <c r="BG6288" s="1"/>
      <c r="BH6288" s="1"/>
      <c r="BI6288" s="1" t="s">
        <v>44504</v>
      </c>
    </row>
    <row r="6289" spans="1:61" x14ac:dyDescent="0.35">
      <c r="A6289" s="1" t="s">
        <v>44505</v>
      </c>
      <c r="B6289" s="1" t="s">
        <v>44499</v>
      </c>
      <c r="C6289" s="1" t="s">
        <v>44506</v>
      </c>
      <c r="D6289" s="1" t="s">
        <v>44507</v>
      </c>
      <c r="E6289" s="1" t="s">
        <v>1292</v>
      </c>
      <c r="F6289" s="1" t="s">
        <v>4570</v>
      </c>
      <c r="G6289" s="1" t="s">
        <v>44204</v>
      </c>
      <c r="H6289" s="1" t="s">
        <v>2817</v>
      </c>
      <c r="I6289" s="1" t="s">
        <v>12284</v>
      </c>
      <c r="J6289" s="1" t="s">
        <v>44500</v>
      </c>
      <c r="K6289" s="1"/>
      <c r="L6289" s="1" t="s">
        <v>44508</v>
      </c>
      <c r="M6289" s="1"/>
      <c r="N6289" s="1" t="s">
        <v>44212</v>
      </c>
      <c r="O6289" s="1" t="s">
        <v>10904</v>
      </c>
      <c r="P6289" s="1" t="s">
        <v>44509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 t="s">
        <v>75</v>
      </c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 t="s">
        <v>76</v>
      </c>
      <c r="BB6289" s="1"/>
      <c r="BC6289" s="1"/>
      <c r="BD6289" s="1"/>
      <c r="BE6289" s="1" t="s">
        <v>44510</v>
      </c>
      <c r="BF6289" s="1"/>
      <c r="BG6289" s="1"/>
      <c r="BH6289" s="1"/>
      <c r="BI6289" s="1" t="s">
        <v>44511</v>
      </c>
    </row>
    <row r="6290" spans="1:61" x14ac:dyDescent="0.35">
      <c r="A6290" s="1" t="s">
        <v>44512</v>
      </c>
      <c r="B6290" s="1" t="s">
        <v>44513</v>
      </c>
      <c r="C6290" s="1" t="s">
        <v>288</v>
      </c>
      <c r="D6290" s="1" t="s">
        <v>289</v>
      </c>
      <c r="E6290" s="1" t="s">
        <v>65</v>
      </c>
      <c r="F6290" s="1" t="s">
        <v>290</v>
      </c>
      <c r="G6290" s="1" t="s">
        <v>44204</v>
      </c>
      <c r="H6290" s="1" t="s">
        <v>2817</v>
      </c>
      <c r="I6290" s="1" t="s">
        <v>12284</v>
      </c>
      <c r="J6290" s="1" t="s">
        <v>44514</v>
      </c>
      <c r="K6290" s="1"/>
      <c r="L6290" s="1" t="s">
        <v>12344</v>
      </c>
      <c r="M6290" s="1"/>
      <c r="N6290" s="1" t="s">
        <v>44212</v>
      </c>
      <c r="O6290" s="1" t="s">
        <v>12604</v>
      </c>
      <c r="P6290" s="1" t="s">
        <v>44515</v>
      </c>
      <c r="Q6290" s="1"/>
      <c r="R6290" s="1" t="s">
        <v>44516</v>
      </c>
      <c r="S6290" s="1" t="s">
        <v>44517</v>
      </c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 t="s">
        <v>75</v>
      </c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 t="s">
        <v>76</v>
      </c>
      <c r="BB6290" s="1"/>
      <c r="BC6290" s="1"/>
      <c r="BD6290" s="1"/>
      <c r="BE6290" s="1" t="s">
        <v>44518</v>
      </c>
      <c r="BF6290" s="1"/>
      <c r="BG6290" s="1"/>
      <c r="BH6290" s="1"/>
      <c r="BI6290" s="1" t="s">
        <v>44519</v>
      </c>
    </row>
    <row r="6291" spans="1:61" x14ac:dyDescent="0.35">
      <c r="A6291" s="1" t="s">
        <v>44520</v>
      </c>
      <c r="B6291" s="1" t="s">
        <v>44521</v>
      </c>
      <c r="C6291" s="1" t="s">
        <v>44522</v>
      </c>
      <c r="D6291" s="1" t="s">
        <v>44523</v>
      </c>
      <c r="E6291" s="1" t="s">
        <v>65</v>
      </c>
      <c r="F6291" s="1" t="s">
        <v>44524</v>
      </c>
      <c r="G6291" s="1" t="s">
        <v>44204</v>
      </c>
      <c r="H6291" s="1" t="s">
        <v>2817</v>
      </c>
      <c r="I6291" s="1" t="s">
        <v>12284</v>
      </c>
      <c r="J6291" s="1" t="s">
        <v>44525</v>
      </c>
      <c r="K6291" s="1"/>
      <c r="L6291" s="1" t="s">
        <v>12344</v>
      </c>
      <c r="M6291" s="1"/>
      <c r="N6291" s="1" t="s">
        <v>44212</v>
      </c>
      <c r="O6291" s="1" t="s">
        <v>14618</v>
      </c>
      <c r="P6291" s="1" t="s">
        <v>44526</v>
      </c>
      <c r="Q6291" s="1"/>
      <c r="R6291" s="1" t="s">
        <v>44527</v>
      </c>
      <c r="S6291" s="1" t="s">
        <v>44528</v>
      </c>
      <c r="T6291" s="1" t="s">
        <v>2736</v>
      </c>
      <c r="U6291" s="1">
        <v>171262698</v>
      </c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 t="s">
        <v>75</v>
      </c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 t="s">
        <v>76</v>
      </c>
      <c r="BB6291" s="1"/>
      <c r="BC6291" s="1"/>
      <c r="BD6291" s="1"/>
      <c r="BE6291" s="1" t="s">
        <v>44529</v>
      </c>
      <c r="BF6291" s="1"/>
      <c r="BG6291" s="1"/>
      <c r="BH6291" s="1"/>
      <c r="BI6291" s="1" t="s">
        <v>44530</v>
      </c>
    </row>
    <row r="6292" spans="1:61" x14ac:dyDescent="0.35">
      <c r="A6292" s="1" t="s">
        <v>44531</v>
      </c>
      <c r="B6292" s="1" t="s">
        <v>44521</v>
      </c>
      <c r="C6292" s="1" t="s">
        <v>162</v>
      </c>
      <c r="D6292" s="1" t="s">
        <v>163</v>
      </c>
      <c r="E6292" s="1" t="s">
        <v>65</v>
      </c>
      <c r="F6292" s="1" t="s">
        <v>164</v>
      </c>
      <c r="G6292" s="1" t="s">
        <v>44204</v>
      </c>
      <c r="H6292" s="1" t="s">
        <v>2817</v>
      </c>
      <c r="I6292" s="1" t="s">
        <v>12284</v>
      </c>
      <c r="J6292" s="1" t="s">
        <v>44525</v>
      </c>
      <c r="K6292" s="1"/>
      <c r="L6292" s="1" t="s">
        <v>44532</v>
      </c>
      <c r="M6292" s="1"/>
      <c r="N6292" s="1" t="s">
        <v>44212</v>
      </c>
      <c r="O6292" s="1" t="s">
        <v>24946</v>
      </c>
      <c r="P6292" s="1" t="s">
        <v>44533</v>
      </c>
      <c r="Q6292" s="1"/>
      <c r="R6292" s="1" t="s">
        <v>44534</v>
      </c>
      <c r="S6292" s="1" t="s">
        <v>44535</v>
      </c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 t="s">
        <v>75</v>
      </c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 t="s">
        <v>76</v>
      </c>
      <c r="BB6292" s="1"/>
      <c r="BC6292" s="1"/>
      <c r="BD6292" s="1"/>
      <c r="BE6292" s="1" t="s">
        <v>44536</v>
      </c>
      <c r="BF6292" s="1"/>
      <c r="BG6292" s="1"/>
      <c r="BH6292" s="1"/>
      <c r="BI6292" s="1" t="s">
        <v>44537</v>
      </c>
    </row>
    <row r="6293" spans="1:61" x14ac:dyDescent="0.35">
      <c r="A6293" s="1" t="s">
        <v>44538</v>
      </c>
      <c r="B6293" s="1" t="s">
        <v>44539</v>
      </c>
      <c r="C6293" s="1" t="s">
        <v>8613</v>
      </c>
      <c r="D6293" s="1" t="s">
        <v>8614</v>
      </c>
      <c r="E6293" s="1" t="s">
        <v>65</v>
      </c>
      <c r="F6293" s="1" t="s">
        <v>8615</v>
      </c>
      <c r="G6293" s="1" t="s">
        <v>44204</v>
      </c>
      <c r="H6293" s="1" t="s">
        <v>2817</v>
      </c>
      <c r="I6293" s="1" t="s">
        <v>12284</v>
      </c>
      <c r="J6293" s="1" t="s">
        <v>44540</v>
      </c>
      <c r="K6293" s="1"/>
      <c r="L6293" s="1"/>
      <c r="M6293" s="1"/>
      <c r="N6293" s="1" t="s">
        <v>44212</v>
      </c>
      <c r="O6293" s="1" t="s">
        <v>44541</v>
      </c>
      <c r="P6293" s="1" t="s">
        <v>44542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 t="s">
        <v>75</v>
      </c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 t="s">
        <v>76</v>
      </c>
      <c r="BB6293" s="1"/>
      <c r="BC6293" s="1"/>
      <c r="BD6293" s="1"/>
      <c r="BE6293" s="1" t="s">
        <v>44543</v>
      </c>
      <c r="BF6293" s="1"/>
      <c r="BG6293" s="1"/>
      <c r="BH6293" s="1"/>
      <c r="BI6293" s="1" t="s">
        <v>44544</v>
      </c>
    </row>
    <row r="6294" spans="1:61" x14ac:dyDescent="0.35">
      <c r="A6294" s="1" t="s">
        <v>44545</v>
      </c>
      <c r="B6294" s="1" t="s">
        <v>44546</v>
      </c>
      <c r="C6294" s="1" t="s">
        <v>268</v>
      </c>
      <c r="D6294" s="1" t="s">
        <v>268</v>
      </c>
      <c r="E6294" s="1" t="s">
        <v>978</v>
      </c>
      <c r="F6294" s="1" t="s">
        <v>270</v>
      </c>
      <c r="G6294" s="1" t="s">
        <v>44204</v>
      </c>
      <c r="H6294" s="1" t="s">
        <v>2817</v>
      </c>
      <c r="I6294" s="1" t="s">
        <v>12284</v>
      </c>
      <c r="J6294" s="1" t="s">
        <v>44547</v>
      </c>
      <c r="K6294" s="1" t="s">
        <v>44548</v>
      </c>
      <c r="L6294" s="1"/>
      <c r="M6294" s="1"/>
      <c r="N6294" s="1" t="s">
        <v>44212</v>
      </c>
      <c r="O6294" s="1" t="s">
        <v>928</v>
      </c>
      <c r="P6294" s="1" t="s">
        <v>44549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 t="s">
        <v>75</v>
      </c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 t="s">
        <v>76</v>
      </c>
      <c r="BB6294" s="1"/>
      <c r="BC6294" s="1"/>
      <c r="BD6294" s="1"/>
      <c r="BE6294" s="1" t="s">
        <v>44550</v>
      </c>
      <c r="BF6294" s="1"/>
      <c r="BG6294" s="1"/>
      <c r="BH6294" s="1"/>
      <c r="BI6294" s="1" t="s">
        <v>44551</v>
      </c>
    </row>
    <row r="6295" spans="1:61" x14ac:dyDescent="0.35">
      <c r="A6295" s="1" t="s">
        <v>44552</v>
      </c>
      <c r="B6295" s="1" t="s">
        <v>686</v>
      </c>
      <c r="C6295" s="1" t="s">
        <v>685</v>
      </c>
      <c r="D6295" s="1" t="s">
        <v>686</v>
      </c>
      <c r="E6295" s="1" t="s">
        <v>65</v>
      </c>
      <c r="F6295" s="1" t="s">
        <v>687</v>
      </c>
      <c r="G6295" s="1" t="s">
        <v>44204</v>
      </c>
      <c r="H6295" s="1" t="s">
        <v>2817</v>
      </c>
      <c r="I6295" s="1" t="s">
        <v>12284</v>
      </c>
      <c r="J6295" s="1" t="s">
        <v>44553</v>
      </c>
      <c r="K6295" s="1"/>
      <c r="L6295" s="1" t="s">
        <v>12344</v>
      </c>
      <c r="M6295" s="1"/>
      <c r="N6295" s="1" t="s">
        <v>44212</v>
      </c>
      <c r="O6295" s="1" t="s">
        <v>44554</v>
      </c>
      <c r="P6295" s="1" t="s">
        <v>44555</v>
      </c>
      <c r="Q6295" s="1"/>
      <c r="R6295" s="1" t="s">
        <v>44556</v>
      </c>
      <c r="S6295" s="1" t="s">
        <v>44557</v>
      </c>
      <c r="T6295" s="1" t="s">
        <v>2736</v>
      </c>
      <c r="U6295" s="1">
        <v>126333518</v>
      </c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 t="s">
        <v>75</v>
      </c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 t="s">
        <v>76</v>
      </c>
      <c r="BB6295" s="1"/>
      <c r="BC6295" s="1"/>
      <c r="BD6295" s="1"/>
      <c r="BE6295" s="1" t="s">
        <v>44558</v>
      </c>
      <c r="BF6295" s="1"/>
      <c r="BG6295" s="1"/>
      <c r="BH6295" s="1"/>
      <c r="BI6295" s="1" t="s">
        <v>44559</v>
      </c>
    </row>
    <row r="6296" spans="1:61" x14ac:dyDescent="0.35">
      <c r="A6296" s="1" t="s">
        <v>44560</v>
      </c>
      <c r="B6296" s="1" t="s">
        <v>44561</v>
      </c>
      <c r="C6296" s="1" t="s">
        <v>162</v>
      </c>
      <c r="D6296" s="1" t="s">
        <v>163</v>
      </c>
      <c r="E6296" s="1" t="s">
        <v>65</v>
      </c>
      <c r="F6296" s="1" t="s">
        <v>164</v>
      </c>
      <c r="G6296" s="1" t="s">
        <v>44204</v>
      </c>
      <c r="H6296" s="1" t="s">
        <v>2817</v>
      </c>
      <c r="I6296" s="1" t="s">
        <v>12284</v>
      </c>
      <c r="J6296" s="1" t="s">
        <v>44562</v>
      </c>
      <c r="K6296" s="1"/>
      <c r="L6296" s="1"/>
      <c r="M6296" s="1"/>
      <c r="N6296" s="1" t="s">
        <v>44212</v>
      </c>
      <c r="O6296" s="1" t="s">
        <v>27637</v>
      </c>
      <c r="P6296" s="1" t="s">
        <v>44563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 t="s">
        <v>75</v>
      </c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 t="s">
        <v>76</v>
      </c>
      <c r="BB6296" s="1"/>
      <c r="BC6296" s="1"/>
      <c r="BD6296" s="1"/>
      <c r="BE6296" s="1" t="s">
        <v>44564</v>
      </c>
      <c r="BF6296" s="1"/>
      <c r="BG6296" s="1"/>
      <c r="BH6296" s="1"/>
      <c r="BI6296" s="1" t="s">
        <v>44565</v>
      </c>
    </row>
    <row r="6297" spans="1:61" x14ac:dyDescent="0.35">
      <c r="A6297" s="1" t="s">
        <v>44566</v>
      </c>
      <c r="B6297" s="1" t="s">
        <v>44567</v>
      </c>
      <c r="C6297" s="1" t="s">
        <v>44568</v>
      </c>
      <c r="D6297" s="1" t="s">
        <v>44567</v>
      </c>
      <c r="E6297" s="1" t="s">
        <v>65</v>
      </c>
      <c r="F6297" s="1" t="s">
        <v>44569</v>
      </c>
      <c r="G6297" s="1" t="s">
        <v>44204</v>
      </c>
      <c r="H6297" s="1" t="s">
        <v>2817</v>
      </c>
      <c r="I6297" s="1" t="s">
        <v>12284</v>
      </c>
      <c r="J6297" s="1" t="s">
        <v>44570</v>
      </c>
      <c r="K6297" s="1"/>
      <c r="L6297" s="1" t="s">
        <v>44571</v>
      </c>
      <c r="M6297" s="1"/>
      <c r="N6297" s="1" t="s">
        <v>44212</v>
      </c>
      <c r="O6297" s="1" t="s">
        <v>44572</v>
      </c>
      <c r="P6297" s="1" t="s">
        <v>44573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 t="s">
        <v>75</v>
      </c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 t="s">
        <v>76</v>
      </c>
      <c r="BB6297" s="1"/>
      <c r="BC6297" s="1"/>
      <c r="BD6297" s="1"/>
      <c r="BE6297" s="1" t="s">
        <v>44574</v>
      </c>
      <c r="BF6297" s="1"/>
      <c r="BG6297" s="1"/>
      <c r="BH6297" s="1"/>
      <c r="BI6297" s="1" t="s">
        <v>44575</v>
      </c>
    </row>
    <row r="6298" spans="1:61" x14ac:dyDescent="0.35">
      <c r="A6298" s="1" t="s">
        <v>44576</v>
      </c>
      <c r="B6298" s="1" t="s">
        <v>44577</v>
      </c>
      <c r="C6298" s="1" t="s">
        <v>3006</v>
      </c>
      <c r="D6298" s="1" t="s">
        <v>2478</v>
      </c>
      <c r="E6298" s="1" t="s">
        <v>65</v>
      </c>
      <c r="F6298" s="1" t="s">
        <v>2479</v>
      </c>
      <c r="G6298" s="1" t="s">
        <v>44204</v>
      </c>
      <c r="H6298" s="1" t="s">
        <v>2817</v>
      </c>
      <c r="I6298" s="1" t="s">
        <v>12284</v>
      </c>
      <c r="J6298" s="1" t="s">
        <v>44578</v>
      </c>
      <c r="K6298" s="1"/>
      <c r="L6298" s="1" t="s">
        <v>12344</v>
      </c>
      <c r="M6298" s="1"/>
      <c r="N6298" s="1" t="s">
        <v>44212</v>
      </c>
      <c r="O6298" s="1" t="s">
        <v>12666</v>
      </c>
      <c r="P6298" s="1" t="s">
        <v>44579</v>
      </c>
      <c r="Q6298" s="1"/>
      <c r="R6298" s="1" t="s">
        <v>5161</v>
      </c>
      <c r="S6298" s="1" t="s">
        <v>5161</v>
      </c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 t="s">
        <v>75</v>
      </c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 t="s">
        <v>76</v>
      </c>
      <c r="BB6298" s="1"/>
      <c r="BC6298" s="1"/>
      <c r="BD6298" s="1"/>
      <c r="BE6298" s="1" t="s">
        <v>44580</v>
      </c>
      <c r="BF6298" s="1"/>
      <c r="BG6298" s="1"/>
      <c r="BH6298" s="1"/>
      <c r="BI6298" s="1" t="s">
        <v>44581</v>
      </c>
    </row>
    <row r="6299" spans="1:61" x14ac:dyDescent="0.35">
      <c r="A6299" s="1" t="s">
        <v>44582</v>
      </c>
      <c r="B6299" s="1" t="s">
        <v>44583</v>
      </c>
      <c r="C6299" s="1" t="s">
        <v>44584</v>
      </c>
      <c r="D6299" s="1" t="s">
        <v>44585</v>
      </c>
      <c r="E6299" s="1" t="s">
        <v>65</v>
      </c>
      <c r="F6299" s="1" t="s">
        <v>44586</v>
      </c>
      <c r="G6299" s="1" t="s">
        <v>44204</v>
      </c>
      <c r="H6299" s="1" t="s">
        <v>2817</v>
      </c>
      <c r="I6299" s="1" t="s">
        <v>12284</v>
      </c>
      <c r="J6299" s="1" t="s">
        <v>44587</v>
      </c>
      <c r="K6299" s="1"/>
      <c r="L6299" s="1"/>
      <c r="M6299" s="1"/>
      <c r="N6299" s="1" t="s">
        <v>44212</v>
      </c>
      <c r="O6299" s="1" t="s">
        <v>11047</v>
      </c>
      <c r="P6299" s="1" t="s">
        <v>44588</v>
      </c>
      <c r="Q6299" s="1"/>
      <c r="R6299" s="1" t="s">
        <v>44589</v>
      </c>
      <c r="S6299" s="1" t="s">
        <v>44590</v>
      </c>
      <c r="T6299" s="1" t="s">
        <v>2736</v>
      </c>
      <c r="U6299" s="1">
        <v>181284702</v>
      </c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 t="s">
        <v>75</v>
      </c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 t="s">
        <v>76</v>
      </c>
      <c r="BB6299" s="1"/>
      <c r="BC6299" s="1"/>
      <c r="BD6299" s="1"/>
      <c r="BE6299" s="1" t="s">
        <v>44591</v>
      </c>
      <c r="BF6299" s="1"/>
      <c r="BG6299" s="1"/>
      <c r="BH6299" s="1"/>
      <c r="BI6299" s="1" t="s">
        <v>44592</v>
      </c>
    </row>
    <row r="6300" spans="1:61" x14ac:dyDescent="0.35">
      <c r="A6300" s="1" t="s">
        <v>44593</v>
      </c>
      <c r="B6300" s="1" t="s">
        <v>44594</v>
      </c>
      <c r="C6300" s="1" t="s">
        <v>1037</v>
      </c>
      <c r="D6300" s="1" t="s">
        <v>100</v>
      </c>
      <c r="E6300" s="1" t="s">
        <v>65</v>
      </c>
      <c r="F6300" s="1" t="s">
        <v>102</v>
      </c>
      <c r="G6300" s="1" t="s">
        <v>44204</v>
      </c>
      <c r="H6300" s="1" t="s">
        <v>2817</v>
      </c>
      <c r="I6300" s="1" t="s">
        <v>12284</v>
      </c>
      <c r="J6300" s="1" t="s">
        <v>44595</v>
      </c>
      <c r="K6300" s="1"/>
      <c r="L6300" s="1" t="s">
        <v>44596</v>
      </c>
      <c r="M6300" s="1" t="s">
        <v>112</v>
      </c>
      <c r="N6300" s="1" t="s">
        <v>44212</v>
      </c>
      <c r="O6300" s="1" t="s">
        <v>7756</v>
      </c>
      <c r="P6300" s="1" t="s">
        <v>44597</v>
      </c>
      <c r="Q6300" s="1"/>
      <c r="R6300" s="1" t="s">
        <v>44598</v>
      </c>
      <c r="S6300" s="1" t="s">
        <v>44599</v>
      </c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 t="s">
        <v>75</v>
      </c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 t="s">
        <v>76</v>
      </c>
      <c r="BB6300" s="1"/>
      <c r="BC6300" s="1"/>
      <c r="BD6300" s="1"/>
      <c r="BE6300" s="1" t="s">
        <v>44600</v>
      </c>
      <c r="BF6300" s="1"/>
      <c r="BG6300" s="1"/>
      <c r="BH6300" s="1"/>
      <c r="BI6300" s="1" t="s">
        <v>44601</v>
      </c>
    </row>
    <row r="6301" spans="1:61" x14ac:dyDescent="0.35">
      <c r="A6301" s="1" t="s">
        <v>44602</v>
      </c>
      <c r="B6301" s="1" t="s">
        <v>44603</v>
      </c>
      <c r="C6301" s="1" t="s">
        <v>268</v>
      </c>
      <c r="D6301" s="1" t="s">
        <v>268</v>
      </c>
      <c r="E6301" s="1" t="s">
        <v>978</v>
      </c>
      <c r="F6301" s="1" t="s">
        <v>270</v>
      </c>
      <c r="G6301" s="1" t="s">
        <v>44204</v>
      </c>
      <c r="H6301" s="1" t="s">
        <v>2817</v>
      </c>
      <c r="I6301" s="1" t="s">
        <v>12284</v>
      </c>
      <c r="J6301" s="1" t="s">
        <v>44604</v>
      </c>
      <c r="K6301" s="1" t="s">
        <v>44605</v>
      </c>
      <c r="L6301" s="1"/>
      <c r="M6301" s="1"/>
      <c r="N6301" s="1" t="s">
        <v>44212</v>
      </c>
      <c r="O6301" s="1" t="s">
        <v>12684</v>
      </c>
      <c r="P6301" s="1" t="s">
        <v>44606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 t="s">
        <v>75</v>
      </c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 t="s">
        <v>76</v>
      </c>
      <c r="BB6301" s="1"/>
      <c r="BC6301" s="1"/>
      <c r="BD6301" s="1"/>
      <c r="BE6301" s="1" t="s">
        <v>44607</v>
      </c>
      <c r="BF6301" s="1"/>
      <c r="BG6301" s="1"/>
      <c r="BH6301" s="1"/>
      <c r="BI6301" s="1" t="s">
        <v>44608</v>
      </c>
    </row>
    <row r="6302" spans="1:61" x14ac:dyDescent="0.35">
      <c r="A6302" s="1" t="s">
        <v>44609</v>
      </c>
      <c r="B6302" s="1" t="s">
        <v>44603</v>
      </c>
      <c r="C6302" s="1" t="s">
        <v>26216</v>
      </c>
      <c r="D6302" s="1" t="s">
        <v>26217</v>
      </c>
      <c r="E6302" s="1" t="s">
        <v>65</v>
      </c>
      <c r="F6302" s="1" t="s">
        <v>9792</v>
      </c>
      <c r="G6302" s="1" t="s">
        <v>44204</v>
      </c>
      <c r="H6302" s="1" t="s">
        <v>2817</v>
      </c>
      <c r="I6302" s="1" t="s">
        <v>12284</v>
      </c>
      <c r="J6302" s="1" t="s">
        <v>44604</v>
      </c>
      <c r="K6302" s="1"/>
      <c r="L6302" s="1"/>
      <c r="M6302" s="1" t="s">
        <v>104</v>
      </c>
      <c r="N6302" s="1" t="s">
        <v>44212</v>
      </c>
      <c r="O6302" s="1" t="s">
        <v>27686</v>
      </c>
      <c r="P6302" s="1" t="s">
        <v>44610</v>
      </c>
      <c r="Q6302" s="1"/>
      <c r="R6302" s="1" t="s">
        <v>44611</v>
      </c>
      <c r="S6302" s="1" t="s">
        <v>44612</v>
      </c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 t="s">
        <v>44613</v>
      </c>
      <c r="AF6302" s="1"/>
      <c r="AG6302" s="1"/>
      <c r="AH6302" s="1"/>
      <c r="AI6302" s="1"/>
      <c r="AJ6302" s="1"/>
      <c r="AK6302" s="1"/>
      <c r="AL6302" s="1"/>
      <c r="AM6302" s="1" t="s">
        <v>75</v>
      </c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 t="s">
        <v>44614</v>
      </c>
      <c r="BB6302" s="1"/>
      <c r="BC6302" s="1"/>
      <c r="BD6302" s="1"/>
      <c r="BE6302" s="1" t="s">
        <v>44615</v>
      </c>
      <c r="BF6302" s="1"/>
      <c r="BG6302" s="1"/>
      <c r="BH6302" s="1"/>
      <c r="BI6302" s="1" t="s">
        <v>44616</v>
      </c>
    </row>
    <row r="6303" spans="1:61" x14ac:dyDescent="0.35">
      <c r="A6303" s="1" t="s">
        <v>44617</v>
      </c>
      <c r="B6303" s="1" t="s">
        <v>44603</v>
      </c>
      <c r="C6303" s="1" t="s">
        <v>26216</v>
      </c>
      <c r="D6303" s="1" t="s">
        <v>26217</v>
      </c>
      <c r="E6303" s="1" t="s">
        <v>65</v>
      </c>
      <c r="F6303" s="1" t="s">
        <v>9792</v>
      </c>
      <c r="G6303" s="1" t="s">
        <v>44204</v>
      </c>
      <c r="H6303" s="1" t="s">
        <v>2817</v>
      </c>
      <c r="I6303" s="1" t="s">
        <v>12284</v>
      </c>
      <c r="J6303" s="1" t="s">
        <v>44604</v>
      </c>
      <c r="K6303" s="1"/>
      <c r="L6303" s="1"/>
      <c r="M6303" s="1" t="s">
        <v>112</v>
      </c>
      <c r="N6303" s="1" t="s">
        <v>44212</v>
      </c>
      <c r="O6303" s="1" t="s">
        <v>44618</v>
      </c>
      <c r="P6303" s="1" t="s">
        <v>44619</v>
      </c>
      <c r="Q6303" s="1"/>
      <c r="R6303" s="1" t="s">
        <v>44611</v>
      </c>
      <c r="S6303" s="1" t="s">
        <v>44612</v>
      </c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 t="s">
        <v>75</v>
      </c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 t="s">
        <v>76</v>
      </c>
      <c r="BB6303" s="1"/>
      <c r="BC6303" s="1"/>
      <c r="BD6303" s="1"/>
      <c r="BE6303" s="1" t="s">
        <v>44620</v>
      </c>
      <c r="BF6303" s="1"/>
      <c r="BG6303" s="1"/>
      <c r="BH6303" s="1"/>
      <c r="BI6303" s="1" t="s">
        <v>44621</v>
      </c>
    </row>
    <row r="6304" spans="1:61" x14ac:dyDescent="0.35">
      <c r="A6304" s="1" t="s">
        <v>44622</v>
      </c>
      <c r="B6304" s="1" t="s">
        <v>44623</v>
      </c>
      <c r="C6304" s="1" t="s">
        <v>592</v>
      </c>
      <c r="D6304" s="1" t="s">
        <v>593</v>
      </c>
      <c r="E6304" s="1" t="s">
        <v>65</v>
      </c>
      <c r="F6304" s="1" t="s">
        <v>594</v>
      </c>
      <c r="G6304" s="1" t="s">
        <v>44624</v>
      </c>
      <c r="H6304" s="1" t="s">
        <v>2825</v>
      </c>
      <c r="I6304" s="1" t="s">
        <v>27341</v>
      </c>
      <c r="J6304" s="1" t="s">
        <v>44625</v>
      </c>
      <c r="K6304" s="1"/>
      <c r="L6304" s="1"/>
      <c r="M6304" s="1"/>
      <c r="N6304" s="1" t="s">
        <v>44626</v>
      </c>
      <c r="O6304" s="1" t="s">
        <v>44627</v>
      </c>
      <c r="P6304" s="1" t="s">
        <v>2583</v>
      </c>
      <c r="Q6304" s="1"/>
      <c r="R6304" s="1" t="s">
        <v>44628</v>
      </c>
      <c r="S6304" s="1" t="s">
        <v>44629</v>
      </c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 t="s">
        <v>75</v>
      </c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 t="s">
        <v>76</v>
      </c>
      <c r="BB6304" s="1"/>
      <c r="BC6304" s="1"/>
      <c r="BD6304" s="1"/>
      <c r="BE6304" s="1" t="s">
        <v>44630</v>
      </c>
      <c r="BF6304" s="1"/>
      <c r="BG6304" s="1"/>
      <c r="BH6304" s="1"/>
      <c r="BI6304" s="1" t="s">
        <v>44631</v>
      </c>
    </row>
    <row r="6305" spans="1:61" x14ac:dyDescent="0.35">
      <c r="A6305" s="1" t="s">
        <v>44632</v>
      </c>
      <c r="B6305" s="1" t="s">
        <v>44633</v>
      </c>
      <c r="C6305" s="1" t="s">
        <v>27524</v>
      </c>
      <c r="D6305" s="1" t="s">
        <v>27525</v>
      </c>
      <c r="E6305" s="1" t="s">
        <v>65</v>
      </c>
      <c r="F6305" s="1" t="s">
        <v>534</v>
      </c>
      <c r="G6305" s="1" t="s">
        <v>44624</v>
      </c>
      <c r="H6305" s="1" t="s">
        <v>2825</v>
      </c>
      <c r="I6305" s="1" t="s">
        <v>27341</v>
      </c>
      <c r="J6305" s="1" t="s">
        <v>44634</v>
      </c>
      <c r="K6305" s="1"/>
      <c r="L6305" s="1"/>
      <c r="M6305" s="1"/>
      <c r="N6305" s="1" t="s">
        <v>44626</v>
      </c>
      <c r="O6305" s="1" t="s">
        <v>44635</v>
      </c>
      <c r="P6305" s="1" t="s">
        <v>2583</v>
      </c>
      <c r="Q6305" s="1"/>
      <c r="R6305" s="1" t="s">
        <v>44636</v>
      </c>
      <c r="S6305" s="1" t="s">
        <v>44637</v>
      </c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 t="s">
        <v>75</v>
      </c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 t="s">
        <v>76</v>
      </c>
      <c r="BB6305" s="1"/>
      <c r="BC6305" s="1"/>
      <c r="BD6305" s="1"/>
      <c r="BE6305" s="1" t="s">
        <v>44638</v>
      </c>
      <c r="BF6305" s="1"/>
      <c r="BG6305" s="1"/>
      <c r="BH6305" s="1"/>
      <c r="BI6305" s="1" t="s">
        <v>44639</v>
      </c>
    </row>
    <row r="6306" spans="1:61" x14ac:dyDescent="0.35">
      <c r="A6306" s="1" t="s">
        <v>44640</v>
      </c>
      <c r="B6306" s="1" t="s">
        <v>44641</v>
      </c>
      <c r="C6306" s="1" t="s">
        <v>510</v>
      </c>
      <c r="D6306" s="1" t="s">
        <v>511</v>
      </c>
      <c r="E6306" s="1" t="s">
        <v>65</v>
      </c>
      <c r="F6306" s="1" t="s">
        <v>512</v>
      </c>
      <c r="G6306" s="1" t="s">
        <v>44624</v>
      </c>
      <c r="H6306" s="1" t="s">
        <v>2825</v>
      </c>
      <c r="I6306" s="1" t="s">
        <v>27341</v>
      </c>
      <c r="J6306" s="1" t="s">
        <v>44642</v>
      </c>
      <c r="K6306" s="1"/>
      <c r="L6306" s="1"/>
      <c r="M6306" s="1"/>
      <c r="N6306" s="1" t="s">
        <v>44626</v>
      </c>
      <c r="O6306" s="1" t="s">
        <v>44643</v>
      </c>
      <c r="P6306" s="1" t="s">
        <v>2583</v>
      </c>
      <c r="Q6306" s="1"/>
      <c r="R6306" s="1" t="s">
        <v>44644</v>
      </c>
      <c r="S6306" s="1" t="s">
        <v>44645</v>
      </c>
      <c r="T6306" s="1" t="s">
        <v>2736</v>
      </c>
      <c r="U6306" s="1">
        <v>132572172</v>
      </c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 t="s">
        <v>75</v>
      </c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 t="s">
        <v>76</v>
      </c>
      <c r="BB6306" s="1"/>
      <c r="BC6306" s="1"/>
      <c r="BD6306" s="1"/>
      <c r="BE6306" s="1" t="s">
        <v>44646</v>
      </c>
      <c r="BF6306" s="1"/>
      <c r="BG6306" s="1"/>
      <c r="BH6306" s="1"/>
      <c r="BI6306" s="1" t="s">
        <v>44647</v>
      </c>
    </row>
    <row r="6307" spans="1:61" x14ac:dyDescent="0.35">
      <c r="A6307" s="1" t="s">
        <v>44648</v>
      </c>
      <c r="B6307" s="1" t="s">
        <v>44649</v>
      </c>
      <c r="C6307" s="1" t="s">
        <v>44650</v>
      </c>
      <c r="D6307" s="1" t="s">
        <v>44651</v>
      </c>
      <c r="E6307" s="1" t="s">
        <v>65</v>
      </c>
      <c r="F6307" s="1" t="s">
        <v>44652</v>
      </c>
      <c r="G6307" s="1" t="s">
        <v>44624</v>
      </c>
      <c r="H6307" s="1" t="s">
        <v>2825</v>
      </c>
      <c r="I6307" s="1" t="s">
        <v>27341</v>
      </c>
      <c r="J6307" s="1" t="s">
        <v>44653</v>
      </c>
      <c r="K6307" s="1"/>
      <c r="L6307" s="1"/>
      <c r="M6307" s="1"/>
      <c r="N6307" s="1" t="s">
        <v>44626</v>
      </c>
      <c r="O6307" s="1" t="s">
        <v>44654</v>
      </c>
      <c r="P6307" s="1" t="s">
        <v>2583</v>
      </c>
      <c r="Q6307" s="1"/>
      <c r="R6307" s="1" t="s">
        <v>44655</v>
      </c>
      <c r="S6307" s="1" t="s">
        <v>44656</v>
      </c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 t="s">
        <v>75</v>
      </c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 t="s">
        <v>76</v>
      </c>
      <c r="BB6307" s="1"/>
      <c r="BC6307" s="1"/>
      <c r="BD6307" s="1"/>
      <c r="BE6307" s="1" t="s">
        <v>44657</v>
      </c>
      <c r="BF6307" s="1"/>
      <c r="BG6307" s="1"/>
      <c r="BH6307" s="1"/>
      <c r="BI6307" s="1" t="s">
        <v>44658</v>
      </c>
    </row>
    <row r="6308" spans="1:61" x14ac:dyDescent="0.35">
      <c r="A6308" s="1" t="s">
        <v>44659</v>
      </c>
      <c r="B6308" s="1" t="s">
        <v>44660</v>
      </c>
      <c r="C6308" s="1" t="s">
        <v>44661</v>
      </c>
      <c r="D6308" s="1" t="s">
        <v>44662</v>
      </c>
      <c r="E6308" s="1" t="s">
        <v>65</v>
      </c>
      <c r="F6308" s="1" t="s">
        <v>16361</v>
      </c>
      <c r="G6308" s="1" t="s">
        <v>44624</v>
      </c>
      <c r="H6308" s="1" t="s">
        <v>2825</v>
      </c>
      <c r="I6308" s="1" t="s">
        <v>27341</v>
      </c>
      <c r="J6308" s="1" t="s">
        <v>44663</v>
      </c>
      <c r="K6308" s="1" t="s">
        <v>44664</v>
      </c>
      <c r="L6308" s="1"/>
      <c r="M6308" s="1"/>
      <c r="N6308" s="1" t="s">
        <v>44626</v>
      </c>
      <c r="O6308" s="1" t="s">
        <v>44665</v>
      </c>
      <c r="P6308" s="1" t="s">
        <v>2583</v>
      </c>
      <c r="Q6308" s="1"/>
      <c r="R6308" s="1" t="s">
        <v>44666</v>
      </c>
      <c r="S6308" s="1" t="s">
        <v>44667</v>
      </c>
      <c r="T6308" s="1" t="s">
        <v>2736</v>
      </c>
      <c r="U6308" s="1">
        <v>240490483</v>
      </c>
      <c r="V6308" s="1"/>
      <c r="W6308" s="1"/>
      <c r="X6308" s="1"/>
      <c r="Y6308" s="1"/>
      <c r="Z6308" s="1"/>
      <c r="AA6308" s="1"/>
      <c r="AB6308" s="1"/>
      <c r="AC6308" s="1"/>
      <c r="AD6308" s="1"/>
      <c r="AE6308" s="1" t="s">
        <v>44668</v>
      </c>
      <c r="AF6308" s="1"/>
      <c r="AG6308" s="1"/>
      <c r="AH6308" s="1"/>
      <c r="AI6308" s="1"/>
      <c r="AJ6308" s="1"/>
      <c r="AK6308" s="1"/>
      <c r="AL6308" s="1"/>
      <c r="AM6308" s="1" t="s">
        <v>75</v>
      </c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 t="s">
        <v>44669</v>
      </c>
      <c r="BB6308" s="1"/>
      <c r="BC6308" s="1"/>
      <c r="BD6308" s="1"/>
      <c r="BE6308" s="1" t="s">
        <v>44670</v>
      </c>
      <c r="BF6308" s="1"/>
      <c r="BG6308" s="1"/>
      <c r="BH6308" s="1"/>
      <c r="BI6308" s="1" t="s">
        <v>44671</v>
      </c>
    </row>
    <row r="6309" spans="1:61" x14ac:dyDescent="0.35">
      <c r="A6309" s="1" t="s">
        <v>44672</v>
      </c>
      <c r="B6309" s="1" t="s">
        <v>44673</v>
      </c>
      <c r="C6309" s="1" t="s">
        <v>10566</v>
      </c>
      <c r="D6309" s="1" t="s">
        <v>10567</v>
      </c>
      <c r="E6309" s="1" t="s">
        <v>65</v>
      </c>
      <c r="F6309" s="1" t="s">
        <v>10568</v>
      </c>
      <c r="G6309" s="1" t="s">
        <v>44624</v>
      </c>
      <c r="H6309" s="1" t="s">
        <v>2825</v>
      </c>
      <c r="I6309" s="1" t="s">
        <v>27341</v>
      </c>
      <c r="J6309" s="1" t="s">
        <v>44674</v>
      </c>
      <c r="K6309" s="1"/>
      <c r="L6309" s="1"/>
      <c r="M6309" s="1"/>
      <c r="N6309" s="1" t="s">
        <v>44626</v>
      </c>
      <c r="O6309" s="1" t="s">
        <v>44675</v>
      </c>
      <c r="P6309" s="1" t="s">
        <v>2583</v>
      </c>
      <c r="Q6309" s="1"/>
      <c r="R6309" s="1" t="s">
        <v>44676</v>
      </c>
      <c r="S6309" s="1" t="s">
        <v>44677</v>
      </c>
      <c r="T6309" s="1" t="s">
        <v>2736</v>
      </c>
      <c r="U6309" s="1">
        <v>331693837</v>
      </c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 t="s">
        <v>75</v>
      </c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 t="s">
        <v>76</v>
      </c>
      <c r="BB6309" s="1"/>
      <c r="BC6309" s="1"/>
      <c r="BD6309" s="1"/>
      <c r="BE6309" s="1" t="s">
        <v>44678</v>
      </c>
      <c r="BF6309" s="1"/>
      <c r="BG6309" s="1"/>
      <c r="BH6309" s="1"/>
      <c r="BI6309" s="1" t="s">
        <v>44679</v>
      </c>
    </row>
    <row r="6310" spans="1:61" x14ac:dyDescent="0.35">
      <c r="A6310" s="1" t="s">
        <v>44680</v>
      </c>
      <c r="B6310" s="1" t="s">
        <v>44681</v>
      </c>
      <c r="C6310" s="1" t="s">
        <v>4526</v>
      </c>
      <c r="D6310" s="1" t="s">
        <v>4527</v>
      </c>
      <c r="E6310" s="1" t="s">
        <v>65</v>
      </c>
      <c r="F6310" s="1" t="s">
        <v>322</v>
      </c>
      <c r="G6310" s="1" t="s">
        <v>44624</v>
      </c>
      <c r="H6310" s="1" t="s">
        <v>2825</v>
      </c>
      <c r="I6310" s="1" t="s">
        <v>27341</v>
      </c>
      <c r="J6310" s="1" t="s">
        <v>44682</v>
      </c>
      <c r="K6310" s="1"/>
      <c r="L6310" s="1"/>
      <c r="M6310" s="1" t="s">
        <v>11019</v>
      </c>
      <c r="N6310" s="1" t="s">
        <v>44626</v>
      </c>
      <c r="O6310" s="1" t="s">
        <v>44683</v>
      </c>
      <c r="P6310" s="1"/>
      <c r="Q6310" s="1"/>
      <c r="R6310" s="1" t="s">
        <v>44684</v>
      </c>
      <c r="S6310" s="1" t="s">
        <v>44685</v>
      </c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 t="s">
        <v>11020</v>
      </c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 t="s">
        <v>76</v>
      </c>
      <c r="BB6310" s="1"/>
      <c r="BC6310" s="1"/>
      <c r="BD6310" s="1"/>
      <c r="BE6310" s="1" t="s">
        <v>44686</v>
      </c>
      <c r="BF6310" s="1"/>
      <c r="BG6310" s="1"/>
      <c r="BH6310" s="1"/>
      <c r="BI6310" s="1" t="s">
        <v>44687</v>
      </c>
    </row>
    <row r="6311" spans="1:61" x14ac:dyDescent="0.35">
      <c r="A6311" s="1" t="s">
        <v>44688</v>
      </c>
      <c r="B6311" s="1" t="s">
        <v>44689</v>
      </c>
      <c r="C6311" s="1" t="s">
        <v>162</v>
      </c>
      <c r="D6311" s="1" t="s">
        <v>163</v>
      </c>
      <c r="E6311" s="1" t="s">
        <v>65</v>
      </c>
      <c r="F6311" s="1" t="s">
        <v>164</v>
      </c>
      <c r="G6311" s="1" t="s">
        <v>44624</v>
      </c>
      <c r="H6311" s="1" t="s">
        <v>2825</v>
      </c>
      <c r="I6311" s="1" t="s">
        <v>27341</v>
      </c>
      <c r="J6311" s="1" t="s">
        <v>44690</v>
      </c>
      <c r="K6311" s="1"/>
      <c r="L6311" s="1"/>
      <c r="M6311" s="1"/>
      <c r="N6311" s="1" t="s">
        <v>44626</v>
      </c>
      <c r="O6311" s="1" t="s">
        <v>677</v>
      </c>
      <c r="P6311" s="1" t="s">
        <v>2569</v>
      </c>
      <c r="Q6311" s="1"/>
      <c r="R6311" s="1" t="s">
        <v>44691</v>
      </c>
      <c r="S6311" s="1" t="s">
        <v>44692</v>
      </c>
      <c r="T6311" s="1" t="s">
        <v>2736</v>
      </c>
      <c r="U6311" s="1">
        <v>150420957</v>
      </c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 t="s">
        <v>75</v>
      </c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 t="s">
        <v>76</v>
      </c>
      <c r="BB6311" s="1"/>
      <c r="BC6311" s="1"/>
      <c r="BD6311" s="1"/>
      <c r="BE6311" s="1" t="s">
        <v>44693</v>
      </c>
      <c r="BF6311" s="1"/>
      <c r="BG6311" s="1"/>
      <c r="BH6311" s="1"/>
      <c r="BI6311" s="1" t="s">
        <v>44694</v>
      </c>
    </row>
    <row r="6312" spans="1:61" x14ac:dyDescent="0.35">
      <c r="A6312" s="1" t="s">
        <v>44695</v>
      </c>
      <c r="B6312" s="1" t="s">
        <v>44696</v>
      </c>
      <c r="C6312" s="1" t="s">
        <v>202</v>
      </c>
      <c r="D6312" s="1" t="s">
        <v>202</v>
      </c>
      <c r="E6312" s="1" t="s">
        <v>978</v>
      </c>
      <c r="F6312" s="1" t="s">
        <v>203</v>
      </c>
      <c r="G6312" s="1" t="s">
        <v>44624</v>
      </c>
      <c r="H6312" s="1" t="s">
        <v>2825</v>
      </c>
      <c r="I6312" s="1" t="s">
        <v>27341</v>
      </c>
      <c r="J6312" s="1" t="s">
        <v>44697</v>
      </c>
      <c r="K6312" s="1"/>
      <c r="L6312" s="1"/>
      <c r="M6312" s="1"/>
      <c r="N6312" s="1" t="s">
        <v>44626</v>
      </c>
      <c r="O6312" s="1" t="s">
        <v>44698</v>
      </c>
      <c r="P6312" s="1" t="s">
        <v>2601</v>
      </c>
      <c r="Q6312" s="1"/>
      <c r="R6312" s="1" t="s">
        <v>44699</v>
      </c>
      <c r="S6312" s="1" t="s">
        <v>44700</v>
      </c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 t="s">
        <v>75</v>
      </c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 t="s">
        <v>76</v>
      </c>
      <c r="BB6312" s="1"/>
      <c r="BC6312" s="1"/>
      <c r="BD6312" s="1"/>
      <c r="BE6312" s="1" t="s">
        <v>44701</v>
      </c>
      <c r="BF6312" s="1"/>
      <c r="BG6312" s="1"/>
      <c r="BH6312" s="1"/>
      <c r="BI6312" s="1" t="s">
        <v>44702</v>
      </c>
    </row>
    <row r="6313" spans="1:61" x14ac:dyDescent="0.35">
      <c r="A6313" s="1" t="s">
        <v>44703</v>
      </c>
      <c r="B6313" s="1" t="s">
        <v>44704</v>
      </c>
      <c r="C6313" s="1" t="s">
        <v>2563</v>
      </c>
      <c r="D6313" s="1" t="s">
        <v>1115</v>
      </c>
      <c r="E6313" s="1" t="s">
        <v>65</v>
      </c>
      <c r="F6313" s="1" t="s">
        <v>1116</v>
      </c>
      <c r="G6313" s="1" t="s">
        <v>44624</v>
      </c>
      <c r="H6313" s="1" t="s">
        <v>2825</v>
      </c>
      <c r="I6313" s="1" t="s">
        <v>27341</v>
      </c>
      <c r="J6313" s="1" t="s">
        <v>44705</v>
      </c>
      <c r="K6313" s="1"/>
      <c r="L6313" s="1"/>
      <c r="M6313" s="1"/>
      <c r="N6313" s="1" t="s">
        <v>44626</v>
      </c>
      <c r="O6313" s="1" t="s">
        <v>44706</v>
      </c>
      <c r="P6313" s="1" t="s">
        <v>2583</v>
      </c>
      <c r="Q6313" s="1"/>
      <c r="R6313" s="1" t="s">
        <v>44707</v>
      </c>
      <c r="S6313" s="1" t="s">
        <v>44708</v>
      </c>
      <c r="T6313" s="1" t="s">
        <v>2736</v>
      </c>
      <c r="U6313" s="1">
        <v>74529408</v>
      </c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 t="s">
        <v>75</v>
      </c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 t="s">
        <v>76</v>
      </c>
      <c r="BB6313" s="1"/>
      <c r="BC6313" s="1"/>
      <c r="BD6313" s="1"/>
      <c r="BE6313" s="1" t="s">
        <v>44709</v>
      </c>
      <c r="BF6313" s="1"/>
      <c r="BG6313" s="1"/>
      <c r="BH6313" s="1"/>
      <c r="BI6313" s="1" t="s">
        <v>44710</v>
      </c>
    </row>
    <row r="6314" spans="1:61" x14ac:dyDescent="0.35">
      <c r="A6314" s="1" t="s">
        <v>44711</v>
      </c>
      <c r="B6314" s="1" t="s">
        <v>44712</v>
      </c>
      <c r="C6314" s="1" t="s">
        <v>225</v>
      </c>
      <c r="D6314" s="1" t="s">
        <v>225</v>
      </c>
      <c r="E6314" s="1" t="s">
        <v>978</v>
      </c>
      <c r="F6314" s="1" t="s">
        <v>226</v>
      </c>
      <c r="G6314" s="1" t="s">
        <v>44624</v>
      </c>
      <c r="H6314" s="1" t="s">
        <v>2825</v>
      </c>
      <c r="I6314" s="1" t="s">
        <v>27341</v>
      </c>
      <c r="J6314" s="1" t="s">
        <v>44713</v>
      </c>
      <c r="K6314" s="1"/>
      <c r="L6314" s="1"/>
      <c r="M6314" s="1" t="s">
        <v>104</v>
      </c>
      <c r="N6314" s="1" t="s">
        <v>44626</v>
      </c>
      <c r="O6314" s="1" t="s">
        <v>44714</v>
      </c>
      <c r="P6314" s="1" t="s">
        <v>2583</v>
      </c>
      <c r="Q6314" s="1"/>
      <c r="R6314" s="1" t="s">
        <v>5161</v>
      </c>
      <c r="S6314" s="1" t="s">
        <v>5161</v>
      </c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 t="s">
        <v>44715</v>
      </c>
      <c r="AF6314" s="1"/>
      <c r="AG6314" s="1"/>
      <c r="AH6314" s="1"/>
      <c r="AI6314" s="1"/>
      <c r="AJ6314" s="1"/>
      <c r="AK6314" s="1"/>
      <c r="AL6314" s="1"/>
      <c r="AM6314" s="1" t="s">
        <v>75</v>
      </c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 t="s">
        <v>44716</v>
      </c>
      <c r="BB6314" s="1"/>
      <c r="BC6314" s="1"/>
      <c r="BD6314" s="1"/>
      <c r="BE6314" s="1" t="s">
        <v>44717</v>
      </c>
      <c r="BF6314" s="1"/>
      <c r="BG6314" s="1"/>
      <c r="BH6314" s="1"/>
      <c r="BI6314" s="1" t="s">
        <v>44718</v>
      </c>
    </row>
    <row r="6315" spans="1:61" x14ac:dyDescent="0.35">
      <c r="A6315" s="1" t="s">
        <v>44719</v>
      </c>
      <c r="B6315" s="1" t="s">
        <v>44712</v>
      </c>
      <c r="C6315" s="1" t="s">
        <v>225</v>
      </c>
      <c r="D6315" s="1" t="s">
        <v>225</v>
      </c>
      <c r="E6315" s="1" t="s">
        <v>978</v>
      </c>
      <c r="F6315" s="1" t="s">
        <v>226</v>
      </c>
      <c r="G6315" s="1" t="s">
        <v>44624</v>
      </c>
      <c r="H6315" s="1" t="s">
        <v>2825</v>
      </c>
      <c r="I6315" s="1" t="s">
        <v>27341</v>
      </c>
      <c r="J6315" s="1" t="s">
        <v>44713</v>
      </c>
      <c r="K6315" s="1"/>
      <c r="L6315" s="1"/>
      <c r="M6315" s="1" t="s">
        <v>112</v>
      </c>
      <c r="N6315" s="1" t="s">
        <v>44626</v>
      </c>
      <c r="O6315" s="1" t="s">
        <v>12466</v>
      </c>
      <c r="P6315" s="1" t="s">
        <v>2583</v>
      </c>
      <c r="Q6315" s="1"/>
      <c r="R6315" s="1" t="s">
        <v>5161</v>
      </c>
      <c r="S6315" s="1" t="s">
        <v>5161</v>
      </c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 t="s">
        <v>75</v>
      </c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 t="s">
        <v>76</v>
      </c>
      <c r="BB6315" s="1"/>
      <c r="BC6315" s="1"/>
      <c r="BD6315" s="1"/>
      <c r="BE6315" s="1" t="s">
        <v>44720</v>
      </c>
      <c r="BF6315" s="1"/>
      <c r="BG6315" s="1"/>
      <c r="BH6315" s="1"/>
      <c r="BI6315" s="1" t="s">
        <v>44721</v>
      </c>
    </row>
    <row r="6316" spans="1:61" x14ac:dyDescent="0.35">
      <c r="A6316" s="1" t="s">
        <v>44722</v>
      </c>
      <c r="B6316" s="1" t="s">
        <v>44723</v>
      </c>
      <c r="C6316" s="1" t="s">
        <v>10274</v>
      </c>
      <c r="D6316" s="1" t="s">
        <v>10274</v>
      </c>
      <c r="E6316" s="1" t="s">
        <v>978</v>
      </c>
      <c r="F6316" s="1" t="s">
        <v>10275</v>
      </c>
      <c r="G6316" s="1" t="s">
        <v>44624</v>
      </c>
      <c r="H6316" s="1" t="s">
        <v>2825</v>
      </c>
      <c r="I6316" s="1" t="s">
        <v>27341</v>
      </c>
      <c r="J6316" s="1" t="s">
        <v>44724</v>
      </c>
      <c r="K6316" s="1"/>
      <c r="L6316" s="1"/>
      <c r="M6316" s="1"/>
      <c r="N6316" s="1" t="s">
        <v>44626</v>
      </c>
      <c r="O6316" s="1" t="s">
        <v>825</v>
      </c>
      <c r="P6316" s="1" t="s">
        <v>2583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 t="s">
        <v>75</v>
      </c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 t="s">
        <v>76</v>
      </c>
      <c r="BB6316" s="1"/>
      <c r="BC6316" s="1"/>
      <c r="BD6316" s="1"/>
      <c r="BE6316" s="1" t="s">
        <v>44725</v>
      </c>
      <c r="BF6316" s="1"/>
      <c r="BG6316" s="1"/>
      <c r="BH6316" s="1"/>
      <c r="BI6316" s="1" t="s">
        <v>44726</v>
      </c>
    </row>
    <row r="6317" spans="1:61" x14ac:dyDescent="0.35">
      <c r="A6317" s="1" t="s">
        <v>44727</v>
      </c>
      <c r="B6317" s="1" t="s">
        <v>44723</v>
      </c>
      <c r="C6317" s="1" t="s">
        <v>44728</v>
      </c>
      <c r="D6317" s="1" t="s">
        <v>268</v>
      </c>
      <c r="E6317" s="1" t="s">
        <v>2492</v>
      </c>
      <c r="F6317" s="1" t="s">
        <v>270</v>
      </c>
      <c r="G6317" s="1" t="s">
        <v>44624</v>
      </c>
      <c r="H6317" s="1" t="s">
        <v>2825</v>
      </c>
      <c r="I6317" s="1" t="s">
        <v>27341</v>
      </c>
      <c r="J6317" s="1" t="s">
        <v>44724</v>
      </c>
      <c r="K6317" s="1"/>
      <c r="L6317" s="1"/>
      <c r="M6317" s="1"/>
      <c r="N6317" s="1" t="s">
        <v>44626</v>
      </c>
      <c r="O6317" s="1" t="s">
        <v>44729</v>
      </c>
      <c r="P6317" s="1" t="s">
        <v>2569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 t="s">
        <v>75</v>
      </c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 t="s">
        <v>76</v>
      </c>
      <c r="BB6317" s="1"/>
      <c r="BC6317" s="1"/>
      <c r="BD6317" s="1"/>
      <c r="BE6317" s="1" t="s">
        <v>44730</v>
      </c>
      <c r="BF6317" s="1"/>
      <c r="BG6317" s="1"/>
      <c r="BH6317" s="1"/>
      <c r="BI6317" s="1" t="s">
        <v>44731</v>
      </c>
    </row>
    <row r="6318" spans="1:61" x14ac:dyDescent="0.35">
      <c r="A6318" s="1" t="s">
        <v>44732</v>
      </c>
      <c r="B6318" s="1" t="s">
        <v>44723</v>
      </c>
      <c r="C6318" s="1" t="s">
        <v>44733</v>
      </c>
      <c r="D6318" s="1" t="s">
        <v>44733</v>
      </c>
      <c r="E6318" s="1" t="s">
        <v>978</v>
      </c>
      <c r="F6318" s="1" t="s">
        <v>44734</v>
      </c>
      <c r="G6318" s="1" t="s">
        <v>44624</v>
      </c>
      <c r="H6318" s="1" t="s">
        <v>2825</v>
      </c>
      <c r="I6318" s="1" t="s">
        <v>27341</v>
      </c>
      <c r="J6318" s="1" t="s">
        <v>44724</v>
      </c>
      <c r="K6318" s="1"/>
      <c r="L6318" s="1"/>
      <c r="M6318" s="1"/>
      <c r="N6318" s="1" t="s">
        <v>44626</v>
      </c>
      <c r="O6318" s="1" t="s">
        <v>44735</v>
      </c>
      <c r="P6318" s="1" t="s">
        <v>2583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 t="s">
        <v>44736</v>
      </c>
      <c r="AF6318" s="1"/>
      <c r="AG6318" s="1"/>
      <c r="AH6318" s="1"/>
      <c r="AI6318" s="1"/>
      <c r="AJ6318" s="1"/>
      <c r="AK6318" s="1"/>
      <c r="AL6318" s="1"/>
      <c r="AM6318" s="1" t="s">
        <v>75</v>
      </c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 t="s">
        <v>44737</v>
      </c>
      <c r="BB6318" s="1"/>
      <c r="BC6318" s="1"/>
      <c r="BD6318" s="1"/>
      <c r="BE6318" s="1" t="s">
        <v>44738</v>
      </c>
      <c r="BF6318" s="1"/>
      <c r="BG6318" s="1"/>
      <c r="BH6318" s="1"/>
      <c r="BI6318" s="1" t="s">
        <v>44739</v>
      </c>
    </row>
    <row r="6319" spans="1:61" x14ac:dyDescent="0.35">
      <c r="A6319" s="1" t="s">
        <v>44740</v>
      </c>
      <c r="B6319" s="1" t="s">
        <v>44723</v>
      </c>
      <c r="C6319" s="1" t="s">
        <v>21385</v>
      </c>
      <c r="D6319" s="1" t="s">
        <v>21386</v>
      </c>
      <c r="E6319" s="1" t="s">
        <v>65</v>
      </c>
      <c r="F6319" s="1" t="s">
        <v>20992</v>
      </c>
      <c r="G6319" s="1" t="s">
        <v>44624</v>
      </c>
      <c r="H6319" s="1" t="s">
        <v>2825</v>
      </c>
      <c r="I6319" s="1" t="s">
        <v>27341</v>
      </c>
      <c r="J6319" s="1" t="s">
        <v>44724</v>
      </c>
      <c r="K6319" s="1"/>
      <c r="L6319" s="1"/>
      <c r="M6319" s="1"/>
      <c r="N6319" s="1" t="s">
        <v>44626</v>
      </c>
      <c r="O6319" s="1" t="s">
        <v>28647</v>
      </c>
      <c r="P6319" s="1" t="s">
        <v>2583</v>
      </c>
      <c r="Q6319" s="1"/>
      <c r="R6319" s="1" t="s">
        <v>44741</v>
      </c>
      <c r="S6319" s="1" t="s">
        <v>44742</v>
      </c>
      <c r="T6319" s="1" t="s">
        <v>2736</v>
      </c>
      <c r="U6319" s="1">
        <v>135020959</v>
      </c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 t="s">
        <v>75</v>
      </c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 t="s">
        <v>76</v>
      </c>
      <c r="BB6319" s="1"/>
      <c r="BC6319" s="1"/>
      <c r="BD6319" s="1"/>
      <c r="BE6319" s="1" t="s">
        <v>44743</v>
      </c>
      <c r="BF6319" s="1"/>
      <c r="BG6319" s="1"/>
      <c r="BH6319" s="1"/>
      <c r="BI6319" s="1" t="s">
        <v>44744</v>
      </c>
    </row>
    <row r="6320" spans="1:61" x14ac:dyDescent="0.35">
      <c r="A6320" s="1" t="s">
        <v>44745</v>
      </c>
      <c r="B6320" s="1" t="s">
        <v>44723</v>
      </c>
      <c r="C6320" s="1" t="s">
        <v>2396</v>
      </c>
      <c r="D6320" s="1" t="s">
        <v>2397</v>
      </c>
      <c r="E6320" s="1" t="s">
        <v>65</v>
      </c>
      <c r="F6320" s="1" t="s">
        <v>2398</v>
      </c>
      <c r="G6320" s="1" t="s">
        <v>44624</v>
      </c>
      <c r="H6320" s="1" t="s">
        <v>2825</v>
      </c>
      <c r="I6320" s="1" t="s">
        <v>27341</v>
      </c>
      <c r="J6320" s="1" t="s">
        <v>44724</v>
      </c>
      <c r="K6320" s="1"/>
      <c r="L6320" s="1"/>
      <c r="M6320" s="1"/>
      <c r="N6320" s="1" t="s">
        <v>44626</v>
      </c>
      <c r="O6320" s="1" t="s">
        <v>44746</v>
      </c>
      <c r="P6320" s="1" t="s">
        <v>2569</v>
      </c>
      <c r="Q6320" s="1"/>
      <c r="R6320" s="1" t="s">
        <v>44747</v>
      </c>
      <c r="S6320" s="1" t="s">
        <v>44748</v>
      </c>
      <c r="T6320" s="1" t="s">
        <v>2736</v>
      </c>
      <c r="U6320" s="1">
        <v>37420047</v>
      </c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 t="s">
        <v>75</v>
      </c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 t="s">
        <v>76</v>
      </c>
      <c r="BB6320" s="1"/>
      <c r="BC6320" s="1"/>
      <c r="BD6320" s="1"/>
      <c r="BE6320" s="1" t="s">
        <v>44749</v>
      </c>
      <c r="BF6320" s="1"/>
      <c r="BG6320" s="1"/>
      <c r="BH6320" s="1"/>
      <c r="BI6320" s="1" t="s">
        <v>44750</v>
      </c>
    </row>
    <row r="6321" spans="1:61" x14ac:dyDescent="0.35">
      <c r="A6321" s="1" t="s">
        <v>44751</v>
      </c>
      <c r="B6321" s="1" t="s">
        <v>44752</v>
      </c>
      <c r="C6321" s="1" t="s">
        <v>3006</v>
      </c>
      <c r="D6321" s="1" t="s">
        <v>2478</v>
      </c>
      <c r="E6321" s="1" t="s">
        <v>65</v>
      </c>
      <c r="F6321" s="1" t="s">
        <v>2479</v>
      </c>
      <c r="G6321" s="1" t="s">
        <v>44624</v>
      </c>
      <c r="H6321" s="1" t="s">
        <v>2825</v>
      </c>
      <c r="I6321" s="1" t="s">
        <v>27341</v>
      </c>
      <c r="J6321" s="1" t="s">
        <v>44753</v>
      </c>
      <c r="K6321" s="1"/>
      <c r="L6321" s="1"/>
      <c r="M6321" s="1"/>
      <c r="N6321" s="1" t="s">
        <v>44626</v>
      </c>
      <c r="O6321" s="1" t="s">
        <v>44754</v>
      </c>
      <c r="P6321" s="1" t="s">
        <v>2569</v>
      </c>
      <c r="Q6321" s="1"/>
      <c r="R6321" s="1" t="s">
        <v>44755</v>
      </c>
      <c r="S6321" s="1" t="s">
        <v>44756</v>
      </c>
      <c r="T6321" s="1" t="s">
        <v>2736</v>
      </c>
      <c r="U6321" s="1">
        <v>310257081</v>
      </c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 t="s">
        <v>75</v>
      </c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 t="s">
        <v>76</v>
      </c>
      <c r="BB6321" s="1"/>
      <c r="BC6321" s="1"/>
      <c r="BD6321" s="1"/>
      <c r="BE6321" s="1" t="s">
        <v>44757</v>
      </c>
      <c r="BF6321" s="1"/>
      <c r="BG6321" s="1"/>
      <c r="BH6321" s="1"/>
      <c r="BI6321" s="1" t="s">
        <v>44758</v>
      </c>
    </row>
    <row r="6322" spans="1:61" x14ac:dyDescent="0.35">
      <c r="A6322" s="1" t="s">
        <v>44759</v>
      </c>
      <c r="B6322" s="1" t="s">
        <v>44760</v>
      </c>
      <c r="C6322" s="1" t="s">
        <v>162</v>
      </c>
      <c r="D6322" s="1" t="s">
        <v>163</v>
      </c>
      <c r="E6322" s="1" t="s">
        <v>65</v>
      </c>
      <c r="F6322" s="1" t="s">
        <v>164</v>
      </c>
      <c r="G6322" s="1" t="s">
        <v>44624</v>
      </c>
      <c r="H6322" s="1" t="s">
        <v>2825</v>
      </c>
      <c r="I6322" s="1" t="s">
        <v>27341</v>
      </c>
      <c r="J6322" s="1" t="s">
        <v>44761</v>
      </c>
      <c r="K6322" s="1"/>
      <c r="L6322" s="1"/>
      <c r="M6322" s="1"/>
      <c r="N6322" s="1" t="s">
        <v>44626</v>
      </c>
      <c r="O6322" s="1" t="s">
        <v>17092</v>
      </c>
      <c r="P6322" s="1" t="s">
        <v>2583</v>
      </c>
      <c r="Q6322" s="1"/>
      <c r="R6322" s="1" t="s">
        <v>44762</v>
      </c>
      <c r="S6322" s="1" t="s">
        <v>44763</v>
      </c>
      <c r="T6322" s="1" t="s">
        <v>2736</v>
      </c>
      <c r="U6322" s="1">
        <v>349653980</v>
      </c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 t="s">
        <v>75</v>
      </c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 t="s">
        <v>76</v>
      </c>
      <c r="BB6322" s="1"/>
      <c r="BC6322" s="1"/>
      <c r="BD6322" s="1"/>
      <c r="BE6322" s="1" t="s">
        <v>44764</v>
      </c>
      <c r="BF6322" s="1"/>
      <c r="BG6322" s="1"/>
      <c r="BH6322" s="1"/>
      <c r="BI6322" s="1" t="s">
        <v>44765</v>
      </c>
    </row>
    <row r="6323" spans="1:61" x14ac:dyDescent="0.35">
      <c r="A6323" s="1" t="s">
        <v>44766</v>
      </c>
      <c r="B6323" s="1" t="s">
        <v>44767</v>
      </c>
      <c r="C6323" s="1" t="s">
        <v>2563</v>
      </c>
      <c r="D6323" s="1" t="s">
        <v>1115</v>
      </c>
      <c r="E6323" s="1" t="s">
        <v>65</v>
      </c>
      <c r="F6323" s="1" t="s">
        <v>1116</v>
      </c>
      <c r="G6323" s="1" t="s">
        <v>44624</v>
      </c>
      <c r="H6323" s="1" t="s">
        <v>2825</v>
      </c>
      <c r="I6323" s="1" t="s">
        <v>27341</v>
      </c>
      <c r="J6323" s="1" t="s">
        <v>44768</v>
      </c>
      <c r="K6323" s="1"/>
      <c r="L6323" s="1"/>
      <c r="M6323" s="1"/>
      <c r="N6323" s="1" t="s">
        <v>44626</v>
      </c>
      <c r="O6323" s="1" t="s">
        <v>44769</v>
      </c>
      <c r="P6323" s="1" t="s">
        <v>2583</v>
      </c>
      <c r="Q6323" s="1"/>
      <c r="R6323" s="1" t="s">
        <v>44770</v>
      </c>
      <c r="S6323" s="1" t="s">
        <v>44771</v>
      </c>
      <c r="T6323" s="1" t="s">
        <v>2736</v>
      </c>
      <c r="U6323" s="1">
        <v>271204762</v>
      </c>
      <c r="V6323" s="1"/>
      <c r="W6323" s="1"/>
      <c r="X6323" s="1"/>
      <c r="Y6323" s="1"/>
      <c r="Z6323" s="1"/>
      <c r="AA6323" s="1"/>
      <c r="AB6323" s="1"/>
      <c r="AC6323" s="1"/>
      <c r="AD6323" s="1"/>
      <c r="AE6323" s="1" t="s">
        <v>44772</v>
      </c>
      <c r="AF6323" s="1"/>
      <c r="AG6323" s="1"/>
      <c r="AH6323" s="1"/>
      <c r="AI6323" s="1"/>
      <c r="AJ6323" s="1"/>
      <c r="AK6323" s="1"/>
      <c r="AL6323" s="1"/>
      <c r="AM6323" s="1" t="s">
        <v>75</v>
      </c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 t="s">
        <v>44773</v>
      </c>
      <c r="BB6323" s="1"/>
      <c r="BC6323" s="1"/>
      <c r="BD6323" s="1"/>
      <c r="BE6323" s="1" t="s">
        <v>44774</v>
      </c>
      <c r="BF6323" s="1"/>
      <c r="BG6323" s="1"/>
      <c r="BH6323" s="1"/>
      <c r="BI6323" s="1" t="s">
        <v>44775</v>
      </c>
    </row>
    <row r="6324" spans="1:61" x14ac:dyDescent="0.35">
      <c r="A6324" s="1" t="s">
        <v>44776</v>
      </c>
      <c r="B6324" s="1" t="s">
        <v>44777</v>
      </c>
      <c r="C6324" s="1" t="s">
        <v>44778</v>
      </c>
      <c r="D6324" s="1" t="s">
        <v>2478</v>
      </c>
      <c r="E6324" s="1" t="s">
        <v>101</v>
      </c>
      <c r="F6324" s="1" t="s">
        <v>2479</v>
      </c>
      <c r="G6324" s="1" t="s">
        <v>44624</v>
      </c>
      <c r="H6324" s="1" t="s">
        <v>2825</v>
      </c>
      <c r="I6324" s="1" t="s">
        <v>27341</v>
      </c>
      <c r="J6324" s="1" t="s">
        <v>44779</v>
      </c>
      <c r="K6324" s="1"/>
      <c r="L6324" s="1"/>
      <c r="M6324" s="1" t="s">
        <v>104</v>
      </c>
      <c r="N6324" s="1" t="s">
        <v>44626</v>
      </c>
      <c r="O6324" s="1" t="s">
        <v>44780</v>
      </c>
      <c r="P6324" s="1"/>
      <c r="Q6324" s="1"/>
      <c r="R6324" s="1" t="s">
        <v>44781</v>
      </c>
      <c r="S6324" s="1" t="s">
        <v>44782</v>
      </c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 t="s">
        <v>44783</v>
      </c>
      <c r="AF6324" s="1"/>
      <c r="AG6324" s="1"/>
      <c r="AH6324" s="1"/>
      <c r="AI6324" s="1"/>
      <c r="AJ6324" s="1"/>
      <c r="AK6324" s="1"/>
      <c r="AL6324" s="1"/>
      <c r="AM6324" s="1" t="s">
        <v>75</v>
      </c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 t="s">
        <v>44784</v>
      </c>
      <c r="BB6324" s="1"/>
      <c r="BC6324" s="1"/>
      <c r="BD6324" s="1"/>
      <c r="BE6324" s="1" t="s">
        <v>44785</v>
      </c>
      <c r="BF6324" s="1"/>
      <c r="BG6324" s="1"/>
      <c r="BH6324" s="1"/>
      <c r="BI6324" s="1" t="s">
        <v>44786</v>
      </c>
    </row>
    <row r="6325" spans="1:61" x14ac:dyDescent="0.35">
      <c r="A6325" s="1" t="s">
        <v>44787</v>
      </c>
      <c r="B6325" s="1" t="s">
        <v>44777</v>
      </c>
      <c r="C6325" s="1" t="s">
        <v>44778</v>
      </c>
      <c r="D6325" s="1" t="s">
        <v>2478</v>
      </c>
      <c r="E6325" s="1" t="s">
        <v>101</v>
      </c>
      <c r="F6325" s="1" t="s">
        <v>2479</v>
      </c>
      <c r="G6325" s="1" t="s">
        <v>44624</v>
      </c>
      <c r="H6325" s="1" t="s">
        <v>2825</v>
      </c>
      <c r="I6325" s="1" t="s">
        <v>27341</v>
      </c>
      <c r="J6325" s="1" t="s">
        <v>44779</v>
      </c>
      <c r="K6325" s="1"/>
      <c r="L6325" s="1"/>
      <c r="M6325" s="1" t="s">
        <v>112</v>
      </c>
      <c r="N6325" s="1" t="s">
        <v>44626</v>
      </c>
      <c r="O6325" s="1" t="s">
        <v>44788</v>
      </c>
      <c r="P6325" s="1" t="s">
        <v>2583</v>
      </c>
      <c r="Q6325" s="1"/>
      <c r="R6325" s="1" t="s">
        <v>44781</v>
      </c>
      <c r="S6325" s="1" t="s">
        <v>44782</v>
      </c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 t="s">
        <v>75</v>
      </c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 t="s">
        <v>76</v>
      </c>
      <c r="BB6325" s="1"/>
      <c r="BC6325" s="1"/>
      <c r="BD6325" s="1"/>
      <c r="BE6325" s="1" t="s">
        <v>44789</v>
      </c>
      <c r="BF6325" s="1"/>
      <c r="BG6325" s="1"/>
      <c r="BH6325" s="1"/>
      <c r="BI6325" s="1" t="s">
        <v>44790</v>
      </c>
    </row>
    <row r="6326" spans="1:61" x14ac:dyDescent="0.35">
      <c r="A6326" s="1" t="s">
        <v>44791</v>
      </c>
      <c r="B6326" s="1" t="s">
        <v>44777</v>
      </c>
      <c r="C6326" s="1" t="s">
        <v>44792</v>
      </c>
      <c r="D6326" s="1" t="s">
        <v>44793</v>
      </c>
      <c r="E6326" s="1" t="s">
        <v>1292</v>
      </c>
      <c r="F6326" s="1" t="s">
        <v>44794</v>
      </c>
      <c r="G6326" s="1" t="s">
        <v>44624</v>
      </c>
      <c r="H6326" s="1" t="s">
        <v>2825</v>
      </c>
      <c r="I6326" s="1" t="s">
        <v>27341</v>
      </c>
      <c r="J6326" s="1" t="s">
        <v>44779</v>
      </c>
      <c r="K6326" s="1"/>
      <c r="L6326" s="1"/>
      <c r="M6326" s="1"/>
      <c r="N6326" s="1" t="s">
        <v>44626</v>
      </c>
      <c r="O6326" s="1" t="s">
        <v>28986</v>
      </c>
      <c r="P6326" s="1" t="s">
        <v>2583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 t="s">
        <v>75</v>
      </c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 t="s">
        <v>76</v>
      </c>
      <c r="BB6326" s="1"/>
      <c r="BC6326" s="1"/>
      <c r="BD6326" s="1"/>
      <c r="BE6326" s="1" t="s">
        <v>44795</v>
      </c>
      <c r="BF6326" s="1"/>
      <c r="BG6326" s="1"/>
      <c r="BH6326" s="1"/>
      <c r="BI6326" s="1" t="s">
        <v>44796</v>
      </c>
    </row>
    <row r="6327" spans="1:61" x14ac:dyDescent="0.35">
      <c r="A6327" s="1" t="s">
        <v>44797</v>
      </c>
      <c r="B6327" s="1" t="s">
        <v>44777</v>
      </c>
      <c r="C6327" s="1" t="s">
        <v>44798</v>
      </c>
      <c r="D6327" s="1" t="s">
        <v>44799</v>
      </c>
      <c r="E6327" s="1" t="s">
        <v>985</v>
      </c>
      <c r="F6327" s="1" t="s">
        <v>44800</v>
      </c>
      <c r="G6327" s="1" t="s">
        <v>44624</v>
      </c>
      <c r="H6327" s="1" t="s">
        <v>2825</v>
      </c>
      <c r="I6327" s="1" t="s">
        <v>27341</v>
      </c>
      <c r="J6327" s="1" t="s">
        <v>44779</v>
      </c>
      <c r="K6327" s="1"/>
      <c r="L6327" s="1"/>
      <c r="M6327" s="1"/>
      <c r="N6327" s="1" t="s">
        <v>44626</v>
      </c>
      <c r="O6327" s="1" t="s">
        <v>44801</v>
      </c>
      <c r="P6327" s="1" t="s">
        <v>2583</v>
      </c>
      <c r="Q6327" s="1"/>
      <c r="R6327" s="1" t="s">
        <v>44802</v>
      </c>
      <c r="S6327" s="1" t="s">
        <v>44803</v>
      </c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 t="s">
        <v>75</v>
      </c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 t="s">
        <v>76</v>
      </c>
      <c r="BB6327" s="1"/>
      <c r="BC6327" s="1"/>
      <c r="BD6327" s="1"/>
      <c r="BE6327" s="1" t="s">
        <v>44804</v>
      </c>
      <c r="BF6327" s="1"/>
      <c r="BG6327" s="1"/>
      <c r="BH6327" s="1"/>
      <c r="BI6327" s="1" t="s">
        <v>44805</v>
      </c>
    </row>
    <row r="6328" spans="1:61" x14ac:dyDescent="0.35">
      <c r="A6328" s="1" t="s">
        <v>44806</v>
      </c>
      <c r="B6328" s="1" t="s">
        <v>44777</v>
      </c>
      <c r="C6328" s="1" t="s">
        <v>10448</v>
      </c>
      <c r="D6328" s="1" t="s">
        <v>10449</v>
      </c>
      <c r="E6328" s="1" t="s">
        <v>2951</v>
      </c>
      <c r="F6328" s="1" t="s">
        <v>10450</v>
      </c>
      <c r="G6328" s="1" t="s">
        <v>44624</v>
      </c>
      <c r="H6328" s="1" t="s">
        <v>2825</v>
      </c>
      <c r="I6328" s="1" t="s">
        <v>27341</v>
      </c>
      <c r="J6328" s="1" t="s">
        <v>44779</v>
      </c>
      <c r="K6328" s="1"/>
      <c r="L6328" s="1"/>
      <c r="M6328" s="1"/>
      <c r="N6328" s="1" t="s">
        <v>44626</v>
      </c>
      <c r="O6328" s="1" t="s">
        <v>44807</v>
      </c>
      <c r="P6328" s="1" t="s">
        <v>2583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 t="s">
        <v>75</v>
      </c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 t="s">
        <v>76</v>
      </c>
      <c r="BB6328" s="1"/>
      <c r="BC6328" s="1"/>
      <c r="BD6328" s="1"/>
      <c r="BE6328" s="1" t="s">
        <v>44808</v>
      </c>
      <c r="BF6328" s="1"/>
      <c r="BG6328" s="1"/>
      <c r="BH6328" s="1"/>
      <c r="BI6328" s="1" t="s">
        <v>44809</v>
      </c>
    </row>
    <row r="6329" spans="1:61" x14ac:dyDescent="0.35">
      <c r="A6329" s="1" t="s">
        <v>44810</v>
      </c>
      <c r="B6329" s="1" t="s">
        <v>44777</v>
      </c>
      <c r="C6329" s="1" t="s">
        <v>1635</v>
      </c>
      <c r="D6329" s="1"/>
      <c r="E6329" s="1" t="s">
        <v>1635</v>
      </c>
      <c r="F6329" s="1" t="s">
        <v>1636</v>
      </c>
      <c r="G6329" s="1" t="s">
        <v>44624</v>
      </c>
      <c r="H6329" s="1" t="s">
        <v>2825</v>
      </c>
      <c r="I6329" s="1" t="s">
        <v>27341</v>
      </c>
      <c r="J6329" s="1" t="s">
        <v>44779</v>
      </c>
      <c r="K6329" s="1"/>
      <c r="L6329" s="1"/>
      <c r="M6329" s="1"/>
      <c r="N6329" s="1" t="s">
        <v>44626</v>
      </c>
      <c r="O6329" s="1" t="s">
        <v>44811</v>
      </c>
      <c r="P6329" s="1" t="s">
        <v>2592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 t="s">
        <v>75</v>
      </c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 t="s">
        <v>76</v>
      </c>
      <c r="BB6329" s="1"/>
      <c r="BC6329" s="1"/>
      <c r="BD6329" s="1"/>
      <c r="BE6329" s="1" t="s">
        <v>44812</v>
      </c>
      <c r="BF6329" s="1"/>
      <c r="BG6329" s="1"/>
      <c r="BH6329" s="1"/>
      <c r="BI6329" s="1" t="s">
        <v>44813</v>
      </c>
    </row>
    <row r="6330" spans="1:61" x14ac:dyDescent="0.35">
      <c r="A6330" s="1" t="s">
        <v>44814</v>
      </c>
      <c r="B6330" s="1" t="s">
        <v>44777</v>
      </c>
      <c r="C6330" s="1" t="s">
        <v>44815</v>
      </c>
      <c r="D6330" s="1" t="s">
        <v>44816</v>
      </c>
      <c r="E6330" s="1" t="s">
        <v>2492</v>
      </c>
      <c r="F6330" s="1" t="s">
        <v>44817</v>
      </c>
      <c r="G6330" s="1" t="s">
        <v>44624</v>
      </c>
      <c r="H6330" s="1" t="s">
        <v>2825</v>
      </c>
      <c r="I6330" s="1" t="s">
        <v>27341</v>
      </c>
      <c r="J6330" s="1" t="s">
        <v>44779</v>
      </c>
      <c r="K6330" s="1"/>
      <c r="L6330" s="1"/>
      <c r="M6330" s="1"/>
      <c r="N6330" s="1" t="s">
        <v>44626</v>
      </c>
      <c r="O6330" s="1" t="s">
        <v>44818</v>
      </c>
      <c r="P6330" s="1" t="s">
        <v>2583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 t="s">
        <v>44819</v>
      </c>
      <c r="AF6330" s="1"/>
      <c r="AG6330" s="1"/>
      <c r="AH6330" s="1"/>
      <c r="AI6330" s="1"/>
      <c r="AJ6330" s="1"/>
      <c r="AK6330" s="1"/>
      <c r="AL6330" s="1"/>
      <c r="AM6330" s="1" t="s">
        <v>75</v>
      </c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 t="s">
        <v>44820</v>
      </c>
      <c r="BB6330" s="1"/>
      <c r="BC6330" s="1"/>
      <c r="BD6330" s="1"/>
      <c r="BE6330" s="1" t="s">
        <v>44821</v>
      </c>
      <c r="BF6330" s="1"/>
      <c r="BG6330" s="1"/>
      <c r="BH6330" s="1"/>
      <c r="BI6330" s="1" t="s">
        <v>44822</v>
      </c>
    </row>
    <row r="6331" spans="1:61" x14ac:dyDescent="0.35">
      <c r="A6331" s="1" t="s">
        <v>44823</v>
      </c>
      <c r="B6331" s="1" t="s">
        <v>44777</v>
      </c>
      <c r="C6331" s="1" t="s">
        <v>44824</v>
      </c>
      <c r="D6331" s="1" t="s">
        <v>44824</v>
      </c>
      <c r="E6331" s="1" t="s">
        <v>978</v>
      </c>
      <c r="F6331" s="1" t="s">
        <v>44800</v>
      </c>
      <c r="G6331" s="1" t="s">
        <v>44624</v>
      </c>
      <c r="H6331" s="1" t="s">
        <v>2825</v>
      </c>
      <c r="I6331" s="1" t="s">
        <v>27341</v>
      </c>
      <c r="J6331" s="1" t="s">
        <v>44779</v>
      </c>
      <c r="K6331" s="1"/>
      <c r="L6331" s="1"/>
      <c r="M6331" s="1"/>
      <c r="N6331" s="1" t="s">
        <v>44626</v>
      </c>
      <c r="O6331" s="1" t="s">
        <v>44825</v>
      </c>
      <c r="P6331" s="1" t="s">
        <v>2583</v>
      </c>
      <c r="Q6331" s="1"/>
      <c r="R6331" s="1" t="s">
        <v>44802</v>
      </c>
      <c r="S6331" s="1" t="s">
        <v>44803</v>
      </c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 t="s">
        <v>75</v>
      </c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 t="s">
        <v>76</v>
      </c>
      <c r="BB6331" s="1"/>
      <c r="BC6331" s="1"/>
      <c r="BD6331" s="1"/>
      <c r="BE6331" s="1" t="s">
        <v>44826</v>
      </c>
      <c r="BF6331" s="1"/>
      <c r="BG6331" s="1"/>
      <c r="BH6331" s="1"/>
      <c r="BI6331" s="1" t="s">
        <v>44827</v>
      </c>
    </row>
    <row r="6332" spans="1:61" x14ac:dyDescent="0.35">
      <c r="A6332" s="1" t="s">
        <v>44828</v>
      </c>
      <c r="B6332" s="1" t="s">
        <v>44777</v>
      </c>
      <c r="C6332" s="1" t="s">
        <v>44829</v>
      </c>
      <c r="D6332" s="1" t="s">
        <v>44829</v>
      </c>
      <c r="E6332" s="1" t="s">
        <v>978</v>
      </c>
      <c r="F6332" s="1" t="s">
        <v>44830</v>
      </c>
      <c r="G6332" s="1" t="s">
        <v>44624</v>
      </c>
      <c r="H6332" s="1" t="s">
        <v>2825</v>
      </c>
      <c r="I6332" s="1" t="s">
        <v>27341</v>
      </c>
      <c r="J6332" s="1" t="s">
        <v>44779</v>
      </c>
      <c r="K6332" s="1"/>
      <c r="L6332" s="1"/>
      <c r="M6332" s="1"/>
      <c r="N6332" s="1" t="s">
        <v>44626</v>
      </c>
      <c r="O6332" s="1" t="s">
        <v>44831</v>
      </c>
      <c r="P6332" s="1" t="s">
        <v>2569</v>
      </c>
      <c r="Q6332" s="1"/>
      <c r="R6332" s="1" t="s">
        <v>5161</v>
      </c>
      <c r="S6332" s="1" t="s">
        <v>5161</v>
      </c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 t="s">
        <v>75</v>
      </c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 t="s">
        <v>76</v>
      </c>
      <c r="BB6332" s="1"/>
      <c r="BC6332" s="1"/>
      <c r="BD6332" s="1"/>
      <c r="BE6332" s="1" t="s">
        <v>44832</v>
      </c>
      <c r="BF6332" s="1"/>
      <c r="BG6332" s="1"/>
      <c r="BH6332" s="1"/>
      <c r="BI6332" s="1" t="s">
        <v>44833</v>
      </c>
    </row>
    <row r="6333" spans="1:61" x14ac:dyDescent="0.35">
      <c r="A6333" s="1" t="s">
        <v>44834</v>
      </c>
      <c r="B6333" s="1" t="s">
        <v>44777</v>
      </c>
      <c r="C6333" s="1" t="s">
        <v>15419</v>
      </c>
      <c r="D6333" s="1" t="s">
        <v>15419</v>
      </c>
      <c r="E6333" s="1" t="s">
        <v>978</v>
      </c>
      <c r="F6333" s="1" t="s">
        <v>15420</v>
      </c>
      <c r="G6333" s="1" t="s">
        <v>44624</v>
      </c>
      <c r="H6333" s="1" t="s">
        <v>2825</v>
      </c>
      <c r="I6333" s="1" t="s">
        <v>27341</v>
      </c>
      <c r="J6333" s="1" t="s">
        <v>44779</v>
      </c>
      <c r="K6333" s="1"/>
      <c r="L6333" s="1"/>
      <c r="M6333" s="1" t="s">
        <v>104</v>
      </c>
      <c r="N6333" s="1" t="s">
        <v>44626</v>
      </c>
      <c r="O6333" s="1" t="s">
        <v>44835</v>
      </c>
      <c r="P6333" s="1" t="s">
        <v>2601</v>
      </c>
      <c r="Q6333" s="1"/>
      <c r="R6333" s="1" t="s">
        <v>44836</v>
      </c>
      <c r="S6333" s="1" t="s">
        <v>44837</v>
      </c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 t="s">
        <v>75</v>
      </c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 t="s">
        <v>76</v>
      </c>
      <c r="BB6333" s="1"/>
      <c r="BC6333" s="1"/>
      <c r="BD6333" s="1"/>
      <c r="BE6333" s="1" t="s">
        <v>44838</v>
      </c>
      <c r="BF6333" s="1"/>
      <c r="BG6333" s="1"/>
      <c r="BH6333" s="1"/>
      <c r="BI6333" s="1" t="s">
        <v>44839</v>
      </c>
    </row>
    <row r="6334" spans="1:61" x14ac:dyDescent="0.35">
      <c r="A6334" s="1" t="s">
        <v>44840</v>
      </c>
      <c r="B6334" s="1" t="s">
        <v>44777</v>
      </c>
      <c r="C6334" s="1" t="s">
        <v>15419</v>
      </c>
      <c r="D6334" s="1" t="s">
        <v>15419</v>
      </c>
      <c r="E6334" s="1" t="s">
        <v>978</v>
      </c>
      <c r="F6334" s="1" t="s">
        <v>15420</v>
      </c>
      <c r="G6334" s="1" t="s">
        <v>44624</v>
      </c>
      <c r="H6334" s="1" t="s">
        <v>2825</v>
      </c>
      <c r="I6334" s="1" t="s">
        <v>27341</v>
      </c>
      <c r="J6334" s="1" t="s">
        <v>44779</v>
      </c>
      <c r="K6334" s="1"/>
      <c r="L6334" s="1"/>
      <c r="M6334" s="1" t="s">
        <v>112</v>
      </c>
      <c r="N6334" s="1" t="s">
        <v>44626</v>
      </c>
      <c r="O6334" s="1" t="s">
        <v>25156</v>
      </c>
      <c r="P6334" s="1" t="s">
        <v>2601</v>
      </c>
      <c r="Q6334" s="1"/>
      <c r="R6334" s="1" t="s">
        <v>44836</v>
      </c>
      <c r="S6334" s="1" t="s">
        <v>44837</v>
      </c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 t="s">
        <v>75</v>
      </c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 t="s">
        <v>76</v>
      </c>
      <c r="BB6334" s="1"/>
      <c r="BC6334" s="1"/>
      <c r="BD6334" s="1"/>
      <c r="BE6334" s="1" t="s">
        <v>44841</v>
      </c>
      <c r="BF6334" s="1"/>
      <c r="BG6334" s="1"/>
      <c r="BH6334" s="1"/>
      <c r="BI6334" s="1" t="s">
        <v>44842</v>
      </c>
    </row>
    <row r="6335" spans="1:61" x14ac:dyDescent="0.35">
      <c r="A6335" s="1" t="s">
        <v>44843</v>
      </c>
      <c r="B6335" s="1" t="s">
        <v>44777</v>
      </c>
      <c r="C6335" s="1" t="s">
        <v>25112</v>
      </c>
      <c r="D6335" s="1" t="s">
        <v>25113</v>
      </c>
      <c r="E6335" s="1" t="s">
        <v>65</v>
      </c>
      <c r="F6335" s="1" t="s">
        <v>20938</v>
      </c>
      <c r="G6335" s="1" t="s">
        <v>44624</v>
      </c>
      <c r="H6335" s="1" t="s">
        <v>2825</v>
      </c>
      <c r="I6335" s="1" t="s">
        <v>27341</v>
      </c>
      <c r="J6335" s="1" t="s">
        <v>44779</v>
      </c>
      <c r="K6335" s="1"/>
      <c r="L6335" s="1"/>
      <c r="M6335" s="1"/>
      <c r="N6335" s="1" t="s">
        <v>44626</v>
      </c>
      <c r="O6335" s="1" t="s">
        <v>44844</v>
      </c>
      <c r="P6335" s="1" t="s">
        <v>2583</v>
      </c>
      <c r="Q6335" s="1"/>
      <c r="R6335" s="1" t="s">
        <v>44845</v>
      </c>
      <c r="S6335" s="1" t="s">
        <v>44846</v>
      </c>
      <c r="T6335" s="1" t="s">
        <v>2736</v>
      </c>
      <c r="U6335" s="1">
        <v>25048970</v>
      </c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 t="s">
        <v>75</v>
      </c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 t="s">
        <v>76</v>
      </c>
      <c r="BB6335" s="1"/>
      <c r="BC6335" s="1"/>
      <c r="BD6335" s="1"/>
      <c r="BE6335" s="1" t="s">
        <v>44847</v>
      </c>
      <c r="BF6335" s="1"/>
      <c r="BG6335" s="1"/>
      <c r="BH6335" s="1"/>
      <c r="BI6335" s="1" t="s">
        <v>44848</v>
      </c>
    </row>
    <row r="6336" spans="1:61" x14ac:dyDescent="0.35">
      <c r="A6336" s="1" t="s">
        <v>44849</v>
      </c>
      <c r="B6336" s="1" t="s">
        <v>44777</v>
      </c>
      <c r="C6336" s="1" t="s">
        <v>44850</v>
      </c>
      <c r="D6336" s="1" t="s">
        <v>44851</v>
      </c>
      <c r="E6336" s="1" t="s">
        <v>65</v>
      </c>
      <c r="F6336" s="1" t="s">
        <v>84</v>
      </c>
      <c r="G6336" s="1" t="s">
        <v>44624</v>
      </c>
      <c r="H6336" s="1" t="s">
        <v>2825</v>
      </c>
      <c r="I6336" s="1" t="s">
        <v>27341</v>
      </c>
      <c r="J6336" s="1" t="s">
        <v>44779</v>
      </c>
      <c r="K6336" s="1"/>
      <c r="L6336" s="1"/>
      <c r="M6336" s="1"/>
      <c r="N6336" s="1" t="s">
        <v>44626</v>
      </c>
      <c r="O6336" s="1" t="s">
        <v>44852</v>
      </c>
      <c r="P6336" s="1" t="s">
        <v>2583</v>
      </c>
      <c r="Q6336" s="1"/>
      <c r="R6336" s="1" t="s">
        <v>44853</v>
      </c>
      <c r="S6336" s="1" t="s">
        <v>44854</v>
      </c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 t="s">
        <v>75</v>
      </c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 t="s">
        <v>76</v>
      </c>
      <c r="BB6336" s="1"/>
      <c r="BC6336" s="1"/>
      <c r="BD6336" s="1"/>
      <c r="BE6336" s="1" t="s">
        <v>44855</v>
      </c>
      <c r="BF6336" s="1"/>
      <c r="BG6336" s="1"/>
      <c r="BH6336" s="1"/>
      <c r="BI6336" s="1" t="s">
        <v>44856</v>
      </c>
    </row>
    <row r="6337" spans="1:61" x14ac:dyDescent="0.35">
      <c r="A6337" s="1" t="s">
        <v>44857</v>
      </c>
      <c r="B6337" s="1" t="s">
        <v>44777</v>
      </c>
      <c r="C6337" s="1" t="s">
        <v>13232</v>
      </c>
      <c r="D6337" s="1" t="s">
        <v>10401</v>
      </c>
      <c r="E6337" s="1" t="s">
        <v>65</v>
      </c>
      <c r="F6337" s="1" t="s">
        <v>9671</v>
      </c>
      <c r="G6337" s="1" t="s">
        <v>44624</v>
      </c>
      <c r="H6337" s="1" t="s">
        <v>2825</v>
      </c>
      <c r="I6337" s="1" t="s">
        <v>27341</v>
      </c>
      <c r="J6337" s="1" t="s">
        <v>44779</v>
      </c>
      <c r="K6337" s="1"/>
      <c r="L6337" s="1"/>
      <c r="M6337" s="1"/>
      <c r="N6337" s="1" t="s">
        <v>44626</v>
      </c>
      <c r="O6337" s="1" t="s">
        <v>4159</v>
      </c>
      <c r="P6337" s="1" t="s">
        <v>2583</v>
      </c>
      <c r="Q6337" s="1"/>
      <c r="R6337" s="1" t="s">
        <v>44858</v>
      </c>
      <c r="S6337" s="1" t="s">
        <v>44859</v>
      </c>
      <c r="T6337" s="1" t="s">
        <v>2736</v>
      </c>
      <c r="U6337" s="1">
        <v>65122927</v>
      </c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 t="s">
        <v>75</v>
      </c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 t="s">
        <v>76</v>
      </c>
      <c r="BB6337" s="1"/>
      <c r="BC6337" s="1"/>
      <c r="BD6337" s="1"/>
      <c r="BE6337" s="1" t="s">
        <v>44860</v>
      </c>
      <c r="BF6337" s="1"/>
      <c r="BG6337" s="1"/>
      <c r="BH6337" s="1"/>
      <c r="BI6337" s="1" t="s">
        <v>44861</v>
      </c>
    </row>
    <row r="6338" spans="1:61" x14ac:dyDescent="0.35">
      <c r="A6338" s="1" t="s">
        <v>44862</v>
      </c>
      <c r="B6338" s="1" t="s">
        <v>44777</v>
      </c>
      <c r="C6338" s="1" t="s">
        <v>44863</v>
      </c>
      <c r="D6338" s="1" t="s">
        <v>44864</v>
      </c>
      <c r="E6338" s="1" t="s">
        <v>65</v>
      </c>
      <c r="F6338" s="1" t="s">
        <v>1102</v>
      </c>
      <c r="G6338" s="1" t="s">
        <v>44624</v>
      </c>
      <c r="H6338" s="1" t="s">
        <v>2825</v>
      </c>
      <c r="I6338" s="1" t="s">
        <v>27341</v>
      </c>
      <c r="J6338" s="1" t="s">
        <v>44779</v>
      </c>
      <c r="K6338" s="1"/>
      <c r="L6338" s="1"/>
      <c r="M6338" s="1"/>
      <c r="N6338" s="1" t="s">
        <v>44626</v>
      </c>
      <c r="O6338" s="1" t="s">
        <v>27873</v>
      </c>
      <c r="P6338" s="1" t="s">
        <v>2583</v>
      </c>
      <c r="Q6338" s="1"/>
      <c r="R6338" s="1" t="s">
        <v>44865</v>
      </c>
      <c r="S6338" s="1" t="s">
        <v>44866</v>
      </c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 t="s">
        <v>75</v>
      </c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 t="s">
        <v>76</v>
      </c>
      <c r="BB6338" s="1"/>
      <c r="BC6338" s="1"/>
      <c r="BD6338" s="1"/>
      <c r="BE6338" s="1" t="s">
        <v>44867</v>
      </c>
      <c r="BF6338" s="1"/>
      <c r="BG6338" s="1"/>
      <c r="BH6338" s="1"/>
      <c r="BI6338" s="1" t="s">
        <v>44868</v>
      </c>
    </row>
    <row r="6339" spans="1:61" x14ac:dyDescent="0.35">
      <c r="A6339" s="1" t="s">
        <v>44869</v>
      </c>
      <c r="B6339" s="1" t="s">
        <v>44777</v>
      </c>
      <c r="C6339" s="1" t="s">
        <v>44870</v>
      </c>
      <c r="D6339" s="1" t="s">
        <v>44871</v>
      </c>
      <c r="E6339" s="1" t="s">
        <v>65</v>
      </c>
      <c r="F6339" s="1" t="s">
        <v>164</v>
      </c>
      <c r="G6339" s="1" t="s">
        <v>44624</v>
      </c>
      <c r="H6339" s="1" t="s">
        <v>2825</v>
      </c>
      <c r="I6339" s="1" t="s">
        <v>27341</v>
      </c>
      <c r="J6339" s="1" t="s">
        <v>44779</v>
      </c>
      <c r="K6339" s="1"/>
      <c r="L6339" s="1"/>
      <c r="M6339" s="1"/>
      <c r="N6339" s="1" t="s">
        <v>44626</v>
      </c>
      <c r="O6339" s="1" t="s">
        <v>44872</v>
      </c>
      <c r="P6339" s="1" t="s">
        <v>2569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 t="s">
        <v>75</v>
      </c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 t="s">
        <v>76</v>
      </c>
      <c r="BB6339" s="1"/>
      <c r="BC6339" s="1"/>
      <c r="BD6339" s="1"/>
      <c r="BE6339" s="1" t="s">
        <v>44873</v>
      </c>
      <c r="BF6339" s="1"/>
      <c r="BG6339" s="1"/>
      <c r="BH6339" s="1"/>
      <c r="BI6339" s="1" t="s">
        <v>44874</v>
      </c>
    </row>
    <row r="6340" spans="1:61" x14ac:dyDescent="0.35">
      <c r="A6340" s="1" t="s">
        <v>44875</v>
      </c>
      <c r="B6340" s="1" t="s">
        <v>44777</v>
      </c>
      <c r="C6340" s="1" t="s">
        <v>44876</v>
      </c>
      <c r="D6340" s="1" t="s">
        <v>44877</v>
      </c>
      <c r="E6340" s="1" t="s">
        <v>65</v>
      </c>
      <c r="F6340" s="1" t="s">
        <v>759</v>
      </c>
      <c r="G6340" s="1" t="s">
        <v>44624</v>
      </c>
      <c r="H6340" s="1" t="s">
        <v>2825</v>
      </c>
      <c r="I6340" s="1" t="s">
        <v>27341</v>
      </c>
      <c r="J6340" s="1" t="s">
        <v>44779</v>
      </c>
      <c r="K6340" s="1"/>
      <c r="L6340" s="1"/>
      <c r="M6340" s="1"/>
      <c r="N6340" s="1" t="s">
        <v>44626</v>
      </c>
      <c r="O6340" s="1" t="s">
        <v>44878</v>
      </c>
      <c r="P6340" s="1" t="s">
        <v>2583</v>
      </c>
      <c r="Q6340" s="1"/>
      <c r="R6340" s="1" t="s">
        <v>44879</v>
      </c>
      <c r="S6340" s="1" t="s">
        <v>44880</v>
      </c>
      <c r="T6340" s="1" t="s">
        <v>2736</v>
      </c>
      <c r="U6340" s="1">
        <v>30804431</v>
      </c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 t="s">
        <v>75</v>
      </c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 t="s">
        <v>76</v>
      </c>
      <c r="BB6340" s="1"/>
      <c r="BC6340" s="1"/>
      <c r="BD6340" s="1"/>
      <c r="BE6340" s="1" t="s">
        <v>44881</v>
      </c>
      <c r="BF6340" s="1"/>
      <c r="BG6340" s="1"/>
      <c r="BH6340" s="1"/>
      <c r="BI6340" s="1" t="s">
        <v>44882</v>
      </c>
    </row>
    <row r="6341" spans="1:61" x14ac:dyDescent="0.35">
      <c r="A6341" s="1" t="s">
        <v>44883</v>
      </c>
      <c r="B6341" s="1" t="s">
        <v>44777</v>
      </c>
      <c r="C6341" s="1" t="s">
        <v>44884</v>
      </c>
      <c r="D6341" s="1" t="s">
        <v>44885</v>
      </c>
      <c r="E6341" s="1" t="s">
        <v>65</v>
      </c>
      <c r="F6341" s="1" t="s">
        <v>44886</v>
      </c>
      <c r="G6341" s="1" t="s">
        <v>44624</v>
      </c>
      <c r="H6341" s="1" t="s">
        <v>2825</v>
      </c>
      <c r="I6341" s="1" t="s">
        <v>27341</v>
      </c>
      <c r="J6341" s="1" t="s">
        <v>44779</v>
      </c>
      <c r="K6341" s="1"/>
      <c r="L6341" s="1"/>
      <c r="M6341" s="1"/>
      <c r="N6341" s="1" t="s">
        <v>44626</v>
      </c>
      <c r="O6341" s="1" t="s">
        <v>44887</v>
      </c>
      <c r="P6341" s="1" t="s">
        <v>2569</v>
      </c>
      <c r="Q6341" s="1"/>
      <c r="R6341" s="1" t="s">
        <v>44888</v>
      </c>
      <c r="S6341" s="1" t="s">
        <v>44889</v>
      </c>
      <c r="T6341" s="1" t="s">
        <v>2736</v>
      </c>
      <c r="U6341" s="1">
        <v>67430595</v>
      </c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 t="s">
        <v>75</v>
      </c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 t="s">
        <v>76</v>
      </c>
      <c r="BB6341" s="1"/>
      <c r="BC6341" s="1"/>
      <c r="BD6341" s="1"/>
      <c r="BE6341" s="1" t="s">
        <v>44890</v>
      </c>
      <c r="BF6341" s="1"/>
      <c r="BG6341" s="1"/>
      <c r="BH6341" s="1"/>
      <c r="BI6341" s="1" t="s">
        <v>44891</v>
      </c>
    </row>
    <row r="6342" spans="1:61" x14ac:dyDescent="0.35">
      <c r="A6342" s="1" t="s">
        <v>44892</v>
      </c>
      <c r="B6342" s="1" t="s">
        <v>44893</v>
      </c>
      <c r="C6342" s="1" t="s">
        <v>4526</v>
      </c>
      <c r="D6342" s="1" t="s">
        <v>4527</v>
      </c>
      <c r="E6342" s="1" t="s">
        <v>65</v>
      </c>
      <c r="F6342" s="1" t="s">
        <v>322</v>
      </c>
      <c r="G6342" s="1" t="s">
        <v>44624</v>
      </c>
      <c r="H6342" s="1" t="s">
        <v>2825</v>
      </c>
      <c r="I6342" s="1" t="s">
        <v>27341</v>
      </c>
      <c r="J6342" s="1" t="s">
        <v>44894</v>
      </c>
      <c r="K6342" s="1"/>
      <c r="L6342" s="1"/>
      <c r="M6342" s="1"/>
      <c r="N6342" s="1" t="s">
        <v>44626</v>
      </c>
      <c r="O6342" s="1" t="s">
        <v>44895</v>
      </c>
      <c r="P6342" s="1" t="s">
        <v>2583</v>
      </c>
      <c r="Q6342" s="1"/>
      <c r="R6342" s="1" t="s">
        <v>44896</v>
      </c>
      <c r="S6342" s="1" t="s">
        <v>44897</v>
      </c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 t="s">
        <v>75</v>
      </c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 t="s">
        <v>76</v>
      </c>
      <c r="BB6342" s="1"/>
      <c r="BC6342" s="1"/>
      <c r="BD6342" s="1"/>
      <c r="BE6342" s="1" t="s">
        <v>44898</v>
      </c>
      <c r="BF6342" s="1"/>
      <c r="BG6342" s="1"/>
      <c r="BH6342" s="1"/>
      <c r="BI6342" s="1" t="s">
        <v>44899</v>
      </c>
    </row>
    <row r="6343" spans="1:61" x14ac:dyDescent="0.35">
      <c r="A6343" s="1" t="s">
        <v>44900</v>
      </c>
      <c r="B6343" s="1" t="s">
        <v>44901</v>
      </c>
      <c r="C6343" s="1" t="s">
        <v>162</v>
      </c>
      <c r="D6343" s="1" t="s">
        <v>163</v>
      </c>
      <c r="E6343" s="1" t="s">
        <v>65</v>
      </c>
      <c r="F6343" s="1" t="s">
        <v>164</v>
      </c>
      <c r="G6343" s="1" t="s">
        <v>44624</v>
      </c>
      <c r="H6343" s="1" t="s">
        <v>2825</v>
      </c>
      <c r="I6343" s="1" t="s">
        <v>27341</v>
      </c>
      <c r="J6343" s="1" t="s">
        <v>44902</v>
      </c>
      <c r="K6343" s="1"/>
      <c r="L6343" s="1"/>
      <c r="M6343" s="1"/>
      <c r="N6343" s="1" t="s">
        <v>44626</v>
      </c>
      <c r="O6343" s="1" t="s">
        <v>17113</v>
      </c>
      <c r="P6343" s="1" t="s">
        <v>2583</v>
      </c>
      <c r="Q6343" s="1"/>
      <c r="R6343" s="1" t="s">
        <v>44903</v>
      </c>
      <c r="S6343" s="1" t="s">
        <v>44904</v>
      </c>
      <c r="T6343" s="1" t="s">
        <v>2736</v>
      </c>
      <c r="U6343" s="1">
        <v>143596206</v>
      </c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 t="s">
        <v>75</v>
      </c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 t="s">
        <v>76</v>
      </c>
      <c r="BB6343" s="1"/>
      <c r="BC6343" s="1"/>
      <c r="BD6343" s="1"/>
      <c r="BE6343" s="1" t="s">
        <v>44905</v>
      </c>
      <c r="BF6343" s="1"/>
      <c r="BG6343" s="1"/>
      <c r="BH6343" s="1"/>
      <c r="BI6343" s="1" t="s">
        <v>44906</v>
      </c>
    </row>
    <row r="6344" spans="1:61" x14ac:dyDescent="0.35">
      <c r="A6344" s="1" t="s">
        <v>44907</v>
      </c>
      <c r="B6344" s="1" t="s">
        <v>44908</v>
      </c>
      <c r="C6344" s="1" t="s">
        <v>268</v>
      </c>
      <c r="D6344" s="1" t="s">
        <v>268</v>
      </c>
      <c r="E6344" s="1" t="s">
        <v>978</v>
      </c>
      <c r="F6344" s="1" t="s">
        <v>270</v>
      </c>
      <c r="G6344" s="1" t="s">
        <v>44624</v>
      </c>
      <c r="H6344" s="1" t="s">
        <v>2825</v>
      </c>
      <c r="I6344" s="1" t="s">
        <v>27341</v>
      </c>
      <c r="J6344" s="1" t="s">
        <v>44909</v>
      </c>
      <c r="K6344" s="1"/>
      <c r="L6344" s="1"/>
      <c r="M6344" s="1"/>
      <c r="N6344" s="1" t="s">
        <v>44626</v>
      </c>
      <c r="O6344" s="1" t="s">
        <v>44910</v>
      </c>
      <c r="P6344" s="1" t="s">
        <v>2583</v>
      </c>
      <c r="Q6344" s="1"/>
      <c r="R6344" s="1" t="s">
        <v>44911</v>
      </c>
      <c r="S6344" s="1" t="s">
        <v>44912</v>
      </c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 t="s">
        <v>75</v>
      </c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 t="s">
        <v>76</v>
      </c>
      <c r="BB6344" s="1"/>
      <c r="BC6344" s="1"/>
      <c r="BD6344" s="1"/>
      <c r="BE6344" s="1" t="s">
        <v>44913</v>
      </c>
      <c r="BF6344" s="1"/>
      <c r="BG6344" s="1"/>
      <c r="BH6344" s="1"/>
      <c r="BI6344" s="1" t="s">
        <v>44914</v>
      </c>
    </row>
    <row r="6345" spans="1:61" x14ac:dyDescent="0.35">
      <c r="A6345" s="1" t="s">
        <v>44915</v>
      </c>
      <c r="B6345" s="1" t="s">
        <v>44916</v>
      </c>
      <c r="C6345" s="1" t="s">
        <v>2857</v>
      </c>
      <c r="D6345" s="1" t="s">
        <v>2858</v>
      </c>
      <c r="E6345" s="1" t="s">
        <v>65</v>
      </c>
      <c r="F6345" s="1" t="s">
        <v>2859</v>
      </c>
      <c r="G6345" s="1" t="s">
        <v>44624</v>
      </c>
      <c r="H6345" s="1" t="s">
        <v>2825</v>
      </c>
      <c r="I6345" s="1" t="s">
        <v>27341</v>
      </c>
      <c r="J6345" s="1" t="s">
        <v>44917</v>
      </c>
      <c r="K6345" s="1"/>
      <c r="L6345" s="1"/>
      <c r="M6345" s="1"/>
      <c r="N6345" s="1" t="s">
        <v>44626</v>
      </c>
      <c r="O6345" s="1" t="s">
        <v>44918</v>
      </c>
      <c r="P6345" s="1" t="s">
        <v>2583</v>
      </c>
      <c r="Q6345" s="1"/>
      <c r="R6345" s="1" t="s">
        <v>44919</v>
      </c>
      <c r="S6345" s="1" t="s">
        <v>44920</v>
      </c>
      <c r="T6345" s="1" t="s">
        <v>2736</v>
      </c>
      <c r="U6345" s="1">
        <v>135587307</v>
      </c>
      <c r="V6345" s="1"/>
      <c r="W6345" s="1"/>
      <c r="X6345" s="1"/>
      <c r="Y6345" s="1"/>
      <c r="Z6345" s="1"/>
      <c r="AA6345" s="1"/>
      <c r="AB6345" s="1"/>
      <c r="AC6345" s="1"/>
      <c r="AD6345" s="1"/>
      <c r="AE6345" s="1" t="s">
        <v>44921</v>
      </c>
      <c r="AF6345" s="1"/>
      <c r="AG6345" s="1"/>
      <c r="AH6345" s="1"/>
      <c r="AI6345" s="1"/>
      <c r="AJ6345" s="1"/>
      <c r="AK6345" s="1"/>
      <c r="AL6345" s="1"/>
      <c r="AM6345" s="1" t="s">
        <v>75</v>
      </c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 t="s">
        <v>44922</v>
      </c>
      <c r="BB6345" s="1"/>
      <c r="BC6345" s="1"/>
      <c r="BD6345" s="1"/>
      <c r="BE6345" s="1" t="s">
        <v>44923</v>
      </c>
      <c r="BF6345" s="1"/>
      <c r="BG6345" s="1"/>
      <c r="BH6345" s="1"/>
      <c r="BI6345" s="1" t="s">
        <v>44924</v>
      </c>
    </row>
    <row r="6346" spans="1:61" x14ac:dyDescent="0.35">
      <c r="A6346" s="1" t="s">
        <v>44925</v>
      </c>
      <c r="B6346" s="1" t="s">
        <v>44926</v>
      </c>
      <c r="C6346" s="1" t="s">
        <v>592</v>
      </c>
      <c r="D6346" s="1" t="s">
        <v>593</v>
      </c>
      <c r="E6346" s="1" t="s">
        <v>65</v>
      </c>
      <c r="F6346" s="1" t="s">
        <v>594</v>
      </c>
      <c r="G6346" s="1" t="s">
        <v>44624</v>
      </c>
      <c r="H6346" s="1" t="s">
        <v>2825</v>
      </c>
      <c r="I6346" s="1" t="s">
        <v>27341</v>
      </c>
      <c r="J6346" s="1" t="s">
        <v>44927</v>
      </c>
      <c r="K6346" s="1"/>
      <c r="L6346" s="1"/>
      <c r="M6346" s="1"/>
      <c r="N6346" s="1" t="s">
        <v>44626</v>
      </c>
      <c r="O6346" s="1" t="s">
        <v>27865</v>
      </c>
      <c r="P6346" s="1"/>
      <c r="Q6346" s="1"/>
      <c r="R6346" s="1" t="s">
        <v>44928</v>
      </c>
      <c r="S6346" s="1" t="s">
        <v>44929</v>
      </c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 t="s">
        <v>44930</v>
      </c>
      <c r="AF6346" s="1"/>
      <c r="AG6346" s="1"/>
      <c r="AH6346" s="1"/>
      <c r="AI6346" s="1"/>
      <c r="AJ6346" s="1"/>
      <c r="AK6346" s="1"/>
      <c r="AL6346" s="1"/>
      <c r="AM6346" s="1" t="s">
        <v>75</v>
      </c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 t="s">
        <v>44931</v>
      </c>
      <c r="BB6346" s="1"/>
      <c r="BC6346" s="1"/>
      <c r="BD6346" s="1"/>
      <c r="BE6346" s="1" t="s">
        <v>44932</v>
      </c>
      <c r="BF6346" s="1"/>
      <c r="BG6346" s="1"/>
      <c r="BH6346" s="1"/>
      <c r="BI6346" s="1" t="s">
        <v>44933</v>
      </c>
    </row>
    <row r="6347" spans="1:61" x14ac:dyDescent="0.35">
      <c r="A6347" s="1" t="s">
        <v>44934</v>
      </c>
      <c r="B6347" s="1" t="s">
        <v>44935</v>
      </c>
      <c r="C6347" s="1" t="s">
        <v>1999</v>
      </c>
      <c r="D6347" s="1" t="s">
        <v>2000</v>
      </c>
      <c r="E6347" s="1" t="s">
        <v>65</v>
      </c>
      <c r="F6347" s="1" t="s">
        <v>2001</v>
      </c>
      <c r="G6347" s="1" t="s">
        <v>44624</v>
      </c>
      <c r="H6347" s="1" t="s">
        <v>2825</v>
      </c>
      <c r="I6347" s="1" t="s">
        <v>27341</v>
      </c>
      <c r="J6347" s="1" t="s">
        <v>44936</v>
      </c>
      <c r="K6347" s="1"/>
      <c r="L6347" s="1"/>
      <c r="M6347" s="1"/>
      <c r="N6347" s="1" t="s">
        <v>44626</v>
      </c>
      <c r="O6347" s="1" t="s">
        <v>44937</v>
      </c>
      <c r="P6347" s="1" t="s">
        <v>2583</v>
      </c>
      <c r="Q6347" s="1"/>
      <c r="R6347" s="1" t="s">
        <v>44938</v>
      </c>
      <c r="S6347" s="1" t="s">
        <v>44939</v>
      </c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 t="s">
        <v>75</v>
      </c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 t="s">
        <v>76</v>
      </c>
      <c r="BB6347" s="1"/>
      <c r="BC6347" s="1"/>
      <c r="BD6347" s="1"/>
      <c r="BE6347" s="1" t="s">
        <v>44940</v>
      </c>
      <c r="BF6347" s="1"/>
      <c r="BG6347" s="1"/>
      <c r="BH6347" s="1"/>
      <c r="BI6347" s="1" t="s">
        <v>44941</v>
      </c>
    </row>
    <row r="6348" spans="1:61" x14ac:dyDescent="0.35">
      <c r="A6348" s="1" t="s">
        <v>44942</v>
      </c>
      <c r="B6348" s="1" t="s">
        <v>31011</v>
      </c>
      <c r="C6348" s="1" t="s">
        <v>202</v>
      </c>
      <c r="D6348" s="1" t="s">
        <v>202</v>
      </c>
      <c r="E6348" s="1" t="s">
        <v>978</v>
      </c>
      <c r="F6348" s="1" t="s">
        <v>203</v>
      </c>
      <c r="G6348" s="1" t="s">
        <v>44624</v>
      </c>
      <c r="H6348" s="1" t="s">
        <v>2825</v>
      </c>
      <c r="I6348" s="1" t="s">
        <v>27341</v>
      </c>
      <c r="J6348" s="1" t="s">
        <v>44943</v>
      </c>
      <c r="K6348" s="1"/>
      <c r="L6348" s="1"/>
      <c r="M6348" s="1"/>
      <c r="N6348" s="1" t="s">
        <v>44626</v>
      </c>
      <c r="O6348" s="1" t="s">
        <v>44944</v>
      </c>
      <c r="P6348" s="1" t="s">
        <v>2583</v>
      </c>
      <c r="Q6348" s="1"/>
      <c r="R6348" s="1" t="s">
        <v>44945</v>
      </c>
      <c r="S6348" s="1" t="s">
        <v>44946</v>
      </c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 t="s">
        <v>75</v>
      </c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 t="s">
        <v>76</v>
      </c>
      <c r="BB6348" s="1"/>
      <c r="BC6348" s="1"/>
      <c r="BD6348" s="1"/>
      <c r="BE6348" s="1" t="s">
        <v>44947</v>
      </c>
      <c r="BF6348" s="1"/>
      <c r="BG6348" s="1"/>
      <c r="BH6348" s="1"/>
      <c r="BI6348" s="1" t="s">
        <v>44948</v>
      </c>
    </row>
    <row r="6349" spans="1:61" x14ac:dyDescent="0.35">
      <c r="A6349" s="1" t="s">
        <v>44949</v>
      </c>
      <c r="B6349" s="1" t="s">
        <v>44950</v>
      </c>
      <c r="C6349" s="1" t="s">
        <v>27524</v>
      </c>
      <c r="D6349" s="1" t="s">
        <v>27525</v>
      </c>
      <c r="E6349" s="1" t="s">
        <v>65</v>
      </c>
      <c r="F6349" s="1" t="s">
        <v>534</v>
      </c>
      <c r="G6349" s="1" t="s">
        <v>44624</v>
      </c>
      <c r="H6349" s="1" t="s">
        <v>2825</v>
      </c>
      <c r="I6349" s="1" t="s">
        <v>27341</v>
      </c>
      <c r="J6349" s="1" t="s">
        <v>44951</v>
      </c>
      <c r="K6349" s="1"/>
      <c r="L6349" s="1"/>
      <c r="M6349" s="1"/>
      <c r="N6349" s="1" t="s">
        <v>44626</v>
      </c>
      <c r="O6349" s="1" t="s">
        <v>44952</v>
      </c>
      <c r="P6349" s="1" t="s">
        <v>2583</v>
      </c>
      <c r="Q6349" s="1"/>
      <c r="R6349" s="1" t="s">
        <v>44953</v>
      </c>
      <c r="S6349" s="1" t="s">
        <v>44954</v>
      </c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 t="s">
        <v>75</v>
      </c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 t="s">
        <v>76</v>
      </c>
      <c r="BB6349" s="1"/>
      <c r="BC6349" s="1"/>
      <c r="BD6349" s="1"/>
      <c r="BE6349" s="1" t="s">
        <v>44955</v>
      </c>
      <c r="BF6349" s="1"/>
      <c r="BG6349" s="1"/>
      <c r="BH6349" s="1"/>
      <c r="BI6349" s="1" t="s">
        <v>44956</v>
      </c>
    </row>
    <row r="6350" spans="1:61" x14ac:dyDescent="0.35">
      <c r="A6350" s="1" t="s">
        <v>44957</v>
      </c>
      <c r="B6350" s="1" t="s">
        <v>44958</v>
      </c>
      <c r="C6350" s="1" t="s">
        <v>795</v>
      </c>
      <c r="D6350" s="1" t="s">
        <v>796</v>
      </c>
      <c r="E6350" s="1" t="s">
        <v>65</v>
      </c>
      <c r="F6350" s="1" t="s">
        <v>797</v>
      </c>
      <c r="G6350" s="1" t="s">
        <v>44624</v>
      </c>
      <c r="H6350" s="1" t="s">
        <v>2825</v>
      </c>
      <c r="I6350" s="1" t="s">
        <v>27341</v>
      </c>
      <c r="J6350" s="1" t="s">
        <v>44959</v>
      </c>
      <c r="K6350" s="1"/>
      <c r="L6350" s="1"/>
      <c r="M6350" s="1"/>
      <c r="N6350" s="1" t="s">
        <v>44626</v>
      </c>
      <c r="O6350" s="1" t="s">
        <v>27759</v>
      </c>
      <c r="P6350" s="1" t="s">
        <v>2583</v>
      </c>
      <c r="Q6350" s="1"/>
      <c r="R6350" s="1" t="s">
        <v>44960</v>
      </c>
      <c r="S6350" s="1" t="s">
        <v>44961</v>
      </c>
      <c r="T6350" s="1" t="s">
        <v>2736</v>
      </c>
      <c r="U6350" s="1">
        <v>360405648</v>
      </c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 t="s">
        <v>75</v>
      </c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 t="s">
        <v>76</v>
      </c>
      <c r="BB6350" s="1"/>
      <c r="BC6350" s="1"/>
      <c r="BD6350" s="1"/>
      <c r="BE6350" s="1" t="s">
        <v>44962</v>
      </c>
      <c r="BF6350" s="1"/>
      <c r="BG6350" s="1"/>
      <c r="BH6350" s="1"/>
      <c r="BI6350" s="1" t="s">
        <v>44963</v>
      </c>
    </row>
    <row r="6351" spans="1:61" x14ac:dyDescent="0.35">
      <c r="A6351" s="1" t="s">
        <v>44964</v>
      </c>
      <c r="B6351" s="1" t="s">
        <v>44965</v>
      </c>
      <c r="C6351" s="1" t="s">
        <v>277</v>
      </c>
      <c r="D6351" s="1" t="s">
        <v>278</v>
      </c>
      <c r="E6351" s="1" t="s">
        <v>65</v>
      </c>
      <c r="F6351" s="1" t="s">
        <v>279</v>
      </c>
      <c r="G6351" s="1" t="s">
        <v>44624</v>
      </c>
      <c r="H6351" s="1" t="s">
        <v>2825</v>
      </c>
      <c r="I6351" s="1" t="s">
        <v>27341</v>
      </c>
      <c r="J6351" s="1" t="s">
        <v>44966</v>
      </c>
      <c r="K6351" s="1"/>
      <c r="L6351" s="1"/>
      <c r="M6351" s="1" t="s">
        <v>11019</v>
      </c>
      <c r="N6351" s="1" t="s">
        <v>44626</v>
      </c>
      <c r="O6351" s="1" t="s">
        <v>42574</v>
      </c>
      <c r="P6351" s="1" t="s">
        <v>2569</v>
      </c>
      <c r="Q6351" s="1"/>
      <c r="R6351" s="1" t="s">
        <v>44967</v>
      </c>
      <c r="S6351" s="1" t="s">
        <v>44968</v>
      </c>
      <c r="T6351" s="1" t="s">
        <v>2736</v>
      </c>
      <c r="U6351" s="1">
        <v>328331809</v>
      </c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 t="s">
        <v>11020</v>
      </c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 t="s">
        <v>76</v>
      </c>
      <c r="BB6351" s="1"/>
      <c r="BC6351" s="1"/>
      <c r="BD6351" s="1"/>
      <c r="BE6351" s="1" t="s">
        <v>44969</v>
      </c>
      <c r="BF6351" s="1"/>
      <c r="BG6351" s="1"/>
      <c r="BH6351" s="1"/>
      <c r="BI6351" s="1" t="s">
        <v>44970</v>
      </c>
    </row>
    <row r="6352" spans="1:61" x14ac:dyDescent="0.35">
      <c r="A6352" s="1" t="s">
        <v>44971</v>
      </c>
      <c r="B6352" s="1" t="s">
        <v>44972</v>
      </c>
      <c r="C6352" s="1" t="s">
        <v>268</v>
      </c>
      <c r="D6352" s="1" t="s">
        <v>268</v>
      </c>
      <c r="E6352" s="1" t="s">
        <v>978</v>
      </c>
      <c r="F6352" s="1" t="s">
        <v>270</v>
      </c>
      <c r="G6352" s="1" t="s">
        <v>44624</v>
      </c>
      <c r="H6352" s="1" t="s">
        <v>2825</v>
      </c>
      <c r="I6352" s="1" t="s">
        <v>27341</v>
      </c>
      <c r="J6352" s="1" t="s">
        <v>44973</v>
      </c>
      <c r="K6352" s="1"/>
      <c r="L6352" s="1"/>
      <c r="M6352" s="1"/>
      <c r="N6352" s="1" t="s">
        <v>44626</v>
      </c>
      <c r="O6352" s="1" t="s">
        <v>44974</v>
      </c>
      <c r="P6352" s="1" t="s">
        <v>2583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 t="s">
        <v>75</v>
      </c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 t="s">
        <v>76</v>
      </c>
      <c r="BB6352" s="1"/>
      <c r="BC6352" s="1"/>
      <c r="BD6352" s="1"/>
      <c r="BE6352" s="1" t="s">
        <v>44975</v>
      </c>
      <c r="BF6352" s="1"/>
      <c r="BG6352" s="1"/>
      <c r="BH6352" s="1"/>
      <c r="BI6352" s="1" t="s">
        <v>44976</v>
      </c>
    </row>
    <row r="6353" spans="1:61" x14ac:dyDescent="0.35">
      <c r="A6353" s="1" t="s">
        <v>44977</v>
      </c>
      <c r="B6353" s="1" t="s">
        <v>44978</v>
      </c>
      <c r="C6353" s="1" t="s">
        <v>268</v>
      </c>
      <c r="D6353" s="1" t="s">
        <v>268</v>
      </c>
      <c r="E6353" s="1" t="s">
        <v>978</v>
      </c>
      <c r="F6353" s="1" t="s">
        <v>270</v>
      </c>
      <c r="G6353" s="1" t="s">
        <v>44624</v>
      </c>
      <c r="H6353" s="1" t="s">
        <v>2825</v>
      </c>
      <c r="I6353" s="1" t="s">
        <v>27341</v>
      </c>
      <c r="J6353" s="1" t="s">
        <v>44979</v>
      </c>
      <c r="K6353" s="1"/>
      <c r="L6353" s="1"/>
      <c r="M6353" s="1"/>
      <c r="N6353" s="1" t="s">
        <v>44626</v>
      </c>
      <c r="O6353" s="1" t="s">
        <v>44980</v>
      </c>
      <c r="P6353" s="1" t="s">
        <v>2592</v>
      </c>
      <c r="Q6353" s="1"/>
      <c r="R6353" s="1" t="s">
        <v>44981</v>
      </c>
      <c r="S6353" s="1" t="s">
        <v>44982</v>
      </c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 t="s">
        <v>44983</v>
      </c>
      <c r="AF6353" s="1"/>
      <c r="AG6353" s="1"/>
      <c r="AH6353" s="1"/>
      <c r="AI6353" s="1"/>
      <c r="AJ6353" s="1"/>
      <c r="AK6353" s="1"/>
      <c r="AL6353" s="1"/>
      <c r="AM6353" s="1" t="s">
        <v>75</v>
      </c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 t="s">
        <v>44984</v>
      </c>
      <c r="BB6353" s="1"/>
      <c r="BC6353" s="1"/>
      <c r="BD6353" s="1"/>
      <c r="BE6353" s="1" t="s">
        <v>44985</v>
      </c>
      <c r="BF6353" s="1"/>
      <c r="BG6353" s="1"/>
      <c r="BH6353" s="1"/>
      <c r="BI6353" s="1" t="s">
        <v>44986</v>
      </c>
    </row>
    <row r="6354" spans="1:61" x14ac:dyDescent="0.35">
      <c r="A6354" s="1" t="s">
        <v>44987</v>
      </c>
      <c r="B6354" s="1" t="s">
        <v>44988</v>
      </c>
      <c r="C6354" s="1" t="s">
        <v>190</v>
      </c>
      <c r="D6354" s="1" t="s">
        <v>191</v>
      </c>
      <c r="E6354" s="1" t="s">
        <v>65</v>
      </c>
      <c r="F6354" s="1" t="s">
        <v>192</v>
      </c>
      <c r="G6354" s="1" t="s">
        <v>44624</v>
      </c>
      <c r="H6354" s="1" t="s">
        <v>2825</v>
      </c>
      <c r="I6354" s="1" t="s">
        <v>27341</v>
      </c>
      <c r="J6354" s="1" t="s">
        <v>44989</v>
      </c>
      <c r="K6354" s="1"/>
      <c r="L6354" s="1"/>
      <c r="M6354" s="1"/>
      <c r="N6354" s="1" t="s">
        <v>44626</v>
      </c>
      <c r="O6354" s="1" t="s">
        <v>12221</v>
      </c>
      <c r="P6354" s="1"/>
      <c r="Q6354" s="1"/>
      <c r="R6354" s="1" t="s">
        <v>44990</v>
      </c>
      <c r="S6354" s="1" t="s">
        <v>44991</v>
      </c>
      <c r="T6354" s="1" t="s">
        <v>2736</v>
      </c>
      <c r="U6354" s="1">
        <v>297968208</v>
      </c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 t="s">
        <v>75</v>
      </c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 t="s">
        <v>76</v>
      </c>
      <c r="BB6354" s="1"/>
      <c r="BC6354" s="1"/>
      <c r="BD6354" s="1"/>
      <c r="BE6354" s="1" t="s">
        <v>44992</v>
      </c>
      <c r="BF6354" s="1"/>
      <c r="BG6354" s="1"/>
      <c r="BH6354" s="1"/>
      <c r="BI6354" s="1" t="s">
        <v>44993</v>
      </c>
    </row>
    <row r="6355" spans="1:61" x14ac:dyDescent="0.35">
      <c r="A6355" s="1" t="s">
        <v>44994</v>
      </c>
      <c r="B6355" s="1" t="s">
        <v>44995</v>
      </c>
      <c r="C6355" s="1" t="s">
        <v>202</v>
      </c>
      <c r="D6355" s="1" t="s">
        <v>202</v>
      </c>
      <c r="E6355" s="1" t="s">
        <v>978</v>
      </c>
      <c r="F6355" s="1" t="s">
        <v>203</v>
      </c>
      <c r="G6355" s="1" t="s">
        <v>44624</v>
      </c>
      <c r="H6355" s="1" t="s">
        <v>2825</v>
      </c>
      <c r="I6355" s="1" t="s">
        <v>27341</v>
      </c>
      <c r="J6355" s="1" t="s">
        <v>44996</v>
      </c>
      <c r="K6355" s="1"/>
      <c r="L6355" s="1"/>
      <c r="M6355" s="1"/>
      <c r="N6355" s="1" t="s">
        <v>44626</v>
      </c>
      <c r="O6355" s="1" t="s">
        <v>44997</v>
      </c>
      <c r="P6355" s="1" t="s">
        <v>2583</v>
      </c>
      <c r="Q6355" s="1"/>
      <c r="R6355" s="1" t="s">
        <v>44998</v>
      </c>
      <c r="S6355" s="1" t="s">
        <v>44999</v>
      </c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 t="s">
        <v>75</v>
      </c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 t="s">
        <v>76</v>
      </c>
      <c r="BB6355" s="1"/>
      <c r="BC6355" s="1"/>
      <c r="BD6355" s="1"/>
      <c r="BE6355" s="1" t="s">
        <v>45000</v>
      </c>
      <c r="BF6355" s="1"/>
      <c r="BG6355" s="1"/>
      <c r="BH6355" s="1"/>
      <c r="BI6355" s="1" t="s">
        <v>45001</v>
      </c>
    </row>
    <row r="6356" spans="1:61" x14ac:dyDescent="0.35">
      <c r="A6356" s="1" t="s">
        <v>45002</v>
      </c>
      <c r="B6356" s="1" t="s">
        <v>45003</v>
      </c>
      <c r="C6356" s="1" t="s">
        <v>45004</v>
      </c>
      <c r="D6356" s="1" t="s">
        <v>10034</v>
      </c>
      <c r="E6356" s="1" t="s">
        <v>893</v>
      </c>
      <c r="F6356" s="1" t="s">
        <v>10035</v>
      </c>
      <c r="G6356" s="1" t="s">
        <v>44624</v>
      </c>
      <c r="H6356" s="1" t="s">
        <v>2825</v>
      </c>
      <c r="I6356" s="1" t="s">
        <v>27341</v>
      </c>
      <c r="J6356" s="1" t="s">
        <v>45005</v>
      </c>
      <c r="K6356" s="1"/>
      <c r="L6356" s="1"/>
      <c r="M6356" s="1"/>
      <c r="N6356" s="1" t="s">
        <v>44626</v>
      </c>
      <c r="O6356" s="1" t="s">
        <v>45006</v>
      </c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 t="s">
        <v>75</v>
      </c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 t="s">
        <v>76</v>
      </c>
      <c r="BB6356" s="1"/>
      <c r="BC6356" s="1"/>
      <c r="BD6356" s="1"/>
      <c r="BE6356" s="1" t="s">
        <v>45007</v>
      </c>
      <c r="BF6356" s="1"/>
      <c r="BG6356" s="1"/>
      <c r="BH6356" s="1"/>
      <c r="BI6356" s="1" t="s">
        <v>45008</v>
      </c>
    </row>
    <row r="6357" spans="1:61" x14ac:dyDescent="0.35">
      <c r="A6357" s="1" t="s">
        <v>45009</v>
      </c>
      <c r="B6357" s="1" t="s">
        <v>45003</v>
      </c>
      <c r="C6357" s="1" t="s">
        <v>20708</v>
      </c>
      <c r="D6357" s="1" t="s">
        <v>191</v>
      </c>
      <c r="E6357" s="1" t="s">
        <v>893</v>
      </c>
      <c r="F6357" s="1" t="s">
        <v>192</v>
      </c>
      <c r="G6357" s="1" t="s">
        <v>44624</v>
      </c>
      <c r="H6357" s="1" t="s">
        <v>2825</v>
      </c>
      <c r="I6357" s="1" t="s">
        <v>27341</v>
      </c>
      <c r="J6357" s="1" t="s">
        <v>45005</v>
      </c>
      <c r="K6357" s="1"/>
      <c r="L6357" s="1"/>
      <c r="M6357" s="1" t="s">
        <v>104</v>
      </c>
      <c r="N6357" s="1" t="s">
        <v>44626</v>
      </c>
      <c r="O6357" s="1" t="s">
        <v>45010</v>
      </c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 t="s">
        <v>75</v>
      </c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 t="s">
        <v>76</v>
      </c>
      <c r="BB6357" s="1"/>
      <c r="BC6357" s="1"/>
      <c r="BD6357" s="1"/>
      <c r="BE6357" s="1" t="s">
        <v>45011</v>
      </c>
      <c r="BF6357" s="1"/>
      <c r="BG6357" s="1"/>
      <c r="BH6357" s="1"/>
      <c r="BI6357" s="1" t="s">
        <v>45012</v>
      </c>
    </row>
    <row r="6358" spans="1:61" x14ac:dyDescent="0.35">
      <c r="A6358" s="1" t="s">
        <v>45013</v>
      </c>
      <c r="B6358" s="1" t="s">
        <v>45003</v>
      </c>
      <c r="C6358" s="1" t="s">
        <v>20708</v>
      </c>
      <c r="D6358" s="1" t="s">
        <v>191</v>
      </c>
      <c r="E6358" s="1" t="s">
        <v>893</v>
      </c>
      <c r="F6358" s="1" t="s">
        <v>192</v>
      </c>
      <c r="G6358" s="1" t="s">
        <v>44624</v>
      </c>
      <c r="H6358" s="1" t="s">
        <v>2825</v>
      </c>
      <c r="I6358" s="1" t="s">
        <v>27341</v>
      </c>
      <c r="J6358" s="1" t="s">
        <v>45005</v>
      </c>
      <c r="K6358" s="1"/>
      <c r="L6358" s="1"/>
      <c r="M6358" s="1" t="s">
        <v>112</v>
      </c>
      <c r="N6358" s="1" t="s">
        <v>44626</v>
      </c>
      <c r="O6358" s="1" t="s">
        <v>45014</v>
      </c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 t="s">
        <v>75</v>
      </c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 t="s">
        <v>76</v>
      </c>
      <c r="BB6358" s="1"/>
      <c r="BC6358" s="1"/>
      <c r="BD6358" s="1"/>
      <c r="BE6358" s="1" t="s">
        <v>45015</v>
      </c>
      <c r="BF6358" s="1"/>
      <c r="BG6358" s="1"/>
      <c r="BH6358" s="1"/>
      <c r="BI6358" s="1" t="s">
        <v>45016</v>
      </c>
    </row>
    <row r="6359" spans="1:61" x14ac:dyDescent="0.35">
      <c r="A6359" s="1" t="s">
        <v>45017</v>
      </c>
      <c r="B6359" s="1" t="s">
        <v>45003</v>
      </c>
      <c r="C6359" s="1" t="s">
        <v>202</v>
      </c>
      <c r="D6359" s="1" t="s">
        <v>202</v>
      </c>
      <c r="E6359" s="1" t="s">
        <v>978</v>
      </c>
      <c r="F6359" s="1" t="s">
        <v>203</v>
      </c>
      <c r="G6359" s="1" t="s">
        <v>44624</v>
      </c>
      <c r="H6359" s="1" t="s">
        <v>2825</v>
      </c>
      <c r="I6359" s="1" t="s">
        <v>27341</v>
      </c>
      <c r="J6359" s="1" t="s">
        <v>45005</v>
      </c>
      <c r="K6359" s="1"/>
      <c r="L6359" s="1"/>
      <c r="M6359" s="1"/>
      <c r="N6359" s="1" t="s">
        <v>44626</v>
      </c>
      <c r="O6359" s="1" t="s">
        <v>6338</v>
      </c>
      <c r="P6359" s="1" t="s">
        <v>2583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 t="s">
        <v>75</v>
      </c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 t="s">
        <v>76</v>
      </c>
      <c r="BB6359" s="1"/>
      <c r="BC6359" s="1"/>
      <c r="BD6359" s="1"/>
      <c r="BE6359" s="1" t="s">
        <v>45018</v>
      </c>
      <c r="BF6359" s="1"/>
      <c r="BG6359" s="1"/>
      <c r="BH6359" s="1"/>
      <c r="BI6359" s="1" t="s">
        <v>45019</v>
      </c>
    </row>
    <row r="6360" spans="1:61" x14ac:dyDescent="0.35">
      <c r="A6360" s="1" t="s">
        <v>45020</v>
      </c>
      <c r="B6360" s="1" t="s">
        <v>45021</v>
      </c>
      <c r="C6360" s="1" t="s">
        <v>592</v>
      </c>
      <c r="D6360" s="1" t="s">
        <v>593</v>
      </c>
      <c r="E6360" s="1" t="s">
        <v>65</v>
      </c>
      <c r="F6360" s="1" t="s">
        <v>594</v>
      </c>
      <c r="G6360" s="1" t="s">
        <v>44624</v>
      </c>
      <c r="H6360" s="1" t="s">
        <v>2825</v>
      </c>
      <c r="I6360" s="1" t="s">
        <v>27341</v>
      </c>
      <c r="J6360" s="1" t="s">
        <v>45022</v>
      </c>
      <c r="K6360" s="1"/>
      <c r="L6360" s="1"/>
      <c r="M6360" s="1" t="s">
        <v>11019</v>
      </c>
      <c r="N6360" s="1" t="s">
        <v>44626</v>
      </c>
      <c r="O6360" s="1" t="s">
        <v>28003</v>
      </c>
      <c r="P6360" s="1" t="s">
        <v>2569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 t="s">
        <v>11020</v>
      </c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 t="s">
        <v>76</v>
      </c>
      <c r="BB6360" s="1"/>
      <c r="BC6360" s="1"/>
      <c r="BD6360" s="1"/>
      <c r="BE6360" s="1" t="s">
        <v>45023</v>
      </c>
      <c r="BF6360" s="1"/>
      <c r="BG6360" s="1"/>
      <c r="BH6360" s="1"/>
      <c r="BI6360" s="1" t="s">
        <v>45024</v>
      </c>
    </row>
    <row r="6361" spans="1:61" x14ac:dyDescent="0.35">
      <c r="A6361" s="1" t="s">
        <v>45025</v>
      </c>
      <c r="B6361" s="1" t="s">
        <v>45026</v>
      </c>
      <c r="C6361" s="1" t="s">
        <v>27524</v>
      </c>
      <c r="D6361" s="1" t="s">
        <v>27525</v>
      </c>
      <c r="E6361" s="1" t="s">
        <v>65</v>
      </c>
      <c r="F6361" s="1" t="s">
        <v>534</v>
      </c>
      <c r="G6361" s="1" t="s">
        <v>44624</v>
      </c>
      <c r="H6361" s="1" t="s">
        <v>2825</v>
      </c>
      <c r="I6361" s="1" t="s">
        <v>27341</v>
      </c>
      <c r="J6361" s="1" t="s">
        <v>45027</v>
      </c>
      <c r="K6361" s="1"/>
      <c r="L6361" s="1"/>
      <c r="M6361" s="1"/>
      <c r="N6361" s="1" t="s">
        <v>44626</v>
      </c>
      <c r="O6361" s="1" t="s">
        <v>12146</v>
      </c>
      <c r="P6361" s="1" t="s">
        <v>2569</v>
      </c>
      <c r="Q6361" s="1"/>
      <c r="R6361" s="1" t="s">
        <v>45028</v>
      </c>
      <c r="S6361" s="1" t="s">
        <v>45029</v>
      </c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 t="s">
        <v>45030</v>
      </c>
      <c r="AF6361" s="1"/>
      <c r="AG6361" s="1"/>
      <c r="AH6361" s="1"/>
      <c r="AI6361" s="1"/>
      <c r="AJ6361" s="1"/>
      <c r="AK6361" s="1"/>
      <c r="AL6361" s="1"/>
      <c r="AM6361" s="1" t="s">
        <v>75</v>
      </c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 t="s">
        <v>45031</v>
      </c>
      <c r="BB6361" s="1"/>
      <c r="BC6361" s="1"/>
      <c r="BD6361" s="1"/>
      <c r="BE6361" s="1" t="s">
        <v>45032</v>
      </c>
      <c r="BF6361" s="1"/>
      <c r="BG6361" s="1"/>
      <c r="BH6361" s="1"/>
      <c r="BI6361" s="1" t="s">
        <v>45033</v>
      </c>
    </row>
    <row r="6362" spans="1:61" x14ac:dyDescent="0.35">
      <c r="A6362" s="1" t="s">
        <v>45034</v>
      </c>
      <c r="B6362" s="1" t="s">
        <v>45035</v>
      </c>
      <c r="C6362" s="1" t="s">
        <v>21026</v>
      </c>
      <c r="D6362" s="1" t="s">
        <v>21026</v>
      </c>
      <c r="E6362" s="1" t="s">
        <v>978</v>
      </c>
      <c r="F6362" s="1" t="s">
        <v>21027</v>
      </c>
      <c r="G6362" s="1" t="s">
        <v>44624</v>
      </c>
      <c r="H6362" s="1" t="s">
        <v>2825</v>
      </c>
      <c r="I6362" s="1" t="s">
        <v>27341</v>
      </c>
      <c r="J6362" s="1" t="s">
        <v>45036</v>
      </c>
      <c r="K6362" s="1"/>
      <c r="L6362" s="1"/>
      <c r="M6362" s="1"/>
      <c r="N6362" s="1" t="s">
        <v>44626</v>
      </c>
      <c r="O6362" s="1" t="s">
        <v>27655</v>
      </c>
      <c r="P6362" s="1" t="s">
        <v>2583</v>
      </c>
      <c r="Q6362" s="1"/>
      <c r="R6362" s="1" t="s">
        <v>45037</v>
      </c>
      <c r="S6362" s="1" t="s">
        <v>45038</v>
      </c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 t="s">
        <v>75</v>
      </c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 t="s">
        <v>76</v>
      </c>
      <c r="BB6362" s="1"/>
      <c r="BC6362" s="1"/>
      <c r="BD6362" s="1"/>
      <c r="BE6362" s="1" t="s">
        <v>45039</v>
      </c>
      <c r="BF6362" s="1"/>
      <c r="BG6362" s="1"/>
      <c r="BH6362" s="1"/>
      <c r="BI6362" s="1" t="s">
        <v>45040</v>
      </c>
    </row>
    <row r="6363" spans="1:61" x14ac:dyDescent="0.35">
      <c r="A6363" s="1" t="s">
        <v>45041</v>
      </c>
      <c r="B6363" s="1" t="s">
        <v>45042</v>
      </c>
      <c r="C6363" s="1" t="s">
        <v>795</v>
      </c>
      <c r="D6363" s="1" t="s">
        <v>796</v>
      </c>
      <c r="E6363" s="1" t="s">
        <v>65</v>
      </c>
      <c r="F6363" s="1" t="s">
        <v>797</v>
      </c>
      <c r="G6363" s="1" t="s">
        <v>44624</v>
      </c>
      <c r="H6363" s="1" t="s">
        <v>2825</v>
      </c>
      <c r="I6363" s="1" t="s">
        <v>27341</v>
      </c>
      <c r="J6363" s="1" t="s">
        <v>45043</v>
      </c>
      <c r="K6363" s="1"/>
      <c r="L6363" s="1"/>
      <c r="M6363" s="1" t="s">
        <v>11019</v>
      </c>
      <c r="N6363" s="1" t="s">
        <v>44626</v>
      </c>
      <c r="O6363" s="1" t="s">
        <v>27600</v>
      </c>
      <c r="P6363" s="1" t="s">
        <v>2569</v>
      </c>
      <c r="Q6363" s="1"/>
      <c r="R6363" s="1" t="s">
        <v>45044</v>
      </c>
      <c r="S6363" s="1" t="s">
        <v>45045</v>
      </c>
      <c r="T6363" s="1" t="s">
        <v>2736</v>
      </c>
      <c r="U6363" s="1">
        <v>74994585</v>
      </c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 t="s">
        <v>11020</v>
      </c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 t="s">
        <v>76</v>
      </c>
      <c r="BB6363" s="1"/>
      <c r="BC6363" s="1"/>
      <c r="BD6363" s="1"/>
      <c r="BE6363" s="1" t="s">
        <v>45046</v>
      </c>
      <c r="BF6363" s="1"/>
      <c r="BG6363" s="1"/>
      <c r="BH6363" s="1"/>
      <c r="BI6363" s="1" t="s">
        <v>45047</v>
      </c>
    </row>
    <row r="6364" spans="1:61" x14ac:dyDescent="0.35">
      <c r="A6364" s="1" t="s">
        <v>45048</v>
      </c>
      <c r="B6364" s="1" t="s">
        <v>45049</v>
      </c>
      <c r="C6364" s="1" t="s">
        <v>201</v>
      </c>
      <c r="D6364" s="1" t="s">
        <v>202</v>
      </c>
      <c r="E6364" s="1" t="s">
        <v>65</v>
      </c>
      <c r="F6364" s="1" t="s">
        <v>203</v>
      </c>
      <c r="G6364" s="1" t="s">
        <v>45050</v>
      </c>
      <c r="H6364" s="1" t="s">
        <v>1245</v>
      </c>
      <c r="I6364" s="1" t="s">
        <v>69</v>
      </c>
      <c r="J6364" s="1" t="s">
        <v>45051</v>
      </c>
      <c r="K6364" s="1"/>
      <c r="L6364" s="1"/>
      <c r="M6364" s="1"/>
      <c r="N6364" s="1" t="s">
        <v>45052</v>
      </c>
      <c r="O6364" s="1" t="s">
        <v>2296</v>
      </c>
      <c r="P6364" s="1" t="s">
        <v>45053</v>
      </c>
      <c r="Q6364" s="1"/>
      <c r="R6364" s="1" t="s">
        <v>45054</v>
      </c>
      <c r="S6364" s="1" t="s">
        <v>45055</v>
      </c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 t="s">
        <v>45056</v>
      </c>
      <c r="AF6364" s="1"/>
      <c r="AG6364" s="1"/>
      <c r="AH6364" s="1"/>
      <c r="AI6364" s="1"/>
      <c r="AJ6364" s="1"/>
      <c r="AK6364" s="1"/>
      <c r="AL6364" s="1"/>
      <c r="AM6364" s="1" t="s">
        <v>75</v>
      </c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 t="s">
        <v>45057</v>
      </c>
      <c r="BB6364" s="1"/>
      <c r="BC6364" s="1"/>
      <c r="BD6364" s="1"/>
      <c r="BE6364" s="1" t="s">
        <v>45058</v>
      </c>
      <c r="BF6364" s="1"/>
      <c r="BG6364" s="1"/>
      <c r="BH6364" s="1"/>
      <c r="BI6364" s="1" t="s">
        <v>45059</v>
      </c>
    </row>
    <row r="6365" spans="1:61" x14ac:dyDescent="0.35">
      <c r="A6365" s="1" t="s">
        <v>45060</v>
      </c>
      <c r="B6365" s="1" t="s">
        <v>45049</v>
      </c>
      <c r="C6365" s="1" t="s">
        <v>45061</v>
      </c>
      <c r="D6365" s="1" t="s">
        <v>45062</v>
      </c>
      <c r="E6365" s="1" t="s">
        <v>65</v>
      </c>
      <c r="F6365" s="1" t="s">
        <v>45063</v>
      </c>
      <c r="G6365" s="1" t="s">
        <v>45050</v>
      </c>
      <c r="H6365" s="1" t="s">
        <v>1245</v>
      </c>
      <c r="I6365" s="1" t="s">
        <v>69</v>
      </c>
      <c r="J6365" s="1" t="s">
        <v>45051</v>
      </c>
      <c r="K6365" s="1"/>
      <c r="L6365" s="1"/>
      <c r="M6365" s="1"/>
      <c r="N6365" s="1" t="s">
        <v>45052</v>
      </c>
      <c r="O6365" s="1" t="s">
        <v>3808</v>
      </c>
      <c r="P6365" s="1" t="s">
        <v>45064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 t="s">
        <v>75</v>
      </c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 t="s">
        <v>76</v>
      </c>
      <c r="BB6365" s="1"/>
      <c r="BC6365" s="1"/>
      <c r="BD6365" s="1"/>
      <c r="BE6365" s="1" t="s">
        <v>45065</v>
      </c>
      <c r="BF6365" s="1"/>
      <c r="BG6365" s="1"/>
      <c r="BH6365" s="1"/>
      <c r="BI6365" s="1" t="s">
        <v>45066</v>
      </c>
    </row>
    <row r="6366" spans="1:61" x14ac:dyDescent="0.35">
      <c r="A6366" s="1" t="s">
        <v>45067</v>
      </c>
      <c r="B6366" s="1" t="s">
        <v>45068</v>
      </c>
      <c r="C6366" s="1" t="s">
        <v>65</v>
      </c>
      <c r="D6366" s="1"/>
      <c r="E6366" s="1" t="s">
        <v>65</v>
      </c>
      <c r="F6366" s="1" t="s">
        <v>2256</v>
      </c>
      <c r="G6366" s="1" t="s">
        <v>45050</v>
      </c>
      <c r="H6366" s="1" t="s">
        <v>1245</v>
      </c>
      <c r="I6366" s="1" t="s">
        <v>69</v>
      </c>
      <c r="J6366" s="1" t="s">
        <v>45069</v>
      </c>
      <c r="K6366" s="1"/>
      <c r="L6366" s="1"/>
      <c r="M6366" s="1"/>
      <c r="N6366" s="1" t="s">
        <v>45052</v>
      </c>
      <c r="O6366" s="1">
        <v>24</v>
      </c>
      <c r="P6366" s="1" t="s">
        <v>45070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 t="s">
        <v>75</v>
      </c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 t="s">
        <v>76</v>
      </c>
      <c r="BB6366" s="1"/>
      <c r="BC6366" s="1"/>
      <c r="BD6366" s="1"/>
      <c r="BE6366" s="1" t="s">
        <v>45071</v>
      </c>
      <c r="BF6366" s="1"/>
      <c r="BG6366" s="1"/>
      <c r="BH6366" s="1"/>
      <c r="BI6366" s="1" t="s">
        <v>45072</v>
      </c>
    </row>
    <row r="6367" spans="1:61" x14ac:dyDescent="0.35">
      <c r="A6367" s="1" t="s">
        <v>45073</v>
      </c>
      <c r="B6367" s="1" t="s">
        <v>45074</v>
      </c>
      <c r="C6367" s="1" t="s">
        <v>65</v>
      </c>
      <c r="D6367" s="1"/>
      <c r="E6367" s="1" t="s">
        <v>65</v>
      </c>
      <c r="F6367" s="1" t="s">
        <v>2256</v>
      </c>
      <c r="G6367" s="1" t="s">
        <v>45050</v>
      </c>
      <c r="H6367" s="1" t="s">
        <v>1245</v>
      </c>
      <c r="I6367" s="1" t="s">
        <v>69</v>
      </c>
      <c r="J6367" s="1" t="s">
        <v>45075</v>
      </c>
      <c r="K6367" s="1"/>
      <c r="L6367" s="1"/>
      <c r="M6367" s="1"/>
      <c r="N6367" s="1" t="s">
        <v>45052</v>
      </c>
      <c r="P6367" s="1" t="s">
        <v>45076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 t="s">
        <v>75</v>
      </c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 t="s">
        <v>76</v>
      </c>
      <c r="BB6367" s="1"/>
      <c r="BC6367" s="1"/>
      <c r="BD6367" s="1"/>
      <c r="BE6367" s="1" t="s">
        <v>45077</v>
      </c>
      <c r="BF6367" s="1"/>
      <c r="BG6367" s="1"/>
      <c r="BH6367" s="1"/>
      <c r="BI6367" s="1" t="s">
        <v>45078</v>
      </c>
    </row>
    <row r="6368" spans="1:61" x14ac:dyDescent="0.35">
      <c r="A6368" s="1" t="s">
        <v>45079</v>
      </c>
      <c r="B6368" s="1" t="s">
        <v>45080</v>
      </c>
      <c r="C6368" s="1" t="s">
        <v>65</v>
      </c>
      <c r="D6368" s="1"/>
      <c r="E6368" s="1" t="s">
        <v>65</v>
      </c>
      <c r="F6368" s="1" t="s">
        <v>2256</v>
      </c>
      <c r="G6368" s="1" t="s">
        <v>45050</v>
      </c>
      <c r="H6368" s="1" t="s">
        <v>1245</v>
      </c>
      <c r="I6368" s="1" t="s">
        <v>69</v>
      </c>
      <c r="J6368" s="1" t="s">
        <v>45081</v>
      </c>
      <c r="K6368" s="1"/>
      <c r="L6368" s="1"/>
      <c r="M6368" s="1"/>
      <c r="N6368" s="1" t="s">
        <v>45052</v>
      </c>
      <c r="O6368" s="1">
        <v>26</v>
      </c>
      <c r="P6368" s="1" t="s">
        <v>45082</v>
      </c>
      <c r="Q6368" s="1"/>
      <c r="R6368" s="1" t="s">
        <v>45083</v>
      </c>
      <c r="S6368" s="1" t="s">
        <v>45084</v>
      </c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 t="s">
        <v>75</v>
      </c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 t="s">
        <v>76</v>
      </c>
      <c r="BB6368" s="1"/>
      <c r="BC6368" s="1"/>
      <c r="BD6368" s="1"/>
      <c r="BE6368" s="1" t="s">
        <v>45085</v>
      </c>
      <c r="BF6368" s="1"/>
      <c r="BG6368" s="1"/>
      <c r="BH6368" s="1"/>
      <c r="BI6368" s="1" t="s">
        <v>45086</v>
      </c>
    </row>
    <row r="6369" spans="1:61" x14ac:dyDescent="0.35">
      <c r="A6369" s="1" t="s">
        <v>45087</v>
      </c>
      <c r="B6369" s="1" t="s">
        <v>45088</v>
      </c>
      <c r="C6369" s="1" t="s">
        <v>65</v>
      </c>
      <c r="D6369" s="1"/>
      <c r="E6369" s="1" t="s">
        <v>65</v>
      </c>
      <c r="F6369" s="1" t="s">
        <v>2256</v>
      </c>
      <c r="G6369" s="1" t="s">
        <v>45050</v>
      </c>
      <c r="H6369" s="1" t="s">
        <v>1245</v>
      </c>
      <c r="I6369" s="1" t="s">
        <v>69</v>
      </c>
      <c r="J6369" s="1" t="s">
        <v>45089</v>
      </c>
      <c r="K6369" s="1"/>
      <c r="L6369" s="1"/>
      <c r="M6369" s="1"/>
      <c r="N6369" s="1" t="s">
        <v>45052</v>
      </c>
      <c r="O6369" s="1">
        <v>28</v>
      </c>
      <c r="P6369" s="1" t="s">
        <v>45090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 t="s">
        <v>75</v>
      </c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 t="s">
        <v>76</v>
      </c>
      <c r="BB6369" s="1"/>
      <c r="BC6369" s="1"/>
      <c r="BD6369" s="1"/>
      <c r="BE6369" s="1" t="s">
        <v>45091</v>
      </c>
      <c r="BF6369" s="1"/>
      <c r="BG6369" s="1"/>
      <c r="BH6369" s="1"/>
      <c r="BI6369" s="1" t="s">
        <v>45092</v>
      </c>
    </row>
    <row r="6370" spans="1:61" x14ac:dyDescent="0.35">
      <c r="A6370" s="1" t="s">
        <v>45093</v>
      </c>
      <c r="B6370" s="1" t="s">
        <v>45094</v>
      </c>
      <c r="C6370" s="1" t="s">
        <v>369</v>
      </c>
      <c r="D6370" s="1" t="s">
        <v>268</v>
      </c>
      <c r="E6370" s="1" t="s">
        <v>65</v>
      </c>
      <c r="F6370" s="1" t="s">
        <v>270</v>
      </c>
      <c r="G6370" s="1" t="s">
        <v>45050</v>
      </c>
      <c r="H6370" s="1" t="s">
        <v>1245</v>
      </c>
      <c r="I6370" s="1" t="s">
        <v>69</v>
      </c>
      <c r="J6370" s="1" t="s">
        <v>45095</v>
      </c>
      <c r="K6370" s="1"/>
      <c r="L6370" s="1"/>
      <c r="M6370" s="1"/>
      <c r="N6370" s="1" t="s">
        <v>45052</v>
      </c>
      <c r="O6370" s="1" t="s">
        <v>449</v>
      </c>
      <c r="P6370" s="1" t="s">
        <v>45096</v>
      </c>
      <c r="Q6370" s="1"/>
      <c r="R6370" s="1" t="s">
        <v>45097</v>
      </c>
      <c r="S6370" s="1" t="s">
        <v>45098</v>
      </c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 t="s">
        <v>75</v>
      </c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 t="s">
        <v>76</v>
      </c>
      <c r="BB6370" s="1"/>
      <c r="BC6370" s="1"/>
      <c r="BD6370" s="1"/>
      <c r="BE6370" s="1" t="s">
        <v>45099</v>
      </c>
      <c r="BF6370" s="1"/>
      <c r="BG6370" s="1"/>
      <c r="BH6370" s="1"/>
      <c r="BI6370" s="1" t="s">
        <v>45100</v>
      </c>
    </row>
    <row r="6371" spans="1:61" x14ac:dyDescent="0.35">
      <c r="A6371" s="1" t="s">
        <v>45101</v>
      </c>
      <c r="B6371" s="1" t="s">
        <v>45094</v>
      </c>
      <c r="C6371" s="1" t="s">
        <v>45102</v>
      </c>
      <c r="D6371" s="1" t="s">
        <v>45103</v>
      </c>
      <c r="E6371" s="1" t="s">
        <v>65</v>
      </c>
      <c r="F6371" s="1" t="s">
        <v>192</v>
      </c>
      <c r="G6371" s="1" t="s">
        <v>45050</v>
      </c>
      <c r="H6371" s="1" t="s">
        <v>1245</v>
      </c>
      <c r="I6371" s="1" t="s">
        <v>69</v>
      </c>
      <c r="J6371" s="1" t="s">
        <v>45095</v>
      </c>
      <c r="K6371" s="1"/>
      <c r="L6371" s="1"/>
      <c r="M6371" s="1"/>
      <c r="N6371" s="1" t="s">
        <v>45052</v>
      </c>
      <c r="O6371" s="1" t="s">
        <v>13657</v>
      </c>
      <c r="P6371" s="1" t="s">
        <v>45104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 t="s">
        <v>75</v>
      </c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 t="s">
        <v>76</v>
      </c>
      <c r="BB6371" s="1"/>
      <c r="BC6371" s="1"/>
      <c r="BD6371" s="1"/>
      <c r="BE6371" s="1" t="s">
        <v>45105</v>
      </c>
      <c r="BF6371" s="1"/>
      <c r="BG6371" s="1"/>
      <c r="BH6371" s="1"/>
      <c r="BI6371" s="1" t="s">
        <v>45106</v>
      </c>
    </row>
    <row r="6372" spans="1:61" x14ac:dyDescent="0.35">
      <c r="A6372" s="1" t="s">
        <v>45107</v>
      </c>
      <c r="B6372" s="1" t="s">
        <v>45094</v>
      </c>
      <c r="C6372" s="1" t="s">
        <v>45108</v>
      </c>
      <c r="D6372" s="1" t="s">
        <v>45108</v>
      </c>
      <c r="E6372" s="1" t="s">
        <v>978</v>
      </c>
      <c r="F6372" s="1" t="s">
        <v>15027</v>
      </c>
      <c r="G6372" s="1" t="s">
        <v>45050</v>
      </c>
      <c r="H6372" s="1" t="s">
        <v>1245</v>
      </c>
      <c r="I6372" s="1" t="s">
        <v>69</v>
      </c>
      <c r="J6372" s="1" t="s">
        <v>45095</v>
      </c>
      <c r="K6372" s="1"/>
      <c r="L6372" s="1"/>
      <c r="M6372" s="1"/>
      <c r="N6372" s="1" t="s">
        <v>45052</v>
      </c>
      <c r="O6372" s="1">
        <v>44</v>
      </c>
      <c r="P6372" s="1" t="s">
        <v>45109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 t="s">
        <v>75</v>
      </c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 t="s">
        <v>76</v>
      </c>
      <c r="BB6372" s="1"/>
      <c r="BC6372" s="1"/>
      <c r="BD6372" s="1"/>
      <c r="BE6372" s="1" t="s">
        <v>45110</v>
      </c>
      <c r="BF6372" s="1"/>
      <c r="BG6372" s="1"/>
      <c r="BH6372" s="1"/>
      <c r="BI6372" s="1" t="s">
        <v>45111</v>
      </c>
    </row>
    <row r="6373" spans="1:61" x14ac:dyDescent="0.35">
      <c r="A6373" s="1" t="s">
        <v>45112</v>
      </c>
      <c r="B6373" s="1" t="s">
        <v>45094</v>
      </c>
      <c r="C6373" s="1" t="s">
        <v>45113</v>
      </c>
      <c r="D6373" s="1" t="s">
        <v>3253</v>
      </c>
      <c r="E6373" s="1" t="s">
        <v>45114</v>
      </c>
      <c r="F6373" s="1" t="s">
        <v>2374</v>
      </c>
      <c r="G6373" s="1" t="s">
        <v>45050</v>
      </c>
      <c r="H6373" s="1" t="s">
        <v>1245</v>
      </c>
      <c r="I6373" s="1" t="s">
        <v>69</v>
      </c>
      <c r="J6373" s="1" t="s">
        <v>45095</v>
      </c>
      <c r="K6373" s="1"/>
      <c r="L6373" s="1"/>
      <c r="M6373" s="1"/>
      <c r="N6373" s="1" t="s">
        <v>45052</v>
      </c>
      <c r="O6373" s="1">
        <v>42</v>
      </c>
      <c r="P6373" s="1" t="s">
        <v>45115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 t="s">
        <v>75</v>
      </c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 t="s">
        <v>76</v>
      </c>
      <c r="BB6373" s="1"/>
      <c r="BC6373" s="1"/>
      <c r="BD6373" s="1"/>
      <c r="BE6373" s="1" t="s">
        <v>45116</v>
      </c>
      <c r="BF6373" s="1"/>
      <c r="BG6373" s="1"/>
      <c r="BH6373" s="1"/>
      <c r="BI6373" s="1" t="s">
        <v>45117</v>
      </c>
    </row>
    <row r="6374" spans="1:61" x14ac:dyDescent="0.35">
      <c r="A6374" s="1" t="s">
        <v>45118</v>
      </c>
      <c r="B6374" s="1" t="s">
        <v>45094</v>
      </c>
      <c r="C6374" s="1" t="s">
        <v>45119</v>
      </c>
      <c r="D6374" s="1" t="s">
        <v>45120</v>
      </c>
      <c r="E6374" s="1" t="s">
        <v>978</v>
      </c>
      <c r="F6374" s="1" t="s">
        <v>45121</v>
      </c>
      <c r="G6374" s="1" t="s">
        <v>45050</v>
      </c>
      <c r="H6374" s="1" t="s">
        <v>1245</v>
      </c>
      <c r="I6374" s="1" t="s">
        <v>69</v>
      </c>
      <c r="J6374" s="1" t="s">
        <v>45095</v>
      </c>
      <c r="K6374" s="1"/>
      <c r="L6374" s="1"/>
      <c r="M6374" s="1"/>
      <c r="N6374" s="1" t="s">
        <v>45052</v>
      </c>
      <c r="O6374" s="1" t="s">
        <v>486</v>
      </c>
      <c r="P6374" s="1" t="s">
        <v>45122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 t="s">
        <v>75</v>
      </c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 t="s">
        <v>76</v>
      </c>
      <c r="BB6374" s="1"/>
      <c r="BC6374" s="1"/>
      <c r="BD6374" s="1"/>
      <c r="BE6374" s="1" t="s">
        <v>45123</v>
      </c>
      <c r="BF6374" s="1"/>
      <c r="BG6374" s="1"/>
      <c r="BH6374" s="1"/>
      <c r="BI6374" s="1" t="s">
        <v>45124</v>
      </c>
    </row>
    <row r="6375" spans="1:61" x14ac:dyDescent="0.35">
      <c r="A6375" s="1" t="s">
        <v>45125</v>
      </c>
      <c r="B6375" s="1" t="s">
        <v>45094</v>
      </c>
      <c r="C6375" s="1" t="s">
        <v>45126</v>
      </c>
      <c r="D6375" s="1" t="s">
        <v>14760</v>
      </c>
      <c r="E6375" s="1" t="s">
        <v>45127</v>
      </c>
      <c r="F6375" s="1" t="s">
        <v>2374</v>
      </c>
      <c r="G6375" s="1" t="s">
        <v>45050</v>
      </c>
      <c r="H6375" s="1" t="s">
        <v>1245</v>
      </c>
      <c r="I6375" s="1" t="s">
        <v>69</v>
      </c>
      <c r="J6375" s="1" t="s">
        <v>45095</v>
      </c>
      <c r="K6375" s="1"/>
      <c r="L6375" s="1"/>
      <c r="M6375" s="1"/>
      <c r="N6375" s="1" t="s">
        <v>45052</v>
      </c>
      <c r="P6375" s="1" t="s">
        <v>45128</v>
      </c>
      <c r="Q6375" s="1"/>
      <c r="R6375" s="1" t="s">
        <v>45129</v>
      </c>
      <c r="S6375" s="1" t="s">
        <v>45130</v>
      </c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 t="s">
        <v>45131</v>
      </c>
      <c r="AF6375" s="1"/>
      <c r="AG6375" s="1"/>
      <c r="AH6375" s="1"/>
      <c r="AI6375" s="1"/>
      <c r="AJ6375" s="1"/>
      <c r="AK6375" s="1"/>
      <c r="AL6375" s="1"/>
      <c r="AM6375" s="1" t="s">
        <v>75</v>
      </c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 t="s">
        <v>45132</v>
      </c>
      <c r="BB6375" s="1"/>
      <c r="BC6375" s="1"/>
      <c r="BD6375" s="1"/>
      <c r="BE6375" s="1" t="s">
        <v>45133</v>
      </c>
      <c r="BF6375" s="1"/>
      <c r="BG6375" s="1"/>
      <c r="BH6375" s="1"/>
      <c r="BI6375" s="1" t="s">
        <v>45134</v>
      </c>
    </row>
    <row r="6376" spans="1:61" x14ac:dyDescent="0.35">
      <c r="A6376" s="1" t="s">
        <v>45135</v>
      </c>
      <c r="B6376" s="1" t="s">
        <v>45136</v>
      </c>
      <c r="C6376" s="1" t="s">
        <v>65</v>
      </c>
      <c r="D6376" s="1"/>
      <c r="E6376" s="1" t="s">
        <v>65</v>
      </c>
      <c r="F6376" s="1" t="s">
        <v>2256</v>
      </c>
      <c r="G6376" s="1" t="s">
        <v>45050</v>
      </c>
      <c r="H6376" s="1" t="s">
        <v>1245</v>
      </c>
      <c r="I6376" s="1" t="s">
        <v>69</v>
      </c>
      <c r="J6376" s="1" t="s">
        <v>45137</v>
      </c>
      <c r="K6376" s="1" t="s">
        <v>45138</v>
      </c>
      <c r="L6376" s="1"/>
      <c r="M6376" s="1"/>
      <c r="N6376" s="1" t="s">
        <v>45052</v>
      </c>
      <c r="O6376" s="1" t="s">
        <v>503</v>
      </c>
      <c r="P6376" s="1" t="s">
        <v>45139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 t="s">
        <v>45140</v>
      </c>
      <c r="AF6376" s="1"/>
      <c r="AG6376" s="1"/>
      <c r="AH6376" s="1"/>
      <c r="AI6376" s="1"/>
      <c r="AJ6376" s="1"/>
      <c r="AK6376" s="1"/>
      <c r="AL6376" s="1"/>
      <c r="AM6376" s="1" t="s">
        <v>75</v>
      </c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 t="s">
        <v>45141</v>
      </c>
      <c r="BB6376" s="1"/>
      <c r="BC6376" s="1"/>
      <c r="BD6376" s="1"/>
      <c r="BE6376" s="1" t="s">
        <v>45142</v>
      </c>
      <c r="BF6376" s="1"/>
      <c r="BG6376" s="1"/>
      <c r="BH6376" s="1"/>
      <c r="BI6376" s="1" t="s">
        <v>45143</v>
      </c>
    </row>
    <row r="6377" spans="1:61" x14ac:dyDescent="0.35">
      <c r="A6377" s="1" t="s">
        <v>45144</v>
      </c>
      <c r="B6377" s="1" t="s">
        <v>45145</v>
      </c>
      <c r="C6377" s="1" t="s">
        <v>65</v>
      </c>
      <c r="D6377" s="1"/>
      <c r="E6377" s="1" t="s">
        <v>65</v>
      </c>
      <c r="F6377" s="1" t="s">
        <v>2256</v>
      </c>
      <c r="G6377" s="1" t="s">
        <v>45050</v>
      </c>
      <c r="H6377" s="1" t="s">
        <v>1245</v>
      </c>
      <c r="I6377" s="1" t="s">
        <v>69</v>
      </c>
      <c r="J6377" s="1" t="s">
        <v>45146</v>
      </c>
      <c r="K6377" s="1"/>
      <c r="L6377" s="1"/>
      <c r="M6377" s="1"/>
      <c r="N6377" s="1" t="s">
        <v>45052</v>
      </c>
      <c r="O6377" s="1">
        <v>52</v>
      </c>
      <c r="P6377" s="1" t="s">
        <v>45147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 t="s">
        <v>75</v>
      </c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 t="s">
        <v>76</v>
      </c>
      <c r="BB6377" s="1"/>
      <c r="BC6377" s="1"/>
      <c r="BD6377" s="1"/>
      <c r="BE6377" s="1" t="s">
        <v>45148</v>
      </c>
      <c r="BF6377" s="1"/>
      <c r="BG6377" s="1"/>
      <c r="BH6377" s="1"/>
      <c r="BI6377" s="1" t="s">
        <v>45149</v>
      </c>
    </row>
    <row r="6378" spans="1:61" x14ac:dyDescent="0.35">
      <c r="A6378" s="1" t="s">
        <v>45150</v>
      </c>
      <c r="B6378" s="1" t="s">
        <v>45151</v>
      </c>
      <c r="C6378" s="1" t="s">
        <v>65</v>
      </c>
      <c r="D6378" s="1"/>
      <c r="E6378" s="1" t="s">
        <v>65</v>
      </c>
      <c r="F6378" s="1" t="s">
        <v>2256</v>
      </c>
      <c r="G6378" s="1" t="s">
        <v>45050</v>
      </c>
      <c r="H6378" s="1" t="s">
        <v>1245</v>
      </c>
      <c r="I6378" s="1" t="s">
        <v>69</v>
      </c>
      <c r="J6378" s="1" t="s">
        <v>45152</v>
      </c>
      <c r="K6378" s="1"/>
      <c r="L6378" s="1"/>
      <c r="M6378" s="1"/>
      <c r="N6378" s="1" t="s">
        <v>45052</v>
      </c>
      <c r="P6378" s="1" t="s">
        <v>45153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 t="s">
        <v>75</v>
      </c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 t="s">
        <v>76</v>
      </c>
      <c r="BB6378" s="1"/>
      <c r="BC6378" s="1"/>
      <c r="BD6378" s="1"/>
      <c r="BE6378" s="1" t="s">
        <v>45154</v>
      </c>
      <c r="BF6378" s="1"/>
      <c r="BG6378" s="1"/>
      <c r="BH6378" s="1"/>
      <c r="BI6378" s="1" t="s">
        <v>45155</v>
      </c>
    </row>
    <row r="6379" spans="1:61" x14ac:dyDescent="0.35">
      <c r="A6379" s="1" t="s">
        <v>45156</v>
      </c>
      <c r="B6379" s="1" t="s">
        <v>45157</v>
      </c>
      <c r="C6379" s="1" t="s">
        <v>65</v>
      </c>
      <c r="D6379" s="1"/>
      <c r="E6379" s="1" t="s">
        <v>65</v>
      </c>
      <c r="F6379" s="1" t="s">
        <v>2256</v>
      </c>
      <c r="G6379" s="1" t="s">
        <v>45050</v>
      </c>
      <c r="H6379" s="1" t="s">
        <v>1245</v>
      </c>
      <c r="I6379" s="1" t="s">
        <v>69</v>
      </c>
      <c r="J6379" s="1" t="s">
        <v>45158</v>
      </c>
      <c r="K6379" s="1" t="s">
        <v>45159</v>
      </c>
      <c r="L6379" s="1"/>
      <c r="M6379" s="1"/>
      <c r="N6379" s="1" t="s">
        <v>45052</v>
      </c>
      <c r="O6379" s="1">
        <v>54</v>
      </c>
      <c r="P6379" s="1" t="s">
        <v>45160</v>
      </c>
      <c r="Q6379" s="1"/>
      <c r="R6379" s="1" t="s">
        <v>45161</v>
      </c>
      <c r="S6379" s="1" t="s">
        <v>45162</v>
      </c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 t="s">
        <v>75</v>
      </c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 t="s">
        <v>76</v>
      </c>
      <c r="BB6379" s="1"/>
      <c r="BC6379" s="1"/>
      <c r="BD6379" s="1"/>
      <c r="BE6379" s="1" t="s">
        <v>45163</v>
      </c>
      <c r="BF6379" s="1"/>
      <c r="BG6379" s="1"/>
      <c r="BH6379" s="1"/>
      <c r="BI6379" s="1" t="s">
        <v>45164</v>
      </c>
    </row>
    <row r="6380" spans="1:61" x14ac:dyDescent="0.35">
      <c r="A6380" s="1" t="s">
        <v>45165</v>
      </c>
      <c r="B6380" s="1" t="s">
        <v>45166</v>
      </c>
      <c r="C6380" s="1" t="s">
        <v>65</v>
      </c>
      <c r="D6380" s="1"/>
      <c r="E6380" s="1" t="s">
        <v>65</v>
      </c>
      <c r="F6380" s="1" t="s">
        <v>2256</v>
      </c>
      <c r="G6380" s="1" t="s">
        <v>45050</v>
      </c>
      <c r="H6380" s="1" t="s">
        <v>1245</v>
      </c>
      <c r="I6380" s="1" t="s">
        <v>69</v>
      </c>
      <c r="J6380" s="1" t="s">
        <v>45167</v>
      </c>
      <c r="K6380" s="1"/>
      <c r="L6380" s="1"/>
      <c r="M6380" s="1"/>
      <c r="N6380" s="1" t="s">
        <v>45052</v>
      </c>
      <c r="O6380" s="1" t="s">
        <v>4019</v>
      </c>
      <c r="P6380" s="1" t="s">
        <v>45168</v>
      </c>
      <c r="Q6380" s="1"/>
      <c r="R6380" s="1" t="s">
        <v>45169</v>
      </c>
      <c r="S6380" s="1" t="s">
        <v>45170</v>
      </c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 t="s">
        <v>75</v>
      </c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 t="s">
        <v>76</v>
      </c>
      <c r="BB6380" s="1"/>
      <c r="BC6380" s="1"/>
      <c r="BD6380" s="1"/>
      <c r="BE6380" s="1" t="s">
        <v>45171</v>
      </c>
      <c r="BF6380" s="1"/>
      <c r="BG6380" s="1"/>
      <c r="BH6380" s="1"/>
      <c r="BI6380" s="1" t="s">
        <v>45172</v>
      </c>
    </row>
    <row r="6381" spans="1:61" x14ac:dyDescent="0.35">
      <c r="A6381" s="1" t="s">
        <v>45173</v>
      </c>
      <c r="B6381" s="1" t="s">
        <v>26971</v>
      </c>
      <c r="C6381" s="1" t="s">
        <v>65</v>
      </c>
      <c r="D6381" s="1"/>
      <c r="E6381" s="1" t="s">
        <v>65</v>
      </c>
      <c r="F6381" s="1" t="s">
        <v>2256</v>
      </c>
      <c r="G6381" s="1" t="s">
        <v>45050</v>
      </c>
      <c r="H6381" s="1" t="s">
        <v>1245</v>
      </c>
      <c r="I6381" s="1" t="s">
        <v>69</v>
      </c>
      <c r="J6381" s="1" t="s">
        <v>45174</v>
      </c>
      <c r="K6381" s="1"/>
      <c r="L6381" s="1"/>
      <c r="M6381" s="1"/>
      <c r="N6381" s="1" t="s">
        <v>45052</v>
      </c>
      <c r="O6381" s="1" t="s">
        <v>2545</v>
      </c>
      <c r="P6381" s="1" t="s">
        <v>45175</v>
      </c>
      <c r="Q6381" s="1"/>
      <c r="R6381" s="1" t="s">
        <v>45176</v>
      </c>
      <c r="S6381" s="1" t="s">
        <v>45177</v>
      </c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 t="s">
        <v>45178</v>
      </c>
      <c r="AF6381" s="1"/>
      <c r="AG6381" s="1"/>
      <c r="AH6381" s="1"/>
      <c r="AI6381" s="1"/>
      <c r="AJ6381" s="1"/>
      <c r="AK6381" s="1"/>
      <c r="AL6381" s="1"/>
      <c r="AM6381" s="1" t="s">
        <v>75</v>
      </c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 t="s">
        <v>45179</v>
      </c>
      <c r="BB6381" s="1"/>
      <c r="BC6381" s="1"/>
      <c r="BD6381" s="1"/>
      <c r="BE6381" s="1" t="s">
        <v>45180</v>
      </c>
      <c r="BF6381" s="1"/>
      <c r="BG6381" s="1"/>
      <c r="BH6381" s="1"/>
      <c r="BI6381" s="1" t="s">
        <v>45181</v>
      </c>
    </row>
    <row r="6382" spans="1:61" x14ac:dyDescent="0.35">
      <c r="A6382" s="1" t="s">
        <v>45182</v>
      </c>
      <c r="B6382" s="1" t="s">
        <v>45183</v>
      </c>
      <c r="C6382" s="1" t="s">
        <v>65</v>
      </c>
      <c r="D6382" s="1"/>
      <c r="E6382" s="1" t="s">
        <v>65</v>
      </c>
      <c r="F6382" s="1" t="s">
        <v>2256</v>
      </c>
      <c r="G6382" s="1" t="s">
        <v>45050</v>
      </c>
      <c r="H6382" s="1" t="s">
        <v>1245</v>
      </c>
      <c r="I6382" s="1" t="s">
        <v>69</v>
      </c>
      <c r="J6382" s="1" t="s">
        <v>45184</v>
      </c>
      <c r="K6382" s="1"/>
      <c r="L6382" s="1"/>
      <c r="M6382" s="1"/>
      <c r="N6382" s="1" t="s">
        <v>45052</v>
      </c>
      <c r="O6382" s="1">
        <v>60</v>
      </c>
      <c r="P6382" s="1" t="s">
        <v>45185</v>
      </c>
      <c r="Q6382" s="1"/>
      <c r="R6382" s="1" t="s">
        <v>45186</v>
      </c>
      <c r="S6382" s="1" t="s">
        <v>45187</v>
      </c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 t="s">
        <v>75</v>
      </c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 t="s">
        <v>76</v>
      </c>
      <c r="BB6382" s="1"/>
      <c r="BC6382" s="1"/>
      <c r="BD6382" s="1"/>
      <c r="BE6382" s="1" t="s">
        <v>45188</v>
      </c>
      <c r="BF6382" s="1"/>
      <c r="BG6382" s="1"/>
      <c r="BH6382" s="1"/>
      <c r="BI6382" s="1" t="s">
        <v>45189</v>
      </c>
    </row>
    <row r="6383" spans="1:61" x14ac:dyDescent="0.35">
      <c r="A6383" s="1" t="s">
        <v>45190</v>
      </c>
      <c r="B6383" s="1" t="s">
        <v>45191</v>
      </c>
      <c r="C6383" s="1" t="s">
        <v>10419</v>
      </c>
      <c r="D6383" s="1" t="s">
        <v>191</v>
      </c>
      <c r="E6383" s="1" t="s">
        <v>101</v>
      </c>
      <c r="F6383" s="1" t="s">
        <v>192</v>
      </c>
      <c r="G6383" s="1" t="s">
        <v>45050</v>
      </c>
      <c r="H6383" s="1" t="s">
        <v>1245</v>
      </c>
      <c r="I6383" s="1" t="s">
        <v>69</v>
      </c>
      <c r="J6383" s="1" t="s">
        <v>45192</v>
      </c>
      <c r="K6383" s="1"/>
      <c r="L6383" s="1"/>
      <c r="M6383" s="1"/>
      <c r="N6383" s="1" t="s">
        <v>45052</v>
      </c>
      <c r="O6383" s="1" t="s">
        <v>4046</v>
      </c>
      <c r="P6383" s="1" t="s">
        <v>45193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 t="s">
        <v>45194</v>
      </c>
      <c r="AF6383" s="1"/>
      <c r="AG6383" s="1"/>
      <c r="AH6383" s="1"/>
      <c r="AI6383" s="1"/>
      <c r="AJ6383" s="1"/>
      <c r="AK6383" s="1"/>
      <c r="AL6383" s="1"/>
      <c r="AM6383" s="1" t="s">
        <v>75</v>
      </c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 t="s">
        <v>45195</v>
      </c>
      <c r="BB6383" s="1"/>
      <c r="BC6383" s="1"/>
      <c r="BD6383" s="1"/>
      <c r="BE6383" s="1" t="s">
        <v>45196</v>
      </c>
      <c r="BF6383" s="1"/>
      <c r="BG6383" s="1"/>
      <c r="BH6383" s="1"/>
      <c r="BI6383" s="1" t="s">
        <v>45197</v>
      </c>
    </row>
    <row r="6384" spans="1:61" x14ac:dyDescent="0.35">
      <c r="A6384" s="1" t="s">
        <v>45198</v>
      </c>
      <c r="B6384" s="1" t="s">
        <v>45199</v>
      </c>
      <c r="C6384" s="1" t="s">
        <v>11609</v>
      </c>
      <c r="D6384" s="1" t="s">
        <v>11610</v>
      </c>
      <c r="E6384" s="1" t="s">
        <v>65</v>
      </c>
      <c r="F6384" s="1" t="s">
        <v>5766</v>
      </c>
      <c r="G6384" s="1" t="s">
        <v>45050</v>
      </c>
      <c r="H6384" s="1" t="s">
        <v>1245</v>
      </c>
      <c r="I6384" s="1" t="s">
        <v>69</v>
      </c>
      <c r="J6384" s="1" t="s">
        <v>45200</v>
      </c>
      <c r="K6384" s="1"/>
      <c r="L6384" s="1"/>
      <c r="M6384" s="1"/>
      <c r="N6384" s="1" t="s">
        <v>45052</v>
      </c>
      <c r="O6384" s="1" t="s">
        <v>16925</v>
      </c>
      <c r="P6384" s="1" t="s">
        <v>45201</v>
      </c>
      <c r="Q6384" s="1"/>
      <c r="R6384" s="1" t="s">
        <v>45202</v>
      </c>
      <c r="S6384" s="1" t="s">
        <v>45203</v>
      </c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 t="s">
        <v>45204</v>
      </c>
      <c r="AF6384" s="1"/>
      <c r="AG6384" s="1"/>
      <c r="AH6384" s="1"/>
      <c r="AI6384" s="1"/>
      <c r="AJ6384" s="1"/>
      <c r="AK6384" s="1"/>
      <c r="AL6384" s="1"/>
      <c r="AM6384" s="1" t="s">
        <v>75</v>
      </c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 t="s">
        <v>45205</v>
      </c>
      <c r="BB6384" s="1"/>
      <c r="BC6384" s="1"/>
      <c r="BD6384" s="1"/>
      <c r="BE6384" s="1" t="s">
        <v>45206</v>
      </c>
      <c r="BF6384" s="1"/>
      <c r="BG6384" s="1"/>
      <c r="BH6384" s="1"/>
      <c r="BI6384" s="1" t="s">
        <v>45207</v>
      </c>
    </row>
    <row r="6385" spans="1:61" x14ac:dyDescent="0.35">
      <c r="A6385" s="1" t="s">
        <v>45208</v>
      </c>
      <c r="B6385" s="1" t="s">
        <v>45209</v>
      </c>
      <c r="C6385" s="1" t="s">
        <v>45210</v>
      </c>
      <c r="D6385" s="1" t="s">
        <v>45211</v>
      </c>
      <c r="E6385" s="1" t="s">
        <v>893</v>
      </c>
      <c r="F6385" s="1" t="s">
        <v>45212</v>
      </c>
      <c r="G6385" s="1" t="s">
        <v>45050</v>
      </c>
      <c r="H6385" s="1" t="s">
        <v>1245</v>
      </c>
      <c r="I6385" s="1" t="s">
        <v>69</v>
      </c>
      <c r="J6385" s="1" t="s">
        <v>45213</v>
      </c>
      <c r="K6385" s="1"/>
      <c r="L6385" s="1"/>
      <c r="M6385" s="1"/>
      <c r="N6385" s="1" t="s">
        <v>45052</v>
      </c>
      <c r="O6385" s="1">
        <v>84</v>
      </c>
      <c r="P6385" s="1" t="s">
        <v>45214</v>
      </c>
      <c r="Q6385" s="1"/>
      <c r="R6385" s="1" t="s">
        <v>45215</v>
      </c>
      <c r="S6385" s="1" t="s">
        <v>45216</v>
      </c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 t="s">
        <v>75</v>
      </c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 t="s">
        <v>76</v>
      </c>
      <c r="BB6385" s="1"/>
      <c r="BC6385" s="1"/>
      <c r="BD6385" s="1"/>
      <c r="BE6385" s="1" t="s">
        <v>45217</v>
      </c>
      <c r="BF6385" s="1"/>
      <c r="BG6385" s="1"/>
      <c r="BH6385" s="1"/>
      <c r="BI6385" s="1" t="s">
        <v>45218</v>
      </c>
    </row>
    <row r="6386" spans="1:61" x14ac:dyDescent="0.35">
      <c r="A6386" s="1" t="s">
        <v>45219</v>
      </c>
      <c r="B6386" s="1" t="s">
        <v>45220</v>
      </c>
      <c r="C6386" s="1" t="s">
        <v>65</v>
      </c>
      <c r="D6386" s="1"/>
      <c r="E6386" s="1" t="s">
        <v>65</v>
      </c>
      <c r="F6386" s="1" t="s">
        <v>2256</v>
      </c>
      <c r="G6386" s="1" t="s">
        <v>45050</v>
      </c>
      <c r="H6386" s="1" t="s">
        <v>1245</v>
      </c>
      <c r="I6386" s="1" t="s">
        <v>69</v>
      </c>
      <c r="J6386" s="1" t="s">
        <v>45221</v>
      </c>
      <c r="K6386" s="1" t="s">
        <v>45222</v>
      </c>
      <c r="L6386" s="1"/>
      <c r="M6386" s="1"/>
      <c r="N6386" s="1" t="s">
        <v>45052</v>
      </c>
      <c r="O6386" s="1">
        <v>70</v>
      </c>
      <c r="P6386" s="1" t="s">
        <v>45223</v>
      </c>
      <c r="Q6386" s="1"/>
      <c r="R6386" s="1" t="s">
        <v>45224</v>
      </c>
      <c r="S6386" s="1" t="s">
        <v>45225</v>
      </c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 t="s">
        <v>75</v>
      </c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 t="s">
        <v>76</v>
      </c>
      <c r="BB6386" s="1"/>
      <c r="BC6386" s="1"/>
      <c r="BD6386" s="1"/>
      <c r="BE6386" s="1" t="s">
        <v>45226</v>
      </c>
      <c r="BF6386" s="1"/>
      <c r="BG6386" s="1"/>
      <c r="BH6386" s="1"/>
      <c r="BI6386" s="1" t="s">
        <v>45227</v>
      </c>
    </row>
    <row r="6387" spans="1:61" x14ac:dyDescent="0.35">
      <c r="A6387" s="1" t="s">
        <v>45228</v>
      </c>
      <c r="B6387" s="1" t="s">
        <v>45229</v>
      </c>
      <c r="C6387" s="1" t="s">
        <v>45230</v>
      </c>
      <c r="D6387" s="1" t="s">
        <v>2101</v>
      </c>
      <c r="E6387" s="1" t="s">
        <v>101</v>
      </c>
      <c r="F6387" s="1" t="s">
        <v>84</v>
      </c>
      <c r="G6387" s="1" t="s">
        <v>45050</v>
      </c>
      <c r="H6387" s="1" t="s">
        <v>1245</v>
      </c>
      <c r="I6387" s="1" t="s">
        <v>69</v>
      </c>
      <c r="J6387" s="1" t="s">
        <v>45231</v>
      </c>
      <c r="K6387" s="1"/>
      <c r="L6387" s="1"/>
      <c r="M6387" s="1"/>
      <c r="N6387" s="1" t="s">
        <v>45052</v>
      </c>
      <c r="O6387" s="1" t="s">
        <v>596</v>
      </c>
      <c r="P6387" s="1" t="s">
        <v>45232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 t="s">
        <v>45233</v>
      </c>
      <c r="AF6387" s="1"/>
      <c r="AG6387" s="1"/>
      <c r="AH6387" s="1"/>
      <c r="AI6387" s="1"/>
      <c r="AJ6387" s="1"/>
      <c r="AK6387" s="1"/>
      <c r="AL6387" s="1"/>
      <c r="AM6387" s="1" t="s">
        <v>75</v>
      </c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 t="s">
        <v>45234</v>
      </c>
      <c r="BB6387" s="1"/>
      <c r="BC6387" s="1"/>
      <c r="BD6387" s="1"/>
      <c r="BE6387" s="1" t="s">
        <v>45235</v>
      </c>
      <c r="BF6387" s="1"/>
      <c r="BG6387" s="1"/>
      <c r="BH6387" s="1"/>
      <c r="BI6387" s="1" t="s">
        <v>45236</v>
      </c>
    </row>
    <row r="6388" spans="1:61" x14ac:dyDescent="0.35">
      <c r="A6388" s="1" t="s">
        <v>45237</v>
      </c>
      <c r="B6388" s="1" t="s">
        <v>45238</v>
      </c>
      <c r="C6388" s="1" t="s">
        <v>65</v>
      </c>
      <c r="D6388" s="1"/>
      <c r="E6388" s="1" t="s">
        <v>65</v>
      </c>
      <c r="F6388" s="1" t="s">
        <v>2256</v>
      </c>
      <c r="G6388" s="1" t="s">
        <v>45050</v>
      </c>
      <c r="H6388" s="1" t="s">
        <v>1245</v>
      </c>
      <c r="I6388" s="1" t="s">
        <v>69</v>
      </c>
      <c r="J6388" s="1" t="s">
        <v>45239</v>
      </c>
      <c r="K6388" s="1"/>
      <c r="L6388" s="1"/>
      <c r="M6388" s="1"/>
      <c r="N6388" s="1" t="s">
        <v>45052</v>
      </c>
      <c r="O6388" s="1">
        <v>76</v>
      </c>
      <c r="P6388" s="1" t="s">
        <v>45240</v>
      </c>
      <c r="Q6388" s="1"/>
      <c r="R6388" s="1" t="s">
        <v>45241</v>
      </c>
      <c r="S6388" s="1" t="s">
        <v>45242</v>
      </c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 t="s">
        <v>75</v>
      </c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 t="s">
        <v>76</v>
      </c>
      <c r="BB6388" s="1"/>
      <c r="BC6388" s="1"/>
      <c r="BD6388" s="1"/>
      <c r="BE6388" s="1" t="s">
        <v>45243</v>
      </c>
      <c r="BF6388" s="1"/>
      <c r="BG6388" s="1"/>
      <c r="BH6388" s="1"/>
      <c r="BI6388" s="1" t="s">
        <v>45244</v>
      </c>
    </row>
    <row r="6389" spans="1:61" x14ac:dyDescent="0.35">
      <c r="A6389" s="1" t="s">
        <v>45258</v>
      </c>
      <c r="B6389" s="1" t="s">
        <v>45246</v>
      </c>
      <c r="C6389" s="1" t="s">
        <v>414</v>
      </c>
      <c r="D6389" s="1" t="s">
        <v>415</v>
      </c>
      <c r="E6389" s="1" t="s">
        <v>65</v>
      </c>
      <c r="F6389" s="1" t="s">
        <v>416</v>
      </c>
      <c r="G6389" s="1" t="s">
        <v>45050</v>
      </c>
      <c r="H6389" s="1" t="s">
        <v>1245</v>
      </c>
      <c r="I6389" s="1" t="s">
        <v>69</v>
      </c>
      <c r="J6389" s="1" t="s">
        <v>45250</v>
      </c>
      <c r="K6389" s="1"/>
      <c r="L6389" s="1"/>
      <c r="M6389" s="1"/>
      <c r="N6389" s="1" t="s">
        <v>45052</v>
      </c>
      <c r="O6389" s="1" t="s">
        <v>6983</v>
      </c>
      <c r="P6389" s="1" t="s">
        <v>45259</v>
      </c>
      <c r="Q6389" s="1"/>
      <c r="R6389" s="1" t="s">
        <v>45252</v>
      </c>
      <c r="S6389" s="1" t="s">
        <v>45253</v>
      </c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 t="s">
        <v>45260</v>
      </c>
      <c r="AF6389" s="1"/>
      <c r="AG6389" s="1"/>
      <c r="AH6389" s="1"/>
      <c r="AI6389" s="1"/>
      <c r="AJ6389" s="1"/>
      <c r="AK6389" s="1"/>
      <c r="AL6389" s="1"/>
      <c r="AM6389" s="1" t="s">
        <v>75</v>
      </c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 t="s">
        <v>45261</v>
      </c>
      <c r="BB6389" s="1"/>
      <c r="BC6389" s="1"/>
      <c r="BD6389" s="1"/>
      <c r="BE6389" s="1" t="s">
        <v>45262</v>
      </c>
      <c r="BF6389" s="1"/>
      <c r="BG6389" s="1"/>
      <c r="BH6389" s="1"/>
      <c r="BI6389" s="1" t="s">
        <v>45263</v>
      </c>
    </row>
    <row r="6390" spans="1:61" x14ac:dyDescent="0.35">
      <c r="A6390" s="1" t="s">
        <v>45245</v>
      </c>
      <c r="B6390" s="1" t="s">
        <v>45246</v>
      </c>
      <c r="C6390" s="1" t="s">
        <v>45247</v>
      </c>
      <c r="D6390" s="1" t="s">
        <v>45248</v>
      </c>
      <c r="E6390" s="1" t="s">
        <v>65</v>
      </c>
      <c r="F6390" s="1" t="s">
        <v>45249</v>
      </c>
      <c r="G6390" s="1" t="s">
        <v>45050</v>
      </c>
      <c r="H6390" s="1" t="s">
        <v>1245</v>
      </c>
      <c r="I6390" s="1" t="s">
        <v>69</v>
      </c>
      <c r="J6390" s="1" t="s">
        <v>45250</v>
      </c>
      <c r="K6390" s="1"/>
      <c r="L6390" s="1"/>
      <c r="M6390" s="1"/>
      <c r="N6390" s="1" t="s">
        <v>45052</v>
      </c>
      <c r="O6390" s="1" t="s">
        <v>4180</v>
      </c>
      <c r="P6390" s="1" t="s">
        <v>45251</v>
      </c>
      <c r="Q6390" s="1"/>
      <c r="R6390" s="1" t="s">
        <v>45252</v>
      </c>
      <c r="S6390" s="1" t="s">
        <v>45253</v>
      </c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 t="s">
        <v>45254</v>
      </c>
      <c r="AF6390" s="1"/>
      <c r="AG6390" s="1"/>
      <c r="AH6390" s="1"/>
      <c r="AI6390" s="1"/>
      <c r="AJ6390" s="1"/>
      <c r="AK6390" s="1"/>
      <c r="AL6390" s="1"/>
      <c r="AM6390" s="1" t="s">
        <v>75</v>
      </c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 t="s">
        <v>45255</v>
      </c>
      <c r="BB6390" s="1"/>
      <c r="BC6390" s="1"/>
      <c r="BD6390" s="1"/>
      <c r="BE6390" s="1" t="s">
        <v>45256</v>
      </c>
      <c r="BF6390" s="1"/>
      <c r="BG6390" s="1"/>
      <c r="BH6390" s="1"/>
      <c r="BI6390" s="1" t="s">
        <v>45257</v>
      </c>
    </row>
    <row r="6391" spans="1:61" x14ac:dyDescent="0.35">
      <c r="A6391" s="1" t="s">
        <v>45264</v>
      </c>
      <c r="B6391" s="1" t="s">
        <v>45265</v>
      </c>
      <c r="C6391" s="1" t="s">
        <v>45266</v>
      </c>
      <c r="D6391" s="1" t="s">
        <v>45267</v>
      </c>
      <c r="E6391" s="1" t="s">
        <v>893</v>
      </c>
      <c r="F6391" s="1" t="s">
        <v>45268</v>
      </c>
      <c r="G6391" s="1" t="s">
        <v>45050</v>
      </c>
      <c r="H6391" s="1" t="s">
        <v>1245</v>
      </c>
      <c r="I6391" s="1" t="s">
        <v>69</v>
      </c>
      <c r="J6391" s="1" t="s">
        <v>45269</v>
      </c>
      <c r="K6391" s="1"/>
      <c r="L6391" s="1"/>
      <c r="M6391" s="1"/>
      <c r="N6391" s="1" t="s">
        <v>45052</v>
      </c>
      <c r="O6391" s="1" t="s">
        <v>4204</v>
      </c>
      <c r="P6391" s="1" t="s">
        <v>45270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 t="s">
        <v>75</v>
      </c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 t="s">
        <v>76</v>
      </c>
      <c r="BB6391" s="1"/>
      <c r="BC6391" s="1"/>
      <c r="BD6391" s="1"/>
      <c r="BE6391" s="1" t="s">
        <v>45271</v>
      </c>
      <c r="BF6391" s="1"/>
      <c r="BG6391" s="1"/>
      <c r="BH6391" s="1"/>
      <c r="BI6391" s="1" t="s">
        <v>45272</v>
      </c>
    </row>
    <row r="6392" spans="1:61" x14ac:dyDescent="0.35">
      <c r="A6392" s="1" t="s">
        <v>45273</v>
      </c>
      <c r="B6392" s="1" t="s">
        <v>45274</v>
      </c>
      <c r="C6392" s="1" t="s">
        <v>65</v>
      </c>
      <c r="D6392" s="1"/>
      <c r="E6392" s="1" t="s">
        <v>65</v>
      </c>
      <c r="F6392" s="1" t="s">
        <v>2256</v>
      </c>
      <c r="G6392" s="1" t="s">
        <v>45050</v>
      </c>
      <c r="H6392" s="1" t="s">
        <v>1245</v>
      </c>
      <c r="I6392" s="1" t="s">
        <v>69</v>
      </c>
      <c r="J6392" s="1" t="s">
        <v>45275</v>
      </c>
      <c r="K6392" s="1"/>
      <c r="L6392" s="1"/>
      <c r="M6392" s="1"/>
      <c r="N6392" s="1" t="s">
        <v>45052</v>
      </c>
      <c r="P6392" s="1" t="s">
        <v>45276</v>
      </c>
      <c r="Q6392" s="1"/>
      <c r="R6392" s="1" t="s">
        <v>45277</v>
      </c>
      <c r="S6392" s="1" t="s">
        <v>45278</v>
      </c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 t="s">
        <v>75</v>
      </c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 t="s">
        <v>76</v>
      </c>
      <c r="BB6392" s="1"/>
      <c r="BC6392" s="1"/>
      <c r="BD6392" s="1"/>
      <c r="BE6392" s="1" t="s">
        <v>45279</v>
      </c>
      <c r="BF6392" s="1"/>
      <c r="BG6392" s="1"/>
      <c r="BH6392" s="1"/>
      <c r="BI6392" s="1" t="s">
        <v>45280</v>
      </c>
    </row>
    <row r="6393" spans="1:61" x14ac:dyDescent="0.35">
      <c r="A6393" s="1" t="s">
        <v>45281</v>
      </c>
      <c r="B6393" s="1" t="s">
        <v>45282</v>
      </c>
      <c r="C6393" s="1" t="s">
        <v>4190</v>
      </c>
      <c r="D6393" s="1" t="s">
        <v>4191</v>
      </c>
      <c r="E6393" s="1" t="s">
        <v>65</v>
      </c>
      <c r="F6393" s="1" t="s">
        <v>175</v>
      </c>
      <c r="G6393" s="1" t="s">
        <v>45283</v>
      </c>
      <c r="H6393" s="1" t="s">
        <v>1515</v>
      </c>
      <c r="I6393" s="1" t="s">
        <v>15074</v>
      </c>
      <c r="J6393" s="1" t="s">
        <v>45284</v>
      </c>
      <c r="K6393" s="1"/>
      <c r="L6393" s="1"/>
      <c r="M6393" s="1"/>
      <c r="N6393" s="1"/>
      <c r="P6393" s="1"/>
      <c r="Q6393" s="1"/>
      <c r="R6393" s="1" t="s">
        <v>45285</v>
      </c>
      <c r="S6393" s="1" t="s">
        <v>45286</v>
      </c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 t="s">
        <v>75</v>
      </c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 t="s">
        <v>76</v>
      </c>
      <c r="BB6393" s="1"/>
      <c r="BC6393" s="1"/>
      <c r="BD6393" s="1"/>
      <c r="BE6393" s="1" t="s">
        <v>76</v>
      </c>
      <c r="BF6393" s="1"/>
      <c r="BG6393" s="1"/>
      <c r="BH6393" s="1"/>
      <c r="BI6393" s="1" t="s">
        <v>76</v>
      </c>
    </row>
    <row r="6394" spans="1:61" x14ac:dyDescent="0.35">
      <c r="A6394" s="1" t="s">
        <v>45287</v>
      </c>
      <c r="B6394" s="1" t="s">
        <v>45288</v>
      </c>
      <c r="C6394" s="1" t="s">
        <v>45289</v>
      </c>
      <c r="D6394" s="1" t="s">
        <v>45290</v>
      </c>
      <c r="E6394" s="1" t="s">
        <v>1292</v>
      </c>
      <c r="F6394" s="1" t="s">
        <v>15298</v>
      </c>
      <c r="G6394" s="1" t="s">
        <v>45283</v>
      </c>
      <c r="H6394" s="1" t="s">
        <v>1515</v>
      </c>
      <c r="I6394" s="1" t="s">
        <v>15074</v>
      </c>
      <c r="J6394" s="1" t="s">
        <v>45291</v>
      </c>
      <c r="K6394" s="1"/>
      <c r="L6394" s="1"/>
      <c r="M6394" s="1"/>
      <c r="N6394" s="1" t="s">
        <v>15080</v>
      </c>
      <c r="O6394" s="1" t="s">
        <v>12337</v>
      </c>
      <c r="P6394" s="1" t="s">
        <v>330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 t="s">
        <v>75</v>
      </c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 t="s">
        <v>76</v>
      </c>
      <c r="BB6394" s="1"/>
      <c r="BC6394" s="1"/>
      <c r="BD6394" s="1"/>
      <c r="BE6394" s="1" t="s">
        <v>45292</v>
      </c>
      <c r="BF6394" s="1"/>
      <c r="BG6394" s="1"/>
      <c r="BH6394" s="1"/>
      <c r="BI6394" s="1" t="s">
        <v>45293</v>
      </c>
    </row>
    <row r="6395" spans="1:61" x14ac:dyDescent="0.35">
      <c r="A6395" s="1" t="s">
        <v>45294</v>
      </c>
      <c r="B6395" s="1" t="s">
        <v>45288</v>
      </c>
      <c r="C6395" s="1" t="s">
        <v>190</v>
      </c>
      <c r="D6395" s="1" t="s">
        <v>191</v>
      </c>
      <c r="E6395" s="1" t="s">
        <v>65</v>
      </c>
      <c r="F6395" s="1" t="s">
        <v>192</v>
      </c>
      <c r="G6395" s="1" t="s">
        <v>45283</v>
      </c>
      <c r="H6395" s="1" t="s">
        <v>1515</v>
      </c>
      <c r="I6395" s="1" t="s">
        <v>15074</v>
      </c>
      <c r="J6395" s="1" t="s">
        <v>45291</v>
      </c>
      <c r="K6395" s="1"/>
      <c r="L6395" s="1"/>
      <c r="M6395" s="1"/>
      <c r="N6395" s="1" t="s">
        <v>15080</v>
      </c>
      <c r="O6395" s="1" t="s">
        <v>13809</v>
      </c>
      <c r="P6395" s="1" t="s">
        <v>2469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 t="s">
        <v>75</v>
      </c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 t="s">
        <v>76</v>
      </c>
      <c r="BB6395" s="1"/>
      <c r="BC6395" s="1"/>
      <c r="BD6395" s="1"/>
      <c r="BE6395" s="1" t="s">
        <v>45295</v>
      </c>
      <c r="BF6395" s="1"/>
      <c r="BG6395" s="1"/>
      <c r="BH6395" s="1"/>
      <c r="BI6395" s="1" t="s">
        <v>45296</v>
      </c>
    </row>
    <row r="6396" spans="1:61" x14ac:dyDescent="0.35">
      <c r="A6396" s="1" t="s">
        <v>45297</v>
      </c>
      <c r="B6396" s="1" t="s">
        <v>45298</v>
      </c>
      <c r="C6396" s="1" t="s">
        <v>1176</v>
      </c>
      <c r="D6396" s="1" t="s">
        <v>1177</v>
      </c>
      <c r="E6396" s="1" t="s">
        <v>65</v>
      </c>
      <c r="F6396" s="1" t="s">
        <v>1178</v>
      </c>
      <c r="G6396" s="1" t="s">
        <v>45283</v>
      </c>
      <c r="H6396" s="1" t="s">
        <v>1515</v>
      </c>
      <c r="I6396" s="1" t="s">
        <v>15074</v>
      </c>
      <c r="J6396" s="1" t="s">
        <v>45299</v>
      </c>
      <c r="K6396" s="1"/>
      <c r="L6396" s="1"/>
      <c r="M6396" s="1"/>
      <c r="N6396" s="1" t="s">
        <v>15080</v>
      </c>
      <c r="O6396" s="1" t="s">
        <v>55066</v>
      </c>
      <c r="P6396" s="1" t="s">
        <v>2761</v>
      </c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 t="s">
        <v>45300</v>
      </c>
      <c r="AF6396" s="1"/>
      <c r="AG6396" s="1"/>
      <c r="AH6396" s="1"/>
      <c r="AI6396" s="1"/>
      <c r="AJ6396" s="1"/>
      <c r="AK6396" s="1"/>
      <c r="AL6396" s="1"/>
      <c r="AM6396" s="1" t="s">
        <v>75</v>
      </c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 t="s">
        <v>45301</v>
      </c>
      <c r="BB6396" s="1"/>
      <c r="BC6396" s="1"/>
      <c r="BD6396" s="1"/>
      <c r="BE6396" s="1" t="s">
        <v>45302</v>
      </c>
      <c r="BF6396" s="1"/>
      <c r="BG6396" s="1"/>
      <c r="BH6396" s="1"/>
      <c r="BI6396" s="1" t="s">
        <v>45303</v>
      </c>
    </row>
    <row r="6397" spans="1:61" x14ac:dyDescent="0.35">
      <c r="A6397" s="1" t="s">
        <v>45304</v>
      </c>
      <c r="B6397" s="1" t="s">
        <v>45305</v>
      </c>
      <c r="C6397" s="1" t="s">
        <v>190</v>
      </c>
      <c r="D6397" s="1" t="s">
        <v>191</v>
      </c>
      <c r="E6397" s="1" t="s">
        <v>65</v>
      </c>
      <c r="F6397" s="1" t="s">
        <v>192</v>
      </c>
      <c r="G6397" s="1" t="s">
        <v>45283</v>
      </c>
      <c r="H6397" s="1" t="s">
        <v>1515</v>
      </c>
      <c r="I6397" s="1" t="s">
        <v>15074</v>
      </c>
      <c r="J6397" s="1" t="s">
        <v>45306</v>
      </c>
      <c r="K6397" s="1"/>
      <c r="L6397" s="1"/>
      <c r="M6397" s="1"/>
      <c r="N6397" s="1" t="s">
        <v>15080</v>
      </c>
      <c r="O6397" s="1" t="s">
        <v>13671</v>
      </c>
      <c r="P6397" s="1" t="s">
        <v>1210</v>
      </c>
      <c r="Q6397" s="1"/>
      <c r="R6397" s="1" t="s">
        <v>45307</v>
      </c>
      <c r="S6397" s="1" t="s">
        <v>45308</v>
      </c>
      <c r="T6397" s="1" t="s">
        <v>2736</v>
      </c>
      <c r="U6397" s="1">
        <v>27471777</v>
      </c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 t="s">
        <v>75</v>
      </c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 t="s">
        <v>76</v>
      </c>
      <c r="BB6397" s="1"/>
      <c r="BC6397" s="1"/>
      <c r="BD6397" s="1"/>
      <c r="BE6397" s="1" t="s">
        <v>45309</v>
      </c>
      <c r="BF6397" s="1"/>
      <c r="BG6397" s="1"/>
      <c r="BH6397" s="1"/>
      <c r="BI6397" s="1" t="s">
        <v>45310</v>
      </c>
    </row>
    <row r="6398" spans="1:61" x14ac:dyDescent="0.35">
      <c r="A6398" s="1" t="s">
        <v>45311</v>
      </c>
      <c r="B6398" s="1" t="s">
        <v>45312</v>
      </c>
      <c r="C6398" s="1" t="s">
        <v>35310</v>
      </c>
      <c r="D6398" s="1" t="s">
        <v>35311</v>
      </c>
      <c r="E6398" s="1" t="s">
        <v>65</v>
      </c>
      <c r="F6398" s="1" t="s">
        <v>23581</v>
      </c>
      <c r="G6398" s="1" t="s">
        <v>45283</v>
      </c>
      <c r="H6398" s="1" t="s">
        <v>1515</v>
      </c>
      <c r="I6398" s="1" t="s">
        <v>15074</v>
      </c>
      <c r="J6398" s="1" t="s">
        <v>45313</v>
      </c>
      <c r="K6398" s="1"/>
      <c r="L6398" s="1"/>
      <c r="M6398" s="1"/>
      <c r="N6398" s="1" t="s">
        <v>15080</v>
      </c>
      <c r="O6398" s="1" t="s">
        <v>1203</v>
      </c>
      <c r="P6398" s="1" t="s">
        <v>2779</v>
      </c>
      <c r="Q6398" s="1"/>
      <c r="R6398" s="1" t="s">
        <v>45314</v>
      </c>
      <c r="S6398" s="1" t="s">
        <v>45315</v>
      </c>
      <c r="T6398" s="1" t="s">
        <v>2736</v>
      </c>
      <c r="U6398" s="1">
        <v>148469279</v>
      </c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 t="s">
        <v>75</v>
      </c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 t="s">
        <v>76</v>
      </c>
      <c r="BB6398" s="1"/>
      <c r="BC6398" s="1"/>
      <c r="BD6398" s="1"/>
      <c r="BE6398" s="1" t="s">
        <v>45316</v>
      </c>
      <c r="BF6398" s="1"/>
      <c r="BG6398" s="1"/>
      <c r="BH6398" s="1"/>
      <c r="BI6398" s="1" t="s">
        <v>45317</v>
      </c>
    </row>
    <row r="6399" spans="1:61" x14ac:dyDescent="0.35">
      <c r="A6399" s="1" t="s">
        <v>45318</v>
      </c>
      <c r="B6399" s="1" t="s">
        <v>45319</v>
      </c>
      <c r="C6399" s="1" t="s">
        <v>369</v>
      </c>
      <c r="D6399" s="1" t="s">
        <v>268</v>
      </c>
      <c r="E6399" s="1" t="s">
        <v>65</v>
      </c>
      <c r="F6399" s="1" t="s">
        <v>270</v>
      </c>
      <c r="G6399" s="1" t="s">
        <v>45283</v>
      </c>
      <c r="H6399" s="1" t="s">
        <v>1515</v>
      </c>
      <c r="I6399" s="1" t="s">
        <v>15074</v>
      </c>
      <c r="J6399" s="1" t="s">
        <v>45320</v>
      </c>
      <c r="K6399" s="1"/>
      <c r="L6399" s="1"/>
      <c r="M6399" s="1"/>
      <c r="N6399" s="1" t="s">
        <v>15080</v>
      </c>
      <c r="O6399" s="1" t="s">
        <v>55067</v>
      </c>
      <c r="P6399" s="1" t="s">
        <v>1224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 t="s">
        <v>75</v>
      </c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 t="s">
        <v>76</v>
      </c>
      <c r="BB6399" s="1"/>
      <c r="BC6399" s="1"/>
      <c r="BD6399" s="1"/>
      <c r="BE6399" s="1" t="s">
        <v>45321</v>
      </c>
      <c r="BF6399" s="1"/>
      <c r="BG6399" s="1"/>
      <c r="BH6399" s="1"/>
      <c r="BI6399" s="1" t="s">
        <v>45322</v>
      </c>
    </row>
    <row r="6400" spans="1:61" x14ac:dyDescent="0.35">
      <c r="A6400" s="1" t="s">
        <v>45323</v>
      </c>
      <c r="B6400" s="1" t="s">
        <v>45324</v>
      </c>
      <c r="C6400" s="1" t="s">
        <v>173</v>
      </c>
      <c r="D6400" s="1" t="s">
        <v>174</v>
      </c>
      <c r="E6400" s="1" t="s">
        <v>65</v>
      </c>
      <c r="F6400" s="1" t="s">
        <v>175</v>
      </c>
      <c r="G6400" s="1" t="s">
        <v>45283</v>
      </c>
      <c r="H6400" s="1" t="s">
        <v>1515</v>
      </c>
      <c r="I6400" s="1" t="s">
        <v>15074</v>
      </c>
      <c r="J6400" s="1" t="s">
        <v>45325</v>
      </c>
      <c r="K6400" s="1"/>
      <c r="L6400" s="1"/>
      <c r="M6400" s="1"/>
      <c r="N6400" s="1" t="s">
        <v>15080</v>
      </c>
      <c r="O6400" s="1" t="s">
        <v>11653</v>
      </c>
      <c r="P6400" s="1" t="s">
        <v>2805</v>
      </c>
      <c r="Q6400" s="1"/>
      <c r="R6400" s="1" t="s">
        <v>45326</v>
      </c>
      <c r="S6400" s="1" t="s">
        <v>45327</v>
      </c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 t="s">
        <v>45328</v>
      </c>
      <c r="AF6400" s="1"/>
      <c r="AG6400" s="1"/>
      <c r="AH6400" s="1"/>
      <c r="AI6400" s="1"/>
      <c r="AJ6400" s="1"/>
      <c r="AK6400" s="1"/>
      <c r="AL6400" s="1"/>
      <c r="AM6400" s="1" t="s">
        <v>75</v>
      </c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 t="s">
        <v>45329</v>
      </c>
      <c r="BB6400" s="1"/>
      <c r="BC6400" s="1"/>
      <c r="BD6400" s="1"/>
      <c r="BE6400" s="1" t="s">
        <v>45330</v>
      </c>
      <c r="BF6400" s="1"/>
      <c r="BG6400" s="1"/>
      <c r="BH6400" s="1"/>
      <c r="BI6400" s="1" t="s">
        <v>45331</v>
      </c>
    </row>
    <row r="6401" spans="1:61" x14ac:dyDescent="0.35">
      <c r="A6401" s="1" t="s">
        <v>45332</v>
      </c>
      <c r="B6401" s="1" t="s">
        <v>45333</v>
      </c>
      <c r="C6401" s="1" t="s">
        <v>592</v>
      </c>
      <c r="D6401" s="1" t="s">
        <v>593</v>
      </c>
      <c r="E6401" s="1" t="s">
        <v>65</v>
      </c>
      <c r="F6401" s="1" t="s">
        <v>594</v>
      </c>
      <c r="G6401" s="1" t="s">
        <v>45283</v>
      </c>
      <c r="H6401" s="1" t="s">
        <v>1515</v>
      </c>
      <c r="I6401" s="1" t="s">
        <v>15074</v>
      </c>
      <c r="J6401" s="1" t="s">
        <v>45334</v>
      </c>
      <c r="K6401" s="1"/>
      <c r="L6401" s="1"/>
      <c r="M6401" s="1"/>
      <c r="N6401" s="1" t="s">
        <v>15080</v>
      </c>
      <c r="O6401" s="1" t="s">
        <v>55068</v>
      </c>
      <c r="P6401" s="1" t="s">
        <v>1245</v>
      </c>
      <c r="Q6401" s="1"/>
      <c r="R6401" s="1" t="s">
        <v>45335</v>
      </c>
      <c r="S6401" s="1" t="s">
        <v>45336</v>
      </c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 t="s">
        <v>45337</v>
      </c>
      <c r="AF6401" s="1"/>
      <c r="AG6401" s="1"/>
      <c r="AH6401" s="1"/>
      <c r="AI6401" s="1"/>
      <c r="AJ6401" s="1"/>
      <c r="AK6401" s="1"/>
      <c r="AL6401" s="1"/>
      <c r="AM6401" s="1" t="s">
        <v>75</v>
      </c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 t="s">
        <v>45338</v>
      </c>
      <c r="BB6401" s="1"/>
      <c r="BC6401" s="1"/>
      <c r="BD6401" s="1"/>
      <c r="BE6401" s="1" t="s">
        <v>45339</v>
      </c>
      <c r="BF6401" s="1"/>
      <c r="BG6401" s="1"/>
      <c r="BH6401" s="1"/>
      <c r="BI6401" s="1" t="s">
        <v>45340</v>
      </c>
    </row>
    <row r="6402" spans="1:61" x14ac:dyDescent="0.35">
      <c r="A6402" s="1" t="s">
        <v>45341</v>
      </c>
      <c r="B6402" s="1" t="s">
        <v>45342</v>
      </c>
      <c r="C6402" s="1" t="s">
        <v>45343</v>
      </c>
      <c r="D6402" s="1" t="s">
        <v>45344</v>
      </c>
      <c r="E6402" s="1" t="s">
        <v>65</v>
      </c>
      <c r="F6402" s="1" t="s">
        <v>45345</v>
      </c>
      <c r="G6402" s="1" t="s">
        <v>45283</v>
      </c>
      <c r="H6402" s="1" t="s">
        <v>1515</v>
      </c>
      <c r="I6402" s="1" t="s">
        <v>15074</v>
      </c>
      <c r="J6402" s="1" t="s">
        <v>45346</v>
      </c>
      <c r="K6402" s="1"/>
      <c r="L6402" s="1"/>
      <c r="M6402" s="1"/>
      <c r="N6402" s="1" t="s">
        <v>15080</v>
      </c>
      <c r="O6402" s="1" t="s">
        <v>1259</v>
      </c>
      <c r="P6402" s="1" t="s">
        <v>2835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 t="s">
        <v>75</v>
      </c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 t="s">
        <v>76</v>
      </c>
      <c r="BB6402" s="1"/>
      <c r="BC6402" s="1"/>
      <c r="BD6402" s="1"/>
      <c r="BE6402" s="1" t="s">
        <v>45347</v>
      </c>
      <c r="BF6402" s="1"/>
      <c r="BG6402" s="1"/>
      <c r="BH6402" s="1"/>
      <c r="BI6402" s="1" t="s">
        <v>45348</v>
      </c>
    </row>
    <row r="6403" spans="1:61" x14ac:dyDescent="0.35">
      <c r="A6403" s="1" t="s">
        <v>45349</v>
      </c>
      <c r="B6403" s="1" t="s">
        <v>45350</v>
      </c>
      <c r="C6403" s="1" t="s">
        <v>1100</v>
      </c>
      <c r="D6403" s="1" t="s">
        <v>1101</v>
      </c>
      <c r="E6403" s="1" t="s">
        <v>65</v>
      </c>
      <c r="F6403" s="1" t="s">
        <v>1102</v>
      </c>
      <c r="G6403" s="1" t="s">
        <v>45283</v>
      </c>
      <c r="H6403" s="1" t="s">
        <v>1515</v>
      </c>
      <c r="I6403" s="1" t="s">
        <v>15074</v>
      </c>
      <c r="J6403" s="1" t="s">
        <v>45351</v>
      </c>
      <c r="K6403" s="1"/>
      <c r="L6403" s="1"/>
      <c r="M6403" s="1"/>
      <c r="N6403" s="1" t="s">
        <v>15080</v>
      </c>
      <c r="O6403" s="1" t="s">
        <v>16939</v>
      </c>
      <c r="P6403" s="1" t="s">
        <v>1515</v>
      </c>
      <c r="Q6403" s="1"/>
      <c r="R6403" s="1" t="s">
        <v>45352</v>
      </c>
      <c r="S6403" s="1" t="s">
        <v>45353</v>
      </c>
      <c r="T6403" s="1" t="s">
        <v>2736</v>
      </c>
      <c r="U6403" s="1">
        <v>397701249</v>
      </c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 t="s">
        <v>75</v>
      </c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 t="s">
        <v>76</v>
      </c>
      <c r="BB6403" s="1"/>
      <c r="BC6403" s="1"/>
      <c r="BD6403" s="1"/>
      <c r="BE6403" s="1" t="s">
        <v>45354</v>
      </c>
      <c r="BF6403" s="1"/>
      <c r="BG6403" s="1"/>
      <c r="BH6403" s="1"/>
      <c r="BI6403" s="1" t="s">
        <v>45355</v>
      </c>
    </row>
    <row r="6404" spans="1:61" x14ac:dyDescent="0.35">
      <c r="A6404" s="1" t="s">
        <v>45356</v>
      </c>
      <c r="B6404" s="1" t="s">
        <v>45357</v>
      </c>
      <c r="C6404" s="1" t="s">
        <v>277</v>
      </c>
      <c r="D6404" s="1" t="s">
        <v>278</v>
      </c>
      <c r="E6404" s="1" t="s">
        <v>65</v>
      </c>
      <c r="F6404" s="1" t="s">
        <v>279</v>
      </c>
      <c r="G6404" s="1" t="s">
        <v>45283</v>
      </c>
      <c r="H6404" s="1" t="s">
        <v>1515</v>
      </c>
      <c r="I6404" s="1" t="s">
        <v>15074</v>
      </c>
      <c r="J6404" s="1" t="s">
        <v>45358</v>
      </c>
      <c r="K6404" s="1"/>
      <c r="L6404" s="1"/>
      <c r="M6404" s="1"/>
      <c r="N6404" s="1" t="s">
        <v>15080</v>
      </c>
      <c r="O6404" s="1" t="s">
        <v>13633</v>
      </c>
      <c r="P6404" s="1" t="s">
        <v>1516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 t="s">
        <v>75</v>
      </c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 t="s">
        <v>76</v>
      </c>
      <c r="BB6404" s="1"/>
      <c r="BC6404" s="1"/>
      <c r="BD6404" s="1"/>
      <c r="BE6404" s="1" t="s">
        <v>45359</v>
      </c>
      <c r="BF6404" s="1"/>
      <c r="BG6404" s="1"/>
      <c r="BH6404" s="1"/>
      <c r="BI6404" s="1" t="s">
        <v>45360</v>
      </c>
    </row>
    <row r="6405" spans="1:61" x14ac:dyDescent="0.35">
      <c r="A6405" s="1" t="s">
        <v>45361</v>
      </c>
      <c r="B6405" s="1" t="s">
        <v>45362</v>
      </c>
      <c r="C6405" s="1" t="s">
        <v>6367</v>
      </c>
      <c r="D6405" s="1" t="s">
        <v>6368</v>
      </c>
      <c r="E6405" s="1" t="s">
        <v>65</v>
      </c>
      <c r="F6405" s="1" t="s">
        <v>6369</v>
      </c>
      <c r="G6405" s="1" t="s">
        <v>45283</v>
      </c>
      <c r="H6405" s="1" t="s">
        <v>1515</v>
      </c>
      <c r="I6405" s="1" t="s">
        <v>15074</v>
      </c>
      <c r="J6405" s="1" t="s">
        <v>45363</v>
      </c>
      <c r="K6405" s="1"/>
      <c r="L6405" s="1"/>
      <c r="M6405" s="1"/>
      <c r="N6405" s="1" t="s">
        <v>15080</v>
      </c>
      <c r="O6405" s="1" t="s">
        <v>41401</v>
      </c>
      <c r="P6405" s="1" t="s">
        <v>1274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 t="s">
        <v>75</v>
      </c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 t="s">
        <v>76</v>
      </c>
      <c r="BB6405" s="1"/>
      <c r="BC6405" s="1"/>
      <c r="BD6405" s="1"/>
      <c r="BE6405" s="1" t="s">
        <v>45364</v>
      </c>
      <c r="BF6405" s="1"/>
      <c r="BG6405" s="1"/>
      <c r="BH6405" s="1"/>
      <c r="BI6405" s="1" t="s">
        <v>45365</v>
      </c>
    </row>
    <row r="6406" spans="1:61" x14ac:dyDescent="0.35">
      <c r="A6406" s="1" t="s">
        <v>45373</v>
      </c>
      <c r="B6406" s="1" t="s">
        <v>45367</v>
      </c>
      <c r="C6406" s="1" t="s">
        <v>1037</v>
      </c>
      <c r="D6406" s="1" t="s">
        <v>100</v>
      </c>
      <c r="E6406" s="1" t="s">
        <v>65</v>
      </c>
      <c r="F6406" s="1" t="s">
        <v>102</v>
      </c>
      <c r="G6406" s="1" t="s">
        <v>45283</v>
      </c>
      <c r="H6406" s="1" t="s">
        <v>1515</v>
      </c>
      <c r="I6406" s="1" t="s">
        <v>15074</v>
      </c>
      <c r="J6406" s="1" t="s">
        <v>45368</v>
      </c>
      <c r="K6406" s="1"/>
      <c r="L6406" s="1"/>
      <c r="M6406" s="1"/>
      <c r="N6406" s="1" t="s">
        <v>15080</v>
      </c>
      <c r="O6406" s="1" t="s">
        <v>54467</v>
      </c>
      <c r="P6406" s="1" t="s">
        <v>1274</v>
      </c>
      <c r="Q6406" s="1"/>
      <c r="R6406" s="1" t="s">
        <v>45374</v>
      </c>
      <c r="S6406" s="1" t="s">
        <v>45375</v>
      </c>
      <c r="T6406" s="1" t="s">
        <v>2736</v>
      </c>
      <c r="U6406" s="1">
        <v>147979661</v>
      </c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 t="s">
        <v>75</v>
      </c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 t="s">
        <v>76</v>
      </c>
      <c r="BB6406" s="1"/>
      <c r="BC6406" s="1"/>
      <c r="BD6406" s="1"/>
      <c r="BE6406" s="1" t="s">
        <v>45376</v>
      </c>
      <c r="BF6406" s="1"/>
      <c r="BG6406" s="1"/>
      <c r="BH6406" s="1"/>
      <c r="BI6406" s="1" t="s">
        <v>45377</v>
      </c>
    </row>
    <row r="6407" spans="1:61" x14ac:dyDescent="0.35">
      <c r="A6407" s="1" t="s">
        <v>45366</v>
      </c>
      <c r="B6407" s="1" t="s">
        <v>45367</v>
      </c>
      <c r="C6407" s="1" t="s">
        <v>267</v>
      </c>
      <c r="D6407" s="1" t="s">
        <v>268</v>
      </c>
      <c r="E6407" s="1" t="s">
        <v>269</v>
      </c>
      <c r="F6407" s="1" t="s">
        <v>270</v>
      </c>
      <c r="G6407" s="1" t="s">
        <v>45283</v>
      </c>
      <c r="H6407" s="1" t="s">
        <v>1515</v>
      </c>
      <c r="I6407" s="1" t="s">
        <v>15074</v>
      </c>
      <c r="J6407" s="1" t="s">
        <v>45368</v>
      </c>
      <c r="K6407" s="1"/>
      <c r="L6407" s="1"/>
      <c r="M6407" s="1"/>
      <c r="N6407" s="1" t="s">
        <v>15080</v>
      </c>
      <c r="O6407" s="3" t="s">
        <v>54435</v>
      </c>
      <c r="P6407" s="1" t="s">
        <v>1551</v>
      </c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 t="s">
        <v>45369</v>
      </c>
      <c r="AF6407" s="1"/>
      <c r="AG6407" s="1"/>
      <c r="AH6407" s="1"/>
      <c r="AI6407" s="1"/>
      <c r="AJ6407" s="1"/>
      <c r="AK6407" s="1"/>
      <c r="AL6407" s="1"/>
      <c r="AM6407" s="1" t="s">
        <v>75</v>
      </c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 t="s">
        <v>45370</v>
      </c>
      <c r="BB6407" s="1"/>
      <c r="BC6407" s="1"/>
      <c r="BD6407" s="1"/>
      <c r="BE6407" s="1" t="s">
        <v>45371</v>
      </c>
      <c r="BF6407" s="1"/>
      <c r="BG6407" s="1"/>
      <c r="BH6407" s="1"/>
      <c r="BI6407" s="1" t="s">
        <v>45372</v>
      </c>
    </row>
    <row r="6408" spans="1:61" x14ac:dyDescent="0.35">
      <c r="A6408" s="1" t="s">
        <v>45378</v>
      </c>
      <c r="B6408" s="1" t="s">
        <v>45379</v>
      </c>
      <c r="C6408" s="1" t="s">
        <v>45380</v>
      </c>
      <c r="D6408" s="1" t="s">
        <v>45380</v>
      </c>
      <c r="E6408" s="1" t="s">
        <v>978</v>
      </c>
      <c r="F6408" s="1" t="s">
        <v>7993</v>
      </c>
      <c r="G6408" s="1" t="s">
        <v>45283</v>
      </c>
      <c r="H6408" s="1" t="s">
        <v>1515</v>
      </c>
      <c r="I6408" s="1" t="s">
        <v>15074</v>
      </c>
      <c r="J6408" s="1" t="s">
        <v>45381</v>
      </c>
      <c r="K6408" s="1"/>
      <c r="L6408" s="1"/>
      <c r="M6408" s="1" t="s">
        <v>45382</v>
      </c>
      <c r="N6408" s="1" t="s">
        <v>15080</v>
      </c>
      <c r="O6408" s="1" t="s">
        <v>55069</v>
      </c>
      <c r="P6408" s="1" t="s">
        <v>2899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 t="s">
        <v>45383</v>
      </c>
      <c r="AF6408" s="1"/>
      <c r="AG6408" s="1"/>
      <c r="AH6408" s="1"/>
      <c r="AI6408" s="1"/>
      <c r="AJ6408" s="1"/>
      <c r="AK6408" s="1"/>
      <c r="AL6408" s="1"/>
      <c r="AM6408" s="1" t="s">
        <v>75</v>
      </c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 t="s">
        <v>45384</v>
      </c>
      <c r="BB6408" s="1"/>
      <c r="BC6408" s="1"/>
      <c r="BD6408" s="1"/>
      <c r="BE6408" s="1" t="s">
        <v>45385</v>
      </c>
      <c r="BF6408" s="1"/>
      <c r="BG6408" s="1"/>
      <c r="BH6408" s="1"/>
      <c r="BI6408" s="1" t="s">
        <v>45386</v>
      </c>
    </row>
    <row r="6409" spans="1:61" x14ac:dyDescent="0.35">
      <c r="A6409" s="1" t="s">
        <v>45387</v>
      </c>
      <c r="B6409" s="1" t="s">
        <v>45379</v>
      </c>
      <c r="C6409" s="1" t="s">
        <v>45380</v>
      </c>
      <c r="D6409" s="1" t="s">
        <v>45380</v>
      </c>
      <c r="E6409" s="1" t="s">
        <v>978</v>
      </c>
      <c r="F6409" s="1" t="s">
        <v>7993</v>
      </c>
      <c r="G6409" s="1" t="s">
        <v>45283</v>
      </c>
      <c r="H6409" s="1" t="s">
        <v>1515</v>
      </c>
      <c r="I6409" s="1" t="s">
        <v>15074</v>
      </c>
      <c r="J6409" s="1" t="s">
        <v>45381</v>
      </c>
      <c r="K6409" s="1"/>
      <c r="L6409" s="1"/>
      <c r="M6409" s="1" t="s">
        <v>45388</v>
      </c>
      <c r="N6409" s="1" t="s">
        <v>15080</v>
      </c>
      <c r="O6409" s="1" t="s">
        <v>54437</v>
      </c>
      <c r="P6409" s="1" t="s">
        <v>2918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 t="s">
        <v>75</v>
      </c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 t="s">
        <v>76</v>
      </c>
      <c r="BB6409" s="1"/>
      <c r="BC6409" s="1"/>
      <c r="BD6409" s="1"/>
      <c r="BE6409" s="1" t="s">
        <v>45389</v>
      </c>
      <c r="BF6409" s="1"/>
      <c r="BG6409" s="1"/>
      <c r="BH6409" s="1"/>
      <c r="BI6409" s="1" t="s">
        <v>45390</v>
      </c>
    </row>
    <row r="6410" spans="1:61" x14ac:dyDescent="0.35">
      <c r="A6410" s="1" t="s">
        <v>45391</v>
      </c>
      <c r="B6410" s="1" t="s">
        <v>45379</v>
      </c>
      <c r="C6410" s="1" t="s">
        <v>45380</v>
      </c>
      <c r="D6410" s="1" t="s">
        <v>45380</v>
      </c>
      <c r="E6410" s="1" t="s">
        <v>978</v>
      </c>
      <c r="F6410" s="1" t="s">
        <v>7993</v>
      </c>
      <c r="G6410" s="1" t="s">
        <v>45283</v>
      </c>
      <c r="H6410" s="1" t="s">
        <v>1515</v>
      </c>
      <c r="I6410" s="1" t="s">
        <v>15074</v>
      </c>
      <c r="J6410" s="1" t="s">
        <v>45381</v>
      </c>
      <c r="K6410" s="1"/>
      <c r="L6410" s="1"/>
      <c r="M6410" s="1" t="s">
        <v>45392</v>
      </c>
      <c r="N6410" s="1" t="s">
        <v>15080</v>
      </c>
      <c r="O6410" s="1" t="s">
        <v>24259</v>
      </c>
      <c r="P6410" s="1" t="s">
        <v>1295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 t="s">
        <v>75</v>
      </c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 t="s">
        <v>76</v>
      </c>
      <c r="BB6410" s="1"/>
      <c r="BC6410" s="1"/>
      <c r="BD6410" s="1"/>
      <c r="BE6410" s="1" t="s">
        <v>45393</v>
      </c>
      <c r="BF6410" s="1"/>
      <c r="BG6410" s="1"/>
      <c r="BH6410" s="1"/>
      <c r="BI6410" s="1" t="s">
        <v>45394</v>
      </c>
    </row>
    <row r="6411" spans="1:61" x14ac:dyDescent="0.35">
      <c r="A6411" s="1" t="s">
        <v>45395</v>
      </c>
      <c r="B6411" s="1" t="s">
        <v>45379</v>
      </c>
      <c r="C6411" s="1" t="s">
        <v>45380</v>
      </c>
      <c r="D6411" s="1" t="s">
        <v>45380</v>
      </c>
      <c r="E6411" s="1" t="s">
        <v>978</v>
      </c>
      <c r="F6411" s="1" t="s">
        <v>7993</v>
      </c>
      <c r="G6411" s="1" t="s">
        <v>45283</v>
      </c>
      <c r="H6411" s="1" t="s">
        <v>1515</v>
      </c>
      <c r="I6411" s="1" t="s">
        <v>15074</v>
      </c>
      <c r="J6411" s="1" t="s">
        <v>45381</v>
      </c>
      <c r="K6411" s="1"/>
      <c r="L6411" s="1"/>
      <c r="M6411" s="1" t="s">
        <v>45396</v>
      </c>
      <c r="N6411" s="1" t="s">
        <v>15080</v>
      </c>
      <c r="O6411" s="1" t="s">
        <v>16979</v>
      </c>
      <c r="P6411" s="1" t="s">
        <v>1608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 t="s">
        <v>75</v>
      </c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 t="s">
        <v>76</v>
      </c>
      <c r="BB6411" s="1"/>
      <c r="BC6411" s="1"/>
      <c r="BD6411" s="1"/>
      <c r="BE6411" s="1" t="s">
        <v>45397</v>
      </c>
      <c r="BF6411" s="1"/>
      <c r="BG6411" s="1"/>
      <c r="BH6411" s="1"/>
      <c r="BI6411" s="1" t="s">
        <v>45398</v>
      </c>
    </row>
    <row r="6412" spans="1:61" x14ac:dyDescent="0.35">
      <c r="A6412" s="1" t="s">
        <v>45399</v>
      </c>
      <c r="B6412" s="1" t="s">
        <v>45379</v>
      </c>
      <c r="C6412" s="1" t="s">
        <v>1635</v>
      </c>
      <c r="D6412" s="1"/>
      <c r="E6412" s="1" t="s">
        <v>1635</v>
      </c>
      <c r="F6412" s="1" t="s">
        <v>1636</v>
      </c>
      <c r="G6412" s="1" t="s">
        <v>45283</v>
      </c>
      <c r="H6412" s="1" t="s">
        <v>1515</v>
      </c>
      <c r="I6412" s="1" t="s">
        <v>15074</v>
      </c>
      <c r="J6412" s="1" t="s">
        <v>45381</v>
      </c>
      <c r="K6412" s="1"/>
      <c r="L6412" s="1"/>
      <c r="M6412" s="1"/>
      <c r="N6412" s="1" t="s">
        <v>15080</v>
      </c>
      <c r="O6412" s="1" t="s">
        <v>19859</v>
      </c>
      <c r="P6412" s="1" t="s">
        <v>2932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 t="s">
        <v>75</v>
      </c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 t="s">
        <v>76</v>
      </c>
      <c r="BB6412" s="1"/>
      <c r="BC6412" s="1"/>
      <c r="BD6412" s="1"/>
      <c r="BE6412" s="1" t="s">
        <v>45400</v>
      </c>
      <c r="BF6412" s="1"/>
      <c r="BG6412" s="1"/>
      <c r="BH6412" s="1"/>
      <c r="BI6412" s="1" t="s">
        <v>45401</v>
      </c>
    </row>
    <row r="6413" spans="1:61" x14ac:dyDescent="0.35">
      <c r="A6413" s="1" t="s">
        <v>45402</v>
      </c>
      <c r="B6413" s="1" t="s">
        <v>45379</v>
      </c>
      <c r="C6413" s="1" t="s">
        <v>1327</v>
      </c>
      <c r="D6413" s="1" t="s">
        <v>1328</v>
      </c>
      <c r="E6413" s="1" t="s">
        <v>65</v>
      </c>
      <c r="F6413" s="1" t="s">
        <v>1329</v>
      </c>
      <c r="G6413" s="1" t="s">
        <v>45283</v>
      </c>
      <c r="H6413" s="1" t="s">
        <v>1515</v>
      </c>
      <c r="I6413" s="1" t="s">
        <v>15074</v>
      </c>
      <c r="J6413" s="1" t="s">
        <v>45381</v>
      </c>
      <c r="K6413" s="1"/>
      <c r="L6413" s="1"/>
      <c r="M6413" s="1"/>
      <c r="N6413" s="1" t="s">
        <v>15080</v>
      </c>
      <c r="O6413" s="1" t="s">
        <v>27379</v>
      </c>
      <c r="P6413" s="1" t="s">
        <v>1320</v>
      </c>
      <c r="Q6413" s="1"/>
      <c r="R6413" s="1" t="s">
        <v>45403</v>
      </c>
      <c r="S6413" s="1" t="s">
        <v>45404</v>
      </c>
      <c r="T6413" s="1" t="s">
        <v>2736</v>
      </c>
      <c r="U6413" s="1">
        <v>289361166</v>
      </c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 t="s">
        <v>75</v>
      </c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 t="s">
        <v>76</v>
      </c>
      <c r="BB6413" s="1"/>
      <c r="BC6413" s="1"/>
      <c r="BD6413" s="1"/>
      <c r="BE6413" s="1" t="s">
        <v>45405</v>
      </c>
      <c r="BF6413" s="1"/>
      <c r="BG6413" s="1"/>
      <c r="BH6413" s="1"/>
      <c r="BI6413" s="1" t="s">
        <v>45406</v>
      </c>
    </row>
    <row r="6414" spans="1:61" x14ac:dyDescent="0.35">
      <c r="A6414" s="1" t="s">
        <v>45407</v>
      </c>
      <c r="B6414" s="1" t="s">
        <v>45408</v>
      </c>
      <c r="C6414" s="1" t="s">
        <v>34538</v>
      </c>
      <c r="D6414" s="1" t="s">
        <v>34539</v>
      </c>
      <c r="E6414" s="1" t="s">
        <v>65</v>
      </c>
      <c r="F6414" s="1" t="s">
        <v>34540</v>
      </c>
      <c r="G6414" s="1" t="s">
        <v>45283</v>
      </c>
      <c r="H6414" s="1" t="s">
        <v>1515</v>
      </c>
      <c r="I6414" s="1" t="s">
        <v>15074</v>
      </c>
      <c r="J6414" s="1" t="s">
        <v>45409</v>
      </c>
      <c r="K6414" s="1"/>
      <c r="L6414" s="1"/>
      <c r="M6414" s="1"/>
      <c r="N6414" s="1" t="s">
        <v>15080</v>
      </c>
      <c r="O6414" s="1" t="s">
        <v>695</v>
      </c>
      <c r="P6414" s="1" t="s">
        <v>1590</v>
      </c>
      <c r="Q6414" s="1"/>
      <c r="R6414" s="1" t="s">
        <v>45410</v>
      </c>
      <c r="S6414" s="1" t="s">
        <v>45411</v>
      </c>
      <c r="T6414" s="1" t="s">
        <v>2736</v>
      </c>
      <c r="U6414" s="1">
        <v>201826939</v>
      </c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 t="s">
        <v>75</v>
      </c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 t="s">
        <v>76</v>
      </c>
      <c r="BB6414" s="1"/>
      <c r="BC6414" s="1"/>
      <c r="BD6414" s="1"/>
      <c r="BE6414" s="1" t="s">
        <v>45412</v>
      </c>
      <c r="BF6414" s="1"/>
      <c r="BG6414" s="1"/>
      <c r="BH6414" s="1"/>
      <c r="BI6414" s="1" t="s">
        <v>45413</v>
      </c>
    </row>
    <row r="6415" spans="1:61" x14ac:dyDescent="0.35">
      <c r="A6415" s="1" t="s">
        <v>45414</v>
      </c>
      <c r="B6415" s="1" t="s">
        <v>45415</v>
      </c>
      <c r="C6415" s="1" t="s">
        <v>45416</v>
      </c>
      <c r="D6415" s="1" t="s">
        <v>45417</v>
      </c>
      <c r="E6415" s="1" t="s">
        <v>65</v>
      </c>
      <c r="F6415" s="1" t="s">
        <v>45418</v>
      </c>
      <c r="G6415" s="1" t="s">
        <v>45283</v>
      </c>
      <c r="H6415" s="1" t="s">
        <v>1515</v>
      </c>
      <c r="I6415" s="1" t="s">
        <v>15074</v>
      </c>
      <c r="J6415" s="1" t="s">
        <v>45419</v>
      </c>
      <c r="K6415" s="1"/>
      <c r="L6415" s="1"/>
      <c r="M6415" s="1"/>
      <c r="N6415" s="1" t="s">
        <v>15080</v>
      </c>
      <c r="O6415" s="1" t="s">
        <v>23750</v>
      </c>
      <c r="P6415" s="1" t="s">
        <v>3373</v>
      </c>
      <c r="Q6415" s="1"/>
      <c r="R6415" s="1" t="s">
        <v>45420</v>
      </c>
      <c r="S6415" s="1" t="s">
        <v>45421</v>
      </c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 t="s">
        <v>75</v>
      </c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 t="s">
        <v>76</v>
      </c>
      <c r="BB6415" s="1"/>
      <c r="BC6415" s="1"/>
      <c r="BD6415" s="1"/>
      <c r="BE6415" s="1" t="s">
        <v>45422</v>
      </c>
      <c r="BF6415" s="1"/>
      <c r="BG6415" s="1"/>
      <c r="BH6415" s="1"/>
      <c r="BI6415" s="1" t="s">
        <v>45423</v>
      </c>
    </row>
    <row r="6416" spans="1:61" x14ac:dyDescent="0.35">
      <c r="A6416" s="1" t="s">
        <v>45424</v>
      </c>
      <c r="B6416" s="1" t="s">
        <v>45425</v>
      </c>
      <c r="C6416" s="1" t="s">
        <v>45426</v>
      </c>
      <c r="D6416" s="1" t="s">
        <v>45427</v>
      </c>
      <c r="E6416" s="1" t="s">
        <v>65</v>
      </c>
      <c r="F6416" s="1" t="s">
        <v>1726</v>
      </c>
      <c r="G6416" s="1" t="s">
        <v>45283</v>
      </c>
      <c r="H6416" s="1" t="s">
        <v>1515</v>
      </c>
      <c r="I6416" s="1" t="s">
        <v>15074</v>
      </c>
      <c r="J6416" s="1" t="s">
        <v>45428</v>
      </c>
      <c r="K6416" s="1"/>
      <c r="L6416" s="1"/>
      <c r="M6416" s="1"/>
      <c r="N6416" s="1" t="s">
        <v>15080</v>
      </c>
      <c r="O6416" s="1" t="s">
        <v>4354</v>
      </c>
      <c r="P6416" s="1" t="s">
        <v>3381</v>
      </c>
      <c r="Q6416" s="1"/>
      <c r="R6416" s="1" t="s">
        <v>45429</v>
      </c>
      <c r="S6416" s="1" t="s">
        <v>45430</v>
      </c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 t="s">
        <v>75</v>
      </c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 t="s">
        <v>76</v>
      </c>
      <c r="BB6416" s="1"/>
      <c r="BC6416" s="1"/>
      <c r="BD6416" s="1"/>
      <c r="BE6416" s="1" t="s">
        <v>45431</v>
      </c>
      <c r="BF6416" s="1"/>
      <c r="BG6416" s="1"/>
      <c r="BH6416" s="1"/>
      <c r="BI6416" s="1" t="s">
        <v>45432</v>
      </c>
    </row>
    <row r="6417" spans="1:61" x14ac:dyDescent="0.35">
      <c r="A6417" s="1" t="s">
        <v>45433</v>
      </c>
      <c r="B6417" s="1" t="s">
        <v>45434</v>
      </c>
      <c r="C6417" s="1" t="s">
        <v>45435</v>
      </c>
      <c r="D6417" s="1" t="s">
        <v>45436</v>
      </c>
      <c r="E6417" s="1" t="s">
        <v>1200</v>
      </c>
      <c r="F6417" s="1" t="s">
        <v>45437</v>
      </c>
      <c r="G6417" s="1" t="s">
        <v>45283</v>
      </c>
      <c r="H6417" s="1" t="s">
        <v>1515</v>
      </c>
      <c r="I6417" s="1" t="s">
        <v>15074</v>
      </c>
      <c r="J6417" s="1" t="s">
        <v>45438</v>
      </c>
      <c r="K6417" s="1"/>
      <c r="L6417" s="1"/>
      <c r="M6417" s="1"/>
      <c r="N6417" s="1" t="s">
        <v>15080</v>
      </c>
      <c r="O6417" s="1" t="s">
        <v>728</v>
      </c>
      <c r="P6417" s="1" t="s">
        <v>1690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 t="s">
        <v>75</v>
      </c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 t="s">
        <v>76</v>
      </c>
      <c r="BB6417" s="1"/>
      <c r="BC6417" s="1"/>
      <c r="BD6417" s="1"/>
      <c r="BE6417" s="1" t="s">
        <v>45439</v>
      </c>
      <c r="BF6417" s="1"/>
      <c r="BG6417" s="1"/>
      <c r="BH6417" s="1"/>
      <c r="BI6417" s="1" t="s">
        <v>45440</v>
      </c>
    </row>
    <row r="6418" spans="1:61" x14ac:dyDescent="0.35">
      <c r="A6418" s="1" t="s">
        <v>45441</v>
      </c>
      <c r="B6418" s="1" t="s">
        <v>45434</v>
      </c>
      <c r="C6418" s="1" t="s">
        <v>173</v>
      </c>
      <c r="D6418" s="1" t="s">
        <v>174</v>
      </c>
      <c r="E6418" s="1" t="s">
        <v>65</v>
      </c>
      <c r="F6418" s="1" t="s">
        <v>175</v>
      </c>
      <c r="G6418" s="1" t="s">
        <v>45283</v>
      </c>
      <c r="H6418" s="1" t="s">
        <v>1515</v>
      </c>
      <c r="I6418" s="1" t="s">
        <v>15074</v>
      </c>
      <c r="J6418" s="1" t="s">
        <v>45438</v>
      </c>
      <c r="K6418" s="1"/>
      <c r="L6418" s="1"/>
      <c r="M6418" s="1"/>
      <c r="N6418" s="1" t="s">
        <v>15080</v>
      </c>
      <c r="O6418" s="1" t="s">
        <v>739</v>
      </c>
      <c r="P6418" s="1" t="s">
        <v>1335</v>
      </c>
      <c r="Q6418" s="1"/>
      <c r="R6418" s="1" t="s">
        <v>45442</v>
      </c>
      <c r="S6418" s="1" t="s">
        <v>45443</v>
      </c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 t="s">
        <v>75</v>
      </c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 t="s">
        <v>76</v>
      </c>
      <c r="BB6418" s="1"/>
      <c r="BC6418" s="1"/>
      <c r="BD6418" s="1"/>
      <c r="BE6418" s="1" t="s">
        <v>45444</v>
      </c>
      <c r="BF6418" s="1"/>
      <c r="BG6418" s="1"/>
      <c r="BH6418" s="1"/>
      <c r="BI6418" s="1" t="s">
        <v>45445</v>
      </c>
    </row>
    <row r="6419" spans="1:61" x14ac:dyDescent="0.35">
      <c r="A6419" s="1" t="s">
        <v>45446</v>
      </c>
      <c r="B6419" s="1" t="s">
        <v>45447</v>
      </c>
      <c r="C6419" s="1" t="s">
        <v>45448</v>
      </c>
      <c r="D6419" s="1" t="s">
        <v>45449</v>
      </c>
      <c r="E6419" s="1" t="s">
        <v>65</v>
      </c>
      <c r="F6419" s="1" t="s">
        <v>9765</v>
      </c>
      <c r="G6419" s="1" t="s">
        <v>45283</v>
      </c>
      <c r="H6419" s="1" t="s">
        <v>1515</v>
      </c>
      <c r="I6419" s="1" t="s">
        <v>15074</v>
      </c>
      <c r="J6419" s="1" t="s">
        <v>45450</v>
      </c>
      <c r="K6419" s="1"/>
      <c r="L6419" s="1"/>
      <c r="M6419" s="1"/>
      <c r="N6419" s="1" t="s">
        <v>15080</v>
      </c>
      <c r="O6419" s="1" t="s">
        <v>15707</v>
      </c>
      <c r="P6419" s="1" t="s">
        <v>4572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 t="s">
        <v>75</v>
      </c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 t="s">
        <v>76</v>
      </c>
      <c r="BB6419" s="1"/>
      <c r="BC6419" s="1"/>
      <c r="BD6419" s="1"/>
      <c r="BE6419" s="1" t="s">
        <v>45451</v>
      </c>
      <c r="BF6419" s="1"/>
      <c r="BG6419" s="1"/>
      <c r="BH6419" s="1"/>
      <c r="BI6419" s="1" t="s">
        <v>45452</v>
      </c>
    </row>
    <row r="6420" spans="1:61" x14ac:dyDescent="0.35">
      <c r="A6420" s="1" t="s">
        <v>45453</v>
      </c>
      <c r="B6420" s="1" t="s">
        <v>45454</v>
      </c>
      <c r="C6420" s="1" t="s">
        <v>11312</v>
      </c>
      <c r="D6420" s="1" t="s">
        <v>11313</v>
      </c>
      <c r="E6420" s="1" t="s">
        <v>65</v>
      </c>
      <c r="F6420" s="1" t="s">
        <v>11314</v>
      </c>
      <c r="G6420" s="1" t="s">
        <v>45283</v>
      </c>
      <c r="H6420" s="1" t="s">
        <v>1515</v>
      </c>
      <c r="I6420" s="1" t="s">
        <v>15074</v>
      </c>
      <c r="J6420" s="1" t="s">
        <v>45455</v>
      </c>
      <c r="K6420" s="1"/>
      <c r="L6420" s="1"/>
      <c r="M6420" s="1"/>
      <c r="N6420" s="1" t="s">
        <v>15080</v>
      </c>
      <c r="O6420" s="1" t="s">
        <v>55070</v>
      </c>
      <c r="P6420" s="1" t="s">
        <v>2976</v>
      </c>
      <c r="Q6420" s="1"/>
      <c r="R6420" s="1" t="s">
        <v>45456</v>
      </c>
      <c r="S6420" s="1" t="s">
        <v>45457</v>
      </c>
      <c r="T6420" s="1" t="s">
        <v>2736</v>
      </c>
      <c r="U6420" s="1">
        <v>239723483</v>
      </c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 t="s">
        <v>75</v>
      </c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 t="s">
        <v>76</v>
      </c>
      <c r="BB6420" s="1"/>
      <c r="BC6420" s="1"/>
      <c r="BD6420" s="1"/>
      <c r="BE6420" s="1" t="s">
        <v>45458</v>
      </c>
      <c r="BF6420" s="1"/>
      <c r="BG6420" s="1"/>
      <c r="BH6420" s="1"/>
      <c r="BI6420" s="1" t="s">
        <v>45459</v>
      </c>
    </row>
    <row r="6421" spans="1:61" x14ac:dyDescent="0.35">
      <c r="A6421" s="1" t="s">
        <v>45460</v>
      </c>
      <c r="B6421" s="1" t="s">
        <v>45461</v>
      </c>
      <c r="C6421" s="1" t="s">
        <v>45462</v>
      </c>
      <c r="D6421" s="1" t="s">
        <v>45463</v>
      </c>
      <c r="E6421" s="1" t="s">
        <v>65</v>
      </c>
      <c r="F6421" s="1" t="s">
        <v>45464</v>
      </c>
      <c r="G6421" s="1" t="s">
        <v>45283</v>
      </c>
      <c r="H6421" s="1" t="s">
        <v>1515</v>
      </c>
      <c r="I6421" s="1" t="s">
        <v>15074</v>
      </c>
      <c r="J6421" s="1" t="s">
        <v>45465</v>
      </c>
      <c r="K6421" s="1"/>
      <c r="L6421" s="1"/>
      <c r="M6421" s="1"/>
      <c r="N6421" s="1" t="s">
        <v>15080</v>
      </c>
      <c r="O6421" s="1" t="s">
        <v>15742</v>
      </c>
      <c r="P6421" s="1" t="s">
        <v>2977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 t="s">
        <v>75</v>
      </c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 t="s">
        <v>76</v>
      </c>
      <c r="BB6421" s="1"/>
      <c r="BC6421" s="1"/>
      <c r="BD6421" s="1"/>
      <c r="BE6421" s="1" t="s">
        <v>45466</v>
      </c>
      <c r="BF6421" s="1"/>
      <c r="BG6421" s="1"/>
      <c r="BH6421" s="1"/>
      <c r="BI6421" s="1" t="s">
        <v>45467</v>
      </c>
    </row>
    <row r="6422" spans="1:61" x14ac:dyDescent="0.35">
      <c r="A6422" s="1" t="s">
        <v>45468</v>
      </c>
      <c r="B6422" s="1" t="s">
        <v>45469</v>
      </c>
      <c r="C6422" s="1" t="s">
        <v>45470</v>
      </c>
      <c r="D6422" s="1" t="s">
        <v>289</v>
      </c>
      <c r="E6422" s="1" t="s">
        <v>1292</v>
      </c>
      <c r="F6422" s="1" t="s">
        <v>290</v>
      </c>
      <c r="G6422" s="1" t="s">
        <v>45283</v>
      </c>
      <c r="H6422" s="1" t="s">
        <v>1515</v>
      </c>
      <c r="I6422" s="1" t="s">
        <v>15074</v>
      </c>
      <c r="J6422" s="1" t="s">
        <v>45471</v>
      </c>
      <c r="K6422" s="1"/>
      <c r="L6422" s="1"/>
      <c r="M6422" s="1"/>
      <c r="N6422" s="1" t="s">
        <v>15080</v>
      </c>
      <c r="O6422" s="1" t="s">
        <v>4639</v>
      </c>
      <c r="P6422" s="1" t="s">
        <v>3392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 t="s">
        <v>75</v>
      </c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 t="s">
        <v>76</v>
      </c>
      <c r="BB6422" s="1"/>
      <c r="BC6422" s="1"/>
      <c r="BD6422" s="1"/>
      <c r="BE6422" s="1" t="s">
        <v>45472</v>
      </c>
      <c r="BF6422" s="1"/>
      <c r="BG6422" s="1"/>
      <c r="BH6422" s="1"/>
      <c r="BI6422" s="1" t="s">
        <v>45473</v>
      </c>
    </row>
    <row r="6423" spans="1:61" x14ac:dyDescent="0.35">
      <c r="A6423" s="1" t="s">
        <v>45474</v>
      </c>
      <c r="B6423" s="1" t="s">
        <v>45469</v>
      </c>
      <c r="C6423" s="1" t="s">
        <v>45475</v>
      </c>
      <c r="D6423" s="1" t="s">
        <v>234</v>
      </c>
      <c r="E6423" s="1" t="s">
        <v>1292</v>
      </c>
      <c r="F6423" s="1" t="s">
        <v>235</v>
      </c>
      <c r="G6423" s="1" t="s">
        <v>45283</v>
      </c>
      <c r="H6423" s="1" t="s">
        <v>1515</v>
      </c>
      <c r="I6423" s="1" t="s">
        <v>15074</v>
      </c>
      <c r="J6423" s="1" t="s">
        <v>45471</v>
      </c>
      <c r="K6423" s="1"/>
      <c r="L6423" s="1"/>
      <c r="M6423" s="1"/>
      <c r="N6423" s="1" t="s">
        <v>15080</v>
      </c>
      <c r="O6423" s="1" t="s">
        <v>826</v>
      </c>
      <c r="P6423" s="1" t="s">
        <v>3397</v>
      </c>
      <c r="Q6423" s="1"/>
      <c r="R6423" s="1" t="s">
        <v>45476</v>
      </c>
      <c r="S6423" s="1" t="s">
        <v>45477</v>
      </c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 t="s">
        <v>75</v>
      </c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 t="s">
        <v>76</v>
      </c>
      <c r="BB6423" s="1"/>
      <c r="BC6423" s="1"/>
      <c r="BD6423" s="1"/>
      <c r="BE6423" s="1" t="s">
        <v>45478</v>
      </c>
      <c r="BF6423" s="1"/>
      <c r="BG6423" s="1"/>
      <c r="BH6423" s="1"/>
      <c r="BI6423" s="1" t="s">
        <v>45479</v>
      </c>
    </row>
    <row r="6424" spans="1:61" x14ac:dyDescent="0.35">
      <c r="A6424" s="1" t="s">
        <v>45480</v>
      </c>
      <c r="B6424" s="1" t="s">
        <v>45469</v>
      </c>
      <c r="C6424" s="1" t="s">
        <v>41373</v>
      </c>
      <c r="D6424" s="1" t="s">
        <v>41374</v>
      </c>
      <c r="E6424" s="1" t="s">
        <v>65</v>
      </c>
      <c r="F6424" s="1" t="s">
        <v>41375</v>
      </c>
      <c r="G6424" s="1" t="s">
        <v>45283</v>
      </c>
      <c r="H6424" s="1" t="s">
        <v>1515</v>
      </c>
      <c r="I6424" s="1" t="s">
        <v>15074</v>
      </c>
      <c r="J6424" s="1" t="s">
        <v>45471</v>
      </c>
      <c r="K6424" s="1"/>
      <c r="L6424" s="1"/>
      <c r="M6424" s="1"/>
      <c r="N6424" s="1" t="s">
        <v>15080</v>
      </c>
      <c r="O6424" s="1" t="s">
        <v>15648</v>
      </c>
      <c r="P6424" s="1" t="s">
        <v>3425</v>
      </c>
      <c r="Q6424" s="1"/>
      <c r="R6424" s="1" t="s">
        <v>45476</v>
      </c>
      <c r="S6424" s="1" t="s">
        <v>45477</v>
      </c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 t="s">
        <v>75</v>
      </c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 t="s">
        <v>76</v>
      </c>
      <c r="BB6424" s="1"/>
      <c r="BC6424" s="1"/>
      <c r="BD6424" s="1"/>
      <c r="BE6424" s="1" t="s">
        <v>45481</v>
      </c>
      <c r="BF6424" s="1"/>
      <c r="BG6424" s="1"/>
      <c r="BH6424" s="1"/>
      <c r="BI6424" s="1" t="s">
        <v>45482</v>
      </c>
    </row>
    <row r="6425" spans="1:61" x14ac:dyDescent="0.35">
      <c r="A6425" s="1" t="s">
        <v>45483</v>
      </c>
      <c r="B6425" s="1" t="s">
        <v>45484</v>
      </c>
      <c r="C6425" s="1" t="s">
        <v>369</v>
      </c>
      <c r="D6425" s="1" t="s">
        <v>268</v>
      </c>
      <c r="E6425" s="1" t="s">
        <v>65</v>
      </c>
      <c r="F6425" s="1" t="s">
        <v>270</v>
      </c>
      <c r="G6425" s="1" t="s">
        <v>45283</v>
      </c>
      <c r="H6425" s="1" t="s">
        <v>1515</v>
      </c>
      <c r="I6425" s="1" t="s">
        <v>15074</v>
      </c>
      <c r="J6425" s="1" t="s">
        <v>45485</v>
      </c>
      <c r="K6425" s="1"/>
      <c r="L6425" s="1"/>
      <c r="M6425" s="1"/>
      <c r="N6425" s="1" t="s">
        <v>15080</v>
      </c>
      <c r="O6425" s="1" t="s">
        <v>12496</v>
      </c>
      <c r="P6425" s="1" t="s">
        <v>3434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 t="s">
        <v>75</v>
      </c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 t="s">
        <v>76</v>
      </c>
      <c r="BB6425" s="1"/>
      <c r="BC6425" s="1"/>
      <c r="BD6425" s="1"/>
      <c r="BE6425" s="1" t="s">
        <v>45486</v>
      </c>
      <c r="BF6425" s="1"/>
      <c r="BG6425" s="1"/>
      <c r="BH6425" s="1"/>
      <c r="BI6425" s="1" t="s">
        <v>45487</v>
      </c>
    </row>
    <row r="6426" spans="1:61" x14ac:dyDescent="0.35">
      <c r="A6426" s="1" t="s">
        <v>45488</v>
      </c>
      <c r="B6426" s="1" t="s">
        <v>45489</v>
      </c>
      <c r="C6426" s="1" t="s">
        <v>162</v>
      </c>
      <c r="D6426" s="1" t="s">
        <v>163</v>
      </c>
      <c r="E6426" s="1" t="s">
        <v>65</v>
      </c>
      <c r="F6426" s="1" t="s">
        <v>164</v>
      </c>
      <c r="G6426" s="1" t="s">
        <v>45283</v>
      </c>
      <c r="H6426" s="1" t="s">
        <v>1515</v>
      </c>
      <c r="I6426" s="1" t="s">
        <v>15074</v>
      </c>
      <c r="J6426" s="1" t="s">
        <v>45490</v>
      </c>
      <c r="K6426" s="1"/>
      <c r="L6426" s="1"/>
      <c r="M6426" s="1"/>
      <c r="N6426" s="1" t="s">
        <v>15080</v>
      </c>
      <c r="O6426" s="1" t="s">
        <v>55071</v>
      </c>
      <c r="P6426" s="1" t="s">
        <v>1745</v>
      </c>
      <c r="Q6426" s="1"/>
      <c r="R6426" s="1" t="s">
        <v>45491</v>
      </c>
      <c r="S6426" s="1" t="s">
        <v>45492</v>
      </c>
      <c r="T6426" s="1" t="s">
        <v>2736</v>
      </c>
      <c r="U6426" s="1">
        <v>677476658</v>
      </c>
      <c r="V6426" s="1"/>
      <c r="W6426" s="1"/>
      <c r="X6426" s="1"/>
      <c r="Y6426" s="1"/>
      <c r="Z6426" s="1"/>
      <c r="AA6426" s="1"/>
      <c r="AB6426" s="1"/>
      <c r="AC6426" s="1"/>
      <c r="AD6426" s="1"/>
      <c r="AE6426" s="1" t="s">
        <v>45493</v>
      </c>
      <c r="AF6426" s="1"/>
      <c r="AG6426" s="1"/>
      <c r="AH6426" s="1"/>
      <c r="AI6426" s="1"/>
      <c r="AJ6426" s="1"/>
      <c r="AK6426" s="1"/>
      <c r="AL6426" s="1"/>
      <c r="AM6426" s="1" t="s">
        <v>75</v>
      </c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 t="s">
        <v>45494</v>
      </c>
      <c r="BB6426" s="1"/>
      <c r="BC6426" s="1"/>
      <c r="BD6426" s="1"/>
      <c r="BE6426" s="1" t="s">
        <v>45495</v>
      </c>
      <c r="BF6426" s="1"/>
      <c r="BG6426" s="1"/>
      <c r="BH6426" s="1"/>
      <c r="BI6426" s="1" t="s">
        <v>45496</v>
      </c>
    </row>
    <row r="6427" spans="1:61" x14ac:dyDescent="0.35">
      <c r="A6427" s="1" t="s">
        <v>45497</v>
      </c>
      <c r="B6427" s="1" t="s">
        <v>45498</v>
      </c>
      <c r="C6427" s="1" t="s">
        <v>173</v>
      </c>
      <c r="D6427" s="1" t="s">
        <v>174</v>
      </c>
      <c r="E6427" s="1" t="s">
        <v>65</v>
      </c>
      <c r="F6427" s="1" t="s">
        <v>175</v>
      </c>
      <c r="G6427" s="1" t="s">
        <v>45283</v>
      </c>
      <c r="H6427" s="1" t="s">
        <v>1515</v>
      </c>
      <c r="I6427" s="1" t="s">
        <v>15074</v>
      </c>
      <c r="J6427" s="1" t="s">
        <v>45499</v>
      </c>
      <c r="K6427" s="1"/>
      <c r="L6427" s="1"/>
      <c r="M6427" s="1"/>
      <c r="N6427" s="1" t="s">
        <v>15080</v>
      </c>
      <c r="O6427" s="1" t="s">
        <v>11000</v>
      </c>
      <c r="P6427" s="1" t="s">
        <v>3008</v>
      </c>
      <c r="Q6427" s="1"/>
      <c r="R6427" s="1" t="s">
        <v>45500</v>
      </c>
      <c r="S6427" s="1" t="s">
        <v>45501</v>
      </c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 t="s">
        <v>75</v>
      </c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 t="s">
        <v>76</v>
      </c>
      <c r="BB6427" s="1"/>
      <c r="BC6427" s="1"/>
      <c r="BD6427" s="1"/>
      <c r="BE6427" s="1" t="s">
        <v>45502</v>
      </c>
      <c r="BF6427" s="1"/>
      <c r="BG6427" s="1"/>
      <c r="BH6427" s="1"/>
      <c r="BI6427" s="1" t="s">
        <v>45503</v>
      </c>
    </row>
    <row r="6428" spans="1:61" x14ac:dyDescent="0.35">
      <c r="A6428" s="1" t="s">
        <v>45504</v>
      </c>
      <c r="B6428" s="1" t="s">
        <v>45505</v>
      </c>
      <c r="C6428" s="1" t="s">
        <v>11354</v>
      </c>
      <c r="D6428" s="1" t="s">
        <v>174</v>
      </c>
      <c r="E6428" s="1" t="s">
        <v>101</v>
      </c>
      <c r="F6428" s="1" t="s">
        <v>175</v>
      </c>
      <c r="G6428" s="1" t="s">
        <v>45283</v>
      </c>
      <c r="H6428" s="1" t="s">
        <v>1515</v>
      </c>
      <c r="I6428" s="1" t="s">
        <v>15074</v>
      </c>
      <c r="J6428" s="1" t="s">
        <v>45506</v>
      </c>
      <c r="K6428" s="1"/>
      <c r="L6428" s="1"/>
      <c r="M6428" s="1" t="s">
        <v>104</v>
      </c>
      <c r="N6428" s="1" t="s">
        <v>15080</v>
      </c>
      <c r="O6428" s="1" t="s">
        <v>55072</v>
      </c>
      <c r="P6428" s="1" t="s">
        <v>3483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 t="s">
        <v>45507</v>
      </c>
      <c r="AF6428" s="1"/>
      <c r="AG6428" s="1"/>
      <c r="AH6428" s="1"/>
      <c r="AI6428" s="1"/>
      <c r="AJ6428" s="1"/>
      <c r="AK6428" s="1"/>
      <c r="AL6428" s="1"/>
      <c r="AM6428" s="1" t="s">
        <v>75</v>
      </c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 t="s">
        <v>45508</v>
      </c>
      <c r="BB6428" s="1"/>
      <c r="BC6428" s="1"/>
      <c r="BD6428" s="1"/>
      <c r="BE6428" s="1" t="s">
        <v>45509</v>
      </c>
      <c r="BF6428" s="1"/>
      <c r="BG6428" s="1"/>
      <c r="BH6428" s="1"/>
      <c r="BI6428" s="1" t="s">
        <v>45510</v>
      </c>
    </row>
    <row r="6429" spans="1:61" x14ac:dyDescent="0.35">
      <c r="A6429" s="1" t="s">
        <v>45511</v>
      </c>
      <c r="B6429" s="1" t="s">
        <v>45505</v>
      </c>
      <c r="C6429" s="1" t="s">
        <v>11354</v>
      </c>
      <c r="D6429" s="1" t="s">
        <v>174</v>
      </c>
      <c r="E6429" s="1" t="s">
        <v>101</v>
      </c>
      <c r="F6429" s="1" t="s">
        <v>175</v>
      </c>
      <c r="G6429" s="1" t="s">
        <v>45283</v>
      </c>
      <c r="H6429" s="1" t="s">
        <v>1515</v>
      </c>
      <c r="I6429" s="1" t="s">
        <v>15074</v>
      </c>
      <c r="J6429" s="1" t="s">
        <v>45506</v>
      </c>
      <c r="K6429" s="1"/>
      <c r="L6429" s="1"/>
      <c r="M6429" s="1" t="s">
        <v>112</v>
      </c>
      <c r="N6429" s="1" t="s">
        <v>15080</v>
      </c>
      <c r="O6429" s="1" t="s">
        <v>14341</v>
      </c>
      <c r="P6429" s="1" t="s">
        <v>1796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 t="s">
        <v>75</v>
      </c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 t="s">
        <v>76</v>
      </c>
      <c r="BB6429" s="1"/>
      <c r="BC6429" s="1"/>
      <c r="BD6429" s="1"/>
      <c r="BE6429" s="1" t="s">
        <v>45512</v>
      </c>
      <c r="BF6429" s="1"/>
      <c r="BG6429" s="1"/>
      <c r="BH6429" s="1"/>
      <c r="BI6429" s="1" t="s">
        <v>45513</v>
      </c>
    </row>
    <row r="6430" spans="1:61" x14ac:dyDescent="0.35">
      <c r="A6430" s="1" t="s">
        <v>45514</v>
      </c>
      <c r="B6430" s="1" t="s">
        <v>45505</v>
      </c>
      <c r="C6430" s="1" t="s">
        <v>11354</v>
      </c>
      <c r="D6430" s="1" t="s">
        <v>174</v>
      </c>
      <c r="E6430" s="1" t="s">
        <v>101</v>
      </c>
      <c r="F6430" s="1" t="s">
        <v>175</v>
      </c>
      <c r="G6430" s="1" t="s">
        <v>45283</v>
      </c>
      <c r="H6430" s="1" t="s">
        <v>1515</v>
      </c>
      <c r="I6430" s="1" t="s">
        <v>15074</v>
      </c>
      <c r="J6430" s="1" t="s">
        <v>45506</v>
      </c>
      <c r="K6430" s="1"/>
      <c r="L6430" s="1"/>
      <c r="M6430" s="1" t="s">
        <v>16875</v>
      </c>
      <c r="N6430" s="1" t="s">
        <v>15080</v>
      </c>
      <c r="O6430" s="1" t="s">
        <v>14198</v>
      </c>
      <c r="P6430" s="1" t="s">
        <v>3058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 t="s">
        <v>75</v>
      </c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 t="s">
        <v>76</v>
      </c>
      <c r="BB6430" s="1"/>
      <c r="BC6430" s="1"/>
      <c r="BD6430" s="1"/>
      <c r="BE6430" s="1" t="s">
        <v>45515</v>
      </c>
      <c r="BF6430" s="1"/>
      <c r="BG6430" s="1"/>
      <c r="BH6430" s="1"/>
      <c r="BI6430" s="1" t="s">
        <v>45516</v>
      </c>
    </row>
    <row r="6431" spans="1:61" x14ac:dyDescent="0.35">
      <c r="A6431" s="1" t="s">
        <v>45517</v>
      </c>
      <c r="B6431" s="1" t="s">
        <v>45505</v>
      </c>
      <c r="C6431" s="1" t="s">
        <v>45518</v>
      </c>
      <c r="D6431" s="1" t="s">
        <v>45519</v>
      </c>
      <c r="E6431" s="1" t="s">
        <v>119</v>
      </c>
      <c r="F6431" s="1" t="s">
        <v>1676</v>
      </c>
      <c r="G6431" s="1" t="s">
        <v>45283</v>
      </c>
      <c r="H6431" s="1" t="s">
        <v>1515</v>
      </c>
      <c r="I6431" s="1" t="s">
        <v>15074</v>
      </c>
      <c r="J6431" s="1" t="s">
        <v>45506</v>
      </c>
      <c r="K6431" s="1"/>
      <c r="L6431" s="1"/>
      <c r="M6431" s="1"/>
      <c r="N6431" s="1" t="s">
        <v>15080</v>
      </c>
      <c r="O6431" s="1" t="s">
        <v>55073</v>
      </c>
      <c r="P6431" s="1" t="s">
        <v>1801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 t="s">
        <v>75</v>
      </c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 t="s">
        <v>76</v>
      </c>
      <c r="BB6431" s="1"/>
      <c r="BC6431" s="1"/>
      <c r="BD6431" s="1"/>
      <c r="BE6431" s="1" t="s">
        <v>45520</v>
      </c>
      <c r="BF6431" s="1"/>
      <c r="BG6431" s="1"/>
      <c r="BH6431" s="1"/>
      <c r="BI6431" s="1" t="s">
        <v>45521</v>
      </c>
    </row>
    <row r="6432" spans="1:61" x14ac:dyDescent="0.35">
      <c r="A6432" s="1" t="s">
        <v>45522</v>
      </c>
      <c r="B6432" s="1" t="s">
        <v>45505</v>
      </c>
      <c r="C6432" s="1" t="s">
        <v>414</v>
      </c>
      <c r="D6432" s="1" t="s">
        <v>415</v>
      </c>
      <c r="E6432" s="1" t="s">
        <v>65</v>
      </c>
      <c r="F6432" s="1" t="s">
        <v>416</v>
      </c>
      <c r="G6432" s="1" t="s">
        <v>45283</v>
      </c>
      <c r="H6432" s="1" t="s">
        <v>1515</v>
      </c>
      <c r="I6432" s="1" t="s">
        <v>15074</v>
      </c>
      <c r="J6432" s="1" t="s">
        <v>45506</v>
      </c>
      <c r="K6432" s="1"/>
      <c r="L6432" s="1"/>
      <c r="M6432" s="1"/>
      <c r="N6432" s="1" t="s">
        <v>15080</v>
      </c>
      <c r="O6432" s="1" t="s">
        <v>55074</v>
      </c>
      <c r="P6432" s="1" t="s">
        <v>1821</v>
      </c>
      <c r="Q6432" s="1"/>
      <c r="R6432" s="1" t="s">
        <v>45523</v>
      </c>
      <c r="S6432" s="1" t="s">
        <v>45524</v>
      </c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 t="s">
        <v>75</v>
      </c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 t="s">
        <v>76</v>
      </c>
      <c r="BB6432" s="1"/>
      <c r="BC6432" s="1"/>
      <c r="BD6432" s="1"/>
      <c r="BE6432" s="1" t="s">
        <v>45525</v>
      </c>
      <c r="BF6432" s="1"/>
      <c r="BG6432" s="1"/>
      <c r="BH6432" s="1"/>
      <c r="BI6432" s="1" t="s">
        <v>45526</v>
      </c>
    </row>
    <row r="6433" spans="1:61" x14ac:dyDescent="0.35">
      <c r="A6433" s="1" t="s">
        <v>45527</v>
      </c>
      <c r="B6433" s="1" t="s">
        <v>45528</v>
      </c>
      <c r="C6433" s="1" t="s">
        <v>369</v>
      </c>
      <c r="D6433" s="1" t="s">
        <v>268</v>
      </c>
      <c r="E6433" s="1" t="s">
        <v>65</v>
      </c>
      <c r="F6433" s="1" t="s">
        <v>270</v>
      </c>
      <c r="G6433" s="1" t="s">
        <v>45283</v>
      </c>
      <c r="H6433" s="1" t="s">
        <v>1515</v>
      </c>
      <c r="I6433" s="1" t="s">
        <v>15074</v>
      </c>
      <c r="J6433" s="1" t="s">
        <v>45529</v>
      </c>
      <c r="K6433" s="1"/>
      <c r="L6433" s="1"/>
      <c r="M6433" s="1"/>
      <c r="N6433" s="1" t="s">
        <v>15080</v>
      </c>
      <c r="O6433" s="1" t="s">
        <v>55075</v>
      </c>
      <c r="P6433" s="1" t="s">
        <v>1944</v>
      </c>
      <c r="Q6433" s="1"/>
      <c r="R6433" s="1" t="s">
        <v>45530</v>
      </c>
      <c r="S6433" s="1" t="s">
        <v>45531</v>
      </c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 t="s">
        <v>45532</v>
      </c>
      <c r="AF6433" s="1"/>
      <c r="AG6433" s="1"/>
      <c r="AH6433" s="1"/>
      <c r="AI6433" s="1"/>
      <c r="AJ6433" s="1"/>
      <c r="AK6433" s="1"/>
      <c r="AL6433" s="1"/>
      <c r="AM6433" s="1" t="s">
        <v>75</v>
      </c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 t="s">
        <v>45533</v>
      </c>
      <c r="BB6433" s="1"/>
      <c r="BC6433" s="1"/>
      <c r="BD6433" s="1"/>
      <c r="BE6433" s="1" t="s">
        <v>45534</v>
      </c>
      <c r="BF6433" s="1"/>
      <c r="BG6433" s="1"/>
      <c r="BH6433" s="1"/>
      <c r="BI6433" s="1" t="s">
        <v>45535</v>
      </c>
    </row>
    <row r="6434" spans="1:61" x14ac:dyDescent="0.35">
      <c r="A6434" s="1" t="s">
        <v>45536</v>
      </c>
      <c r="B6434" s="1" t="s">
        <v>45528</v>
      </c>
      <c r="C6434" s="1" t="s">
        <v>45537</v>
      </c>
      <c r="D6434" s="1" t="s">
        <v>45538</v>
      </c>
      <c r="E6434" s="1" t="s">
        <v>65</v>
      </c>
      <c r="F6434" s="1" t="s">
        <v>45539</v>
      </c>
      <c r="G6434" s="1" t="s">
        <v>45283</v>
      </c>
      <c r="H6434" s="1" t="s">
        <v>1515</v>
      </c>
      <c r="I6434" s="1" t="s">
        <v>15074</v>
      </c>
      <c r="J6434" s="1" t="s">
        <v>45529</v>
      </c>
      <c r="K6434" s="1"/>
      <c r="L6434" s="1"/>
      <c r="M6434" s="1"/>
      <c r="N6434" s="1" t="s">
        <v>15080</v>
      </c>
      <c r="O6434" s="1" t="s">
        <v>4887</v>
      </c>
      <c r="P6434" s="1" t="s">
        <v>1949</v>
      </c>
      <c r="Q6434" s="1"/>
      <c r="R6434" s="1" t="s">
        <v>45540</v>
      </c>
      <c r="S6434" s="1" t="s">
        <v>45541</v>
      </c>
      <c r="T6434" s="1" t="s">
        <v>2736</v>
      </c>
      <c r="U6434" s="1">
        <v>112363735</v>
      </c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 t="s">
        <v>75</v>
      </c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 t="s">
        <v>76</v>
      </c>
      <c r="BB6434" s="1"/>
      <c r="BC6434" s="1"/>
      <c r="BD6434" s="1"/>
      <c r="BE6434" s="1" t="s">
        <v>45542</v>
      </c>
      <c r="BF6434" s="1"/>
      <c r="BG6434" s="1"/>
      <c r="BH6434" s="1"/>
      <c r="BI6434" s="1" t="s">
        <v>45543</v>
      </c>
    </row>
    <row r="6435" spans="1:61" x14ac:dyDescent="0.35">
      <c r="A6435" s="1" t="s">
        <v>45544</v>
      </c>
      <c r="B6435" s="1" t="s">
        <v>45545</v>
      </c>
      <c r="C6435" s="1" t="s">
        <v>45546</v>
      </c>
      <c r="D6435" s="1" t="s">
        <v>45547</v>
      </c>
      <c r="E6435" s="1" t="s">
        <v>65</v>
      </c>
      <c r="F6435" s="1" t="s">
        <v>17611</v>
      </c>
      <c r="G6435" s="1" t="s">
        <v>45283</v>
      </c>
      <c r="H6435" s="1" t="s">
        <v>1515</v>
      </c>
      <c r="I6435" s="1" t="s">
        <v>15074</v>
      </c>
      <c r="J6435" s="1" t="s">
        <v>45548</v>
      </c>
      <c r="K6435" s="1"/>
      <c r="L6435" s="1"/>
      <c r="M6435" s="1"/>
      <c r="N6435" s="1" t="s">
        <v>15080</v>
      </c>
      <c r="O6435" s="1" t="s">
        <v>55076</v>
      </c>
      <c r="P6435" s="1" t="s">
        <v>5000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 t="s">
        <v>75</v>
      </c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 t="s">
        <v>76</v>
      </c>
      <c r="BB6435" s="1"/>
      <c r="BC6435" s="1"/>
      <c r="BD6435" s="1"/>
      <c r="BE6435" s="1" t="s">
        <v>45549</v>
      </c>
      <c r="BF6435" s="1"/>
      <c r="BG6435" s="1"/>
      <c r="BH6435" s="1"/>
      <c r="BI6435" s="1" t="s">
        <v>45550</v>
      </c>
    </row>
    <row r="6436" spans="1:61" x14ac:dyDescent="0.35">
      <c r="A6436" s="1" t="s">
        <v>45551</v>
      </c>
      <c r="B6436" s="1" t="s">
        <v>45545</v>
      </c>
      <c r="C6436" s="1" t="s">
        <v>162</v>
      </c>
      <c r="D6436" s="1" t="s">
        <v>163</v>
      </c>
      <c r="E6436" s="1" t="s">
        <v>65</v>
      </c>
      <c r="F6436" s="1" t="s">
        <v>164</v>
      </c>
      <c r="G6436" s="1" t="s">
        <v>45283</v>
      </c>
      <c r="H6436" s="1" t="s">
        <v>1515</v>
      </c>
      <c r="I6436" s="1" t="s">
        <v>15074</v>
      </c>
      <c r="J6436" s="1" t="s">
        <v>45548</v>
      </c>
      <c r="K6436" s="1"/>
      <c r="L6436" s="1"/>
      <c r="M6436" s="1"/>
      <c r="N6436" s="1" t="s">
        <v>15080</v>
      </c>
      <c r="O6436" s="1" t="s">
        <v>14523</v>
      </c>
      <c r="P6436" s="1" t="s">
        <v>4989</v>
      </c>
      <c r="Q6436" s="1"/>
      <c r="R6436" s="1" t="s">
        <v>45552</v>
      </c>
      <c r="S6436" s="1" t="s">
        <v>45553</v>
      </c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 t="s">
        <v>45554</v>
      </c>
      <c r="AF6436" s="1"/>
      <c r="AG6436" s="1"/>
      <c r="AH6436" s="1"/>
      <c r="AI6436" s="1"/>
      <c r="AJ6436" s="1"/>
      <c r="AK6436" s="1"/>
      <c r="AL6436" s="1"/>
      <c r="AM6436" s="1" t="s">
        <v>75</v>
      </c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 t="s">
        <v>45555</v>
      </c>
      <c r="BB6436" s="1"/>
      <c r="BC6436" s="1"/>
      <c r="BD6436" s="1"/>
      <c r="BE6436" s="1" t="s">
        <v>45556</v>
      </c>
      <c r="BF6436" s="1"/>
      <c r="BG6436" s="1"/>
      <c r="BH6436" s="1"/>
      <c r="BI6436" s="1" t="s">
        <v>45557</v>
      </c>
    </row>
    <row r="6437" spans="1:61" x14ac:dyDescent="0.35">
      <c r="A6437" s="1" t="s">
        <v>45558</v>
      </c>
      <c r="B6437" s="1" t="s">
        <v>45559</v>
      </c>
      <c r="C6437" s="1" t="s">
        <v>45560</v>
      </c>
      <c r="D6437" s="1" t="s">
        <v>45561</v>
      </c>
      <c r="E6437" s="1" t="s">
        <v>65</v>
      </c>
      <c r="F6437" s="1" t="s">
        <v>45562</v>
      </c>
      <c r="G6437" s="1" t="s">
        <v>45283</v>
      </c>
      <c r="H6437" s="1" t="s">
        <v>1515</v>
      </c>
      <c r="I6437" s="1" t="s">
        <v>15074</v>
      </c>
      <c r="J6437" s="1" t="s">
        <v>45563</v>
      </c>
      <c r="K6437" s="1"/>
      <c r="L6437" s="1"/>
      <c r="M6437" s="1"/>
      <c r="N6437" s="1" t="s">
        <v>15080</v>
      </c>
      <c r="O6437" s="1" t="s">
        <v>55077</v>
      </c>
      <c r="P6437" s="1" t="s">
        <v>1923</v>
      </c>
      <c r="Q6437" s="1"/>
      <c r="R6437" s="1" t="s">
        <v>45564</v>
      </c>
      <c r="S6437" s="1" t="s">
        <v>45565</v>
      </c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 t="s">
        <v>75</v>
      </c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 t="s">
        <v>76</v>
      </c>
      <c r="BB6437" s="1"/>
      <c r="BC6437" s="1"/>
      <c r="BD6437" s="1"/>
      <c r="BE6437" s="1" t="s">
        <v>45566</v>
      </c>
      <c r="BF6437" s="1"/>
      <c r="BG6437" s="1"/>
      <c r="BH6437" s="1"/>
      <c r="BI6437" s="1" t="s">
        <v>45567</v>
      </c>
    </row>
    <row r="6438" spans="1:61" x14ac:dyDescent="0.35">
      <c r="A6438" s="1" t="s">
        <v>45568</v>
      </c>
      <c r="B6438" s="1" t="s">
        <v>45569</v>
      </c>
      <c r="C6438" s="1" t="s">
        <v>592</v>
      </c>
      <c r="D6438" s="1" t="s">
        <v>593</v>
      </c>
      <c r="E6438" s="1" t="s">
        <v>65</v>
      </c>
      <c r="F6438" s="1" t="s">
        <v>594</v>
      </c>
      <c r="G6438" s="1" t="s">
        <v>45283</v>
      </c>
      <c r="H6438" s="1" t="s">
        <v>1515</v>
      </c>
      <c r="I6438" s="1" t="s">
        <v>15074</v>
      </c>
      <c r="J6438" s="1" t="s">
        <v>45570</v>
      </c>
      <c r="K6438" s="1"/>
      <c r="L6438" s="1"/>
      <c r="M6438" s="1"/>
      <c r="N6438" s="1" t="s">
        <v>15080</v>
      </c>
      <c r="O6438" s="1" t="s">
        <v>54567</v>
      </c>
      <c r="P6438" s="1" t="s">
        <v>5064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 t="s">
        <v>75</v>
      </c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 t="s">
        <v>76</v>
      </c>
      <c r="BB6438" s="1"/>
      <c r="BC6438" s="1"/>
      <c r="BD6438" s="1"/>
      <c r="BE6438" s="1" t="s">
        <v>45571</v>
      </c>
      <c r="BF6438" s="1"/>
      <c r="BG6438" s="1"/>
      <c r="BH6438" s="1"/>
      <c r="BI6438" s="1" t="s">
        <v>45572</v>
      </c>
    </row>
    <row r="6439" spans="1:61" x14ac:dyDescent="0.35">
      <c r="A6439" s="1" t="s">
        <v>45573</v>
      </c>
      <c r="B6439" s="1" t="s">
        <v>45574</v>
      </c>
      <c r="C6439" s="1" t="s">
        <v>369</v>
      </c>
      <c r="D6439" s="1" t="s">
        <v>268</v>
      </c>
      <c r="E6439" s="1" t="s">
        <v>65</v>
      </c>
      <c r="F6439" s="1" t="s">
        <v>270</v>
      </c>
      <c r="G6439" s="1" t="s">
        <v>45283</v>
      </c>
      <c r="H6439" s="1" t="s">
        <v>1515</v>
      </c>
      <c r="I6439" s="1" t="s">
        <v>15074</v>
      </c>
      <c r="J6439" s="1" t="s">
        <v>45575</v>
      </c>
      <c r="K6439" s="1" t="s">
        <v>45576</v>
      </c>
      <c r="L6439" s="1"/>
      <c r="M6439" s="1" t="s">
        <v>104</v>
      </c>
      <c r="N6439" s="1" t="s">
        <v>15080</v>
      </c>
      <c r="O6439" s="1" t="s">
        <v>55078</v>
      </c>
      <c r="P6439" s="1" t="s">
        <v>5199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 t="s">
        <v>45577</v>
      </c>
      <c r="AF6439" s="1"/>
      <c r="AG6439" s="1"/>
      <c r="AH6439" s="1"/>
      <c r="AI6439" s="1"/>
      <c r="AJ6439" s="1"/>
      <c r="AK6439" s="1"/>
      <c r="AL6439" s="1"/>
      <c r="AM6439" s="1" t="s">
        <v>75</v>
      </c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 t="s">
        <v>45578</v>
      </c>
      <c r="BB6439" s="1"/>
      <c r="BC6439" s="1"/>
      <c r="BD6439" s="1"/>
      <c r="BE6439" s="1" t="s">
        <v>45579</v>
      </c>
      <c r="BF6439" s="1"/>
      <c r="BG6439" s="1"/>
      <c r="BH6439" s="1"/>
      <c r="BI6439" s="1" t="s">
        <v>45580</v>
      </c>
    </row>
    <row r="6440" spans="1:61" x14ac:dyDescent="0.35">
      <c r="A6440" s="1" t="s">
        <v>45581</v>
      </c>
      <c r="B6440" s="1" t="s">
        <v>45574</v>
      </c>
      <c r="C6440" s="1" t="s">
        <v>369</v>
      </c>
      <c r="D6440" s="1" t="s">
        <v>268</v>
      </c>
      <c r="E6440" s="1" t="s">
        <v>65</v>
      </c>
      <c r="F6440" s="1" t="s">
        <v>270</v>
      </c>
      <c r="G6440" s="1" t="s">
        <v>45283</v>
      </c>
      <c r="H6440" s="1" t="s">
        <v>1515</v>
      </c>
      <c r="I6440" s="1" t="s">
        <v>15074</v>
      </c>
      <c r="J6440" s="1" t="s">
        <v>45575</v>
      </c>
      <c r="K6440" s="1" t="s">
        <v>45576</v>
      </c>
      <c r="L6440" s="1"/>
      <c r="M6440" s="1" t="s">
        <v>112</v>
      </c>
      <c r="N6440" s="1" t="s">
        <v>15080</v>
      </c>
      <c r="O6440" s="1" t="s">
        <v>14647</v>
      </c>
      <c r="P6440" s="1" t="s">
        <v>5269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 t="s">
        <v>75</v>
      </c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 t="s">
        <v>76</v>
      </c>
      <c r="BB6440" s="1"/>
      <c r="BC6440" s="1"/>
      <c r="BD6440" s="1"/>
      <c r="BE6440" s="1" t="s">
        <v>45582</v>
      </c>
      <c r="BF6440" s="1"/>
      <c r="BG6440" s="1"/>
      <c r="BH6440" s="1"/>
      <c r="BI6440" s="1" t="s">
        <v>45583</v>
      </c>
    </row>
    <row r="6441" spans="1:61" x14ac:dyDescent="0.35">
      <c r="A6441" s="1" t="s">
        <v>45584</v>
      </c>
      <c r="B6441" s="1" t="s">
        <v>45585</v>
      </c>
      <c r="C6441" s="1" t="s">
        <v>162</v>
      </c>
      <c r="D6441" s="1" t="s">
        <v>163</v>
      </c>
      <c r="E6441" s="1" t="s">
        <v>65</v>
      </c>
      <c r="F6441" s="1" t="s">
        <v>164</v>
      </c>
      <c r="G6441" s="1" t="s">
        <v>45283</v>
      </c>
      <c r="H6441" s="1" t="s">
        <v>1515</v>
      </c>
      <c r="I6441" s="1" t="s">
        <v>15074</v>
      </c>
      <c r="J6441" s="1" t="s">
        <v>45586</v>
      </c>
      <c r="K6441" s="1"/>
      <c r="L6441" s="1"/>
      <c r="M6441" s="1"/>
      <c r="N6441" s="1" t="s">
        <v>15080</v>
      </c>
      <c r="O6441" s="1" t="s">
        <v>2074</v>
      </c>
      <c r="P6441" s="1" t="s">
        <v>1931</v>
      </c>
      <c r="Q6441" s="1"/>
      <c r="R6441" s="1" t="s">
        <v>45587</v>
      </c>
      <c r="S6441" s="1" t="s">
        <v>45588</v>
      </c>
      <c r="T6441" s="1" t="s">
        <v>2736</v>
      </c>
      <c r="U6441" s="1">
        <v>406055847</v>
      </c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 t="s">
        <v>75</v>
      </c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 t="s">
        <v>76</v>
      </c>
      <c r="BB6441" s="1"/>
      <c r="BC6441" s="1"/>
      <c r="BD6441" s="1"/>
      <c r="BE6441" s="1" t="s">
        <v>45589</v>
      </c>
      <c r="BF6441" s="1"/>
      <c r="BG6441" s="1"/>
      <c r="BH6441" s="1"/>
      <c r="BI6441" s="1" t="s">
        <v>45590</v>
      </c>
    </row>
    <row r="6442" spans="1:61" x14ac:dyDescent="0.35">
      <c r="A6442" s="1" t="s">
        <v>45591</v>
      </c>
      <c r="B6442" s="1" t="s">
        <v>45592</v>
      </c>
      <c r="C6442" s="1" t="s">
        <v>1037</v>
      </c>
      <c r="D6442" s="1" t="s">
        <v>100</v>
      </c>
      <c r="E6442" s="1" t="s">
        <v>65</v>
      </c>
      <c r="F6442" s="1" t="s">
        <v>102</v>
      </c>
      <c r="G6442" s="1" t="s">
        <v>45283</v>
      </c>
      <c r="H6442" s="1" t="s">
        <v>1515</v>
      </c>
      <c r="I6442" s="1" t="s">
        <v>15074</v>
      </c>
      <c r="J6442" s="1" t="s">
        <v>45593</v>
      </c>
      <c r="K6442" s="1"/>
      <c r="L6442" s="1"/>
      <c r="M6442" s="1"/>
      <c r="N6442" s="1" t="s">
        <v>15080</v>
      </c>
      <c r="O6442" s="1" t="s">
        <v>55079</v>
      </c>
      <c r="P6442" s="1" t="s">
        <v>1572</v>
      </c>
      <c r="Q6442" s="1"/>
      <c r="R6442" s="1" t="s">
        <v>45594</v>
      </c>
      <c r="S6442" s="1" t="s">
        <v>45595</v>
      </c>
      <c r="T6442" s="1" t="s">
        <v>2736</v>
      </c>
      <c r="U6442" s="1">
        <v>387086469</v>
      </c>
      <c r="V6442" s="1"/>
      <c r="W6442" s="1"/>
      <c r="X6442" s="1"/>
      <c r="Y6442" s="1"/>
      <c r="Z6442" s="1"/>
      <c r="AA6442" s="1"/>
      <c r="AB6442" s="1"/>
      <c r="AC6442" s="1"/>
      <c r="AD6442" s="1"/>
      <c r="AE6442" s="1" t="s">
        <v>45596</v>
      </c>
      <c r="AF6442" s="1"/>
      <c r="AG6442" s="1"/>
      <c r="AH6442" s="1"/>
      <c r="AI6442" s="1"/>
      <c r="AJ6442" s="1"/>
      <c r="AK6442" s="1"/>
      <c r="AL6442" s="1"/>
      <c r="AM6442" s="1" t="s">
        <v>75</v>
      </c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 t="s">
        <v>45597</v>
      </c>
      <c r="BB6442" s="1"/>
      <c r="BC6442" s="1"/>
      <c r="BD6442" s="1"/>
      <c r="BE6442" s="1" t="s">
        <v>45598</v>
      </c>
      <c r="BF6442" s="1"/>
      <c r="BG6442" s="1"/>
      <c r="BH6442" s="1"/>
      <c r="BI6442" s="1" t="s">
        <v>45599</v>
      </c>
    </row>
    <row r="6443" spans="1:61" x14ac:dyDescent="0.35">
      <c r="A6443" s="1" t="s">
        <v>45600</v>
      </c>
      <c r="B6443" s="1" t="s">
        <v>45601</v>
      </c>
      <c r="C6443" s="1" t="s">
        <v>162</v>
      </c>
      <c r="D6443" s="1" t="s">
        <v>163</v>
      </c>
      <c r="E6443" s="1" t="s">
        <v>65</v>
      </c>
      <c r="F6443" s="1" t="s">
        <v>164</v>
      </c>
      <c r="G6443" s="1" t="s">
        <v>45283</v>
      </c>
      <c r="H6443" s="1" t="s">
        <v>1515</v>
      </c>
      <c r="I6443" s="1" t="s">
        <v>15074</v>
      </c>
      <c r="J6443" s="1" t="s">
        <v>45602</v>
      </c>
      <c r="K6443" s="1"/>
      <c r="L6443" s="1"/>
      <c r="M6443" s="1"/>
      <c r="N6443" s="1" t="s">
        <v>15080</v>
      </c>
      <c r="O6443" s="1" t="s">
        <v>19028</v>
      </c>
      <c r="P6443" s="1" t="s">
        <v>5453</v>
      </c>
      <c r="Q6443" s="1"/>
      <c r="R6443" s="1" t="s">
        <v>45603</v>
      </c>
      <c r="S6443" s="1" t="s">
        <v>45604</v>
      </c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 t="s">
        <v>75</v>
      </c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 t="s">
        <v>76</v>
      </c>
      <c r="BB6443" s="1"/>
      <c r="BC6443" s="1"/>
      <c r="BD6443" s="1"/>
      <c r="BE6443" s="1" t="s">
        <v>45605</v>
      </c>
      <c r="BF6443" s="1"/>
      <c r="BG6443" s="1"/>
      <c r="BH6443" s="1"/>
      <c r="BI6443" s="1" t="s">
        <v>45606</v>
      </c>
    </row>
    <row r="6444" spans="1:61" x14ac:dyDescent="0.35">
      <c r="A6444" s="1" t="s">
        <v>45607</v>
      </c>
      <c r="B6444" s="1" t="s">
        <v>45608</v>
      </c>
      <c r="C6444" s="1" t="s">
        <v>45609</v>
      </c>
      <c r="D6444" s="1" t="s">
        <v>45610</v>
      </c>
      <c r="E6444" s="1" t="s">
        <v>65</v>
      </c>
      <c r="F6444" s="1" t="s">
        <v>45611</v>
      </c>
      <c r="G6444" s="1" t="s">
        <v>45283</v>
      </c>
      <c r="H6444" s="1" t="s">
        <v>1515</v>
      </c>
      <c r="I6444" s="1" t="s">
        <v>15074</v>
      </c>
      <c r="J6444" s="1" t="s">
        <v>45612</v>
      </c>
      <c r="K6444" s="1"/>
      <c r="L6444" s="1"/>
      <c r="M6444" s="1" t="s">
        <v>104</v>
      </c>
      <c r="N6444" s="1" t="s">
        <v>15080</v>
      </c>
      <c r="O6444" s="1" t="s">
        <v>55080</v>
      </c>
      <c r="P6444" s="1" t="s">
        <v>5477</v>
      </c>
      <c r="Q6444" s="1"/>
      <c r="R6444" s="1" t="s">
        <v>45613</v>
      </c>
      <c r="S6444" s="1" t="s">
        <v>45614</v>
      </c>
      <c r="T6444" s="1" t="s">
        <v>2736</v>
      </c>
      <c r="U6444" s="1">
        <v>113130090</v>
      </c>
      <c r="V6444" s="1"/>
      <c r="W6444" s="1"/>
      <c r="X6444" s="1"/>
      <c r="Y6444" s="1"/>
      <c r="Z6444" s="1"/>
      <c r="AA6444" s="1"/>
      <c r="AB6444" s="1"/>
      <c r="AC6444" s="1"/>
      <c r="AD6444" s="1"/>
      <c r="AE6444" s="1" t="s">
        <v>45615</v>
      </c>
      <c r="AF6444" s="1"/>
      <c r="AG6444" s="1"/>
      <c r="AH6444" s="1"/>
      <c r="AI6444" s="1"/>
      <c r="AJ6444" s="1"/>
      <c r="AK6444" s="1"/>
      <c r="AL6444" s="1"/>
      <c r="AM6444" s="1" t="s">
        <v>75</v>
      </c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 t="s">
        <v>45616</v>
      </c>
      <c r="BB6444" s="1"/>
      <c r="BC6444" s="1"/>
      <c r="BD6444" s="1"/>
      <c r="BE6444" s="1" t="s">
        <v>45617</v>
      </c>
      <c r="BF6444" s="1"/>
      <c r="BG6444" s="1"/>
      <c r="BH6444" s="1"/>
      <c r="BI6444" s="1" t="s">
        <v>45618</v>
      </c>
    </row>
    <row r="6445" spans="1:61" x14ac:dyDescent="0.35">
      <c r="A6445" s="1" t="s">
        <v>45619</v>
      </c>
      <c r="B6445" s="1" t="s">
        <v>45608</v>
      </c>
      <c r="C6445" s="1" t="s">
        <v>45609</v>
      </c>
      <c r="D6445" s="1" t="s">
        <v>45610</v>
      </c>
      <c r="E6445" s="1" t="s">
        <v>65</v>
      </c>
      <c r="F6445" s="1" t="s">
        <v>45611</v>
      </c>
      <c r="G6445" s="1" t="s">
        <v>45283</v>
      </c>
      <c r="H6445" s="1" t="s">
        <v>1515</v>
      </c>
      <c r="I6445" s="1" t="s">
        <v>15074</v>
      </c>
      <c r="J6445" s="1" t="s">
        <v>45612</v>
      </c>
      <c r="K6445" s="1"/>
      <c r="L6445" s="1"/>
      <c r="M6445" s="1" t="s">
        <v>112</v>
      </c>
      <c r="N6445" s="1" t="s">
        <v>15080</v>
      </c>
      <c r="O6445" s="1" t="s">
        <v>25171</v>
      </c>
      <c r="P6445" s="1" t="s">
        <v>5483</v>
      </c>
      <c r="Q6445" s="1"/>
      <c r="R6445" s="1" t="s">
        <v>45613</v>
      </c>
      <c r="S6445" s="1" t="s">
        <v>45614</v>
      </c>
      <c r="T6445" s="1" t="s">
        <v>2736</v>
      </c>
      <c r="U6445" s="1">
        <v>113130090</v>
      </c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 t="s">
        <v>75</v>
      </c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 t="s">
        <v>76</v>
      </c>
      <c r="BB6445" s="1"/>
      <c r="BC6445" s="1"/>
      <c r="BD6445" s="1"/>
      <c r="BE6445" s="1" t="s">
        <v>45620</v>
      </c>
      <c r="BF6445" s="1"/>
      <c r="BG6445" s="1"/>
      <c r="BH6445" s="1"/>
      <c r="BI6445" s="1" t="s">
        <v>45621</v>
      </c>
    </row>
    <row r="6446" spans="1:61" x14ac:dyDescent="0.35">
      <c r="A6446" s="1" t="s">
        <v>45622</v>
      </c>
      <c r="B6446" s="1" t="s">
        <v>45608</v>
      </c>
      <c r="C6446" s="1" t="s">
        <v>1176</v>
      </c>
      <c r="D6446" s="1" t="s">
        <v>1177</v>
      </c>
      <c r="E6446" s="1" t="s">
        <v>65</v>
      </c>
      <c r="F6446" s="1" t="s">
        <v>1178</v>
      </c>
      <c r="G6446" s="1" t="s">
        <v>45283</v>
      </c>
      <c r="H6446" s="1" t="s">
        <v>1515</v>
      </c>
      <c r="I6446" s="1" t="s">
        <v>15074</v>
      </c>
      <c r="J6446" s="1" t="s">
        <v>45612</v>
      </c>
      <c r="K6446" s="1"/>
      <c r="L6446" s="1"/>
      <c r="M6446" s="1"/>
      <c r="N6446" s="1" t="s">
        <v>15080</v>
      </c>
      <c r="O6446" s="1" t="s">
        <v>25182</v>
      </c>
      <c r="P6446" s="1" t="s">
        <v>5551</v>
      </c>
      <c r="Q6446" s="1"/>
      <c r="R6446" s="1" t="s">
        <v>45623</v>
      </c>
      <c r="S6446" s="1" t="s">
        <v>45624</v>
      </c>
      <c r="T6446" s="1" t="s">
        <v>2736</v>
      </c>
      <c r="U6446" s="1">
        <v>113129509</v>
      </c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 t="s">
        <v>75</v>
      </c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 t="s">
        <v>76</v>
      </c>
      <c r="BB6446" s="1"/>
      <c r="BC6446" s="1"/>
      <c r="BD6446" s="1"/>
      <c r="BE6446" s="1" t="s">
        <v>45625</v>
      </c>
      <c r="BF6446" s="1"/>
      <c r="BG6446" s="1"/>
      <c r="BH6446" s="1"/>
      <c r="BI6446" s="1" t="s">
        <v>45626</v>
      </c>
    </row>
    <row r="6447" spans="1:61" x14ac:dyDescent="0.35">
      <c r="A6447" s="1" t="s">
        <v>45627</v>
      </c>
      <c r="B6447" s="1" t="s">
        <v>45628</v>
      </c>
      <c r="C6447" s="1" t="s">
        <v>369</v>
      </c>
      <c r="D6447" s="1" t="s">
        <v>268</v>
      </c>
      <c r="E6447" s="1" t="s">
        <v>65</v>
      </c>
      <c r="F6447" s="1" t="s">
        <v>270</v>
      </c>
      <c r="G6447" s="1" t="s">
        <v>45283</v>
      </c>
      <c r="H6447" s="1" t="s">
        <v>1515</v>
      </c>
      <c r="I6447" s="1" t="s">
        <v>15074</v>
      </c>
      <c r="J6447" s="1" t="s">
        <v>45629</v>
      </c>
      <c r="K6447" s="1"/>
      <c r="L6447" s="1"/>
      <c r="M6447" s="1"/>
      <c r="N6447" s="1" t="s">
        <v>15080</v>
      </c>
      <c r="O6447" s="1" t="s">
        <v>55081</v>
      </c>
      <c r="P6447" s="1" t="s">
        <v>5562</v>
      </c>
      <c r="Q6447" s="1"/>
      <c r="R6447" s="1" t="s">
        <v>45630</v>
      </c>
      <c r="S6447" s="1" t="s">
        <v>45631</v>
      </c>
      <c r="T6447" s="1" t="s">
        <v>2736</v>
      </c>
      <c r="U6447" s="1">
        <v>229305786</v>
      </c>
      <c r="V6447" s="1"/>
      <c r="W6447" s="1"/>
      <c r="X6447" s="1"/>
      <c r="Y6447" s="1"/>
      <c r="Z6447" s="1"/>
      <c r="AA6447" s="1"/>
      <c r="AB6447" s="1"/>
      <c r="AC6447" s="1"/>
      <c r="AD6447" s="1"/>
      <c r="AE6447" s="1" t="s">
        <v>45632</v>
      </c>
      <c r="AF6447" s="1"/>
      <c r="AG6447" s="1"/>
      <c r="AH6447" s="1"/>
      <c r="AI6447" s="1"/>
      <c r="AJ6447" s="1"/>
      <c r="AK6447" s="1"/>
      <c r="AL6447" s="1"/>
      <c r="AM6447" s="1" t="s">
        <v>75</v>
      </c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 t="s">
        <v>45633</v>
      </c>
      <c r="BB6447" s="1"/>
      <c r="BC6447" s="1"/>
      <c r="BD6447" s="1"/>
      <c r="BE6447" s="1" t="s">
        <v>45634</v>
      </c>
      <c r="BF6447" s="1"/>
      <c r="BG6447" s="1"/>
      <c r="BH6447" s="1"/>
      <c r="BI6447" s="1" t="s">
        <v>45635</v>
      </c>
    </row>
    <row r="6448" spans="1:61" x14ac:dyDescent="0.35">
      <c r="A6448" s="1" t="s">
        <v>45636</v>
      </c>
      <c r="B6448" s="1" t="s">
        <v>45637</v>
      </c>
      <c r="C6448" s="1" t="s">
        <v>592</v>
      </c>
      <c r="D6448" s="1" t="s">
        <v>593</v>
      </c>
      <c r="E6448" s="1" t="s">
        <v>65</v>
      </c>
      <c r="F6448" s="1" t="s">
        <v>594</v>
      </c>
      <c r="G6448" s="1" t="s">
        <v>45283</v>
      </c>
      <c r="H6448" s="1" t="s">
        <v>1515</v>
      </c>
      <c r="I6448" s="1" t="s">
        <v>15074</v>
      </c>
      <c r="J6448" s="1" t="s">
        <v>45638</v>
      </c>
      <c r="K6448" s="1"/>
      <c r="L6448" s="1"/>
      <c r="M6448" s="1"/>
      <c r="N6448" s="1" t="s">
        <v>15080</v>
      </c>
      <c r="O6448" s="1" t="s">
        <v>38632</v>
      </c>
      <c r="P6448" s="1" t="s">
        <v>5591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 t="s">
        <v>75</v>
      </c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 t="s">
        <v>76</v>
      </c>
      <c r="BB6448" s="1"/>
      <c r="BC6448" s="1"/>
      <c r="BD6448" s="1"/>
      <c r="BE6448" s="1" t="s">
        <v>45639</v>
      </c>
      <c r="BF6448" s="1"/>
      <c r="BG6448" s="1"/>
      <c r="BH6448" s="1"/>
      <c r="BI6448" s="1" t="s">
        <v>45640</v>
      </c>
    </row>
    <row r="6449" spans="1:61" x14ac:dyDescent="0.35">
      <c r="A6449" s="1" t="s">
        <v>45641</v>
      </c>
      <c r="B6449" s="1" t="s">
        <v>45642</v>
      </c>
      <c r="C6449" s="1" t="s">
        <v>6258</v>
      </c>
      <c r="D6449" s="1" t="s">
        <v>6259</v>
      </c>
      <c r="E6449" s="1" t="s">
        <v>65</v>
      </c>
      <c r="F6449" s="1" t="s">
        <v>6260</v>
      </c>
      <c r="G6449" s="1" t="s">
        <v>45283</v>
      </c>
      <c r="H6449" s="1" t="s">
        <v>1515</v>
      </c>
      <c r="I6449" s="1" t="s">
        <v>15074</v>
      </c>
      <c r="J6449" s="1" t="s">
        <v>45643</v>
      </c>
      <c r="K6449" s="1"/>
      <c r="L6449" s="1"/>
      <c r="M6449" s="1"/>
      <c r="N6449" s="1" t="s">
        <v>15080</v>
      </c>
      <c r="O6449" s="1" t="s">
        <v>29899</v>
      </c>
      <c r="P6449" s="1" t="s">
        <v>5616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 t="s">
        <v>75</v>
      </c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 t="s">
        <v>76</v>
      </c>
      <c r="BB6449" s="1"/>
      <c r="BC6449" s="1"/>
      <c r="BD6449" s="1"/>
      <c r="BE6449" s="1" t="s">
        <v>45644</v>
      </c>
      <c r="BF6449" s="1"/>
      <c r="BG6449" s="1"/>
      <c r="BH6449" s="1"/>
      <c r="BI6449" s="1" t="s">
        <v>45645</v>
      </c>
    </row>
    <row r="6450" spans="1:61" x14ac:dyDescent="0.35">
      <c r="A6450" s="1" t="s">
        <v>45646</v>
      </c>
      <c r="B6450" s="1" t="s">
        <v>45647</v>
      </c>
      <c r="C6450" s="1" t="s">
        <v>821</v>
      </c>
      <c r="D6450" s="1" t="s">
        <v>822</v>
      </c>
      <c r="E6450" s="1" t="s">
        <v>65</v>
      </c>
      <c r="F6450" s="1" t="s">
        <v>823</v>
      </c>
      <c r="G6450" s="1" t="s">
        <v>45283</v>
      </c>
      <c r="H6450" s="1" t="s">
        <v>1515</v>
      </c>
      <c r="I6450" s="1" t="s">
        <v>15074</v>
      </c>
      <c r="J6450" s="1" t="s">
        <v>45648</v>
      </c>
      <c r="K6450" s="1"/>
      <c r="L6450" s="1"/>
      <c r="M6450" s="1"/>
      <c r="N6450" s="1" t="s">
        <v>15080</v>
      </c>
      <c r="O6450" s="1" t="s">
        <v>5686</v>
      </c>
      <c r="P6450" s="1" t="s">
        <v>5631</v>
      </c>
      <c r="Q6450" s="1"/>
      <c r="R6450" s="1" t="s">
        <v>45649</v>
      </c>
      <c r="S6450" s="1" t="s">
        <v>45650</v>
      </c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 t="s">
        <v>45651</v>
      </c>
      <c r="AF6450" s="1"/>
      <c r="AG6450" s="1"/>
      <c r="AH6450" s="1"/>
      <c r="AI6450" s="1"/>
      <c r="AJ6450" s="1"/>
      <c r="AK6450" s="1"/>
      <c r="AL6450" s="1"/>
      <c r="AM6450" s="1" t="s">
        <v>75</v>
      </c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 t="s">
        <v>45652</v>
      </c>
      <c r="BB6450" s="1"/>
      <c r="BC6450" s="1"/>
      <c r="BD6450" s="1"/>
      <c r="BE6450" s="1" t="s">
        <v>45653</v>
      </c>
      <c r="BF6450" s="1"/>
      <c r="BG6450" s="1"/>
      <c r="BH6450" s="1"/>
      <c r="BI6450" s="1" t="s">
        <v>45654</v>
      </c>
    </row>
    <row r="6451" spans="1:61" x14ac:dyDescent="0.35">
      <c r="A6451" s="1" t="s">
        <v>45655</v>
      </c>
      <c r="B6451" s="1" t="s">
        <v>45656</v>
      </c>
      <c r="C6451" s="1" t="s">
        <v>11436</v>
      </c>
      <c r="D6451" s="1" t="s">
        <v>11437</v>
      </c>
      <c r="E6451" s="1" t="s">
        <v>65</v>
      </c>
      <c r="F6451" s="1" t="s">
        <v>3680</v>
      </c>
      <c r="G6451" s="1" t="s">
        <v>45283</v>
      </c>
      <c r="H6451" s="1" t="s">
        <v>1515</v>
      </c>
      <c r="I6451" s="1" t="s">
        <v>15074</v>
      </c>
      <c r="J6451" s="1" t="s">
        <v>45657</v>
      </c>
      <c r="K6451" s="1"/>
      <c r="L6451" s="1"/>
      <c r="M6451" s="1"/>
      <c r="N6451" s="1" t="s">
        <v>15080</v>
      </c>
      <c r="O6451" s="1" t="s">
        <v>55082</v>
      </c>
      <c r="P6451" s="1" t="s">
        <v>5652</v>
      </c>
      <c r="Q6451" s="1"/>
      <c r="R6451" s="1" t="s">
        <v>45658</v>
      </c>
      <c r="S6451" s="1" t="s">
        <v>45659</v>
      </c>
      <c r="T6451" s="1" t="s">
        <v>2736</v>
      </c>
      <c r="U6451" s="1">
        <v>80557745</v>
      </c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 t="s">
        <v>75</v>
      </c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 t="s">
        <v>76</v>
      </c>
      <c r="BB6451" s="1"/>
      <c r="BC6451" s="1"/>
      <c r="BD6451" s="1"/>
      <c r="BE6451" s="1" t="s">
        <v>45660</v>
      </c>
      <c r="BF6451" s="1"/>
      <c r="BG6451" s="1"/>
      <c r="BH6451" s="1"/>
      <c r="BI6451" s="1" t="s">
        <v>45661</v>
      </c>
    </row>
    <row r="6452" spans="1:61" x14ac:dyDescent="0.35">
      <c r="A6452" s="1" t="s">
        <v>45662</v>
      </c>
      <c r="B6452" s="1" t="s">
        <v>45663</v>
      </c>
      <c r="C6452" s="1" t="s">
        <v>162</v>
      </c>
      <c r="D6452" s="1" t="s">
        <v>163</v>
      </c>
      <c r="E6452" s="1" t="s">
        <v>65</v>
      </c>
      <c r="F6452" s="1" t="s">
        <v>164</v>
      </c>
      <c r="G6452" s="1" t="s">
        <v>45283</v>
      </c>
      <c r="H6452" s="1" t="s">
        <v>1515</v>
      </c>
      <c r="I6452" s="1" t="s">
        <v>15074</v>
      </c>
      <c r="J6452" s="1" t="s">
        <v>45664</v>
      </c>
      <c r="K6452" s="1"/>
      <c r="L6452" s="1"/>
      <c r="M6452" s="1"/>
      <c r="N6452" s="1" t="s">
        <v>15080</v>
      </c>
      <c r="O6452" s="1" t="s">
        <v>5631</v>
      </c>
      <c r="P6452" s="1" t="s">
        <v>5659</v>
      </c>
      <c r="Q6452" s="1"/>
      <c r="R6452" s="1" t="s">
        <v>45665</v>
      </c>
      <c r="S6452" s="1" t="s">
        <v>45666</v>
      </c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 t="s">
        <v>75</v>
      </c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 t="s">
        <v>76</v>
      </c>
      <c r="BB6452" s="1"/>
      <c r="BC6452" s="1"/>
      <c r="BD6452" s="1"/>
      <c r="BE6452" s="1" t="s">
        <v>45667</v>
      </c>
      <c r="BF6452" s="1"/>
      <c r="BG6452" s="1"/>
      <c r="BH6452" s="1"/>
      <c r="BI6452" s="1" t="s">
        <v>45668</v>
      </c>
    </row>
    <row r="6453" spans="1:61" x14ac:dyDescent="0.35">
      <c r="A6453" s="1" t="s">
        <v>45669</v>
      </c>
      <c r="B6453" s="1" t="s">
        <v>45670</v>
      </c>
      <c r="C6453" s="1" t="s">
        <v>277</v>
      </c>
      <c r="D6453" s="1" t="s">
        <v>278</v>
      </c>
      <c r="E6453" s="1" t="s">
        <v>65</v>
      </c>
      <c r="F6453" s="1" t="s">
        <v>279</v>
      </c>
      <c r="G6453" s="1" t="s">
        <v>45283</v>
      </c>
      <c r="H6453" s="1" t="s">
        <v>1515</v>
      </c>
      <c r="I6453" s="1" t="s">
        <v>15074</v>
      </c>
      <c r="J6453" s="1" t="s">
        <v>45671</v>
      </c>
      <c r="K6453" s="1"/>
      <c r="L6453" s="1"/>
      <c r="M6453" s="1"/>
      <c r="N6453" s="1" t="s">
        <v>15080</v>
      </c>
      <c r="O6453" s="1" t="s">
        <v>55002</v>
      </c>
      <c r="P6453" s="1" t="s">
        <v>29957</v>
      </c>
      <c r="Q6453" s="1"/>
      <c r="R6453" s="1" t="s">
        <v>45672</v>
      </c>
      <c r="S6453" s="1" t="s">
        <v>45673</v>
      </c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 t="s">
        <v>75</v>
      </c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 t="s">
        <v>76</v>
      </c>
      <c r="BB6453" s="1"/>
      <c r="BC6453" s="1"/>
      <c r="BD6453" s="1"/>
      <c r="BE6453" s="1" t="s">
        <v>45674</v>
      </c>
      <c r="BF6453" s="1"/>
      <c r="BG6453" s="1"/>
      <c r="BH6453" s="1"/>
      <c r="BI6453" s="1" t="s">
        <v>45675</v>
      </c>
    </row>
    <row r="6454" spans="1:61" x14ac:dyDescent="0.35">
      <c r="A6454" s="1" t="s">
        <v>45676</v>
      </c>
      <c r="B6454" s="1" t="s">
        <v>45677</v>
      </c>
      <c r="C6454" s="1" t="s">
        <v>1317</v>
      </c>
      <c r="D6454" s="1" t="s">
        <v>1318</v>
      </c>
      <c r="E6454" s="1" t="s">
        <v>65</v>
      </c>
      <c r="F6454" s="1" t="s">
        <v>1319</v>
      </c>
      <c r="G6454" s="1" t="s">
        <v>45283</v>
      </c>
      <c r="H6454" s="1" t="s">
        <v>1515</v>
      </c>
      <c r="I6454" s="1" t="s">
        <v>15074</v>
      </c>
      <c r="J6454" s="1" t="s">
        <v>45678</v>
      </c>
      <c r="K6454" s="1"/>
      <c r="L6454" s="1"/>
      <c r="M6454" s="1"/>
      <c r="N6454" s="1" t="s">
        <v>15080</v>
      </c>
      <c r="O6454" s="1" t="s">
        <v>43823</v>
      </c>
      <c r="P6454" s="1" t="s">
        <v>5697</v>
      </c>
      <c r="Q6454" s="1"/>
      <c r="R6454" s="1" t="s">
        <v>45679</v>
      </c>
      <c r="S6454" s="1" t="s">
        <v>45680</v>
      </c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 t="s">
        <v>75</v>
      </c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 t="s">
        <v>76</v>
      </c>
      <c r="BB6454" s="1"/>
      <c r="BC6454" s="1"/>
      <c r="BD6454" s="1"/>
      <c r="BE6454" s="1" t="s">
        <v>45681</v>
      </c>
      <c r="BF6454" s="1"/>
      <c r="BG6454" s="1"/>
      <c r="BH6454" s="1"/>
      <c r="BI6454" s="1" t="s">
        <v>45682</v>
      </c>
    </row>
    <row r="6455" spans="1:61" x14ac:dyDescent="0.35">
      <c r="A6455" s="1" t="s">
        <v>45683</v>
      </c>
      <c r="B6455" s="1" t="s">
        <v>45684</v>
      </c>
      <c r="C6455" s="1" t="s">
        <v>1026</v>
      </c>
      <c r="D6455" s="1" t="s">
        <v>903</v>
      </c>
      <c r="E6455" s="1" t="s">
        <v>65</v>
      </c>
      <c r="F6455" s="1" t="s">
        <v>1027</v>
      </c>
      <c r="G6455" s="1" t="s">
        <v>45685</v>
      </c>
      <c r="H6455" s="1" t="s">
        <v>1250</v>
      </c>
      <c r="I6455" s="1" t="s">
        <v>9973</v>
      </c>
      <c r="J6455" s="1" t="s">
        <v>45686</v>
      </c>
      <c r="K6455" s="1"/>
      <c r="L6455" s="1"/>
      <c r="M6455" s="1"/>
      <c r="N6455" s="1"/>
      <c r="P6455" s="1"/>
      <c r="Q6455" s="1"/>
      <c r="R6455" s="1" t="s">
        <v>45687</v>
      </c>
      <c r="S6455" s="1" t="s">
        <v>45688</v>
      </c>
      <c r="T6455" s="1" t="s">
        <v>2736</v>
      </c>
      <c r="U6455" s="1">
        <v>219045743</v>
      </c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 t="s">
        <v>75</v>
      </c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 t="s">
        <v>76</v>
      </c>
      <c r="BB6455" s="1"/>
      <c r="BC6455" s="1"/>
      <c r="BD6455" s="1"/>
      <c r="BE6455" s="1" t="s">
        <v>76</v>
      </c>
      <c r="BF6455" s="1"/>
      <c r="BG6455" s="1"/>
      <c r="BH6455" s="1"/>
      <c r="BI6455" s="1" t="s">
        <v>76</v>
      </c>
    </row>
    <row r="6456" spans="1:61" x14ac:dyDescent="0.35">
      <c r="A6456" s="1" t="s">
        <v>45689</v>
      </c>
      <c r="B6456" s="1" t="s">
        <v>45690</v>
      </c>
      <c r="C6456" s="1" t="s">
        <v>201</v>
      </c>
      <c r="D6456" s="1" t="s">
        <v>202</v>
      </c>
      <c r="E6456" s="1" t="s">
        <v>65</v>
      </c>
      <c r="F6456" s="1" t="s">
        <v>203</v>
      </c>
      <c r="G6456" s="1" t="s">
        <v>45685</v>
      </c>
      <c r="H6456" s="1" t="s">
        <v>1250</v>
      </c>
      <c r="I6456" s="1" t="s">
        <v>9973</v>
      </c>
      <c r="J6456" s="1" t="s">
        <v>45691</v>
      </c>
      <c r="K6456" s="1"/>
      <c r="L6456" s="1"/>
      <c r="M6456" s="1"/>
      <c r="N6456" s="1" t="s">
        <v>45692</v>
      </c>
      <c r="O6456" s="1" t="s">
        <v>42621</v>
      </c>
      <c r="P6456" s="1"/>
      <c r="Q6456" s="1"/>
      <c r="R6456" s="1" t="s">
        <v>45693</v>
      </c>
      <c r="S6456" s="1" t="s">
        <v>45694</v>
      </c>
      <c r="T6456" s="1" t="s">
        <v>2736</v>
      </c>
      <c r="U6456" s="1">
        <v>32499204</v>
      </c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 t="s">
        <v>75</v>
      </c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 t="s">
        <v>76</v>
      </c>
      <c r="BB6456" s="1"/>
      <c r="BC6456" s="1"/>
      <c r="BD6456" s="1"/>
      <c r="BE6456" s="1" t="s">
        <v>45695</v>
      </c>
      <c r="BF6456" s="1"/>
      <c r="BG6456" s="1"/>
      <c r="BH6456" s="1"/>
      <c r="BI6456" s="1" t="s">
        <v>45696</v>
      </c>
    </row>
    <row r="6457" spans="1:61" x14ac:dyDescent="0.35">
      <c r="A6457" s="1" t="s">
        <v>45697</v>
      </c>
      <c r="B6457" s="1" t="s">
        <v>45698</v>
      </c>
      <c r="C6457" s="1" t="s">
        <v>201</v>
      </c>
      <c r="D6457" s="1" t="s">
        <v>202</v>
      </c>
      <c r="E6457" s="1" t="s">
        <v>65</v>
      </c>
      <c r="F6457" s="1" t="s">
        <v>203</v>
      </c>
      <c r="G6457" s="1" t="s">
        <v>45685</v>
      </c>
      <c r="H6457" s="1" t="s">
        <v>1250</v>
      </c>
      <c r="I6457" s="1" t="s">
        <v>9973</v>
      </c>
      <c r="J6457" s="1" t="s">
        <v>45699</v>
      </c>
      <c r="K6457" s="1" t="s">
        <v>45700</v>
      </c>
      <c r="L6457" s="1"/>
      <c r="M6457" s="1"/>
      <c r="N6457" s="1" t="s">
        <v>45692</v>
      </c>
      <c r="O6457" s="1" t="s">
        <v>2263</v>
      </c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 t="s">
        <v>75</v>
      </c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 t="s">
        <v>76</v>
      </c>
      <c r="BB6457" s="1"/>
      <c r="BC6457" s="1"/>
      <c r="BD6457" s="1"/>
      <c r="BE6457" s="1" t="s">
        <v>45701</v>
      </c>
      <c r="BF6457" s="1"/>
      <c r="BG6457" s="1"/>
      <c r="BH6457" s="1"/>
      <c r="BI6457" s="1" t="s">
        <v>45702</v>
      </c>
    </row>
    <row r="6458" spans="1:61" x14ac:dyDescent="0.35">
      <c r="A6458" s="1" t="s">
        <v>45703</v>
      </c>
      <c r="B6458" s="1" t="s">
        <v>45704</v>
      </c>
      <c r="C6458" s="1" t="s">
        <v>592</v>
      </c>
      <c r="D6458" s="1" t="s">
        <v>593</v>
      </c>
      <c r="E6458" s="1" t="s">
        <v>65</v>
      </c>
      <c r="F6458" s="1" t="s">
        <v>594</v>
      </c>
      <c r="G6458" s="1" t="s">
        <v>45685</v>
      </c>
      <c r="H6458" s="1" t="s">
        <v>1250</v>
      </c>
      <c r="I6458" s="1" t="s">
        <v>9973</v>
      </c>
      <c r="J6458" s="1" t="s">
        <v>45705</v>
      </c>
      <c r="K6458" s="1"/>
      <c r="L6458" s="1"/>
      <c r="M6458" s="1" t="s">
        <v>104</v>
      </c>
      <c r="N6458" s="1" t="s">
        <v>45692</v>
      </c>
      <c r="O6458" s="1" t="s">
        <v>45706</v>
      </c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 t="s">
        <v>45707</v>
      </c>
      <c r="AF6458" s="1"/>
      <c r="AG6458" s="1"/>
      <c r="AH6458" s="1"/>
      <c r="AI6458" s="1"/>
      <c r="AJ6458" s="1"/>
      <c r="AK6458" s="1"/>
      <c r="AL6458" s="1"/>
      <c r="AM6458" s="1" t="s">
        <v>75</v>
      </c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 t="s">
        <v>45708</v>
      </c>
      <c r="BB6458" s="1"/>
      <c r="BC6458" s="1"/>
      <c r="BD6458" s="1"/>
      <c r="BE6458" s="1" t="s">
        <v>45709</v>
      </c>
      <c r="BF6458" s="1"/>
      <c r="BG6458" s="1"/>
      <c r="BH6458" s="1"/>
      <c r="BI6458" s="1" t="s">
        <v>45710</v>
      </c>
    </row>
    <row r="6459" spans="1:61" x14ac:dyDescent="0.35">
      <c r="A6459" s="1" t="s">
        <v>45711</v>
      </c>
      <c r="B6459" s="1" t="s">
        <v>45704</v>
      </c>
      <c r="C6459" s="1" t="s">
        <v>592</v>
      </c>
      <c r="D6459" s="1" t="s">
        <v>593</v>
      </c>
      <c r="E6459" s="1" t="s">
        <v>65</v>
      </c>
      <c r="F6459" s="1" t="s">
        <v>594</v>
      </c>
      <c r="G6459" s="1" t="s">
        <v>45685</v>
      </c>
      <c r="H6459" s="1" t="s">
        <v>1250</v>
      </c>
      <c r="I6459" s="1" t="s">
        <v>9973</v>
      </c>
      <c r="J6459" s="1" t="s">
        <v>45705</v>
      </c>
      <c r="K6459" s="1"/>
      <c r="L6459" s="1"/>
      <c r="M6459" s="1" t="s">
        <v>112</v>
      </c>
      <c r="N6459" s="1" t="s">
        <v>45692</v>
      </c>
      <c r="O6459" s="1" t="s">
        <v>3854</v>
      </c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 t="s">
        <v>75</v>
      </c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 t="s">
        <v>76</v>
      </c>
      <c r="BB6459" s="1"/>
      <c r="BC6459" s="1"/>
      <c r="BD6459" s="1"/>
      <c r="BE6459" s="1" t="s">
        <v>45712</v>
      </c>
      <c r="BF6459" s="1"/>
      <c r="BG6459" s="1"/>
      <c r="BH6459" s="1"/>
      <c r="BI6459" s="1" t="s">
        <v>45713</v>
      </c>
    </row>
    <row r="6460" spans="1:61" x14ac:dyDescent="0.35">
      <c r="A6460" s="1" t="s">
        <v>45714</v>
      </c>
      <c r="B6460" s="1" t="s">
        <v>45715</v>
      </c>
      <c r="C6460" s="1" t="s">
        <v>190</v>
      </c>
      <c r="D6460" s="1" t="s">
        <v>191</v>
      </c>
      <c r="E6460" s="1" t="s">
        <v>65</v>
      </c>
      <c r="F6460" s="1" t="s">
        <v>192</v>
      </c>
      <c r="G6460" s="1" t="s">
        <v>45685</v>
      </c>
      <c r="H6460" s="1" t="s">
        <v>1250</v>
      </c>
      <c r="I6460" s="1" t="s">
        <v>9973</v>
      </c>
      <c r="J6460" s="1" t="s">
        <v>45716</v>
      </c>
      <c r="K6460" s="1"/>
      <c r="L6460" s="1"/>
      <c r="M6460" s="1"/>
      <c r="N6460" s="1" t="s">
        <v>45692</v>
      </c>
      <c r="O6460" s="1" t="s">
        <v>45717</v>
      </c>
      <c r="P6460" s="1"/>
      <c r="Q6460" s="1"/>
      <c r="R6460" s="1" t="s">
        <v>45718</v>
      </c>
      <c r="S6460" s="1" t="s">
        <v>45719</v>
      </c>
      <c r="T6460" s="1" t="s">
        <v>2736</v>
      </c>
      <c r="U6460" s="1">
        <v>529472274</v>
      </c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 t="s">
        <v>75</v>
      </c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 t="s">
        <v>76</v>
      </c>
      <c r="BB6460" s="1"/>
      <c r="BC6460" s="1"/>
      <c r="BD6460" s="1"/>
      <c r="BE6460" s="1" t="s">
        <v>45720</v>
      </c>
      <c r="BF6460" s="1"/>
      <c r="BG6460" s="1"/>
      <c r="BH6460" s="1"/>
      <c r="BI6460" s="1" t="s">
        <v>45721</v>
      </c>
    </row>
    <row r="6461" spans="1:61" x14ac:dyDescent="0.35">
      <c r="A6461" s="1" t="s">
        <v>45722</v>
      </c>
      <c r="B6461" s="1" t="s">
        <v>45723</v>
      </c>
      <c r="C6461" s="1" t="s">
        <v>162</v>
      </c>
      <c r="D6461" s="1" t="s">
        <v>163</v>
      </c>
      <c r="E6461" s="1" t="s">
        <v>65</v>
      </c>
      <c r="F6461" s="1" t="s">
        <v>164</v>
      </c>
      <c r="G6461" s="1" t="s">
        <v>45685</v>
      </c>
      <c r="H6461" s="1" t="s">
        <v>1250</v>
      </c>
      <c r="I6461" s="1" t="s">
        <v>9973</v>
      </c>
      <c r="J6461" s="1" t="s">
        <v>45724</v>
      </c>
      <c r="K6461" s="1"/>
      <c r="L6461" s="1"/>
      <c r="M6461" s="1"/>
      <c r="N6461" s="1" t="s">
        <v>45725</v>
      </c>
      <c r="O6461" s="1" t="s">
        <v>362</v>
      </c>
      <c r="P6461" s="1" t="s">
        <v>86</v>
      </c>
      <c r="Q6461" s="1"/>
      <c r="R6461" s="1" t="s">
        <v>45726</v>
      </c>
      <c r="S6461" s="1" t="s">
        <v>45727</v>
      </c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 t="s">
        <v>75</v>
      </c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 t="s">
        <v>76</v>
      </c>
      <c r="BB6461" s="1"/>
      <c r="BC6461" s="1"/>
      <c r="BD6461" s="1"/>
      <c r="BE6461" s="1" t="s">
        <v>45728</v>
      </c>
      <c r="BF6461" s="1"/>
      <c r="BG6461" s="1"/>
      <c r="BH6461" s="1"/>
      <c r="BI6461" s="1" t="s">
        <v>45729</v>
      </c>
    </row>
    <row r="6462" spans="1:61" x14ac:dyDescent="0.35">
      <c r="A6462" s="1" t="s">
        <v>45730</v>
      </c>
      <c r="B6462" s="1" t="s">
        <v>45731</v>
      </c>
      <c r="C6462" s="1" t="s">
        <v>345</v>
      </c>
      <c r="D6462" s="1" t="s">
        <v>346</v>
      </c>
      <c r="E6462" s="1" t="s">
        <v>65</v>
      </c>
      <c r="F6462" s="1" t="s">
        <v>347</v>
      </c>
      <c r="G6462" s="1" t="s">
        <v>45685</v>
      </c>
      <c r="H6462" s="1" t="s">
        <v>1250</v>
      </c>
      <c r="I6462" s="1" t="s">
        <v>9973</v>
      </c>
      <c r="J6462" s="1" t="s">
        <v>45732</v>
      </c>
      <c r="K6462" s="1"/>
      <c r="L6462" s="1"/>
      <c r="M6462" s="1"/>
      <c r="N6462" s="1" t="s">
        <v>45725</v>
      </c>
      <c r="O6462" s="1" t="s">
        <v>2296</v>
      </c>
      <c r="P6462" s="1" t="s">
        <v>1370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 t="s">
        <v>75</v>
      </c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 t="s">
        <v>76</v>
      </c>
      <c r="BB6462" s="1"/>
      <c r="BC6462" s="1"/>
      <c r="BD6462" s="1"/>
      <c r="BE6462" s="1" t="s">
        <v>45733</v>
      </c>
      <c r="BF6462" s="1"/>
      <c r="BG6462" s="1"/>
      <c r="BH6462" s="1"/>
      <c r="BI6462" s="1" t="s">
        <v>45734</v>
      </c>
    </row>
    <row r="6463" spans="1:61" x14ac:dyDescent="0.35">
      <c r="A6463" s="1" t="s">
        <v>45735</v>
      </c>
      <c r="B6463" s="1" t="s">
        <v>45736</v>
      </c>
      <c r="C6463" s="1" t="s">
        <v>201</v>
      </c>
      <c r="D6463" s="1" t="s">
        <v>202</v>
      </c>
      <c r="E6463" s="1" t="s">
        <v>65</v>
      </c>
      <c r="F6463" s="1" t="s">
        <v>203</v>
      </c>
      <c r="G6463" s="1" t="s">
        <v>45685</v>
      </c>
      <c r="H6463" s="1" t="s">
        <v>1250</v>
      </c>
      <c r="I6463" s="1" t="s">
        <v>9973</v>
      </c>
      <c r="J6463" s="1" t="s">
        <v>45737</v>
      </c>
      <c r="K6463" s="1"/>
      <c r="L6463" s="1"/>
      <c r="M6463" s="1"/>
      <c r="N6463" s="1" t="s">
        <v>45725</v>
      </c>
      <c r="O6463" s="1" t="s">
        <v>383</v>
      </c>
      <c r="P6463" s="1" t="s">
        <v>1380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 t="s">
        <v>75</v>
      </c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 t="s">
        <v>76</v>
      </c>
      <c r="BB6463" s="1"/>
      <c r="BC6463" s="1"/>
      <c r="BD6463" s="1"/>
      <c r="BE6463" s="1" t="s">
        <v>45738</v>
      </c>
      <c r="BF6463" s="1"/>
      <c r="BG6463" s="1"/>
      <c r="BH6463" s="1"/>
      <c r="BI6463" s="1" t="s">
        <v>45739</v>
      </c>
    </row>
    <row r="6464" spans="1:61" x14ac:dyDescent="0.35">
      <c r="A6464" s="1" t="s">
        <v>45740</v>
      </c>
      <c r="B6464" s="1" t="s">
        <v>45741</v>
      </c>
      <c r="C6464" s="1" t="s">
        <v>924</v>
      </c>
      <c r="D6464" s="1" t="s">
        <v>925</v>
      </c>
      <c r="E6464" s="1" t="s">
        <v>65</v>
      </c>
      <c r="F6464" s="1" t="s">
        <v>926</v>
      </c>
      <c r="G6464" s="1" t="s">
        <v>45685</v>
      </c>
      <c r="H6464" s="1" t="s">
        <v>1250</v>
      </c>
      <c r="I6464" s="1" t="s">
        <v>9973</v>
      </c>
      <c r="J6464" s="1" t="s">
        <v>45742</v>
      </c>
      <c r="K6464" s="1"/>
      <c r="L6464" s="1"/>
      <c r="M6464" s="1"/>
      <c r="N6464" s="1" t="s">
        <v>45692</v>
      </c>
      <c r="O6464" s="1" t="s">
        <v>434</v>
      </c>
      <c r="P6464" s="1"/>
      <c r="Q6464" s="1"/>
      <c r="R6464" s="1" t="s">
        <v>45743</v>
      </c>
      <c r="S6464" s="1" t="s">
        <v>45744</v>
      </c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 t="s">
        <v>45745</v>
      </c>
      <c r="AF6464" s="1"/>
      <c r="AG6464" s="1"/>
      <c r="AH6464" s="1"/>
      <c r="AI6464" s="1"/>
      <c r="AJ6464" s="1"/>
      <c r="AK6464" s="1"/>
      <c r="AL6464" s="1"/>
      <c r="AM6464" s="1" t="s">
        <v>75</v>
      </c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 t="s">
        <v>45746</v>
      </c>
      <c r="BB6464" s="1"/>
      <c r="BC6464" s="1"/>
      <c r="BD6464" s="1"/>
      <c r="BE6464" s="1" t="s">
        <v>45747</v>
      </c>
      <c r="BF6464" s="1"/>
      <c r="BG6464" s="1"/>
      <c r="BH6464" s="1"/>
      <c r="BI6464" s="1" t="s">
        <v>45748</v>
      </c>
    </row>
    <row r="6465" spans="1:61" x14ac:dyDescent="0.35">
      <c r="A6465" s="1" t="s">
        <v>45749</v>
      </c>
      <c r="B6465" s="1" t="s">
        <v>45750</v>
      </c>
      <c r="C6465" s="1" t="s">
        <v>345</v>
      </c>
      <c r="D6465" s="1" t="s">
        <v>346</v>
      </c>
      <c r="E6465" s="1" t="s">
        <v>65</v>
      </c>
      <c r="F6465" s="1" t="s">
        <v>347</v>
      </c>
      <c r="G6465" s="1" t="s">
        <v>45685</v>
      </c>
      <c r="H6465" s="1" t="s">
        <v>1250</v>
      </c>
      <c r="I6465" s="1" t="s">
        <v>9973</v>
      </c>
      <c r="J6465" s="1" t="s">
        <v>45751</v>
      </c>
      <c r="K6465" s="1"/>
      <c r="L6465" s="1"/>
      <c r="M6465" s="1"/>
      <c r="N6465" s="1" t="s">
        <v>45692</v>
      </c>
      <c r="O6465" s="1" t="s">
        <v>382</v>
      </c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 t="s">
        <v>75</v>
      </c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 t="s">
        <v>76</v>
      </c>
      <c r="BB6465" s="1"/>
      <c r="BC6465" s="1"/>
      <c r="BD6465" s="1"/>
      <c r="BE6465" s="1" t="s">
        <v>45752</v>
      </c>
      <c r="BF6465" s="1"/>
      <c r="BG6465" s="1"/>
      <c r="BH6465" s="1"/>
      <c r="BI6465" s="1" t="s">
        <v>45753</v>
      </c>
    </row>
    <row r="6466" spans="1:61" x14ac:dyDescent="0.35">
      <c r="A6466" s="1" t="s">
        <v>45754</v>
      </c>
      <c r="B6466" s="1" t="s">
        <v>45755</v>
      </c>
      <c r="C6466" s="1" t="s">
        <v>27477</v>
      </c>
      <c r="D6466" s="1" t="s">
        <v>7621</v>
      </c>
      <c r="E6466" s="1" t="s">
        <v>65</v>
      </c>
      <c r="F6466" s="1" t="s">
        <v>6315</v>
      </c>
      <c r="G6466" s="1" t="s">
        <v>45685</v>
      </c>
      <c r="H6466" s="1" t="s">
        <v>1250</v>
      </c>
      <c r="I6466" s="1" t="s">
        <v>9973</v>
      </c>
      <c r="J6466" s="1" t="s">
        <v>45756</v>
      </c>
      <c r="K6466" s="1"/>
      <c r="L6466" s="1"/>
      <c r="M6466" s="1"/>
      <c r="N6466" s="1" t="s">
        <v>45725</v>
      </c>
      <c r="O6466" s="1" t="s">
        <v>382</v>
      </c>
      <c r="P6466" s="1" t="s">
        <v>121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 t="s">
        <v>75</v>
      </c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 t="s">
        <v>76</v>
      </c>
      <c r="BB6466" s="1"/>
      <c r="BC6466" s="1"/>
      <c r="BD6466" s="1"/>
      <c r="BE6466" s="1" t="s">
        <v>45757</v>
      </c>
      <c r="BF6466" s="1"/>
      <c r="BG6466" s="1"/>
      <c r="BH6466" s="1"/>
      <c r="BI6466" s="1" t="s">
        <v>45758</v>
      </c>
    </row>
    <row r="6467" spans="1:61" x14ac:dyDescent="0.35">
      <c r="A6467" s="1" t="s">
        <v>45759</v>
      </c>
      <c r="B6467" s="1" t="s">
        <v>45760</v>
      </c>
      <c r="C6467" s="1" t="s">
        <v>233</v>
      </c>
      <c r="D6467" s="1" t="s">
        <v>234</v>
      </c>
      <c r="E6467" s="1" t="s">
        <v>65</v>
      </c>
      <c r="F6467" s="1" t="s">
        <v>235</v>
      </c>
      <c r="G6467" s="1" t="s">
        <v>45685</v>
      </c>
      <c r="H6467" s="1" t="s">
        <v>1250</v>
      </c>
      <c r="I6467" s="1" t="s">
        <v>9973</v>
      </c>
      <c r="J6467" s="1" t="s">
        <v>45761</v>
      </c>
      <c r="K6467" s="1"/>
      <c r="L6467" s="1"/>
      <c r="M6467" s="1"/>
      <c r="N6467" s="1" t="s">
        <v>45692</v>
      </c>
      <c r="O6467" s="1" t="s">
        <v>45762</v>
      </c>
      <c r="P6467" s="1"/>
      <c r="Q6467" s="1"/>
      <c r="R6467" s="1" t="s">
        <v>45763</v>
      </c>
      <c r="S6467" s="1" t="s">
        <v>45764</v>
      </c>
      <c r="T6467" s="1" t="s">
        <v>2736</v>
      </c>
      <c r="U6467" s="1">
        <v>64293840</v>
      </c>
      <c r="V6467" s="1"/>
      <c r="W6467" s="1"/>
      <c r="X6467" s="1"/>
      <c r="Y6467" s="1"/>
      <c r="Z6467" s="1"/>
      <c r="AA6467" s="1"/>
      <c r="AB6467" s="1"/>
      <c r="AC6467" s="1"/>
      <c r="AD6467" s="1"/>
      <c r="AE6467" s="1" t="s">
        <v>45765</v>
      </c>
      <c r="AF6467" s="1"/>
      <c r="AG6467" s="1"/>
      <c r="AH6467" s="1"/>
      <c r="AI6467" s="1"/>
      <c r="AJ6467" s="1"/>
      <c r="AK6467" s="1"/>
      <c r="AL6467" s="1"/>
      <c r="AM6467" s="1" t="s">
        <v>75</v>
      </c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 t="s">
        <v>45766</v>
      </c>
      <c r="BB6467" s="1"/>
      <c r="BC6467" s="1"/>
      <c r="BD6467" s="1"/>
      <c r="BE6467" s="1" t="s">
        <v>45767</v>
      </c>
      <c r="BF6467" s="1"/>
      <c r="BG6467" s="1"/>
      <c r="BH6467" s="1"/>
      <c r="BI6467" s="1" t="s">
        <v>45768</v>
      </c>
    </row>
    <row r="6468" spans="1:61" x14ac:dyDescent="0.35">
      <c r="A6468" s="1" t="s">
        <v>45769</v>
      </c>
      <c r="B6468" s="1" t="s">
        <v>45760</v>
      </c>
      <c r="C6468" s="1" t="s">
        <v>2706</v>
      </c>
      <c r="D6468" s="1"/>
      <c r="E6468" s="1" t="s">
        <v>2706</v>
      </c>
      <c r="F6468" s="1" t="s">
        <v>185</v>
      </c>
      <c r="G6468" s="1" t="s">
        <v>45685</v>
      </c>
      <c r="H6468" s="1" t="s">
        <v>1250</v>
      </c>
      <c r="I6468" s="1" t="s">
        <v>9973</v>
      </c>
      <c r="J6468" s="1" t="s">
        <v>45761</v>
      </c>
      <c r="K6468" s="1"/>
      <c r="L6468" s="1"/>
      <c r="M6468" s="1"/>
      <c r="N6468" s="1" t="s">
        <v>45692</v>
      </c>
      <c r="O6468" s="1" t="s">
        <v>45770</v>
      </c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 t="s">
        <v>75</v>
      </c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 t="s">
        <v>76</v>
      </c>
      <c r="BB6468" s="1"/>
      <c r="BC6468" s="1"/>
      <c r="BD6468" s="1"/>
      <c r="BE6468" s="1" t="s">
        <v>45771</v>
      </c>
      <c r="BF6468" s="1"/>
      <c r="BG6468" s="1"/>
      <c r="BH6468" s="1"/>
      <c r="BI6468" s="1" t="s">
        <v>45772</v>
      </c>
    </row>
    <row r="6469" spans="1:61" x14ac:dyDescent="0.35">
      <c r="A6469" s="1" t="s">
        <v>45773</v>
      </c>
      <c r="B6469" s="1" t="s">
        <v>45774</v>
      </c>
      <c r="C6469" s="1" t="s">
        <v>716</v>
      </c>
      <c r="D6469" s="1" t="s">
        <v>268</v>
      </c>
      <c r="E6469" s="1" t="s">
        <v>83</v>
      </c>
      <c r="F6469" s="1" t="s">
        <v>270</v>
      </c>
      <c r="G6469" s="1" t="s">
        <v>45685</v>
      </c>
      <c r="H6469" s="1" t="s">
        <v>1250</v>
      </c>
      <c r="I6469" s="1" t="s">
        <v>9973</v>
      </c>
      <c r="J6469" s="1" t="s">
        <v>45775</v>
      </c>
      <c r="K6469" s="1"/>
      <c r="L6469" s="1"/>
      <c r="M6469" s="1" t="s">
        <v>104</v>
      </c>
      <c r="N6469" s="1" t="s">
        <v>45725</v>
      </c>
      <c r="O6469" s="1" t="s">
        <v>45776</v>
      </c>
      <c r="P6469" s="1" t="s">
        <v>1397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 t="s">
        <v>45777</v>
      </c>
      <c r="AF6469" s="1"/>
      <c r="AG6469" s="1"/>
      <c r="AH6469" s="1"/>
      <c r="AI6469" s="1"/>
      <c r="AJ6469" s="1"/>
      <c r="AK6469" s="1"/>
      <c r="AL6469" s="1"/>
      <c r="AM6469" s="1" t="s">
        <v>75</v>
      </c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 t="s">
        <v>45778</v>
      </c>
      <c r="BB6469" s="1"/>
      <c r="BC6469" s="1"/>
      <c r="BD6469" s="1"/>
      <c r="BE6469" s="1" t="s">
        <v>45779</v>
      </c>
      <c r="BF6469" s="1"/>
      <c r="BG6469" s="1"/>
      <c r="BH6469" s="1"/>
      <c r="BI6469" s="1" t="s">
        <v>45780</v>
      </c>
    </row>
    <row r="6470" spans="1:61" x14ac:dyDescent="0.35">
      <c r="A6470" s="1" t="s">
        <v>45781</v>
      </c>
      <c r="B6470" s="1" t="s">
        <v>45774</v>
      </c>
      <c r="C6470" s="1" t="s">
        <v>716</v>
      </c>
      <c r="D6470" s="1" t="s">
        <v>268</v>
      </c>
      <c r="E6470" s="1" t="s">
        <v>83</v>
      </c>
      <c r="F6470" s="1" t="s">
        <v>270</v>
      </c>
      <c r="G6470" s="1" t="s">
        <v>45685</v>
      </c>
      <c r="H6470" s="1" t="s">
        <v>1250</v>
      </c>
      <c r="I6470" s="1" t="s">
        <v>9973</v>
      </c>
      <c r="J6470" s="1" t="s">
        <v>45775</v>
      </c>
      <c r="K6470" s="1"/>
      <c r="L6470" s="1"/>
      <c r="M6470" s="1" t="s">
        <v>112</v>
      </c>
      <c r="N6470" s="1" t="s">
        <v>45725</v>
      </c>
      <c r="O6470" s="1" t="s">
        <v>17470</v>
      </c>
      <c r="P6470" s="1" t="s">
        <v>141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 t="s">
        <v>75</v>
      </c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 t="s">
        <v>76</v>
      </c>
      <c r="BB6470" s="1"/>
      <c r="BC6470" s="1"/>
      <c r="BD6470" s="1"/>
      <c r="BE6470" s="1" t="s">
        <v>45782</v>
      </c>
      <c r="BF6470" s="1"/>
      <c r="BG6470" s="1"/>
      <c r="BH6470" s="1"/>
      <c r="BI6470" s="1" t="s">
        <v>45783</v>
      </c>
    </row>
    <row r="6471" spans="1:61" x14ac:dyDescent="0.35">
      <c r="A6471" s="1" t="s">
        <v>45784</v>
      </c>
      <c r="B6471" s="1" t="s">
        <v>45785</v>
      </c>
      <c r="C6471" s="1" t="s">
        <v>1037</v>
      </c>
      <c r="D6471" s="1" t="s">
        <v>100</v>
      </c>
      <c r="E6471" s="1" t="s">
        <v>65</v>
      </c>
      <c r="F6471" s="1" t="s">
        <v>102</v>
      </c>
      <c r="G6471" s="1" t="s">
        <v>45685</v>
      </c>
      <c r="H6471" s="1" t="s">
        <v>1250</v>
      </c>
      <c r="I6471" s="1" t="s">
        <v>9973</v>
      </c>
      <c r="J6471" s="1" t="s">
        <v>45786</v>
      </c>
      <c r="K6471" s="1"/>
      <c r="L6471" s="1"/>
      <c r="M6471" s="1"/>
      <c r="N6471" s="1" t="s">
        <v>45725</v>
      </c>
      <c r="O6471" s="1" t="s">
        <v>3926</v>
      </c>
      <c r="P6471" s="1" t="s">
        <v>166</v>
      </c>
      <c r="Q6471" s="1"/>
      <c r="R6471" s="1" t="s">
        <v>45787</v>
      </c>
      <c r="S6471" s="1" t="s">
        <v>45788</v>
      </c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 t="s">
        <v>75</v>
      </c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 t="s">
        <v>76</v>
      </c>
      <c r="BB6471" s="1"/>
      <c r="BC6471" s="1"/>
      <c r="BD6471" s="1"/>
      <c r="BE6471" s="1" t="s">
        <v>45789</v>
      </c>
      <c r="BF6471" s="1"/>
      <c r="BG6471" s="1"/>
      <c r="BH6471" s="1"/>
      <c r="BI6471" s="1" t="s">
        <v>45790</v>
      </c>
    </row>
    <row r="6472" spans="1:61" x14ac:dyDescent="0.35">
      <c r="A6472" s="1" t="s">
        <v>45791</v>
      </c>
      <c r="B6472" s="1" t="s">
        <v>45792</v>
      </c>
      <c r="C6472" s="1" t="s">
        <v>11481</v>
      </c>
      <c r="D6472" s="1" t="s">
        <v>11482</v>
      </c>
      <c r="E6472" s="1" t="s">
        <v>65</v>
      </c>
      <c r="F6472" s="1" t="s">
        <v>11483</v>
      </c>
      <c r="G6472" s="1" t="s">
        <v>45685</v>
      </c>
      <c r="H6472" s="1" t="s">
        <v>1250</v>
      </c>
      <c r="I6472" s="1" t="s">
        <v>9973</v>
      </c>
      <c r="J6472" s="1" t="s">
        <v>45793</v>
      </c>
      <c r="K6472" s="1"/>
      <c r="L6472" s="1"/>
      <c r="M6472" s="1"/>
      <c r="N6472" s="1" t="s">
        <v>45692</v>
      </c>
      <c r="O6472" s="1" t="s">
        <v>13645</v>
      </c>
      <c r="P6472" s="1"/>
      <c r="Q6472" s="1"/>
      <c r="R6472" s="1" t="s">
        <v>45794</v>
      </c>
      <c r="S6472" s="1" t="s">
        <v>45795</v>
      </c>
      <c r="T6472" s="1" t="s">
        <v>2736</v>
      </c>
      <c r="U6472" s="1">
        <v>506551508</v>
      </c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 t="s">
        <v>75</v>
      </c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 t="s">
        <v>76</v>
      </c>
      <c r="BB6472" s="1"/>
      <c r="BC6472" s="1"/>
      <c r="BD6472" s="1"/>
      <c r="BE6472" s="1" t="s">
        <v>45796</v>
      </c>
      <c r="BF6472" s="1"/>
      <c r="BG6472" s="1"/>
      <c r="BH6472" s="1"/>
      <c r="BI6472" s="1" t="s">
        <v>45797</v>
      </c>
    </row>
    <row r="6473" spans="1:61" x14ac:dyDescent="0.35">
      <c r="A6473" s="1" t="s">
        <v>45798</v>
      </c>
      <c r="B6473" s="1" t="s">
        <v>45799</v>
      </c>
      <c r="C6473" s="1" t="s">
        <v>162</v>
      </c>
      <c r="D6473" s="1" t="s">
        <v>163</v>
      </c>
      <c r="E6473" s="1" t="s">
        <v>65</v>
      </c>
      <c r="F6473" s="1" t="s">
        <v>164</v>
      </c>
      <c r="G6473" s="1" t="s">
        <v>45685</v>
      </c>
      <c r="H6473" s="1" t="s">
        <v>1250</v>
      </c>
      <c r="I6473" s="1" t="s">
        <v>9973</v>
      </c>
      <c r="J6473" s="1" t="s">
        <v>45800</v>
      </c>
      <c r="K6473" s="1"/>
      <c r="L6473" s="1"/>
      <c r="M6473" s="1"/>
      <c r="N6473" s="1" t="s">
        <v>45725</v>
      </c>
      <c r="O6473" s="1" t="s">
        <v>435</v>
      </c>
      <c r="P6473" s="1" t="s">
        <v>194</v>
      </c>
      <c r="Q6473" s="1"/>
      <c r="R6473" s="1" t="s">
        <v>45801</v>
      </c>
      <c r="S6473" s="1" t="s">
        <v>45802</v>
      </c>
      <c r="T6473" s="1" t="s">
        <v>2736</v>
      </c>
      <c r="U6473" s="1">
        <v>65404824</v>
      </c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 t="s">
        <v>75</v>
      </c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 t="s">
        <v>76</v>
      </c>
      <c r="BB6473" s="1"/>
      <c r="BC6473" s="1"/>
      <c r="BD6473" s="1"/>
      <c r="BE6473" s="1" t="s">
        <v>45803</v>
      </c>
      <c r="BF6473" s="1"/>
      <c r="BG6473" s="1"/>
      <c r="BH6473" s="1"/>
      <c r="BI6473" s="1" t="s">
        <v>45804</v>
      </c>
    </row>
    <row r="6474" spans="1:61" x14ac:dyDescent="0.35">
      <c r="A6474" s="1" t="s">
        <v>45805</v>
      </c>
      <c r="B6474" s="1" t="s">
        <v>45806</v>
      </c>
      <c r="C6474" s="1" t="s">
        <v>162</v>
      </c>
      <c r="D6474" s="1" t="s">
        <v>163</v>
      </c>
      <c r="E6474" s="1" t="s">
        <v>65</v>
      </c>
      <c r="F6474" s="1" t="s">
        <v>164</v>
      </c>
      <c r="G6474" s="1" t="s">
        <v>45685</v>
      </c>
      <c r="H6474" s="1" t="s">
        <v>1250</v>
      </c>
      <c r="I6474" s="1" t="s">
        <v>9973</v>
      </c>
      <c r="J6474" s="1" t="s">
        <v>45807</v>
      </c>
      <c r="K6474" s="1"/>
      <c r="L6474" s="1"/>
      <c r="M6474" s="1"/>
      <c r="N6474" s="1" t="s">
        <v>45692</v>
      </c>
      <c r="O6474" s="1" t="s">
        <v>13652</v>
      </c>
      <c r="P6474" s="1"/>
      <c r="Q6474" s="1"/>
      <c r="R6474" s="1" t="s">
        <v>45808</v>
      </c>
      <c r="S6474" s="1" t="s">
        <v>45809</v>
      </c>
      <c r="T6474" s="1" t="s">
        <v>2736</v>
      </c>
      <c r="U6474" s="1">
        <v>626357713</v>
      </c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 t="s">
        <v>75</v>
      </c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 t="s">
        <v>76</v>
      </c>
      <c r="BB6474" s="1"/>
      <c r="BC6474" s="1"/>
      <c r="BD6474" s="1"/>
      <c r="BE6474" s="1" t="s">
        <v>45810</v>
      </c>
      <c r="BF6474" s="1"/>
      <c r="BG6474" s="1"/>
      <c r="BH6474" s="1"/>
      <c r="BI6474" s="1" t="s">
        <v>45811</v>
      </c>
    </row>
    <row r="6475" spans="1:61" x14ac:dyDescent="0.35">
      <c r="A6475" s="1" t="s">
        <v>45812</v>
      </c>
      <c r="B6475" s="1" t="s">
        <v>45813</v>
      </c>
      <c r="C6475" s="1" t="s">
        <v>162</v>
      </c>
      <c r="D6475" s="1" t="s">
        <v>163</v>
      </c>
      <c r="E6475" s="1" t="s">
        <v>65</v>
      </c>
      <c r="F6475" s="1" t="s">
        <v>164</v>
      </c>
      <c r="G6475" s="1" t="s">
        <v>45685</v>
      </c>
      <c r="H6475" s="1" t="s">
        <v>1250</v>
      </c>
      <c r="I6475" s="1" t="s">
        <v>9973</v>
      </c>
      <c r="J6475" s="1" t="s">
        <v>45814</v>
      </c>
      <c r="K6475" s="1"/>
      <c r="L6475" s="1"/>
      <c r="M6475" s="1"/>
      <c r="N6475" s="1" t="s">
        <v>45692</v>
      </c>
      <c r="O6475" s="1" t="s">
        <v>45815</v>
      </c>
      <c r="P6475" s="1"/>
      <c r="Q6475" s="1"/>
      <c r="R6475" s="1" t="s">
        <v>45816</v>
      </c>
      <c r="S6475" s="1" t="s">
        <v>45817</v>
      </c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 t="s">
        <v>75</v>
      </c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 t="s">
        <v>76</v>
      </c>
      <c r="BB6475" s="1"/>
      <c r="BC6475" s="1"/>
      <c r="BD6475" s="1"/>
      <c r="BE6475" s="1" t="s">
        <v>45818</v>
      </c>
      <c r="BF6475" s="1"/>
      <c r="BG6475" s="1"/>
      <c r="BH6475" s="1"/>
      <c r="BI6475" s="1" t="s">
        <v>45819</v>
      </c>
    </row>
    <row r="6476" spans="1:61" x14ac:dyDescent="0.35">
      <c r="A6476" s="1" t="s">
        <v>45820</v>
      </c>
      <c r="B6476" s="1" t="s">
        <v>45821</v>
      </c>
      <c r="C6476" s="1" t="s">
        <v>369</v>
      </c>
      <c r="D6476" s="1" t="s">
        <v>268</v>
      </c>
      <c r="E6476" s="1" t="s">
        <v>65</v>
      </c>
      <c r="F6476" s="1" t="s">
        <v>270</v>
      </c>
      <c r="G6476" s="1" t="s">
        <v>45685</v>
      </c>
      <c r="H6476" s="1" t="s">
        <v>1250</v>
      </c>
      <c r="I6476" s="1" t="s">
        <v>9973</v>
      </c>
      <c r="J6476" s="1" t="s">
        <v>45822</v>
      </c>
      <c r="K6476" s="1" t="s">
        <v>45823</v>
      </c>
      <c r="L6476" s="1"/>
      <c r="M6476" s="1" t="s">
        <v>104</v>
      </c>
      <c r="N6476" s="1" t="s">
        <v>45692</v>
      </c>
      <c r="O6476" s="1" t="s">
        <v>45824</v>
      </c>
      <c r="P6476" s="1"/>
      <c r="Q6476" s="1"/>
      <c r="R6476" s="1" t="s">
        <v>45825</v>
      </c>
      <c r="S6476" s="1" t="s">
        <v>45826</v>
      </c>
      <c r="T6476" s="1" t="s">
        <v>2736</v>
      </c>
      <c r="U6476" s="1">
        <v>63867834</v>
      </c>
      <c r="V6476" s="1"/>
      <c r="W6476" s="1"/>
      <c r="X6476" s="1"/>
      <c r="Y6476" s="1"/>
      <c r="Z6476" s="1"/>
      <c r="AA6476" s="1"/>
      <c r="AB6476" s="1"/>
      <c r="AC6476" s="1"/>
      <c r="AD6476" s="1"/>
      <c r="AE6476" s="1" t="s">
        <v>45827</v>
      </c>
      <c r="AF6476" s="1"/>
      <c r="AG6476" s="1"/>
      <c r="AH6476" s="1"/>
      <c r="AI6476" s="1"/>
      <c r="AJ6476" s="1"/>
      <c r="AK6476" s="1"/>
      <c r="AL6476" s="1"/>
      <c r="AM6476" s="1" t="s">
        <v>75</v>
      </c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 t="s">
        <v>45828</v>
      </c>
      <c r="BB6476" s="1"/>
      <c r="BC6476" s="1"/>
      <c r="BD6476" s="1"/>
      <c r="BE6476" s="1" t="s">
        <v>45829</v>
      </c>
      <c r="BF6476" s="1"/>
      <c r="BG6476" s="1"/>
      <c r="BH6476" s="1"/>
      <c r="BI6476" s="1" t="s">
        <v>45830</v>
      </c>
    </row>
    <row r="6477" spans="1:61" x14ac:dyDescent="0.35">
      <c r="A6477" s="1" t="s">
        <v>45831</v>
      </c>
      <c r="B6477" s="1" t="s">
        <v>45821</v>
      </c>
      <c r="C6477" s="1" t="s">
        <v>369</v>
      </c>
      <c r="D6477" s="1" t="s">
        <v>268</v>
      </c>
      <c r="E6477" s="1" t="s">
        <v>65</v>
      </c>
      <c r="F6477" s="1" t="s">
        <v>270</v>
      </c>
      <c r="G6477" s="1" t="s">
        <v>45685</v>
      </c>
      <c r="H6477" s="1" t="s">
        <v>1250</v>
      </c>
      <c r="I6477" s="1" t="s">
        <v>9973</v>
      </c>
      <c r="J6477" s="1" t="s">
        <v>45822</v>
      </c>
      <c r="K6477" s="1" t="s">
        <v>45823</v>
      </c>
      <c r="L6477" s="1"/>
      <c r="M6477" s="1" t="s">
        <v>112</v>
      </c>
      <c r="N6477" s="1" t="s">
        <v>45692</v>
      </c>
      <c r="O6477" s="1" t="s">
        <v>486</v>
      </c>
      <c r="P6477" s="1"/>
      <c r="Q6477" s="1"/>
      <c r="R6477" s="1" t="s">
        <v>45825</v>
      </c>
      <c r="S6477" s="1" t="s">
        <v>45826</v>
      </c>
      <c r="T6477" s="1" t="s">
        <v>2736</v>
      </c>
      <c r="U6477" s="1">
        <v>63867834</v>
      </c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 t="s">
        <v>75</v>
      </c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 t="s">
        <v>76</v>
      </c>
      <c r="BB6477" s="1"/>
      <c r="BC6477" s="1"/>
      <c r="BD6477" s="1"/>
      <c r="BE6477" s="1" t="s">
        <v>45832</v>
      </c>
      <c r="BF6477" s="1"/>
      <c r="BG6477" s="1"/>
      <c r="BH6477" s="1"/>
      <c r="BI6477" s="1" t="s">
        <v>45833</v>
      </c>
    </row>
    <row r="6478" spans="1:61" x14ac:dyDescent="0.35">
      <c r="A6478" s="1" t="s">
        <v>45834</v>
      </c>
      <c r="B6478" s="1" t="s">
        <v>45835</v>
      </c>
      <c r="C6478" s="1" t="s">
        <v>201</v>
      </c>
      <c r="D6478" s="1" t="s">
        <v>202</v>
      </c>
      <c r="E6478" s="1" t="s">
        <v>65</v>
      </c>
      <c r="F6478" s="1" t="s">
        <v>203</v>
      </c>
      <c r="G6478" s="1" t="s">
        <v>45685</v>
      </c>
      <c r="H6478" s="1" t="s">
        <v>1250</v>
      </c>
      <c r="I6478" s="1" t="s">
        <v>9973</v>
      </c>
      <c r="J6478" s="1" t="s">
        <v>45836</v>
      </c>
      <c r="K6478" s="1"/>
      <c r="L6478" s="1"/>
      <c r="M6478" s="1"/>
      <c r="N6478" s="1" t="s">
        <v>45725</v>
      </c>
      <c r="O6478" s="1" t="s">
        <v>45837</v>
      </c>
      <c r="P6478" s="1" t="s">
        <v>219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 t="s">
        <v>75</v>
      </c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 t="s">
        <v>76</v>
      </c>
      <c r="BB6478" s="1"/>
      <c r="BC6478" s="1"/>
      <c r="BD6478" s="1"/>
      <c r="BE6478" s="1" t="s">
        <v>45838</v>
      </c>
      <c r="BF6478" s="1"/>
      <c r="BG6478" s="1"/>
      <c r="BH6478" s="1"/>
      <c r="BI6478" s="1" t="s">
        <v>45839</v>
      </c>
    </row>
    <row r="6479" spans="1:61" x14ac:dyDescent="0.35">
      <c r="A6479" s="1" t="s">
        <v>45840</v>
      </c>
      <c r="B6479" s="1" t="s">
        <v>45841</v>
      </c>
      <c r="C6479" s="1" t="s">
        <v>201</v>
      </c>
      <c r="D6479" s="1" t="s">
        <v>202</v>
      </c>
      <c r="E6479" s="1" t="s">
        <v>65</v>
      </c>
      <c r="F6479" s="1" t="s">
        <v>203</v>
      </c>
      <c r="G6479" s="1" t="s">
        <v>45685</v>
      </c>
      <c r="H6479" s="1" t="s">
        <v>1250</v>
      </c>
      <c r="I6479" s="1" t="s">
        <v>9973</v>
      </c>
      <c r="J6479" s="1" t="s">
        <v>45842</v>
      </c>
      <c r="K6479" s="1"/>
      <c r="L6479" s="1"/>
      <c r="M6479" s="1"/>
      <c r="N6479" s="1" t="s">
        <v>45692</v>
      </c>
      <c r="O6479" s="1" t="s">
        <v>13831</v>
      </c>
      <c r="P6479" s="1"/>
      <c r="Q6479" s="1"/>
      <c r="R6479" s="1" t="s">
        <v>45843</v>
      </c>
      <c r="S6479" s="1" t="s">
        <v>45844</v>
      </c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 t="s">
        <v>75</v>
      </c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 t="s">
        <v>76</v>
      </c>
      <c r="BB6479" s="1"/>
      <c r="BC6479" s="1"/>
      <c r="BD6479" s="1"/>
      <c r="BE6479" s="1" t="s">
        <v>45845</v>
      </c>
      <c r="BF6479" s="1"/>
      <c r="BG6479" s="1"/>
      <c r="BH6479" s="1"/>
      <c r="BI6479" s="1" t="s">
        <v>45846</v>
      </c>
    </row>
    <row r="6480" spans="1:61" x14ac:dyDescent="0.35">
      <c r="A6480" s="1" t="s">
        <v>45847</v>
      </c>
      <c r="B6480" s="1" t="s">
        <v>45848</v>
      </c>
      <c r="C6480" s="1" t="s">
        <v>201</v>
      </c>
      <c r="D6480" s="1" t="s">
        <v>202</v>
      </c>
      <c r="E6480" s="1" t="s">
        <v>65</v>
      </c>
      <c r="F6480" s="1" t="s">
        <v>203</v>
      </c>
      <c r="G6480" s="1" t="s">
        <v>45685</v>
      </c>
      <c r="H6480" s="1" t="s">
        <v>1250</v>
      </c>
      <c r="I6480" s="1" t="s">
        <v>9973</v>
      </c>
      <c r="J6480" s="1" t="s">
        <v>45849</v>
      </c>
      <c r="K6480" s="1"/>
      <c r="L6480" s="1"/>
      <c r="M6480" s="1"/>
      <c r="N6480" s="1" t="s">
        <v>45725</v>
      </c>
      <c r="O6480" s="1" t="s">
        <v>13645</v>
      </c>
      <c r="P6480" s="1" t="s">
        <v>1137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 t="s">
        <v>75</v>
      </c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 t="s">
        <v>76</v>
      </c>
      <c r="BB6480" s="1"/>
      <c r="BC6480" s="1"/>
      <c r="BD6480" s="1"/>
      <c r="BE6480" s="1" t="s">
        <v>45850</v>
      </c>
      <c r="BF6480" s="1"/>
      <c r="BG6480" s="1"/>
      <c r="BH6480" s="1"/>
      <c r="BI6480" s="1" t="s">
        <v>45851</v>
      </c>
    </row>
    <row r="6481" spans="1:61" x14ac:dyDescent="0.35">
      <c r="A6481" s="1" t="s">
        <v>45852</v>
      </c>
      <c r="B6481" s="1" t="s">
        <v>45853</v>
      </c>
      <c r="C6481" s="1" t="s">
        <v>190</v>
      </c>
      <c r="D6481" s="1" t="s">
        <v>191</v>
      </c>
      <c r="E6481" s="1" t="s">
        <v>65</v>
      </c>
      <c r="F6481" s="1" t="s">
        <v>192</v>
      </c>
      <c r="G6481" s="1" t="s">
        <v>45685</v>
      </c>
      <c r="H6481" s="1" t="s">
        <v>1250</v>
      </c>
      <c r="I6481" s="1" t="s">
        <v>9973</v>
      </c>
      <c r="J6481" s="1" t="s">
        <v>45854</v>
      </c>
      <c r="K6481" s="1"/>
      <c r="L6481" s="1"/>
      <c r="M6481" s="1"/>
      <c r="N6481" s="1" t="s">
        <v>45692</v>
      </c>
      <c r="O6481" s="1" t="s">
        <v>6815</v>
      </c>
      <c r="P6481" s="1"/>
      <c r="Q6481" s="1"/>
      <c r="R6481" s="1" t="s">
        <v>45855</v>
      </c>
      <c r="S6481" s="1" t="s">
        <v>45856</v>
      </c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 t="s">
        <v>75</v>
      </c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 t="s">
        <v>76</v>
      </c>
      <c r="BB6481" s="1"/>
      <c r="BC6481" s="1"/>
      <c r="BD6481" s="1"/>
      <c r="BE6481" s="1" t="s">
        <v>45857</v>
      </c>
      <c r="BF6481" s="1"/>
      <c r="BG6481" s="1"/>
      <c r="BH6481" s="1"/>
      <c r="BI6481" s="1" t="s">
        <v>45858</v>
      </c>
    </row>
    <row r="6482" spans="1:61" x14ac:dyDescent="0.35">
      <c r="A6482" s="1" t="s">
        <v>45859</v>
      </c>
      <c r="B6482" s="1" t="s">
        <v>45860</v>
      </c>
      <c r="C6482" s="1" t="s">
        <v>45861</v>
      </c>
      <c r="D6482" s="1" t="s">
        <v>45862</v>
      </c>
      <c r="E6482" s="1" t="s">
        <v>65</v>
      </c>
      <c r="F6482" s="1" t="s">
        <v>10138</v>
      </c>
      <c r="G6482" s="1" t="s">
        <v>45685</v>
      </c>
      <c r="H6482" s="1" t="s">
        <v>1250</v>
      </c>
      <c r="I6482" s="1" t="s">
        <v>9973</v>
      </c>
      <c r="J6482" s="1" t="s">
        <v>45863</v>
      </c>
      <c r="K6482" s="1"/>
      <c r="L6482" s="1"/>
      <c r="M6482" s="1" t="s">
        <v>104</v>
      </c>
      <c r="N6482" s="1" t="s">
        <v>45725</v>
      </c>
      <c r="O6482" s="1" t="s">
        <v>45864</v>
      </c>
      <c r="P6482" s="1" t="s">
        <v>250</v>
      </c>
      <c r="Q6482" s="1"/>
      <c r="R6482" s="1" t="s">
        <v>45865</v>
      </c>
      <c r="S6482" s="1" t="s">
        <v>45866</v>
      </c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 t="s">
        <v>75</v>
      </c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 t="s">
        <v>76</v>
      </c>
      <c r="BB6482" s="1"/>
      <c r="BC6482" s="1"/>
      <c r="BD6482" s="1"/>
      <c r="BE6482" s="1" t="s">
        <v>45867</v>
      </c>
      <c r="BF6482" s="1"/>
      <c r="BG6482" s="1"/>
      <c r="BH6482" s="1"/>
      <c r="BI6482" s="1" t="s">
        <v>45868</v>
      </c>
    </row>
    <row r="6483" spans="1:61" x14ac:dyDescent="0.35">
      <c r="A6483" s="1" t="s">
        <v>45869</v>
      </c>
      <c r="B6483" s="1" t="s">
        <v>45860</v>
      </c>
      <c r="C6483" s="1" t="s">
        <v>45861</v>
      </c>
      <c r="D6483" s="1" t="s">
        <v>45862</v>
      </c>
      <c r="E6483" s="1" t="s">
        <v>65</v>
      </c>
      <c r="F6483" s="1" t="s">
        <v>10138</v>
      </c>
      <c r="G6483" s="1" t="s">
        <v>45685</v>
      </c>
      <c r="H6483" s="1" t="s">
        <v>1250</v>
      </c>
      <c r="I6483" s="1" t="s">
        <v>9973</v>
      </c>
      <c r="J6483" s="1" t="s">
        <v>45863</v>
      </c>
      <c r="K6483" s="1"/>
      <c r="L6483" s="1"/>
      <c r="M6483" s="1" t="s">
        <v>112</v>
      </c>
      <c r="N6483" s="1" t="s">
        <v>45725</v>
      </c>
      <c r="O6483" s="1" t="s">
        <v>13809</v>
      </c>
      <c r="P6483" s="1" t="s">
        <v>272</v>
      </c>
      <c r="Q6483" s="1"/>
      <c r="R6483" s="1" t="s">
        <v>45865</v>
      </c>
      <c r="S6483" s="1" t="s">
        <v>45866</v>
      </c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 t="s">
        <v>75</v>
      </c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 t="s">
        <v>76</v>
      </c>
      <c r="BB6483" s="1"/>
      <c r="BC6483" s="1"/>
      <c r="BD6483" s="1"/>
      <c r="BE6483" s="1" t="s">
        <v>45870</v>
      </c>
      <c r="BF6483" s="1"/>
      <c r="BG6483" s="1"/>
      <c r="BH6483" s="1"/>
      <c r="BI6483" s="1" t="s">
        <v>45871</v>
      </c>
    </row>
    <row r="6484" spans="1:61" x14ac:dyDescent="0.35">
      <c r="A6484" s="1" t="s">
        <v>45872</v>
      </c>
      <c r="B6484" s="1" t="s">
        <v>45860</v>
      </c>
      <c r="C6484" s="1" t="s">
        <v>45873</v>
      </c>
      <c r="D6484" s="1" t="s">
        <v>45874</v>
      </c>
      <c r="E6484" s="1" t="s">
        <v>65</v>
      </c>
      <c r="F6484" s="1" t="s">
        <v>192</v>
      </c>
      <c r="G6484" s="1" t="s">
        <v>45685</v>
      </c>
      <c r="H6484" s="1" t="s">
        <v>1250</v>
      </c>
      <c r="I6484" s="1" t="s">
        <v>9973</v>
      </c>
      <c r="J6484" s="1" t="s">
        <v>45863</v>
      </c>
      <c r="K6484" s="1"/>
      <c r="L6484" s="1"/>
      <c r="M6484" s="1"/>
      <c r="N6484" s="1" t="s">
        <v>45725</v>
      </c>
      <c r="O6484" s="1" t="s">
        <v>45875</v>
      </c>
      <c r="P6484" s="1" t="s">
        <v>292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 t="s">
        <v>45876</v>
      </c>
      <c r="AF6484" s="1"/>
      <c r="AG6484" s="1"/>
      <c r="AH6484" s="1"/>
      <c r="AI6484" s="1"/>
      <c r="AJ6484" s="1"/>
      <c r="AK6484" s="1"/>
      <c r="AL6484" s="1"/>
      <c r="AM6484" s="1" t="s">
        <v>75</v>
      </c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 t="s">
        <v>45877</v>
      </c>
      <c r="BB6484" s="1"/>
      <c r="BC6484" s="1"/>
      <c r="BD6484" s="1"/>
      <c r="BE6484" s="1" t="s">
        <v>45878</v>
      </c>
      <c r="BF6484" s="1"/>
      <c r="BG6484" s="1"/>
      <c r="BH6484" s="1"/>
      <c r="BI6484" s="1" t="s">
        <v>45879</v>
      </c>
    </row>
    <row r="6485" spans="1:61" x14ac:dyDescent="0.35">
      <c r="A6485" s="1" t="s">
        <v>45880</v>
      </c>
      <c r="B6485" s="1" t="s">
        <v>45881</v>
      </c>
      <c r="C6485" s="1" t="s">
        <v>190</v>
      </c>
      <c r="D6485" s="1" t="s">
        <v>191</v>
      </c>
      <c r="E6485" s="1" t="s">
        <v>65</v>
      </c>
      <c r="F6485" s="1" t="s">
        <v>192</v>
      </c>
      <c r="G6485" s="1" t="s">
        <v>45685</v>
      </c>
      <c r="H6485" s="1" t="s">
        <v>1250</v>
      </c>
      <c r="I6485" s="1" t="s">
        <v>9973</v>
      </c>
      <c r="J6485" s="1" t="s">
        <v>45882</v>
      </c>
      <c r="K6485" s="1"/>
      <c r="L6485" s="1"/>
      <c r="M6485" s="1"/>
      <c r="N6485" s="1" t="s">
        <v>45725</v>
      </c>
      <c r="O6485" s="1" t="s">
        <v>2481</v>
      </c>
      <c r="P6485" s="1" t="s">
        <v>313</v>
      </c>
      <c r="Q6485" s="1"/>
      <c r="R6485" s="1" t="s">
        <v>45883</v>
      </c>
      <c r="S6485" s="1" t="s">
        <v>45884</v>
      </c>
      <c r="T6485" s="1" t="s">
        <v>2736</v>
      </c>
      <c r="U6485" s="1">
        <v>65433187</v>
      </c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 t="s">
        <v>75</v>
      </c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 t="s">
        <v>76</v>
      </c>
      <c r="BB6485" s="1"/>
      <c r="BC6485" s="1"/>
      <c r="BD6485" s="1"/>
      <c r="BE6485" s="1" t="s">
        <v>45885</v>
      </c>
      <c r="BF6485" s="1"/>
      <c r="BG6485" s="1"/>
      <c r="BH6485" s="1"/>
      <c r="BI6485" s="1" t="s">
        <v>45886</v>
      </c>
    </row>
    <row r="6486" spans="1:61" x14ac:dyDescent="0.35">
      <c r="A6486" s="1" t="s">
        <v>45887</v>
      </c>
      <c r="B6486" s="1" t="s">
        <v>45888</v>
      </c>
      <c r="C6486" s="1" t="s">
        <v>12294</v>
      </c>
      <c r="D6486" s="1"/>
      <c r="E6486" s="1" t="s">
        <v>12294</v>
      </c>
      <c r="F6486" s="1" t="s">
        <v>1873</v>
      </c>
      <c r="G6486" s="1" t="s">
        <v>45685</v>
      </c>
      <c r="H6486" s="1" t="s">
        <v>1250</v>
      </c>
      <c r="I6486" s="1" t="s">
        <v>9973</v>
      </c>
      <c r="J6486" s="1" t="s">
        <v>45889</v>
      </c>
      <c r="K6486" s="1"/>
      <c r="L6486" s="1"/>
      <c r="M6486" s="1"/>
      <c r="N6486" s="1" t="s">
        <v>45692</v>
      </c>
      <c r="O6486" s="1" t="s">
        <v>11162</v>
      </c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 t="s">
        <v>75</v>
      </c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 t="s">
        <v>76</v>
      </c>
      <c r="BB6486" s="1"/>
      <c r="BC6486" s="1"/>
      <c r="BD6486" s="1"/>
      <c r="BE6486" s="1" t="s">
        <v>45890</v>
      </c>
      <c r="BF6486" s="1"/>
      <c r="BG6486" s="1"/>
      <c r="BH6486" s="1"/>
      <c r="BI6486" s="1" t="s">
        <v>45891</v>
      </c>
    </row>
    <row r="6487" spans="1:61" x14ac:dyDescent="0.35">
      <c r="A6487" s="1" t="s">
        <v>45892</v>
      </c>
      <c r="B6487" s="1" t="s">
        <v>45888</v>
      </c>
      <c r="C6487" s="1" t="s">
        <v>10448</v>
      </c>
      <c r="D6487" s="1" t="s">
        <v>10449</v>
      </c>
      <c r="E6487" s="1" t="s">
        <v>2951</v>
      </c>
      <c r="F6487" s="1" t="s">
        <v>10450</v>
      </c>
      <c r="G6487" s="1" t="s">
        <v>45685</v>
      </c>
      <c r="H6487" s="1" t="s">
        <v>1250</v>
      </c>
      <c r="I6487" s="1" t="s">
        <v>9973</v>
      </c>
      <c r="J6487" s="1" t="s">
        <v>45889</v>
      </c>
      <c r="K6487" s="1"/>
      <c r="L6487" s="1"/>
      <c r="M6487" s="1"/>
      <c r="N6487" s="1" t="s">
        <v>45692</v>
      </c>
      <c r="O6487" s="1" t="s">
        <v>4079</v>
      </c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 t="s">
        <v>75</v>
      </c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 t="s">
        <v>76</v>
      </c>
      <c r="BB6487" s="1"/>
      <c r="BC6487" s="1"/>
      <c r="BD6487" s="1"/>
      <c r="BE6487" s="1" t="s">
        <v>45893</v>
      </c>
      <c r="BF6487" s="1"/>
      <c r="BG6487" s="1"/>
      <c r="BH6487" s="1"/>
      <c r="BI6487" s="1" t="s">
        <v>45894</v>
      </c>
    </row>
    <row r="6488" spans="1:61" x14ac:dyDescent="0.35">
      <c r="A6488" s="1" t="s">
        <v>45895</v>
      </c>
      <c r="B6488" s="1" t="s">
        <v>45888</v>
      </c>
      <c r="C6488" s="1" t="s">
        <v>1125</v>
      </c>
      <c r="D6488" s="1" t="s">
        <v>127</v>
      </c>
      <c r="E6488" s="1" t="s">
        <v>65</v>
      </c>
      <c r="F6488" s="1" t="s">
        <v>128</v>
      </c>
      <c r="G6488" s="1" t="s">
        <v>45685</v>
      </c>
      <c r="H6488" s="1" t="s">
        <v>1250</v>
      </c>
      <c r="I6488" s="1" t="s">
        <v>9973</v>
      </c>
      <c r="J6488" s="1" t="s">
        <v>45889</v>
      </c>
      <c r="K6488" s="1"/>
      <c r="L6488" s="1"/>
      <c r="M6488" s="1"/>
      <c r="N6488" s="1" t="s">
        <v>45692</v>
      </c>
      <c r="O6488" s="1" t="s">
        <v>45896</v>
      </c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 t="s">
        <v>75</v>
      </c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 t="s">
        <v>76</v>
      </c>
      <c r="BB6488" s="1"/>
      <c r="BC6488" s="1"/>
      <c r="BD6488" s="1"/>
      <c r="BE6488" s="1" t="s">
        <v>45897</v>
      </c>
      <c r="BF6488" s="1"/>
      <c r="BG6488" s="1"/>
      <c r="BH6488" s="1"/>
      <c r="BI6488" s="1" t="s">
        <v>45898</v>
      </c>
    </row>
    <row r="6489" spans="1:61" x14ac:dyDescent="0.35">
      <c r="A6489" s="1" t="s">
        <v>45899</v>
      </c>
      <c r="B6489" s="1" t="s">
        <v>45888</v>
      </c>
      <c r="C6489" s="1" t="s">
        <v>1724</v>
      </c>
      <c r="D6489" s="1" t="s">
        <v>1725</v>
      </c>
      <c r="E6489" s="1" t="s">
        <v>65</v>
      </c>
      <c r="F6489" s="1" t="s">
        <v>1726</v>
      </c>
      <c r="G6489" s="1" t="s">
        <v>45685</v>
      </c>
      <c r="H6489" s="1" t="s">
        <v>1250</v>
      </c>
      <c r="I6489" s="1" t="s">
        <v>9973</v>
      </c>
      <c r="J6489" s="1" t="s">
        <v>45889</v>
      </c>
      <c r="K6489" s="1"/>
      <c r="L6489" s="1"/>
      <c r="M6489" s="1" t="s">
        <v>104</v>
      </c>
      <c r="N6489" s="1" t="s">
        <v>45692</v>
      </c>
      <c r="O6489" s="1" t="s">
        <v>45900</v>
      </c>
      <c r="P6489" s="1"/>
      <c r="Q6489" s="1"/>
      <c r="R6489" s="1" t="s">
        <v>45901</v>
      </c>
      <c r="S6489" s="1" t="s">
        <v>45902</v>
      </c>
      <c r="T6489" s="1" t="s">
        <v>2736</v>
      </c>
      <c r="U6489" s="1">
        <v>149363063</v>
      </c>
      <c r="V6489" s="1"/>
      <c r="W6489" s="1"/>
      <c r="X6489" s="1"/>
      <c r="Y6489" s="1"/>
      <c r="Z6489" s="1"/>
      <c r="AA6489" s="1"/>
      <c r="AB6489" s="1"/>
      <c r="AC6489" s="1"/>
      <c r="AD6489" s="1"/>
      <c r="AE6489" s="1" t="s">
        <v>45903</v>
      </c>
      <c r="AF6489" s="1"/>
      <c r="AG6489" s="1"/>
      <c r="AH6489" s="1"/>
      <c r="AI6489" s="1"/>
      <c r="AJ6489" s="1"/>
      <c r="AK6489" s="1"/>
      <c r="AL6489" s="1"/>
      <c r="AM6489" s="1" t="s">
        <v>75</v>
      </c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 t="s">
        <v>45904</v>
      </c>
      <c r="BB6489" s="1"/>
      <c r="BC6489" s="1"/>
      <c r="BD6489" s="1"/>
      <c r="BE6489" s="1" t="s">
        <v>45905</v>
      </c>
      <c r="BF6489" s="1"/>
      <c r="BG6489" s="1"/>
      <c r="BH6489" s="1"/>
      <c r="BI6489" s="1" t="s">
        <v>45906</v>
      </c>
    </row>
    <row r="6490" spans="1:61" x14ac:dyDescent="0.35">
      <c r="A6490" s="1" t="s">
        <v>45907</v>
      </c>
      <c r="B6490" s="1" t="s">
        <v>45888</v>
      </c>
      <c r="C6490" s="1" t="s">
        <v>1724</v>
      </c>
      <c r="D6490" s="1" t="s">
        <v>1725</v>
      </c>
      <c r="E6490" s="1" t="s">
        <v>65</v>
      </c>
      <c r="F6490" s="1" t="s">
        <v>1726</v>
      </c>
      <c r="G6490" s="1" t="s">
        <v>45685</v>
      </c>
      <c r="H6490" s="1" t="s">
        <v>1250</v>
      </c>
      <c r="I6490" s="1" t="s">
        <v>9973</v>
      </c>
      <c r="J6490" s="1" t="s">
        <v>45889</v>
      </c>
      <c r="K6490" s="1"/>
      <c r="L6490" s="1"/>
      <c r="M6490" s="1" t="s">
        <v>112</v>
      </c>
      <c r="N6490" s="1" t="s">
        <v>45692</v>
      </c>
      <c r="O6490" s="1" t="s">
        <v>564</v>
      </c>
      <c r="P6490" s="1"/>
      <c r="Q6490" s="1"/>
      <c r="R6490" s="1" t="s">
        <v>45901</v>
      </c>
      <c r="S6490" s="1" t="s">
        <v>45902</v>
      </c>
      <c r="T6490" s="1" t="s">
        <v>2736</v>
      </c>
      <c r="U6490" s="1">
        <v>149363063</v>
      </c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 t="s">
        <v>75</v>
      </c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 t="s">
        <v>76</v>
      </c>
      <c r="BB6490" s="1"/>
      <c r="BC6490" s="1"/>
      <c r="BD6490" s="1"/>
      <c r="BE6490" s="1" t="s">
        <v>45908</v>
      </c>
      <c r="BF6490" s="1"/>
      <c r="BG6490" s="1"/>
      <c r="BH6490" s="1"/>
      <c r="BI6490" s="1" t="s">
        <v>45909</v>
      </c>
    </row>
    <row r="6491" spans="1:61" x14ac:dyDescent="0.35">
      <c r="A6491" s="1" t="s">
        <v>45910</v>
      </c>
      <c r="B6491" s="1" t="s">
        <v>45888</v>
      </c>
      <c r="C6491" s="1" t="s">
        <v>190</v>
      </c>
      <c r="D6491" s="1" t="s">
        <v>191</v>
      </c>
      <c r="E6491" s="1" t="s">
        <v>65</v>
      </c>
      <c r="F6491" s="1" t="s">
        <v>192</v>
      </c>
      <c r="G6491" s="1" t="s">
        <v>45685</v>
      </c>
      <c r="H6491" s="1" t="s">
        <v>1250</v>
      </c>
      <c r="I6491" s="1" t="s">
        <v>9973</v>
      </c>
      <c r="J6491" s="1" t="s">
        <v>45889</v>
      </c>
      <c r="K6491" s="1" t="s">
        <v>45911</v>
      </c>
      <c r="L6491" s="1"/>
      <c r="M6491" s="1"/>
      <c r="N6491" s="1" t="s">
        <v>45692</v>
      </c>
      <c r="O6491" s="1" t="s">
        <v>1067</v>
      </c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 t="s">
        <v>75</v>
      </c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 t="s">
        <v>76</v>
      </c>
      <c r="BB6491" s="1"/>
      <c r="BC6491" s="1"/>
      <c r="BD6491" s="1"/>
      <c r="BE6491" s="1" t="s">
        <v>45912</v>
      </c>
      <c r="BF6491" s="1"/>
      <c r="BG6491" s="1"/>
      <c r="BH6491" s="1"/>
      <c r="BI6491" s="1" t="s">
        <v>45913</v>
      </c>
    </row>
    <row r="6492" spans="1:61" x14ac:dyDescent="0.35">
      <c r="A6492" s="1" t="s">
        <v>45914</v>
      </c>
      <c r="B6492" s="1" t="s">
        <v>45888</v>
      </c>
      <c r="C6492" s="1" t="s">
        <v>580</v>
      </c>
      <c r="D6492" s="1" t="s">
        <v>581</v>
      </c>
      <c r="E6492" s="1" t="s">
        <v>65</v>
      </c>
      <c r="F6492" s="1" t="s">
        <v>582</v>
      </c>
      <c r="G6492" s="1" t="s">
        <v>45685</v>
      </c>
      <c r="H6492" s="1" t="s">
        <v>1250</v>
      </c>
      <c r="I6492" s="1" t="s">
        <v>9973</v>
      </c>
      <c r="J6492" s="1" t="s">
        <v>45889</v>
      </c>
      <c r="K6492" s="1"/>
      <c r="L6492" s="1"/>
      <c r="M6492" s="1" t="s">
        <v>104</v>
      </c>
      <c r="N6492" s="1" t="s">
        <v>45692</v>
      </c>
      <c r="O6492" s="1" t="s">
        <v>41376</v>
      </c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 t="s">
        <v>45915</v>
      </c>
      <c r="AF6492" s="1"/>
      <c r="AG6492" s="1"/>
      <c r="AH6492" s="1"/>
      <c r="AI6492" s="1"/>
      <c r="AJ6492" s="1"/>
      <c r="AK6492" s="1"/>
      <c r="AL6492" s="1"/>
      <c r="AM6492" s="1" t="s">
        <v>75</v>
      </c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 t="s">
        <v>45916</v>
      </c>
      <c r="BB6492" s="1"/>
      <c r="BC6492" s="1"/>
      <c r="BD6492" s="1"/>
      <c r="BE6492" s="1" t="s">
        <v>45917</v>
      </c>
      <c r="BF6492" s="1"/>
      <c r="BG6492" s="1"/>
      <c r="BH6492" s="1"/>
      <c r="BI6492" s="1" t="s">
        <v>45918</v>
      </c>
    </row>
    <row r="6493" spans="1:61" x14ac:dyDescent="0.35">
      <c r="A6493" s="1" t="s">
        <v>45919</v>
      </c>
      <c r="B6493" s="1" t="s">
        <v>45888</v>
      </c>
      <c r="C6493" s="1" t="s">
        <v>580</v>
      </c>
      <c r="D6493" s="1" t="s">
        <v>581</v>
      </c>
      <c r="E6493" s="1" t="s">
        <v>65</v>
      </c>
      <c r="F6493" s="1" t="s">
        <v>582</v>
      </c>
      <c r="G6493" s="1" t="s">
        <v>45685</v>
      </c>
      <c r="H6493" s="1" t="s">
        <v>1250</v>
      </c>
      <c r="I6493" s="1" t="s">
        <v>9973</v>
      </c>
      <c r="J6493" s="1" t="s">
        <v>45889</v>
      </c>
      <c r="K6493" s="1"/>
      <c r="L6493" s="1"/>
      <c r="M6493" s="1" t="s">
        <v>112</v>
      </c>
      <c r="N6493" s="1" t="s">
        <v>45692</v>
      </c>
      <c r="O6493" s="1" t="s">
        <v>45920</v>
      </c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 t="s">
        <v>75</v>
      </c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 t="s">
        <v>76</v>
      </c>
      <c r="BB6493" s="1"/>
      <c r="BC6493" s="1"/>
      <c r="BD6493" s="1"/>
      <c r="BE6493" s="1" t="s">
        <v>45921</v>
      </c>
      <c r="BF6493" s="1"/>
      <c r="BG6493" s="1"/>
      <c r="BH6493" s="1"/>
      <c r="BI6493" s="1" t="s">
        <v>45922</v>
      </c>
    </row>
    <row r="6494" spans="1:61" x14ac:dyDescent="0.35">
      <c r="A6494" s="1" t="s">
        <v>45923</v>
      </c>
      <c r="B6494" s="1" t="s">
        <v>45924</v>
      </c>
      <c r="C6494" s="1" t="s">
        <v>201</v>
      </c>
      <c r="D6494" s="1" t="s">
        <v>202</v>
      </c>
      <c r="E6494" s="1" t="s">
        <v>65</v>
      </c>
      <c r="F6494" s="1" t="s">
        <v>203</v>
      </c>
      <c r="G6494" s="1" t="s">
        <v>45685</v>
      </c>
      <c r="H6494" s="1" t="s">
        <v>1250</v>
      </c>
      <c r="I6494" s="1" t="s">
        <v>9973</v>
      </c>
      <c r="J6494" s="1" t="s">
        <v>45925</v>
      </c>
      <c r="K6494" s="1"/>
      <c r="L6494" s="1"/>
      <c r="M6494" s="1" t="s">
        <v>104</v>
      </c>
      <c r="N6494" s="1" t="s">
        <v>45692</v>
      </c>
      <c r="O6494" s="1" t="s">
        <v>45926</v>
      </c>
      <c r="P6494" s="1"/>
      <c r="Q6494" s="1"/>
      <c r="R6494" s="1" t="s">
        <v>45927</v>
      </c>
      <c r="S6494" s="1" t="s">
        <v>45928</v>
      </c>
      <c r="T6494" s="1" t="s">
        <v>2736</v>
      </c>
      <c r="U6494" s="1">
        <v>562213694</v>
      </c>
      <c r="V6494" s="1"/>
      <c r="W6494" s="1"/>
      <c r="X6494" s="1"/>
      <c r="Y6494" s="1"/>
      <c r="Z6494" s="1"/>
      <c r="AA6494" s="1"/>
      <c r="AB6494" s="1"/>
      <c r="AC6494" s="1"/>
      <c r="AD6494" s="1"/>
      <c r="AE6494" s="1" t="s">
        <v>45929</v>
      </c>
      <c r="AF6494" s="1"/>
      <c r="AG6494" s="1"/>
      <c r="AH6494" s="1"/>
      <c r="AI6494" s="1"/>
      <c r="AJ6494" s="1"/>
      <c r="AK6494" s="1"/>
      <c r="AL6494" s="1"/>
      <c r="AM6494" s="1" t="s">
        <v>75</v>
      </c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 t="s">
        <v>45930</v>
      </c>
      <c r="BB6494" s="1"/>
      <c r="BC6494" s="1"/>
      <c r="BD6494" s="1"/>
      <c r="BE6494" s="1" t="s">
        <v>45931</v>
      </c>
      <c r="BF6494" s="1"/>
      <c r="BG6494" s="1"/>
      <c r="BH6494" s="1"/>
      <c r="BI6494" s="1" t="s">
        <v>45932</v>
      </c>
    </row>
    <row r="6495" spans="1:61" x14ac:dyDescent="0.35">
      <c r="A6495" s="1" t="s">
        <v>45933</v>
      </c>
      <c r="B6495" s="1" t="s">
        <v>45924</v>
      </c>
      <c r="C6495" s="1" t="s">
        <v>201</v>
      </c>
      <c r="D6495" s="1" t="s">
        <v>202</v>
      </c>
      <c r="E6495" s="1" t="s">
        <v>65</v>
      </c>
      <c r="F6495" s="1" t="s">
        <v>203</v>
      </c>
      <c r="G6495" s="1" t="s">
        <v>45685</v>
      </c>
      <c r="H6495" s="1" t="s">
        <v>1250</v>
      </c>
      <c r="I6495" s="1" t="s">
        <v>9973</v>
      </c>
      <c r="J6495" s="1" t="s">
        <v>45925</v>
      </c>
      <c r="K6495" s="1"/>
      <c r="L6495" s="1"/>
      <c r="M6495" s="1" t="s">
        <v>112</v>
      </c>
      <c r="N6495" s="1" t="s">
        <v>45692</v>
      </c>
      <c r="O6495" s="1" t="s">
        <v>13633</v>
      </c>
      <c r="P6495" s="1"/>
      <c r="Q6495" s="1"/>
      <c r="R6495" s="1" t="s">
        <v>45927</v>
      </c>
      <c r="S6495" s="1" t="s">
        <v>45928</v>
      </c>
      <c r="T6495" s="1" t="s">
        <v>2736</v>
      </c>
      <c r="U6495" s="1">
        <v>562213694</v>
      </c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 t="s">
        <v>75</v>
      </c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 t="s">
        <v>76</v>
      </c>
      <c r="BB6495" s="1"/>
      <c r="BC6495" s="1"/>
      <c r="BD6495" s="1"/>
      <c r="BE6495" s="1" t="s">
        <v>45934</v>
      </c>
      <c r="BF6495" s="1"/>
      <c r="BG6495" s="1"/>
      <c r="BH6495" s="1"/>
      <c r="BI6495" s="1" t="s">
        <v>45935</v>
      </c>
    </row>
    <row r="6496" spans="1:61" x14ac:dyDescent="0.35">
      <c r="A6496" s="1" t="s">
        <v>45936</v>
      </c>
      <c r="B6496" s="1" t="s">
        <v>45937</v>
      </c>
      <c r="C6496" s="1" t="s">
        <v>277</v>
      </c>
      <c r="D6496" s="1" t="s">
        <v>278</v>
      </c>
      <c r="E6496" s="1" t="s">
        <v>65</v>
      </c>
      <c r="F6496" s="1" t="s">
        <v>279</v>
      </c>
      <c r="G6496" s="1" t="s">
        <v>45685</v>
      </c>
      <c r="H6496" s="1" t="s">
        <v>1250</v>
      </c>
      <c r="I6496" s="1" t="s">
        <v>9973</v>
      </c>
      <c r="J6496" s="1" t="s">
        <v>45938</v>
      </c>
      <c r="K6496" s="1"/>
      <c r="L6496" s="1"/>
      <c r="M6496" s="1"/>
      <c r="N6496" s="1" t="s">
        <v>45725</v>
      </c>
      <c r="O6496" s="1" t="s">
        <v>2494</v>
      </c>
      <c r="P6496" s="1" t="s">
        <v>330</v>
      </c>
      <c r="Q6496" s="1"/>
      <c r="R6496" s="1" t="s">
        <v>45939</v>
      </c>
      <c r="S6496" s="1" t="s">
        <v>45940</v>
      </c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 t="s">
        <v>75</v>
      </c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 t="s">
        <v>76</v>
      </c>
      <c r="BB6496" s="1"/>
      <c r="BC6496" s="1"/>
      <c r="BD6496" s="1"/>
      <c r="BE6496" s="1" t="s">
        <v>45941</v>
      </c>
      <c r="BF6496" s="1"/>
      <c r="BG6496" s="1"/>
      <c r="BH6496" s="1"/>
      <c r="BI6496" s="1" t="s">
        <v>45942</v>
      </c>
    </row>
    <row r="6497" spans="1:61" x14ac:dyDescent="0.35">
      <c r="A6497" s="1" t="s">
        <v>45943</v>
      </c>
      <c r="B6497" s="1" t="s">
        <v>45944</v>
      </c>
      <c r="C6497" s="1" t="s">
        <v>45945</v>
      </c>
      <c r="D6497" s="1" t="s">
        <v>45946</v>
      </c>
      <c r="E6497" s="1" t="s">
        <v>119</v>
      </c>
      <c r="F6497" s="1" t="s">
        <v>40151</v>
      </c>
      <c r="G6497" s="1" t="s">
        <v>45685</v>
      </c>
      <c r="H6497" s="1" t="s">
        <v>1250</v>
      </c>
      <c r="I6497" s="1" t="s">
        <v>9973</v>
      </c>
      <c r="J6497" s="1" t="s">
        <v>45947</v>
      </c>
      <c r="K6497" s="1"/>
      <c r="L6497" s="1"/>
      <c r="M6497" s="1"/>
      <c r="N6497" s="1" t="s">
        <v>45725</v>
      </c>
      <c r="O6497" s="1" t="s">
        <v>13831</v>
      </c>
      <c r="P6497" s="1" t="s">
        <v>2469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 t="s">
        <v>75</v>
      </c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 t="s">
        <v>76</v>
      </c>
      <c r="BB6497" s="1"/>
      <c r="BC6497" s="1"/>
      <c r="BD6497" s="1"/>
      <c r="BE6497" s="1" t="s">
        <v>45948</v>
      </c>
      <c r="BF6497" s="1"/>
      <c r="BG6497" s="1"/>
      <c r="BH6497" s="1"/>
      <c r="BI6497" s="1" t="s">
        <v>45949</v>
      </c>
    </row>
    <row r="6498" spans="1:61" x14ac:dyDescent="0.35">
      <c r="A6498" s="1" t="s">
        <v>45950</v>
      </c>
      <c r="B6498" s="1" t="s">
        <v>45944</v>
      </c>
      <c r="C6498" s="1" t="s">
        <v>16932</v>
      </c>
      <c r="D6498" s="1" t="s">
        <v>11628</v>
      </c>
      <c r="E6498" s="1" t="s">
        <v>65</v>
      </c>
      <c r="F6498" s="1" t="s">
        <v>1513</v>
      </c>
      <c r="G6498" s="1" t="s">
        <v>45685</v>
      </c>
      <c r="H6498" s="1" t="s">
        <v>1250</v>
      </c>
      <c r="I6498" s="1" t="s">
        <v>9973</v>
      </c>
      <c r="J6498" s="1" t="s">
        <v>45947</v>
      </c>
      <c r="K6498" s="1"/>
      <c r="L6498" s="1"/>
      <c r="M6498" s="1" t="s">
        <v>104</v>
      </c>
      <c r="N6498" s="1" t="s">
        <v>45725</v>
      </c>
      <c r="O6498" s="1" t="s">
        <v>6815</v>
      </c>
      <c r="P6498" s="1" t="s">
        <v>3204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 t="s">
        <v>75</v>
      </c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 t="s">
        <v>76</v>
      </c>
      <c r="BB6498" s="1"/>
      <c r="BC6498" s="1"/>
      <c r="BD6498" s="1"/>
      <c r="BE6498" s="1" t="s">
        <v>45951</v>
      </c>
      <c r="BF6498" s="1"/>
      <c r="BG6498" s="1"/>
      <c r="BH6498" s="1"/>
      <c r="BI6498" s="1" t="s">
        <v>45952</v>
      </c>
    </row>
    <row r="6499" spans="1:61" x14ac:dyDescent="0.35">
      <c r="A6499" s="1" t="s">
        <v>45953</v>
      </c>
      <c r="B6499" s="1" t="s">
        <v>45944</v>
      </c>
      <c r="C6499" s="1" t="s">
        <v>16932</v>
      </c>
      <c r="D6499" s="1" t="s">
        <v>11628</v>
      </c>
      <c r="E6499" s="1" t="s">
        <v>65</v>
      </c>
      <c r="F6499" s="1" t="s">
        <v>1513</v>
      </c>
      <c r="G6499" s="1" t="s">
        <v>45685</v>
      </c>
      <c r="H6499" s="1" t="s">
        <v>1250</v>
      </c>
      <c r="I6499" s="1" t="s">
        <v>9973</v>
      </c>
      <c r="J6499" s="1" t="s">
        <v>45947</v>
      </c>
      <c r="K6499" s="1"/>
      <c r="L6499" s="1"/>
      <c r="M6499" s="1" t="s">
        <v>112</v>
      </c>
      <c r="N6499" s="1" t="s">
        <v>45725</v>
      </c>
      <c r="O6499" s="1" t="s">
        <v>6838</v>
      </c>
      <c r="P6499" s="1" t="s">
        <v>2506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 t="s">
        <v>75</v>
      </c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 t="s">
        <v>76</v>
      </c>
      <c r="BB6499" s="1"/>
      <c r="BC6499" s="1"/>
      <c r="BD6499" s="1"/>
      <c r="BE6499" s="1" t="s">
        <v>45954</v>
      </c>
      <c r="BF6499" s="1"/>
      <c r="BG6499" s="1"/>
      <c r="BH6499" s="1"/>
      <c r="BI6499" s="1" t="s">
        <v>45955</v>
      </c>
    </row>
    <row r="6500" spans="1:61" x14ac:dyDescent="0.35">
      <c r="A6500" s="1" t="s">
        <v>45956</v>
      </c>
      <c r="B6500" s="1" t="s">
        <v>45944</v>
      </c>
      <c r="C6500" s="1" t="s">
        <v>173</v>
      </c>
      <c r="D6500" s="1" t="s">
        <v>174</v>
      </c>
      <c r="E6500" s="1" t="s">
        <v>65</v>
      </c>
      <c r="F6500" s="1" t="s">
        <v>175</v>
      </c>
      <c r="G6500" s="1" t="s">
        <v>45685</v>
      </c>
      <c r="H6500" s="1" t="s">
        <v>1250</v>
      </c>
      <c r="I6500" s="1" t="s">
        <v>9973</v>
      </c>
      <c r="J6500" s="1" t="s">
        <v>45947</v>
      </c>
      <c r="K6500" s="1"/>
      <c r="L6500" s="1"/>
      <c r="M6500" s="1" t="s">
        <v>104</v>
      </c>
      <c r="N6500" s="1" t="s">
        <v>45725</v>
      </c>
      <c r="O6500" s="1" t="s">
        <v>45957</v>
      </c>
      <c r="P6500" s="1" t="s">
        <v>2761</v>
      </c>
      <c r="Q6500" s="1"/>
      <c r="R6500" s="1" t="s">
        <v>45958</v>
      </c>
      <c r="S6500" s="1" t="s">
        <v>45959</v>
      </c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 t="s">
        <v>45960</v>
      </c>
      <c r="AF6500" s="1"/>
      <c r="AG6500" s="1"/>
      <c r="AH6500" s="1"/>
      <c r="AI6500" s="1"/>
      <c r="AJ6500" s="1"/>
      <c r="AK6500" s="1"/>
      <c r="AL6500" s="1"/>
      <c r="AM6500" s="1" t="s">
        <v>75</v>
      </c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 t="s">
        <v>45961</v>
      </c>
      <c r="BB6500" s="1"/>
      <c r="BC6500" s="1"/>
      <c r="BD6500" s="1"/>
      <c r="BE6500" s="1" t="s">
        <v>45962</v>
      </c>
      <c r="BF6500" s="1"/>
      <c r="BG6500" s="1"/>
      <c r="BH6500" s="1"/>
      <c r="BI6500" s="1" t="s">
        <v>45963</v>
      </c>
    </row>
    <row r="6501" spans="1:61" x14ac:dyDescent="0.35">
      <c r="A6501" s="1" t="s">
        <v>45964</v>
      </c>
      <c r="B6501" s="1" t="s">
        <v>45944</v>
      </c>
      <c r="C6501" s="1" t="s">
        <v>173</v>
      </c>
      <c r="D6501" s="1" t="s">
        <v>174</v>
      </c>
      <c r="E6501" s="1" t="s">
        <v>65</v>
      </c>
      <c r="F6501" s="1" t="s">
        <v>175</v>
      </c>
      <c r="G6501" s="1" t="s">
        <v>45685</v>
      </c>
      <c r="H6501" s="1" t="s">
        <v>1250</v>
      </c>
      <c r="I6501" s="1" t="s">
        <v>9973</v>
      </c>
      <c r="J6501" s="1" t="s">
        <v>45947</v>
      </c>
      <c r="K6501" s="1"/>
      <c r="L6501" s="1"/>
      <c r="M6501" s="1" t="s">
        <v>112</v>
      </c>
      <c r="N6501" s="1" t="s">
        <v>45725</v>
      </c>
      <c r="O6501" s="1" t="s">
        <v>4124</v>
      </c>
      <c r="P6501" s="1" t="s">
        <v>2779</v>
      </c>
      <c r="Q6501" s="1"/>
      <c r="R6501" s="1" t="s">
        <v>45958</v>
      </c>
      <c r="S6501" s="1" t="s">
        <v>45959</v>
      </c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 t="s">
        <v>75</v>
      </c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 t="s">
        <v>76</v>
      </c>
      <c r="BB6501" s="1"/>
      <c r="BC6501" s="1"/>
      <c r="BD6501" s="1"/>
      <c r="BE6501" s="1" t="s">
        <v>45965</v>
      </c>
      <c r="BF6501" s="1"/>
      <c r="BG6501" s="1"/>
      <c r="BH6501" s="1"/>
      <c r="BI6501" s="1" t="s">
        <v>45966</v>
      </c>
    </row>
    <row r="6502" spans="1:61" x14ac:dyDescent="0.35">
      <c r="A6502" s="1" t="s">
        <v>45967</v>
      </c>
      <c r="B6502" s="1" t="s">
        <v>45944</v>
      </c>
      <c r="C6502" s="1" t="s">
        <v>1037</v>
      </c>
      <c r="D6502" s="1" t="s">
        <v>100</v>
      </c>
      <c r="E6502" s="1" t="s">
        <v>65</v>
      </c>
      <c r="F6502" s="1" t="s">
        <v>102</v>
      </c>
      <c r="G6502" s="1" t="s">
        <v>45685</v>
      </c>
      <c r="H6502" s="1" t="s">
        <v>1250</v>
      </c>
      <c r="I6502" s="1" t="s">
        <v>9973</v>
      </c>
      <c r="J6502" s="1" t="s">
        <v>45947</v>
      </c>
      <c r="K6502" s="1"/>
      <c r="L6502" s="1"/>
      <c r="M6502" s="1" t="s">
        <v>104</v>
      </c>
      <c r="N6502" s="1" t="s">
        <v>45725</v>
      </c>
      <c r="O6502" s="1" t="s">
        <v>45968</v>
      </c>
      <c r="P6502" s="1" t="s">
        <v>1217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 t="s">
        <v>45969</v>
      </c>
      <c r="AF6502" s="1"/>
      <c r="AG6502" s="1"/>
      <c r="AH6502" s="1"/>
      <c r="AI6502" s="1"/>
      <c r="AJ6502" s="1"/>
      <c r="AK6502" s="1"/>
      <c r="AL6502" s="1"/>
      <c r="AM6502" s="1" t="s">
        <v>75</v>
      </c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 t="s">
        <v>45970</v>
      </c>
      <c r="BB6502" s="1"/>
      <c r="BC6502" s="1"/>
      <c r="BD6502" s="1"/>
      <c r="BE6502" s="1" t="s">
        <v>45971</v>
      </c>
      <c r="BF6502" s="1"/>
      <c r="BG6502" s="1"/>
      <c r="BH6502" s="1"/>
      <c r="BI6502" s="1" t="s">
        <v>45972</v>
      </c>
    </row>
    <row r="6503" spans="1:61" x14ac:dyDescent="0.35">
      <c r="A6503" s="1" t="s">
        <v>45973</v>
      </c>
      <c r="B6503" s="1" t="s">
        <v>45944</v>
      </c>
      <c r="C6503" s="1" t="s">
        <v>1037</v>
      </c>
      <c r="D6503" s="1" t="s">
        <v>100</v>
      </c>
      <c r="E6503" s="1" t="s">
        <v>65</v>
      </c>
      <c r="F6503" s="1" t="s">
        <v>102</v>
      </c>
      <c r="G6503" s="1" t="s">
        <v>45685</v>
      </c>
      <c r="H6503" s="1" t="s">
        <v>1250</v>
      </c>
      <c r="I6503" s="1" t="s">
        <v>9973</v>
      </c>
      <c r="J6503" s="1" t="s">
        <v>45947</v>
      </c>
      <c r="K6503" s="1"/>
      <c r="L6503" s="1"/>
      <c r="M6503" s="1" t="s">
        <v>112</v>
      </c>
      <c r="N6503" s="1" t="s">
        <v>45725</v>
      </c>
      <c r="O6503" s="1" t="s">
        <v>13702</v>
      </c>
      <c r="P6503" s="1" t="s">
        <v>1224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 t="s">
        <v>75</v>
      </c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 t="s">
        <v>76</v>
      </c>
      <c r="BB6503" s="1"/>
      <c r="BC6503" s="1"/>
      <c r="BD6503" s="1"/>
      <c r="BE6503" s="1" t="s">
        <v>45974</v>
      </c>
      <c r="BF6503" s="1"/>
      <c r="BG6503" s="1"/>
      <c r="BH6503" s="1"/>
      <c r="BI6503" s="1" t="s">
        <v>45975</v>
      </c>
    </row>
    <row r="6504" spans="1:61" x14ac:dyDescent="0.35">
      <c r="A6504" s="1" t="s">
        <v>45976</v>
      </c>
      <c r="B6504" s="1" t="s">
        <v>45944</v>
      </c>
      <c r="C6504" s="1" t="s">
        <v>184</v>
      </c>
      <c r="D6504" s="1"/>
      <c r="E6504" s="1" t="s">
        <v>184</v>
      </c>
      <c r="F6504" s="1" t="s">
        <v>185</v>
      </c>
      <c r="G6504" s="1" t="s">
        <v>45685</v>
      </c>
      <c r="H6504" s="1" t="s">
        <v>1250</v>
      </c>
      <c r="I6504" s="1" t="s">
        <v>9973</v>
      </c>
      <c r="J6504" s="1" t="s">
        <v>45947</v>
      </c>
      <c r="K6504" s="1"/>
      <c r="L6504" s="1"/>
      <c r="M6504" s="1"/>
      <c r="N6504" s="1" t="s">
        <v>45725</v>
      </c>
      <c r="O6504" s="1" t="s">
        <v>573</v>
      </c>
      <c r="P6504" s="1" t="s">
        <v>1233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 t="s">
        <v>75</v>
      </c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 t="s">
        <v>76</v>
      </c>
      <c r="BB6504" s="1"/>
      <c r="BC6504" s="1"/>
      <c r="BD6504" s="1"/>
      <c r="BE6504" s="1" t="s">
        <v>45977</v>
      </c>
      <c r="BF6504" s="1"/>
      <c r="BG6504" s="1"/>
      <c r="BH6504" s="1"/>
      <c r="BI6504" s="1" t="s">
        <v>45978</v>
      </c>
    </row>
    <row r="6505" spans="1:61" x14ac:dyDescent="0.35">
      <c r="A6505" s="1" t="s">
        <v>45979</v>
      </c>
      <c r="B6505" s="1" t="s">
        <v>45980</v>
      </c>
      <c r="C6505" s="1" t="s">
        <v>201</v>
      </c>
      <c r="D6505" s="1" t="s">
        <v>202</v>
      </c>
      <c r="E6505" s="1" t="s">
        <v>65</v>
      </c>
      <c r="F6505" s="1" t="s">
        <v>203</v>
      </c>
      <c r="G6505" s="1" t="s">
        <v>45685</v>
      </c>
      <c r="H6505" s="1" t="s">
        <v>1250</v>
      </c>
      <c r="I6505" s="1" t="s">
        <v>9973</v>
      </c>
      <c r="J6505" s="1" t="s">
        <v>45981</v>
      </c>
      <c r="K6505" s="1"/>
      <c r="L6505" s="1"/>
      <c r="M6505" s="1"/>
      <c r="N6505" s="1" t="s">
        <v>45692</v>
      </c>
      <c r="O6505" s="1" t="s">
        <v>12807</v>
      </c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 t="s">
        <v>75</v>
      </c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 t="s">
        <v>76</v>
      </c>
      <c r="BB6505" s="1"/>
      <c r="BC6505" s="1"/>
      <c r="BD6505" s="1"/>
      <c r="BE6505" s="1" t="s">
        <v>45982</v>
      </c>
      <c r="BF6505" s="1"/>
      <c r="BG6505" s="1"/>
      <c r="BH6505" s="1"/>
      <c r="BI6505" s="1" t="s">
        <v>45983</v>
      </c>
    </row>
    <row r="6506" spans="1:61" x14ac:dyDescent="0.35">
      <c r="A6506" s="1" t="s">
        <v>45984</v>
      </c>
      <c r="B6506" s="1" t="s">
        <v>45985</v>
      </c>
      <c r="C6506" s="1" t="s">
        <v>201</v>
      </c>
      <c r="D6506" s="1" t="s">
        <v>202</v>
      </c>
      <c r="E6506" s="1" t="s">
        <v>65</v>
      </c>
      <c r="F6506" s="1" t="s">
        <v>203</v>
      </c>
      <c r="G6506" s="1" t="s">
        <v>45685</v>
      </c>
      <c r="H6506" s="1" t="s">
        <v>1250</v>
      </c>
      <c r="I6506" s="1" t="s">
        <v>9973</v>
      </c>
      <c r="J6506" s="1" t="s">
        <v>45986</v>
      </c>
      <c r="K6506" s="1"/>
      <c r="L6506" s="1"/>
      <c r="M6506" s="1" t="s">
        <v>104</v>
      </c>
      <c r="N6506" s="1" t="s">
        <v>45692</v>
      </c>
      <c r="O6506" s="1" t="s">
        <v>45987</v>
      </c>
      <c r="P6506" s="1"/>
      <c r="Q6506" s="1"/>
      <c r="R6506" s="1" t="s">
        <v>45988</v>
      </c>
      <c r="S6506" s="1" t="s">
        <v>45989</v>
      </c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 t="s">
        <v>45990</v>
      </c>
      <c r="AF6506" s="1"/>
      <c r="AG6506" s="1"/>
      <c r="AH6506" s="1"/>
      <c r="AI6506" s="1"/>
      <c r="AJ6506" s="1"/>
      <c r="AK6506" s="1"/>
      <c r="AL6506" s="1"/>
      <c r="AM6506" s="1" t="s">
        <v>75</v>
      </c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 t="s">
        <v>45991</v>
      </c>
      <c r="BB6506" s="1"/>
      <c r="BC6506" s="1"/>
      <c r="BD6506" s="1"/>
      <c r="BE6506" s="1" t="s">
        <v>45992</v>
      </c>
      <c r="BF6506" s="1"/>
      <c r="BG6506" s="1"/>
      <c r="BH6506" s="1"/>
      <c r="BI6506" s="1" t="s">
        <v>45993</v>
      </c>
    </row>
    <row r="6507" spans="1:61" x14ac:dyDescent="0.35">
      <c r="A6507" s="1" t="s">
        <v>45994</v>
      </c>
      <c r="B6507" s="1" t="s">
        <v>45985</v>
      </c>
      <c r="C6507" s="1" t="s">
        <v>201</v>
      </c>
      <c r="D6507" s="1" t="s">
        <v>202</v>
      </c>
      <c r="E6507" s="1" t="s">
        <v>65</v>
      </c>
      <c r="F6507" s="1" t="s">
        <v>203</v>
      </c>
      <c r="G6507" s="1" t="s">
        <v>45685</v>
      </c>
      <c r="H6507" s="1" t="s">
        <v>1250</v>
      </c>
      <c r="I6507" s="1" t="s">
        <v>9973</v>
      </c>
      <c r="J6507" s="1" t="s">
        <v>45986</v>
      </c>
      <c r="K6507" s="1"/>
      <c r="L6507" s="1"/>
      <c r="M6507" s="1" t="s">
        <v>112</v>
      </c>
      <c r="N6507" s="1" t="s">
        <v>45692</v>
      </c>
      <c r="O6507" s="1" t="s">
        <v>625</v>
      </c>
      <c r="P6507" s="1"/>
      <c r="Q6507" s="1"/>
      <c r="R6507" s="1" t="s">
        <v>45988</v>
      </c>
      <c r="S6507" s="1" t="s">
        <v>45989</v>
      </c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 t="s">
        <v>75</v>
      </c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 t="s">
        <v>76</v>
      </c>
      <c r="BB6507" s="1"/>
      <c r="BC6507" s="1"/>
      <c r="BD6507" s="1"/>
      <c r="BE6507" s="1" t="s">
        <v>45995</v>
      </c>
      <c r="BF6507" s="1"/>
      <c r="BG6507" s="1"/>
      <c r="BH6507" s="1"/>
      <c r="BI6507" s="1" t="s">
        <v>45996</v>
      </c>
    </row>
    <row r="6508" spans="1:61" x14ac:dyDescent="0.35">
      <c r="A6508" s="1" t="s">
        <v>45997</v>
      </c>
      <c r="B6508" s="1" t="s">
        <v>45998</v>
      </c>
      <c r="C6508" s="1" t="s">
        <v>45999</v>
      </c>
      <c r="D6508" s="1" t="s">
        <v>45999</v>
      </c>
      <c r="E6508" s="1" t="s">
        <v>978</v>
      </c>
      <c r="F6508" s="1" t="s">
        <v>10275</v>
      </c>
      <c r="G6508" s="1" t="s">
        <v>45685</v>
      </c>
      <c r="H6508" s="1" t="s">
        <v>1250</v>
      </c>
      <c r="I6508" s="1" t="s">
        <v>9973</v>
      </c>
      <c r="J6508" s="1" t="s">
        <v>46000</v>
      </c>
      <c r="K6508" s="1"/>
      <c r="L6508" s="1"/>
      <c r="M6508" s="1"/>
      <c r="N6508" s="1" t="s">
        <v>45692</v>
      </c>
      <c r="O6508" s="1" t="s">
        <v>12863</v>
      </c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 t="s">
        <v>75</v>
      </c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 t="s">
        <v>76</v>
      </c>
      <c r="BB6508" s="1"/>
      <c r="BC6508" s="1"/>
      <c r="BD6508" s="1"/>
      <c r="BE6508" s="1" t="s">
        <v>46001</v>
      </c>
      <c r="BF6508" s="1"/>
      <c r="BG6508" s="1"/>
      <c r="BH6508" s="1"/>
      <c r="BI6508" s="1" t="s">
        <v>46002</v>
      </c>
    </row>
    <row r="6509" spans="1:61" x14ac:dyDescent="0.35">
      <c r="A6509" s="1" t="s">
        <v>46003</v>
      </c>
      <c r="B6509" s="1" t="s">
        <v>45998</v>
      </c>
      <c r="C6509" s="1" t="s">
        <v>288</v>
      </c>
      <c r="D6509" s="1" t="s">
        <v>289</v>
      </c>
      <c r="E6509" s="1" t="s">
        <v>65</v>
      </c>
      <c r="F6509" s="1" t="s">
        <v>290</v>
      </c>
      <c r="G6509" s="1" t="s">
        <v>45685</v>
      </c>
      <c r="H6509" s="1" t="s">
        <v>1250</v>
      </c>
      <c r="I6509" s="1" t="s">
        <v>9973</v>
      </c>
      <c r="J6509" s="1" t="s">
        <v>46000</v>
      </c>
      <c r="K6509" s="1"/>
      <c r="L6509" s="1"/>
      <c r="M6509" s="1" t="s">
        <v>104</v>
      </c>
      <c r="N6509" s="1" t="s">
        <v>45692</v>
      </c>
      <c r="O6509" s="1" t="s">
        <v>46004</v>
      </c>
      <c r="P6509" s="1"/>
      <c r="Q6509" s="1"/>
      <c r="R6509" s="1" t="s">
        <v>46005</v>
      </c>
      <c r="S6509" s="1" t="s">
        <v>46006</v>
      </c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 t="s">
        <v>46007</v>
      </c>
      <c r="AF6509" s="1"/>
      <c r="AG6509" s="1"/>
      <c r="AH6509" s="1"/>
      <c r="AI6509" s="1"/>
      <c r="AJ6509" s="1"/>
      <c r="AK6509" s="1"/>
      <c r="AL6509" s="1"/>
      <c r="AM6509" s="1" t="s">
        <v>75</v>
      </c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 t="s">
        <v>46008</v>
      </c>
      <c r="BB6509" s="1"/>
      <c r="BC6509" s="1"/>
      <c r="BD6509" s="1"/>
      <c r="BE6509" s="1" t="s">
        <v>46009</v>
      </c>
      <c r="BF6509" s="1"/>
      <c r="BG6509" s="1"/>
      <c r="BH6509" s="1"/>
      <c r="BI6509" s="1" t="s">
        <v>46010</v>
      </c>
    </row>
    <row r="6510" spans="1:61" x14ac:dyDescent="0.35">
      <c r="A6510" s="1" t="s">
        <v>46011</v>
      </c>
      <c r="B6510" s="1" t="s">
        <v>45998</v>
      </c>
      <c r="C6510" s="1" t="s">
        <v>288</v>
      </c>
      <c r="D6510" s="1" t="s">
        <v>289</v>
      </c>
      <c r="E6510" s="1" t="s">
        <v>65</v>
      </c>
      <c r="F6510" s="1" t="s">
        <v>290</v>
      </c>
      <c r="G6510" s="1" t="s">
        <v>45685</v>
      </c>
      <c r="H6510" s="1" t="s">
        <v>1250</v>
      </c>
      <c r="I6510" s="1" t="s">
        <v>9973</v>
      </c>
      <c r="J6510" s="1" t="s">
        <v>46000</v>
      </c>
      <c r="K6510" s="1"/>
      <c r="L6510" s="1"/>
      <c r="M6510" s="1" t="s">
        <v>112</v>
      </c>
      <c r="N6510" s="1" t="s">
        <v>45692</v>
      </c>
      <c r="O6510" s="1" t="s">
        <v>24230</v>
      </c>
      <c r="P6510" s="1"/>
      <c r="Q6510" s="1"/>
      <c r="R6510" s="1" t="s">
        <v>46005</v>
      </c>
      <c r="S6510" s="1" t="s">
        <v>46006</v>
      </c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 t="s">
        <v>46012</v>
      </c>
      <c r="AF6510" s="1"/>
      <c r="AG6510" s="1"/>
      <c r="AH6510" s="1"/>
      <c r="AI6510" s="1"/>
      <c r="AJ6510" s="1"/>
      <c r="AK6510" s="1"/>
      <c r="AL6510" s="1"/>
      <c r="AM6510" s="1" t="s">
        <v>75</v>
      </c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 t="s">
        <v>46013</v>
      </c>
      <c r="BB6510" s="1"/>
      <c r="BC6510" s="1"/>
      <c r="BD6510" s="1"/>
      <c r="BE6510" s="1" t="s">
        <v>46014</v>
      </c>
      <c r="BF6510" s="1"/>
      <c r="BG6510" s="1"/>
      <c r="BH6510" s="1"/>
      <c r="BI6510" s="1" t="s">
        <v>46015</v>
      </c>
    </row>
    <row r="6511" spans="1:61" x14ac:dyDescent="0.35">
      <c r="A6511" s="1" t="s">
        <v>46016</v>
      </c>
      <c r="B6511" s="1" t="s">
        <v>46017</v>
      </c>
      <c r="C6511" s="1" t="s">
        <v>46018</v>
      </c>
      <c r="D6511" s="1" t="s">
        <v>7621</v>
      </c>
      <c r="E6511" s="1" t="s">
        <v>3577</v>
      </c>
      <c r="F6511" s="1" t="s">
        <v>6315</v>
      </c>
      <c r="G6511" s="1" t="s">
        <v>45685</v>
      </c>
      <c r="H6511" s="1" t="s">
        <v>1250</v>
      </c>
      <c r="I6511" s="1" t="s">
        <v>9973</v>
      </c>
      <c r="J6511" s="1" t="s">
        <v>46019</v>
      </c>
      <c r="K6511" s="1"/>
      <c r="L6511" s="1"/>
      <c r="M6511" s="1" t="s">
        <v>104</v>
      </c>
      <c r="N6511" s="1" t="s">
        <v>45692</v>
      </c>
      <c r="O6511" s="1" t="s">
        <v>46020</v>
      </c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 t="s">
        <v>46021</v>
      </c>
      <c r="AF6511" s="1"/>
      <c r="AG6511" s="1"/>
      <c r="AH6511" s="1"/>
      <c r="AI6511" s="1"/>
      <c r="AJ6511" s="1"/>
      <c r="AK6511" s="1"/>
      <c r="AL6511" s="1"/>
      <c r="AM6511" s="1" t="s">
        <v>75</v>
      </c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 t="s">
        <v>46022</v>
      </c>
      <c r="BB6511" s="1"/>
      <c r="BC6511" s="1"/>
      <c r="BD6511" s="1"/>
      <c r="BE6511" s="1" t="s">
        <v>46023</v>
      </c>
      <c r="BF6511" s="1"/>
      <c r="BG6511" s="1"/>
      <c r="BH6511" s="1"/>
      <c r="BI6511" s="1" t="s">
        <v>46024</v>
      </c>
    </row>
    <row r="6512" spans="1:61" x14ac:dyDescent="0.35">
      <c r="A6512" s="1" t="s">
        <v>46025</v>
      </c>
      <c r="B6512" s="1" t="s">
        <v>46017</v>
      </c>
      <c r="C6512" s="1" t="s">
        <v>46018</v>
      </c>
      <c r="D6512" s="1" t="s">
        <v>7621</v>
      </c>
      <c r="E6512" s="1" t="s">
        <v>3577</v>
      </c>
      <c r="F6512" s="1" t="s">
        <v>6315</v>
      </c>
      <c r="G6512" s="1" t="s">
        <v>45685</v>
      </c>
      <c r="H6512" s="1" t="s">
        <v>1250</v>
      </c>
      <c r="I6512" s="1" t="s">
        <v>9973</v>
      </c>
      <c r="J6512" s="1" t="s">
        <v>46019</v>
      </c>
      <c r="K6512" s="1"/>
      <c r="L6512" s="1"/>
      <c r="M6512" s="1" t="s">
        <v>112</v>
      </c>
      <c r="N6512" s="1" t="s">
        <v>45692</v>
      </c>
      <c r="O6512" s="1" t="s">
        <v>17713</v>
      </c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 t="s">
        <v>75</v>
      </c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 t="s">
        <v>76</v>
      </c>
      <c r="BB6512" s="1"/>
      <c r="BC6512" s="1"/>
      <c r="BD6512" s="1"/>
      <c r="BE6512" s="1" t="s">
        <v>46026</v>
      </c>
      <c r="BF6512" s="1"/>
      <c r="BG6512" s="1"/>
      <c r="BH6512" s="1"/>
      <c r="BI6512" s="1" t="s">
        <v>46027</v>
      </c>
    </row>
    <row r="6513" spans="1:61" x14ac:dyDescent="0.35">
      <c r="A6513" s="1" t="s">
        <v>46028</v>
      </c>
      <c r="B6513" s="1" t="s">
        <v>46017</v>
      </c>
      <c r="C6513" s="1" t="s">
        <v>173</v>
      </c>
      <c r="D6513" s="1" t="s">
        <v>174</v>
      </c>
      <c r="E6513" s="1" t="s">
        <v>65</v>
      </c>
      <c r="F6513" s="1" t="s">
        <v>175</v>
      </c>
      <c r="G6513" s="1" t="s">
        <v>45685</v>
      </c>
      <c r="H6513" s="1" t="s">
        <v>1250</v>
      </c>
      <c r="I6513" s="1" t="s">
        <v>9973</v>
      </c>
      <c r="J6513" s="1" t="s">
        <v>46019</v>
      </c>
      <c r="K6513" s="1"/>
      <c r="L6513" s="1"/>
      <c r="M6513" s="1" t="s">
        <v>104</v>
      </c>
      <c r="N6513" s="1" t="s">
        <v>45692</v>
      </c>
      <c r="O6513" s="1" t="s">
        <v>4250</v>
      </c>
      <c r="P6513" s="1"/>
      <c r="Q6513" s="1"/>
      <c r="R6513" s="1" t="s">
        <v>46029</v>
      </c>
      <c r="S6513" s="1" t="s">
        <v>46030</v>
      </c>
      <c r="T6513" s="1" t="s">
        <v>2736</v>
      </c>
      <c r="U6513" s="1">
        <v>135938053</v>
      </c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 t="s">
        <v>75</v>
      </c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 t="s">
        <v>76</v>
      </c>
      <c r="BB6513" s="1"/>
      <c r="BC6513" s="1"/>
      <c r="BD6513" s="1"/>
      <c r="BE6513" s="1" t="s">
        <v>46031</v>
      </c>
      <c r="BF6513" s="1"/>
      <c r="BG6513" s="1"/>
      <c r="BH6513" s="1"/>
      <c r="BI6513" s="1" t="s">
        <v>46032</v>
      </c>
    </row>
    <row r="6514" spans="1:61" x14ac:dyDescent="0.35">
      <c r="A6514" s="1" t="s">
        <v>46033</v>
      </c>
      <c r="B6514" s="1" t="s">
        <v>46017</v>
      </c>
      <c r="C6514" s="1" t="s">
        <v>173</v>
      </c>
      <c r="D6514" s="1" t="s">
        <v>174</v>
      </c>
      <c r="E6514" s="1" t="s">
        <v>65</v>
      </c>
      <c r="F6514" s="1" t="s">
        <v>175</v>
      </c>
      <c r="G6514" s="1" t="s">
        <v>45685</v>
      </c>
      <c r="H6514" s="1" t="s">
        <v>1250</v>
      </c>
      <c r="I6514" s="1" t="s">
        <v>9973</v>
      </c>
      <c r="J6514" s="1" t="s">
        <v>46019</v>
      </c>
      <c r="K6514" s="1"/>
      <c r="L6514" s="1"/>
      <c r="M6514" s="1" t="s">
        <v>112</v>
      </c>
      <c r="N6514" s="1" t="s">
        <v>45692</v>
      </c>
      <c r="O6514" s="1" t="s">
        <v>23689</v>
      </c>
      <c r="P6514" s="1"/>
      <c r="Q6514" s="1"/>
      <c r="R6514" s="1" t="s">
        <v>46029</v>
      </c>
      <c r="S6514" s="1" t="s">
        <v>46030</v>
      </c>
      <c r="T6514" s="1" t="s">
        <v>2736</v>
      </c>
      <c r="U6514" s="1">
        <v>135938053</v>
      </c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 t="s">
        <v>75</v>
      </c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 t="s">
        <v>76</v>
      </c>
      <c r="BB6514" s="1"/>
      <c r="BC6514" s="1"/>
      <c r="BD6514" s="1"/>
      <c r="BE6514" s="1" t="s">
        <v>46034</v>
      </c>
      <c r="BF6514" s="1"/>
      <c r="BG6514" s="1"/>
      <c r="BH6514" s="1"/>
      <c r="BI6514" s="1" t="s">
        <v>46035</v>
      </c>
    </row>
    <row r="6515" spans="1:61" x14ac:dyDescent="0.35">
      <c r="A6515" s="1" t="s">
        <v>46036</v>
      </c>
      <c r="B6515" s="1" t="s">
        <v>46037</v>
      </c>
      <c r="C6515" s="1" t="s">
        <v>162</v>
      </c>
      <c r="D6515" s="1" t="s">
        <v>163</v>
      </c>
      <c r="E6515" s="1" t="s">
        <v>65</v>
      </c>
      <c r="F6515" s="1" t="s">
        <v>164</v>
      </c>
      <c r="G6515" s="1" t="s">
        <v>45685</v>
      </c>
      <c r="H6515" s="1" t="s">
        <v>1250</v>
      </c>
      <c r="I6515" s="1" t="s">
        <v>9973</v>
      </c>
      <c r="J6515" s="1" t="s">
        <v>46038</v>
      </c>
      <c r="K6515" s="1"/>
      <c r="L6515" s="1"/>
      <c r="M6515" s="1"/>
      <c r="N6515" s="1" t="s">
        <v>45692</v>
      </c>
      <c r="O6515" s="1" t="s">
        <v>4302</v>
      </c>
      <c r="P6515" s="1"/>
      <c r="Q6515" s="1"/>
      <c r="R6515" s="1" t="s">
        <v>46039</v>
      </c>
      <c r="S6515" s="1" t="s">
        <v>46040</v>
      </c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 t="s">
        <v>75</v>
      </c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 t="s">
        <v>76</v>
      </c>
      <c r="BB6515" s="1"/>
      <c r="BC6515" s="1"/>
      <c r="BD6515" s="1"/>
      <c r="BE6515" s="1" t="s">
        <v>46041</v>
      </c>
      <c r="BF6515" s="1"/>
      <c r="BG6515" s="1"/>
      <c r="BH6515" s="1"/>
      <c r="BI6515" s="1" t="s">
        <v>46042</v>
      </c>
    </row>
    <row r="6516" spans="1:61" x14ac:dyDescent="0.35">
      <c r="A6516" s="1" t="s">
        <v>46043</v>
      </c>
      <c r="B6516" s="1" t="s">
        <v>46044</v>
      </c>
      <c r="C6516" s="1" t="s">
        <v>345</v>
      </c>
      <c r="D6516" s="1" t="s">
        <v>346</v>
      </c>
      <c r="E6516" s="1" t="s">
        <v>65</v>
      </c>
      <c r="F6516" s="1" t="s">
        <v>347</v>
      </c>
      <c r="G6516" s="1" t="s">
        <v>45685</v>
      </c>
      <c r="H6516" s="1" t="s">
        <v>1250</v>
      </c>
      <c r="I6516" s="1" t="s">
        <v>9973</v>
      </c>
      <c r="J6516" s="1" t="s">
        <v>46045</v>
      </c>
      <c r="K6516" s="1"/>
      <c r="L6516" s="1"/>
      <c r="M6516" s="1"/>
      <c r="N6516" s="1" t="s">
        <v>45692</v>
      </c>
      <c r="O6516" s="1" t="s">
        <v>11287</v>
      </c>
      <c r="P6516" s="1"/>
      <c r="Q6516" s="1"/>
      <c r="R6516" s="1" t="s">
        <v>46046</v>
      </c>
      <c r="S6516" s="1" t="s">
        <v>46047</v>
      </c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 t="s">
        <v>75</v>
      </c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 t="s">
        <v>76</v>
      </c>
      <c r="BB6516" s="1"/>
      <c r="BC6516" s="1"/>
      <c r="BD6516" s="1"/>
      <c r="BE6516" s="1" t="s">
        <v>46048</v>
      </c>
      <c r="BF6516" s="1"/>
      <c r="BG6516" s="1"/>
      <c r="BH6516" s="1"/>
      <c r="BI6516" s="1" t="s">
        <v>46049</v>
      </c>
    </row>
    <row r="6517" spans="1:61" x14ac:dyDescent="0.35">
      <c r="A6517" s="1" t="s">
        <v>46050</v>
      </c>
      <c r="B6517" s="1" t="s">
        <v>46051</v>
      </c>
      <c r="C6517" s="1" t="s">
        <v>924</v>
      </c>
      <c r="D6517" s="1" t="s">
        <v>925</v>
      </c>
      <c r="E6517" s="1" t="s">
        <v>65</v>
      </c>
      <c r="F6517" s="1" t="s">
        <v>926</v>
      </c>
      <c r="G6517" s="1" t="s">
        <v>45685</v>
      </c>
      <c r="H6517" s="1" t="s">
        <v>1250</v>
      </c>
      <c r="I6517" s="1" t="s">
        <v>9973</v>
      </c>
      <c r="J6517" s="1" t="s">
        <v>46052</v>
      </c>
      <c r="K6517" s="1"/>
      <c r="L6517" s="1"/>
      <c r="M6517" s="1"/>
      <c r="N6517" s="1" t="s">
        <v>45692</v>
      </c>
      <c r="O6517" s="1" t="s">
        <v>46053</v>
      </c>
      <c r="P6517" s="1"/>
      <c r="Q6517" s="1"/>
      <c r="R6517" s="1" t="s">
        <v>46054</v>
      </c>
      <c r="S6517" s="1" t="s">
        <v>46055</v>
      </c>
      <c r="T6517" s="1" t="s">
        <v>2736</v>
      </c>
      <c r="U6517" s="1">
        <v>79368955</v>
      </c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 t="s">
        <v>75</v>
      </c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 t="s">
        <v>76</v>
      </c>
      <c r="BB6517" s="1"/>
      <c r="BC6517" s="1"/>
      <c r="BD6517" s="1"/>
      <c r="BE6517" s="1" t="s">
        <v>46056</v>
      </c>
      <c r="BF6517" s="1"/>
      <c r="BG6517" s="1"/>
      <c r="BH6517" s="1"/>
      <c r="BI6517" s="1" t="s">
        <v>46057</v>
      </c>
    </row>
    <row r="6518" spans="1:61" x14ac:dyDescent="0.35">
      <c r="A6518" s="1" t="s">
        <v>46058</v>
      </c>
      <c r="B6518" s="1" t="s">
        <v>46059</v>
      </c>
      <c r="C6518" s="1" t="s">
        <v>162</v>
      </c>
      <c r="D6518" s="1" t="s">
        <v>163</v>
      </c>
      <c r="E6518" s="1" t="s">
        <v>65</v>
      </c>
      <c r="F6518" s="1" t="s">
        <v>164</v>
      </c>
      <c r="G6518" s="1" t="s">
        <v>45685</v>
      </c>
      <c r="H6518" s="1" t="s">
        <v>1250</v>
      </c>
      <c r="I6518" s="1" t="s">
        <v>9973</v>
      </c>
      <c r="J6518" s="1" t="s">
        <v>46060</v>
      </c>
      <c r="K6518" s="1"/>
      <c r="L6518" s="1"/>
      <c r="M6518" s="1"/>
      <c r="N6518" s="1" t="s">
        <v>45692</v>
      </c>
      <c r="O6518" s="1" t="s">
        <v>704</v>
      </c>
      <c r="P6518" s="1"/>
      <c r="Q6518" s="1"/>
      <c r="R6518" s="1" t="s">
        <v>46061</v>
      </c>
      <c r="S6518" s="1" t="s">
        <v>46062</v>
      </c>
      <c r="T6518" s="1" t="s">
        <v>2736</v>
      </c>
      <c r="U6518" s="1">
        <v>668115563</v>
      </c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 t="s">
        <v>75</v>
      </c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 t="s">
        <v>76</v>
      </c>
      <c r="BB6518" s="1"/>
      <c r="BC6518" s="1"/>
      <c r="BD6518" s="1"/>
      <c r="BE6518" s="1" t="s">
        <v>46063</v>
      </c>
      <c r="BF6518" s="1"/>
      <c r="BG6518" s="1"/>
      <c r="BH6518" s="1"/>
      <c r="BI6518" s="1" t="s">
        <v>46064</v>
      </c>
    </row>
    <row r="6519" spans="1:61" x14ac:dyDescent="0.35">
      <c r="A6519" s="1" t="s">
        <v>46065</v>
      </c>
      <c r="B6519" s="1" t="s">
        <v>46066</v>
      </c>
      <c r="C6519" s="1" t="s">
        <v>201</v>
      </c>
      <c r="D6519" s="1" t="s">
        <v>202</v>
      </c>
      <c r="E6519" s="1" t="s">
        <v>65</v>
      </c>
      <c r="F6519" s="1" t="s">
        <v>203</v>
      </c>
      <c r="G6519" s="1" t="s">
        <v>45685</v>
      </c>
      <c r="H6519" s="1" t="s">
        <v>1250</v>
      </c>
      <c r="I6519" s="1" t="s">
        <v>9973</v>
      </c>
      <c r="J6519" s="1" t="s">
        <v>46067</v>
      </c>
      <c r="K6519" s="1"/>
      <c r="L6519" s="1"/>
      <c r="M6519" s="1"/>
      <c r="N6519" s="1" t="s">
        <v>45725</v>
      </c>
      <c r="O6519" s="1" t="s">
        <v>42968</v>
      </c>
      <c r="P6519" s="1" t="s">
        <v>2805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 t="s">
        <v>46068</v>
      </c>
      <c r="AF6519" s="1"/>
      <c r="AG6519" s="1"/>
      <c r="AH6519" s="1"/>
      <c r="AI6519" s="1"/>
      <c r="AJ6519" s="1"/>
      <c r="AK6519" s="1"/>
      <c r="AL6519" s="1"/>
      <c r="AM6519" s="1" t="s">
        <v>75</v>
      </c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 t="s">
        <v>46069</v>
      </c>
      <c r="BB6519" s="1"/>
      <c r="BC6519" s="1"/>
      <c r="BD6519" s="1"/>
      <c r="BE6519" s="1" t="s">
        <v>46070</v>
      </c>
      <c r="BF6519" s="1"/>
      <c r="BG6519" s="1"/>
      <c r="BH6519" s="1"/>
      <c r="BI6519" s="1" t="s">
        <v>46071</v>
      </c>
    </row>
    <row r="6520" spans="1:61" x14ac:dyDescent="0.35">
      <c r="A6520" s="1" t="s">
        <v>46072</v>
      </c>
      <c r="B6520" s="1" t="s">
        <v>46073</v>
      </c>
      <c r="C6520" s="1" t="s">
        <v>190</v>
      </c>
      <c r="D6520" s="1" t="s">
        <v>191</v>
      </c>
      <c r="E6520" s="1" t="s">
        <v>65</v>
      </c>
      <c r="F6520" s="1" t="s">
        <v>192</v>
      </c>
      <c r="G6520" s="1" t="s">
        <v>45685</v>
      </c>
      <c r="H6520" s="1" t="s">
        <v>1250</v>
      </c>
      <c r="I6520" s="1" t="s">
        <v>9973</v>
      </c>
      <c r="J6520" s="1" t="s">
        <v>46074</v>
      </c>
      <c r="K6520" s="1"/>
      <c r="L6520" s="1"/>
      <c r="M6520" s="1"/>
      <c r="N6520" s="1" t="s">
        <v>45692</v>
      </c>
      <c r="O6520" s="1" t="s">
        <v>711</v>
      </c>
      <c r="P6520" s="1"/>
      <c r="Q6520" s="1"/>
      <c r="R6520" s="1" t="s">
        <v>46075</v>
      </c>
      <c r="S6520" s="1" t="s">
        <v>46076</v>
      </c>
      <c r="T6520" s="1" t="s">
        <v>2736</v>
      </c>
      <c r="U6520" s="1">
        <v>550876500</v>
      </c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 t="s">
        <v>75</v>
      </c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 t="s">
        <v>76</v>
      </c>
      <c r="BB6520" s="1"/>
      <c r="BC6520" s="1"/>
      <c r="BD6520" s="1"/>
      <c r="BE6520" s="1" t="s">
        <v>46077</v>
      </c>
      <c r="BF6520" s="1"/>
      <c r="BG6520" s="1"/>
      <c r="BH6520" s="1"/>
      <c r="BI6520" s="1" t="s">
        <v>46078</v>
      </c>
    </row>
    <row r="6521" spans="1:61" x14ac:dyDescent="0.35">
      <c r="A6521" s="1" t="s">
        <v>46079</v>
      </c>
      <c r="B6521" s="1" t="s">
        <v>46080</v>
      </c>
      <c r="C6521" s="1" t="s">
        <v>46081</v>
      </c>
      <c r="D6521" s="1" t="s">
        <v>46082</v>
      </c>
      <c r="E6521" s="1" t="s">
        <v>269</v>
      </c>
      <c r="F6521" s="1" t="s">
        <v>46083</v>
      </c>
      <c r="G6521" s="1" t="s">
        <v>45685</v>
      </c>
      <c r="H6521" s="1" t="s">
        <v>1250</v>
      </c>
      <c r="I6521" s="1" t="s">
        <v>9973</v>
      </c>
      <c r="J6521" s="1" t="s">
        <v>46084</v>
      </c>
      <c r="K6521" s="1"/>
      <c r="L6521" s="1"/>
      <c r="M6521" s="1"/>
      <c r="N6521" s="1" t="s">
        <v>45692</v>
      </c>
      <c r="O6521" s="1" t="s">
        <v>46085</v>
      </c>
      <c r="P6521" s="1"/>
      <c r="Q6521" s="1"/>
      <c r="R6521" s="1" t="s">
        <v>46086</v>
      </c>
      <c r="S6521" s="1" t="s">
        <v>46087</v>
      </c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 t="s">
        <v>46088</v>
      </c>
      <c r="AF6521" s="1"/>
      <c r="AG6521" s="1"/>
      <c r="AH6521" s="1"/>
      <c r="AI6521" s="1"/>
      <c r="AJ6521" s="1"/>
      <c r="AK6521" s="1"/>
      <c r="AL6521" s="1"/>
      <c r="AM6521" s="1" t="s">
        <v>75</v>
      </c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 t="s">
        <v>46089</v>
      </c>
      <c r="BB6521" s="1"/>
      <c r="BC6521" s="1"/>
      <c r="BD6521" s="1"/>
      <c r="BE6521" s="1" t="s">
        <v>46090</v>
      </c>
      <c r="BF6521" s="1"/>
      <c r="BG6521" s="1"/>
      <c r="BH6521" s="1"/>
      <c r="BI6521" s="1" t="s">
        <v>46091</v>
      </c>
    </row>
    <row r="6522" spans="1:61" x14ac:dyDescent="0.35">
      <c r="A6522" s="1" t="s">
        <v>46092</v>
      </c>
      <c r="B6522" s="1" t="s">
        <v>46093</v>
      </c>
      <c r="C6522" s="1" t="s">
        <v>162</v>
      </c>
      <c r="D6522" s="1" t="s">
        <v>163</v>
      </c>
      <c r="E6522" s="1" t="s">
        <v>65</v>
      </c>
      <c r="F6522" s="1" t="s">
        <v>164</v>
      </c>
      <c r="G6522" s="1" t="s">
        <v>45685</v>
      </c>
      <c r="H6522" s="1" t="s">
        <v>1250</v>
      </c>
      <c r="I6522" s="1" t="s">
        <v>9973</v>
      </c>
      <c r="J6522" s="1" t="s">
        <v>46094</v>
      </c>
      <c r="K6522" s="1"/>
      <c r="L6522" s="1"/>
      <c r="M6522" s="1"/>
      <c r="N6522" s="1" t="s">
        <v>45692</v>
      </c>
      <c r="O6522" s="1" t="s">
        <v>4378</v>
      </c>
      <c r="P6522" s="1"/>
      <c r="Q6522" s="1"/>
      <c r="R6522" s="1" t="s">
        <v>46095</v>
      </c>
      <c r="S6522" s="1" t="s">
        <v>46096</v>
      </c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 t="s">
        <v>75</v>
      </c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 t="s">
        <v>76</v>
      </c>
      <c r="BB6522" s="1"/>
      <c r="BC6522" s="1"/>
      <c r="BD6522" s="1"/>
      <c r="BE6522" s="1" t="s">
        <v>46097</v>
      </c>
      <c r="BF6522" s="1"/>
      <c r="BG6522" s="1"/>
      <c r="BH6522" s="1"/>
      <c r="BI6522" s="1" t="s">
        <v>46098</v>
      </c>
    </row>
    <row r="6523" spans="1:61" x14ac:dyDescent="0.35">
      <c r="A6523" s="1" t="s">
        <v>46099</v>
      </c>
      <c r="B6523" s="1" t="s">
        <v>46100</v>
      </c>
      <c r="C6523" s="1" t="s">
        <v>190</v>
      </c>
      <c r="D6523" s="1" t="s">
        <v>191</v>
      </c>
      <c r="E6523" s="1" t="s">
        <v>65</v>
      </c>
      <c r="F6523" s="1" t="s">
        <v>192</v>
      </c>
      <c r="G6523" s="1" t="s">
        <v>45685</v>
      </c>
      <c r="H6523" s="1" t="s">
        <v>1250</v>
      </c>
      <c r="I6523" s="1" t="s">
        <v>9973</v>
      </c>
      <c r="J6523" s="1" t="s">
        <v>46101</v>
      </c>
      <c r="K6523" s="1"/>
      <c r="L6523" s="1"/>
      <c r="M6523" s="1"/>
      <c r="N6523" s="1" t="s">
        <v>45692</v>
      </c>
      <c r="O6523" s="1" t="s">
        <v>4507</v>
      </c>
      <c r="P6523" s="1"/>
      <c r="Q6523" s="1"/>
      <c r="R6523" s="1" t="s">
        <v>46102</v>
      </c>
      <c r="S6523" s="1" t="s">
        <v>46103</v>
      </c>
      <c r="T6523" s="1" t="s">
        <v>2736</v>
      </c>
      <c r="U6523" s="1">
        <v>620271202</v>
      </c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 t="s">
        <v>75</v>
      </c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 t="s">
        <v>76</v>
      </c>
      <c r="BB6523" s="1"/>
      <c r="BC6523" s="1"/>
      <c r="BD6523" s="1"/>
      <c r="BE6523" s="1" t="s">
        <v>46104</v>
      </c>
      <c r="BF6523" s="1"/>
      <c r="BG6523" s="1"/>
      <c r="BH6523" s="1"/>
      <c r="BI6523" s="1" t="s">
        <v>46105</v>
      </c>
    </row>
    <row r="6524" spans="1:61" x14ac:dyDescent="0.35">
      <c r="A6524" s="1" t="s">
        <v>46106</v>
      </c>
      <c r="B6524" s="1" t="s">
        <v>46107</v>
      </c>
      <c r="C6524" s="1" t="s">
        <v>162</v>
      </c>
      <c r="D6524" s="1" t="s">
        <v>163</v>
      </c>
      <c r="E6524" s="1" t="s">
        <v>65</v>
      </c>
      <c r="F6524" s="1" t="s">
        <v>164</v>
      </c>
      <c r="G6524" s="1" t="s">
        <v>45685</v>
      </c>
      <c r="H6524" s="1" t="s">
        <v>1250</v>
      </c>
      <c r="I6524" s="1" t="s">
        <v>9973</v>
      </c>
      <c r="J6524" s="1" t="s">
        <v>46108</v>
      </c>
      <c r="K6524" s="1"/>
      <c r="L6524" s="1"/>
      <c r="M6524" s="1"/>
      <c r="N6524" s="1" t="s">
        <v>45692</v>
      </c>
      <c r="O6524" s="1" t="s">
        <v>46109</v>
      </c>
      <c r="P6524" s="1"/>
      <c r="Q6524" s="1"/>
      <c r="R6524" s="1" t="s">
        <v>46110</v>
      </c>
      <c r="S6524" s="1" t="s">
        <v>46111</v>
      </c>
      <c r="T6524" s="1" t="s">
        <v>2736</v>
      </c>
      <c r="U6524" s="1">
        <v>125305866</v>
      </c>
      <c r="V6524" s="1"/>
      <c r="W6524" s="1"/>
      <c r="X6524" s="1"/>
      <c r="Y6524" s="1"/>
      <c r="Z6524" s="1"/>
      <c r="AA6524" s="1"/>
      <c r="AB6524" s="1"/>
      <c r="AC6524" s="1"/>
      <c r="AD6524" s="1"/>
      <c r="AE6524" s="1" t="s">
        <v>46112</v>
      </c>
      <c r="AF6524" s="1"/>
      <c r="AG6524" s="1"/>
      <c r="AH6524" s="1"/>
      <c r="AI6524" s="1"/>
      <c r="AJ6524" s="1"/>
      <c r="AK6524" s="1"/>
      <c r="AL6524" s="1"/>
      <c r="AM6524" s="1" t="s">
        <v>75</v>
      </c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 t="s">
        <v>46113</v>
      </c>
      <c r="BB6524" s="1"/>
      <c r="BC6524" s="1"/>
      <c r="BD6524" s="1"/>
      <c r="BE6524" s="1" t="s">
        <v>46114</v>
      </c>
      <c r="BF6524" s="1"/>
      <c r="BG6524" s="1"/>
      <c r="BH6524" s="1"/>
      <c r="BI6524" s="1" t="s">
        <v>46115</v>
      </c>
    </row>
    <row r="6525" spans="1:61" x14ac:dyDescent="0.35">
      <c r="A6525" s="1" t="s">
        <v>46116</v>
      </c>
      <c r="B6525" s="1" t="s">
        <v>46117</v>
      </c>
      <c r="C6525" s="1" t="s">
        <v>277</v>
      </c>
      <c r="D6525" s="1" t="s">
        <v>278</v>
      </c>
      <c r="E6525" s="1" t="s">
        <v>65</v>
      </c>
      <c r="F6525" s="1" t="s">
        <v>279</v>
      </c>
      <c r="G6525" s="1" t="s">
        <v>45685</v>
      </c>
      <c r="H6525" s="1" t="s">
        <v>1250</v>
      </c>
      <c r="I6525" s="1" t="s">
        <v>9973</v>
      </c>
      <c r="J6525" s="1" t="s">
        <v>46118</v>
      </c>
      <c r="K6525" s="1"/>
      <c r="L6525" s="1"/>
      <c r="M6525" s="1"/>
      <c r="N6525" s="1" t="s">
        <v>45692</v>
      </c>
      <c r="O6525" s="1" t="s">
        <v>4888</v>
      </c>
      <c r="P6525" s="1"/>
      <c r="Q6525" s="1"/>
      <c r="R6525" s="1" t="s">
        <v>46119</v>
      </c>
      <c r="S6525" s="1" t="s">
        <v>46120</v>
      </c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 t="s">
        <v>75</v>
      </c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 t="s">
        <v>76</v>
      </c>
      <c r="BB6525" s="1"/>
      <c r="BC6525" s="1"/>
      <c r="BD6525" s="1"/>
      <c r="BE6525" s="1" t="s">
        <v>46121</v>
      </c>
      <c r="BF6525" s="1"/>
      <c r="BG6525" s="1"/>
      <c r="BH6525" s="1"/>
      <c r="BI6525" s="1" t="s">
        <v>46122</v>
      </c>
    </row>
    <row r="6526" spans="1:61" x14ac:dyDescent="0.35">
      <c r="A6526" s="1" t="s">
        <v>46123</v>
      </c>
      <c r="B6526" s="1" t="s">
        <v>46124</v>
      </c>
      <c r="C6526" s="1" t="s">
        <v>3513</v>
      </c>
      <c r="D6526" s="1" t="s">
        <v>3514</v>
      </c>
      <c r="E6526" s="1" t="s">
        <v>65</v>
      </c>
      <c r="F6526" s="1" t="s">
        <v>3515</v>
      </c>
      <c r="G6526" s="1" t="s">
        <v>45685</v>
      </c>
      <c r="H6526" s="1" t="s">
        <v>1250</v>
      </c>
      <c r="I6526" s="1" t="s">
        <v>9973</v>
      </c>
      <c r="J6526" s="1" t="s">
        <v>46125</v>
      </c>
      <c r="K6526" s="1"/>
      <c r="L6526" s="1"/>
      <c r="M6526" s="1"/>
      <c r="N6526" s="1" t="s">
        <v>45692</v>
      </c>
      <c r="O6526" s="1" t="s">
        <v>46126</v>
      </c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 t="s">
        <v>46127</v>
      </c>
      <c r="AF6526" s="1"/>
      <c r="AG6526" s="1"/>
      <c r="AH6526" s="1"/>
      <c r="AI6526" s="1"/>
      <c r="AJ6526" s="1"/>
      <c r="AK6526" s="1"/>
      <c r="AL6526" s="1"/>
      <c r="AM6526" s="1" t="s">
        <v>75</v>
      </c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 t="s">
        <v>46128</v>
      </c>
      <c r="BB6526" s="1"/>
      <c r="BC6526" s="1"/>
      <c r="BD6526" s="1"/>
      <c r="BE6526" s="1" t="s">
        <v>46129</v>
      </c>
      <c r="BF6526" s="1"/>
      <c r="BG6526" s="1"/>
      <c r="BH6526" s="1"/>
      <c r="BI6526" s="1" t="s">
        <v>46130</v>
      </c>
    </row>
    <row r="6527" spans="1:61" x14ac:dyDescent="0.35">
      <c r="A6527" s="1" t="s">
        <v>46131</v>
      </c>
      <c r="B6527" s="1" t="s">
        <v>46132</v>
      </c>
      <c r="C6527" s="1" t="s">
        <v>345</v>
      </c>
      <c r="D6527" s="1" t="s">
        <v>346</v>
      </c>
      <c r="E6527" s="1" t="s">
        <v>65</v>
      </c>
      <c r="F6527" s="1" t="s">
        <v>347</v>
      </c>
      <c r="G6527" s="1" t="s">
        <v>45685</v>
      </c>
      <c r="H6527" s="1" t="s">
        <v>1250</v>
      </c>
      <c r="I6527" s="1" t="s">
        <v>9973</v>
      </c>
      <c r="J6527" s="1" t="s">
        <v>46133</v>
      </c>
      <c r="K6527" s="1"/>
      <c r="L6527" s="1"/>
      <c r="M6527" s="1"/>
      <c r="N6527" s="1" t="s">
        <v>45692</v>
      </c>
      <c r="O6527" s="1" t="s">
        <v>237</v>
      </c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 t="s">
        <v>75</v>
      </c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 t="s">
        <v>76</v>
      </c>
      <c r="BB6527" s="1"/>
      <c r="BC6527" s="1"/>
      <c r="BD6527" s="1"/>
      <c r="BE6527" s="1" t="s">
        <v>46134</v>
      </c>
      <c r="BF6527" s="1"/>
      <c r="BG6527" s="1"/>
      <c r="BH6527" s="1"/>
      <c r="BI6527" s="1" t="s">
        <v>46135</v>
      </c>
    </row>
    <row r="6528" spans="1:61" x14ac:dyDescent="0.35">
      <c r="A6528" s="1" t="s">
        <v>46136</v>
      </c>
      <c r="B6528" s="1" t="s">
        <v>46137</v>
      </c>
      <c r="C6528" s="1" t="s">
        <v>1230</v>
      </c>
      <c r="D6528" s="1" t="s">
        <v>268</v>
      </c>
      <c r="E6528" s="1" t="s">
        <v>101</v>
      </c>
      <c r="F6528" s="1" t="s">
        <v>270</v>
      </c>
      <c r="G6528" s="1" t="s">
        <v>45685</v>
      </c>
      <c r="H6528" s="1" t="s">
        <v>1250</v>
      </c>
      <c r="I6528" s="1" t="s">
        <v>9973</v>
      </c>
      <c r="J6528" s="1" t="s">
        <v>46138</v>
      </c>
      <c r="K6528" s="1"/>
      <c r="L6528" s="1"/>
      <c r="M6528" s="1" t="s">
        <v>104</v>
      </c>
      <c r="N6528" s="1" t="s">
        <v>45692</v>
      </c>
      <c r="O6528" s="1" t="s">
        <v>46139</v>
      </c>
      <c r="P6528" s="1"/>
      <c r="Q6528" s="1"/>
      <c r="R6528" s="1" t="s">
        <v>46140</v>
      </c>
      <c r="S6528" s="1" t="s">
        <v>46141</v>
      </c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 t="s">
        <v>46142</v>
      </c>
      <c r="AF6528" s="1"/>
      <c r="AG6528" s="1"/>
      <c r="AH6528" s="1"/>
      <c r="AI6528" s="1"/>
      <c r="AJ6528" s="1"/>
      <c r="AK6528" s="1"/>
      <c r="AL6528" s="1"/>
      <c r="AM6528" s="1" t="s">
        <v>75</v>
      </c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 t="s">
        <v>46143</v>
      </c>
      <c r="BB6528" s="1"/>
      <c r="BC6528" s="1"/>
      <c r="BD6528" s="1"/>
      <c r="BE6528" s="1" t="s">
        <v>46144</v>
      </c>
      <c r="BF6528" s="1"/>
      <c r="BG6528" s="1"/>
      <c r="BH6528" s="1"/>
      <c r="BI6528" s="1" t="s">
        <v>46145</v>
      </c>
    </row>
    <row r="6529" spans="1:61" x14ac:dyDescent="0.35">
      <c r="A6529" s="1" t="s">
        <v>46146</v>
      </c>
      <c r="B6529" s="1" t="s">
        <v>46137</v>
      </c>
      <c r="C6529" s="1" t="s">
        <v>1230</v>
      </c>
      <c r="D6529" s="1" t="s">
        <v>268</v>
      </c>
      <c r="E6529" s="1" t="s">
        <v>101</v>
      </c>
      <c r="F6529" s="1" t="s">
        <v>270</v>
      </c>
      <c r="G6529" s="1" t="s">
        <v>45685</v>
      </c>
      <c r="H6529" s="1" t="s">
        <v>1250</v>
      </c>
      <c r="I6529" s="1" t="s">
        <v>9973</v>
      </c>
      <c r="J6529" s="1" t="s">
        <v>46138</v>
      </c>
      <c r="K6529" s="1"/>
      <c r="L6529" s="1"/>
      <c r="M6529" s="1" t="s">
        <v>112</v>
      </c>
      <c r="N6529" s="1" t="s">
        <v>45692</v>
      </c>
      <c r="O6529" s="1" t="s">
        <v>16228</v>
      </c>
      <c r="P6529" s="1"/>
      <c r="Q6529" s="1"/>
      <c r="R6529" s="1" t="s">
        <v>46140</v>
      </c>
      <c r="S6529" s="1" t="s">
        <v>46141</v>
      </c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 t="s">
        <v>75</v>
      </c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 t="s">
        <v>76</v>
      </c>
      <c r="BB6529" s="1"/>
      <c r="BC6529" s="1"/>
      <c r="BD6529" s="1"/>
      <c r="BE6529" s="1" t="s">
        <v>46147</v>
      </c>
      <c r="BF6529" s="1"/>
      <c r="BG6529" s="1"/>
      <c r="BH6529" s="1"/>
      <c r="BI6529" s="1" t="s">
        <v>46148</v>
      </c>
    </row>
    <row r="6530" spans="1:61" x14ac:dyDescent="0.35">
      <c r="A6530" s="1" t="s">
        <v>46149</v>
      </c>
      <c r="B6530" s="1" t="s">
        <v>46137</v>
      </c>
      <c r="C6530" s="1" t="s">
        <v>46150</v>
      </c>
      <c r="D6530" s="1" t="s">
        <v>46151</v>
      </c>
      <c r="E6530" s="1" t="s">
        <v>1292</v>
      </c>
      <c r="F6530" s="1" t="s">
        <v>2256</v>
      </c>
      <c r="G6530" s="1" t="s">
        <v>45685</v>
      </c>
      <c r="H6530" s="1" t="s">
        <v>1250</v>
      </c>
      <c r="I6530" s="1" t="s">
        <v>9973</v>
      </c>
      <c r="J6530" s="1" t="s">
        <v>46138</v>
      </c>
      <c r="K6530" s="1"/>
      <c r="L6530" s="1"/>
      <c r="M6530" s="1"/>
      <c r="N6530" s="1" t="s">
        <v>45692</v>
      </c>
      <c r="O6530" s="1" t="s">
        <v>4616</v>
      </c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 t="s">
        <v>75</v>
      </c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 t="s">
        <v>76</v>
      </c>
      <c r="BB6530" s="1"/>
      <c r="BC6530" s="1"/>
      <c r="BD6530" s="1"/>
      <c r="BE6530" s="1" t="s">
        <v>46152</v>
      </c>
      <c r="BF6530" s="1"/>
      <c r="BG6530" s="1"/>
      <c r="BH6530" s="1"/>
      <c r="BI6530" s="1" t="s">
        <v>46153</v>
      </c>
    </row>
    <row r="6531" spans="1:61" x14ac:dyDescent="0.35">
      <c r="A6531" s="1" t="s">
        <v>46154</v>
      </c>
      <c r="B6531" s="1" t="s">
        <v>46137</v>
      </c>
      <c r="C6531" s="1" t="s">
        <v>46155</v>
      </c>
      <c r="D6531" s="1" t="s">
        <v>1199</v>
      </c>
      <c r="E6531" s="1" t="s">
        <v>119</v>
      </c>
      <c r="F6531" s="1" t="s">
        <v>1201</v>
      </c>
      <c r="G6531" s="1" t="s">
        <v>45685</v>
      </c>
      <c r="H6531" s="1" t="s">
        <v>1250</v>
      </c>
      <c r="I6531" s="1" t="s">
        <v>9973</v>
      </c>
      <c r="J6531" s="1" t="s">
        <v>46138</v>
      </c>
      <c r="K6531" s="1"/>
      <c r="L6531" s="1"/>
      <c r="M6531" s="1"/>
      <c r="N6531" s="1" t="s">
        <v>45692</v>
      </c>
      <c r="O6531" s="1" t="s">
        <v>4639</v>
      </c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 t="s">
        <v>75</v>
      </c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 t="s">
        <v>76</v>
      </c>
      <c r="BB6531" s="1"/>
      <c r="BC6531" s="1"/>
      <c r="BD6531" s="1"/>
      <c r="BE6531" s="1" t="s">
        <v>46156</v>
      </c>
      <c r="BF6531" s="1"/>
      <c r="BG6531" s="1"/>
      <c r="BH6531" s="1"/>
      <c r="BI6531" s="1" t="s">
        <v>46157</v>
      </c>
    </row>
    <row r="6532" spans="1:61" x14ac:dyDescent="0.35">
      <c r="A6532" s="1" t="s">
        <v>46158</v>
      </c>
      <c r="B6532" s="1" t="s">
        <v>46137</v>
      </c>
      <c r="C6532" s="1" t="s">
        <v>29394</v>
      </c>
      <c r="D6532" s="1" t="s">
        <v>29395</v>
      </c>
      <c r="E6532" s="1" t="s">
        <v>1292</v>
      </c>
      <c r="F6532" s="1" t="s">
        <v>2398</v>
      </c>
      <c r="G6532" s="1" t="s">
        <v>45685</v>
      </c>
      <c r="H6532" s="1" t="s">
        <v>1250</v>
      </c>
      <c r="I6532" s="1" t="s">
        <v>9973</v>
      </c>
      <c r="J6532" s="1" t="s">
        <v>46138</v>
      </c>
      <c r="K6532" s="1"/>
      <c r="L6532" s="1"/>
      <c r="M6532" s="1"/>
      <c r="N6532" s="1" t="s">
        <v>45692</v>
      </c>
      <c r="O6532" s="1" t="s">
        <v>46159</v>
      </c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 t="s">
        <v>75</v>
      </c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 t="s">
        <v>76</v>
      </c>
      <c r="BB6532" s="1"/>
      <c r="BC6532" s="1"/>
      <c r="BD6532" s="1"/>
      <c r="BE6532" s="1" t="s">
        <v>46160</v>
      </c>
      <c r="BF6532" s="1"/>
      <c r="BG6532" s="1"/>
      <c r="BH6532" s="1"/>
      <c r="BI6532" s="1" t="s">
        <v>46161</v>
      </c>
    </row>
    <row r="6533" spans="1:61" x14ac:dyDescent="0.35">
      <c r="A6533" s="1" t="s">
        <v>46162</v>
      </c>
      <c r="B6533" s="1" t="s">
        <v>46137</v>
      </c>
      <c r="C6533" s="1" t="s">
        <v>1125</v>
      </c>
      <c r="D6533" s="1" t="s">
        <v>127</v>
      </c>
      <c r="E6533" s="1" t="s">
        <v>65</v>
      </c>
      <c r="F6533" s="1" t="s">
        <v>128</v>
      </c>
      <c r="G6533" s="1" t="s">
        <v>45685</v>
      </c>
      <c r="H6533" s="1" t="s">
        <v>1250</v>
      </c>
      <c r="I6533" s="1" t="s">
        <v>9973</v>
      </c>
      <c r="J6533" s="1" t="s">
        <v>46138</v>
      </c>
      <c r="K6533" s="1"/>
      <c r="L6533" s="1"/>
      <c r="M6533" s="1"/>
      <c r="N6533" s="1" t="s">
        <v>45692</v>
      </c>
      <c r="O6533" s="1" t="s">
        <v>46163</v>
      </c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 t="s">
        <v>75</v>
      </c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 t="s">
        <v>76</v>
      </c>
      <c r="BB6533" s="1"/>
      <c r="BC6533" s="1"/>
      <c r="BD6533" s="1"/>
      <c r="BE6533" s="1" t="s">
        <v>46164</v>
      </c>
      <c r="BF6533" s="1"/>
      <c r="BG6533" s="1"/>
      <c r="BH6533" s="1"/>
      <c r="BI6533" s="1" t="s">
        <v>46165</v>
      </c>
    </row>
    <row r="6534" spans="1:61" x14ac:dyDescent="0.35">
      <c r="A6534" s="1" t="s">
        <v>46166</v>
      </c>
      <c r="B6534" s="1" t="s">
        <v>46137</v>
      </c>
      <c r="C6534" s="1" t="s">
        <v>46167</v>
      </c>
      <c r="D6534" s="1" t="s">
        <v>32322</v>
      </c>
      <c r="E6534" s="1" t="s">
        <v>65</v>
      </c>
      <c r="F6534" s="1" t="s">
        <v>32323</v>
      </c>
      <c r="G6534" s="1" t="s">
        <v>45685</v>
      </c>
      <c r="H6534" s="1" t="s">
        <v>1250</v>
      </c>
      <c r="I6534" s="1" t="s">
        <v>9973</v>
      </c>
      <c r="J6534" s="1" t="s">
        <v>46138</v>
      </c>
      <c r="K6534" s="1"/>
      <c r="L6534" s="1"/>
      <c r="M6534" s="1"/>
      <c r="N6534" s="1" t="s">
        <v>45692</v>
      </c>
      <c r="O6534" s="1" t="s">
        <v>16793</v>
      </c>
      <c r="P6534" s="1"/>
      <c r="Q6534" s="1"/>
      <c r="R6534" s="1" t="s">
        <v>46168</v>
      </c>
      <c r="S6534" s="1" t="s">
        <v>46169</v>
      </c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 t="s">
        <v>75</v>
      </c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 t="s">
        <v>76</v>
      </c>
      <c r="BB6534" s="1"/>
      <c r="BC6534" s="1"/>
      <c r="BD6534" s="1"/>
      <c r="BE6534" s="1" t="s">
        <v>46170</v>
      </c>
      <c r="BF6534" s="1"/>
      <c r="BG6534" s="1"/>
      <c r="BH6534" s="1"/>
      <c r="BI6534" s="1" t="s">
        <v>46171</v>
      </c>
    </row>
    <row r="6535" spans="1:61" x14ac:dyDescent="0.35">
      <c r="A6535" s="1" t="s">
        <v>46172</v>
      </c>
      <c r="B6535" s="1" t="s">
        <v>46137</v>
      </c>
      <c r="C6535" s="1" t="s">
        <v>277</v>
      </c>
      <c r="D6535" s="1" t="s">
        <v>278</v>
      </c>
      <c r="E6535" s="1" t="s">
        <v>65</v>
      </c>
      <c r="F6535" s="1" t="s">
        <v>279</v>
      </c>
      <c r="G6535" s="1" t="s">
        <v>45685</v>
      </c>
      <c r="H6535" s="1" t="s">
        <v>1250</v>
      </c>
      <c r="I6535" s="1" t="s">
        <v>9973</v>
      </c>
      <c r="J6535" s="1" t="s">
        <v>46138</v>
      </c>
      <c r="K6535" s="1"/>
      <c r="L6535" s="1"/>
      <c r="M6535" s="1"/>
      <c r="N6535" s="1" t="s">
        <v>45692</v>
      </c>
      <c r="O6535" s="1" t="s">
        <v>46173</v>
      </c>
      <c r="P6535" s="1"/>
      <c r="Q6535" s="1"/>
      <c r="R6535" s="1" t="s">
        <v>46174</v>
      </c>
      <c r="S6535" s="1" t="s">
        <v>46175</v>
      </c>
      <c r="T6535" s="1" t="s">
        <v>2736</v>
      </c>
      <c r="U6535" s="1">
        <v>102485269</v>
      </c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 t="s">
        <v>75</v>
      </c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 t="s">
        <v>76</v>
      </c>
      <c r="BB6535" s="1"/>
      <c r="BC6535" s="1"/>
      <c r="BD6535" s="1"/>
      <c r="BE6535" s="1" t="s">
        <v>46176</v>
      </c>
      <c r="BF6535" s="1"/>
      <c r="BG6535" s="1"/>
      <c r="BH6535" s="1"/>
      <c r="BI6535" s="1" t="s">
        <v>46177</v>
      </c>
    </row>
    <row r="6536" spans="1:61" x14ac:dyDescent="0.35">
      <c r="A6536" s="1" t="s">
        <v>46178</v>
      </c>
      <c r="B6536" s="1" t="s">
        <v>46137</v>
      </c>
      <c r="C6536" s="1" t="s">
        <v>2169</v>
      </c>
      <c r="D6536" s="1" t="s">
        <v>2170</v>
      </c>
      <c r="E6536" s="1" t="s">
        <v>65</v>
      </c>
      <c r="F6536" s="1" t="s">
        <v>2171</v>
      </c>
      <c r="G6536" s="1" t="s">
        <v>45685</v>
      </c>
      <c r="H6536" s="1" t="s">
        <v>1250</v>
      </c>
      <c r="I6536" s="1" t="s">
        <v>9973</v>
      </c>
      <c r="J6536" s="1" t="s">
        <v>46138</v>
      </c>
      <c r="K6536" s="1"/>
      <c r="L6536" s="1"/>
      <c r="M6536" s="1"/>
      <c r="N6536" s="1" t="s">
        <v>45692</v>
      </c>
      <c r="O6536" s="1" t="s">
        <v>837</v>
      </c>
      <c r="P6536" s="1"/>
      <c r="Q6536" s="1"/>
      <c r="R6536" s="1" t="s">
        <v>46179</v>
      </c>
      <c r="S6536" s="1" t="s">
        <v>46180</v>
      </c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 t="s">
        <v>75</v>
      </c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 t="s">
        <v>76</v>
      </c>
      <c r="BB6536" s="1"/>
      <c r="BC6536" s="1"/>
      <c r="BD6536" s="1"/>
      <c r="BE6536" s="1" t="s">
        <v>46181</v>
      </c>
      <c r="BF6536" s="1"/>
      <c r="BG6536" s="1"/>
      <c r="BH6536" s="1"/>
      <c r="BI6536" s="1" t="s">
        <v>46182</v>
      </c>
    </row>
    <row r="6537" spans="1:61" x14ac:dyDescent="0.35">
      <c r="A6537" s="1" t="s">
        <v>46183</v>
      </c>
      <c r="B6537" s="1" t="s">
        <v>46137</v>
      </c>
      <c r="C6537" s="1" t="s">
        <v>10033</v>
      </c>
      <c r="D6537" s="1" t="s">
        <v>10034</v>
      </c>
      <c r="E6537" s="1" t="s">
        <v>65</v>
      </c>
      <c r="F6537" s="1" t="s">
        <v>10035</v>
      </c>
      <c r="G6537" s="1" t="s">
        <v>45685</v>
      </c>
      <c r="H6537" s="1" t="s">
        <v>1250</v>
      </c>
      <c r="I6537" s="1" t="s">
        <v>9973</v>
      </c>
      <c r="J6537" s="1" t="s">
        <v>46138</v>
      </c>
      <c r="K6537" s="1"/>
      <c r="L6537" s="1"/>
      <c r="M6537" s="1"/>
      <c r="N6537" s="1" t="s">
        <v>45692</v>
      </c>
      <c r="O6537" s="1" t="s">
        <v>845</v>
      </c>
      <c r="P6537" s="1"/>
      <c r="Q6537" s="1"/>
      <c r="R6537" s="1" t="s">
        <v>46184</v>
      </c>
      <c r="S6537" s="1" t="s">
        <v>46185</v>
      </c>
      <c r="T6537" s="1" t="s">
        <v>2736</v>
      </c>
      <c r="U6537" s="1">
        <v>79184055</v>
      </c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 t="s">
        <v>75</v>
      </c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 t="s">
        <v>76</v>
      </c>
      <c r="BB6537" s="1"/>
      <c r="BC6537" s="1"/>
      <c r="BD6537" s="1"/>
      <c r="BE6537" s="1" t="s">
        <v>46186</v>
      </c>
      <c r="BF6537" s="1"/>
      <c r="BG6537" s="1"/>
      <c r="BH6537" s="1"/>
      <c r="BI6537" s="1" t="s">
        <v>46187</v>
      </c>
    </row>
    <row r="6538" spans="1:61" x14ac:dyDescent="0.35">
      <c r="A6538" s="1" t="s">
        <v>46188</v>
      </c>
      <c r="B6538" s="1" t="s">
        <v>46137</v>
      </c>
      <c r="C6538" s="1" t="s">
        <v>1317</v>
      </c>
      <c r="D6538" s="1" t="s">
        <v>1318</v>
      </c>
      <c r="E6538" s="1" t="s">
        <v>65</v>
      </c>
      <c r="F6538" s="1" t="s">
        <v>1319</v>
      </c>
      <c r="G6538" s="1" t="s">
        <v>45685</v>
      </c>
      <c r="H6538" s="1" t="s">
        <v>1250</v>
      </c>
      <c r="I6538" s="1" t="s">
        <v>9973</v>
      </c>
      <c r="J6538" s="1" t="s">
        <v>46138</v>
      </c>
      <c r="K6538" s="1"/>
      <c r="L6538" s="1"/>
      <c r="M6538" s="1"/>
      <c r="N6538" s="1" t="s">
        <v>45692</v>
      </c>
      <c r="O6538" s="1" t="s">
        <v>12535</v>
      </c>
      <c r="P6538" s="1"/>
      <c r="Q6538" s="1"/>
      <c r="R6538" s="1" t="s">
        <v>46189</v>
      </c>
      <c r="S6538" s="1" t="s">
        <v>46190</v>
      </c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 t="s">
        <v>75</v>
      </c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 t="s">
        <v>76</v>
      </c>
      <c r="BB6538" s="1"/>
      <c r="BC6538" s="1"/>
      <c r="BD6538" s="1"/>
      <c r="BE6538" s="1" t="s">
        <v>46191</v>
      </c>
      <c r="BF6538" s="1"/>
      <c r="BG6538" s="1"/>
      <c r="BH6538" s="1"/>
      <c r="BI6538" s="1" t="s">
        <v>46192</v>
      </c>
    </row>
    <row r="6539" spans="1:61" x14ac:dyDescent="0.35">
      <c r="A6539" s="1" t="s">
        <v>46193</v>
      </c>
      <c r="B6539" s="1" t="s">
        <v>46137</v>
      </c>
      <c r="C6539" s="1" t="s">
        <v>11668</v>
      </c>
      <c r="D6539" s="1" t="s">
        <v>1675</v>
      </c>
      <c r="E6539" s="1" t="s">
        <v>65</v>
      </c>
      <c r="F6539" s="1" t="s">
        <v>1676</v>
      </c>
      <c r="G6539" s="1" t="s">
        <v>45685</v>
      </c>
      <c r="H6539" s="1" t="s">
        <v>1250</v>
      </c>
      <c r="I6539" s="1" t="s">
        <v>9973</v>
      </c>
      <c r="J6539" s="1" t="s">
        <v>46138</v>
      </c>
      <c r="K6539" s="1"/>
      <c r="L6539" s="1"/>
      <c r="M6539" s="1"/>
      <c r="N6539" s="1" t="s">
        <v>45692</v>
      </c>
      <c r="O6539" s="1" t="s">
        <v>46194</v>
      </c>
      <c r="P6539" s="1"/>
      <c r="Q6539" s="1"/>
      <c r="R6539" s="1" t="s">
        <v>46195</v>
      </c>
      <c r="S6539" s="1" t="s">
        <v>46196</v>
      </c>
      <c r="T6539" s="1" t="s">
        <v>2736</v>
      </c>
      <c r="U6539" s="1">
        <v>75903168</v>
      </c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 t="s">
        <v>75</v>
      </c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 t="s">
        <v>76</v>
      </c>
      <c r="BB6539" s="1"/>
      <c r="BC6539" s="1"/>
      <c r="BD6539" s="1"/>
      <c r="BE6539" s="1" t="s">
        <v>46197</v>
      </c>
      <c r="BF6539" s="1"/>
      <c r="BG6539" s="1"/>
      <c r="BH6539" s="1"/>
      <c r="BI6539" s="1" t="s">
        <v>46198</v>
      </c>
    </row>
    <row r="6540" spans="1:61" x14ac:dyDescent="0.35">
      <c r="A6540" s="1" t="s">
        <v>46199</v>
      </c>
      <c r="B6540" s="1" t="s">
        <v>46137</v>
      </c>
      <c r="C6540" s="1" t="s">
        <v>3252</v>
      </c>
      <c r="D6540" s="1" t="s">
        <v>3253</v>
      </c>
      <c r="E6540" s="1" t="s">
        <v>65</v>
      </c>
      <c r="F6540" s="1" t="s">
        <v>2374</v>
      </c>
      <c r="G6540" s="1" t="s">
        <v>45685</v>
      </c>
      <c r="H6540" s="1" t="s">
        <v>1250</v>
      </c>
      <c r="I6540" s="1" t="s">
        <v>9973</v>
      </c>
      <c r="J6540" s="1" t="s">
        <v>46138</v>
      </c>
      <c r="K6540" s="1"/>
      <c r="L6540" s="1"/>
      <c r="M6540" s="1" t="s">
        <v>112</v>
      </c>
      <c r="N6540" s="1" t="s">
        <v>45692</v>
      </c>
      <c r="O6540" s="1" t="s">
        <v>26470</v>
      </c>
      <c r="P6540" s="1"/>
      <c r="Q6540" s="1"/>
      <c r="R6540" s="1" t="s">
        <v>46200</v>
      </c>
      <c r="S6540" s="1" t="s">
        <v>46201</v>
      </c>
      <c r="T6540" s="1" t="s">
        <v>2736</v>
      </c>
      <c r="U6540" s="1">
        <v>69985937</v>
      </c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 t="s">
        <v>75</v>
      </c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 t="s">
        <v>76</v>
      </c>
      <c r="BB6540" s="1"/>
      <c r="BC6540" s="1"/>
      <c r="BD6540" s="1"/>
      <c r="BE6540" s="1" t="s">
        <v>46202</v>
      </c>
      <c r="BF6540" s="1"/>
      <c r="BG6540" s="1"/>
      <c r="BH6540" s="1"/>
      <c r="BI6540" s="1" t="s">
        <v>46203</v>
      </c>
    </row>
    <row r="6541" spans="1:61" x14ac:dyDescent="0.35">
      <c r="A6541" s="1" t="s">
        <v>46204</v>
      </c>
      <c r="B6541" s="1" t="s">
        <v>46137</v>
      </c>
      <c r="C6541" s="1" t="s">
        <v>3252</v>
      </c>
      <c r="D6541" s="1" t="s">
        <v>3253</v>
      </c>
      <c r="E6541" s="1" t="s">
        <v>65</v>
      </c>
      <c r="F6541" s="1" t="s">
        <v>2374</v>
      </c>
      <c r="G6541" s="1" t="s">
        <v>45685</v>
      </c>
      <c r="H6541" s="1" t="s">
        <v>1250</v>
      </c>
      <c r="I6541" s="1" t="s">
        <v>9973</v>
      </c>
      <c r="J6541" s="1" t="s">
        <v>46138</v>
      </c>
      <c r="K6541" s="1"/>
      <c r="L6541" s="1"/>
      <c r="M6541" s="1" t="s">
        <v>104</v>
      </c>
      <c r="N6541" s="1" t="s">
        <v>45692</v>
      </c>
      <c r="O6541" s="1" t="s">
        <v>46205</v>
      </c>
      <c r="P6541" s="1"/>
      <c r="Q6541" s="1"/>
      <c r="R6541" s="1" t="s">
        <v>46200</v>
      </c>
      <c r="S6541" s="1" t="s">
        <v>46201</v>
      </c>
      <c r="T6541" s="1" t="s">
        <v>2736</v>
      </c>
      <c r="U6541" s="1">
        <v>69985937</v>
      </c>
      <c r="V6541" s="1"/>
      <c r="W6541" s="1"/>
      <c r="X6541" s="1"/>
      <c r="Y6541" s="1"/>
      <c r="Z6541" s="1"/>
      <c r="AA6541" s="1"/>
      <c r="AB6541" s="1"/>
      <c r="AC6541" s="1"/>
      <c r="AD6541" s="1"/>
      <c r="AE6541" s="1" t="s">
        <v>46206</v>
      </c>
      <c r="AF6541" s="1"/>
      <c r="AG6541" s="1"/>
      <c r="AH6541" s="1"/>
      <c r="AI6541" s="1"/>
      <c r="AJ6541" s="1"/>
      <c r="AK6541" s="1"/>
      <c r="AL6541" s="1"/>
      <c r="AM6541" s="1" t="s">
        <v>75</v>
      </c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 t="s">
        <v>46207</v>
      </c>
      <c r="BB6541" s="1"/>
      <c r="BC6541" s="1"/>
      <c r="BD6541" s="1"/>
      <c r="BE6541" s="1" t="s">
        <v>46208</v>
      </c>
      <c r="BF6541" s="1"/>
      <c r="BG6541" s="1"/>
      <c r="BH6541" s="1"/>
      <c r="BI6541" s="1" t="s">
        <v>46209</v>
      </c>
    </row>
    <row r="6542" spans="1:61" x14ac:dyDescent="0.35">
      <c r="A6542" s="1" t="s">
        <v>46210</v>
      </c>
      <c r="B6542" s="1" t="s">
        <v>46137</v>
      </c>
      <c r="C6542" s="1" t="s">
        <v>233</v>
      </c>
      <c r="D6542" s="1" t="s">
        <v>234</v>
      </c>
      <c r="E6542" s="1" t="s">
        <v>65</v>
      </c>
      <c r="F6542" s="1" t="s">
        <v>235</v>
      </c>
      <c r="G6542" s="1" t="s">
        <v>45685</v>
      </c>
      <c r="H6542" s="1" t="s">
        <v>1250</v>
      </c>
      <c r="I6542" s="1" t="s">
        <v>9973</v>
      </c>
      <c r="J6542" s="1" t="s">
        <v>46138</v>
      </c>
      <c r="K6542" s="1"/>
      <c r="L6542" s="1"/>
      <c r="M6542" s="1"/>
      <c r="N6542" s="1" t="s">
        <v>45692</v>
      </c>
      <c r="O6542" s="1" t="s">
        <v>7428</v>
      </c>
      <c r="P6542" s="1"/>
      <c r="Q6542" s="1"/>
      <c r="R6542" s="1" t="s">
        <v>46211</v>
      </c>
      <c r="S6542" s="1" t="s">
        <v>46212</v>
      </c>
      <c r="T6542" s="1" t="s">
        <v>2736</v>
      </c>
      <c r="U6542" s="1">
        <v>71053904</v>
      </c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 t="s">
        <v>75</v>
      </c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 t="s">
        <v>76</v>
      </c>
      <c r="BB6542" s="1"/>
      <c r="BC6542" s="1"/>
      <c r="BD6542" s="1"/>
      <c r="BE6542" s="1" t="s">
        <v>46213</v>
      </c>
      <c r="BF6542" s="1"/>
      <c r="BG6542" s="1"/>
      <c r="BH6542" s="1"/>
      <c r="BI6542" s="1" t="s">
        <v>46214</v>
      </c>
    </row>
    <row r="6543" spans="1:61" x14ac:dyDescent="0.35">
      <c r="A6543" s="1" t="s">
        <v>46215</v>
      </c>
      <c r="B6543" s="1" t="s">
        <v>46137</v>
      </c>
      <c r="C6543" s="1" t="s">
        <v>414</v>
      </c>
      <c r="D6543" s="1" t="s">
        <v>415</v>
      </c>
      <c r="E6543" s="1" t="s">
        <v>65</v>
      </c>
      <c r="F6543" s="1" t="s">
        <v>416</v>
      </c>
      <c r="G6543" s="1" t="s">
        <v>45685</v>
      </c>
      <c r="H6543" s="1" t="s">
        <v>1250</v>
      </c>
      <c r="I6543" s="1" t="s">
        <v>9973</v>
      </c>
      <c r="J6543" s="1" t="s">
        <v>46138</v>
      </c>
      <c r="K6543" s="1"/>
      <c r="L6543" s="1"/>
      <c r="M6543" s="1" t="s">
        <v>104</v>
      </c>
      <c r="N6543" s="1" t="s">
        <v>45692</v>
      </c>
      <c r="O6543" s="1" t="s">
        <v>25674</v>
      </c>
      <c r="P6543" s="1"/>
      <c r="Q6543" s="1"/>
      <c r="R6543" s="1" t="s">
        <v>46216</v>
      </c>
      <c r="S6543" s="1" t="s">
        <v>46217</v>
      </c>
      <c r="T6543" s="1" t="s">
        <v>2736</v>
      </c>
      <c r="U6543" s="1">
        <v>74813956</v>
      </c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 t="s">
        <v>75</v>
      </c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 t="s">
        <v>76</v>
      </c>
      <c r="BB6543" s="1"/>
      <c r="BC6543" s="1"/>
      <c r="BD6543" s="1"/>
      <c r="BE6543" s="1" t="s">
        <v>46218</v>
      </c>
      <c r="BF6543" s="1"/>
      <c r="BG6543" s="1"/>
      <c r="BH6543" s="1"/>
      <c r="BI6543" s="1" t="s">
        <v>46219</v>
      </c>
    </row>
    <row r="6544" spans="1:61" x14ac:dyDescent="0.35">
      <c r="A6544" s="1" t="s">
        <v>46220</v>
      </c>
      <c r="B6544" s="1" t="s">
        <v>46137</v>
      </c>
      <c r="C6544" s="1" t="s">
        <v>414</v>
      </c>
      <c r="D6544" s="1" t="s">
        <v>415</v>
      </c>
      <c r="E6544" s="1" t="s">
        <v>65</v>
      </c>
      <c r="F6544" s="1" t="s">
        <v>416</v>
      </c>
      <c r="G6544" s="1" t="s">
        <v>45685</v>
      </c>
      <c r="H6544" s="1" t="s">
        <v>1250</v>
      </c>
      <c r="I6544" s="1" t="s">
        <v>9973</v>
      </c>
      <c r="J6544" s="1" t="s">
        <v>46138</v>
      </c>
      <c r="K6544" s="1"/>
      <c r="L6544" s="1"/>
      <c r="M6544" s="1" t="s">
        <v>112</v>
      </c>
      <c r="N6544" s="1" t="s">
        <v>45692</v>
      </c>
      <c r="O6544" s="1" t="s">
        <v>918</v>
      </c>
      <c r="P6544" s="1"/>
      <c r="Q6544" s="1"/>
      <c r="R6544" s="1" t="s">
        <v>46216</v>
      </c>
      <c r="S6544" s="1" t="s">
        <v>46217</v>
      </c>
      <c r="T6544" s="1" t="s">
        <v>2736</v>
      </c>
      <c r="U6544" s="1">
        <v>74813956</v>
      </c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 t="s">
        <v>75</v>
      </c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 t="s">
        <v>76</v>
      </c>
      <c r="BB6544" s="1"/>
      <c r="BC6544" s="1"/>
      <c r="BD6544" s="1"/>
      <c r="BE6544" s="1" t="s">
        <v>46221</v>
      </c>
      <c r="BF6544" s="1"/>
      <c r="BG6544" s="1"/>
      <c r="BH6544" s="1"/>
      <c r="BI6544" s="1" t="s">
        <v>46222</v>
      </c>
    </row>
    <row r="6545" spans="1:61" x14ac:dyDescent="0.35">
      <c r="A6545" s="1" t="s">
        <v>46223</v>
      </c>
      <c r="B6545" s="1" t="s">
        <v>46137</v>
      </c>
      <c r="C6545" s="1" t="s">
        <v>9823</v>
      </c>
      <c r="D6545" s="1" t="s">
        <v>9824</v>
      </c>
      <c r="E6545" s="1" t="s">
        <v>65</v>
      </c>
      <c r="F6545" s="1" t="s">
        <v>1116</v>
      </c>
      <c r="G6545" s="1" t="s">
        <v>45685</v>
      </c>
      <c r="H6545" s="1" t="s">
        <v>1250</v>
      </c>
      <c r="I6545" s="1" t="s">
        <v>9973</v>
      </c>
      <c r="J6545" s="1" t="s">
        <v>46138</v>
      </c>
      <c r="K6545" s="1"/>
      <c r="L6545" s="1"/>
      <c r="M6545" s="1" t="s">
        <v>104</v>
      </c>
      <c r="N6545" s="1" t="s">
        <v>45692</v>
      </c>
      <c r="O6545" s="1" t="s">
        <v>928</v>
      </c>
      <c r="P6545" s="1"/>
      <c r="Q6545" s="1"/>
      <c r="R6545" s="1" t="s">
        <v>46224</v>
      </c>
      <c r="S6545" s="1" t="s">
        <v>46225</v>
      </c>
      <c r="T6545" s="1" t="s">
        <v>2736</v>
      </c>
      <c r="U6545" s="1">
        <v>70980424</v>
      </c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 t="s">
        <v>75</v>
      </c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 t="s">
        <v>76</v>
      </c>
      <c r="BB6545" s="1"/>
      <c r="BC6545" s="1"/>
      <c r="BD6545" s="1"/>
      <c r="BE6545" s="1" t="s">
        <v>46226</v>
      </c>
      <c r="BF6545" s="1"/>
      <c r="BG6545" s="1"/>
      <c r="BH6545" s="1"/>
      <c r="BI6545" s="1" t="s">
        <v>46227</v>
      </c>
    </row>
    <row r="6546" spans="1:61" x14ac:dyDescent="0.35">
      <c r="A6546" s="1" t="s">
        <v>46228</v>
      </c>
      <c r="B6546" s="1" t="s">
        <v>46137</v>
      </c>
      <c r="C6546" s="1" t="s">
        <v>9823</v>
      </c>
      <c r="D6546" s="1" t="s">
        <v>9824</v>
      </c>
      <c r="E6546" s="1" t="s">
        <v>65</v>
      </c>
      <c r="F6546" s="1" t="s">
        <v>1116</v>
      </c>
      <c r="G6546" s="1" t="s">
        <v>45685</v>
      </c>
      <c r="H6546" s="1" t="s">
        <v>1250</v>
      </c>
      <c r="I6546" s="1" t="s">
        <v>9973</v>
      </c>
      <c r="J6546" s="1" t="s">
        <v>46138</v>
      </c>
      <c r="K6546" s="1"/>
      <c r="L6546" s="1"/>
      <c r="M6546" s="1" t="s">
        <v>112</v>
      </c>
      <c r="N6546" s="1" t="s">
        <v>45692</v>
      </c>
      <c r="O6546" s="1" t="s">
        <v>46229</v>
      </c>
      <c r="P6546" s="1"/>
      <c r="Q6546" s="1"/>
      <c r="R6546" s="1" t="s">
        <v>46224</v>
      </c>
      <c r="S6546" s="1" t="s">
        <v>46225</v>
      </c>
      <c r="T6546" s="1" t="s">
        <v>2736</v>
      </c>
      <c r="U6546" s="1">
        <v>70980424</v>
      </c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 t="s">
        <v>75</v>
      </c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 t="s">
        <v>76</v>
      </c>
      <c r="BB6546" s="1"/>
      <c r="BC6546" s="1"/>
      <c r="BD6546" s="1"/>
      <c r="BE6546" s="1" t="s">
        <v>46230</v>
      </c>
      <c r="BF6546" s="1"/>
      <c r="BG6546" s="1"/>
      <c r="BH6546" s="1"/>
      <c r="BI6546" s="1" t="s">
        <v>46231</v>
      </c>
    </row>
    <row r="6547" spans="1:61" x14ac:dyDescent="0.35">
      <c r="A6547" s="1" t="s">
        <v>46232</v>
      </c>
      <c r="B6547" s="1" t="s">
        <v>46137</v>
      </c>
      <c r="C6547" s="1" t="s">
        <v>2706</v>
      </c>
      <c r="D6547" s="1"/>
      <c r="E6547" s="1" t="s">
        <v>2706</v>
      </c>
      <c r="F6547" s="1" t="s">
        <v>185</v>
      </c>
      <c r="G6547" s="1" t="s">
        <v>45685</v>
      </c>
      <c r="H6547" s="1" t="s">
        <v>1250</v>
      </c>
      <c r="I6547" s="1" t="s">
        <v>9973</v>
      </c>
      <c r="J6547" s="1" t="s">
        <v>46138</v>
      </c>
      <c r="K6547" s="1"/>
      <c r="L6547" s="1"/>
      <c r="M6547" s="1"/>
      <c r="N6547" s="1" t="s">
        <v>45692</v>
      </c>
      <c r="O6547" s="1" t="s">
        <v>14404</v>
      </c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 t="s">
        <v>75</v>
      </c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 t="s">
        <v>76</v>
      </c>
      <c r="BB6547" s="1"/>
      <c r="BC6547" s="1"/>
      <c r="BD6547" s="1"/>
      <c r="BE6547" s="1" t="s">
        <v>46233</v>
      </c>
      <c r="BF6547" s="1"/>
      <c r="BG6547" s="1"/>
      <c r="BH6547" s="1"/>
      <c r="BI6547" s="1" t="s">
        <v>46234</v>
      </c>
    </row>
    <row r="6548" spans="1:61" x14ac:dyDescent="0.35">
      <c r="A6548" s="1" t="s">
        <v>46235</v>
      </c>
      <c r="B6548" s="1" t="s">
        <v>46137</v>
      </c>
      <c r="C6548" s="1" t="s">
        <v>9256</v>
      </c>
      <c r="D6548" s="1"/>
      <c r="E6548" s="1" t="s">
        <v>9256</v>
      </c>
      <c r="F6548" s="1" t="s">
        <v>147</v>
      </c>
      <c r="G6548" s="1" t="s">
        <v>45685</v>
      </c>
      <c r="H6548" s="1" t="s">
        <v>1250</v>
      </c>
      <c r="I6548" s="1" t="s">
        <v>9973</v>
      </c>
      <c r="J6548" s="1" t="s">
        <v>46138</v>
      </c>
      <c r="K6548" s="1"/>
      <c r="L6548" s="1"/>
      <c r="M6548" s="1"/>
      <c r="N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 t="s">
        <v>75</v>
      </c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 t="s">
        <v>76</v>
      </c>
      <c r="BB6548" s="1"/>
      <c r="BC6548" s="1"/>
      <c r="BD6548" s="1"/>
      <c r="BE6548" s="1" t="s">
        <v>76</v>
      </c>
      <c r="BF6548" s="1"/>
      <c r="BG6548" s="1"/>
      <c r="BH6548" s="1"/>
      <c r="BI6548" s="1" t="s">
        <v>76</v>
      </c>
    </row>
    <row r="6549" spans="1:61" x14ac:dyDescent="0.35">
      <c r="A6549" s="1" t="s">
        <v>46236</v>
      </c>
      <c r="B6549" s="1" t="s">
        <v>46237</v>
      </c>
      <c r="C6549" s="1" t="s">
        <v>162</v>
      </c>
      <c r="D6549" s="1" t="s">
        <v>163</v>
      </c>
      <c r="E6549" s="1" t="s">
        <v>65</v>
      </c>
      <c r="F6549" s="1" t="s">
        <v>164</v>
      </c>
      <c r="G6549" s="1" t="s">
        <v>45685</v>
      </c>
      <c r="H6549" s="1" t="s">
        <v>1250</v>
      </c>
      <c r="I6549" s="1" t="s">
        <v>9973</v>
      </c>
      <c r="J6549" s="1" t="s">
        <v>46238</v>
      </c>
      <c r="K6549" s="1"/>
      <c r="L6549" s="1"/>
      <c r="M6549" s="1"/>
      <c r="N6549" s="1" t="s">
        <v>45725</v>
      </c>
      <c r="O6549" s="1" t="s">
        <v>4123</v>
      </c>
      <c r="P6549" s="1" t="s">
        <v>4167</v>
      </c>
      <c r="Q6549" s="1"/>
      <c r="R6549" s="1" t="s">
        <v>46239</v>
      </c>
      <c r="S6549" s="1" t="s">
        <v>46240</v>
      </c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 t="s">
        <v>75</v>
      </c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 t="s">
        <v>76</v>
      </c>
      <c r="BB6549" s="1"/>
      <c r="BC6549" s="1"/>
      <c r="BD6549" s="1"/>
      <c r="BE6549" s="1" t="s">
        <v>46241</v>
      </c>
      <c r="BF6549" s="1"/>
      <c r="BG6549" s="1"/>
      <c r="BH6549" s="1"/>
      <c r="BI6549" s="1" t="s">
        <v>46242</v>
      </c>
    </row>
    <row r="6550" spans="1:61" x14ac:dyDescent="0.35">
      <c r="A6550" s="1" t="s">
        <v>46243</v>
      </c>
      <c r="B6550" s="1" t="s">
        <v>46244</v>
      </c>
      <c r="C6550" s="1" t="s">
        <v>8858</v>
      </c>
      <c r="D6550" s="1" t="s">
        <v>8859</v>
      </c>
      <c r="E6550" s="1" t="s">
        <v>65</v>
      </c>
      <c r="F6550" s="1" t="s">
        <v>8860</v>
      </c>
      <c r="G6550" s="1" t="s">
        <v>45685</v>
      </c>
      <c r="H6550" s="1" t="s">
        <v>1250</v>
      </c>
      <c r="I6550" s="1" t="s">
        <v>9973</v>
      </c>
      <c r="J6550" s="1" t="s">
        <v>46245</v>
      </c>
      <c r="K6550" s="1"/>
      <c r="L6550" s="1"/>
      <c r="M6550" s="1"/>
      <c r="N6550" s="1" t="s">
        <v>45725</v>
      </c>
      <c r="O6550" s="1" t="s">
        <v>4116</v>
      </c>
      <c r="P6550" s="1" t="s">
        <v>3268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 t="s">
        <v>75</v>
      </c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 t="s">
        <v>76</v>
      </c>
      <c r="BB6550" s="1"/>
      <c r="BC6550" s="1"/>
      <c r="BD6550" s="1"/>
      <c r="BE6550" s="1" t="s">
        <v>46246</v>
      </c>
      <c r="BF6550" s="1"/>
      <c r="BG6550" s="1"/>
      <c r="BH6550" s="1"/>
      <c r="BI6550" s="1" t="s">
        <v>46247</v>
      </c>
    </row>
    <row r="6551" spans="1:61" x14ac:dyDescent="0.35">
      <c r="A6551" s="1" t="s">
        <v>46248</v>
      </c>
      <c r="B6551" s="1" t="s">
        <v>46249</v>
      </c>
      <c r="C6551" s="1" t="s">
        <v>9599</v>
      </c>
      <c r="D6551" s="1" t="s">
        <v>9600</v>
      </c>
      <c r="E6551" s="1" t="s">
        <v>65</v>
      </c>
      <c r="F6551" s="1" t="s">
        <v>1758</v>
      </c>
      <c r="G6551" s="1" t="s">
        <v>45685</v>
      </c>
      <c r="H6551" s="1" t="s">
        <v>1250</v>
      </c>
      <c r="I6551" s="1" t="s">
        <v>9973</v>
      </c>
      <c r="J6551" s="1" t="s">
        <v>46250</v>
      </c>
      <c r="K6551" s="1"/>
      <c r="L6551" s="1"/>
      <c r="M6551" s="1"/>
      <c r="N6551" s="1" t="s">
        <v>45725</v>
      </c>
      <c r="O6551" s="1" t="s">
        <v>11287</v>
      </c>
      <c r="P6551" s="1" t="s">
        <v>1626</v>
      </c>
      <c r="Q6551" s="1"/>
      <c r="R6551" s="1" t="s">
        <v>46251</v>
      </c>
      <c r="S6551" s="1" t="s">
        <v>46252</v>
      </c>
      <c r="T6551" s="1" t="s">
        <v>2736</v>
      </c>
      <c r="U6551" s="1">
        <v>65312997</v>
      </c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 t="s">
        <v>75</v>
      </c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 t="s">
        <v>76</v>
      </c>
      <c r="BB6551" s="1"/>
      <c r="BC6551" s="1"/>
      <c r="BD6551" s="1"/>
      <c r="BE6551" s="1" t="s">
        <v>46253</v>
      </c>
      <c r="BF6551" s="1"/>
      <c r="BG6551" s="1"/>
      <c r="BH6551" s="1"/>
      <c r="BI6551" s="1" t="s">
        <v>46254</v>
      </c>
    </row>
    <row r="6552" spans="1:61" x14ac:dyDescent="0.35">
      <c r="A6552" s="1" t="s">
        <v>46255</v>
      </c>
      <c r="B6552" s="1" t="s">
        <v>46249</v>
      </c>
      <c r="C6552" s="1" t="s">
        <v>190</v>
      </c>
      <c r="D6552" s="1" t="s">
        <v>191</v>
      </c>
      <c r="E6552" s="1" t="s">
        <v>65</v>
      </c>
      <c r="F6552" s="1" t="s">
        <v>192</v>
      </c>
      <c r="G6552" s="1" t="s">
        <v>45685</v>
      </c>
      <c r="H6552" s="1" t="s">
        <v>1250</v>
      </c>
      <c r="I6552" s="1" t="s">
        <v>9973</v>
      </c>
      <c r="J6552" s="1" t="s">
        <v>46250</v>
      </c>
      <c r="K6552" s="1"/>
      <c r="L6552" s="1"/>
      <c r="M6552" s="1"/>
      <c r="N6552" s="1" t="s">
        <v>45725</v>
      </c>
      <c r="O6552" s="1" t="s">
        <v>705</v>
      </c>
      <c r="P6552" s="1" t="s">
        <v>1607</v>
      </c>
      <c r="Q6552" s="1"/>
      <c r="R6552" s="1" t="s">
        <v>46256</v>
      </c>
      <c r="S6552" s="1" t="s">
        <v>46257</v>
      </c>
      <c r="T6552" s="1" t="s">
        <v>2736</v>
      </c>
      <c r="U6552" s="1">
        <v>65311103</v>
      </c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 t="s">
        <v>75</v>
      </c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 t="s">
        <v>76</v>
      </c>
      <c r="BB6552" s="1"/>
      <c r="BC6552" s="1"/>
      <c r="BD6552" s="1"/>
      <c r="BE6552" s="1" t="s">
        <v>46258</v>
      </c>
      <c r="BF6552" s="1"/>
      <c r="BG6552" s="1"/>
      <c r="BH6552" s="1"/>
      <c r="BI6552" s="1" t="s">
        <v>46259</v>
      </c>
    </row>
    <row r="6553" spans="1:61" x14ac:dyDescent="0.35">
      <c r="A6553" s="1" t="s">
        <v>46260</v>
      </c>
      <c r="B6553" s="1" t="s">
        <v>46261</v>
      </c>
      <c r="C6553" s="1" t="s">
        <v>1724</v>
      </c>
      <c r="D6553" s="1" t="s">
        <v>1725</v>
      </c>
      <c r="E6553" s="1" t="s">
        <v>65</v>
      </c>
      <c r="F6553" s="1" t="s">
        <v>1726</v>
      </c>
      <c r="G6553" s="1" t="s">
        <v>45685</v>
      </c>
      <c r="H6553" s="1" t="s">
        <v>1250</v>
      </c>
      <c r="I6553" s="1" t="s">
        <v>9973</v>
      </c>
      <c r="J6553" s="1" t="s">
        <v>46262</v>
      </c>
      <c r="K6553" s="1"/>
      <c r="L6553" s="1"/>
      <c r="M6553" s="1" t="s">
        <v>104</v>
      </c>
      <c r="N6553" s="1" t="s">
        <v>45692</v>
      </c>
      <c r="O6553" s="1" t="s">
        <v>46263</v>
      </c>
      <c r="P6553" s="1"/>
      <c r="Q6553" s="1"/>
      <c r="R6553" s="1" t="s">
        <v>46264</v>
      </c>
      <c r="S6553" s="1" t="s">
        <v>46265</v>
      </c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 t="s">
        <v>75</v>
      </c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 t="s">
        <v>76</v>
      </c>
      <c r="BB6553" s="1"/>
      <c r="BC6553" s="1"/>
      <c r="BD6553" s="1"/>
      <c r="BE6553" s="1" t="s">
        <v>46266</v>
      </c>
      <c r="BF6553" s="1"/>
      <c r="BG6553" s="1"/>
      <c r="BH6553" s="1"/>
      <c r="BI6553" s="1" t="s">
        <v>46267</v>
      </c>
    </row>
    <row r="6554" spans="1:61" x14ac:dyDescent="0.35">
      <c r="A6554" s="1" t="s">
        <v>46268</v>
      </c>
      <c r="B6554" s="1" t="s">
        <v>46261</v>
      </c>
      <c r="C6554" s="1" t="s">
        <v>1724</v>
      </c>
      <c r="D6554" s="1" t="s">
        <v>1725</v>
      </c>
      <c r="E6554" s="1" t="s">
        <v>65</v>
      </c>
      <c r="F6554" s="1" t="s">
        <v>1726</v>
      </c>
      <c r="G6554" s="1" t="s">
        <v>45685</v>
      </c>
      <c r="H6554" s="1" t="s">
        <v>1250</v>
      </c>
      <c r="I6554" s="1" t="s">
        <v>9973</v>
      </c>
      <c r="J6554" s="1" t="s">
        <v>46262</v>
      </c>
      <c r="K6554" s="1"/>
      <c r="L6554" s="1"/>
      <c r="M6554" s="1" t="s">
        <v>112</v>
      </c>
      <c r="N6554" s="1" t="s">
        <v>45692</v>
      </c>
      <c r="O6554" s="1" t="s">
        <v>5327</v>
      </c>
      <c r="P6554" s="1"/>
      <c r="Q6554" s="1"/>
      <c r="R6554" s="1" t="s">
        <v>46264</v>
      </c>
      <c r="S6554" s="1" t="s">
        <v>46265</v>
      </c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 t="s">
        <v>75</v>
      </c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 t="s">
        <v>76</v>
      </c>
      <c r="BB6554" s="1"/>
      <c r="BC6554" s="1"/>
      <c r="BD6554" s="1"/>
      <c r="BE6554" s="1" t="s">
        <v>46269</v>
      </c>
      <c r="BF6554" s="1"/>
      <c r="BG6554" s="1"/>
      <c r="BH6554" s="1"/>
      <c r="BI6554" s="1" t="s">
        <v>46270</v>
      </c>
    </row>
    <row r="6555" spans="1:61" x14ac:dyDescent="0.35">
      <c r="A6555" s="1" t="s">
        <v>46271</v>
      </c>
      <c r="B6555" s="1" t="s">
        <v>46272</v>
      </c>
      <c r="C6555" s="1" t="s">
        <v>201</v>
      </c>
      <c r="D6555" s="1" t="s">
        <v>202</v>
      </c>
      <c r="E6555" s="1" t="s">
        <v>65</v>
      </c>
      <c r="F6555" s="1" t="s">
        <v>203</v>
      </c>
      <c r="G6555" s="1" t="s">
        <v>45685</v>
      </c>
      <c r="H6555" s="1" t="s">
        <v>1250</v>
      </c>
      <c r="I6555" s="1" t="s">
        <v>9973</v>
      </c>
      <c r="J6555" s="1" t="s">
        <v>46273</v>
      </c>
      <c r="K6555" s="1"/>
      <c r="L6555" s="1"/>
      <c r="M6555" s="1"/>
      <c r="N6555" s="1" t="s">
        <v>45692</v>
      </c>
      <c r="O6555" s="1" t="s">
        <v>16666</v>
      </c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 t="s">
        <v>75</v>
      </c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 t="s">
        <v>76</v>
      </c>
      <c r="BB6555" s="1"/>
      <c r="BC6555" s="1"/>
      <c r="BD6555" s="1"/>
      <c r="BE6555" s="1" t="s">
        <v>46274</v>
      </c>
      <c r="BF6555" s="1"/>
      <c r="BG6555" s="1"/>
      <c r="BH6555" s="1"/>
      <c r="BI6555" s="1" t="s">
        <v>46275</v>
      </c>
    </row>
    <row r="6556" spans="1:61" x14ac:dyDescent="0.35">
      <c r="A6556" s="1" t="s">
        <v>46276</v>
      </c>
      <c r="B6556" s="1" t="s">
        <v>46277</v>
      </c>
      <c r="C6556" s="1" t="s">
        <v>369</v>
      </c>
      <c r="D6556" s="1" t="s">
        <v>268</v>
      </c>
      <c r="E6556" s="1" t="s">
        <v>65</v>
      </c>
      <c r="F6556" s="1" t="s">
        <v>270</v>
      </c>
      <c r="G6556" s="1" t="s">
        <v>45685</v>
      </c>
      <c r="H6556" s="1" t="s">
        <v>1250</v>
      </c>
      <c r="I6556" s="1" t="s">
        <v>9973</v>
      </c>
      <c r="J6556" s="1" t="s">
        <v>46278</v>
      </c>
      <c r="K6556" s="1"/>
      <c r="L6556" s="1"/>
      <c r="M6556" s="1"/>
      <c r="N6556" s="1" t="s">
        <v>45692</v>
      </c>
      <c r="O6556" s="1" t="s">
        <v>46279</v>
      </c>
      <c r="P6556" s="1"/>
      <c r="Q6556" s="1"/>
      <c r="R6556" s="1" t="s">
        <v>46280</v>
      </c>
      <c r="S6556" s="1" t="s">
        <v>46281</v>
      </c>
      <c r="T6556" s="1" t="s">
        <v>2736</v>
      </c>
      <c r="U6556" s="1">
        <v>64016472</v>
      </c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 t="s">
        <v>75</v>
      </c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 t="s">
        <v>76</v>
      </c>
      <c r="BB6556" s="1"/>
      <c r="BC6556" s="1"/>
      <c r="BD6556" s="1"/>
      <c r="BE6556" s="1" t="s">
        <v>46282</v>
      </c>
      <c r="BF6556" s="1"/>
      <c r="BG6556" s="1"/>
      <c r="BH6556" s="1"/>
      <c r="BI6556" s="1" t="s">
        <v>46283</v>
      </c>
    </row>
    <row r="6557" spans="1:61" x14ac:dyDescent="0.35">
      <c r="A6557" s="1" t="s">
        <v>46284</v>
      </c>
      <c r="B6557" s="1" t="s">
        <v>46285</v>
      </c>
      <c r="C6557" s="1" t="s">
        <v>345</v>
      </c>
      <c r="D6557" s="1" t="s">
        <v>346</v>
      </c>
      <c r="E6557" s="1" t="s">
        <v>65</v>
      </c>
      <c r="F6557" s="1" t="s">
        <v>347</v>
      </c>
      <c r="G6557" s="1" t="s">
        <v>45685</v>
      </c>
      <c r="H6557" s="1" t="s">
        <v>1250</v>
      </c>
      <c r="I6557" s="1" t="s">
        <v>9973</v>
      </c>
      <c r="J6557" s="1" t="s">
        <v>46286</v>
      </c>
      <c r="K6557" s="1"/>
      <c r="L6557" s="1"/>
      <c r="M6557" s="1"/>
      <c r="N6557" s="1" t="s">
        <v>45692</v>
      </c>
      <c r="O6557" s="1" t="s">
        <v>10938</v>
      </c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 t="s">
        <v>75</v>
      </c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 t="s">
        <v>76</v>
      </c>
      <c r="BB6557" s="1"/>
      <c r="BC6557" s="1"/>
      <c r="BD6557" s="1"/>
      <c r="BE6557" s="1" t="s">
        <v>46287</v>
      </c>
      <c r="BF6557" s="1"/>
      <c r="BG6557" s="1"/>
      <c r="BH6557" s="1"/>
      <c r="BI6557" s="1" t="s">
        <v>46288</v>
      </c>
    </row>
    <row r="6558" spans="1:61" x14ac:dyDescent="0.35">
      <c r="A6558" s="1" t="s">
        <v>46289</v>
      </c>
      <c r="B6558" s="1" t="s">
        <v>46290</v>
      </c>
      <c r="C6558" s="1" t="s">
        <v>190</v>
      </c>
      <c r="D6558" s="1" t="s">
        <v>191</v>
      </c>
      <c r="E6558" s="1" t="s">
        <v>65</v>
      </c>
      <c r="F6558" s="1" t="s">
        <v>192</v>
      </c>
      <c r="G6558" s="1" t="s">
        <v>45685</v>
      </c>
      <c r="H6558" s="1" t="s">
        <v>1250</v>
      </c>
      <c r="I6558" s="1" t="s">
        <v>9973</v>
      </c>
      <c r="J6558" s="1" t="s">
        <v>46291</v>
      </c>
      <c r="K6558" s="1"/>
      <c r="L6558" s="1"/>
      <c r="M6558" s="1"/>
      <c r="N6558" s="1" t="s">
        <v>45692</v>
      </c>
      <c r="O6558" s="1" t="s">
        <v>17143</v>
      </c>
      <c r="P6558" s="1"/>
      <c r="Q6558" s="1"/>
      <c r="R6558" s="1" t="s">
        <v>46292</v>
      </c>
      <c r="S6558" s="1" t="s">
        <v>46293</v>
      </c>
      <c r="T6558" s="1" t="s">
        <v>2736</v>
      </c>
      <c r="U6558" s="1">
        <v>385113114</v>
      </c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 t="s">
        <v>75</v>
      </c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 t="s">
        <v>76</v>
      </c>
      <c r="BB6558" s="1"/>
      <c r="BC6558" s="1"/>
      <c r="BD6558" s="1"/>
      <c r="BE6558" s="1" t="s">
        <v>46294</v>
      </c>
      <c r="BF6558" s="1"/>
      <c r="BG6558" s="1"/>
      <c r="BH6558" s="1"/>
      <c r="BI6558" s="1" t="s">
        <v>46295</v>
      </c>
    </row>
    <row r="6559" spans="1:61" x14ac:dyDescent="0.35">
      <c r="A6559" s="1" t="s">
        <v>46296</v>
      </c>
      <c r="B6559" s="1" t="s">
        <v>46297</v>
      </c>
      <c r="C6559" s="1" t="s">
        <v>580</v>
      </c>
      <c r="D6559" s="1" t="s">
        <v>581</v>
      </c>
      <c r="E6559" s="1" t="s">
        <v>65</v>
      </c>
      <c r="F6559" s="1" t="s">
        <v>582</v>
      </c>
      <c r="G6559" s="1" t="s">
        <v>45685</v>
      </c>
      <c r="H6559" s="1" t="s">
        <v>1250</v>
      </c>
      <c r="I6559" s="1" t="s">
        <v>9973</v>
      </c>
      <c r="J6559" s="1" t="s">
        <v>46298</v>
      </c>
      <c r="K6559" s="1"/>
      <c r="L6559" s="1"/>
      <c r="M6559" s="1"/>
      <c r="N6559" s="1" t="s">
        <v>45692</v>
      </c>
      <c r="O6559" s="1" t="s">
        <v>23892</v>
      </c>
      <c r="P6559" s="1"/>
      <c r="Q6559" s="1"/>
      <c r="R6559" s="1" t="s">
        <v>46299</v>
      </c>
      <c r="S6559" s="1" t="s">
        <v>46300</v>
      </c>
      <c r="T6559" s="1" t="s">
        <v>2736</v>
      </c>
      <c r="U6559" s="1">
        <v>342100190</v>
      </c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 t="s">
        <v>75</v>
      </c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 t="s">
        <v>76</v>
      </c>
      <c r="BB6559" s="1"/>
      <c r="BC6559" s="1"/>
      <c r="BD6559" s="1"/>
      <c r="BE6559" s="1" t="s">
        <v>46301</v>
      </c>
      <c r="BF6559" s="1"/>
      <c r="BG6559" s="1"/>
      <c r="BH6559" s="1"/>
      <c r="BI6559" s="1" t="s">
        <v>46302</v>
      </c>
    </row>
    <row r="6560" spans="1:61" x14ac:dyDescent="0.35">
      <c r="A6560" s="1" t="s">
        <v>46303</v>
      </c>
      <c r="B6560" s="1" t="s">
        <v>46297</v>
      </c>
      <c r="C6560" s="1" t="s">
        <v>2706</v>
      </c>
      <c r="D6560" s="1"/>
      <c r="E6560" s="1" t="s">
        <v>2706</v>
      </c>
      <c r="F6560" s="1" t="s">
        <v>185</v>
      </c>
      <c r="G6560" s="1" t="s">
        <v>45685</v>
      </c>
      <c r="H6560" s="1" t="s">
        <v>1250</v>
      </c>
      <c r="I6560" s="1" t="s">
        <v>9973</v>
      </c>
      <c r="J6560" s="1" t="s">
        <v>46298</v>
      </c>
      <c r="K6560" s="1"/>
      <c r="L6560" s="1"/>
      <c r="M6560" s="1"/>
      <c r="N6560" s="1" t="s">
        <v>45692</v>
      </c>
      <c r="O6560" s="1" t="s">
        <v>4882</v>
      </c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 t="s">
        <v>75</v>
      </c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 t="s">
        <v>76</v>
      </c>
      <c r="BB6560" s="1"/>
      <c r="BC6560" s="1"/>
      <c r="BD6560" s="1"/>
      <c r="BE6560" s="1" t="s">
        <v>46304</v>
      </c>
      <c r="BF6560" s="1"/>
      <c r="BG6560" s="1"/>
      <c r="BH6560" s="1"/>
      <c r="BI6560" s="1" t="s">
        <v>46305</v>
      </c>
    </row>
    <row r="6561" spans="1:61" x14ac:dyDescent="0.35">
      <c r="A6561" s="1" t="s">
        <v>46306</v>
      </c>
      <c r="B6561" s="1" t="s">
        <v>46307</v>
      </c>
      <c r="C6561" s="1" t="s">
        <v>162</v>
      </c>
      <c r="D6561" s="1" t="s">
        <v>163</v>
      </c>
      <c r="E6561" s="1" t="s">
        <v>65</v>
      </c>
      <c r="F6561" s="1" t="s">
        <v>164</v>
      </c>
      <c r="G6561" s="1" t="s">
        <v>45685</v>
      </c>
      <c r="H6561" s="1" t="s">
        <v>1250</v>
      </c>
      <c r="I6561" s="1" t="s">
        <v>9973</v>
      </c>
      <c r="J6561" s="1" t="s">
        <v>46308</v>
      </c>
      <c r="K6561" s="1"/>
      <c r="L6561" s="1"/>
      <c r="M6561" s="1"/>
      <c r="N6561" s="1" t="s">
        <v>45725</v>
      </c>
      <c r="O6561" s="1" t="s">
        <v>46309</v>
      </c>
      <c r="P6561" s="1" t="s">
        <v>2817</v>
      </c>
      <c r="Q6561" s="1"/>
      <c r="R6561" s="1" t="s">
        <v>46310</v>
      </c>
      <c r="S6561" s="1" t="s">
        <v>46311</v>
      </c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 t="s">
        <v>75</v>
      </c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 t="s">
        <v>76</v>
      </c>
      <c r="BB6561" s="1"/>
      <c r="BC6561" s="1"/>
      <c r="BD6561" s="1"/>
      <c r="BE6561" s="1" t="s">
        <v>46312</v>
      </c>
      <c r="BF6561" s="1"/>
      <c r="BG6561" s="1"/>
      <c r="BH6561" s="1"/>
      <c r="BI6561" s="1" t="s">
        <v>46313</v>
      </c>
    </row>
    <row r="6562" spans="1:61" x14ac:dyDescent="0.35">
      <c r="A6562" s="1" t="s">
        <v>46314</v>
      </c>
      <c r="B6562" s="1" t="s">
        <v>46315</v>
      </c>
      <c r="C6562" s="1" t="s">
        <v>26648</v>
      </c>
      <c r="D6562" s="1" t="s">
        <v>26649</v>
      </c>
      <c r="E6562" s="1" t="s">
        <v>1292</v>
      </c>
      <c r="F6562" s="1" t="s">
        <v>7993</v>
      </c>
      <c r="G6562" s="1" t="s">
        <v>45685</v>
      </c>
      <c r="H6562" s="1" t="s">
        <v>1250</v>
      </c>
      <c r="I6562" s="1" t="s">
        <v>9973</v>
      </c>
      <c r="J6562" s="1" t="s">
        <v>46316</v>
      </c>
      <c r="K6562" s="1"/>
      <c r="L6562" s="1"/>
      <c r="M6562" s="1"/>
      <c r="N6562" s="1" t="s">
        <v>45692</v>
      </c>
      <c r="O6562" s="1" t="s">
        <v>15891</v>
      </c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 t="s">
        <v>75</v>
      </c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 t="s">
        <v>76</v>
      </c>
      <c r="BB6562" s="1"/>
      <c r="BC6562" s="1"/>
      <c r="BD6562" s="1"/>
      <c r="BE6562" s="1" t="s">
        <v>46317</v>
      </c>
      <c r="BF6562" s="1"/>
      <c r="BG6562" s="1"/>
      <c r="BH6562" s="1"/>
      <c r="BI6562" s="1" t="s">
        <v>46318</v>
      </c>
    </row>
    <row r="6563" spans="1:61" x14ac:dyDescent="0.35">
      <c r="A6563" s="1" t="s">
        <v>46319</v>
      </c>
      <c r="B6563" s="1" t="s">
        <v>46315</v>
      </c>
      <c r="C6563" s="1" t="s">
        <v>190</v>
      </c>
      <c r="D6563" s="1" t="s">
        <v>191</v>
      </c>
      <c r="E6563" s="1" t="s">
        <v>65</v>
      </c>
      <c r="F6563" s="1" t="s">
        <v>192</v>
      </c>
      <c r="G6563" s="1" t="s">
        <v>45685</v>
      </c>
      <c r="H6563" s="1" t="s">
        <v>1250</v>
      </c>
      <c r="I6563" s="1" t="s">
        <v>9973</v>
      </c>
      <c r="J6563" s="1" t="s">
        <v>46316</v>
      </c>
      <c r="K6563" s="1"/>
      <c r="L6563" s="1"/>
      <c r="M6563" s="1"/>
      <c r="N6563" s="1" t="s">
        <v>45692</v>
      </c>
      <c r="O6563" s="1" t="s">
        <v>46320</v>
      </c>
      <c r="P6563" s="1"/>
      <c r="Q6563" s="1"/>
      <c r="R6563" s="1" t="s">
        <v>46321</v>
      </c>
      <c r="S6563" s="1" t="s">
        <v>46322</v>
      </c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 t="s">
        <v>75</v>
      </c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 t="s">
        <v>76</v>
      </c>
      <c r="BB6563" s="1"/>
      <c r="BC6563" s="1"/>
      <c r="BD6563" s="1"/>
      <c r="BE6563" s="1" t="s">
        <v>46323</v>
      </c>
      <c r="BF6563" s="1"/>
      <c r="BG6563" s="1"/>
      <c r="BH6563" s="1"/>
      <c r="BI6563" s="1" t="s">
        <v>46324</v>
      </c>
    </row>
    <row r="6564" spans="1:61" x14ac:dyDescent="0.35">
      <c r="A6564" s="1" t="s">
        <v>46325</v>
      </c>
      <c r="B6564" s="1" t="s">
        <v>46326</v>
      </c>
      <c r="C6564" s="1" t="s">
        <v>10136</v>
      </c>
      <c r="D6564" s="1" t="s">
        <v>10137</v>
      </c>
      <c r="E6564" s="1" t="s">
        <v>65</v>
      </c>
      <c r="F6564" s="1" t="s">
        <v>10138</v>
      </c>
      <c r="G6564" s="1" t="s">
        <v>45685</v>
      </c>
      <c r="H6564" s="1" t="s">
        <v>1250</v>
      </c>
      <c r="I6564" s="1" t="s">
        <v>9973</v>
      </c>
      <c r="J6564" s="1" t="s">
        <v>46327</v>
      </c>
      <c r="K6564" s="1"/>
      <c r="L6564" s="1"/>
      <c r="M6564" s="1"/>
      <c r="N6564" s="1" t="s">
        <v>45725</v>
      </c>
      <c r="O6564" s="1" t="s">
        <v>4250</v>
      </c>
      <c r="P6564" s="1" t="s">
        <v>2871</v>
      </c>
      <c r="Q6564" s="1"/>
      <c r="R6564" s="1" t="s">
        <v>46328</v>
      </c>
      <c r="S6564" s="1" t="s">
        <v>46329</v>
      </c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 t="s">
        <v>75</v>
      </c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 t="s">
        <v>76</v>
      </c>
      <c r="BB6564" s="1"/>
      <c r="BC6564" s="1"/>
      <c r="BD6564" s="1"/>
      <c r="BE6564" s="1" t="s">
        <v>46330</v>
      </c>
      <c r="BF6564" s="1"/>
      <c r="BG6564" s="1"/>
      <c r="BH6564" s="1"/>
      <c r="BI6564" s="1" t="s">
        <v>46331</v>
      </c>
    </row>
    <row r="6565" spans="1:61" x14ac:dyDescent="0.35">
      <c r="A6565" s="1" t="s">
        <v>46332</v>
      </c>
      <c r="B6565" s="1" t="s">
        <v>46333</v>
      </c>
      <c r="C6565" s="1" t="s">
        <v>23590</v>
      </c>
      <c r="D6565" s="1" t="s">
        <v>523</v>
      </c>
      <c r="E6565" s="1" t="s">
        <v>216</v>
      </c>
      <c r="F6565" s="1" t="s">
        <v>524</v>
      </c>
      <c r="G6565" s="1" t="s">
        <v>45685</v>
      </c>
      <c r="H6565" s="1" t="s">
        <v>1250</v>
      </c>
      <c r="I6565" s="1" t="s">
        <v>9973</v>
      </c>
      <c r="J6565" s="1" t="s">
        <v>46334</v>
      </c>
      <c r="K6565" s="1"/>
      <c r="L6565" s="1"/>
      <c r="M6565" s="1" t="s">
        <v>104</v>
      </c>
      <c r="N6565" s="1" t="s">
        <v>45692</v>
      </c>
      <c r="O6565" s="1" t="s">
        <v>46335</v>
      </c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 t="s">
        <v>46336</v>
      </c>
      <c r="AF6565" s="1"/>
      <c r="AG6565" s="1"/>
      <c r="AH6565" s="1"/>
      <c r="AI6565" s="1"/>
      <c r="AJ6565" s="1"/>
      <c r="AK6565" s="1"/>
      <c r="AL6565" s="1"/>
      <c r="AM6565" s="1" t="s">
        <v>75</v>
      </c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 t="s">
        <v>46337</v>
      </c>
      <c r="BB6565" s="1"/>
      <c r="BC6565" s="1"/>
      <c r="BD6565" s="1"/>
      <c r="BE6565" s="1" t="s">
        <v>46338</v>
      </c>
      <c r="BF6565" s="1"/>
      <c r="BG6565" s="1"/>
      <c r="BH6565" s="1"/>
      <c r="BI6565" s="1" t="s">
        <v>46339</v>
      </c>
    </row>
    <row r="6566" spans="1:61" x14ac:dyDescent="0.35">
      <c r="A6566" s="1" t="s">
        <v>46340</v>
      </c>
      <c r="B6566" s="1" t="s">
        <v>46333</v>
      </c>
      <c r="C6566" s="1" t="s">
        <v>23590</v>
      </c>
      <c r="D6566" s="1" t="s">
        <v>523</v>
      </c>
      <c r="E6566" s="1" t="s">
        <v>216</v>
      </c>
      <c r="F6566" s="1" t="s">
        <v>524</v>
      </c>
      <c r="G6566" s="1" t="s">
        <v>45685</v>
      </c>
      <c r="H6566" s="1" t="s">
        <v>1250</v>
      </c>
      <c r="I6566" s="1" t="s">
        <v>9973</v>
      </c>
      <c r="J6566" s="1" t="s">
        <v>46334</v>
      </c>
      <c r="K6566" s="1"/>
      <c r="L6566" s="1"/>
      <c r="M6566" s="1" t="s">
        <v>112</v>
      </c>
      <c r="N6566" s="1" t="s">
        <v>45692</v>
      </c>
      <c r="O6566" s="1" t="s">
        <v>14523</v>
      </c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 t="s">
        <v>75</v>
      </c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 t="s">
        <v>76</v>
      </c>
      <c r="BB6566" s="1"/>
      <c r="BC6566" s="1"/>
      <c r="BD6566" s="1"/>
      <c r="BE6566" s="1" t="s">
        <v>46341</v>
      </c>
      <c r="BF6566" s="1"/>
      <c r="BG6566" s="1"/>
      <c r="BH6566" s="1"/>
      <c r="BI6566" s="1" t="s">
        <v>46342</v>
      </c>
    </row>
    <row r="6567" spans="1:61" x14ac:dyDescent="0.35">
      <c r="A6567" s="1" t="s">
        <v>46343</v>
      </c>
      <c r="B6567" s="1" t="s">
        <v>46333</v>
      </c>
      <c r="C6567" s="1" t="s">
        <v>23590</v>
      </c>
      <c r="D6567" s="1" t="s">
        <v>523</v>
      </c>
      <c r="E6567" s="1" t="s">
        <v>216</v>
      </c>
      <c r="F6567" s="1" t="s">
        <v>524</v>
      </c>
      <c r="G6567" s="1" t="s">
        <v>45685</v>
      </c>
      <c r="H6567" s="1" t="s">
        <v>1250</v>
      </c>
      <c r="I6567" s="1" t="s">
        <v>9973</v>
      </c>
      <c r="J6567" s="1" t="s">
        <v>46334</v>
      </c>
      <c r="K6567" s="1"/>
      <c r="L6567" s="1"/>
      <c r="M6567" s="1" t="s">
        <v>43605</v>
      </c>
      <c r="N6567" s="1" t="s">
        <v>45692</v>
      </c>
      <c r="O6567" s="1" t="s">
        <v>7738</v>
      </c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 t="s">
        <v>75</v>
      </c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 t="s">
        <v>76</v>
      </c>
      <c r="BB6567" s="1"/>
      <c r="BC6567" s="1"/>
      <c r="BD6567" s="1"/>
      <c r="BE6567" s="1" t="s">
        <v>46344</v>
      </c>
      <c r="BF6567" s="1"/>
      <c r="BG6567" s="1"/>
      <c r="BH6567" s="1"/>
      <c r="BI6567" s="1" t="s">
        <v>46345</v>
      </c>
    </row>
    <row r="6568" spans="1:61" x14ac:dyDescent="0.35">
      <c r="A6568" s="1" t="s">
        <v>46346</v>
      </c>
      <c r="B6568" s="1" t="s">
        <v>46347</v>
      </c>
      <c r="C6568" s="1" t="s">
        <v>12113</v>
      </c>
      <c r="D6568" s="1" t="s">
        <v>12114</v>
      </c>
      <c r="E6568" s="1" t="s">
        <v>65</v>
      </c>
      <c r="F6568" s="1" t="s">
        <v>12115</v>
      </c>
      <c r="G6568" s="1" t="s">
        <v>45685</v>
      </c>
      <c r="H6568" s="1" t="s">
        <v>1250</v>
      </c>
      <c r="I6568" s="1" t="s">
        <v>9973</v>
      </c>
      <c r="J6568" s="1" t="s">
        <v>46348</v>
      </c>
      <c r="K6568" s="1"/>
      <c r="L6568" s="1"/>
      <c r="M6568" s="1"/>
      <c r="N6568" s="1" t="s">
        <v>45725</v>
      </c>
      <c r="O6568" s="1" t="s">
        <v>46349</v>
      </c>
      <c r="P6568" s="1" t="s">
        <v>1245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 t="s">
        <v>75</v>
      </c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 t="s">
        <v>76</v>
      </c>
      <c r="BB6568" s="1"/>
      <c r="BC6568" s="1"/>
      <c r="BD6568" s="1"/>
      <c r="BE6568" s="1" t="s">
        <v>46350</v>
      </c>
      <c r="BF6568" s="1"/>
      <c r="BG6568" s="1"/>
      <c r="BH6568" s="1"/>
      <c r="BI6568" s="1" t="s">
        <v>46351</v>
      </c>
    </row>
    <row r="6569" spans="1:61" x14ac:dyDescent="0.35">
      <c r="A6569" s="1" t="s">
        <v>46352</v>
      </c>
      <c r="B6569" s="1" t="s">
        <v>46347</v>
      </c>
      <c r="C6569" s="1" t="s">
        <v>11481</v>
      </c>
      <c r="D6569" s="1" t="s">
        <v>11482</v>
      </c>
      <c r="E6569" s="1" t="s">
        <v>65</v>
      </c>
      <c r="F6569" s="1" t="s">
        <v>11483</v>
      </c>
      <c r="G6569" s="1" t="s">
        <v>45685</v>
      </c>
      <c r="H6569" s="1" t="s">
        <v>1250</v>
      </c>
      <c r="I6569" s="1" t="s">
        <v>9973</v>
      </c>
      <c r="J6569" s="1" t="s">
        <v>46348</v>
      </c>
      <c r="K6569" s="1"/>
      <c r="L6569" s="1"/>
      <c r="M6569" s="1"/>
      <c r="N6569" s="1" t="s">
        <v>45725</v>
      </c>
      <c r="O6569" s="1" t="s">
        <v>24230</v>
      </c>
      <c r="P6569" s="1" t="s">
        <v>2861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 t="s">
        <v>75</v>
      </c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 t="s">
        <v>76</v>
      </c>
      <c r="BB6569" s="1"/>
      <c r="BC6569" s="1"/>
      <c r="BD6569" s="1"/>
      <c r="BE6569" s="1" t="s">
        <v>46353</v>
      </c>
      <c r="BF6569" s="1"/>
      <c r="BG6569" s="1"/>
      <c r="BH6569" s="1"/>
      <c r="BI6569" s="1" t="s">
        <v>46354</v>
      </c>
    </row>
    <row r="6570" spans="1:61" x14ac:dyDescent="0.35">
      <c r="A6570" s="1" t="s">
        <v>46355</v>
      </c>
      <c r="B6570" s="1" t="s">
        <v>46347</v>
      </c>
      <c r="C6570" s="1" t="s">
        <v>151</v>
      </c>
      <c r="D6570" s="1" t="s">
        <v>152</v>
      </c>
      <c r="E6570" s="1" t="s">
        <v>65</v>
      </c>
      <c r="F6570" s="1" t="s">
        <v>153</v>
      </c>
      <c r="G6570" s="1" t="s">
        <v>45685</v>
      </c>
      <c r="H6570" s="1" t="s">
        <v>1250</v>
      </c>
      <c r="I6570" s="1" t="s">
        <v>9973</v>
      </c>
      <c r="J6570" s="1" t="s">
        <v>46348</v>
      </c>
      <c r="K6570" s="1"/>
      <c r="L6570" s="1"/>
      <c r="M6570" s="1"/>
      <c r="N6570" s="1" t="s">
        <v>45725</v>
      </c>
      <c r="O6570" s="1" t="s">
        <v>4180</v>
      </c>
      <c r="P6570" s="1" t="s">
        <v>2836</v>
      </c>
      <c r="Q6570" s="1"/>
      <c r="R6570" s="1" t="s">
        <v>46356</v>
      </c>
      <c r="S6570" s="1" t="s">
        <v>46357</v>
      </c>
      <c r="T6570" s="1" t="s">
        <v>2736</v>
      </c>
      <c r="U6570" s="1">
        <v>65111298</v>
      </c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 t="s">
        <v>75</v>
      </c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 t="s">
        <v>76</v>
      </c>
      <c r="BB6570" s="1"/>
      <c r="BC6570" s="1"/>
      <c r="BD6570" s="1"/>
      <c r="BE6570" s="1" t="s">
        <v>46358</v>
      </c>
      <c r="BF6570" s="1"/>
      <c r="BG6570" s="1"/>
      <c r="BH6570" s="1"/>
      <c r="BI6570" s="1" t="s">
        <v>46359</v>
      </c>
    </row>
    <row r="6571" spans="1:61" x14ac:dyDescent="0.35">
      <c r="A6571" s="1" t="s">
        <v>46360</v>
      </c>
      <c r="B6571" s="1" t="s">
        <v>46347</v>
      </c>
      <c r="C6571" s="1" t="s">
        <v>46361</v>
      </c>
      <c r="D6571" s="1" t="s">
        <v>46362</v>
      </c>
      <c r="E6571" s="1" t="s">
        <v>65</v>
      </c>
      <c r="F6571" s="1" t="s">
        <v>2398</v>
      </c>
      <c r="G6571" s="1" t="s">
        <v>45685</v>
      </c>
      <c r="H6571" s="1" t="s">
        <v>1250</v>
      </c>
      <c r="I6571" s="1" t="s">
        <v>9973</v>
      </c>
      <c r="J6571" s="1" t="s">
        <v>46348</v>
      </c>
      <c r="K6571" s="1"/>
      <c r="L6571" s="1"/>
      <c r="M6571" s="1" t="s">
        <v>104</v>
      </c>
      <c r="N6571" s="1" t="s">
        <v>45725</v>
      </c>
      <c r="O6571" s="1" t="s">
        <v>46363</v>
      </c>
      <c r="P6571" s="1" t="s">
        <v>1515</v>
      </c>
      <c r="Q6571" s="1"/>
      <c r="R6571" s="1" t="s">
        <v>46364</v>
      </c>
      <c r="S6571" s="1" t="s">
        <v>46365</v>
      </c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 t="s">
        <v>46366</v>
      </c>
      <c r="AF6571" s="1"/>
      <c r="AG6571" s="1"/>
      <c r="AH6571" s="1"/>
      <c r="AI6571" s="1"/>
      <c r="AJ6571" s="1"/>
      <c r="AK6571" s="1"/>
      <c r="AL6571" s="1"/>
      <c r="AM6571" s="1" t="s">
        <v>75</v>
      </c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 t="s">
        <v>46367</v>
      </c>
      <c r="BB6571" s="1"/>
      <c r="BC6571" s="1"/>
      <c r="BD6571" s="1"/>
      <c r="BE6571" s="1" t="s">
        <v>46368</v>
      </c>
      <c r="BF6571" s="1"/>
      <c r="BG6571" s="1"/>
      <c r="BH6571" s="1"/>
      <c r="BI6571" s="1" t="s">
        <v>46369</v>
      </c>
    </row>
    <row r="6572" spans="1:61" x14ac:dyDescent="0.35">
      <c r="A6572" s="1" t="s">
        <v>46370</v>
      </c>
      <c r="B6572" s="1" t="s">
        <v>46347</v>
      </c>
      <c r="C6572" s="1" t="s">
        <v>46361</v>
      </c>
      <c r="D6572" s="1" t="s">
        <v>46362</v>
      </c>
      <c r="E6572" s="1" t="s">
        <v>65</v>
      </c>
      <c r="F6572" s="1" t="s">
        <v>2398</v>
      </c>
      <c r="G6572" s="1" t="s">
        <v>45685</v>
      </c>
      <c r="H6572" s="1" t="s">
        <v>1250</v>
      </c>
      <c r="I6572" s="1" t="s">
        <v>9973</v>
      </c>
      <c r="J6572" s="1" t="s">
        <v>46348</v>
      </c>
      <c r="K6572" s="1"/>
      <c r="L6572" s="1"/>
      <c r="M6572" s="1" t="s">
        <v>112</v>
      </c>
      <c r="N6572" s="1" t="s">
        <v>45725</v>
      </c>
      <c r="O6572" s="1" t="s">
        <v>19219</v>
      </c>
      <c r="P6572" s="1" t="s">
        <v>1516</v>
      </c>
      <c r="Q6572" s="1"/>
      <c r="R6572" s="1" t="s">
        <v>46364</v>
      </c>
      <c r="S6572" s="1" t="s">
        <v>46365</v>
      </c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 t="s">
        <v>75</v>
      </c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 t="s">
        <v>76</v>
      </c>
      <c r="BB6572" s="1"/>
      <c r="BC6572" s="1"/>
      <c r="BD6572" s="1"/>
      <c r="BE6572" s="1" t="s">
        <v>46371</v>
      </c>
      <c r="BF6572" s="1"/>
      <c r="BG6572" s="1"/>
      <c r="BH6572" s="1"/>
      <c r="BI6572" s="1" t="s">
        <v>46372</v>
      </c>
    </row>
    <row r="6573" spans="1:61" x14ac:dyDescent="0.35">
      <c r="A6573" s="1" t="s">
        <v>46373</v>
      </c>
      <c r="B6573" s="1" t="s">
        <v>46374</v>
      </c>
      <c r="C6573" s="1" t="s">
        <v>201</v>
      </c>
      <c r="D6573" s="1" t="s">
        <v>202</v>
      </c>
      <c r="E6573" s="1" t="s">
        <v>65</v>
      </c>
      <c r="F6573" s="1" t="s">
        <v>203</v>
      </c>
      <c r="G6573" s="1" t="s">
        <v>45685</v>
      </c>
      <c r="H6573" s="1" t="s">
        <v>1250</v>
      </c>
      <c r="I6573" s="1" t="s">
        <v>9973</v>
      </c>
      <c r="J6573" s="1" t="s">
        <v>46375</v>
      </c>
      <c r="K6573" s="1"/>
      <c r="L6573" s="1"/>
      <c r="M6573" s="1"/>
      <c r="N6573" s="1" t="s">
        <v>45692</v>
      </c>
      <c r="O6573" s="1" t="s">
        <v>24913</v>
      </c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 t="s">
        <v>75</v>
      </c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 t="s">
        <v>76</v>
      </c>
      <c r="BB6573" s="1"/>
      <c r="BC6573" s="1"/>
      <c r="BD6573" s="1"/>
      <c r="BE6573" s="1" t="s">
        <v>46376</v>
      </c>
      <c r="BF6573" s="1"/>
      <c r="BG6573" s="1"/>
      <c r="BH6573" s="1"/>
      <c r="BI6573" s="1" t="s">
        <v>46377</v>
      </c>
    </row>
    <row r="6574" spans="1:61" x14ac:dyDescent="0.35">
      <c r="A6574" s="1" t="s">
        <v>46378</v>
      </c>
      <c r="B6574" s="1" t="s">
        <v>46379</v>
      </c>
      <c r="C6574" s="1" t="s">
        <v>162</v>
      </c>
      <c r="D6574" s="1" t="s">
        <v>163</v>
      </c>
      <c r="E6574" s="1" t="s">
        <v>65</v>
      </c>
      <c r="F6574" s="1" t="s">
        <v>164</v>
      </c>
      <c r="G6574" s="1" t="s">
        <v>45685</v>
      </c>
      <c r="H6574" s="1" t="s">
        <v>1250</v>
      </c>
      <c r="I6574" s="1" t="s">
        <v>9973</v>
      </c>
      <c r="J6574" s="1" t="s">
        <v>46380</v>
      </c>
      <c r="K6574" s="1"/>
      <c r="L6574" s="1"/>
      <c r="M6574" s="1"/>
      <c r="N6574" s="1" t="s">
        <v>45692</v>
      </c>
      <c r="O6574" s="1" t="s">
        <v>46381</v>
      </c>
      <c r="P6574" s="1"/>
      <c r="Q6574" s="1"/>
      <c r="R6574" s="1" t="s">
        <v>46382</v>
      </c>
      <c r="S6574" s="1" t="s">
        <v>46383</v>
      </c>
      <c r="T6574" s="1" t="s">
        <v>2736</v>
      </c>
      <c r="U6574" s="1">
        <v>316931082</v>
      </c>
      <c r="V6574" s="1"/>
      <c r="W6574" s="1"/>
      <c r="X6574" s="1"/>
      <c r="Y6574" s="1"/>
      <c r="Z6574" s="1"/>
      <c r="AA6574" s="1"/>
      <c r="AB6574" s="1"/>
      <c r="AC6574" s="1"/>
      <c r="AD6574" s="1"/>
      <c r="AE6574" s="1" t="s">
        <v>46384</v>
      </c>
      <c r="AF6574" s="1"/>
      <c r="AG6574" s="1"/>
      <c r="AH6574" s="1"/>
      <c r="AI6574" s="1"/>
      <c r="AJ6574" s="1"/>
      <c r="AK6574" s="1"/>
      <c r="AL6574" s="1"/>
      <c r="AM6574" s="1" t="s">
        <v>75</v>
      </c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 t="s">
        <v>46385</v>
      </c>
      <c r="BB6574" s="1"/>
      <c r="BC6574" s="1"/>
      <c r="BD6574" s="1"/>
      <c r="BE6574" s="1" t="s">
        <v>46386</v>
      </c>
      <c r="BF6574" s="1"/>
      <c r="BG6574" s="1"/>
      <c r="BH6574" s="1"/>
      <c r="BI6574" s="1" t="s">
        <v>46387</v>
      </c>
    </row>
    <row r="6575" spans="1:61" x14ac:dyDescent="0.35">
      <c r="A6575" s="1" t="s">
        <v>46388</v>
      </c>
      <c r="B6575" s="1" t="s">
        <v>46389</v>
      </c>
      <c r="C6575" s="1" t="s">
        <v>201</v>
      </c>
      <c r="D6575" s="1" t="s">
        <v>202</v>
      </c>
      <c r="E6575" s="1" t="s">
        <v>65</v>
      </c>
      <c r="F6575" s="1" t="s">
        <v>203</v>
      </c>
      <c r="G6575" s="1" t="s">
        <v>45685</v>
      </c>
      <c r="H6575" s="1" t="s">
        <v>1250</v>
      </c>
      <c r="I6575" s="1" t="s">
        <v>9973</v>
      </c>
      <c r="J6575" s="1" t="s">
        <v>46390</v>
      </c>
      <c r="K6575" s="1"/>
      <c r="L6575" s="1"/>
      <c r="M6575" s="1"/>
      <c r="N6575" s="1" t="s">
        <v>45725</v>
      </c>
      <c r="O6575" s="1" t="s">
        <v>13985</v>
      </c>
      <c r="P6575" s="1" t="s">
        <v>1551</v>
      </c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 t="s">
        <v>75</v>
      </c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 t="s">
        <v>76</v>
      </c>
      <c r="BB6575" s="1"/>
      <c r="BC6575" s="1"/>
      <c r="BD6575" s="1"/>
      <c r="BE6575" s="1" t="s">
        <v>46391</v>
      </c>
      <c r="BF6575" s="1"/>
      <c r="BG6575" s="1"/>
      <c r="BH6575" s="1"/>
      <c r="BI6575" s="1" t="s">
        <v>46392</v>
      </c>
    </row>
    <row r="6576" spans="1:61" x14ac:dyDescent="0.35">
      <c r="A6576" s="1" t="s">
        <v>46393</v>
      </c>
      <c r="B6576" s="1" t="s">
        <v>46394</v>
      </c>
      <c r="C6576" s="1" t="s">
        <v>10448</v>
      </c>
      <c r="D6576" s="1" t="s">
        <v>10449</v>
      </c>
      <c r="E6576" s="1" t="s">
        <v>2951</v>
      </c>
      <c r="F6576" s="1" t="s">
        <v>10450</v>
      </c>
      <c r="G6576" s="1" t="s">
        <v>45685</v>
      </c>
      <c r="H6576" s="1" t="s">
        <v>1250</v>
      </c>
      <c r="I6576" s="1" t="s">
        <v>9973</v>
      </c>
      <c r="J6576" s="1" t="s">
        <v>46395</v>
      </c>
      <c r="K6576" s="1" t="s">
        <v>46396</v>
      </c>
      <c r="L6576" s="1"/>
      <c r="M6576" s="1"/>
      <c r="N6576" s="1" t="s">
        <v>45692</v>
      </c>
      <c r="O6576" s="1" t="s">
        <v>24011</v>
      </c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 t="s">
        <v>75</v>
      </c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 t="s">
        <v>76</v>
      </c>
      <c r="BB6576" s="1"/>
      <c r="BC6576" s="1"/>
      <c r="BD6576" s="1"/>
      <c r="BE6576" s="1" t="s">
        <v>46397</v>
      </c>
      <c r="BF6576" s="1"/>
      <c r="BG6576" s="1"/>
      <c r="BH6576" s="1"/>
      <c r="BI6576" s="1" t="s">
        <v>46398</v>
      </c>
    </row>
    <row r="6577" spans="1:61" x14ac:dyDescent="0.35">
      <c r="A6577" s="1" t="s">
        <v>46399</v>
      </c>
      <c r="B6577" s="1" t="s">
        <v>46400</v>
      </c>
      <c r="C6577" s="1" t="s">
        <v>1001</v>
      </c>
      <c r="D6577" s="1" t="s">
        <v>1002</v>
      </c>
      <c r="E6577" s="1" t="s">
        <v>65</v>
      </c>
      <c r="F6577" s="1" t="s">
        <v>1003</v>
      </c>
      <c r="G6577" s="1" t="s">
        <v>45685</v>
      </c>
      <c r="H6577" s="1" t="s">
        <v>1250</v>
      </c>
      <c r="I6577" s="1" t="s">
        <v>9973</v>
      </c>
      <c r="J6577" s="1" t="s">
        <v>46401</v>
      </c>
      <c r="K6577" s="1"/>
      <c r="L6577" s="1"/>
      <c r="M6577" s="1"/>
      <c r="N6577" s="1" t="s">
        <v>45692</v>
      </c>
      <c r="O6577" s="1" t="s">
        <v>12684</v>
      </c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 t="s">
        <v>75</v>
      </c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 t="s">
        <v>76</v>
      </c>
      <c r="BB6577" s="1"/>
      <c r="BC6577" s="1"/>
      <c r="BD6577" s="1"/>
      <c r="BE6577" s="1" t="s">
        <v>46402</v>
      </c>
      <c r="BF6577" s="1"/>
      <c r="BG6577" s="1"/>
      <c r="BH6577" s="1"/>
      <c r="BI6577" s="1" t="s">
        <v>46403</v>
      </c>
    </row>
    <row r="6578" spans="1:61" x14ac:dyDescent="0.35">
      <c r="A6578" s="1" t="s">
        <v>46404</v>
      </c>
      <c r="B6578" s="1" t="s">
        <v>46405</v>
      </c>
      <c r="C6578" s="1" t="s">
        <v>10136</v>
      </c>
      <c r="D6578" s="1" t="s">
        <v>10137</v>
      </c>
      <c r="E6578" s="1" t="s">
        <v>65</v>
      </c>
      <c r="F6578" s="1" t="s">
        <v>10138</v>
      </c>
      <c r="G6578" s="1" t="s">
        <v>45685</v>
      </c>
      <c r="H6578" s="1" t="s">
        <v>1250</v>
      </c>
      <c r="I6578" s="1" t="s">
        <v>9973</v>
      </c>
      <c r="J6578" s="1" t="s">
        <v>46406</v>
      </c>
      <c r="K6578" s="1"/>
      <c r="L6578" s="1"/>
      <c r="M6578" s="1"/>
      <c r="N6578" s="1" t="s">
        <v>45692</v>
      </c>
      <c r="O6578" s="1" t="s">
        <v>11903</v>
      </c>
      <c r="P6578" s="1"/>
      <c r="Q6578" s="1"/>
      <c r="R6578" s="1" t="s">
        <v>46407</v>
      </c>
      <c r="S6578" s="1" t="s">
        <v>46408</v>
      </c>
      <c r="T6578" s="1" t="s">
        <v>2736</v>
      </c>
      <c r="U6578" s="1">
        <v>32212311</v>
      </c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 t="s">
        <v>75</v>
      </c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 t="s">
        <v>76</v>
      </c>
      <c r="BB6578" s="1"/>
      <c r="BC6578" s="1"/>
      <c r="BD6578" s="1"/>
      <c r="BE6578" s="1" t="s">
        <v>46409</v>
      </c>
      <c r="BF6578" s="1"/>
      <c r="BG6578" s="1"/>
      <c r="BH6578" s="1"/>
      <c r="BI6578" s="1" t="s">
        <v>46410</v>
      </c>
    </row>
    <row r="6579" spans="1:61" x14ac:dyDescent="0.35">
      <c r="A6579" s="1" t="s">
        <v>46411</v>
      </c>
      <c r="B6579" s="1" t="s">
        <v>46412</v>
      </c>
      <c r="C6579" s="1" t="s">
        <v>162</v>
      </c>
      <c r="D6579" s="1" t="s">
        <v>163</v>
      </c>
      <c r="E6579" s="1" t="s">
        <v>65</v>
      </c>
      <c r="F6579" s="1" t="s">
        <v>164</v>
      </c>
      <c r="G6579" s="1" t="s">
        <v>45685</v>
      </c>
      <c r="H6579" s="1" t="s">
        <v>1250</v>
      </c>
      <c r="I6579" s="1" t="s">
        <v>9973</v>
      </c>
      <c r="J6579" s="1" t="s">
        <v>46413</v>
      </c>
      <c r="K6579" s="1"/>
      <c r="L6579" s="1"/>
      <c r="M6579" s="1"/>
      <c r="N6579" s="1" t="s">
        <v>45725</v>
      </c>
      <c r="O6579" s="1" t="s">
        <v>670</v>
      </c>
      <c r="P6579" s="1" t="s">
        <v>1559</v>
      </c>
      <c r="Q6579" s="1"/>
      <c r="R6579" s="1" t="s">
        <v>46414</v>
      </c>
      <c r="S6579" s="1" t="s">
        <v>46415</v>
      </c>
      <c r="T6579" s="1" t="s">
        <v>2736</v>
      </c>
      <c r="U6579" s="1">
        <v>168028614</v>
      </c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 t="s">
        <v>75</v>
      </c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 t="s">
        <v>76</v>
      </c>
      <c r="BB6579" s="1"/>
      <c r="BC6579" s="1"/>
      <c r="BD6579" s="1"/>
      <c r="BE6579" s="1" t="s">
        <v>46416</v>
      </c>
      <c r="BF6579" s="1"/>
      <c r="BG6579" s="1"/>
      <c r="BH6579" s="1"/>
      <c r="BI6579" s="1" t="s">
        <v>46417</v>
      </c>
    </row>
    <row r="6580" spans="1:61" x14ac:dyDescent="0.35">
      <c r="A6580" s="1" t="s">
        <v>46418</v>
      </c>
      <c r="B6580" s="1" t="s">
        <v>46419</v>
      </c>
      <c r="C6580" s="1" t="s">
        <v>201</v>
      </c>
      <c r="D6580" s="1" t="s">
        <v>202</v>
      </c>
      <c r="E6580" s="1" t="s">
        <v>65</v>
      </c>
      <c r="F6580" s="1" t="s">
        <v>203</v>
      </c>
      <c r="G6580" s="1" t="s">
        <v>45685</v>
      </c>
      <c r="H6580" s="1" t="s">
        <v>1250</v>
      </c>
      <c r="I6580" s="1" t="s">
        <v>9973</v>
      </c>
      <c r="J6580" s="1" t="s">
        <v>46420</v>
      </c>
      <c r="K6580" s="1"/>
      <c r="L6580" s="1"/>
      <c r="M6580" s="1"/>
      <c r="N6580" s="1" t="s">
        <v>45725</v>
      </c>
      <c r="O6580" s="1" t="s">
        <v>4355</v>
      </c>
      <c r="P6580" s="1" t="s">
        <v>2899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 t="s">
        <v>75</v>
      </c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 t="s">
        <v>76</v>
      </c>
      <c r="BB6580" s="1"/>
      <c r="BC6580" s="1"/>
      <c r="BD6580" s="1"/>
      <c r="BE6580" s="1" t="s">
        <v>46421</v>
      </c>
      <c r="BF6580" s="1"/>
      <c r="BG6580" s="1"/>
      <c r="BH6580" s="1"/>
      <c r="BI6580" s="1" t="s">
        <v>46422</v>
      </c>
    </row>
    <row r="6581" spans="1:61" x14ac:dyDescent="0.35">
      <c r="A6581" s="1" t="s">
        <v>46423</v>
      </c>
      <c r="B6581" s="1" t="s">
        <v>46424</v>
      </c>
      <c r="C6581" s="1" t="s">
        <v>1012</v>
      </c>
      <c r="D6581" s="1" t="s">
        <v>1013</v>
      </c>
      <c r="E6581" s="1" t="s">
        <v>65</v>
      </c>
      <c r="F6581" s="1" t="s">
        <v>1014</v>
      </c>
      <c r="G6581" s="1" t="s">
        <v>45685</v>
      </c>
      <c r="H6581" s="1" t="s">
        <v>1250</v>
      </c>
      <c r="I6581" s="1" t="s">
        <v>9973</v>
      </c>
      <c r="J6581" s="1" t="s">
        <v>46425</v>
      </c>
      <c r="K6581" s="1"/>
      <c r="L6581" s="1"/>
      <c r="M6581" s="1"/>
      <c r="N6581" s="1" t="s">
        <v>45725</v>
      </c>
      <c r="O6581" s="1" t="s">
        <v>689</v>
      </c>
      <c r="P6581" s="1" t="s">
        <v>2908</v>
      </c>
      <c r="Q6581" s="1"/>
      <c r="R6581" s="1" t="s">
        <v>46426</v>
      </c>
      <c r="S6581" s="1" t="s">
        <v>46427</v>
      </c>
      <c r="T6581" s="1" t="s">
        <v>2736</v>
      </c>
      <c r="U6581" s="1">
        <v>69427874</v>
      </c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 t="s">
        <v>75</v>
      </c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 t="s">
        <v>76</v>
      </c>
      <c r="BB6581" s="1"/>
      <c r="BC6581" s="1"/>
      <c r="BD6581" s="1"/>
      <c r="BE6581" s="1" t="s">
        <v>46428</v>
      </c>
      <c r="BF6581" s="1"/>
      <c r="BG6581" s="1"/>
      <c r="BH6581" s="1"/>
      <c r="BI6581" s="1" t="s">
        <v>46429</v>
      </c>
    </row>
    <row r="6582" spans="1:61" x14ac:dyDescent="0.35">
      <c r="A6582" s="1" t="s">
        <v>46430</v>
      </c>
      <c r="B6582" s="1" t="s">
        <v>46431</v>
      </c>
      <c r="C6582" s="1" t="s">
        <v>201</v>
      </c>
      <c r="D6582" s="1" t="s">
        <v>202</v>
      </c>
      <c r="E6582" s="1" t="s">
        <v>65</v>
      </c>
      <c r="F6582" s="1" t="s">
        <v>203</v>
      </c>
      <c r="G6582" s="1" t="s">
        <v>45685</v>
      </c>
      <c r="H6582" s="1" t="s">
        <v>1250</v>
      </c>
      <c r="I6582" s="1" t="s">
        <v>9973</v>
      </c>
      <c r="J6582" s="1" t="s">
        <v>46432</v>
      </c>
      <c r="K6582" s="1"/>
      <c r="L6582" s="1"/>
      <c r="M6582" s="1"/>
      <c r="N6582" s="1" t="s">
        <v>45725</v>
      </c>
      <c r="O6582" s="1" t="s">
        <v>704</v>
      </c>
      <c r="P6582" s="1" t="s">
        <v>1608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 t="s">
        <v>75</v>
      </c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 t="s">
        <v>76</v>
      </c>
      <c r="BB6582" s="1"/>
      <c r="BC6582" s="1"/>
      <c r="BD6582" s="1"/>
      <c r="BE6582" s="1" t="s">
        <v>46433</v>
      </c>
      <c r="BF6582" s="1"/>
      <c r="BG6582" s="1"/>
      <c r="BH6582" s="1"/>
      <c r="BI6582" s="1" t="s">
        <v>46434</v>
      </c>
    </row>
    <row r="6583" spans="1:61" x14ac:dyDescent="0.35">
      <c r="A6583" s="1" t="s">
        <v>46435</v>
      </c>
      <c r="B6583" s="1" t="s">
        <v>46436</v>
      </c>
      <c r="C6583" s="1" t="s">
        <v>6258</v>
      </c>
      <c r="D6583" s="1" t="s">
        <v>6259</v>
      </c>
      <c r="E6583" s="1" t="s">
        <v>65</v>
      </c>
      <c r="F6583" s="1" t="s">
        <v>6260</v>
      </c>
      <c r="G6583" s="1" t="s">
        <v>45685</v>
      </c>
      <c r="H6583" s="1" t="s">
        <v>1250</v>
      </c>
      <c r="I6583" s="1" t="s">
        <v>9973</v>
      </c>
      <c r="J6583" s="1" t="s">
        <v>46437</v>
      </c>
      <c r="K6583" s="1"/>
      <c r="L6583" s="1"/>
      <c r="M6583" s="1"/>
      <c r="N6583" s="1" t="s">
        <v>45692</v>
      </c>
      <c r="O6583" s="1" t="s">
        <v>18948</v>
      </c>
      <c r="P6583" s="1"/>
      <c r="Q6583" s="1"/>
      <c r="R6583" s="1" t="s">
        <v>46438</v>
      </c>
      <c r="S6583" s="1" t="s">
        <v>46439</v>
      </c>
      <c r="T6583" s="1" t="s">
        <v>2736</v>
      </c>
      <c r="U6583" s="1">
        <v>125762134</v>
      </c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 t="s">
        <v>75</v>
      </c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 t="s">
        <v>76</v>
      </c>
      <c r="BB6583" s="1"/>
      <c r="BC6583" s="1"/>
      <c r="BD6583" s="1"/>
      <c r="BE6583" s="1" t="s">
        <v>46440</v>
      </c>
      <c r="BF6583" s="1"/>
      <c r="BG6583" s="1"/>
      <c r="BH6583" s="1"/>
      <c r="BI6583" s="1" t="s">
        <v>46441</v>
      </c>
    </row>
    <row r="6584" spans="1:61" x14ac:dyDescent="0.35">
      <c r="A6584" s="1" t="s">
        <v>46442</v>
      </c>
      <c r="B6584" s="1" t="s">
        <v>46443</v>
      </c>
      <c r="C6584" s="1" t="s">
        <v>46444</v>
      </c>
      <c r="D6584" s="1" t="s">
        <v>10137</v>
      </c>
      <c r="E6584" s="1" t="s">
        <v>3577</v>
      </c>
      <c r="F6584" s="1" t="s">
        <v>10138</v>
      </c>
      <c r="G6584" s="1" t="s">
        <v>45685</v>
      </c>
      <c r="H6584" s="1" t="s">
        <v>1250</v>
      </c>
      <c r="I6584" s="1" t="s">
        <v>9973</v>
      </c>
      <c r="J6584" s="1" t="s">
        <v>46445</v>
      </c>
      <c r="K6584" s="1"/>
      <c r="L6584" s="1"/>
      <c r="M6584" s="1" t="s">
        <v>104</v>
      </c>
      <c r="N6584" s="1" t="s">
        <v>45725</v>
      </c>
      <c r="O6584" s="1" t="s">
        <v>927</v>
      </c>
      <c r="P6584" s="1" t="s">
        <v>3058</v>
      </c>
      <c r="Q6584" s="1"/>
      <c r="R6584" s="1" t="s">
        <v>46446</v>
      </c>
      <c r="S6584" s="1" t="s">
        <v>46447</v>
      </c>
      <c r="T6584" s="1" t="s">
        <v>2736</v>
      </c>
      <c r="U6584" s="1">
        <v>64451463</v>
      </c>
      <c r="V6584" s="1"/>
      <c r="W6584" s="1"/>
      <c r="X6584" s="1"/>
      <c r="Y6584" s="1"/>
      <c r="Z6584" s="1"/>
      <c r="AA6584" s="1"/>
      <c r="AB6584" s="1"/>
      <c r="AC6584" s="1"/>
      <c r="AD6584" s="1"/>
      <c r="AE6584" s="1" t="s">
        <v>46448</v>
      </c>
      <c r="AF6584" s="1"/>
      <c r="AG6584" s="1"/>
      <c r="AH6584" s="1"/>
      <c r="AI6584" s="1"/>
      <c r="AJ6584" s="1"/>
      <c r="AK6584" s="1"/>
      <c r="AL6584" s="1"/>
      <c r="AM6584" s="1" t="s">
        <v>75</v>
      </c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 t="s">
        <v>46449</v>
      </c>
      <c r="BB6584" s="1"/>
      <c r="BC6584" s="1"/>
      <c r="BD6584" s="1"/>
      <c r="BE6584" s="1" t="s">
        <v>46450</v>
      </c>
      <c r="BF6584" s="1"/>
      <c r="BG6584" s="1"/>
      <c r="BH6584" s="1"/>
      <c r="BI6584" s="1" t="s">
        <v>46451</v>
      </c>
    </row>
    <row r="6585" spans="1:61" x14ac:dyDescent="0.35">
      <c r="A6585" s="1" t="s">
        <v>46452</v>
      </c>
      <c r="B6585" s="1" t="s">
        <v>46443</v>
      </c>
      <c r="C6585" s="1" t="s">
        <v>46444</v>
      </c>
      <c r="D6585" s="1" t="s">
        <v>10137</v>
      </c>
      <c r="E6585" s="1" t="s">
        <v>3577</v>
      </c>
      <c r="F6585" s="1" t="s">
        <v>10138</v>
      </c>
      <c r="G6585" s="1" t="s">
        <v>45685</v>
      </c>
      <c r="H6585" s="1" t="s">
        <v>1250</v>
      </c>
      <c r="I6585" s="1" t="s">
        <v>9973</v>
      </c>
      <c r="J6585" s="1" t="s">
        <v>46445</v>
      </c>
      <c r="K6585" s="1"/>
      <c r="L6585" s="1"/>
      <c r="M6585" s="1" t="s">
        <v>112</v>
      </c>
      <c r="N6585" s="1" t="s">
        <v>45725</v>
      </c>
      <c r="O6585" s="1" t="s">
        <v>14404</v>
      </c>
      <c r="P6585" s="1" t="s">
        <v>1791</v>
      </c>
      <c r="Q6585" s="1"/>
      <c r="R6585" s="1" t="s">
        <v>46446</v>
      </c>
      <c r="S6585" s="1" t="s">
        <v>46447</v>
      </c>
      <c r="T6585" s="1" t="s">
        <v>2736</v>
      </c>
      <c r="U6585" s="1">
        <v>64451463</v>
      </c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 t="s">
        <v>75</v>
      </c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 t="s">
        <v>76</v>
      </c>
      <c r="BB6585" s="1"/>
      <c r="BC6585" s="1"/>
      <c r="BD6585" s="1"/>
      <c r="BE6585" s="1" t="s">
        <v>46453</v>
      </c>
      <c r="BF6585" s="1"/>
      <c r="BG6585" s="1"/>
      <c r="BH6585" s="1"/>
      <c r="BI6585" s="1" t="s">
        <v>46454</v>
      </c>
    </row>
    <row r="6586" spans="1:61" x14ac:dyDescent="0.35">
      <c r="A6586" s="1" t="s">
        <v>46455</v>
      </c>
      <c r="B6586" s="1" t="s">
        <v>46443</v>
      </c>
      <c r="C6586" s="1" t="s">
        <v>1230</v>
      </c>
      <c r="D6586" s="1" t="s">
        <v>268</v>
      </c>
      <c r="E6586" s="1" t="s">
        <v>101</v>
      </c>
      <c r="F6586" s="1" t="s">
        <v>270</v>
      </c>
      <c r="G6586" s="1" t="s">
        <v>45685</v>
      </c>
      <c r="H6586" s="1" t="s">
        <v>1250</v>
      </c>
      <c r="I6586" s="1" t="s">
        <v>9973</v>
      </c>
      <c r="J6586" s="1" t="s">
        <v>46445</v>
      </c>
      <c r="K6586" s="1"/>
      <c r="L6586" s="1"/>
      <c r="M6586" s="1" t="s">
        <v>104</v>
      </c>
      <c r="N6586" s="1" t="s">
        <v>45725</v>
      </c>
      <c r="O6586" s="1" t="s">
        <v>46456</v>
      </c>
      <c r="P6586" s="1" t="s">
        <v>1616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 t="s">
        <v>46457</v>
      </c>
      <c r="AF6586" s="1"/>
      <c r="AG6586" s="1"/>
      <c r="AH6586" s="1"/>
      <c r="AI6586" s="1"/>
      <c r="AJ6586" s="1"/>
      <c r="AK6586" s="1"/>
      <c r="AL6586" s="1"/>
      <c r="AM6586" s="1" t="s">
        <v>75</v>
      </c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 t="s">
        <v>46458</v>
      </c>
      <c r="BB6586" s="1"/>
      <c r="BC6586" s="1"/>
      <c r="BD6586" s="1"/>
      <c r="BE6586" s="1" t="s">
        <v>46459</v>
      </c>
      <c r="BF6586" s="1"/>
      <c r="BG6586" s="1"/>
      <c r="BH6586" s="1"/>
      <c r="BI6586" s="1" t="s">
        <v>46460</v>
      </c>
    </row>
    <row r="6587" spans="1:61" x14ac:dyDescent="0.35">
      <c r="A6587" s="1" t="s">
        <v>46461</v>
      </c>
      <c r="B6587" s="1" t="s">
        <v>46443</v>
      </c>
      <c r="C6587" s="1" t="s">
        <v>1230</v>
      </c>
      <c r="D6587" s="1" t="s">
        <v>268</v>
      </c>
      <c r="E6587" s="1" t="s">
        <v>101</v>
      </c>
      <c r="F6587" s="1" t="s">
        <v>270</v>
      </c>
      <c r="G6587" s="1" t="s">
        <v>45685</v>
      </c>
      <c r="H6587" s="1" t="s">
        <v>1250</v>
      </c>
      <c r="I6587" s="1" t="s">
        <v>9973</v>
      </c>
      <c r="J6587" s="1" t="s">
        <v>46445</v>
      </c>
      <c r="K6587" s="1"/>
      <c r="L6587" s="1"/>
      <c r="M6587" s="1" t="s">
        <v>112</v>
      </c>
      <c r="N6587" s="1" t="s">
        <v>45725</v>
      </c>
      <c r="O6587" s="1" t="s">
        <v>46462</v>
      </c>
      <c r="P6587" s="1" t="s">
        <v>1320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 t="s">
        <v>46463</v>
      </c>
      <c r="AF6587" s="1"/>
      <c r="AG6587" s="1"/>
      <c r="AH6587" s="1"/>
      <c r="AI6587" s="1"/>
      <c r="AJ6587" s="1"/>
      <c r="AK6587" s="1"/>
      <c r="AL6587" s="1"/>
      <c r="AM6587" s="1" t="s">
        <v>75</v>
      </c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 t="s">
        <v>46464</v>
      </c>
      <c r="BB6587" s="1"/>
      <c r="BC6587" s="1"/>
      <c r="BD6587" s="1"/>
      <c r="BE6587" s="1" t="s">
        <v>46465</v>
      </c>
      <c r="BF6587" s="1"/>
      <c r="BG6587" s="1"/>
      <c r="BH6587" s="1"/>
      <c r="BI6587" s="1" t="s">
        <v>46466</v>
      </c>
    </row>
    <row r="6588" spans="1:61" x14ac:dyDescent="0.35">
      <c r="A6588" s="1" t="s">
        <v>46467</v>
      </c>
      <c r="B6588" s="1" t="s">
        <v>46443</v>
      </c>
      <c r="C6588" s="1" t="s">
        <v>46468</v>
      </c>
      <c r="D6588" s="1" t="s">
        <v>46469</v>
      </c>
      <c r="E6588" s="1" t="s">
        <v>12294</v>
      </c>
      <c r="F6588" s="1" t="s">
        <v>46470</v>
      </c>
      <c r="G6588" s="1" t="s">
        <v>45685</v>
      </c>
      <c r="H6588" s="1" t="s">
        <v>1250</v>
      </c>
      <c r="I6588" s="1" t="s">
        <v>9973</v>
      </c>
      <c r="J6588" s="1" t="s">
        <v>46445</v>
      </c>
      <c r="K6588" s="1"/>
      <c r="L6588" s="1"/>
      <c r="M6588" s="1"/>
      <c r="N6588" s="1" t="s">
        <v>45725</v>
      </c>
      <c r="O6588" s="1" t="s">
        <v>46471</v>
      </c>
      <c r="P6588" s="1" t="s">
        <v>1678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 t="s">
        <v>46472</v>
      </c>
      <c r="AF6588" s="1"/>
      <c r="AG6588" s="1"/>
      <c r="AH6588" s="1"/>
      <c r="AI6588" s="1"/>
      <c r="AJ6588" s="1"/>
      <c r="AK6588" s="1"/>
      <c r="AL6588" s="1"/>
      <c r="AM6588" s="1" t="s">
        <v>75</v>
      </c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 t="s">
        <v>46473</v>
      </c>
      <c r="BB6588" s="1"/>
      <c r="BC6588" s="1"/>
      <c r="BD6588" s="1"/>
      <c r="BE6588" s="1" t="s">
        <v>46474</v>
      </c>
      <c r="BF6588" s="1"/>
      <c r="BG6588" s="1"/>
      <c r="BH6588" s="1"/>
      <c r="BI6588" s="1" t="s">
        <v>46475</v>
      </c>
    </row>
    <row r="6589" spans="1:61" x14ac:dyDescent="0.35">
      <c r="A6589" s="1" t="s">
        <v>46476</v>
      </c>
      <c r="B6589" s="1" t="s">
        <v>46443</v>
      </c>
      <c r="C6589" s="1" t="s">
        <v>46477</v>
      </c>
      <c r="D6589" s="1" t="s">
        <v>46478</v>
      </c>
      <c r="E6589" s="1" t="s">
        <v>25258</v>
      </c>
      <c r="F6589" s="1" t="s">
        <v>128</v>
      </c>
      <c r="G6589" s="1" t="s">
        <v>45685</v>
      </c>
      <c r="H6589" s="1" t="s">
        <v>1250</v>
      </c>
      <c r="I6589" s="1" t="s">
        <v>9973</v>
      </c>
      <c r="J6589" s="1" t="s">
        <v>46445</v>
      </c>
      <c r="K6589" s="1"/>
      <c r="L6589" s="1"/>
      <c r="M6589" s="1"/>
      <c r="N6589" s="1" t="s">
        <v>45725</v>
      </c>
      <c r="O6589" s="1" t="s">
        <v>825</v>
      </c>
      <c r="P6589" s="1" t="s">
        <v>1729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 t="s">
        <v>75</v>
      </c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 t="s">
        <v>76</v>
      </c>
      <c r="BB6589" s="1"/>
      <c r="BC6589" s="1"/>
      <c r="BD6589" s="1"/>
      <c r="BE6589" s="1" t="s">
        <v>46479</v>
      </c>
      <c r="BF6589" s="1"/>
      <c r="BG6589" s="1"/>
      <c r="BH6589" s="1"/>
      <c r="BI6589" s="1" t="s">
        <v>46480</v>
      </c>
    </row>
    <row r="6590" spans="1:61" x14ac:dyDescent="0.35">
      <c r="A6590" s="1" t="s">
        <v>46481</v>
      </c>
      <c r="B6590" s="1" t="s">
        <v>46443</v>
      </c>
      <c r="C6590" s="1" t="s">
        <v>46482</v>
      </c>
      <c r="D6590" s="1" t="s">
        <v>46483</v>
      </c>
      <c r="E6590" s="1" t="s">
        <v>1292</v>
      </c>
      <c r="F6590" s="1" t="s">
        <v>3658</v>
      </c>
      <c r="G6590" s="1" t="s">
        <v>45685</v>
      </c>
      <c r="H6590" s="1" t="s">
        <v>1250</v>
      </c>
      <c r="I6590" s="1" t="s">
        <v>9973</v>
      </c>
      <c r="J6590" s="1" t="s">
        <v>46445</v>
      </c>
      <c r="K6590" s="1"/>
      <c r="L6590" s="1"/>
      <c r="M6590" s="1" t="s">
        <v>104</v>
      </c>
      <c r="N6590" s="1" t="s">
        <v>45725</v>
      </c>
      <c r="O6590" s="1" t="s">
        <v>46484</v>
      </c>
      <c r="P6590" s="1" t="s">
        <v>1534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 t="s">
        <v>46485</v>
      </c>
      <c r="AF6590" s="1"/>
      <c r="AG6590" s="1"/>
      <c r="AH6590" s="1"/>
      <c r="AI6590" s="1"/>
      <c r="AJ6590" s="1"/>
      <c r="AK6590" s="1"/>
      <c r="AL6590" s="1"/>
      <c r="AM6590" s="1" t="s">
        <v>75</v>
      </c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 t="s">
        <v>46486</v>
      </c>
      <c r="BB6590" s="1"/>
      <c r="BC6590" s="1"/>
      <c r="BD6590" s="1"/>
      <c r="BE6590" s="1" t="s">
        <v>46487</v>
      </c>
      <c r="BF6590" s="1"/>
      <c r="BG6590" s="1"/>
      <c r="BH6590" s="1"/>
      <c r="BI6590" s="1" t="s">
        <v>46488</v>
      </c>
    </row>
    <row r="6591" spans="1:61" x14ac:dyDescent="0.35">
      <c r="A6591" s="1" t="s">
        <v>46489</v>
      </c>
      <c r="B6591" s="1" t="s">
        <v>46443</v>
      </c>
      <c r="C6591" s="1" t="s">
        <v>46482</v>
      </c>
      <c r="D6591" s="1" t="s">
        <v>46483</v>
      </c>
      <c r="E6591" s="1" t="s">
        <v>1292</v>
      </c>
      <c r="F6591" s="1" t="s">
        <v>3658</v>
      </c>
      <c r="G6591" s="1" t="s">
        <v>45685</v>
      </c>
      <c r="H6591" s="1" t="s">
        <v>1250</v>
      </c>
      <c r="I6591" s="1" t="s">
        <v>9973</v>
      </c>
      <c r="J6591" s="1" t="s">
        <v>46445</v>
      </c>
      <c r="K6591" s="1"/>
      <c r="L6591" s="1"/>
      <c r="M6591" s="1" t="s">
        <v>112</v>
      </c>
      <c r="N6591" s="1" t="s">
        <v>45725</v>
      </c>
      <c r="O6591" s="1" t="s">
        <v>826</v>
      </c>
      <c r="P6591" s="1" t="s">
        <v>1728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 t="s">
        <v>75</v>
      </c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 t="s">
        <v>76</v>
      </c>
      <c r="BB6591" s="1"/>
      <c r="BC6591" s="1"/>
      <c r="BD6591" s="1"/>
      <c r="BE6591" s="1" t="s">
        <v>46490</v>
      </c>
      <c r="BF6591" s="1"/>
      <c r="BG6591" s="1"/>
      <c r="BH6591" s="1"/>
      <c r="BI6591" s="1" t="s">
        <v>46491</v>
      </c>
    </row>
    <row r="6592" spans="1:61" x14ac:dyDescent="0.35">
      <c r="A6592" s="1" t="s">
        <v>46492</v>
      </c>
      <c r="B6592" s="1" t="s">
        <v>46443</v>
      </c>
      <c r="C6592" s="1" t="s">
        <v>46493</v>
      </c>
      <c r="D6592" s="1" t="s">
        <v>46494</v>
      </c>
      <c r="E6592" s="1" t="s">
        <v>1292</v>
      </c>
      <c r="F6592" s="1" t="s">
        <v>3658</v>
      </c>
      <c r="G6592" s="1" t="s">
        <v>45685</v>
      </c>
      <c r="H6592" s="1" t="s">
        <v>1250</v>
      </c>
      <c r="I6592" s="1" t="s">
        <v>9973</v>
      </c>
      <c r="J6592" s="1" t="s">
        <v>46445</v>
      </c>
      <c r="K6592" s="1"/>
      <c r="L6592" s="1"/>
      <c r="M6592" s="1"/>
      <c r="N6592" s="1" t="s">
        <v>45725</v>
      </c>
      <c r="O6592" s="1" t="s">
        <v>837</v>
      </c>
      <c r="P6592" s="1" t="s">
        <v>1736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 t="s">
        <v>75</v>
      </c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 t="s">
        <v>76</v>
      </c>
      <c r="BB6592" s="1"/>
      <c r="BC6592" s="1"/>
      <c r="BD6592" s="1"/>
      <c r="BE6592" s="1" t="s">
        <v>46495</v>
      </c>
      <c r="BF6592" s="1"/>
      <c r="BG6592" s="1"/>
      <c r="BH6592" s="1"/>
      <c r="BI6592" s="1" t="s">
        <v>46496</v>
      </c>
    </row>
    <row r="6593" spans="1:61" x14ac:dyDescent="0.35">
      <c r="A6593" s="1" t="s">
        <v>46497</v>
      </c>
      <c r="B6593" s="1" t="s">
        <v>46443</v>
      </c>
      <c r="C6593" s="1" t="s">
        <v>46498</v>
      </c>
      <c r="D6593" s="1" t="s">
        <v>31116</v>
      </c>
      <c r="E6593" s="1" t="s">
        <v>43588</v>
      </c>
      <c r="F6593" s="1" t="s">
        <v>31117</v>
      </c>
      <c r="G6593" s="1" t="s">
        <v>45685</v>
      </c>
      <c r="H6593" s="1" t="s">
        <v>1250</v>
      </c>
      <c r="I6593" s="1" t="s">
        <v>9973</v>
      </c>
      <c r="J6593" s="1" t="s">
        <v>46445</v>
      </c>
      <c r="K6593" s="1"/>
      <c r="L6593" s="1"/>
      <c r="M6593" s="1"/>
      <c r="N6593" s="1" t="s">
        <v>45725</v>
      </c>
      <c r="O6593" s="1" t="s">
        <v>4467</v>
      </c>
      <c r="P6593" s="1" t="s">
        <v>1335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 t="s">
        <v>75</v>
      </c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 t="s">
        <v>76</v>
      </c>
      <c r="BB6593" s="1"/>
      <c r="BC6593" s="1"/>
      <c r="BD6593" s="1"/>
      <c r="BE6593" s="1" t="s">
        <v>46499</v>
      </c>
      <c r="BF6593" s="1"/>
      <c r="BG6593" s="1"/>
      <c r="BH6593" s="1"/>
      <c r="BI6593" s="1" t="s">
        <v>46500</v>
      </c>
    </row>
    <row r="6594" spans="1:61" x14ac:dyDescent="0.35">
      <c r="A6594" s="1" t="s">
        <v>46501</v>
      </c>
      <c r="B6594" s="1" t="s">
        <v>46443</v>
      </c>
      <c r="C6594" s="1" t="s">
        <v>9256</v>
      </c>
      <c r="D6594" s="1"/>
      <c r="E6594" s="1" t="s">
        <v>9256</v>
      </c>
      <c r="F6594" s="1" t="s">
        <v>8036</v>
      </c>
      <c r="G6594" s="1" t="s">
        <v>45685</v>
      </c>
      <c r="H6594" s="1" t="s">
        <v>1250</v>
      </c>
      <c r="I6594" s="1" t="s">
        <v>9973</v>
      </c>
      <c r="J6594" s="1" t="s">
        <v>46445</v>
      </c>
      <c r="K6594" s="1"/>
      <c r="L6594" s="1"/>
      <c r="M6594" s="1" t="s">
        <v>46502</v>
      </c>
      <c r="N6594" s="1" t="s">
        <v>45725</v>
      </c>
      <c r="O6594" s="1" t="s">
        <v>739</v>
      </c>
      <c r="P6594" s="1" t="s">
        <v>1590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 t="s">
        <v>75</v>
      </c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 t="s">
        <v>76</v>
      </c>
      <c r="BB6594" s="1"/>
      <c r="BC6594" s="1"/>
      <c r="BD6594" s="1"/>
      <c r="BE6594" s="1" t="s">
        <v>46503</v>
      </c>
      <c r="BF6594" s="1"/>
      <c r="BG6594" s="1"/>
      <c r="BH6594" s="1"/>
      <c r="BI6594" s="1" t="s">
        <v>46504</v>
      </c>
    </row>
    <row r="6595" spans="1:61" x14ac:dyDescent="0.35">
      <c r="A6595" s="1" t="s">
        <v>46505</v>
      </c>
      <c r="B6595" s="1" t="s">
        <v>46443</v>
      </c>
      <c r="C6595" s="1" t="s">
        <v>9256</v>
      </c>
      <c r="D6595" s="1"/>
      <c r="E6595" s="1" t="s">
        <v>9256</v>
      </c>
      <c r="F6595" s="1" t="s">
        <v>8036</v>
      </c>
      <c r="G6595" s="1" t="s">
        <v>45685</v>
      </c>
      <c r="H6595" s="1" t="s">
        <v>1250</v>
      </c>
      <c r="I6595" s="1" t="s">
        <v>9973</v>
      </c>
      <c r="J6595" s="1" t="s">
        <v>46445</v>
      </c>
      <c r="K6595" s="1"/>
      <c r="L6595" s="1"/>
      <c r="M6595" s="1" t="s">
        <v>46506</v>
      </c>
      <c r="N6595" s="1" t="s">
        <v>45725</v>
      </c>
      <c r="O6595" s="1" t="s">
        <v>46507</v>
      </c>
      <c r="P6595" s="1" t="s">
        <v>1591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 t="s">
        <v>75</v>
      </c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 t="s">
        <v>76</v>
      </c>
      <c r="BB6595" s="1"/>
      <c r="BC6595" s="1"/>
      <c r="BD6595" s="1"/>
      <c r="BE6595" s="1" t="s">
        <v>46508</v>
      </c>
      <c r="BF6595" s="1"/>
      <c r="BG6595" s="1"/>
      <c r="BH6595" s="1"/>
      <c r="BI6595" s="1" t="s">
        <v>46509</v>
      </c>
    </row>
    <row r="6596" spans="1:61" x14ac:dyDescent="0.35">
      <c r="A6596" s="1" t="s">
        <v>46510</v>
      </c>
      <c r="B6596" s="1" t="s">
        <v>46443</v>
      </c>
      <c r="C6596" s="1" t="s">
        <v>1125</v>
      </c>
      <c r="D6596" s="1" t="s">
        <v>127</v>
      </c>
      <c r="E6596" s="1" t="s">
        <v>65</v>
      </c>
      <c r="F6596" s="1" t="s">
        <v>128</v>
      </c>
      <c r="G6596" s="1" t="s">
        <v>45685</v>
      </c>
      <c r="H6596" s="1" t="s">
        <v>1250</v>
      </c>
      <c r="I6596" s="1" t="s">
        <v>9973</v>
      </c>
      <c r="J6596" s="1" t="s">
        <v>46445</v>
      </c>
      <c r="K6596" s="1"/>
      <c r="L6596" s="1"/>
      <c r="M6596" s="1"/>
      <c r="N6596" s="1" t="s">
        <v>45725</v>
      </c>
      <c r="O6596" s="1" t="s">
        <v>4616</v>
      </c>
      <c r="P6596" s="1" t="s">
        <v>1349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 t="s">
        <v>75</v>
      </c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 t="s">
        <v>76</v>
      </c>
      <c r="BB6596" s="1"/>
      <c r="BC6596" s="1"/>
      <c r="BD6596" s="1"/>
      <c r="BE6596" s="1" t="s">
        <v>46511</v>
      </c>
      <c r="BF6596" s="1"/>
      <c r="BG6596" s="1"/>
      <c r="BH6596" s="1"/>
      <c r="BI6596" s="1" t="s">
        <v>46512</v>
      </c>
    </row>
    <row r="6597" spans="1:61" x14ac:dyDescent="0.35">
      <c r="A6597" s="1" t="s">
        <v>46513</v>
      </c>
      <c r="B6597" s="1" t="s">
        <v>46443</v>
      </c>
      <c r="C6597" s="1" t="s">
        <v>46514</v>
      </c>
      <c r="D6597" s="1" t="s">
        <v>46515</v>
      </c>
      <c r="E6597" s="1" t="s">
        <v>65</v>
      </c>
      <c r="F6597" s="1" t="s">
        <v>46516</v>
      </c>
      <c r="G6597" s="1" t="s">
        <v>45685</v>
      </c>
      <c r="H6597" s="1" t="s">
        <v>1250</v>
      </c>
      <c r="I6597" s="1" t="s">
        <v>9973</v>
      </c>
      <c r="J6597" s="1" t="s">
        <v>46445</v>
      </c>
      <c r="K6597" s="1"/>
      <c r="L6597" s="1"/>
      <c r="M6597" s="1"/>
      <c r="N6597" s="1" t="s">
        <v>45725</v>
      </c>
      <c r="O6597" s="1" t="s">
        <v>13003</v>
      </c>
      <c r="P6597" s="1" t="s">
        <v>1668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 t="s">
        <v>75</v>
      </c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 t="s">
        <v>76</v>
      </c>
      <c r="BB6597" s="1"/>
      <c r="BC6597" s="1"/>
      <c r="BD6597" s="1"/>
      <c r="BE6597" s="1" t="s">
        <v>46517</v>
      </c>
      <c r="BF6597" s="1"/>
      <c r="BG6597" s="1"/>
      <c r="BH6597" s="1"/>
      <c r="BI6597" s="1" t="s">
        <v>46518</v>
      </c>
    </row>
    <row r="6598" spans="1:61" x14ac:dyDescent="0.35">
      <c r="A6598" s="1" t="s">
        <v>46519</v>
      </c>
      <c r="B6598" s="1" t="s">
        <v>46443</v>
      </c>
      <c r="C6598" s="1" t="s">
        <v>12074</v>
      </c>
      <c r="D6598" s="1" t="s">
        <v>12075</v>
      </c>
      <c r="E6598" s="1" t="s">
        <v>65</v>
      </c>
      <c r="F6598" s="1" t="s">
        <v>12076</v>
      </c>
      <c r="G6598" s="1" t="s">
        <v>45685</v>
      </c>
      <c r="H6598" s="1" t="s">
        <v>1250</v>
      </c>
      <c r="I6598" s="1" t="s">
        <v>9973</v>
      </c>
      <c r="J6598" s="1" t="s">
        <v>46445</v>
      </c>
      <c r="K6598" s="1"/>
      <c r="L6598" s="1"/>
      <c r="M6598" s="1" t="s">
        <v>104</v>
      </c>
      <c r="N6598" s="1" t="s">
        <v>45725</v>
      </c>
      <c r="O6598" s="1" t="s">
        <v>7333</v>
      </c>
      <c r="P6598" s="1" t="s">
        <v>3151</v>
      </c>
      <c r="Q6598" s="1"/>
      <c r="R6598" s="1" t="s">
        <v>46520</v>
      </c>
      <c r="S6598" s="1" t="s">
        <v>46521</v>
      </c>
      <c r="T6598" s="1" t="s">
        <v>2736</v>
      </c>
      <c r="U6598" s="1">
        <v>65036528</v>
      </c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 t="s">
        <v>75</v>
      </c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 t="s">
        <v>76</v>
      </c>
      <c r="BB6598" s="1"/>
      <c r="BC6598" s="1"/>
      <c r="BD6598" s="1"/>
      <c r="BE6598" s="1" t="s">
        <v>46522</v>
      </c>
      <c r="BF6598" s="1"/>
      <c r="BG6598" s="1"/>
      <c r="BH6598" s="1"/>
      <c r="BI6598" s="1" t="s">
        <v>46523</v>
      </c>
    </row>
    <row r="6599" spans="1:61" x14ac:dyDescent="0.35">
      <c r="A6599" s="1" t="s">
        <v>46524</v>
      </c>
      <c r="B6599" s="1" t="s">
        <v>46443</v>
      </c>
      <c r="C6599" s="1" t="s">
        <v>12074</v>
      </c>
      <c r="D6599" s="1" t="s">
        <v>12075</v>
      </c>
      <c r="E6599" s="1" t="s">
        <v>65</v>
      </c>
      <c r="F6599" s="1" t="s">
        <v>12076</v>
      </c>
      <c r="G6599" s="1" t="s">
        <v>45685</v>
      </c>
      <c r="H6599" s="1" t="s">
        <v>1250</v>
      </c>
      <c r="I6599" s="1" t="s">
        <v>9973</v>
      </c>
      <c r="J6599" s="1" t="s">
        <v>46445</v>
      </c>
      <c r="K6599" s="1"/>
      <c r="L6599" s="1"/>
      <c r="M6599" s="1" t="s">
        <v>112</v>
      </c>
      <c r="N6599" s="1" t="s">
        <v>45725</v>
      </c>
      <c r="O6599" s="1" t="s">
        <v>14152</v>
      </c>
      <c r="P6599" s="1" t="s">
        <v>3396</v>
      </c>
      <c r="Q6599" s="1"/>
      <c r="R6599" s="1" t="s">
        <v>46520</v>
      </c>
      <c r="S6599" s="1" t="s">
        <v>46521</v>
      </c>
      <c r="T6599" s="1" t="s">
        <v>2736</v>
      </c>
      <c r="U6599" s="1">
        <v>65036528</v>
      </c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 t="s">
        <v>75</v>
      </c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 t="s">
        <v>76</v>
      </c>
      <c r="BB6599" s="1"/>
      <c r="BC6599" s="1"/>
      <c r="BD6599" s="1"/>
      <c r="BE6599" s="1" t="s">
        <v>46525</v>
      </c>
      <c r="BF6599" s="1"/>
      <c r="BG6599" s="1"/>
      <c r="BH6599" s="1"/>
      <c r="BI6599" s="1" t="s">
        <v>46526</v>
      </c>
    </row>
    <row r="6600" spans="1:61" x14ac:dyDescent="0.35">
      <c r="A6600" s="1" t="s">
        <v>46527</v>
      </c>
      <c r="B6600" s="1" t="s">
        <v>46443</v>
      </c>
      <c r="C6600" s="1" t="s">
        <v>1317</v>
      </c>
      <c r="D6600" s="1" t="s">
        <v>1318</v>
      </c>
      <c r="E6600" s="1" t="s">
        <v>65</v>
      </c>
      <c r="F6600" s="1" t="s">
        <v>1319</v>
      </c>
      <c r="G6600" s="1" t="s">
        <v>45685</v>
      </c>
      <c r="H6600" s="1" t="s">
        <v>1250</v>
      </c>
      <c r="I6600" s="1" t="s">
        <v>9973</v>
      </c>
      <c r="J6600" s="1" t="s">
        <v>46445</v>
      </c>
      <c r="K6600" s="1"/>
      <c r="L6600" s="1"/>
      <c r="M6600" s="1"/>
      <c r="N6600" s="1" t="s">
        <v>45725</v>
      </c>
      <c r="O6600" s="1" t="s">
        <v>14506</v>
      </c>
      <c r="P6600" s="1" t="s">
        <v>3108</v>
      </c>
      <c r="Q6600" s="1"/>
      <c r="R6600" s="1" t="s">
        <v>46528</v>
      </c>
      <c r="S6600" s="1" t="s">
        <v>46529</v>
      </c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 t="s">
        <v>75</v>
      </c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 t="s">
        <v>76</v>
      </c>
      <c r="BB6600" s="1"/>
      <c r="BC6600" s="1"/>
      <c r="BD6600" s="1"/>
      <c r="BE6600" s="1" t="s">
        <v>46530</v>
      </c>
      <c r="BF6600" s="1"/>
      <c r="BG6600" s="1"/>
      <c r="BH6600" s="1"/>
      <c r="BI6600" s="1" t="s">
        <v>46531</v>
      </c>
    </row>
    <row r="6601" spans="1:61" x14ac:dyDescent="0.35">
      <c r="A6601" s="1" t="s">
        <v>46532</v>
      </c>
      <c r="B6601" s="1" t="s">
        <v>46443</v>
      </c>
      <c r="C6601" s="1" t="s">
        <v>1686</v>
      </c>
      <c r="D6601" s="1" t="s">
        <v>1687</v>
      </c>
      <c r="E6601" s="1" t="s">
        <v>65</v>
      </c>
      <c r="F6601" s="1" t="s">
        <v>1688</v>
      </c>
      <c r="G6601" s="1" t="s">
        <v>45685</v>
      </c>
      <c r="H6601" s="1" t="s">
        <v>1250</v>
      </c>
      <c r="I6601" s="1" t="s">
        <v>9973</v>
      </c>
      <c r="J6601" s="1" t="s">
        <v>46445</v>
      </c>
      <c r="K6601" s="1"/>
      <c r="L6601" s="1"/>
      <c r="M6601" s="1" t="s">
        <v>104</v>
      </c>
      <c r="N6601" s="1" t="s">
        <v>45725</v>
      </c>
      <c r="O6601" s="1" t="s">
        <v>46533</v>
      </c>
      <c r="P6601" s="1" t="s">
        <v>3119</v>
      </c>
      <c r="Q6601" s="1"/>
      <c r="R6601" s="1" t="s">
        <v>46534</v>
      </c>
      <c r="S6601" s="1" t="s">
        <v>46535</v>
      </c>
      <c r="T6601" s="1" t="s">
        <v>2736</v>
      </c>
      <c r="U6601" s="1">
        <v>64922465</v>
      </c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 t="s">
        <v>75</v>
      </c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 t="s">
        <v>76</v>
      </c>
      <c r="BB6601" s="1"/>
      <c r="BC6601" s="1"/>
      <c r="BD6601" s="1"/>
      <c r="BE6601" s="1" t="s">
        <v>46536</v>
      </c>
      <c r="BF6601" s="1"/>
      <c r="BG6601" s="1"/>
      <c r="BH6601" s="1"/>
      <c r="BI6601" s="1" t="s">
        <v>46537</v>
      </c>
    </row>
    <row r="6602" spans="1:61" x14ac:dyDescent="0.35">
      <c r="A6602" s="1" t="s">
        <v>46538</v>
      </c>
      <c r="B6602" s="1" t="s">
        <v>46443</v>
      </c>
      <c r="C6602" s="1" t="s">
        <v>1686</v>
      </c>
      <c r="D6602" s="1" t="s">
        <v>1687</v>
      </c>
      <c r="E6602" s="1" t="s">
        <v>65</v>
      </c>
      <c r="F6602" s="1" t="s">
        <v>1688</v>
      </c>
      <c r="G6602" s="1" t="s">
        <v>45685</v>
      </c>
      <c r="H6602" s="1" t="s">
        <v>1250</v>
      </c>
      <c r="I6602" s="1" t="s">
        <v>9973</v>
      </c>
      <c r="J6602" s="1" t="s">
        <v>46445</v>
      </c>
      <c r="K6602" s="1"/>
      <c r="L6602" s="1"/>
      <c r="M6602" s="1" t="s">
        <v>112</v>
      </c>
      <c r="N6602" s="1" t="s">
        <v>45725</v>
      </c>
      <c r="O6602" s="1" t="s">
        <v>14523</v>
      </c>
      <c r="P6602" s="1" t="s">
        <v>3042</v>
      </c>
      <c r="Q6602" s="1"/>
      <c r="R6602" s="1" t="s">
        <v>46534</v>
      </c>
      <c r="S6602" s="1" t="s">
        <v>46535</v>
      </c>
      <c r="T6602" s="1" t="s">
        <v>2736</v>
      </c>
      <c r="U6602" s="1">
        <v>64922465</v>
      </c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 t="s">
        <v>75</v>
      </c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 t="s">
        <v>76</v>
      </c>
      <c r="BB6602" s="1"/>
      <c r="BC6602" s="1"/>
      <c r="BD6602" s="1"/>
      <c r="BE6602" s="1" t="s">
        <v>46539</v>
      </c>
      <c r="BF6602" s="1"/>
      <c r="BG6602" s="1"/>
      <c r="BH6602" s="1"/>
      <c r="BI6602" s="1" t="s">
        <v>46540</v>
      </c>
    </row>
    <row r="6603" spans="1:61" x14ac:dyDescent="0.35">
      <c r="A6603" s="1" t="s">
        <v>46541</v>
      </c>
      <c r="B6603" s="1" t="s">
        <v>46443</v>
      </c>
      <c r="C6603" s="1" t="s">
        <v>10258</v>
      </c>
      <c r="D6603" s="1" t="s">
        <v>10259</v>
      </c>
      <c r="E6603" s="1" t="s">
        <v>65</v>
      </c>
      <c r="F6603" s="1" t="s">
        <v>10260</v>
      </c>
      <c r="G6603" s="1" t="s">
        <v>45685</v>
      </c>
      <c r="H6603" s="1" t="s">
        <v>1250</v>
      </c>
      <c r="I6603" s="1" t="s">
        <v>9973</v>
      </c>
      <c r="J6603" s="1" t="s">
        <v>46445</v>
      </c>
      <c r="K6603" s="1"/>
      <c r="L6603" s="1"/>
      <c r="M6603" s="1"/>
      <c r="N6603" s="1" t="s">
        <v>45725</v>
      </c>
      <c r="O6603" s="1" t="s">
        <v>12419</v>
      </c>
      <c r="P6603" s="1" t="s">
        <v>3424</v>
      </c>
      <c r="Q6603" s="1"/>
      <c r="R6603" s="1" t="s">
        <v>46542</v>
      </c>
      <c r="S6603" s="1" t="s">
        <v>46543</v>
      </c>
      <c r="T6603" s="1" t="s">
        <v>2736</v>
      </c>
      <c r="U6603" s="1">
        <v>64908009</v>
      </c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 t="s">
        <v>75</v>
      </c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 t="s">
        <v>76</v>
      </c>
      <c r="BB6603" s="1"/>
      <c r="BC6603" s="1"/>
      <c r="BD6603" s="1"/>
      <c r="BE6603" s="1" t="s">
        <v>46544</v>
      </c>
      <c r="BF6603" s="1"/>
      <c r="BG6603" s="1"/>
      <c r="BH6603" s="1"/>
      <c r="BI6603" s="1" t="s">
        <v>46545</v>
      </c>
    </row>
    <row r="6604" spans="1:61" x14ac:dyDescent="0.35">
      <c r="A6604" s="1" t="s">
        <v>46546</v>
      </c>
      <c r="B6604" s="1" t="s">
        <v>46443</v>
      </c>
      <c r="C6604" s="1" t="s">
        <v>46547</v>
      </c>
      <c r="D6604" s="1" t="s">
        <v>46548</v>
      </c>
      <c r="E6604" s="1" t="s">
        <v>65</v>
      </c>
      <c r="F6604" s="1" t="s">
        <v>46549</v>
      </c>
      <c r="G6604" s="1" t="s">
        <v>45685</v>
      </c>
      <c r="H6604" s="1" t="s">
        <v>1250</v>
      </c>
      <c r="I6604" s="1" t="s">
        <v>9973</v>
      </c>
      <c r="J6604" s="1" t="s">
        <v>46445</v>
      </c>
      <c r="K6604" s="1"/>
      <c r="L6604" s="1"/>
      <c r="M6604" s="1" t="s">
        <v>104</v>
      </c>
      <c r="N6604" s="1" t="s">
        <v>45725</v>
      </c>
      <c r="O6604" s="1" t="s">
        <v>46550</v>
      </c>
      <c r="P6604" s="1" t="s">
        <v>3433</v>
      </c>
      <c r="Q6604" s="1"/>
      <c r="R6604" s="1" t="s">
        <v>46551</v>
      </c>
      <c r="S6604" s="1" t="s">
        <v>46552</v>
      </c>
      <c r="T6604" s="1" t="s">
        <v>2736</v>
      </c>
      <c r="U6604" s="1">
        <v>64181197</v>
      </c>
      <c r="V6604" s="1"/>
      <c r="W6604" s="1"/>
      <c r="X6604" s="1"/>
      <c r="Y6604" s="1"/>
      <c r="Z6604" s="1"/>
      <c r="AA6604" s="1"/>
      <c r="AB6604" s="1"/>
      <c r="AC6604" s="1"/>
      <c r="AD6604" s="1"/>
      <c r="AE6604" s="1" t="s">
        <v>46553</v>
      </c>
      <c r="AF6604" s="1"/>
      <c r="AG6604" s="1"/>
      <c r="AH6604" s="1"/>
      <c r="AI6604" s="1"/>
      <c r="AJ6604" s="1"/>
      <c r="AK6604" s="1"/>
      <c r="AL6604" s="1"/>
      <c r="AM6604" s="1" t="s">
        <v>75</v>
      </c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 t="s">
        <v>46554</v>
      </c>
      <c r="BB6604" s="1"/>
      <c r="BC6604" s="1"/>
      <c r="BD6604" s="1"/>
      <c r="BE6604" s="1" t="s">
        <v>46555</v>
      </c>
      <c r="BF6604" s="1"/>
      <c r="BG6604" s="1"/>
      <c r="BH6604" s="1"/>
      <c r="BI6604" s="1" t="s">
        <v>46556</v>
      </c>
    </row>
    <row r="6605" spans="1:61" x14ac:dyDescent="0.35">
      <c r="A6605" s="1" t="s">
        <v>46557</v>
      </c>
      <c r="B6605" s="1" t="s">
        <v>46443</v>
      </c>
      <c r="C6605" s="1" t="s">
        <v>46547</v>
      </c>
      <c r="D6605" s="1" t="s">
        <v>46548</v>
      </c>
      <c r="E6605" s="1" t="s">
        <v>65</v>
      </c>
      <c r="F6605" s="1" t="s">
        <v>46549</v>
      </c>
      <c r="G6605" s="1" t="s">
        <v>45685</v>
      </c>
      <c r="H6605" s="1" t="s">
        <v>1250</v>
      </c>
      <c r="I6605" s="1" t="s">
        <v>9973</v>
      </c>
      <c r="J6605" s="1" t="s">
        <v>46445</v>
      </c>
      <c r="K6605" s="1"/>
      <c r="L6605" s="1"/>
      <c r="M6605" s="1" t="s">
        <v>112</v>
      </c>
      <c r="N6605" s="1" t="s">
        <v>45725</v>
      </c>
      <c r="O6605" s="1" t="s">
        <v>16793</v>
      </c>
      <c r="P6605" s="1" t="s">
        <v>3015</v>
      </c>
      <c r="Q6605" s="1"/>
      <c r="R6605" s="1" t="s">
        <v>46551</v>
      </c>
      <c r="S6605" s="1" t="s">
        <v>46552</v>
      </c>
      <c r="T6605" s="1" t="s">
        <v>2736</v>
      </c>
      <c r="U6605" s="1">
        <v>64181197</v>
      </c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 t="s">
        <v>75</v>
      </c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 t="s">
        <v>76</v>
      </c>
      <c r="BB6605" s="1"/>
      <c r="BC6605" s="1"/>
      <c r="BD6605" s="1"/>
      <c r="BE6605" s="1" t="s">
        <v>46558</v>
      </c>
      <c r="BF6605" s="1"/>
      <c r="BG6605" s="1"/>
      <c r="BH6605" s="1"/>
      <c r="BI6605" s="1" t="s">
        <v>46559</v>
      </c>
    </row>
    <row r="6606" spans="1:61" x14ac:dyDescent="0.35">
      <c r="A6606" s="1" t="s">
        <v>46560</v>
      </c>
      <c r="B6606" s="1" t="s">
        <v>46443</v>
      </c>
      <c r="C6606" s="1" t="s">
        <v>6258</v>
      </c>
      <c r="D6606" s="1" t="s">
        <v>6259</v>
      </c>
      <c r="E6606" s="1" t="s">
        <v>65</v>
      </c>
      <c r="F6606" s="1" t="s">
        <v>6260</v>
      </c>
      <c r="G6606" s="1" t="s">
        <v>45685</v>
      </c>
      <c r="H6606" s="1" t="s">
        <v>1250</v>
      </c>
      <c r="I6606" s="1" t="s">
        <v>9973</v>
      </c>
      <c r="J6606" s="1" t="s">
        <v>46445</v>
      </c>
      <c r="K6606" s="1"/>
      <c r="L6606" s="1"/>
      <c r="M6606" s="1"/>
      <c r="N6606" s="1" t="s">
        <v>45725</v>
      </c>
      <c r="O6606" s="1" t="s">
        <v>46561</v>
      </c>
      <c r="P6606" s="1" t="s">
        <v>1745</v>
      </c>
      <c r="Q6606" s="1"/>
      <c r="R6606" s="1" t="s">
        <v>46562</v>
      </c>
      <c r="S6606" s="1" t="s">
        <v>46563</v>
      </c>
      <c r="T6606" s="1" t="s">
        <v>2736</v>
      </c>
      <c r="U6606" s="1">
        <v>64665400</v>
      </c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 t="s">
        <v>75</v>
      </c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 t="s">
        <v>76</v>
      </c>
      <c r="BB6606" s="1"/>
      <c r="BC6606" s="1"/>
      <c r="BD6606" s="1"/>
      <c r="BE6606" s="1" t="s">
        <v>46564</v>
      </c>
      <c r="BF6606" s="1"/>
      <c r="BG6606" s="1"/>
      <c r="BH6606" s="1"/>
      <c r="BI6606" s="1" t="s">
        <v>46565</v>
      </c>
    </row>
    <row r="6607" spans="1:61" x14ac:dyDescent="0.35">
      <c r="A6607" s="1" t="s">
        <v>46566</v>
      </c>
      <c r="B6607" s="1" t="s">
        <v>46443</v>
      </c>
      <c r="C6607" s="1" t="s">
        <v>1648</v>
      </c>
      <c r="D6607" s="1" t="s">
        <v>1199</v>
      </c>
      <c r="E6607" s="1" t="s">
        <v>65</v>
      </c>
      <c r="F6607" s="1" t="s">
        <v>1201</v>
      </c>
      <c r="G6607" s="1" t="s">
        <v>45685</v>
      </c>
      <c r="H6607" s="1" t="s">
        <v>1250</v>
      </c>
      <c r="I6607" s="1" t="s">
        <v>9973</v>
      </c>
      <c r="J6607" s="1" t="s">
        <v>46445</v>
      </c>
      <c r="K6607" s="1"/>
      <c r="L6607" s="1"/>
      <c r="M6607" s="1"/>
      <c r="N6607" s="1" t="s">
        <v>45725</v>
      </c>
      <c r="O6607" s="1" t="s">
        <v>46567</v>
      </c>
      <c r="P6607" s="1" t="s">
        <v>1746</v>
      </c>
      <c r="Q6607" s="1"/>
      <c r="R6607" s="1" t="s">
        <v>46568</v>
      </c>
      <c r="S6607" s="1" t="s">
        <v>46569</v>
      </c>
      <c r="T6607" s="1" t="s">
        <v>2736</v>
      </c>
      <c r="U6607" s="1">
        <v>64716385</v>
      </c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 t="s">
        <v>75</v>
      </c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 t="s">
        <v>76</v>
      </c>
      <c r="BB6607" s="1"/>
      <c r="BC6607" s="1"/>
      <c r="BD6607" s="1"/>
      <c r="BE6607" s="1" t="s">
        <v>46570</v>
      </c>
      <c r="BF6607" s="1"/>
      <c r="BG6607" s="1"/>
      <c r="BH6607" s="1"/>
      <c r="BI6607" s="1" t="s">
        <v>46571</v>
      </c>
    </row>
    <row r="6608" spans="1:61" x14ac:dyDescent="0.35">
      <c r="A6608" s="1" t="s">
        <v>46572</v>
      </c>
      <c r="B6608" s="1" t="s">
        <v>46443</v>
      </c>
      <c r="C6608" s="1" t="s">
        <v>2730</v>
      </c>
      <c r="D6608" s="1" t="s">
        <v>2731</v>
      </c>
      <c r="E6608" s="1" t="s">
        <v>65</v>
      </c>
      <c r="F6608" s="1" t="s">
        <v>2732</v>
      </c>
      <c r="G6608" s="1" t="s">
        <v>45685</v>
      </c>
      <c r="H6608" s="1" t="s">
        <v>1250</v>
      </c>
      <c r="I6608" s="1" t="s">
        <v>9973</v>
      </c>
      <c r="J6608" s="1" t="s">
        <v>46445</v>
      </c>
      <c r="K6608" s="1"/>
      <c r="L6608" s="1"/>
      <c r="M6608" s="1"/>
      <c r="N6608" s="1" t="s">
        <v>45725</v>
      </c>
      <c r="O6608" s="1" t="s">
        <v>46573</v>
      </c>
      <c r="P6608" s="1" t="s">
        <v>1717</v>
      </c>
      <c r="Q6608" s="1"/>
      <c r="R6608" s="1" t="s">
        <v>46574</v>
      </c>
      <c r="S6608" s="1" t="s">
        <v>46575</v>
      </c>
      <c r="T6608" s="1" t="s">
        <v>2736</v>
      </c>
      <c r="U6608" s="1">
        <v>64201546</v>
      </c>
      <c r="V6608" s="1"/>
      <c r="W6608" s="1"/>
      <c r="X6608" s="1"/>
      <c r="Y6608" s="1"/>
      <c r="Z6608" s="1"/>
      <c r="AA6608" s="1"/>
      <c r="AB6608" s="1"/>
      <c r="AC6608" s="1"/>
      <c r="AD6608" s="1"/>
      <c r="AE6608" s="1" t="s">
        <v>46576</v>
      </c>
      <c r="AF6608" s="1"/>
      <c r="AG6608" s="1"/>
      <c r="AH6608" s="1"/>
      <c r="AI6608" s="1"/>
      <c r="AJ6608" s="1"/>
      <c r="AK6608" s="1"/>
      <c r="AL6608" s="1"/>
      <c r="AM6608" s="1" t="s">
        <v>75</v>
      </c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 t="s">
        <v>46577</v>
      </c>
      <c r="BB6608" s="1"/>
      <c r="BC6608" s="1"/>
      <c r="BD6608" s="1"/>
      <c r="BE6608" s="1" t="s">
        <v>46578</v>
      </c>
      <c r="BF6608" s="1"/>
      <c r="BG6608" s="1"/>
      <c r="BH6608" s="1"/>
      <c r="BI6608" s="1" t="s">
        <v>46579</v>
      </c>
    </row>
    <row r="6609" spans="1:61" x14ac:dyDescent="0.35">
      <c r="A6609" s="1" t="s">
        <v>46580</v>
      </c>
      <c r="B6609" s="1" t="s">
        <v>46443</v>
      </c>
      <c r="C6609" s="1" t="s">
        <v>31135</v>
      </c>
      <c r="D6609" s="1" t="s">
        <v>31136</v>
      </c>
      <c r="E6609" s="1" t="s">
        <v>65</v>
      </c>
      <c r="F6609" s="1" t="s">
        <v>31137</v>
      </c>
      <c r="G6609" s="1" t="s">
        <v>45685</v>
      </c>
      <c r="H6609" s="1" t="s">
        <v>1250</v>
      </c>
      <c r="I6609" s="1" t="s">
        <v>9973</v>
      </c>
      <c r="J6609" s="1" t="s">
        <v>46445</v>
      </c>
      <c r="K6609" s="1"/>
      <c r="L6609" s="1"/>
      <c r="M6609" s="1" t="s">
        <v>104</v>
      </c>
      <c r="N6609" s="1" t="s">
        <v>45725</v>
      </c>
      <c r="O6609" s="1" t="s">
        <v>918</v>
      </c>
      <c r="P6609" s="1" t="s">
        <v>1771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 t="s">
        <v>75</v>
      </c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 t="s">
        <v>76</v>
      </c>
      <c r="BB6609" s="1"/>
      <c r="BC6609" s="1"/>
      <c r="BD6609" s="1"/>
      <c r="BE6609" s="1" t="s">
        <v>46581</v>
      </c>
      <c r="BF6609" s="1"/>
      <c r="BG6609" s="1"/>
      <c r="BH6609" s="1"/>
      <c r="BI6609" s="1" t="s">
        <v>46582</v>
      </c>
    </row>
    <row r="6610" spans="1:61" x14ac:dyDescent="0.35">
      <c r="A6610" s="1" t="s">
        <v>46583</v>
      </c>
      <c r="B6610" s="1" t="s">
        <v>46443</v>
      </c>
      <c r="C6610" s="1" t="s">
        <v>31135</v>
      </c>
      <c r="D6610" s="1" t="s">
        <v>31136</v>
      </c>
      <c r="E6610" s="1" t="s">
        <v>65</v>
      </c>
      <c r="F6610" s="1" t="s">
        <v>31137</v>
      </c>
      <c r="G6610" s="1" t="s">
        <v>45685</v>
      </c>
      <c r="H6610" s="1" t="s">
        <v>1250</v>
      </c>
      <c r="I6610" s="1" t="s">
        <v>9973</v>
      </c>
      <c r="J6610" s="1" t="s">
        <v>46445</v>
      </c>
      <c r="K6610" s="1"/>
      <c r="L6610" s="1"/>
      <c r="M6610" s="1" t="s">
        <v>112</v>
      </c>
      <c r="N6610" s="1" t="s">
        <v>45725</v>
      </c>
      <c r="O6610" s="1" t="s">
        <v>15828</v>
      </c>
      <c r="P6610" s="1" t="s">
        <v>3483</v>
      </c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 t="s">
        <v>75</v>
      </c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 t="s">
        <v>76</v>
      </c>
      <c r="BB6610" s="1"/>
      <c r="BC6610" s="1"/>
      <c r="BD6610" s="1"/>
      <c r="BE6610" s="1" t="s">
        <v>46584</v>
      </c>
      <c r="BF6610" s="1"/>
      <c r="BG6610" s="1"/>
      <c r="BH6610" s="1"/>
      <c r="BI6610" s="1" t="s">
        <v>46585</v>
      </c>
    </row>
    <row r="6611" spans="1:61" x14ac:dyDescent="0.35">
      <c r="A6611" s="1" t="s">
        <v>46586</v>
      </c>
      <c r="B6611" s="1" t="s">
        <v>46443</v>
      </c>
      <c r="C6611" s="1" t="s">
        <v>10013</v>
      </c>
      <c r="D6611" s="1" t="s">
        <v>10014</v>
      </c>
      <c r="E6611" s="1" t="s">
        <v>65</v>
      </c>
      <c r="F6611" s="1" t="s">
        <v>10015</v>
      </c>
      <c r="G6611" s="1" t="s">
        <v>45685</v>
      </c>
      <c r="H6611" s="1" t="s">
        <v>1250</v>
      </c>
      <c r="I6611" s="1" t="s">
        <v>9973</v>
      </c>
      <c r="J6611" s="1" t="s">
        <v>46445</v>
      </c>
      <c r="K6611" s="1"/>
      <c r="L6611" s="1"/>
      <c r="M6611" s="1" t="s">
        <v>104</v>
      </c>
      <c r="N6611" s="1" t="s">
        <v>45725</v>
      </c>
      <c r="O6611" s="1" t="s">
        <v>46587</v>
      </c>
      <c r="P6611" s="1" t="s">
        <v>1821</v>
      </c>
      <c r="Q6611" s="1"/>
      <c r="R6611" s="1" t="s">
        <v>46588</v>
      </c>
      <c r="S6611" s="1" t="s">
        <v>46589</v>
      </c>
      <c r="T6611" s="1" t="s">
        <v>2736</v>
      </c>
      <c r="U6611" s="1">
        <v>63860291</v>
      </c>
      <c r="V6611" s="1"/>
      <c r="W6611" s="1"/>
      <c r="X6611" s="1"/>
      <c r="Y6611" s="1"/>
      <c r="Z6611" s="1"/>
      <c r="AA6611" s="1"/>
      <c r="AB6611" s="1"/>
      <c r="AC6611" s="1"/>
      <c r="AD6611" s="1"/>
      <c r="AE6611" s="1" t="s">
        <v>46590</v>
      </c>
      <c r="AF6611" s="1"/>
      <c r="AG6611" s="1"/>
      <c r="AH6611" s="1"/>
      <c r="AI6611" s="1"/>
      <c r="AJ6611" s="1"/>
      <c r="AK6611" s="1"/>
      <c r="AL6611" s="1"/>
      <c r="AM6611" s="1" t="s">
        <v>75</v>
      </c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 t="s">
        <v>46591</v>
      </c>
      <c r="BB6611" s="1"/>
      <c r="BC6611" s="1"/>
      <c r="BD6611" s="1"/>
      <c r="BE6611" s="1" t="s">
        <v>46592</v>
      </c>
      <c r="BF6611" s="1"/>
      <c r="BG6611" s="1"/>
      <c r="BH6611" s="1"/>
      <c r="BI6611" s="1" t="s">
        <v>46593</v>
      </c>
    </row>
    <row r="6612" spans="1:61" x14ac:dyDescent="0.35">
      <c r="A6612" s="1" t="s">
        <v>46594</v>
      </c>
      <c r="B6612" s="1" t="s">
        <v>46443</v>
      </c>
      <c r="C6612" s="1" t="s">
        <v>10013</v>
      </c>
      <c r="D6612" s="1" t="s">
        <v>10014</v>
      </c>
      <c r="E6612" s="1" t="s">
        <v>65</v>
      </c>
      <c r="F6612" s="1" t="s">
        <v>10015</v>
      </c>
      <c r="G6612" s="1" t="s">
        <v>45685</v>
      </c>
      <c r="H6612" s="1" t="s">
        <v>1250</v>
      </c>
      <c r="I6612" s="1" t="s">
        <v>9973</v>
      </c>
      <c r="J6612" s="1" t="s">
        <v>46445</v>
      </c>
      <c r="K6612" s="1"/>
      <c r="L6612" s="1"/>
      <c r="M6612" s="1" t="s">
        <v>112</v>
      </c>
      <c r="N6612" s="1" t="s">
        <v>45725</v>
      </c>
      <c r="O6612" s="1" t="s">
        <v>4888</v>
      </c>
      <c r="P6612" s="1" t="s">
        <v>1826</v>
      </c>
      <c r="Q6612" s="1"/>
      <c r="R6612" s="1" t="s">
        <v>46588</v>
      </c>
      <c r="S6612" s="1" t="s">
        <v>46589</v>
      </c>
      <c r="T6612" s="1" t="s">
        <v>2736</v>
      </c>
      <c r="U6612" s="1">
        <v>63860291</v>
      </c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 t="s">
        <v>75</v>
      </c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 t="s">
        <v>76</v>
      </c>
      <c r="BB6612" s="1"/>
      <c r="BC6612" s="1"/>
      <c r="BD6612" s="1"/>
      <c r="BE6612" s="1" t="s">
        <v>46595</v>
      </c>
      <c r="BF6612" s="1"/>
      <c r="BG6612" s="1"/>
      <c r="BH6612" s="1"/>
      <c r="BI6612" s="1" t="s">
        <v>46596</v>
      </c>
    </row>
    <row r="6613" spans="1:61" x14ac:dyDescent="0.35">
      <c r="A6613" s="1" t="s">
        <v>46597</v>
      </c>
      <c r="B6613" s="1" t="s">
        <v>46443</v>
      </c>
      <c r="C6613" s="1" t="s">
        <v>757</v>
      </c>
      <c r="D6613" s="1" t="s">
        <v>758</v>
      </c>
      <c r="E6613" s="1" t="s">
        <v>65</v>
      </c>
      <c r="F6613" s="1" t="s">
        <v>759</v>
      </c>
      <c r="G6613" s="1" t="s">
        <v>45685</v>
      </c>
      <c r="H6613" s="1" t="s">
        <v>1250</v>
      </c>
      <c r="I6613" s="1" t="s">
        <v>9973</v>
      </c>
      <c r="J6613" s="1" t="s">
        <v>46445</v>
      </c>
      <c r="K6613" s="1"/>
      <c r="L6613" s="1"/>
      <c r="M6613" s="1" t="s">
        <v>104</v>
      </c>
      <c r="N6613" s="1" t="s">
        <v>45725</v>
      </c>
      <c r="O6613" s="1" t="s">
        <v>4801</v>
      </c>
      <c r="P6613" s="1" t="s">
        <v>1835</v>
      </c>
      <c r="Q6613" s="1"/>
      <c r="R6613" s="1" t="s">
        <v>46598</v>
      </c>
      <c r="S6613" s="1" t="s">
        <v>46599</v>
      </c>
      <c r="T6613" s="1" t="s">
        <v>2736</v>
      </c>
      <c r="U6613" s="1">
        <v>64470164</v>
      </c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 t="s">
        <v>75</v>
      </c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 t="s">
        <v>76</v>
      </c>
      <c r="BB6613" s="1"/>
      <c r="BC6613" s="1"/>
      <c r="BD6613" s="1"/>
      <c r="BE6613" s="1" t="s">
        <v>46600</v>
      </c>
      <c r="BF6613" s="1"/>
      <c r="BG6613" s="1"/>
      <c r="BH6613" s="1"/>
      <c r="BI6613" s="1" t="s">
        <v>46601</v>
      </c>
    </row>
    <row r="6614" spans="1:61" x14ac:dyDescent="0.35">
      <c r="A6614" s="1" t="s">
        <v>46602</v>
      </c>
      <c r="B6614" s="1" t="s">
        <v>46443</v>
      </c>
      <c r="C6614" s="1" t="s">
        <v>757</v>
      </c>
      <c r="D6614" s="1" t="s">
        <v>758</v>
      </c>
      <c r="E6614" s="1" t="s">
        <v>65</v>
      </c>
      <c r="F6614" s="1" t="s">
        <v>759</v>
      </c>
      <c r="G6614" s="1" t="s">
        <v>45685</v>
      </c>
      <c r="H6614" s="1" t="s">
        <v>1250</v>
      </c>
      <c r="I6614" s="1" t="s">
        <v>9973</v>
      </c>
      <c r="J6614" s="1" t="s">
        <v>46445</v>
      </c>
      <c r="K6614" s="1"/>
      <c r="L6614" s="1"/>
      <c r="M6614" s="1" t="s">
        <v>112</v>
      </c>
      <c r="N6614" s="1" t="s">
        <v>45725</v>
      </c>
      <c r="O6614" s="1" t="s">
        <v>10921</v>
      </c>
      <c r="P6614" s="1" t="s">
        <v>1836</v>
      </c>
      <c r="Q6614" s="1"/>
      <c r="R6614" s="1" t="s">
        <v>46598</v>
      </c>
      <c r="S6614" s="1" t="s">
        <v>46599</v>
      </c>
      <c r="T6614" s="1" t="s">
        <v>2736</v>
      </c>
      <c r="U6614" s="1">
        <v>64470164</v>
      </c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 t="s">
        <v>75</v>
      </c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 t="s">
        <v>76</v>
      </c>
      <c r="BB6614" s="1"/>
      <c r="BC6614" s="1"/>
      <c r="BD6614" s="1"/>
      <c r="BE6614" s="1" t="s">
        <v>46603</v>
      </c>
      <c r="BF6614" s="1"/>
      <c r="BG6614" s="1"/>
      <c r="BH6614" s="1"/>
      <c r="BI6614" s="1" t="s">
        <v>46604</v>
      </c>
    </row>
    <row r="6615" spans="1:61" x14ac:dyDescent="0.35">
      <c r="A6615" s="1" t="s">
        <v>46605</v>
      </c>
      <c r="B6615" s="1" t="s">
        <v>46443</v>
      </c>
      <c r="C6615" s="1" t="s">
        <v>11312</v>
      </c>
      <c r="D6615" s="1" t="s">
        <v>11313</v>
      </c>
      <c r="E6615" s="1" t="s">
        <v>65</v>
      </c>
      <c r="F6615" s="1" t="s">
        <v>11314</v>
      </c>
      <c r="G6615" s="1" t="s">
        <v>45685</v>
      </c>
      <c r="H6615" s="1" t="s">
        <v>1250</v>
      </c>
      <c r="I6615" s="1" t="s">
        <v>9973</v>
      </c>
      <c r="J6615" s="1" t="s">
        <v>46445</v>
      </c>
      <c r="K6615" s="1"/>
      <c r="L6615" s="1"/>
      <c r="M6615" s="1"/>
      <c r="N6615" s="1" t="s">
        <v>45725</v>
      </c>
      <c r="O6615" s="1" t="s">
        <v>46606</v>
      </c>
      <c r="P6615" s="1" t="s">
        <v>1874</v>
      </c>
      <c r="Q6615" s="1"/>
      <c r="R6615" s="1" t="s">
        <v>46607</v>
      </c>
      <c r="S6615" s="1" t="s">
        <v>46608</v>
      </c>
      <c r="T6615" s="1" t="s">
        <v>2736</v>
      </c>
      <c r="U6615" s="1">
        <v>64909418</v>
      </c>
      <c r="V6615" s="1"/>
      <c r="W6615" s="1"/>
      <c r="X6615" s="1"/>
      <c r="Y6615" s="1"/>
      <c r="Z6615" s="1"/>
      <c r="AA6615" s="1"/>
      <c r="AB6615" s="1"/>
      <c r="AC6615" s="1"/>
      <c r="AD6615" s="1"/>
      <c r="AE6615" s="1" t="s">
        <v>46609</v>
      </c>
      <c r="AF6615" s="1"/>
      <c r="AG6615" s="1"/>
      <c r="AH6615" s="1"/>
      <c r="AI6615" s="1"/>
      <c r="AJ6615" s="1"/>
      <c r="AK6615" s="1"/>
      <c r="AL6615" s="1"/>
      <c r="AM6615" s="1" t="s">
        <v>75</v>
      </c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 t="s">
        <v>46610</v>
      </c>
      <c r="BB6615" s="1"/>
      <c r="BC6615" s="1"/>
      <c r="BD6615" s="1"/>
      <c r="BE6615" s="1" t="s">
        <v>46611</v>
      </c>
      <c r="BF6615" s="1"/>
      <c r="BG6615" s="1"/>
      <c r="BH6615" s="1"/>
      <c r="BI6615" s="1" t="s">
        <v>46612</v>
      </c>
    </row>
    <row r="6616" spans="1:61" x14ac:dyDescent="0.35">
      <c r="A6616" s="1" t="s">
        <v>46613</v>
      </c>
      <c r="B6616" s="1" t="s">
        <v>46443</v>
      </c>
      <c r="C6616" s="1" t="s">
        <v>23580</v>
      </c>
      <c r="D6616" s="1" t="s">
        <v>10595</v>
      </c>
      <c r="E6616" s="1" t="s">
        <v>65</v>
      </c>
      <c r="F6616" s="1" t="s">
        <v>23581</v>
      </c>
      <c r="G6616" s="1" t="s">
        <v>45685</v>
      </c>
      <c r="H6616" s="1" t="s">
        <v>1250</v>
      </c>
      <c r="I6616" s="1" t="s">
        <v>9973</v>
      </c>
      <c r="J6616" s="1" t="s">
        <v>46445</v>
      </c>
      <c r="K6616" s="1"/>
      <c r="L6616" s="1"/>
      <c r="M6616" s="1" t="s">
        <v>104</v>
      </c>
      <c r="N6616" s="1" t="s">
        <v>45725</v>
      </c>
      <c r="O6616" s="1" t="s">
        <v>994</v>
      </c>
      <c r="P6616" s="1" t="s">
        <v>1896</v>
      </c>
      <c r="Q6616" s="1"/>
      <c r="R6616" s="1" t="s">
        <v>46614</v>
      </c>
      <c r="S6616" s="1" t="s">
        <v>46615</v>
      </c>
      <c r="T6616" s="1" t="s">
        <v>2736</v>
      </c>
      <c r="U6616" s="1">
        <v>65044194</v>
      </c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 t="s">
        <v>75</v>
      </c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 t="s">
        <v>76</v>
      </c>
      <c r="BB6616" s="1"/>
      <c r="BC6616" s="1"/>
      <c r="BD6616" s="1"/>
      <c r="BE6616" s="1" t="s">
        <v>46616</v>
      </c>
      <c r="BF6616" s="1"/>
      <c r="BG6616" s="1"/>
      <c r="BH6616" s="1"/>
      <c r="BI6616" s="1" t="s">
        <v>46617</v>
      </c>
    </row>
    <row r="6617" spans="1:61" x14ac:dyDescent="0.35">
      <c r="A6617" s="1" t="s">
        <v>46618</v>
      </c>
      <c r="B6617" s="1" t="s">
        <v>46443</v>
      </c>
      <c r="C6617" s="1" t="s">
        <v>23580</v>
      </c>
      <c r="D6617" s="1" t="s">
        <v>10595</v>
      </c>
      <c r="E6617" s="1" t="s">
        <v>65</v>
      </c>
      <c r="F6617" s="1" t="s">
        <v>23581</v>
      </c>
      <c r="G6617" s="1" t="s">
        <v>45685</v>
      </c>
      <c r="H6617" s="1" t="s">
        <v>1250</v>
      </c>
      <c r="I6617" s="1" t="s">
        <v>9973</v>
      </c>
      <c r="J6617" s="1" t="s">
        <v>46445</v>
      </c>
      <c r="K6617" s="1"/>
      <c r="L6617" s="1"/>
      <c r="M6617" s="1" t="s">
        <v>112</v>
      </c>
      <c r="N6617" s="1" t="s">
        <v>45725</v>
      </c>
      <c r="O6617" s="1" t="s">
        <v>4882</v>
      </c>
      <c r="P6617" s="1" t="s">
        <v>3097</v>
      </c>
      <c r="Q6617" s="1"/>
      <c r="R6617" s="1" t="s">
        <v>46614</v>
      </c>
      <c r="S6617" s="1" t="s">
        <v>46615</v>
      </c>
      <c r="T6617" s="1" t="s">
        <v>2736</v>
      </c>
      <c r="U6617" s="1">
        <v>65044194</v>
      </c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 t="s">
        <v>75</v>
      </c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 t="s">
        <v>76</v>
      </c>
      <c r="BB6617" s="1"/>
      <c r="BC6617" s="1"/>
      <c r="BD6617" s="1"/>
      <c r="BE6617" s="1" t="s">
        <v>46619</v>
      </c>
      <c r="BF6617" s="1"/>
      <c r="BG6617" s="1"/>
      <c r="BH6617" s="1"/>
      <c r="BI6617" s="1" t="s">
        <v>46620</v>
      </c>
    </row>
    <row r="6618" spans="1:61" x14ac:dyDescent="0.35">
      <c r="A6618" s="1" t="s">
        <v>46621</v>
      </c>
      <c r="B6618" s="1" t="s">
        <v>46443</v>
      </c>
      <c r="C6618" s="1" t="s">
        <v>11075</v>
      </c>
      <c r="D6618" s="1" t="s">
        <v>11076</v>
      </c>
      <c r="E6618" s="1" t="s">
        <v>65</v>
      </c>
      <c r="F6618" s="1" t="s">
        <v>11077</v>
      </c>
      <c r="G6618" s="1" t="s">
        <v>45685</v>
      </c>
      <c r="H6618" s="1" t="s">
        <v>1250</v>
      </c>
      <c r="I6618" s="1" t="s">
        <v>9973</v>
      </c>
      <c r="J6618" s="1" t="s">
        <v>46445</v>
      </c>
      <c r="K6618" s="1"/>
      <c r="L6618" s="1"/>
      <c r="M6618" s="1" t="s">
        <v>104</v>
      </c>
      <c r="N6618" s="1" t="s">
        <v>45725</v>
      </c>
      <c r="O6618" s="1" t="s">
        <v>46622</v>
      </c>
      <c r="P6618" s="1" t="s">
        <v>4868</v>
      </c>
      <c r="Q6618" s="1"/>
      <c r="R6618" s="1" t="s">
        <v>46623</v>
      </c>
      <c r="S6618" s="1" t="s">
        <v>46624</v>
      </c>
      <c r="T6618" s="1" t="s">
        <v>2736</v>
      </c>
      <c r="U6618" s="1">
        <v>64400991</v>
      </c>
      <c r="V6618" s="1"/>
      <c r="W6618" s="1"/>
      <c r="X6618" s="1"/>
      <c r="Y6618" s="1"/>
      <c r="Z6618" s="1"/>
      <c r="AA6618" s="1"/>
      <c r="AB6618" s="1"/>
      <c r="AC6618" s="1"/>
      <c r="AD6618" s="1"/>
      <c r="AE6618" s="1" t="s">
        <v>46625</v>
      </c>
      <c r="AF6618" s="1"/>
      <c r="AG6618" s="1"/>
      <c r="AH6618" s="1"/>
      <c r="AI6618" s="1"/>
      <c r="AJ6618" s="1"/>
      <c r="AK6618" s="1"/>
      <c r="AL6618" s="1"/>
      <c r="AM6618" s="1" t="s">
        <v>75</v>
      </c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 t="s">
        <v>46626</v>
      </c>
      <c r="BB6618" s="1"/>
      <c r="BC6618" s="1"/>
      <c r="BD6618" s="1"/>
      <c r="BE6618" s="1" t="s">
        <v>46627</v>
      </c>
      <c r="BF6618" s="1"/>
      <c r="BG6618" s="1"/>
      <c r="BH6618" s="1"/>
      <c r="BI6618" s="1" t="s">
        <v>46628</v>
      </c>
    </row>
    <row r="6619" spans="1:61" x14ac:dyDescent="0.35">
      <c r="A6619" s="1" t="s">
        <v>46629</v>
      </c>
      <c r="B6619" s="1" t="s">
        <v>46443</v>
      </c>
      <c r="C6619" s="1" t="s">
        <v>11075</v>
      </c>
      <c r="D6619" s="1" t="s">
        <v>11076</v>
      </c>
      <c r="E6619" s="1" t="s">
        <v>65</v>
      </c>
      <c r="F6619" s="1" t="s">
        <v>11077</v>
      </c>
      <c r="G6619" s="1" t="s">
        <v>45685</v>
      </c>
      <c r="H6619" s="1" t="s">
        <v>1250</v>
      </c>
      <c r="I6619" s="1" t="s">
        <v>9973</v>
      </c>
      <c r="J6619" s="1" t="s">
        <v>46445</v>
      </c>
      <c r="K6619" s="1"/>
      <c r="L6619" s="1"/>
      <c r="M6619" s="1" t="s">
        <v>112</v>
      </c>
      <c r="N6619" s="1" t="s">
        <v>45725</v>
      </c>
      <c r="O6619" s="1" t="s">
        <v>15899</v>
      </c>
      <c r="P6619" s="1" t="s">
        <v>7642</v>
      </c>
      <c r="Q6619" s="1"/>
      <c r="R6619" s="1" t="s">
        <v>46623</v>
      </c>
      <c r="S6619" s="1" t="s">
        <v>46624</v>
      </c>
      <c r="T6619" s="1" t="s">
        <v>2736</v>
      </c>
      <c r="U6619" s="1">
        <v>64400991</v>
      </c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 t="s">
        <v>75</v>
      </c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 t="s">
        <v>76</v>
      </c>
      <c r="BB6619" s="1"/>
      <c r="BC6619" s="1"/>
      <c r="BD6619" s="1"/>
      <c r="BE6619" s="1" t="s">
        <v>46630</v>
      </c>
      <c r="BF6619" s="1"/>
      <c r="BG6619" s="1"/>
      <c r="BH6619" s="1"/>
      <c r="BI6619" s="1" t="s">
        <v>46631</v>
      </c>
    </row>
    <row r="6620" spans="1:61" x14ac:dyDescent="0.35">
      <c r="A6620" s="1" t="s">
        <v>46632</v>
      </c>
      <c r="B6620" s="1" t="s">
        <v>46443</v>
      </c>
      <c r="C6620" s="1" t="s">
        <v>46633</v>
      </c>
      <c r="D6620" s="1" t="s">
        <v>46633</v>
      </c>
      <c r="E6620" s="1" t="s">
        <v>978</v>
      </c>
      <c r="F6620" s="1" t="s">
        <v>46634</v>
      </c>
      <c r="G6620" s="1" t="s">
        <v>45685</v>
      </c>
      <c r="H6620" s="1" t="s">
        <v>1250</v>
      </c>
      <c r="I6620" s="1" t="s">
        <v>9973</v>
      </c>
      <c r="J6620" s="1" t="s">
        <v>46445</v>
      </c>
      <c r="K6620" s="1"/>
      <c r="L6620" s="1"/>
      <c r="M6620" s="1"/>
      <c r="N6620" s="1" t="s">
        <v>45725</v>
      </c>
      <c r="O6620" s="1" t="s">
        <v>46635</v>
      </c>
      <c r="P6620" s="1" t="s">
        <v>1340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 t="s">
        <v>75</v>
      </c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 t="s">
        <v>76</v>
      </c>
      <c r="BB6620" s="1"/>
      <c r="BC6620" s="1"/>
      <c r="BD6620" s="1"/>
      <c r="BE6620" s="1" t="s">
        <v>46636</v>
      </c>
      <c r="BF6620" s="1"/>
      <c r="BG6620" s="1"/>
      <c r="BH6620" s="1"/>
      <c r="BI6620" s="1" t="s">
        <v>46637</v>
      </c>
    </row>
    <row r="6621" spans="1:61" x14ac:dyDescent="0.35">
      <c r="A6621" s="1" t="s">
        <v>46638</v>
      </c>
      <c r="B6621" s="1" t="s">
        <v>46443</v>
      </c>
      <c r="C6621" s="1" t="s">
        <v>46639</v>
      </c>
      <c r="D6621" s="1" t="s">
        <v>925</v>
      </c>
      <c r="E6621" s="1" t="s">
        <v>184</v>
      </c>
      <c r="F6621" s="1" t="s">
        <v>926</v>
      </c>
      <c r="G6621" s="1" t="s">
        <v>45685</v>
      </c>
      <c r="H6621" s="1" t="s">
        <v>1250</v>
      </c>
      <c r="I6621" s="1" t="s">
        <v>9973</v>
      </c>
      <c r="J6621" s="1" t="s">
        <v>46445</v>
      </c>
      <c r="K6621" s="1"/>
      <c r="L6621" s="1"/>
      <c r="M6621" s="1"/>
      <c r="N6621" s="1" t="s">
        <v>45725</v>
      </c>
      <c r="O6621" s="1" t="s">
        <v>46640</v>
      </c>
      <c r="P6621" s="1" t="s">
        <v>4957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 t="s">
        <v>46641</v>
      </c>
      <c r="AF6621" s="1"/>
      <c r="AG6621" s="1"/>
      <c r="AH6621" s="1"/>
      <c r="AI6621" s="1"/>
      <c r="AJ6621" s="1"/>
      <c r="AK6621" s="1"/>
      <c r="AL6621" s="1"/>
      <c r="AM6621" s="1" t="s">
        <v>75</v>
      </c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 t="s">
        <v>46642</v>
      </c>
      <c r="BB6621" s="1"/>
      <c r="BC6621" s="1"/>
      <c r="BD6621" s="1"/>
      <c r="BE6621" s="1" t="s">
        <v>46643</v>
      </c>
      <c r="BF6621" s="1"/>
      <c r="BG6621" s="1"/>
      <c r="BH6621" s="1"/>
      <c r="BI6621" s="1" t="s">
        <v>46644</v>
      </c>
    </row>
    <row r="6622" spans="1:61" x14ac:dyDescent="0.35">
      <c r="A6622" s="1" t="s">
        <v>46645</v>
      </c>
      <c r="B6622" s="1" t="s">
        <v>46443</v>
      </c>
      <c r="C6622" s="1" t="s">
        <v>46646</v>
      </c>
      <c r="D6622" s="1" t="s">
        <v>46647</v>
      </c>
      <c r="E6622" s="1" t="s">
        <v>1347</v>
      </c>
      <c r="F6622" s="1" t="s">
        <v>46648</v>
      </c>
      <c r="G6622" s="1" t="s">
        <v>45685</v>
      </c>
      <c r="H6622" s="1" t="s">
        <v>1250</v>
      </c>
      <c r="I6622" s="1" t="s">
        <v>9973</v>
      </c>
      <c r="J6622" s="1" t="s">
        <v>46445</v>
      </c>
      <c r="K6622" s="1"/>
      <c r="L6622" s="1"/>
      <c r="M6622" s="1"/>
      <c r="N6622" s="1" t="s">
        <v>45725</v>
      </c>
      <c r="O6622" s="1" t="s">
        <v>12691</v>
      </c>
      <c r="P6622" s="1" t="s">
        <v>7730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 t="s">
        <v>75</v>
      </c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 t="s">
        <v>76</v>
      </c>
      <c r="BB6622" s="1"/>
      <c r="BC6622" s="1"/>
      <c r="BD6622" s="1"/>
      <c r="BE6622" s="1" t="s">
        <v>46649</v>
      </c>
      <c r="BF6622" s="1"/>
      <c r="BG6622" s="1"/>
      <c r="BH6622" s="1"/>
      <c r="BI6622" s="1" t="s">
        <v>46650</v>
      </c>
    </row>
    <row r="6623" spans="1:61" x14ac:dyDescent="0.35">
      <c r="A6623" s="1" t="s">
        <v>46651</v>
      </c>
      <c r="B6623" s="1" t="s">
        <v>46652</v>
      </c>
      <c r="C6623" s="1" t="s">
        <v>1012</v>
      </c>
      <c r="D6623" s="1" t="s">
        <v>1013</v>
      </c>
      <c r="E6623" s="1" t="s">
        <v>65</v>
      </c>
      <c r="F6623" s="1" t="s">
        <v>1014</v>
      </c>
      <c r="G6623" s="1" t="s">
        <v>45685</v>
      </c>
      <c r="H6623" s="1" t="s">
        <v>1250</v>
      </c>
      <c r="I6623" s="1" t="s">
        <v>9973</v>
      </c>
      <c r="J6623" s="1" t="s">
        <v>46653</v>
      </c>
      <c r="K6623" s="1"/>
      <c r="L6623" s="1"/>
      <c r="M6623" s="1"/>
      <c r="N6623" s="1" t="s">
        <v>45725</v>
      </c>
      <c r="O6623" s="1" t="s">
        <v>14561</v>
      </c>
      <c r="P6623" s="1" t="s">
        <v>4989</v>
      </c>
      <c r="Q6623" s="1"/>
      <c r="R6623" s="1" t="s">
        <v>46654</v>
      </c>
      <c r="S6623" s="1" t="s">
        <v>46655</v>
      </c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 t="s">
        <v>75</v>
      </c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 t="s">
        <v>76</v>
      </c>
      <c r="BB6623" s="1"/>
      <c r="BC6623" s="1"/>
      <c r="BD6623" s="1"/>
      <c r="BE6623" s="1" t="s">
        <v>46656</v>
      </c>
      <c r="BF6623" s="1"/>
      <c r="BG6623" s="1"/>
      <c r="BH6623" s="1"/>
      <c r="BI6623" s="1" t="s">
        <v>46657</v>
      </c>
    </row>
    <row r="6624" spans="1:61" x14ac:dyDescent="0.35">
      <c r="A6624" s="1" t="s">
        <v>46658</v>
      </c>
      <c r="B6624" s="1" t="s">
        <v>46659</v>
      </c>
      <c r="C6624" s="1" t="s">
        <v>46660</v>
      </c>
      <c r="D6624" s="1" t="s">
        <v>46661</v>
      </c>
      <c r="E6624" s="1" t="s">
        <v>25258</v>
      </c>
      <c r="F6624" s="1" t="s">
        <v>128</v>
      </c>
      <c r="G6624" s="1" t="s">
        <v>45685</v>
      </c>
      <c r="H6624" s="1" t="s">
        <v>1250</v>
      </c>
      <c r="I6624" s="1" t="s">
        <v>9973</v>
      </c>
      <c r="J6624" s="1" t="s">
        <v>46662</v>
      </c>
      <c r="K6624" s="1"/>
      <c r="L6624" s="1"/>
      <c r="M6624" s="1"/>
      <c r="N6624" s="1" t="s">
        <v>45725</v>
      </c>
      <c r="O6624" s="1" t="s">
        <v>24011</v>
      </c>
      <c r="P6624" s="1" t="s">
        <v>5025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 t="s">
        <v>75</v>
      </c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 t="s">
        <v>76</v>
      </c>
      <c r="BB6624" s="1"/>
      <c r="BC6624" s="1"/>
      <c r="BD6624" s="1"/>
      <c r="BE6624" s="1" t="s">
        <v>46663</v>
      </c>
      <c r="BF6624" s="1"/>
      <c r="BG6624" s="1"/>
      <c r="BH6624" s="1"/>
      <c r="BI6624" s="1" t="s">
        <v>46664</v>
      </c>
    </row>
    <row r="6625" spans="1:61" x14ac:dyDescent="0.35">
      <c r="A6625" s="1" t="s">
        <v>46665</v>
      </c>
      <c r="B6625" s="1" t="s">
        <v>46659</v>
      </c>
      <c r="C6625" s="1" t="s">
        <v>1012</v>
      </c>
      <c r="D6625" s="1" t="s">
        <v>1013</v>
      </c>
      <c r="E6625" s="1" t="s">
        <v>65</v>
      </c>
      <c r="F6625" s="1" t="s">
        <v>1014</v>
      </c>
      <c r="G6625" s="1" t="s">
        <v>45685</v>
      </c>
      <c r="H6625" s="1" t="s">
        <v>1250</v>
      </c>
      <c r="I6625" s="1" t="s">
        <v>9973</v>
      </c>
      <c r="J6625" s="1" t="s">
        <v>46662</v>
      </c>
      <c r="K6625" s="1"/>
      <c r="L6625" s="1"/>
      <c r="M6625" s="1"/>
      <c r="N6625" s="1" t="s">
        <v>45725</v>
      </c>
      <c r="O6625" s="1" t="s">
        <v>11032</v>
      </c>
      <c r="P6625" s="1" t="s">
        <v>5000</v>
      </c>
      <c r="Q6625" s="1"/>
      <c r="R6625" s="1" t="s">
        <v>46666</v>
      </c>
      <c r="S6625" s="1" t="s">
        <v>46667</v>
      </c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 t="s">
        <v>75</v>
      </c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 t="s">
        <v>76</v>
      </c>
      <c r="BB6625" s="1"/>
      <c r="BC6625" s="1"/>
      <c r="BD6625" s="1"/>
      <c r="BE6625" s="1" t="s">
        <v>46668</v>
      </c>
      <c r="BF6625" s="1"/>
      <c r="BG6625" s="1"/>
      <c r="BH6625" s="1"/>
      <c r="BI6625" s="1" t="s">
        <v>46669</v>
      </c>
    </row>
    <row r="6626" spans="1:61" x14ac:dyDescent="0.35">
      <c r="A6626" s="1" t="s">
        <v>46670</v>
      </c>
      <c r="B6626" s="1" t="s">
        <v>46671</v>
      </c>
      <c r="C6626" s="1" t="s">
        <v>1012</v>
      </c>
      <c r="D6626" s="1" t="s">
        <v>1013</v>
      </c>
      <c r="E6626" s="1" t="s">
        <v>65</v>
      </c>
      <c r="F6626" s="1" t="s">
        <v>1014</v>
      </c>
      <c r="G6626" s="1" t="s">
        <v>45685</v>
      </c>
      <c r="H6626" s="1" t="s">
        <v>1250</v>
      </c>
      <c r="I6626" s="1" t="s">
        <v>9973</v>
      </c>
      <c r="J6626" s="1" t="s">
        <v>46672</v>
      </c>
      <c r="K6626" s="1"/>
      <c r="L6626" s="1"/>
      <c r="M6626" s="1"/>
      <c r="N6626" s="1" t="s">
        <v>45692</v>
      </c>
      <c r="O6626" s="1" t="s">
        <v>16617</v>
      </c>
      <c r="P6626" s="1"/>
      <c r="Q6626" s="1"/>
      <c r="R6626" s="1" t="s">
        <v>46673</v>
      </c>
      <c r="S6626" s="1" t="s">
        <v>46674</v>
      </c>
      <c r="T6626" s="1" t="s">
        <v>2736</v>
      </c>
      <c r="U6626" s="1">
        <v>668166629</v>
      </c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 t="s">
        <v>75</v>
      </c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 t="s">
        <v>76</v>
      </c>
      <c r="BB6626" s="1"/>
      <c r="BC6626" s="1"/>
      <c r="BD6626" s="1"/>
      <c r="BE6626" s="1" t="s">
        <v>46675</v>
      </c>
      <c r="BF6626" s="1"/>
      <c r="BG6626" s="1"/>
      <c r="BH6626" s="1"/>
      <c r="BI6626" s="1" t="s">
        <v>46676</v>
      </c>
    </row>
    <row r="6627" spans="1:61" x14ac:dyDescent="0.35">
      <c r="A6627" s="1" t="s">
        <v>46677</v>
      </c>
      <c r="B6627" s="1" t="s">
        <v>46678</v>
      </c>
      <c r="C6627" s="1" t="s">
        <v>277</v>
      </c>
      <c r="D6627" s="1" t="s">
        <v>278</v>
      </c>
      <c r="E6627" s="1" t="s">
        <v>65</v>
      </c>
      <c r="F6627" s="1" t="s">
        <v>279</v>
      </c>
      <c r="G6627" s="1" t="s">
        <v>45685</v>
      </c>
      <c r="H6627" s="1" t="s">
        <v>1250</v>
      </c>
      <c r="I6627" s="1" t="s">
        <v>9973</v>
      </c>
      <c r="J6627" s="1" t="s">
        <v>46679</v>
      </c>
      <c r="K6627" s="1"/>
      <c r="L6627" s="1"/>
      <c r="M6627" s="1"/>
      <c r="N6627" s="1" t="s">
        <v>45692</v>
      </c>
      <c r="O6627" s="1" t="s">
        <v>16608</v>
      </c>
      <c r="P6627" s="1"/>
      <c r="Q6627" s="1"/>
      <c r="R6627" s="1" t="s">
        <v>46680</v>
      </c>
      <c r="S6627" s="1" t="s">
        <v>46681</v>
      </c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 t="s">
        <v>75</v>
      </c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 t="s">
        <v>76</v>
      </c>
      <c r="BB6627" s="1"/>
      <c r="BC6627" s="1"/>
      <c r="BD6627" s="1"/>
      <c r="BE6627" s="1" t="s">
        <v>46682</v>
      </c>
      <c r="BF6627" s="1"/>
      <c r="BG6627" s="1"/>
      <c r="BH6627" s="1"/>
      <c r="BI6627" s="1" t="s">
        <v>46683</v>
      </c>
    </row>
    <row r="6628" spans="1:61" x14ac:dyDescent="0.35">
      <c r="A6628" s="1" t="s">
        <v>46684</v>
      </c>
      <c r="B6628" s="1" t="s">
        <v>46685</v>
      </c>
      <c r="C6628" s="1" t="s">
        <v>1724</v>
      </c>
      <c r="D6628" s="1" t="s">
        <v>1725</v>
      </c>
      <c r="E6628" s="1" t="s">
        <v>65</v>
      </c>
      <c r="F6628" s="1" t="s">
        <v>1726</v>
      </c>
      <c r="G6628" s="1" t="s">
        <v>45685</v>
      </c>
      <c r="H6628" s="1" t="s">
        <v>1250</v>
      </c>
      <c r="I6628" s="1" t="s">
        <v>9973</v>
      </c>
      <c r="J6628" s="1" t="s">
        <v>46686</v>
      </c>
      <c r="K6628" s="1"/>
      <c r="L6628" s="1"/>
      <c r="M6628" s="1" t="s">
        <v>112</v>
      </c>
      <c r="N6628" s="1" t="s">
        <v>45725</v>
      </c>
      <c r="O6628" s="1" t="s">
        <v>7819</v>
      </c>
      <c r="P6628" s="1" t="s">
        <v>1922</v>
      </c>
      <c r="Q6628" s="1"/>
      <c r="R6628" s="1" t="s">
        <v>46687</v>
      </c>
      <c r="S6628" s="1" t="s">
        <v>46688</v>
      </c>
      <c r="T6628" s="1" t="s">
        <v>2736</v>
      </c>
      <c r="U6628" s="1">
        <v>62794347</v>
      </c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 t="s">
        <v>75</v>
      </c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 t="s">
        <v>76</v>
      </c>
      <c r="BB6628" s="1"/>
      <c r="BC6628" s="1"/>
      <c r="BD6628" s="1"/>
      <c r="BE6628" s="1" t="s">
        <v>46689</v>
      </c>
      <c r="BF6628" s="1"/>
      <c r="BG6628" s="1"/>
      <c r="BH6628" s="1"/>
      <c r="BI6628" s="1" t="s">
        <v>46690</v>
      </c>
    </row>
    <row r="6629" spans="1:61" x14ac:dyDescent="0.35">
      <c r="A6629" s="1" t="s">
        <v>46691</v>
      </c>
      <c r="B6629" s="1" t="s">
        <v>46692</v>
      </c>
      <c r="C6629" s="1" t="s">
        <v>288</v>
      </c>
      <c r="D6629" s="1" t="s">
        <v>289</v>
      </c>
      <c r="E6629" s="1" t="s">
        <v>65</v>
      </c>
      <c r="F6629" s="1" t="s">
        <v>290</v>
      </c>
      <c r="G6629" s="1" t="s">
        <v>45685</v>
      </c>
      <c r="H6629" s="1" t="s">
        <v>1250</v>
      </c>
      <c r="I6629" s="1" t="s">
        <v>9973</v>
      </c>
      <c r="J6629" s="1" t="s">
        <v>46693</v>
      </c>
      <c r="K6629" s="1"/>
      <c r="L6629" s="1"/>
      <c r="M6629" s="1"/>
      <c r="N6629" s="1" t="s">
        <v>45692</v>
      </c>
      <c r="O6629" s="1" t="s">
        <v>16623</v>
      </c>
      <c r="P6629" s="1"/>
      <c r="Q6629" s="1"/>
      <c r="R6629" s="1" t="s">
        <v>46694</v>
      </c>
      <c r="S6629" s="1" t="s">
        <v>46695</v>
      </c>
      <c r="T6629" s="1" t="s">
        <v>2736</v>
      </c>
      <c r="U6629" s="1">
        <v>604581025</v>
      </c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 t="s">
        <v>75</v>
      </c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 t="s">
        <v>76</v>
      </c>
      <c r="BB6629" s="1"/>
      <c r="BC6629" s="1"/>
      <c r="BD6629" s="1"/>
      <c r="BE6629" s="1" t="s">
        <v>46696</v>
      </c>
      <c r="BF6629" s="1"/>
      <c r="BG6629" s="1"/>
      <c r="BH6629" s="1"/>
      <c r="BI6629" s="1" t="s">
        <v>46697</v>
      </c>
    </row>
    <row r="6630" spans="1:61" x14ac:dyDescent="0.35">
      <c r="A6630" s="1" t="s">
        <v>46698</v>
      </c>
      <c r="B6630" s="1" t="s">
        <v>46699</v>
      </c>
      <c r="C6630" s="1" t="s">
        <v>246</v>
      </c>
      <c r="D6630" s="1" t="s">
        <v>247</v>
      </c>
      <c r="E6630" s="1" t="s">
        <v>65</v>
      </c>
      <c r="F6630" s="1" t="s">
        <v>248</v>
      </c>
      <c r="G6630" s="1" t="s">
        <v>45685</v>
      </c>
      <c r="H6630" s="1" t="s">
        <v>1250</v>
      </c>
      <c r="I6630" s="1" t="s">
        <v>9973</v>
      </c>
      <c r="J6630" s="1" t="s">
        <v>46700</v>
      </c>
      <c r="K6630" s="1"/>
      <c r="L6630" s="1"/>
      <c r="M6630" s="1"/>
      <c r="N6630" s="1" t="s">
        <v>45725</v>
      </c>
      <c r="O6630" s="1" t="s">
        <v>7824</v>
      </c>
      <c r="P6630" s="1" t="s">
        <v>1923</v>
      </c>
      <c r="Q6630" s="1"/>
      <c r="R6630" s="1" t="s">
        <v>46701</v>
      </c>
      <c r="S6630" s="1" t="s">
        <v>46702</v>
      </c>
      <c r="T6630" s="1" t="s">
        <v>2736</v>
      </c>
      <c r="U6630" s="1">
        <v>181246712</v>
      </c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 t="s">
        <v>75</v>
      </c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 t="s">
        <v>76</v>
      </c>
      <c r="BB6630" s="1"/>
      <c r="BC6630" s="1"/>
      <c r="BD6630" s="1"/>
      <c r="BE6630" s="1" t="s">
        <v>46703</v>
      </c>
      <c r="BF6630" s="1"/>
      <c r="BG6630" s="1"/>
      <c r="BH6630" s="1"/>
      <c r="BI6630" s="1" t="s">
        <v>46704</v>
      </c>
    </row>
    <row r="6631" spans="1:61" x14ac:dyDescent="0.35">
      <c r="A6631" s="1" t="s">
        <v>46705</v>
      </c>
      <c r="B6631" s="1" t="s">
        <v>46706</v>
      </c>
      <c r="C6631" s="1" t="s">
        <v>46707</v>
      </c>
      <c r="D6631" s="1" t="s">
        <v>46708</v>
      </c>
      <c r="E6631" s="1" t="s">
        <v>65</v>
      </c>
      <c r="F6631" s="1" t="s">
        <v>1102</v>
      </c>
      <c r="G6631" s="1" t="s">
        <v>45685</v>
      </c>
      <c r="H6631" s="1" t="s">
        <v>1250</v>
      </c>
      <c r="I6631" s="1" t="s">
        <v>9973</v>
      </c>
      <c r="J6631" s="1" t="s">
        <v>46709</v>
      </c>
      <c r="K6631" s="1"/>
      <c r="L6631" s="1"/>
      <c r="M6631" s="1" t="s">
        <v>104</v>
      </c>
      <c r="N6631" s="1" t="s">
        <v>45725</v>
      </c>
      <c r="O6631" s="1" t="s">
        <v>14216</v>
      </c>
      <c r="P6631" s="1" t="s">
        <v>1992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 t="s">
        <v>46710</v>
      </c>
      <c r="AF6631" s="1"/>
      <c r="AG6631" s="1"/>
      <c r="AH6631" s="1"/>
      <c r="AI6631" s="1"/>
      <c r="AJ6631" s="1"/>
      <c r="AK6631" s="1"/>
      <c r="AL6631" s="1"/>
      <c r="AM6631" s="1" t="s">
        <v>75</v>
      </c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 t="s">
        <v>46711</v>
      </c>
      <c r="BB6631" s="1"/>
      <c r="BC6631" s="1"/>
      <c r="BD6631" s="1"/>
      <c r="BE6631" s="1" t="s">
        <v>46712</v>
      </c>
      <c r="BF6631" s="1"/>
      <c r="BG6631" s="1"/>
      <c r="BH6631" s="1"/>
      <c r="BI6631" s="1" t="s">
        <v>46713</v>
      </c>
    </row>
    <row r="6632" spans="1:61" x14ac:dyDescent="0.35">
      <c r="A6632" s="1" t="s">
        <v>46714</v>
      </c>
      <c r="B6632" s="1" t="s">
        <v>46706</v>
      </c>
      <c r="C6632" s="1" t="s">
        <v>46707</v>
      </c>
      <c r="D6632" s="1" t="s">
        <v>46708</v>
      </c>
      <c r="E6632" s="1" t="s">
        <v>65</v>
      </c>
      <c r="F6632" s="1" t="s">
        <v>1102</v>
      </c>
      <c r="G6632" s="1" t="s">
        <v>45685</v>
      </c>
      <c r="H6632" s="1" t="s">
        <v>1250</v>
      </c>
      <c r="I6632" s="1" t="s">
        <v>9973</v>
      </c>
      <c r="J6632" s="1" t="s">
        <v>46709</v>
      </c>
      <c r="K6632" s="1"/>
      <c r="L6632" s="1"/>
      <c r="M6632" s="1" t="s">
        <v>112</v>
      </c>
      <c r="N6632" s="1" t="s">
        <v>45725</v>
      </c>
      <c r="O6632" s="1" t="s">
        <v>16608</v>
      </c>
      <c r="P6632" s="1" t="s">
        <v>2002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 t="s">
        <v>75</v>
      </c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 t="s">
        <v>76</v>
      </c>
      <c r="BB6632" s="1"/>
      <c r="BC6632" s="1"/>
      <c r="BD6632" s="1"/>
      <c r="BE6632" s="1" t="s">
        <v>46715</v>
      </c>
      <c r="BF6632" s="1"/>
      <c r="BG6632" s="1"/>
      <c r="BH6632" s="1"/>
      <c r="BI6632" s="1" t="s">
        <v>46716</v>
      </c>
    </row>
    <row r="6633" spans="1:61" x14ac:dyDescent="0.35">
      <c r="A6633" s="1" t="s">
        <v>46717</v>
      </c>
      <c r="B6633" s="1" t="s">
        <v>46718</v>
      </c>
      <c r="C6633" s="1" t="s">
        <v>162</v>
      </c>
      <c r="D6633" s="1" t="s">
        <v>163</v>
      </c>
      <c r="E6633" s="1" t="s">
        <v>65</v>
      </c>
      <c r="F6633" s="1" t="s">
        <v>164</v>
      </c>
      <c r="G6633" s="1" t="s">
        <v>45685</v>
      </c>
      <c r="H6633" s="1" t="s">
        <v>1250</v>
      </c>
      <c r="I6633" s="1" t="s">
        <v>9973</v>
      </c>
      <c r="J6633" s="1" t="s">
        <v>46719</v>
      </c>
      <c r="K6633" s="1"/>
      <c r="L6633" s="1"/>
      <c r="M6633" s="1"/>
      <c r="N6633" s="1" t="s">
        <v>45692</v>
      </c>
      <c r="O6633" s="1" t="s">
        <v>29238</v>
      </c>
      <c r="P6633" s="1"/>
      <c r="Q6633" s="1"/>
      <c r="R6633" s="1" t="s">
        <v>46720</v>
      </c>
      <c r="S6633" s="1" t="s">
        <v>46721</v>
      </c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 t="s">
        <v>75</v>
      </c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 t="s">
        <v>76</v>
      </c>
      <c r="BB6633" s="1"/>
      <c r="BC6633" s="1"/>
      <c r="BD6633" s="1"/>
      <c r="BE6633" s="1" t="s">
        <v>46722</v>
      </c>
      <c r="BF6633" s="1"/>
      <c r="BG6633" s="1"/>
      <c r="BH6633" s="1"/>
      <c r="BI6633" s="1" t="s">
        <v>46723</v>
      </c>
    </row>
    <row r="6634" spans="1:61" x14ac:dyDescent="0.35">
      <c r="A6634" s="1" t="s">
        <v>46724</v>
      </c>
      <c r="B6634" s="1" t="s">
        <v>46725</v>
      </c>
      <c r="C6634" s="1" t="s">
        <v>414</v>
      </c>
      <c r="D6634" s="1" t="s">
        <v>415</v>
      </c>
      <c r="E6634" s="1" t="s">
        <v>65</v>
      </c>
      <c r="F6634" s="1" t="s">
        <v>416</v>
      </c>
      <c r="G6634" s="1" t="s">
        <v>45685</v>
      </c>
      <c r="H6634" s="1" t="s">
        <v>1250</v>
      </c>
      <c r="I6634" s="1" t="s">
        <v>9973</v>
      </c>
      <c r="J6634" s="1" t="s">
        <v>46726</v>
      </c>
      <c r="K6634" s="1"/>
      <c r="L6634" s="1"/>
      <c r="M6634" s="1"/>
      <c r="N6634" s="1" t="s">
        <v>45692</v>
      </c>
      <c r="O6634" s="1" t="s">
        <v>5167</v>
      </c>
      <c r="P6634" s="1"/>
      <c r="Q6634" s="1"/>
      <c r="R6634" s="1" t="s">
        <v>46727</v>
      </c>
      <c r="S6634" s="1" t="s">
        <v>46728</v>
      </c>
      <c r="T6634" s="1" t="s">
        <v>2736</v>
      </c>
      <c r="U6634" s="1">
        <v>335833276</v>
      </c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 t="s">
        <v>75</v>
      </c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 t="s">
        <v>76</v>
      </c>
      <c r="BB6634" s="1"/>
      <c r="BC6634" s="1"/>
      <c r="BD6634" s="1"/>
      <c r="BE6634" s="1" t="s">
        <v>46729</v>
      </c>
      <c r="BF6634" s="1"/>
      <c r="BG6634" s="1"/>
      <c r="BH6634" s="1"/>
      <c r="BI6634" s="1" t="s">
        <v>46730</v>
      </c>
    </row>
    <row r="6635" spans="1:61" x14ac:dyDescent="0.35">
      <c r="A6635" s="1" t="s">
        <v>46731</v>
      </c>
      <c r="B6635" s="1" t="s">
        <v>46732</v>
      </c>
      <c r="C6635" s="1" t="s">
        <v>190</v>
      </c>
      <c r="D6635" s="1" t="s">
        <v>191</v>
      </c>
      <c r="E6635" s="1" t="s">
        <v>65</v>
      </c>
      <c r="F6635" s="1" t="s">
        <v>192</v>
      </c>
      <c r="G6635" s="1" t="s">
        <v>45685</v>
      </c>
      <c r="H6635" s="1" t="s">
        <v>1250</v>
      </c>
      <c r="I6635" s="1" t="s">
        <v>9973</v>
      </c>
      <c r="J6635" s="1" t="s">
        <v>46733</v>
      </c>
      <c r="K6635" s="1"/>
      <c r="L6635" s="1"/>
      <c r="M6635" s="1"/>
      <c r="N6635" s="1" t="s">
        <v>45692</v>
      </c>
      <c r="O6635" s="1" t="s">
        <v>46734</v>
      </c>
      <c r="P6635" s="1"/>
      <c r="Q6635" s="1"/>
      <c r="R6635" s="1" t="s">
        <v>46735</v>
      </c>
      <c r="S6635" s="1" t="s">
        <v>46736</v>
      </c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 t="s">
        <v>75</v>
      </c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 t="s">
        <v>76</v>
      </c>
      <c r="BB6635" s="1"/>
      <c r="BC6635" s="1"/>
      <c r="BD6635" s="1"/>
      <c r="BE6635" s="1" t="s">
        <v>46737</v>
      </c>
      <c r="BF6635" s="1"/>
      <c r="BG6635" s="1"/>
      <c r="BH6635" s="1"/>
      <c r="BI6635" s="1" t="s">
        <v>46738</v>
      </c>
    </row>
    <row r="6636" spans="1:61" x14ac:dyDescent="0.35">
      <c r="A6636" s="1" t="s">
        <v>46739</v>
      </c>
      <c r="B6636" s="1" t="s">
        <v>46740</v>
      </c>
      <c r="C6636" s="1" t="s">
        <v>1327</v>
      </c>
      <c r="D6636" s="1" t="s">
        <v>1328</v>
      </c>
      <c r="E6636" s="1" t="s">
        <v>65</v>
      </c>
      <c r="F6636" s="1" t="s">
        <v>1329</v>
      </c>
      <c r="G6636" s="1" t="s">
        <v>45685</v>
      </c>
      <c r="H6636" s="1" t="s">
        <v>1250</v>
      </c>
      <c r="I6636" s="1" t="s">
        <v>9973</v>
      </c>
      <c r="J6636" s="1" t="s">
        <v>46741</v>
      </c>
      <c r="K6636" s="1"/>
      <c r="L6636" s="1"/>
      <c r="M6636" s="1"/>
      <c r="N6636" s="1" t="s">
        <v>45725</v>
      </c>
      <c r="O6636" s="1" t="s">
        <v>14627</v>
      </c>
      <c r="P6636" s="1" t="s">
        <v>5089</v>
      </c>
      <c r="Q6636" s="1"/>
      <c r="R6636" s="1" t="s">
        <v>46742</v>
      </c>
      <c r="S6636" s="1" t="s">
        <v>46743</v>
      </c>
      <c r="T6636" s="1" t="s">
        <v>2736</v>
      </c>
      <c r="U6636" s="1">
        <v>181904177</v>
      </c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 t="s">
        <v>75</v>
      </c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 t="s">
        <v>76</v>
      </c>
      <c r="BB6636" s="1"/>
      <c r="BC6636" s="1"/>
      <c r="BD6636" s="1"/>
      <c r="BE6636" s="1" t="s">
        <v>46744</v>
      </c>
      <c r="BF6636" s="1"/>
      <c r="BG6636" s="1"/>
      <c r="BH6636" s="1"/>
      <c r="BI6636" s="1" t="s">
        <v>46745</v>
      </c>
    </row>
    <row r="6637" spans="1:61" x14ac:dyDescent="0.35">
      <c r="A6637" s="1" t="s">
        <v>46746</v>
      </c>
      <c r="B6637" s="1" t="s">
        <v>46747</v>
      </c>
      <c r="C6637" s="1" t="s">
        <v>1012</v>
      </c>
      <c r="D6637" s="1" t="s">
        <v>1013</v>
      </c>
      <c r="E6637" s="1" t="s">
        <v>65</v>
      </c>
      <c r="F6637" s="1" t="s">
        <v>1014</v>
      </c>
      <c r="G6637" s="1" t="s">
        <v>45685</v>
      </c>
      <c r="H6637" s="1" t="s">
        <v>1250</v>
      </c>
      <c r="I6637" s="1" t="s">
        <v>9973</v>
      </c>
      <c r="J6637" s="1" t="s">
        <v>46748</v>
      </c>
      <c r="K6637" s="1"/>
      <c r="L6637" s="1"/>
      <c r="M6637" s="1" t="s">
        <v>104</v>
      </c>
      <c r="N6637" s="1" t="s">
        <v>45692</v>
      </c>
      <c r="O6637" s="1" t="s">
        <v>14655</v>
      </c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 t="s">
        <v>75</v>
      </c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 t="s">
        <v>76</v>
      </c>
      <c r="BB6637" s="1"/>
      <c r="BC6637" s="1"/>
      <c r="BD6637" s="1"/>
      <c r="BE6637" s="1" t="s">
        <v>46749</v>
      </c>
      <c r="BF6637" s="1"/>
      <c r="BG6637" s="1"/>
      <c r="BH6637" s="1"/>
      <c r="BI6637" s="1" t="s">
        <v>46750</v>
      </c>
    </row>
    <row r="6638" spans="1:61" x14ac:dyDescent="0.35">
      <c r="A6638" s="1" t="s">
        <v>46751</v>
      </c>
      <c r="B6638" s="1" t="s">
        <v>46747</v>
      </c>
      <c r="C6638" s="1" t="s">
        <v>1012</v>
      </c>
      <c r="D6638" s="1" t="s">
        <v>1013</v>
      </c>
      <c r="E6638" s="1" t="s">
        <v>65</v>
      </c>
      <c r="F6638" s="1" t="s">
        <v>1014</v>
      </c>
      <c r="G6638" s="1" t="s">
        <v>45685</v>
      </c>
      <c r="H6638" s="1" t="s">
        <v>1250</v>
      </c>
      <c r="I6638" s="1" t="s">
        <v>9973</v>
      </c>
      <c r="J6638" s="1" t="s">
        <v>46748</v>
      </c>
      <c r="K6638" s="1"/>
      <c r="L6638" s="1"/>
      <c r="M6638" s="1" t="s">
        <v>112</v>
      </c>
      <c r="N6638" s="1" t="s">
        <v>45692</v>
      </c>
      <c r="O6638" s="1" t="s">
        <v>12288</v>
      </c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 t="s">
        <v>75</v>
      </c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 t="s">
        <v>76</v>
      </c>
      <c r="BB6638" s="1"/>
      <c r="BC6638" s="1"/>
      <c r="BD6638" s="1"/>
      <c r="BE6638" s="1" t="s">
        <v>46752</v>
      </c>
      <c r="BF6638" s="1"/>
      <c r="BG6638" s="1"/>
      <c r="BH6638" s="1"/>
      <c r="BI6638" s="1" t="s">
        <v>46753</v>
      </c>
    </row>
    <row r="6639" spans="1:61" x14ac:dyDescent="0.35">
      <c r="A6639" s="1" t="s">
        <v>46754</v>
      </c>
      <c r="B6639" s="1" t="s">
        <v>46755</v>
      </c>
      <c r="C6639" s="1" t="s">
        <v>46756</v>
      </c>
      <c r="D6639" s="1" t="s">
        <v>46757</v>
      </c>
      <c r="E6639" s="1" t="s">
        <v>65</v>
      </c>
      <c r="F6639" s="1" t="s">
        <v>46758</v>
      </c>
      <c r="G6639" s="1" t="s">
        <v>45685</v>
      </c>
      <c r="H6639" s="1" t="s">
        <v>1250</v>
      </c>
      <c r="I6639" s="1" t="s">
        <v>9973</v>
      </c>
      <c r="J6639" s="1" t="s">
        <v>46759</v>
      </c>
      <c r="K6639" s="1"/>
      <c r="L6639" s="1"/>
      <c r="M6639" s="1"/>
      <c r="N6639" s="1" t="s">
        <v>45692</v>
      </c>
      <c r="O6639" s="1" t="s">
        <v>5264</v>
      </c>
      <c r="P6639" s="1"/>
      <c r="Q6639" s="1"/>
      <c r="R6639" s="1" t="s">
        <v>46760</v>
      </c>
      <c r="S6639" s="1" t="s">
        <v>46761</v>
      </c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 t="s">
        <v>75</v>
      </c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 t="s">
        <v>76</v>
      </c>
      <c r="BB6639" s="1"/>
      <c r="BC6639" s="1"/>
      <c r="BD6639" s="1"/>
      <c r="BE6639" s="1" t="s">
        <v>46762</v>
      </c>
      <c r="BF6639" s="1"/>
      <c r="BG6639" s="1"/>
      <c r="BH6639" s="1"/>
      <c r="BI6639" s="1" t="s">
        <v>46763</v>
      </c>
    </row>
    <row r="6640" spans="1:61" x14ac:dyDescent="0.35">
      <c r="A6640" s="1" t="s">
        <v>46764</v>
      </c>
      <c r="B6640" s="1" t="s">
        <v>46765</v>
      </c>
      <c r="C6640" s="1" t="s">
        <v>46766</v>
      </c>
      <c r="D6640" s="1" t="s">
        <v>46767</v>
      </c>
      <c r="E6640" s="1" t="s">
        <v>65</v>
      </c>
      <c r="F6640" s="1" t="s">
        <v>13361</v>
      </c>
      <c r="G6640" s="1" t="s">
        <v>45685</v>
      </c>
      <c r="H6640" s="1" t="s">
        <v>1250</v>
      </c>
      <c r="I6640" s="1" t="s">
        <v>9973</v>
      </c>
      <c r="J6640" s="1" t="s">
        <v>46768</v>
      </c>
      <c r="K6640" s="1"/>
      <c r="L6640" s="1"/>
      <c r="M6640" s="1" t="s">
        <v>104</v>
      </c>
      <c r="N6640" s="1" t="s">
        <v>45692</v>
      </c>
      <c r="O6640" s="1" t="s">
        <v>46769</v>
      </c>
      <c r="P6640" s="1"/>
      <c r="Q6640" s="1"/>
      <c r="R6640" s="1" t="s">
        <v>46770</v>
      </c>
      <c r="S6640" s="1" t="s">
        <v>46771</v>
      </c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 t="s">
        <v>75</v>
      </c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 t="s">
        <v>76</v>
      </c>
      <c r="BB6640" s="1"/>
      <c r="BC6640" s="1"/>
      <c r="BD6640" s="1"/>
      <c r="BE6640" s="1" t="s">
        <v>46772</v>
      </c>
      <c r="BF6640" s="1"/>
      <c r="BG6640" s="1"/>
      <c r="BH6640" s="1"/>
      <c r="BI6640" s="1" t="s">
        <v>46773</v>
      </c>
    </row>
    <row r="6641" spans="1:61" x14ac:dyDescent="0.35">
      <c r="A6641" s="1" t="s">
        <v>46774</v>
      </c>
      <c r="B6641" s="1" t="s">
        <v>46765</v>
      </c>
      <c r="C6641" s="1" t="s">
        <v>46766</v>
      </c>
      <c r="D6641" s="1" t="s">
        <v>46767</v>
      </c>
      <c r="E6641" s="1" t="s">
        <v>65</v>
      </c>
      <c r="F6641" s="1" t="s">
        <v>13361</v>
      </c>
      <c r="G6641" s="1" t="s">
        <v>45685</v>
      </c>
      <c r="H6641" s="1" t="s">
        <v>1250</v>
      </c>
      <c r="I6641" s="1" t="s">
        <v>9973</v>
      </c>
      <c r="J6641" s="1" t="s">
        <v>46768</v>
      </c>
      <c r="K6641" s="1"/>
      <c r="L6641" s="1"/>
      <c r="M6641" s="1" t="s">
        <v>112</v>
      </c>
      <c r="N6641" s="1" t="s">
        <v>45692</v>
      </c>
      <c r="O6641" s="1" t="s">
        <v>46775</v>
      </c>
      <c r="P6641" s="1"/>
      <c r="Q6641" s="1"/>
      <c r="R6641" s="1" t="s">
        <v>46770</v>
      </c>
      <c r="S6641" s="1" t="s">
        <v>46771</v>
      </c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 t="s">
        <v>75</v>
      </c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 t="s">
        <v>76</v>
      </c>
      <c r="BB6641" s="1"/>
      <c r="BC6641" s="1"/>
      <c r="BD6641" s="1"/>
      <c r="BE6641" s="1" t="s">
        <v>46776</v>
      </c>
      <c r="BF6641" s="1"/>
      <c r="BG6641" s="1"/>
      <c r="BH6641" s="1"/>
      <c r="BI6641" s="1" t="s">
        <v>46777</v>
      </c>
    </row>
    <row r="6642" spans="1:61" x14ac:dyDescent="0.35">
      <c r="A6642" s="1" t="s">
        <v>46778</v>
      </c>
      <c r="B6642" s="1" t="s">
        <v>46779</v>
      </c>
      <c r="C6642" s="1" t="s">
        <v>1376</v>
      </c>
      <c r="D6642" s="1" t="s">
        <v>1377</v>
      </c>
      <c r="E6642" s="1" t="s">
        <v>65</v>
      </c>
      <c r="F6642" s="1" t="s">
        <v>1378</v>
      </c>
      <c r="G6642" s="1" t="s">
        <v>45685</v>
      </c>
      <c r="H6642" s="1" t="s">
        <v>1250</v>
      </c>
      <c r="I6642" s="1" t="s">
        <v>9973</v>
      </c>
      <c r="J6642" s="1" t="s">
        <v>46780</v>
      </c>
      <c r="K6642" s="1"/>
      <c r="L6642" s="1"/>
      <c r="M6642" s="1"/>
      <c r="N6642" s="1" t="s">
        <v>45692</v>
      </c>
      <c r="O6642" s="1" t="s">
        <v>43506</v>
      </c>
      <c r="P6642" s="1"/>
      <c r="Q6642" s="1"/>
      <c r="R6642" s="1" t="s">
        <v>46781</v>
      </c>
      <c r="S6642" s="1" t="s">
        <v>46782</v>
      </c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 t="s">
        <v>75</v>
      </c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 t="s">
        <v>76</v>
      </c>
      <c r="BB6642" s="1"/>
      <c r="BC6642" s="1"/>
      <c r="BD6642" s="1"/>
      <c r="BE6642" s="1" t="s">
        <v>46783</v>
      </c>
      <c r="BF6642" s="1"/>
      <c r="BG6642" s="1"/>
      <c r="BH6642" s="1"/>
      <c r="BI6642" s="1" t="s">
        <v>46784</v>
      </c>
    </row>
    <row r="6643" spans="1:61" x14ac:dyDescent="0.35">
      <c r="A6643" s="1" t="s">
        <v>46785</v>
      </c>
      <c r="B6643" s="1" t="s">
        <v>45821</v>
      </c>
      <c r="C6643" s="1" t="s">
        <v>46786</v>
      </c>
      <c r="D6643" s="1" t="s">
        <v>38770</v>
      </c>
      <c r="E6643" s="1" t="s">
        <v>893</v>
      </c>
      <c r="F6643" s="1" t="s">
        <v>38771</v>
      </c>
      <c r="G6643" s="1" t="s">
        <v>45685</v>
      </c>
      <c r="H6643" s="1" t="s">
        <v>1250</v>
      </c>
      <c r="I6643" s="1" t="s">
        <v>9973</v>
      </c>
      <c r="J6643" s="1" t="s">
        <v>45822</v>
      </c>
      <c r="K6643" s="1" t="s">
        <v>46787</v>
      </c>
      <c r="L6643" s="1"/>
      <c r="M6643" s="1" t="s">
        <v>104</v>
      </c>
      <c r="N6643" s="1" t="s">
        <v>45692</v>
      </c>
      <c r="O6643" s="1" t="s">
        <v>46788</v>
      </c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 t="s">
        <v>3703</v>
      </c>
      <c r="AF6643" s="1"/>
      <c r="AG6643" s="1"/>
      <c r="AH6643" s="1"/>
      <c r="AI6643" s="1"/>
      <c r="AJ6643" s="1"/>
      <c r="AK6643" s="1"/>
      <c r="AL6643" s="1"/>
      <c r="AM6643" s="1" t="s">
        <v>75</v>
      </c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 t="s">
        <v>3704</v>
      </c>
      <c r="BB6643" s="1"/>
      <c r="BC6643" s="1"/>
      <c r="BD6643" s="1"/>
      <c r="BE6643" s="1" t="s">
        <v>46789</v>
      </c>
      <c r="BF6643" s="1"/>
      <c r="BG6643" s="1"/>
      <c r="BH6643" s="1"/>
      <c r="BI6643" s="1" t="s">
        <v>46790</v>
      </c>
    </row>
    <row r="6644" spans="1:61" x14ac:dyDescent="0.35">
      <c r="A6644" s="1" t="s">
        <v>46791</v>
      </c>
      <c r="B6644" s="1" t="s">
        <v>45821</v>
      </c>
      <c r="C6644" s="1" t="s">
        <v>46786</v>
      </c>
      <c r="D6644" s="1" t="s">
        <v>38770</v>
      </c>
      <c r="E6644" s="1" t="s">
        <v>893</v>
      </c>
      <c r="F6644" s="1" t="s">
        <v>38771</v>
      </c>
      <c r="G6644" s="1" t="s">
        <v>45685</v>
      </c>
      <c r="H6644" s="1" t="s">
        <v>1250</v>
      </c>
      <c r="I6644" s="1" t="s">
        <v>9973</v>
      </c>
      <c r="J6644" s="1" t="s">
        <v>45822</v>
      </c>
      <c r="K6644" s="1" t="s">
        <v>46787</v>
      </c>
      <c r="L6644" s="1"/>
      <c r="M6644" s="1" t="s">
        <v>112</v>
      </c>
      <c r="N6644" s="1" t="s">
        <v>45692</v>
      </c>
      <c r="O6644" s="1" t="s">
        <v>46792</v>
      </c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 t="s">
        <v>75</v>
      </c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 t="s">
        <v>76</v>
      </c>
      <c r="BB6644" s="1"/>
      <c r="BC6644" s="1"/>
      <c r="BD6644" s="1"/>
      <c r="BE6644" s="1" t="s">
        <v>46793</v>
      </c>
      <c r="BF6644" s="1"/>
      <c r="BG6644" s="1"/>
      <c r="BH6644" s="1"/>
      <c r="BI6644" s="1" t="s">
        <v>46794</v>
      </c>
    </row>
    <row r="6645" spans="1:61" x14ac:dyDescent="0.35">
      <c r="A6645" s="1" t="s">
        <v>46795</v>
      </c>
      <c r="B6645" s="1" t="s">
        <v>45821</v>
      </c>
      <c r="C6645" s="1" t="s">
        <v>233</v>
      </c>
      <c r="D6645" s="1" t="s">
        <v>234</v>
      </c>
      <c r="E6645" s="1" t="s">
        <v>65</v>
      </c>
      <c r="F6645" s="1" t="s">
        <v>235</v>
      </c>
      <c r="G6645" s="1" t="s">
        <v>45685</v>
      </c>
      <c r="H6645" s="1" t="s">
        <v>1250</v>
      </c>
      <c r="I6645" s="1" t="s">
        <v>9973</v>
      </c>
      <c r="J6645" s="1" t="s">
        <v>45822</v>
      </c>
      <c r="K6645" s="1" t="s">
        <v>46787</v>
      </c>
      <c r="L6645" s="1"/>
      <c r="M6645" s="1"/>
      <c r="N6645" s="1" t="s">
        <v>45692</v>
      </c>
      <c r="O6645" s="1" t="s">
        <v>5344</v>
      </c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 t="s">
        <v>75</v>
      </c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 t="s">
        <v>76</v>
      </c>
      <c r="BB6645" s="1"/>
      <c r="BC6645" s="1"/>
      <c r="BD6645" s="1"/>
      <c r="BE6645" s="1" t="s">
        <v>46796</v>
      </c>
      <c r="BF6645" s="1"/>
      <c r="BG6645" s="1"/>
      <c r="BH6645" s="1"/>
      <c r="BI6645" s="1" t="s">
        <v>46797</v>
      </c>
    </row>
    <row r="6646" spans="1:61" x14ac:dyDescent="0.35">
      <c r="A6646" s="1" t="s">
        <v>46798</v>
      </c>
      <c r="B6646" s="1" t="s">
        <v>46799</v>
      </c>
      <c r="C6646" s="1" t="s">
        <v>345</v>
      </c>
      <c r="D6646" s="1" t="s">
        <v>346</v>
      </c>
      <c r="E6646" s="1" t="s">
        <v>65</v>
      </c>
      <c r="F6646" s="1" t="s">
        <v>347</v>
      </c>
      <c r="G6646" s="1" t="s">
        <v>45685</v>
      </c>
      <c r="H6646" s="1" t="s">
        <v>1250</v>
      </c>
      <c r="I6646" s="1" t="s">
        <v>9973</v>
      </c>
      <c r="J6646" s="1" t="s">
        <v>46800</v>
      </c>
      <c r="K6646" s="1"/>
      <c r="L6646" s="1"/>
      <c r="M6646" s="1"/>
      <c r="N6646" s="1" t="s">
        <v>45692</v>
      </c>
      <c r="O6646" s="1" t="s">
        <v>46801</v>
      </c>
      <c r="P6646" s="1"/>
      <c r="Q6646" s="1"/>
      <c r="R6646" s="1" t="s">
        <v>46802</v>
      </c>
      <c r="S6646" s="1" t="s">
        <v>46803</v>
      </c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 t="s">
        <v>46804</v>
      </c>
      <c r="AF6646" s="1"/>
      <c r="AG6646" s="1"/>
      <c r="AH6646" s="1"/>
      <c r="AI6646" s="1"/>
      <c r="AJ6646" s="1"/>
      <c r="AK6646" s="1"/>
      <c r="AL6646" s="1"/>
      <c r="AM6646" s="1" t="s">
        <v>75</v>
      </c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 t="s">
        <v>46805</v>
      </c>
      <c r="BB6646" s="1"/>
      <c r="BC6646" s="1"/>
      <c r="BD6646" s="1"/>
      <c r="BE6646" s="1" t="s">
        <v>46806</v>
      </c>
      <c r="BF6646" s="1"/>
      <c r="BG6646" s="1"/>
      <c r="BH6646" s="1"/>
      <c r="BI6646" s="1" t="s">
        <v>46807</v>
      </c>
    </row>
    <row r="6647" spans="1:61" x14ac:dyDescent="0.35">
      <c r="A6647" s="1" t="s">
        <v>46808</v>
      </c>
      <c r="B6647" s="1" t="s">
        <v>46809</v>
      </c>
      <c r="C6647" s="1" t="s">
        <v>1001</v>
      </c>
      <c r="D6647" s="1" t="s">
        <v>1002</v>
      </c>
      <c r="E6647" s="1" t="s">
        <v>65</v>
      </c>
      <c r="F6647" s="1" t="s">
        <v>1003</v>
      </c>
      <c r="G6647" s="1" t="s">
        <v>45685</v>
      </c>
      <c r="H6647" s="1" t="s">
        <v>1250</v>
      </c>
      <c r="I6647" s="1" t="s">
        <v>9973</v>
      </c>
      <c r="J6647" s="1" t="s">
        <v>46810</v>
      </c>
      <c r="K6647" s="1"/>
      <c r="L6647" s="1"/>
      <c r="M6647" s="1"/>
      <c r="N6647" s="1" t="s">
        <v>45692</v>
      </c>
      <c r="O6647" s="1" t="s">
        <v>14739</v>
      </c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 t="s">
        <v>75</v>
      </c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 t="s">
        <v>76</v>
      </c>
      <c r="BB6647" s="1"/>
      <c r="BC6647" s="1"/>
      <c r="BD6647" s="1"/>
      <c r="BE6647" s="1" t="s">
        <v>46811</v>
      </c>
      <c r="BF6647" s="1"/>
      <c r="BG6647" s="1"/>
      <c r="BH6647" s="1"/>
      <c r="BI6647" s="1" t="s">
        <v>46812</v>
      </c>
    </row>
    <row r="6648" spans="1:61" x14ac:dyDescent="0.35">
      <c r="A6648" s="1" t="s">
        <v>46813</v>
      </c>
      <c r="B6648" s="1" t="s">
        <v>46814</v>
      </c>
      <c r="C6648" s="1" t="s">
        <v>201</v>
      </c>
      <c r="D6648" s="1" t="s">
        <v>202</v>
      </c>
      <c r="E6648" s="1" t="s">
        <v>65</v>
      </c>
      <c r="F6648" s="1" t="s">
        <v>203</v>
      </c>
      <c r="G6648" s="1" t="s">
        <v>45685</v>
      </c>
      <c r="H6648" s="1" t="s">
        <v>1250</v>
      </c>
      <c r="I6648" s="1" t="s">
        <v>9973</v>
      </c>
      <c r="J6648" s="1" t="s">
        <v>46815</v>
      </c>
      <c r="K6648" s="1"/>
      <c r="L6648" s="1"/>
      <c r="M6648" s="1"/>
      <c r="N6648" s="1" t="s">
        <v>45725</v>
      </c>
      <c r="O6648" s="1" t="s">
        <v>14253</v>
      </c>
      <c r="P6648" s="1" t="s">
        <v>3125</v>
      </c>
      <c r="Q6648" s="1"/>
      <c r="R6648" s="1" t="s">
        <v>46816</v>
      </c>
      <c r="S6648" s="1" t="s">
        <v>46817</v>
      </c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 t="s">
        <v>75</v>
      </c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 t="s">
        <v>76</v>
      </c>
      <c r="BB6648" s="1"/>
      <c r="BC6648" s="1"/>
      <c r="BD6648" s="1"/>
      <c r="BE6648" s="1" t="s">
        <v>46818</v>
      </c>
      <c r="BF6648" s="1"/>
      <c r="BG6648" s="1"/>
      <c r="BH6648" s="1"/>
      <c r="BI6648" s="1" t="s">
        <v>46819</v>
      </c>
    </row>
    <row r="6649" spans="1:61" x14ac:dyDescent="0.35">
      <c r="A6649" s="1" t="s">
        <v>46820</v>
      </c>
      <c r="B6649" s="1" t="s">
        <v>46814</v>
      </c>
      <c r="C6649" s="1" t="s">
        <v>390</v>
      </c>
      <c r="D6649" s="1" t="s">
        <v>391</v>
      </c>
      <c r="E6649" s="1" t="s">
        <v>65</v>
      </c>
      <c r="F6649" s="1" t="s">
        <v>392</v>
      </c>
      <c r="G6649" s="1" t="s">
        <v>45685</v>
      </c>
      <c r="H6649" s="1" t="s">
        <v>1250</v>
      </c>
      <c r="I6649" s="1" t="s">
        <v>9973</v>
      </c>
      <c r="J6649" s="1" t="s">
        <v>46815</v>
      </c>
      <c r="K6649" s="1"/>
      <c r="L6649" s="1"/>
      <c r="M6649" s="1"/>
      <c r="N6649" s="1" t="s">
        <v>45725</v>
      </c>
      <c r="O6649" s="1" t="s">
        <v>5226</v>
      </c>
      <c r="P6649" s="1" t="s">
        <v>3035</v>
      </c>
      <c r="Q6649" s="1"/>
      <c r="R6649" s="1" t="s">
        <v>46821</v>
      </c>
      <c r="S6649" s="1" t="s">
        <v>46822</v>
      </c>
      <c r="T6649" s="1" t="s">
        <v>2736</v>
      </c>
      <c r="U6649" s="1">
        <v>65095389</v>
      </c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 t="s">
        <v>75</v>
      </c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 t="s">
        <v>76</v>
      </c>
      <c r="BB6649" s="1"/>
      <c r="BC6649" s="1"/>
      <c r="BD6649" s="1"/>
      <c r="BE6649" s="1" t="s">
        <v>46823</v>
      </c>
      <c r="BF6649" s="1"/>
      <c r="BG6649" s="1"/>
      <c r="BH6649" s="1"/>
      <c r="BI6649" s="1" t="s">
        <v>46824</v>
      </c>
    </row>
    <row r="6650" spans="1:61" x14ac:dyDescent="0.35">
      <c r="A6650" s="1" t="s">
        <v>46825</v>
      </c>
      <c r="B6650" s="1" t="s">
        <v>46826</v>
      </c>
      <c r="C6650" s="1" t="s">
        <v>46827</v>
      </c>
      <c r="D6650" s="1" t="s">
        <v>46828</v>
      </c>
      <c r="E6650" s="1" t="s">
        <v>65</v>
      </c>
      <c r="F6650" s="1" t="s">
        <v>512</v>
      </c>
      <c r="G6650" s="1" t="s">
        <v>45685</v>
      </c>
      <c r="H6650" s="1" t="s">
        <v>1250</v>
      </c>
      <c r="I6650" s="1" t="s">
        <v>9973</v>
      </c>
      <c r="J6650" s="1" t="s">
        <v>46829</v>
      </c>
      <c r="K6650" s="1"/>
      <c r="L6650" s="1"/>
      <c r="M6650" s="1"/>
      <c r="N6650" s="1" t="s">
        <v>45692</v>
      </c>
      <c r="O6650" s="1" t="s">
        <v>46830</v>
      </c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 t="s">
        <v>75</v>
      </c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 t="s">
        <v>76</v>
      </c>
      <c r="BB6650" s="1"/>
      <c r="BC6650" s="1"/>
      <c r="BD6650" s="1"/>
      <c r="BE6650" s="1" t="s">
        <v>46831</v>
      </c>
      <c r="BF6650" s="1"/>
      <c r="BG6650" s="1"/>
      <c r="BH6650" s="1"/>
      <c r="BI6650" s="1" t="s">
        <v>46832</v>
      </c>
    </row>
    <row r="6651" spans="1:61" x14ac:dyDescent="0.35">
      <c r="A6651" s="1" t="s">
        <v>46833</v>
      </c>
      <c r="B6651" s="1" t="s">
        <v>38167</v>
      </c>
      <c r="C6651" s="1" t="s">
        <v>414</v>
      </c>
      <c r="D6651" s="1" t="s">
        <v>415</v>
      </c>
      <c r="E6651" s="1" t="s">
        <v>65</v>
      </c>
      <c r="F6651" s="1" t="s">
        <v>416</v>
      </c>
      <c r="G6651" s="1" t="s">
        <v>45685</v>
      </c>
      <c r="H6651" s="1" t="s">
        <v>1250</v>
      </c>
      <c r="I6651" s="1" t="s">
        <v>9973</v>
      </c>
      <c r="J6651" s="1" t="s">
        <v>46834</v>
      </c>
      <c r="K6651" s="1"/>
      <c r="L6651" s="1"/>
      <c r="M6651" s="1"/>
      <c r="N6651" s="1" t="s">
        <v>45692</v>
      </c>
      <c r="O6651" s="1" t="s">
        <v>24169</v>
      </c>
      <c r="P6651" s="1"/>
      <c r="Q6651" s="1"/>
      <c r="R6651" s="1" t="s">
        <v>46835</v>
      </c>
      <c r="S6651" s="1" t="s">
        <v>46836</v>
      </c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 t="s">
        <v>75</v>
      </c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 t="s">
        <v>76</v>
      </c>
      <c r="BB6651" s="1"/>
      <c r="BC6651" s="1"/>
      <c r="BD6651" s="1"/>
      <c r="BE6651" s="1" t="s">
        <v>46837</v>
      </c>
      <c r="BF6651" s="1"/>
      <c r="BG6651" s="1"/>
      <c r="BH6651" s="1"/>
      <c r="BI6651" s="1" t="s">
        <v>46838</v>
      </c>
    </row>
    <row r="6652" spans="1:61" x14ac:dyDescent="0.35">
      <c r="A6652" s="1" t="s">
        <v>46839</v>
      </c>
      <c r="B6652" s="1" t="s">
        <v>46840</v>
      </c>
      <c r="C6652" s="1" t="s">
        <v>162</v>
      </c>
      <c r="D6652" s="1" t="s">
        <v>163</v>
      </c>
      <c r="E6652" s="1" t="s">
        <v>65</v>
      </c>
      <c r="F6652" s="1" t="s">
        <v>164</v>
      </c>
      <c r="G6652" s="1" t="s">
        <v>45685</v>
      </c>
      <c r="H6652" s="1" t="s">
        <v>1250</v>
      </c>
      <c r="I6652" s="1" t="s">
        <v>9973</v>
      </c>
      <c r="J6652" s="1" t="s">
        <v>46841</v>
      </c>
      <c r="K6652" s="1"/>
      <c r="L6652" s="1"/>
      <c r="M6652" s="1"/>
      <c r="N6652" s="1" t="s">
        <v>45692</v>
      </c>
      <c r="O6652" s="1" t="s">
        <v>46842</v>
      </c>
      <c r="P6652" s="1"/>
      <c r="Q6652" s="1"/>
      <c r="R6652" s="1" t="s">
        <v>46843</v>
      </c>
      <c r="S6652" s="1" t="s">
        <v>46844</v>
      </c>
      <c r="T6652" s="1" t="s">
        <v>2736</v>
      </c>
      <c r="U6652" s="1">
        <v>118218079</v>
      </c>
      <c r="V6652" s="1"/>
      <c r="W6652" s="1"/>
      <c r="X6652" s="1"/>
      <c r="Y6652" s="1"/>
      <c r="Z6652" s="1"/>
      <c r="AA6652" s="1"/>
      <c r="AB6652" s="1"/>
      <c r="AC6652" s="1"/>
      <c r="AD6652" s="1"/>
      <c r="AE6652" s="1" t="s">
        <v>46845</v>
      </c>
      <c r="AF6652" s="1"/>
      <c r="AG6652" s="1"/>
      <c r="AH6652" s="1"/>
      <c r="AI6652" s="1"/>
      <c r="AJ6652" s="1"/>
      <c r="AK6652" s="1"/>
      <c r="AL6652" s="1"/>
      <c r="AM6652" s="1" t="s">
        <v>75</v>
      </c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 t="s">
        <v>46846</v>
      </c>
      <c r="BB6652" s="1"/>
      <c r="BC6652" s="1"/>
      <c r="BD6652" s="1"/>
      <c r="BE6652" s="1" t="s">
        <v>46847</v>
      </c>
      <c r="BF6652" s="1"/>
      <c r="BG6652" s="1"/>
      <c r="BH6652" s="1"/>
      <c r="BI6652" s="1" t="s">
        <v>46848</v>
      </c>
    </row>
    <row r="6653" spans="1:61" x14ac:dyDescent="0.35">
      <c r="A6653" s="1" t="s">
        <v>46849</v>
      </c>
      <c r="B6653" s="1" t="s">
        <v>46850</v>
      </c>
      <c r="C6653" s="1" t="s">
        <v>201</v>
      </c>
      <c r="D6653" s="1" t="s">
        <v>202</v>
      </c>
      <c r="E6653" s="1" t="s">
        <v>65</v>
      </c>
      <c r="F6653" s="1" t="s">
        <v>203</v>
      </c>
      <c r="G6653" s="1" t="s">
        <v>45685</v>
      </c>
      <c r="H6653" s="1" t="s">
        <v>1250</v>
      </c>
      <c r="I6653" s="1" t="s">
        <v>9973</v>
      </c>
      <c r="J6653" s="1" t="s">
        <v>46851</v>
      </c>
      <c r="K6653" s="1"/>
      <c r="L6653" s="1"/>
      <c r="M6653" s="1"/>
      <c r="N6653" s="1" t="s">
        <v>45692</v>
      </c>
      <c r="O6653" s="1" t="s">
        <v>46852</v>
      </c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 t="s">
        <v>75</v>
      </c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 t="s">
        <v>76</v>
      </c>
      <c r="BB6653" s="1"/>
      <c r="BC6653" s="1"/>
      <c r="BD6653" s="1"/>
      <c r="BE6653" s="1" t="s">
        <v>46853</v>
      </c>
      <c r="BF6653" s="1"/>
      <c r="BG6653" s="1"/>
      <c r="BH6653" s="1"/>
      <c r="BI6653" s="1" t="s">
        <v>46854</v>
      </c>
    </row>
    <row r="6654" spans="1:61" x14ac:dyDescent="0.35">
      <c r="A6654" s="1" t="s">
        <v>46855</v>
      </c>
      <c r="B6654" s="1" t="s">
        <v>46856</v>
      </c>
      <c r="C6654" s="1" t="s">
        <v>162</v>
      </c>
      <c r="D6654" s="1" t="s">
        <v>163</v>
      </c>
      <c r="E6654" s="1" t="s">
        <v>65</v>
      </c>
      <c r="F6654" s="1" t="s">
        <v>164</v>
      </c>
      <c r="G6654" s="1" t="s">
        <v>45685</v>
      </c>
      <c r="H6654" s="1" t="s">
        <v>1250</v>
      </c>
      <c r="I6654" s="1" t="s">
        <v>9973</v>
      </c>
      <c r="J6654" s="1" t="s">
        <v>46857</v>
      </c>
      <c r="K6654" s="1"/>
      <c r="L6654" s="1"/>
      <c r="M6654" s="1"/>
      <c r="N6654" s="1" t="s">
        <v>45692</v>
      </c>
      <c r="O6654" s="1" t="s">
        <v>8333</v>
      </c>
      <c r="P6654" s="1"/>
      <c r="Q6654" s="1"/>
      <c r="R6654" s="1" t="s">
        <v>46858</v>
      </c>
      <c r="S6654" s="1" t="s">
        <v>46859</v>
      </c>
      <c r="T6654" s="1" t="s">
        <v>2736</v>
      </c>
      <c r="U6654" s="1">
        <v>546168932</v>
      </c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 t="s">
        <v>75</v>
      </c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 t="s">
        <v>76</v>
      </c>
      <c r="BB6654" s="1"/>
      <c r="BC6654" s="1"/>
      <c r="BD6654" s="1"/>
      <c r="BE6654" s="1" t="s">
        <v>46860</v>
      </c>
      <c r="BF6654" s="1"/>
      <c r="BG6654" s="1"/>
      <c r="BH6654" s="1"/>
      <c r="BI6654" s="1" t="s">
        <v>46861</v>
      </c>
    </row>
    <row r="6655" spans="1:61" x14ac:dyDescent="0.35">
      <c r="A6655" s="1" t="s">
        <v>46862</v>
      </c>
      <c r="B6655" s="1" t="s">
        <v>46863</v>
      </c>
      <c r="C6655" s="1" t="s">
        <v>190</v>
      </c>
      <c r="D6655" s="1" t="s">
        <v>191</v>
      </c>
      <c r="E6655" s="1" t="s">
        <v>65</v>
      </c>
      <c r="F6655" s="1" t="s">
        <v>192</v>
      </c>
      <c r="G6655" s="1" t="s">
        <v>45685</v>
      </c>
      <c r="H6655" s="1" t="s">
        <v>1250</v>
      </c>
      <c r="I6655" s="1" t="s">
        <v>9973</v>
      </c>
      <c r="J6655" s="1" t="s">
        <v>46864</v>
      </c>
      <c r="K6655" s="1"/>
      <c r="L6655" s="1"/>
      <c r="M6655" s="1"/>
      <c r="N6655" s="1" t="s">
        <v>45692</v>
      </c>
      <c r="O6655" s="1" t="s">
        <v>46865</v>
      </c>
      <c r="P6655" s="1"/>
      <c r="Q6655" s="1"/>
      <c r="R6655" s="1" t="s">
        <v>46866</v>
      </c>
      <c r="S6655" s="1" t="s">
        <v>46867</v>
      </c>
      <c r="T6655" s="1" t="s">
        <v>2736</v>
      </c>
      <c r="U6655" s="1">
        <v>122017943</v>
      </c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 t="s">
        <v>75</v>
      </c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 t="s">
        <v>76</v>
      </c>
      <c r="BB6655" s="1"/>
      <c r="BC6655" s="1"/>
      <c r="BD6655" s="1"/>
      <c r="BE6655" s="1" t="s">
        <v>46868</v>
      </c>
      <c r="BF6655" s="1"/>
      <c r="BG6655" s="1"/>
      <c r="BH6655" s="1"/>
      <c r="BI6655" s="1" t="s">
        <v>46869</v>
      </c>
    </row>
    <row r="6656" spans="1:61" x14ac:dyDescent="0.35">
      <c r="A6656" s="1" t="s">
        <v>46870</v>
      </c>
      <c r="B6656" s="1" t="s">
        <v>46871</v>
      </c>
      <c r="C6656" s="1" t="s">
        <v>46872</v>
      </c>
      <c r="D6656" s="1" t="s">
        <v>46873</v>
      </c>
      <c r="E6656" s="1" t="s">
        <v>65</v>
      </c>
      <c r="F6656" s="1" t="s">
        <v>46874</v>
      </c>
      <c r="G6656" s="1" t="s">
        <v>46875</v>
      </c>
      <c r="H6656" s="1" t="s">
        <v>1599</v>
      </c>
      <c r="I6656" s="1" t="s">
        <v>15074</v>
      </c>
      <c r="J6656" s="1" t="s">
        <v>46876</v>
      </c>
      <c r="K6656" s="1"/>
      <c r="L6656" s="1" t="s">
        <v>46877</v>
      </c>
      <c r="M6656" s="1"/>
      <c r="N6656" s="1" t="s">
        <v>46878</v>
      </c>
      <c r="O6656" s="1" t="s">
        <v>86</v>
      </c>
      <c r="P6656" s="1" t="s">
        <v>121</v>
      </c>
      <c r="Q6656" s="1"/>
      <c r="R6656" s="1" t="s">
        <v>46879</v>
      </c>
      <c r="S6656" s="1" t="s">
        <v>46880</v>
      </c>
      <c r="T6656" s="1" t="s">
        <v>2736</v>
      </c>
      <c r="U6656" s="1">
        <v>61981374</v>
      </c>
      <c r="V6656" s="1"/>
      <c r="W6656" s="1"/>
      <c r="X6656" s="1"/>
      <c r="Y6656" s="1"/>
      <c r="Z6656" s="1"/>
      <c r="AA6656" s="1"/>
      <c r="AB6656" s="1"/>
      <c r="AC6656" s="1"/>
      <c r="AD6656" s="1"/>
      <c r="AE6656" s="1" t="s">
        <v>46881</v>
      </c>
      <c r="AF6656" s="1"/>
      <c r="AG6656" s="1"/>
      <c r="AH6656" s="1"/>
      <c r="AI6656" s="1"/>
      <c r="AJ6656" s="1"/>
      <c r="AK6656" s="1"/>
      <c r="AL6656" s="1"/>
      <c r="AM6656" s="1" t="s">
        <v>75</v>
      </c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 t="s">
        <v>46882</v>
      </c>
      <c r="BB6656" s="1"/>
      <c r="BC6656" s="1"/>
      <c r="BD6656" s="1"/>
      <c r="BE6656" s="1" t="s">
        <v>46883</v>
      </c>
      <c r="BF6656" s="1"/>
      <c r="BG6656" s="1"/>
      <c r="BH6656" s="1"/>
      <c r="BI6656" s="1" t="s">
        <v>46884</v>
      </c>
    </row>
    <row r="6657" spans="1:61" x14ac:dyDescent="0.35">
      <c r="A6657" s="1" t="s">
        <v>46885</v>
      </c>
      <c r="B6657" s="1" t="s">
        <v>46886</v>
      </c>
      <c r="C6657" s="1" t="s">
        <v>510</v>
      </c>
      <c r="D6657" s="1" t="s">
        <v>511</v>
      </c>
      <c r="E6657" s="1" t="s">
        <v>65</v>
      </c>
      <c r="F6657" s="1" t="s">
        <v>512</v>
      </c>
      <c r="G6657" s="1" t="s">
        <v>46875</v>
      </c>
      <c r="H6657" s="1" t="s">
        <v>1599</v>
      </c>
      <c r="I6657" s="1" t="s">
        <v>15074</v>
      </c>
      <c r="J6657" s="1" t="s">
        <v>46887</v>
      </c>
      <c r="K6657" s="1"/>
      <c r="L6657" s="1" t="s">
        <v>46888</v>
      </c>
      <c r="M6657" s="1"/>
      <c r="N6657" s="1" t="s">
        <v>46878</v>
      </c>
      <c r="O6657" s="1" t="s">
        <v>1386</v>
      </c>
      <c r="P6657" s="1" t="s">
        <v>130</v>
      </c>
      <c r="Q6657" s="1"/>
      <c r="R6657" s="1" t="s">
        <v>46889</v>
      </c>
      <c r="S6657" s="1" t="s">
        <v>46890</v>
      </c>
      <c r="T6657" s="1" t="s">
        <v>2736</v>
      </c>
      <c r="U6657" s="1">
        <v>141731192</v>
      </c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 t="s">
        <v>75</v>
      </c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 t="s">
        <v>76</v>
      </c>
      <c r="BB6657" s="1"/>
      <c r="BC6657" s="1"/>
      <c r="BD6657" s="1"/>
      <c r="BE6657" s="1" t="s">
        <v>46891</v>
      </c>
      <c r="BF6657" s="1"/>
      <c r="BG6657" s="1"/>
      <c r="BH6657" s="1"/>
      <c r="BI6657" s="1" t="s">
        <v>46892</v>
      </c>
    </row>
    <row r="6658" spans="1:61" x14ac:dyDescent="0.35">
      <c r="A6658" s="1" t="s">
        <v>46893</v>
      </c>
      <c r="B6658" s="1" t="s">
        <v>46894</v>
      </c>
      <c r="C6658" s="1" t="s">
        <v>15168</v>
      </c>
      <c r="D6658" s="1" t="s">
        <v>15169</v>
      </c>
      <c r="E6658" s="1" t="s">
        <v>65</v>
      </c>
      <c r="F6658" s="1" t="s">
        <v>15170</v>
      </c>
      <c r="G6658" s="1" t="s">
        <v>46875</v>
      </c>
      <c r="H6658" s="1" t="s">
        <v>1599</v>
      </c>
      <c r="I6658" s="1" t="s">
        <v>15074</v>
      </c>
      <c r="J6658" s="1" t="s">
        <v>46895</v>
      </c>
      <c r="K6658" s="1"/>
      <c r="L6658" s="1" t="s">
        <v>46896</v>
      </c>
      <c r="M6658" s="1"/>
      <c r="N6658" s="1" t="s">
        <v>46878</v>
      </c>
      <c r="O6658" s="1" t="s">
        <v>1397</v>
      </c>
      <c r="P6658" s="1" t="s">
        <v>141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 t="s">
        <v>75</v>
      </c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 t="s">
        <v>76</v>
      </c>
      <c r="BB6658" s="1"/>
      <c r="BC6658" s="1"/>
      <c r="BD6658" s="1"/>
      <c r="BE6658" s="1" t="s">
        <v>46897</v>
      </c>
      <c r="BF6658" s="1"/>
      <c r="BG6658" s="1"/>
      <c r="BH6658" s="1"/>
      <c r="BI6658" s="1" t="s">
        <v>46898</v>
      </c>
    </row>
    <row r="6659" spans="1:61" x14ac:dyDescent="0.35">
      <c r="A6659" s="1" t="s">
        <v>46899</v>
      </c>
      <c r="B6659" s="1" t="s">
        <v>46900</v>
      </c>
      <c r="C6659" s="1" t="s">
        <v>46901</v>
      </c>
      <c r="D6659" s="1" t="s">
        <v>46902</v>
      </c>
      <c r="E6659" s="1" t="s">
        <v>65</v>
      </c>
      <c r="F6659" s="1" t="s">
        <v>1329</v>
      </c>
      <c r="G6659" s="1" t="s">
        <v>46875</v>
      </c>
      <c r="H6659" s="1" t="s">
        <v>1599</v>
      </c>
      <c r="I6659" s="1" t="s">
        <v>15074</v>
      </c>
      <c r="J6659" s="1" t="s">
        <v>46903</v>
      </c>
      <c r="K6659" s="1"/>
      <c r="L6659" s="1" t="s">
        <v>46904</v>
      </c>
      <c r="M6659" s="1"/>
      <c r="N6659" s="1" t="s">
        <v>46878</v>
      </c>
      <c r="O6659" s="1" t="s">
        <v>156</v>
      </c>
      <c r="P6659" s="1" t="s">
        <v>166</v>
      </c>
      <c r="Q6659" s="1"/>
      <c r="R6659" s="1" t="s">
        <v>46905</v>
      </c>
      <c r="S6659" s="1" t="s">
        <v>46906</v>
      </c>
      <c r="T6659" s="1" t="s">
        <v>2736</v>
      </c>
      <c r="U6659" s="1">
        <v>133613934</v>
      </c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 t="s">
        <v>75</v>
      </c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 t="s">
        <v>76</v>
      </c>
      <c r="BB6659" s="1"/>
      <c r="BC6659" s="1"/>
      <c r="BD6659" s="1"/>
      <c r="BE6659" s="1" t="s">
        <v>46907</v>
      </c>
      <c r="BF6659" s="1"/>
      <c r="BG6659" s="1"/>
      <c r="BH6659" s="1"/>
      <c r="BI6659" s="1" t="s">
        <v>46908</v>
      </c>
    </row>
    <row r="6660" spans="1:61" x14ac:dyDescent="0.35">
      <c r="A6660" s="1" t="s">
        <v>46909</v>
      </c>
      <c r="B6660" s="1" t="s">
        <v>46910</v>
      </c>
      <c r="C6660" s="1" t="s">
        <v>10033</v>
      </c>
      <c r="D6660" s="1" t="s">
        <v>10034</v>
      </c>
      <c r="E6660" s="1" t="s">
        <v>65</v>
      </c>
      <c r="F6660" s="1" t="s">
        <v>10035</v>
      </c>
      <c r="G6660" s="1" t="s">
        <v>46875</v>
      </c>
      <c r="H6660" s="1" t="s">
        <v>1599</v>
      </c>
      <c r="I6660" s="1" t="s">
        <v>15074</v>
      </c>
      <c r="J6660" s="1" t="s">
        <v>46911</v>
      </c>
      <c r="K6660" s="1"/>
      <c r="L6660" s="1" t="s">
        <v>46912</v>
      </c>
      <c r="M6660" s="1"/>
      <c r="N6660" s="1" t="s">
        <v>46878</v>
      </c>
      <c r="O6660" s="1" t="s">
        <v>177</v>
      </c>
      <c r="P6660" s="1" t="s">
        <v>194</v>
      </c>
      <c r="Q6660" s="1"/>
      <c r="R6660" s="1" t="s">
        <v>46913</v>
      </c>
      <c r="S6660" s="1" t="s">
        <v>46914</v>
      </c>
      <c r="T6660" s="1" t="s">
        <v>2736</v>
      </c>
      <c r="U6660" s="1">
        <v>133615180</v>
      </c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 t="s">
        <v>75</v>
      </c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 t="s">
        <v>76</v>
      </c>
      <c r="BB6660" s="1"/>
      <c r="BC6660" s="1"/>
      <c r="BD6660" s="1"/>
      <c r="BE6660" s="1" t="s">
        <v>46915</v>
      </c>
      <c r="BF6660" s="1"/>
      <c r="BG6660" s="1"/>
      <c r="BH6660" s="1"/>
      <c r="BI6660" s="1" t="s">
        <v>46916</v>
      </c>
    </row>
    <row r="6661" spans="1:61" x14ac:dyDescent="0.35">
      <c r="A6661" s="1" t="s">
        <v>46917</v>
      </c>
      <c r="B6661" s="1" t="s">
        <v>46910</v>
      </c>
      <c r="C6661" s="1" t="s">
        <v>821</v>
      </c>
      <c r="D6661" s="1" t="s">
        <v>822</v>
      </c>
      <c r="E6661" s="1" t="s">
        <v>65</v>
      </c>
      <c r="F6661" s="1" t="s">
        <v>823</v>
      </c>
      <c r="G6661" s="1" t="s">
        <v>46875</v>
      </c>
      <c r="H6661" s="1" t="s">
        <v>1599</v>
      </c>
      <c r="I6661" s="1" t="s">
        <v>15074</v>
      </c>
      <c r="J6661" s="1" t="s">
        <v>46911</v>
      </c>
      <c r="K6661" s="1"/>
      <c r="L6661" s="1" t="s">
        <v>12344</v>
      </c>
      <c r="M6661" s="1"/>
      <c r="N6661" s="1" t="s">
        <v>46878</v>
      </c>
      <c r="O6661" s="1" t="s">
        <v>205</v>
      </c>
      <c r="P6661" s="1" t="s">
        <v>228</v>
      </c>
      <c r="Q6661" s="1"/>
      <c r="R6661" s="1" t="s">
        <v>46918</v>
      </c>
      <c r="S6661" s="1" t="s">
        <v>46919</v>
      </c>
      <c r="T6661" s="1" t="s">
        <v>2736</v>
      </c>
      <c r="U6661" s="1">
        <v>70169842</v>
      </c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 t="s">
        <v>75</v>
      </c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 t="s">
        <v>76</v>
      </c>
      <c r="BB6661" s="1"/>
      <c r="BC6661" s="1"/>
      <c r="BD6661" s="1"/>
      <c r="BE6661" s="1" t="s">
        <v>46920</v>
      </c>
      <c r="BF6661" s="1"/>
      <c r="BG6661" s="1"/>
      <c r="BH6661" s="1"/>
      <c r="BI6661" s="1" t="s">
        <v>46921</v>
      </c>
    </row>
    <row r="6662" spans="1:61" x14ac:dyDescent="0.35">
      <c r="A6662" s="1" t="s">
        <v>46922</v>
      </c>
      <c r="B6662" s="1" t="s">
        <v>46923</v>
      </c>
      <c r="C6662" s="1" t="s">
        <v>795</v>
      </c>
      <c r="D6662" s="1" t="s">
        <v>796</v>
      </c>
      <c r="E6662" s="1" t="s">
        <v>65</v>
      </c>
      <c r="F6662" s="1" t="s">
        <v>797</v>
      </c>
      <c r="G6662" s="1" t="s">
        <v>46875</v>
      </c>
      <c r="H6662" s="1" t="s">
        <v>1599</v>
      </c>
      <c r="I6662" s="1" t="s">
        <v>15074</v>
      </c>
      <c r="J6662" s="1" t="s">
        <v>46924</v>
      </c>
      <c r="K6662" s="1"/>
      <c r="L6662" s="1" t="s">
        <v>46925</v>
      </c>
      <c r="M6662" s="1" t="s">
        <v>104</v>
      </c>
      <c r="N6662" s="1" t="s">
        <v>46878</v>
      </c>
      <c r="O6662" s="1" t="s">
        <v>1137</v>
      </c>
      <c r="P6662" s="1" t="s">
        <v>1455</v>
      </c>
      <c r="Q6662" s="1"/>
      <c r="R6662" s="1" t="s">
        <v>46926</v>
      </c>
      <c r="S6662" s="1" t="s">
        <v>46927</v>
      </c>
      <c r="T6662" s="1" t="s">
        <v>2736</v>
      </c>
      <c r="U6662" s="1">
        <v>145098271</v>
      </c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 t="s">
        <v>75</v>
      </c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 t="s">
        <v>76</v>
      </c>
      <c r="BB6662" s="1"/>
      <c r="BC6662" s="1"/>
      <c r="BD6662" s="1"/>
      <c r="BE6662" s="1" t="s">
        <v>46928</v>
      </c>
      <c r="BF6662" s="1"/>
      <c r="BG6662" s="1"/>
      <c r="BH6662" s="1"/>
      <c r="BI6662" s="1" t="s">
        <v>46929</v>
      </c>
    </row>
    <row r="6663" spans="1:61" x14ac:dyDescent="0.35">
      <c r="A6663" s="1" t="s">
        <v>46930</v>
      </c>
      <c r="B6663" s="1" t="s">
        <v>46923</v>
      </c>
      <c r="C6663" s="1" t="s">
        <v>795</v>
      </c>
      <c r="D6663" s="1" t="s">
        <v>796</v>
      </c>
      <c r="E6663" s="1" t="s">
        <v>65</v>
      </c>
      <c r="F6663" s="1" t="s">
        <v>797</v>
      </c>
      <c r="G6663" s="1" t="s">
        <v>46875</v>
      </c>
      <c r="H6663" s="1" t="s">
        <v>1599</v>
      </c>
      <c r="I6663" s="1" t="s">
        <v>15074</v>
      </c>
      <c r="J6663" s="1" t="s">
        <v>46924</v>
      </c>
      <c r="K6663" s="1"/>
      <c r="L6663" s="1" t="s">
        <v>46925</v>
      </c>
      <c r="M6663" s="1" t="s">
        <v>112</v>
      </c>
      <c r="N6663" s="1" t="s">
        <v>46878</v>
      </c>
      <c r="O6663" s="1" t="s">
        <v>1472</v>
      </c>
      <c r="P6663" s="1" t="s">
        <v>2779</v>
      </c>
      <c r="Q6663" s="1"/>
      <c r="R6663" s="1" t="s">
        <v>46926</v>
      </c>
      <c r="S6663" s="1" t="s">
        <v>46927</v>
      </c>
      <c r="T6663" s="1" t="s">
        <v>2736</v>
      </c>
      <c r="U6663" s="1">
        <v>145098271</v>
      </c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 t="s">
        <v>75</v>
      </c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 t="s">
        <v>76</v>
      </c>
      <c r="BB6663" s="1"/>
      <c r="BC6663" s="1"/>
      <c r="BD6663" s="1"/>
      <c r="BE6663" s="1" t="s">
        <v>46931</v>
      </c>
      <c r="BF6663" s="1"/>
      <c r="BG6663" s="1"/>
      <c r="BH6663" s="1"/>
      <c r="BI6663" s="1" t="s">
        <v>46932</v>
      </c>
    </row>
    <row r="6664" spans="1:61" x14ac:dyDescent="0.35">
      <c r="A6664" s="1" t="s">
        <v>46933</v>
      </c>
      <c r="B6664" s="1" t="s">
        <v>46934</v>
      </c>
      <c r="C6664" s="1" t="s">
        <v>7598</v>
      </c>
      <c r="D6664" s="1" t="s">
        <v>7599</v>
      </c>
      <c r="E6664" s="1" t="s">
        <v>65</v>
      </c>
      <c r="F6664" s="1" t="s">
        <v>7600</v>
      </c>
      <c r="G6664" s="1" t="s">
        <v>46875</v>
      </c>
      <c r="H6664" s="1" t="s">
        <v>1599</v>
      </c>
      <c r="I6664" s="1" t="s">
        <v>15074</v>
      </c>
      <c r="J6664" s="1" t="s">
        <v>46935</v>
      </c>
      <c r="K6664" s="1"/>
      <c r="L6664" s="1" t="s">
        <v>46936</v>
      </c>
      <c r="M6664" s="1"/>
      <c r="N6664" s="1" t="s">
        <v>46878</v>
      </c>
      <c r="O6664" s="1" t="s">
        <v>2780</v>
      </c>
      <c r="P6664" s="1" t="s">
        <v>1217</v>
      </c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 t="s">
        <v>75</v>
      </c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 t="s">
        <v>76</v>
      </c>
      <c r="BB6664" s="1"/>
      <c r="BC6664" s="1"/>
      <c r="BD6664" s="1"/>
      <c r="BE6664" s="1" t="s">
        <v>46937</v>
      </c>
      <c r="BF6664" s="1"/>
      <c r="BG6664" s="1"/>
      <c r="BH6664" s="1"/>
      <c r="BI6664" s="1" t="s">
        <v>46938</v>
      </c>
    </row>
    <row r="6665" spans="1:61" x14ac:dyDescent="0.35">
      <c r="A6665" s="1" t="s">
        <v>46939</v>
      </c>
      <c r="B6665" s="1" t="s">
        <v>46940</v>
      </c>
      <c r="C6665" s="1" t="s">
        <v>369</v>
      </c>
      <c r="D6665" s="1" t="s">
        <v>268</v>
      </c>
      <c r="E6665" s="1" t="s">
        <v>65</v>
      </c>
      <c r="F6665" s="1" t="s">
        <v>270</v>
      </c>
      <c r="G6665" s="1" t="s">
        <v>46875</v>
      </c>
      <c r="H6665" s="1" t="s">
        <v>1599</v>
      </c>
      <c r="I6665" s="1" t="s">
        <v>15074</v>
      </c>
      <c r="J6665" s="1" t="s">
        <v>46941</v>
      </c>
      <c r="K6665" s="1"/>
      <c r="L6665" s="1" t="s">
        <v>46942</v>
      </c>
      <c r="M6665" s="1"/>
      <c r="N6665" s="1" t="s">
        <v>46878</v>
      </c>
      <c r="O6665" s="1" t="s">
        <v>9437</v>
      </c>
      <c r="P6665" s="1" t="s">
        <v>4010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 t="s">
        <v>75</v>
      </c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 t="s">
        <v>76</v>
      </c>
      <c r="BB6665" s="1"/>
      <c r="BC6665" s="1"/>
      <c r="BD6665" s="1"/>
      <c r="BE6665" s="1" t="s">
        <v>46943</v>
      </c>
      <c r="BF6665" s="1"/>
      <c r="BG6665" s="1"/>
      <c r="BH6665" s="1"/>
      <c r="BI6665" s="1" t="s">
        <v>46944</v>
      </c>
    </row>
    <row r="6666" spans="1:61" x14ac:dyDescent="0.35">
      <c r="A6666" s="1" t="s">
        <v>46945</v>
      </c>
      <c r="B6666" s="1" t="s">
        <v>46940</v>
      </c>
      <c r="C6666" s="1" t="s">
        <v>1635</v>
      </c>
      <c r="D6666" s="1"/>
      <c r="E6666" s="1" t="s">
        <v>1635</v>
      </c>
      <c r="F6666" s="1" t="s">
        <v>1636</v>
      </c>
      <c r="G6666" s="1" t="s">
        <v>46875</v>
      </c>
      <c r="H6666" s="1" t="s">
        <v>1599</v>
      </c>
      <c r="I6666" s="1" t="s">
        <v>15074</v>
      </c>
      <c r="J6666" s="1" t="s">
        <v>46941</v>
      </c>
      <c r="K6666" s="1"/>
      <c r="L6666" s="1" t="s">
        <v>46946</v>
      </c>
      <c r="M6666" s="1"/>
      <c r="N6666" s="1" t="s">
        <v>46878</v>
      </c>
      <c r="O6666" s="1" t="s">
        <v>1224</v>
      </c>
      <c r="P6666" s="1" t="s">
        <v>250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 t="s">
        <v>75</v>
      </c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 t="s">
        <v>76</v>
      </c>
      <c r="BB6666" s="1"/>
      <c r="BC6666" s="1"/>
      <c r="BD6666" s="1"/>
      <c r="BE6666" s="1" t="s">
        <v>46947</v>
      </c>
      <c r="BF6666" s="1"/>
      <c r="BG6666" s="1"/>
      <c r="BH6666" s="1"/>
      <c r="BI6666" s="1" t="s">
        <v>46948</v>
      </c>
    </row>
    <row r="6667" spans="1:61" x14ac:dyDescent="0.35">
      <c r="A6667" s="1" t="s">
        <v>46949</v>
      </c>
      <c r="B6667" s="1" t="s">
        <v>46950</v>
      </c>
      <c r="C6667" s="1" t="s">
        <v>190</v>
      </c>
      <c r="D6667" s="1" t="s">
        <v>191</v>
      </c>
      <c r="E6667" s="1" t="s">
        <v>65</v>
      </c>
      <c r="F6667" s="1" t="s">
        <v>192</v>
      </c>
      <c r="G6667" s="1" t="s">
        <v>46875</v>
      </c>
      <c r="H6667" s="1" t="s">
        <v>1599</v>
      </c>
      <c r="I6667" s="1" t="s">
        <v>15074</v>
      </c>
      <c r="J6667" s="1" t="s">
        <v>46951</v>
      </c>
      <c r="K6667" s="1"/>
      <c r="L6667" s="1" t="s">
        <v>46952</v>
      </c>
      <c r="M6667" s="1"/>
      <c r="N6667" s="1" t="s">
        <v>46878</v>
      </c>
      <c r="O6667" s="1" t="s">
        <v>262</v>
      </c>
      <c r="P6667" s="1" t="s">
        <v>281</v>
      </c>
      <c r="Q6667" s="1"/>
      <c r="R6667" s="1" t="s">
        <v>46953</v>
      </c>
      <c r="S6667" s="1" t="s">
        <v>46954</v>
      </c>
      <c r="T6667" s="1" t="s">
        <v>2736</v>
      </c>
      <c r="U6667" s="1">
        <v>63230279</v>
      </c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 t="s">
        <v>75</v>
      </c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 t="s">
        <v>76</v>
      </c>
      <c r="BB6667" s="1"/>
      <c r="BC6667" s="1"/>
      <c r="BD6667" s="1"/>
      <c r="BE6667" s="1" t="s">
        <v>46955</v>
      </c>
      <c r="BF6667" s="1"/>
      <c r="BG6667" s="1"/>
      <c r="BH6667" s="1"/>
      <c r="BI6667" s="1" t="s">
        <v>46956</v>
      </c>
    </row>
    <row r="6668" spans="1:61" x14ac:dyDescent="0.35">
      <c r="A6668" s="1" t="s">
        <v>46957</v>
      </c>
      <c r="B6668" s="1" t="s">
        <v>46958</v>
      </c>
      <c r="C6668" s="1" t="s">
        <v>46959</v>
      </c>
      <c r="D6668" s="1" t="s">
        <v>46960</v>
      </c>
      <c r="E6668" s="1" t="s">
        <v>65</v>
      </c>
      <c r="F6668" s="1" t="s">
        <v>46961</v>
      </c>
      <c r="G6668" s="1" t="s">
        <v>46875</v>
      </c>
      <c r="H6668" s="1" t="s">
        <v>1599</v>
      </c>
      <c r="I6668" s="1" t="s">
        <v>15074</v>
      </c>
      <c r="J6668" s="1" t="s">
        <v>46962</v>
      </c>
      <c r="K6668" s="1"/>
      <c r="L6668" s="1" t="s">
        <v>46963</v>
      </c>
      <c r="M6668" s="1"/>
      <c r="N6668" s="1" t="s">
        <v>46878</v>
      </c>
      <c r="O6668" s="1" t="s">
        <v>292</v>
      </c>
      <c r="P6668" s="1" t="s">
        <v>292</v>
      </c>
      <c r="Q6668" s="1"/>
      <c r="R6668" s="1" t="s">
        <v>46964</v>
      </c>
      <c r="S6668" s="1" t="s">
        <v>46965</v>
      </c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 t="s">
        <v>75</v>
      </c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 t="s">
        <v>76</v>
      </c>
      <c r="BB6668" s="1"/>
      <c r="BC6668" s="1"/>
      <c r="BD6668" s="1"/>
      <c r="BE6668" s="1" t="s">
        <v>46966</v>
      </c>
      <c r="BF6668" s="1"/>
      <c r="BG6668" s="1"/>
      <c r="BH6668" s="1"/>
      <c r="BI6668" s="1" t="s">
        <v>46967</v>
      </c>
    </row>
    <row r="6669" spans="1:61" x14ac:dyDescent="0.35">
      <c r="A6669" s="1" t="s">
        <v>46968</v>
      </c>
      <c r="B6669" s="1" t="s">
        <v>42054</v>
      </c>
      <c r="C6669" s="1" t="s">
        <v>592</v>
      </c>
      <c r="D6669" s="1" t="s">
        <v>593</v>
      </c>
      <c r="E6669" s="1" t="s">
        <v>65</v>
      </c>
      <c r="F6669" s="1" t="s">
        <v>594</v>
      </c>
      <c r="G6669" s="1" t="s">
        <v>46875</v>
      </c>
      <c r="H6669" s="1" t="s">
        <v>1599</v>
      </c>
      <c r="I6669" s="1" t="s">
        <v>15074</v>
      </c>
      <c r="J6669" s="1" t="s">
        <v>46969</v>
      </c>
      <c r="K6669" s="1"/>
      <c r="L6669" s="1" t="s">
        <v>46970</v>
      </c>
      <c r="M6669" s="1" t="s">
        <v>104</v>
      </c>
      <c r="N6669" s="1" t="s">
        <v>46878</v>
      </c>
      <c r="O6669" s="1" t="s">
        <v>305</v>
      </c>
      <c r="P6669" s="1" t="s">
        <v>313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 t="s">
        <v>75</v>
      </c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 t="s">
        <v>76</v>
      </c>
      <c r="BB6669" s="1"/>
      <c r="BC6669" s="1"/>
      <c r="BD6669" s="1"/>
      <c r="BE6669" s="1" t="s">
        <v>46971</v>
      </c>
      <c r="BF6669" s="1"/>
      <c r="BG6669" s="1"/>
      <c r="BH6669" s="1"/>
      <c r="BI6669" s="1" t="s">
        <v>46972</v>
      </c>
    </row>
    <row r="6670" spans="1:61" x14ac:dyDescent="0.35">
      <c r="A6670" s="1" t="s">
        <v>46973</v>
      </c>
      <c r="B6670" s="1" t="s">
        <v>42054</v>
      </c>
      <c r="C6670" s="1" t="s">
        <v>592</v>
      </c>
      <c r="D6670" s="1" t="s">
        <v>593</v>
      </c>
      <c r="E6670" s="1" t="s">
        <v>65</v>
      </c>
      <c r="F6670" s="1" t="s">
        <v>594</v>
      </c>
      <c r="G6670" s="1" t="s">
        <v>46875</v>
      </c>
      <c r="H6670" s="1" t="s">
        <v>1599</v>
      </c>
      <c r="I6670" s="1" t="s">
        <v>15074</v>
      </c>
      <c r="J6670" s="1" t="s">
        <v>46969</v>
      </c>
      <c r="K6670" s="1"/>
      <c r="L6670" s="1" t="s">
        <v>46970</v>
      </c>
      <c r="M6670" s="1" t="s">
        <v>112</v>
      </c>
      <c r="N6670" s="1" t="s">
        <v>46878</v>
      </c>
      <c r="O6670" s="1" t="s">
        <v>324</v>
      </c>
      <c r="P6670" s="1" t="s">
        <v>330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 t="s">
        <v>75</v>
      </c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 t="s">
        <v>76</v>
      </c>
      <c r="BB6670" s="1"/>
      <c r="BC6670" s="1"/>
      <c r="BD6670" s="1"/>
      <c r="BE6670" s="1" t="s">
        <v>46974</v>
      </c>
      <c r="BF6670" s="1"/>
      <c r="BG6670" s="1"/>
      <c r="BH6670" s="1"/>
      <c r="BI6670" s="1" t="s">
        <v>46975</v>
      </c>
    </row>
    <row r="6671" spans="1:61" x14ac:dyDescent="0.35">
      <c r="A6671" s="1" t="s">
        <v>46976</v>
      </c>
      <c r="B6671" s="1" t="s">
        <v>46977</v>
      </c>
      <c r="C6671" s="1" t="s">
        <v>46978</v>
      </c>
      <c r="D6671" s="1" t="s">
        <v>46979</v>
      </c>
      <c r="E6671" s="1" t="s">
        <v>65</v>
      </c>
      <c r="F6671" s="1" t="s">
        <v>12663</v>
      </c>
      <c r="G6671" s="1" t="s">
        <v>46875</v>
      </c>
      <c r="H6671" s="1" t="s">
        <v>1599</v>
      </c>
      <c r="I6671" s="1" t="s">
        <v>15074</v>
      </c>
      <c r="J6671" s="1" t="s">
        <v>46980</v>
      </c>
      <c r="K6671" s="1"/>
      <c r="L6671" s="1" t="s">
        <v>46981</v>
      </c>
      <c r="M6671" s="1"/>
      <c r="N6671" s="1" t="s">
        <v>46878</v>
      </c>
      <c r="O6671" s="1" t="s">
        <v>338</v>
      </c>
      <c r="P6671" s="1" t="s">
        <v>2469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 t="s">
        <v>75</v>
      </c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 t="s">
        <v>76</v>
      </c>
      <c r="BB6671" s="1"/>
      <c r="BC6671" s="1"/>
      <c r="BD6671" s="1"/>
      <c r="BE6671" s="1" t="s">
        <v>46982</v>
      </c>
      <c r="BF6671" s="1"/>
      <c r="BG6671" s="1"/>
      <c r="BH6671" s="1"/>
      <c r="BI6671" s="1" t="s">
        <v>46983</v>
      </c>
    </row>
    <row r="6672" spans="1:61" x14ac:dyDescent="0.35">
      <c r="A6672" s="1" t="s">
        <v>46984</v>
      </c>
      <c r="B6672" s="1" t="s">
        <v>46985</v>
      </c>
      <c r="C6672" s="1" t="s">
        <v>173</v>
      </c>
      <c r="D6672" s="1" t="s">
        <v>174</v>
      </c>
      <c r="E6672" s="1" t="s">
        <v>65</v>
      </c>
      <c r="F6672" s="1" t="s">
        <v>175</v>
      </c>
      <c r="G6672" s="1" t="s">
        <v>46875</v>
      </c>
      <c r="H6672" s="1" t="s">
        <v>1599</v>
      </c>
      <c r="I6672" s="1" t="s">
        <v>15074</v>
      </c>
      <c r="J6672" s="1" t="s">
        <v>46986</v>
      </c>
      <c r="K6672" s="1"/>
      <c r="L6672" s="1" t="s">
        <v>46987</v>
      </c>
      <c r="M6672" s="1"/>
      <c r="N6672" s="1" t="s">
        <v>46878</v>
      </c>
      <c r="O6672" s="1" t="s">
        <v>1190</v>
      </c>
      <c r="P6672" s="1" t="s">
        <v>3204</v>
      </c>
      <c r="Q6672" s="1"/>
      <c r="R6672" s="1" t="s">
        <v>46988</v>
      </c>
      <c r="S6672" s="1" t="s">
        <v>46989</v>
      </c>
      <c r="T6672" s="1" t="s">
        <v>2736</v>
      </c>
      <c r="U6672" s="1">
        <v>84124016</v>
      </c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 t="s">
        <v>75</v>
      </c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 t="s">
        <v>76</v>
      </c>
      <c r="BB6672" s="1"/>
      <c r="BC6672" s="1"/>
      <c r="BD6672" s="1"/>
      <c r="BE6672" s="1" t="s">
        <v>46990</v>
      </c>
      <c r="BF6672" s="1"/>
      <c r="BG6672" s="1"/>
      <c r="BH6672" s="1"/>
      <c r="BI6672" s="1" t="s">
        <v>46991</v>
      </c>
    </row>
    <row r="6673" spans="1:61" x14ac:dyDescent="0.35">
      <c r="A6673" s="1" t="s">
        <v>46992</v>
      </c>
      <c r="B6673" s="1" t="s">
        <v>46993</v>
      </c>
      <c r="C6673" s="1" t="s">
        <v>46994</v>
      </c>
      <c r="D6673" s="1" t="s">
        <v>9952</v>
      </c>
      <c r="E6673" s="1" t="s">
        <v>65</v>
      </c>
      <c r="F6673" s="1" t="s">
        <v>164</v>
      </c>
      <c r="G6673" s="1" t="s">
        <v>46875</v>
      </c>
      <c r="H6673" s="1" t="s">
        <v>1599</v>
      </c>
      <c r="I6673" s="1" t="s">
        <v>15074</v>
      </c>
      <c r="J6673" s="1" t="s">
        <v>46995</v>
      </c>
      <c r="K6673" s="1"/>
      <c r="L6673" s="1" t="s">
        <v>46996</v>
      </c>
      <c r="M6673" s="1"/>
      <c r="N6673" s="1" t="s">
        <v>46878</v>
      </c>
      <c r="O6673" s="1" t="s">
        <v>2506</v>
      </c>
      <c r="P6673" s="1" t="s">
        <v>1203</v>
      </c>
      <c r="Q6673" s="1"/>
      <c r="R6673" s="1" t="s">
        <v>46997</v>
      </c>
      <c r="S6673" s="1" t="s">
        <v>46998</v>
      </c>
      <c r="T6673" s="1" t="s">
        <v>2736</v>
      </c>
      <c r="U6673" s="1">
        <v>73119238</v>
      </c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 t="s">
        <v>75</v>
      </c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 t="s">
        <v>76</v>
      </c>
      <c r="BB6673" s="1"/>
      <c r="BC6673" s="1"/>
      <c r="BD6673" s="1"/>
      <c r="BE6673" s="1" t="s">
        <v>46999</v>
      </c>
      <c r="BF6673" s="1"/>
      <c r="BG6673" s="1"/>
      <c r="BH6673" s="1"/>
      <c r="BI6673" s="1" t="s">
        <v>47000</v>
      </c>
    </row>
    <row r="6674" spans="1:61" x14ac:dyDescent="0.35">
      <c r="A6674" s="1" t="s">
        <v>47001</v>
      </c>
      <c r="B6674" s="1" t="s">
        <v>46993</v>
      </c>
      <c r="C6674" s="1" t="s">
        <v>16568</v>
      </c>
      <c r="D6674" s="1" t="s">
        <v>16569</v>
      </c>
      <c r="E6674" s="1" t="s">
        <v>65</v>
      </c>
      <c r="F6674" s="1" t="s">
        <v>797</v>
      </c>
      <c r="G6674" s="1" t="s">
        <v>46875</v>
      </c>
      <c r="H6674" s="1" t="s">
        <v>1599</v>
      </c>
      <c r="I6674" s="1" t="s">
        <v>15074</v>
      </c>
      <c r="J6674" s="1" t="s">
        <v>46995</v>
      </c>
      <c r="K6674" s="1"/>
      <c r="L6674" s="1" t="s">
        <v>47002</v>
      </c>
      <c r="M6674" s="1"/>
      <c r="N6674" s="1" t="s">
        <v>46878</v>
      </c>
      <c r="O6674" s="1" t="s">
        <v>3213</v>
      </c>
      <c r="P6674" s="1" t="s">
        <v>4035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 t="s">
        <v>75</v>
      </c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 t="s">
        <v>76</v>
      </c>
      <c r="BB6674" s="1"/>
      <c r="BC6674" s="1"/>
      <c r="BD6674" s="1"/>
      <c r="BE6674" s="1" t="s">
        <v>47003</v>
      </c>
      <c r="BF6674" s="1"/>
      <c r="BG6674" s="1"/>
      <c r="BH6674" s="1"/>
      <c r="BI6674" s="1" t="s">
        <v>47004</v>
      </c>
    </row>
    <row r="6675" spans="1:61" x14ac:dyDescent="0.35">
      <c r="A6675" s="1" t="s">
        <v>47005</v>
      </c>
      <c r="B6675" s="1" t="s">
        <v>47006</v>
      </c>
      <c r="C6675" s="1" t="s">
        <v>47007</v>
      </c>
      <c r="D6675" s="1" t="s">
        <v>47008</v>
      </c>
      <c r="E6675" s="1" t="s">
        <v>65</v>
      </c>
      <c r="F6675" s="1" t="s">
        <v>9671</v>
      </c>
      <c r="G6675" s="1" t="s">
        <v>46875</v>
      </c>
      <c r="H6675" s="1" t="s">
        <v>1599</v>
      </c>
      <c r="I6675" s="1" t="s">
        <v>15074</v>
      </c>
      <c r="J6675" s="1" t="s">
        <v>47009</v>
      </c>
      <c r="K6675" s="1"/>
      <c r="L6675" s="1" t="s">
        <v>47010</v>
      </c>
      <c r="M6675" s="1"/>
      <c r="N6675" s="1" t="s">
        <v>46878</v>
      </c>
      <c r="O6675" s="1" t="s">
        <v>1210</v>
      </c>
      <c r="P6675" s="1" t="s">
        <v>2550</v>
      </c>
      <c r="Q6675" s="1"/>
      <c r="R6675" s="1" t="s">
        <v>47011</v>
      </c>
      <c r="S6675" s="1" t="s">
        <v>47012</v>
      </c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 t="s">
        <v>75</v>
      </c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 t="s">
        <v>76</v>
      </c>
      <c r="BB6675" s="1"/>
      <c r="BC6675" s="1"/>
      <c r="BD6675" s="1"/>
      <c r="BE6675" s="1" t="s">
        <v>47013</v>
      </c>
      <c r="BF6675" s="1"/>
      <c r="BG6675" s="1"/>
      <c r="BH6675" s="1"/>
      <c r="BI6675" s="1" t="s">
        <v>47014</v>
      </c>
    </row>
    <row r="6676" spans="1:61" x14ac:dyDescent="0.35">
      <c r="A6676" s="1" t="s">
        <v>47015</v>
      </c>
      <c r="B6676" s="1" t="s">
        <v>47006</v>
      </c>
      <c r="C6676" s="1" t="s">
        <v>10880</v>
      </c>
      <c r="D6676" s="1" t="s">
        <v>961</v>
      </c>
      <c r="E6676" s="1" t="s">
        <v>65</v>
      </c>
      <c r="F6676" s="1" t="s">
        <v>962</v>
      </c>
      <c r="G6676" s="1" t="s">
        <v>46875</v>
      </c>
      <c r="H6676" s="1" t="s">
        <v>1599</v>
      </c>
      <c r="I6676" s="1" t="s">
        <v>15074</v>
      </c>
      <c r="J6676" s="1" t="s">
        <v>47009</v>
      </c>
      <c r="K6676" s="1"/>
      <c r="L6676" s="1" t="s">
        <v>47016</v>
      </c>
      <c r="M6676" s="1"/>
      <c r="N6676" s="1" t="s">
        <v>46878</v>
      </c>
      <c r="O6676" s="1" t="s">
        <v>2761</v>
      </c>
      <c r="P6676" s="1" t="s">
        <v>2529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 t="s">
        <v>75</v>
      </c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 t="s">
        <v>76</v>
      </c>
      <c r="BB6676" s="1"/>
      <c r="BC6676" s="1"/>
      <c r="BD6676" s="1"/>
      <c r="BE6676" s="1" t="s">
        <v>47017</v>
      </c>
      <c r="BF6676" s="1"/>
      <c r="BG6676" s="1"/>
      <c r="BH6676" s="1"/>
      <c r="BI6676" s="1" t="s">
        <v>47018</v>
      </c>
    </row>
    <row r="6677" spans="1:61" x14ac:dyDescent="0.35">
      <c r="A6677" s="1" t="s">
        <v>47019</v>
      </c>
      <c r="B6677" s="1" t="s">
        <v>47020</v>
      </c>
      <c r="C6677" s="1" t="s">
        <v>10722</v>
      </c>
      <c r="D6677" s="1" t="s">
        <v>10723</v>
      </c>
      <c r="E6677" s="1" t="s">
        <v>65</v>
      </c>
      <c r="F6677" s="1" t="s">
        <v>3266</v>
      </c>
      <c r="G6677" s="1" t="s">
        <v>46875</v>
      </c>
      <c r="H6677" s="1" t="s">
        <v>1599</v>
      </c>
      <c r="I6677" s="1" t="s">
        <v>15074</v>
      </c>
      <c r="J6677" s="1" t="s">
        <v>47021</v>
      </c>
      <c r="K6677" s="1"/>
      <c r="L6677" s="1" t="s">
        <v>47022</v>
      </c>
      <c r="M6677" s="1"/>
      <c r="N6677" s="1" t="s">
        <v>46878</v>
      </c>
      <c r="O6677" s="1" t="s">
        <v>2557</v>
      </c>
      <c r="P6677" s="1" t="s">
        <v>1233</v>
      </c>
      <c r="Q6677" s="1"/>
      <c r="R6677" s="1" t="s">
        <v>47023</v>
      </c>
      <c r="S6677" s="1" t="s">
        <v>47024</v>
      </c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 t="s">
        <v>75</v>
      </c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 t="s">
        <v>76</v>
      </c>
      <c r="BB6677" s="1"/>
      <c r="BC6677" s="1"/>
      <c r="BD6677" s="1"/>
      <c r="BE6677" s="1" t="s">
        <v>47025</v>
      </c>
      <c r="BF6677" s="1"/>
      <c r="BG6677" s="1"/>
      <c r="BH6677" s="1"/>
      <c r="BI6677" s="1" t="s">
        <v>47026</v>
      </c>
    </row>
    <row r="6678" spans="1:61" x14ac:dyDescent="0.35">
      <c r="A6678" s="1" t="s">
        <v>47027</v>
      </c>
      <c r="B6678" s="1" t="s">
        <v>278</v>
      </c>
      <c r="C6678" s="1" t="s">
        <v>47028</v>
      </c>
      <c r="D6678" s="1" t="s">
        <v>278</v>
      </c>
      <c r="E6678" s="1" t="s">
        <v>83</v>
      </c>
      <c r="F6678" s="1" t="s">
        <v>279</v>
      </c>
      <c r="G6678" s="1" t="s">
        <v>46875</v>
      </c>
      <c r="H6678" s="1" t="s">
        <v>1599</v>
      </c>
      <c r="I6678" s="1" t="s">
        <v>15074</v>
      </c>
      <c r="J6678" s="1" t="s">
        <v>47029</v>
      </c>
      <c r="K6678" s="1"/>
      <c r="L6678" s="1" t="s">
        <v>47030</v>
      </c>
      <c r="M6678" s="1"/>
      <c r="N6678" s="1" t="s">
        <v>46878</v>
      </c>
      <c r="O6678" s="1" t="s">
        <v>2795</v>
      </c>
      <c r="P6678" s="1" t="s">
        <v>1541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 t="s">
        <v>47031</v>
      </c>
      <c r="AF6678" s="1"/>
      <c r="AG6678" s="1"/>
      <c r="AH6678" s="1"/>
      <c r="AI6678" s="1"/>
      <c r="AJ6678" s="1"/>
      <c r="AK6678" s="1"/>
      <c r="AL6678" s="1"/>
      <c r="AM6678" s="1" t="s">
        <v>75</v>
      </c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 t="s">
        <v>47032</v>
      </c>
      <c r="BB6678" s="1"/>
      <c r="BC6678" s="1"/>
      <c r="BD6678" s="1"/>
      <c r="BE6678" s="1" t="s">
        <v>47033</v>
      </c>
      <c r="BF6678" s="1"/>
      <c r="BG6678" s="1"/>
      <c r="BH6678" s="1"/>
      <c r="BI6678" s="1" t="s">
        <v>47034</v>
      </c>
    </row>
    <row r="6679" spans="1:61" x14ac:dyDescent="0.35">
      <c r="A6679" s="1" t="s">
        <v>47035</v>
      </c>
      <c r="B6679" s="1" t="s">
        <v>278</v>
      </c>
      <c r="C6679" s="1" t="s">
        <v>1942</v>
      </c>
      <c r="D6679" s="1"/>
      <c r="E6679" s="1" t="s">
        <v>1942</v>
      </c>
      <c r="F6679" s="1" t="s">
        <v>1943</v>
      </c>
      <c r="G6679" s="1" t="s">
        <v>46875</v>
      </c>
      <c r="H6679" s="1" t="s">
        <v>1599</v>
      </c>
      <c r="I6679" s="1" t="s">
        <v>15074</v>
      </c>
      <c r="J6679" s="1" t="s">
        <v>47029</v>
      </c>
      <c r="K6679" s="1"/>
      <c r="L6679" s="1" t="s">
        <v>47036</v>
      </c>
      <c r="M6679" s="1"/>
      <c r="N6679" s="1" t="s">
        <v>46878</v>
      </c>
      <c r="O6679" s="1" t="s">
        <v>1599</v>
      </c>
      <c r="P6679" s="1" t="s">
        <v>2908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 t="s">
        <v>75</v>
      </c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 t="s">
        <v>76</v>
      </c>
      <c r="BB6679" s="1"/>
      <c r="BC6679" s="1"/>
      <c r="BD6679" s="1"/>
      <c r="BE6679" s="1" t="s">
        <v>47037</v>
      </c>
      <c r="BF6679" s="1"/>
      <c r="BG6679" s="1"/>
      <c r="BH6679" s="1"/>
      <c r="BI6679" s="1" t="s">
        <v>47038</v>
      </c>
    </row>
    <row r="6680" spans="1:61" x14ac:dyDescent="0.35">
      <c r="A6680" s="1" t="s">
        <v>47039</v>
      </c>
      <c r="B6680" s="1" t="s">
        <v>278</v>
      </c>
      <c r="C6680" s="1" t="s">
        <v>47040</v>
      </c>
      <c r="D6680" s="1" t="s">
        <v>47041</v>
      </c>
      <c r="E6680" s="1" t="s">
        <v>65</v>
      </c>
      <c r="F6680" s="1" t="s">
        <v>279</v>
      </c>
      <c r="G6680" s="1" t="s">
        <v>46875</v>
      </c>
      <c r="H6680" s="1" t="s">
        <v>1599</v>
      </c>
      <c r="I6680" s="1" t="s">
        <v>15074</v>
      </c>
      <c r="J6680" s="1" t="s">
        <v>47029</v>
      </c>
      <c r="K6680" s="1"/>
      <c r="L6680" s="1" t="s">
        <v>47042</v>
      </c>
      <c r="M6680" s="1" t="s">
        <v>104</v>
      </c>
      <c r="N6680" s="1" t="s">
        <v>46878</v>
      </c>
      <c r="O6680" s="1" t="s">
        <v>3304</v>
      </c>
      <c r="P6680" s="1" t="s">
        <v>2881</v>
      </c>
      <c r="Q6680" s="1"/>
      <c r="R6680" s="1" t="s">
        <v>47043</v>
      </c>
      <c r="S6680" s="1" t="s">
        <v>47044</v>
      </c>
      <c r="T6680" s="1" t="s">
        <v>2736</v>
      </c>
      <c r="U6680" s="1">
        <v>64007343</v>
      </c>
      <c r="V6680" s="1"/>
      <c r="W6680" s="1"/>
      <c r="X6680" s="1"/>
      <c r="Y6680" s="1"/>
      <c r="Z6680" s="1"/>
      <c r="AA6680" s="1"/>
      <c r="AB6680" s="1"/>
      <c r="AC6680" s="1"/>
      <c r="AD6680" s="1"/>
      <c r="AE6680" s="1" t="s">
        <v>47045</v>
      </c>
      <c r="AF6680" s="1"/>
      <c r="AG6680" s="1"/>
      <c r="AH6680" s="1"/>
      <c r="AI6680" s="1"/>
      <c r="AJ6680" s="1"/>
      <c r="AK6680" s="1"/>
      <c r="AL6680" s="1"/>
      <c r="AM6680" s="1" t="s">
        <v>75</v>
      </c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 t="s">
        <v>47046</v>
      </c>
      <c r="BB6680" s="1"/>
      <c r="BC6680" s="1"/>
      <c r="BD6680" s="1"/>
      <c r="BE6680" s="1" t="s">
        <v>47047</v>
      </c>
      <c r="BF6680" s="1"/>
      <c r="BG6680" s="1"/>
      <c r="BH6680" s="1"/>
      <c r="BI6680" s="1" t="s">
        <v>47048</v>
      </c>
    </row>
    <row r="6681" spans="1:61" x14ac:dyDescent="0.35">
      <c r="A6681" s="1" t="s">
        <v>47049</v>
      </c>
      <c r="B6681" s="1" t="s">
        <v>278</v>
      </c>
      <c r="C6681" s="1" t="s">
        <v>47040</v>
      </c>
      <c r="D6681" s="1" t="s">
        <v>47041</v>
      </c>
      <c r="E6681" s="1" t="s">
        <v>65</v>
      </c>
      <c r="F6681" s="1" t="s">
        <v>279</v>
      </c>
      <c r="G6681" s="1" t="s">
        <v>46875</v>
      </c>
      <c r="H6681" s="1" t="s">
        <v>1599</v>
      </c>
      <c r="I6681" s="1" t="s">
        <v>15074</v>
      </c>
      <c r="J6681" s="1" t="s">
        <v>47029</v>
      </c>
      <c r="K6681" s="1"/>
      <c r="L6681" s="1" t="s">
        <v>47042</v>
      </c>
      <c r="M6681" s="1" t="s">
        <v>112</v>
      </c>
      <c r="N6681" s="1" t="s">
        <v>46878</v>
      </c>
      <c r="O6681" s="1" t="s">
        <v>1559</v>
      </c>
      <c r="P6681" s="1" t="s">
        <v>1582</v>
      </c>
      <c r="Q6681" s="1"/>
      <c r="R6681" s="1" t="s">
        <v>47043</v>
      </c>
      <c r="S6681" s="1" t="s">
        <v>47044</v>
      </c>
      <c r="T6681" s="1" t="s">
        <v>2736</v>
      </c>
      <c r="U6681" s="1">
        <v>64007343</v>
      </c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 t="s">
        <v>75</v>
      </c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 t="s">
        <v>76</v>
      </c>
      <c r="BB6681" s="1"/>
      <c r="BC6681" s="1"/>
      <c r="BD6681" s="1"/>
      <c r="BE6681" s="1" t="s">
        <v>47050</v>
      </c>
      <c r="BF6681" s="1"/>
      <c r="BG6681" s="1"/>
      <c r="BH6681" s="1"/>
      <c r="BI6681" s="1" t="s">
        <v>47051</v>
      </c>
    </row>
    <row r="6682" spans="1:61" x14ac:dyDescent="0.35">
      <c r="A6682" s="1" t="s">
        <v>47052</v>
      </c>
      <c r="B6682" s="1" t="s">
        <v>278</v>
      </c>
      <c r="C6682" s="1" t="s">
        <v>10722</v>
      </c>
      <c r="D6682" s="1" t="s">
        <v>10723</v>
      </c>
      <c r="E6682" s="1" t="s">
        <v>65</v>
      </c>
      <c r="F6682" s="1" t="s">
        <v>3266</v>
      </c>
      <c r="G6682" s="1" t="s">
        <v>46875</v>
      </c>
      <c r="H6682" s="1" t="s">
        <v>1599</v>
      </c>
      <c r="I6682" s="1" t="s">
        <v>15074</v>
      </c>
      <c r="J6682" s="1" t="s">
        <v>47029</v>
      </c>
      <c r="K6682" s="1"/>
      <c r="L6682" s="1" t="s">
        <v>47053</v>
      </c>
      <c r="M6682" s="1"/>
      <c r="N6682" s="1" t="s">
        <v>46878</v>
      </c>
      <c r="O6682" s="1" t="s">
        <v>2899</v>
      </c>
      <c r="P6682" s="1" t="s">
        <v>2899</v>
      </c>
      <c r="Q6682" s="1"/>
      <c r="R6682" s="1" t="s">
        <v>47054</v>
      </c>
      <c r="S6682" s="1" t="s">
        <v>47055</v>
      </c>
      <c r="T6682" s="1" t="s">
        <v>2736</v>
      </c>
      <c r="U6682" s="1">
        <v>63982213</v>
      </c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 t="s">
        <v>75</v>
      </c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 t="s">
        <v>76</v>
      </c>
      <c r="BB6682" s="1"/>
      <c r="BC6682" s="1"/>
      <c r="BD6682" s="1"/>
      <c r="BE6682" s="1" t="s">
        <v>47056</v>
      </c>
      <c r="BF6682" s="1"/>
      <c r="BG6682" s="1"/>
      <c r="BH6682" s="1"/>
      <c r="BI6682" s="1" t="s">
        <v>47057</v>
      </c>
    </row>
    <row r="6683" spans="1:61" x14ac:dyDescent="0.35">
      <c r="A6683" s="1" t="s">
        <v>47058</v>
      </c>
      <c r="B6683" s="1" t="s">
        <v>278</v>
      </c>
      <c r="C6683" s="1" t="s">
        <v>47059</v>
      </c>
      <c r="D6683" s="1" t="s">
        <v>47059</v>
      </c>
      <c r="E6683" s="1" t="s">
        <v>978</v>
      </c>
      <c r="F6683" s="1" t="s">
        <v>4570</v>
      </c>
      <c r="G6683" s="1" t="s">
        <v>46875</v>
      </c>
      <c r="H6683" s="1" t="s">
        <v>1599</v>
      </c>
      <c r="I6683" s="1" t="s">
        <v>15074</v>
      </c>
      <c r="J6683" s="1" t="s">
        <v>47029</v>
      </c>
      <c r="K6683" s="1"/>
      <c r="L6683" s="1" t="s">
        <v>47060</v>
      </c>
      <c r="M6683" s="1"/>
      <c r="N6683" s="1" t="s">
        <v>46878</v>
      </c>
      <c r="O6683" s="1" t="s">
        <v>1295</v>
      </c>
      <c r="P6683" s="1" t="s">
        <v>1637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 t="s">
        <v>75</v>
      </c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 t="s">
        <v>76</v>
      </c>
      <c r="BB6683" s="1"/>
      <c r="BC6683" s="1"/>
      <c r="BD6683" s="1"/>
      <c r="BE6683" s="1" t="s">
        <v>47061</v>
      </c>
      <c r="BF6683" s="1"/>
      <c r="BG6683" s="1"/>
      <c r="BH6683" s="1"/>
      <c r="BI6683" s="1" t="s">
        <v>47062</v>
      </c>
    </row>
    <row r="6684" spans="1:61" x14ac:dyDescent="0.35">
      <c r="A6684" s="1" t="s">
        <v>47063</v>
      </c>
      <c r="B6684" s="1" t="s">
        <v>47064</v>
      </c>
      <c r="C6684" s="1" t="s">
        <v>47065</v>
      </c>
      <c r="D6684" s="1" t="s">
        <v>9521</v>
      </c>
      <c r="E6684" s="1" t="s">
        <v>65</v>
      </c>
      <c r="F6684" s="1" t="s">
        <v>9522</v>
      </c>
      <c r="G6684" s="1" t="s">
        <v>46875</v>
      </c>
      <c r="H6684" s="1" t="s">
        <v>1599</v>
      </c>
      <c r="I6684" s="1" t="s">
        <v>15074</v>
      </c>
      <c r="J6684" s="1" t="s">
        <v>47066</v>
      </c>
      <c r="K6684" s="1"/>
      <c r="L6684" s="1" t="s">
        <v>47067</v>
      </c>
      <c r="M6684" s="1"/>
      <c r="N6684" s="1" t="s">
        <v>46878</v>
      </c>
      <c r="O6684" s="1" t="s">
        <v>1320</v>
      </c>
      <c r="P6684" s="1" t="s">
        <v>1649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 t="s">
        <v>75</v>
      </c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 t="s">
        <v>76</v>
      </c>
      <c r="BB6684" s="1"/>
      <c r="BC6684" s="1"/>
      <c r="BD6684" s="1"/>
      <c r="BE6684" s="1" t="s">
        <v>47068</v>
      </c>
      <c r="BF6684" s="1"/>
      <c r="BG6684" s="1"/>
      <c r="BH6684" s="1"/>
      <c r="BI6684" s="1" t="s">
        <v>47069</v>
      </c>
    </row>
    <row r="6685" spans="1:61" x14ac:dyDescent="0.35">
      <c r="A6685" s="1" t="s">
        <v>47070</v>
      </c>
      <c r="B6685" s="1" t="s">
        <v>47064</v>
      </c>
      <c r="C6685" s="1" t="s">
        <v>47071</v>
      </c>
      <c r="D6685" s="1" t="s">
        <v>47072</v>
      </c>
      <c r="E6685" s="1" t="s">
        <v>65</v>
      </c>
      <c r="F6685" s="1" t="s">
        <v>47073</v>
      </c>
      <c r="G6685" s="1" t="s">
        <v>46875</v>
      </c>
      <c r="H6685" s="1" t="s">
        <v>1599</v>
      </c>
      <c r="I6685" s="1" t="s">
        <v>15074</v>
      </c>
      <c r="J6685" s="1" t="s">
        <v>47066</v>
      </c>
      <c r="K6685" s="1"/>
      <c r="L6685" s="1" t="s">
        <v>47074</v>
      </c>
      <c r="M6685" s="1"/>
      <c r="N6685" s="1" t="s">
        <v>46878</v>
      </c>
      <c r="O6685" s="1" t="s">
        <v>4452</v>
      </c>
      <c r="P6685" s="1" t="s">
        <v>1591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 t="s">
        <v>75</v>
      </c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 t="s">
        <v>76</v>
      </c>
      <c r="BB6685" s="1"/>
      <c r="BC6685" s="1"/>
      <c r="BD6685" s="1"/>
      <c r="BE6685" s="1" t="s">
        <v>47075</v>
      </c>
      <c r="BF6685" s="1"/>
      <c r="BG6685" s="1"/>
      <c r="BH6685" s="1"/>
      <c r="BI6685" s="1" t="s">
        <v>47076</v>
      </c>
    </row>
    <row r="6686" spans="1:61" x14ac:dyDescent="0.35">
      <c r="A6686" s="1" t="s">
        <v>47077</v>
      </c>
      <c r="B6686" s="1" t="s">
        <v>47064</v>
      </c>
      <c r="C6686" s="1" t="s">
        <v>12447</v>
      </c>
      <c r="D6686" s="1" t="s">
        <v>3607</v>
      </c>
      <c r="E6686" s="1" t="s">
        <v>65</v>
      </c>
      <c r="F6686" s="1" t="s">
        <v>128</v>
      </c>
      <c r="G6686" s="1" t="s">
        <v>46875</v>
      </c>
      <c r="H6686" s="1" t="s">
        <v>1599</v>
      </c>
      <c r="I6686" s="1" t="s">
        <v>15074</v>
      </c>
      <c r="J6686" s="1" t="s">
        <v>47066</v>
      </c>
      <c r="K6686" s="1"/>
      <c r="L6686" s="1" t="s">
        <v>47078</v>
      </c>
      <c r="M6686" s="1"/>
      <c r="N6686" s="1" t="s">
        <v>46878</v>
      </c>
      <c r="O6686" s="1" t="s">
        <v>3355</v>
      </c>
      <c r="P6686" s="1" t="s">
        <v>1590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 t="s">
        <v>75</v>
      </c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 t="s">
        <v>76</v>
      </c>
      <c r="BB6686" s="1"/>
      <c r="BC6686" s="1"/>
      <c r="BD6686" s="1"/>
      <c r="BE6686" s="1" t="s">
        <v>47079</v>
      </c>
      <c r="BF6686" s="1"/>
      <c r="BG6686" s="1"/>
      <c r="BH6686" s="1"/>
      <c r="BI6686" s="1" t="s">
        <v>47080</v>
      </c>
    </row>
    <row r="6687" spans="1:61" x14ac:dyDescent="0.35">
      <c r="A6687" s="1" t="s">
        <v>47081</v>
      </c>
      <c r="B6687" s="1" t="s">
        <v>47082</v>
      </c>
      <c r="C6687" s="1" t="s">
        <v>1327</v>
      </c>
      <c r="D6687" s="1" t="s">
        <v>1328</v>
      </c>
      <c r="E6687" s="1" t="s">
        <v>65</v>
      </c>
      <c r="F6687" s="1" t="s">
        <v>1329</v>
      </c>
      <c r="G6687" s="1" t="s">
        <v>46875</v>
      </c>
      <c r="H6687" s="1" t="s">
        <v>1599</v>
      </c>
      <c r="I6687" s="1" t="s">
        <v>15074</v>
      </c>
      <c r="J6687" s="1" t="s">
        <v>47083</v>
      </c>
      <c r="K6687" s="1"/>
      <c r="L6687" s="1" t="s">
        <v>47084</v>
      </c>
      <c r="M6687" s="1"/>
      <c r="N6687" s="1" t="s">
        <v>46878</v>
      </c>
      <c r="O6687" s="1" t="s">
        <v>3373</v>
      </c>
      <c r="P6687" s="1" t="s">
        <v>1668</v>
      </c>
      <c r="Q6687" s="1"/>
      <c r="R6687" s="1" t="s">
        <v>47085</v>
      </c>
      <c r="S6687" s="1" t="s">
        <v>47086</v>
      </c>
      <c r="T6687" s="1" t="s">
        <v>2736</v>
      </c>
      <c r="U6687" s="1">
        <v>144282829</v>
      </c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 t="s">
        <v>75</v>
      </c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 t="s">
        <v>76</v>
      </c>
      <c r="BB6687" s="1"/>
      <c r="BC6687" s="1"/>
      <c r="BD6687" s="1"/>
      <c r="BE6687" s="1" t="s">
        <v>47087</v>
      </c>
      <c r="BF6687" s="1"/>
      <c r="BG6687" s="1"/>
      <c r="BH6687" s="1"/>
      <c r="BI6687" s="1" t="s">
        <v>47088</v>
      </c>
    </row>
    <row r="6688" spans="1:61" x14ac:dyDescent="0.35">
      <c r="A6688" s="1" t="s">
        <v>47089</v>
      </c>
      <c r="B6688" s="1" t="s">
        <v>47090</v>
      </c>
      <c r="C6688" s="1" t="s">
        <v>47091</v>
      </c>
      <c r="D6688" s="1" t="s">
        <v>47092</v>
      </c>
      <c r="E6688" s="1" t="s">
        <v>65</v>
      </c>
      <c r="F6688" s="1" t="s">
        <v>47093</v>
      </c>
      <c r="G6688" s="1" t="s">
        <v>47094</v>
      </c>
      <c r="H6688" s="1" t="s">
        <v>1274</v>
      </c>
      <c r="I6688" s="1" t="s">
        <v>350</v>
      </c>
      <c r="J6688" s="1" t="s">
        <v>47095</v>
      </c>
      <c r="K6688" s="1"/>
      <c r="L6688" s="1"/>
      <c r="M6688" s="1"/>
      <c r="N6688" s="1" t="s">
        <v>47096</v>
      </c>
      <c r="O6688" s="11" t="s">
        <v>42630</v>
      </c>
      <c r="P6688" s="9" t="s">
        <v>1370</v>
      </c>
      <c r="Q6688" s="1"/>
      <c r="R6688" s="1" t="s">
        <v>47097</v>
      </c>
      <c r="S6688" s="1" t="s">
        <v>47098</v>
      </c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 t="s">
        <v>47099</v>
      </c>
      <c r="AF6688" s="1"/>
      <c r="AG6688" s="1"/>
      <c r="AH6688" s="1"/>
      <c r="AI6688" s="1"/>
      <c r="AJ6688" s="1"/>
      <c r="AK6688" s="1"/>
      <c r="AL6688" s="1"/>
      <c r="AM6688" s="1" t="s">
        <v>75</v>
      </c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 t="s">
        <v>47100</v>
      </c>
      <c r="BB6688" s="1"/>
      <c r="BC6688" s="1"/>
      <c r="BD6688" s="1"/>
      <c r="BE6688" s="1" t="s">
        <v>47101</v>
      </c>
      <c r="BF6688" s="1"/>
      <c r="BG6688" s="1"/>
      <c r="BH6688" s="1"/>
      <c r="BI6688" s="1" t="s">
        <v>47102</v>
      </c>
    </row>
    <row r="6689" spans="1:61" x14ac:dyDescent="0.35">
      <c r="A6689" s="1" t="s">
        <v>47103</v>
      </c>
      <c r="B6689" s="1" t="s">
        <v>47090</v>
      </c>
      <c r="C6689" s="1" t="s">
        <v>7392</v>
      </c>
      <c r="D6689" s="1" t="s">
        <v>7393</v>
      </c>
      <c r="E6689" s="1" t="s">
        <v>65</v>
      </c>
      <c r="F6689" s="1" t="s">
        <v>7394</v>
      </c>
      <c r="G6689" s="1" t="s">
        <v>47094</v>
      </c>
      <c r="H6689" s="1" t="s">
        <v>1274</v>
      </c>
      <c r="I6689" s="1" t="s">
        <v>350</v>
      </c>
      <c r="J6689" s="1" t="s">
        <v>47095</v>
      </c>
      <c r="K6689" s="1"/>
      <c r="L6689" s="1"/>
      <c r="M6689" s="1"/>
      <c r="N6689" s="1" t="s">
        <v>47096</v>
      </c>
      <c r="O6689" s="11" t="s">
        <v>3854</v>
      </c>
      <c r="P6689" s="9" t="s">
        <v>1380</v>
      </c>
      <c r="Q6689" s="1"/>
      <c r="R6689" s="1" t="s">
        <v>47104</v>
      </c>
      <c r="S6689" s="1" t="s">
        <v>47105</v>
      </c>
      <c r="T6689" s="1" t="s">
        <v>2736</v>
      </c>
      <c r="U6689" s="1">
        <v>139363688</v>
      </c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 t="s">
        <v>75</v>
      </c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 t="s">
        <v>76</v>
      </c>
      <c r="BB6689" s="1"/>
      <c r="BC6689" s="1"/>
      <c r="BD6689" s="1"/>
      <c r="BE6689" s="1" t="s">
        <v>47106</v>
      </c>
      <c r="BF6689" s="1"/>
      <c r="BG6689" s="1"/>
      <c r="BH6689" s="1"/>
      <c r="BI6689" s="1" t="s">
        <v>47107</v>
      </c>
    </row>
    <row r="6690" spans="1:61" x14ac:dyDescent="0.35">
      <c r="A6690" s="1" t="s">
        <v>47108</v>
      </c>
      <c r="B6690" s="1" t="s">
        <v>47090</v>
      </c>
      <c r="C6690" s="1" t="s">
        <v>1724</v>
      </c>
      <c r="D6690" s="1" t="s">
        <v>1725</v>
      </c>
      <c r="E6690" s="1" t="s">
        <v>65</v>
      </c>
      <c r="F6690" s="1" t="s">
        <v>1726</v>
      </c>
      <c r="G6690" s="1" t="s">
        <v>47094</v>
      </c>
      <c r="H6690" s="1" t="s">
        <v>1274</v>
      </c>
      <c r="I6690" s="1" t="s">
        <v>350</v>
      </c>
      <c r="J6690" s="1" t="s">
        <v>47095</v>
      </c>
      <c r="K6690" s="1"/>
      <c r="L6690" s="1"/>
      <c r="M6690" s="1"/>
      <c r="N6690" s="1" t="s">
        <v>47096</v>
      </c>
      <c r="O6690" s="11" t="s">
        <v>14852</v>
      </c>
      <c r="P6690" s="9" t="s">
        <v>121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 t="s">
        <v>75</v>
      </c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 t="s">
        <v>76</v>
      </c>
      <c r="BB6690" s="1"/>
      <c r="BC6690" s="1"/>
      <c r="BD6690" s="1"/>
      <c r="BE6690" s="1" t="s">
        <v>47109</v>
      </c>
      <c r="BF6690" s="1"/>
      <c r="BG6690" s="1"/>
      <c r="BH6690" s="1"/>
      <c r="BI6690" s="1" t="s">
        <v>47110</v>
      </c>
    </row>
    <row r="6691" spans="1:61" x14ac:dyDescent="0.35">
      <c r="A6691" s="1" t="s">
        <v>47111</v>
      </c>
      <c r="B6691" s="1" t="s">
        <v>47090</v>
      </c>
      <c r="C6691" s="1" t="s">
        <v>47112</v>
      </c>
      <c r="D6691" s="1" t="s">
        <v>47113</v>
      </c>
      <c r="E6691" s="1" t="s">
        <v>65</v>
      </c>
      <c r="F6691" s="1" t="s">
        <v>47114</v>
      </c>
      <c r="G6691" s="1" t="s">
        <v>47094</v>
      </c>
      <c r="H6691" s="1" t="s">
        <v>1274</v>
      </c>
      <c r="I6691" s="1" t="s">
        <v>350</v>
      </c>
      <c r="J6691" s="1" t="s">
        <v>47095</v>
      </c>
      <c r="K6691" s="1"/>
      <c r="L6691" s="1"/>
      <c r="M6691" s="1"/>
      <c r="N6691" s="1" t="s">
        <v>47096</v>
      </c>
      <c r="O6691" s="11" t="s">
        <v>13745</v>
      </c>
      <c r="P6691" s="9" t="s">
        <v>130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 t="s">
        <v>75</v>
      </c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 t="s">
        <v>76</v>
      </c>
      <c r="BB6691" s="1"/>
      <c r="BC6691" s="1"/>
      <c r="BD6691" s="1"/>
      <c r="BE6691" s="1" t="s">
        <v>47115</v>
      </c>
      <c r="BF6691" s="1"/>
      <c r="BG6691" s="1"/>
      <c r="BH6691" s="1"/>
      <c r="BI6691" s="1" t="s">
        <v>47116</v>
      </c>
    </row>
    <row r="6692" spans="1:61" x14ac:dyDescent="0.35">
      <c r="A6692" s="1" t="s">
        <v>47117</v>
      </c>
      <c r="B6692" s="1" t="s">
        <v>47090</v>
      </c>
      <c r="C6692" s="1" t="s">
        <v>47118</v>
      </c>
      <c r="D6692" s="1" t="s">
        <v>191</v>
      </c>
      <c r="E6692" s="1" t="s">
        <v>10605</v>
      </c>
      <c r="F6692" s="1" t="s">
        <v>192</v>
      </c>
      <c r="G6692" s="1" t="s">
        <v>47094</v>
      </c>
      <c r="H6692" s="1" t="s">
        <v>1274</v>
      </c>
      <c r="I6692" s="1" t="s">
        <v>350</v>
      </c>
      <c r="J6692" s="1" t="s">
        <v>47095</v>
      </c>
      <c r="K6692" s="1"/>
      <c r="L6692" s="1"/>
      <c r="M6692" s="1"/>
      <c r="N6692" s="1" t="s">
        <v>47096</v>
      </c>
      <c r="O6692" s="11" t="s">
        <v>14103</v>
      </c>
      <c r="P6692" s="9" t="s">
        <v>1405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 t="s">
        <v>75</v>
      </c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 t="s">
        <v>76</v>
      </c>
      <c r="BB6692" s="1"/>
      <c r="BC6692" s="1"/>
      <c r="BD6692" s="1"/>
      <c r="BE6692" s="1" t="s">
        <v>47119</v>
      </c>
      <c r="BF6692" s="1"/>
      <c r="BG6692" s="1"/>
      <c r="BH6692" s="1"/>
      <c r="BI6692" s="1" t="s">
        <v>47120</v>
      </c>
    </row>
    <row r="6693" spans="1:61" x14ac:dyDescent="0.35">
      <c r="A6693" s="1" t="s">
        <v>47124</v>
      </c>
      <c r="B6693" s="1" t="s">
        <v>47125</v>
      </c>
      <c r="C6693" s="1" t="s">
        <v>201</v>
      </c>
      <c r="D6693" s="1" t="s">
        <v>202</v>
      </c>
      <c r="E6693" s="1" t="s">
        <v>65</v>
      </c>
      <c r="F6693" s="1" t="s">
        <v>203</v>
      </c>
      <c r="G6693" s="1" t="s">
        <v>47094</v>
      </c>
      <c r="H6693" s="1" t="s">
        <v>1274</v>
      </c>
      <c r="I6693" s="1" t="s">
        <v>350</v>
      </c>
      <c r="J6693" s="1" t="s">
        <v>47126</v>
      </c>
      <c r="K6693" s="1"/>
      <c r="L6693" s="1"/>
      <c r="M6693" s="1"/>
      <c r="N6693" s="1" t="s">
        <v>47096</v>
      </c>
      <c r="O6693" s="11" t="s">
        <v>407</v>
      </c>
      <c r="P6693" s="9" t="s">
        <v>141</v>
      </c>
      <c r="Q6693" s="1"/>
      <c r="R6693" s="1" t="s">
        <v>47127</v>
      </c>
      <c r="S6693" s="1" t="s">
        <v>47128</v>
      </c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 t="s">
        <v>47129</v>
      </c>
      <c r="AF6693" s="1"/>
      <c r="AG6693" s="1"/>
      <c r="AH6693" s="1"/>
      <c r="AI6693" s="1"/>
      <c r="AJ6693" s="1"/>
      <c r="AK6693" s="1"/>
      <c r="AL6693" s="1"/>
      <c r="AM6693" s="1" t="s">
        <v>75</v>
      </c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 t="s">
        <v>47130</v>
      </c>
      <c r="BB6693" s="1"/>
      <c r="BC6693" s="1"/>
      <c r="BD6693" s="1"/>
      <c r="BE6693" s="1" t="s">
        <v>47131</v>
      </c>
      <c r="BF6693" s="1"/>
      <c r="BG6693" s="1"/>
      <c r="BH6693" s="1"/>
      <c r="BI6693" s="1" t="s">
        <v>47132</v>
      </c>
    </row>
    <row r="6694" spans="1:61" x14ac:dyDescent="0.35">
      <c r="A6694" s="1" t="s">
        <v>47133</v>
      </c>
      <c r="B6694" s="1" t="s">
        <v>47134</v>
      </c>
      <c r="C6694" s="1" t="s">
        <v>162</v>
      </c>
      <c r="D6694" s="1" t="s">
        <v>163</v>
      </c>
      <c r="E6694" s="1" t="s">
        <v>65</v>
      </c>
      <c r="F6694" s="1" t="s">
        <v>164</v>
      </c>
      <c r="G6694" s="1" t="s">
        <v>47094</v>
      </c>
      <c r="H6694" s="1" t="s">
        <v>1274</v>
      </c>
      <c r="I6694" s="1" t="s">
        <v>350</v>
      </c>
      <c r="J6694" s="1" t="s">
        <v>47135</v>
      </c>
      <c r="K6694" s="1"/>
      <c r="L6694" s="1"/>
      <c r="M6694" s="1" t="s">
        <v>104</v>
      </c>
      <c r="N6694" s="1" t="s">
        <v>47096</v>
      </c>
      <c r="O6694" s="11" t="s">
        <v>406</v>
      </c>
      <c r="P6694" s="9" t="s">
        <v>166</v>
      </c>
      <c r="Q6694" s="1"/>
      <c r="R6694" s="1" t="s">
        <v>47136</v>
      </c>
      <c r="S6694" s="1" t="s">
        <v>47137</v>
      </c>
      <c r="T6694" s="1" t="s">
        <v>2736</v>
      </c>
      <c r="U6694" s="1">
        <v>290291653</v>
      </c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 t="s">
        <v>75</v>
      </c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 t="s">
        <v>76</v>
      </c>
      <c r="BB6694" s="1"/>
      <c r="BC6694" s="1"/>
      <c r="BD6694" s="1"/>
      <c r="BE6694" s="1" t="s">
        <v>47138</v>
      </c>
      <c r="BF6694" s="1"/>
      <c r="BG6694" s="1"/>
      <c r="BH6694" s="1"/>
      <c r="BI6694" s="1" t="s">
        <v>47139</v>
      </c>
    </row>
    <row r="6695" spans="1:61" x14ac:dyDescent="0.35">
      <c r="A6695" s="1" t="s">
        <v>47140</v>
      </c>
      <c r="B6695" s="1" t="s">
        <v>47134</v>
      </c>
      <c r="C6695" s="1" t="s">
        <v>162</v>
      </c>
      <c r="D6695" s="1" t="s">
        <v>163</v>
      </c>
      <c r="E6695" s="1" t="s">
        <v>65</v>
      </c>
      <c r="F6695" s="1" t="s">
        <v>164</v>
      </c>
      <c r="G6695" s="1" t="s">
        <v>47094</v>
      </c>
      <c r="H6695" s="1" t="s">
        <v>1274</v>
      </c>
      <c r="I6695" s="1" t="s">
        <v>350</v>
      </c>
      <c r="J6695" s="1" t="s">
        <v>47135</v>
      </c>
      <c r="K6695" s="1"/>
      <c r="L6695" s="1"/>
      <c r="M6695" s="1" t="s">
        <v>40005</v>
      </c>
      <c r="N6695" s="1" t="s">
        <v>47096</v>
      </c>
      <c r="O6695" s="11" t="s">
        <v>418</v>
      </c>
      <c r="P6695" s="9" t="s">
        <v>194</v>
      </c>
      <c r="Q6695" s="1"/>
      <c r="R6695" s="1" t="s">
        <v>47136</v>
      </c>
      <c r="S6695" s="1" t="s">
        <v>47137</v>
      </c>
      <c r="T6695" s="1" t="s">
        <v>2736</v>
      </c>
      <c r="U6695" s="1">
        <v>290291653</v>
      </c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 t="s">
        <v>75</v>
      </c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 t="s">
        <v>76</v>
      </c>
      <c r="BB6695" s="1"/>
      <c r="BC6695" s="1"/>
      <c r="BD6695" s="1"/>
      <c r="BE6695" s="1" t="s">
        <v>47141</v>
      </c>
      <c r="BF6695" s="1"/>
      <c r="BG6695" s="1"/>
      <c r="BH6695" s="1"/>
      <c r="BI6695" s="1" t="s">
        <v>47142</v>
      </c>
    </row>
    <row r="6696" spans="1:61" x14ac:dyDescent="0.35">
      <c r="A6696" s="1" t="s">
        <v>47143</v>
      </c>
      <c r="B6696" s="1" t="s">
        <v>47144</v>
      </c>
      <c r="C6696" s="1" t="s">
        <v>47145</v>
      </c>
      <c r="D6696" s="1" t="s">
        <v>47146</v>
      </c>
      <c r="E6696" s="1" t="s">
        <v>83</v>
      </c>
      <c r="F6696" s="1" t="s">
        <v>47147</v>
      </c>
      <c r="G6696" s="1" t="s">
        <v>47094</v>
      </c>
      <c r="H6696" s="1" t="s">
        <v>1274</v>
      </c>
      <c r="I6696" s="1" t="s">
        <v>350</v>
      </c>
      <c r="J6696" s="1" t="s">
        <v>47148</v>
      </c>
      <c r="K6696" s="1"/>
      <c r="L6696" s="1"/>
      <c r="M6696" s="1" t="s">
        <v>104</v>
      </c>
      <c r="N6696" s="1" t="s">
        <v>47096</v>
      </c>
      <c r="O6696" s="11" t="s">
        <v>3933</v>
      </c>
      <c r="P6696" s="9" t="s">
        <v>219</v>
      </c>
      <c r="Q6696" s="1"/>
      <c r="R6696" s="1" t="s">
        <v>47149</v>
      </c>
      <c r="S6696" s="1" t="s">
        <v>47150</v>
      </c>
      <c r="T6696" s="1" t="s">
        <v>2736</v>
      </c>
      <c r="U6696" s="1">
        <v>195096428</v>
      </c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 t="s">
        <v>75</v>
      </c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 t="s">
        <v>76</v>
      </c>
      <c r="BB6696" s="1"/>
      <c r="BC6696" s="1"/>
      <c r="BD6696" s="1"/>
      <c r="BE6696" s="1" t="s">
        <v>47151</v>
      </c>
      <c r="BF6696" s="1"/>
      <c r="BG6696" s="1"/>
      <c r="BH6696" s="1"/>
      <c r="BI6696" s="1" t="s">
        <v>47152</v>
      </c>
    </row>
    <row r="6697" spans="1:61" x14ac:dyDescent="0.35">
      <c r="A6697" s="1" t="s">
        <v>47153</v>
      </c>
      <c r="B6697" s="1" t="s">
        <v>47144</v>
      </c>
      <c r="C6697" s="1" t="s">
        <v>47145</v>
      </c>
      <c r="D6697" s="1" t="s">
        <v>47146</v>
      </c>
      <c r="E6697" s="1" t="s">
        <v>83</v>
      </c>
      <c r="F6697" s="1" t="s">
        <v>47147</v>
      </c>
      <c r="G6697" s="1" t="s">
        <v>47094</v>
      </c>
      <c r="H6697" s="1" t="s">
        <v>1274</v>
      </c>
      <c r="I6697" s="1" t="s">
        <v>350</v>
      </c>
      <c r="J6697" s="1" t="s">
        <v>47148</v>
      </c>
      <c r="K6697" s="1"/>
      <c r="L6697" s="1"/>
      <c r="M6697" s="1" t="s">
        <v>112</v>
      </c>
      <c r="N6697" s="1" t="s">
        <v>47096</v>
      </c>
      <c r="O6697" s="11" t="s">
        <v>3939</v>
      </c>
      <c r="P6697" s="9" t="s">
        <v>1137</v>
      </c>
      <c r="Q6697" s="1"/>
      <c r="R6697" s="1" t="s">
        <v>47149</v>
      </c>
      <c r="S6697" s="1" t="s">
        <v>47150</v>
      </c>
      <c r="T6697" s="1" t="s">
        <v>2736</v>
      </c>
      <c r="U6697" s="1">
        <v>195096428</v>
      </c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 t="s">
        <v>75</v>
      </c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 t="s">
        <v>76</v>
      </c>
      <c r="BB6697" s="1"/>
      <c r="BC6697" s="1"/>
      <c r="BD6697" s="1"/>
      <c r="BE6697" s="1" t="s">
        <v>47154</v>
      </c>
      <c r="BF6697" s="1"/>
      <c r="BG6697" s="1"/>
      <c r="BH6697" s="1"/>
      <c r="BI6697" s="1" t="s">
        <v>47155</v>
      </c>
    </row>
    <row r="6698" spans="1:61" x14ac:dyDescent="0.35">
      <c r="A6698" s="1" t="s">
        <v>47156</v>
      </c>
      <c r="B6698" s="1" t="s">
        <v>47157</v>
      </c>
      <c r="C6698" s="1" t="s">
        <v>11609</v>
      </c>
      <c r="D6698" s="1" t="s">
        <v>11610</v>
      </c>
      <c r="E6698" s="1" t="s">
        <v>65</v>
      </c>
      <c r="F6698" s="1" t="s">
        <v>5766</v>
      </c>
      <c r="G6698" s="1" t="s">
        <v>47094</v>
      </c>
      <c r="H6698" s="1" t="s">
        <v>1274</v>
      </c>
      <c r="I6698" s="1" t="s">
        <v>350</v>
      </c>
      <c r="J6698" s="1" t="s">
        <v>47158</v>
      </c>
      <c r="K6698" s="1"/>
      <c r="L6698" s="1"/>
      <c r="M6698" s="1"/>
      <c r="N6698" s="1" t="s">
        <v>47096</v>
      </c>
      <c r="O6698" s="11" t="s">
        <v>3947</v>
      </c>
      <c r="P6698" s="9" t="s">
        <v>1472</v>
      </c>
      <c r="Q6698" s="1"/>
      <c r="R6698" s="1" t="s">
        <v>47159</v>
      </c>
      <c r="S6698" s="1" t="s">
        <v>47160</v>
      </c>
      <c r="T6698" s="1" t="s">
        <v>2736</v>
      </c>
      <c r="U6698" s="1">
        <v>294252833</v>
      </c>
      <c r="V6698" s="1"/>
      <c r="W6698" s="1"/>
      <c r="X6698" s="1"/>
      <c r="Y6698" s="1"/>
      <c r="Z6698" s="1"/>
      <c r="AA6698" s="1"/>
      <c r="AB6698" s="1"/>
      <c r="AC6698" s="1"/>
      <c r="AD6698" s="1"/>
      <c r="AE6698" s="1" t="s">
        <v>47161</v>
      </c>
      <c r="AF6698" s="1"/>
      <c r="AG6698" s="1"/>
      <c r="AH6698" s="1"/>
      <c r="AI6698" s="1"/>
      <c r="AJ6698" s="1"/>
      <c r="AK6698" s="1"/>
      <c r="AL6698" s="1"/>
      <c r="AM6698" s="1" t="s">
        <v>75</v>
      </c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 t="s">
        <v>47162</v>
      </c>
      <c r="BB6698" s="1"/>
      <c r="BC6698" s="1"/>
      <c r="BD6698" s="1"/>
      <c r="BE6698" s="1" t="s">
        <v>47163</v>
      </c>
      <c r="BF6698" s="1"/>
      <c r="BG6698" s="1"/>
      <c r="BH6698" s="1"/>
      <c r="BI6698" s="1" t="s">
        <v>47164</v>
      </c>
    </row>
    <row r="6699" spans="1:61" x14ac:dyDescent="0.35">
      <c r="A6699" s="1" t="s">
        <v>47165</v>
      </c>
      <c r="B6699" s="1" t="s">
        <v>47166</v>
      </c>
      <c r="C6699" s="1" t="s">
        <v>1230</v>
      </c>
      <c r="D6699" s="1" t="s">
        <v>268</v>
      </c>
      <c r="E6699" s="1" t="s">
        <v>101</v>
      </c>
      <c r="F6699" s="1" t="s">
        <v>270</v>
      </c>
      <c r="G6699" s="1" t="s">
        <v>47094</v>
      </c>
      <c r="H6699" s="1" t="s">
        <v>1274</v>
      </c>
      <c r="I6699" s="1" t="s">
        <v>350</v>
      </c>
      <c r="J6699" s="1" t="s">
        <v>47167</v>
      </c>
      <c r="K6699" s="1"/>
      <c r="L6699" s="1"/>
      <c r="M6699" s="1" t="s">
        <v>104</v>
      </c>
      <c r="N6699" s="1" t="s">
        <v>47096</v>
      </c>
      <c r="O6699" s="11" t="s">
        <v>464</v>
      </c>
      <c r="P6699" s="9" t="s">
        <v>262</v>
      </c>
      <c r="Q6699" s="1"/>
      <c r="R6699" s="1" t="s">
        <v>47168</v>
      </c>
      <c r="S6699" s="1" t="s">
        <v>47169</v>
      </c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 t="s">
        <v>47170</v>
      </c>
      <c r="AF6699" s="1"/>
      <c r="AG6699" s="1"/>
      <c r="AH6699" s="1"/>
      <c r="AI6699" s="1"/>
      <c r="AJ6699" s="1"/>
      <c r="AK6699" s="1"/>
      <c r="AL6699" s="1"/>
      <c r="AM6699" s="1" t="s">
        <v>75</v>
      </c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 t="s">
        <v>47171</v>
      </c>
      <c r="BB6699" s="1"/>
      <c r="BC6699" s="1"/>
      <c r="BD6699" s="1"/>
      <c r="BE6699" s="1" t="s">
        <v>47172</v>
      </c>
      <c r="BF6699" s="1"/>
      <c r="BG6699" s="1"/>
      <c r="BH6699" s="1"/>
      <c r="BI6699" s="1" t="s">
        <v>47173</v>
      </c>
    </row>
    <row r="6700" spans="1:61" x14ac:dyDescent="0.35">
      <c r="A6700" s="1" t="s">
        <v>47174</v>
      </c>
      <c r="B6700" s="1" t="s">
        <v>47166</v>
      </c>
      <c r="C6700" s="1" t="s">
        <v>1230</v>
      </c>
      <c r="D6700" s="1" t="s">
        <v>268</v>
      </c>
      <c r="E6700" s="1" t="s">
        <v>101</v>
      </c>
      <c r="F6700" s="1" t="s">
        <v>270</v>
      </c>
      <c r="G6700" s="1" t="s">
        <v>47094</v>
      </c>
      <c r="H6700" s="1" t="s">
        <v>1274</v>
      </c>
      <c r="I6700" s="1" t="s">
        <v>350</v>
      </c>
      <c r="J6700" s="1" t="s">
        <v>47167</v>
      </c>
      <c r="K6700" s="1"/>
      <c r="L6700" s="1"/>
      <c r="M6700" s="1" t="s">
        <v>112</v>
      </c>
      <c r="N6700" s="1" t="s">
        <v>47096</v>
      </c>
      <c r="O6700" s="11" t="s">
        <v>13809</v>
      </c>
      <c r="P6700" s="9" t="s">
        <v>305</v>
      </c>
      <c r="Q6700" s="1"/>
      <c r="R6700" s="1" t="s">
        <v>47168</v>
      </c>
      <c r="S6700" s="1" t="s">
        <v>47169</v>
      </c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 t="s">
        <v>75</v>
      </c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 t="s">
        <v>76</v>
      </c>
      <c r="BB6700" s="1"/>
      <c r="BC6700" s="1"/>
      <c r="BD6700" s="1"/>
      <c r="BE6700" s="1" t="s">
        <v>47175</v>
      </c>
      <c r="BF6700" s="1"/>
      <c r="BG6700" s="1"/>
      <c r="BH6700" s="1"/>
      <c r="BI6700" s="1" t="s">
        <v>47176</v>
      </c>
    </row>
    <row r="6701" spans="1:61" x14ac:dyDescent="0.35">
      <c r="A6701" s="1" t="s">
        <v>47177</v>
      </c>
      <c r="B6701" s="1" t="s">
        <v>47166</v>
      </c>
      <c r="C6701" s="1" t="s">
        <v>1230</v>
      </c>
      <c r="D6701" s="1" t="s">
        <v>268</v>
      </c>
      <c r="E6701" s="1" t="s">
        <v>101</v>
      </c>
      <c r="F6701" s="1" t="s">
        <v>270</v>
      </c>
      <c r="G6701" s="1" t="s">
        <v>47094</v>
      </c>
      <c r="H6701" s="1" t="s">
        <v>1274</v>
      </c>
      <c r="I6701" s="1" t="s">
        <v>350</v>
      </c>
      <c r="J6701" s="1" t="s">
        <v>47167</v>
      </c>
      <c r="K6701" s="1"/>
      <c r="L6701" s="1"/>
      <c r="M6701" s="1" t="s">
        <v>47178</v>
      </c>
      <c r="N6701" s="1" t="s">
        <v>47096</v>
      </c>
      <c r="O6701" s="11" t="s">
        <v>3932</v>
      </c>
      <c r="P6701" s="9" t="s">
        <v>324</v>
      </c>
      <c r="Q6701" s="1"/>
      <c r="R6701" s="1" t="s">
        <v>47168</v>
      </c>
      <c r="S6701" s="1" t="s">
        <v>47169</v>
      </c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 t="s">
        <v>75</v>
      </c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 t="s">
        <v>76</v>
      </c>
      <c r="BB6701" s="1"/>
      <c r="BC6701" s="1"/>
      <c r="BD6701" s="1"/>
      <c r="BE6701" s="1" t="s">
        <v>47179</v>
      </c>
      <c r="BF6701" s="1"/>
      <c r="BG6701" s="1"/>
      <c r="BH6701" s="1"/>
      <c r="BI6701" s="1" t="s">
        <v>47180</v>
      </c>
    </row>
    <row r="6702" spans="1:61" x14ac:dyDescent="0.35">
      <c r="A6702" s="1" t="s">
        <v>47181</v>
      </c>
      <c r="B6702" s="1" t="s">
        <v>47166</v>
      </c>
      <c r="C6702" s="1" t="s">
        <v>1890</v>
      </c>
      <c r="D6702" s="1"/>
      <c r="E6702" s="1" t="s">
        <v>1890</v>
      </c>
      <c r="F6702" s="1" t="s">
        <v>147</v>
      </c>
      <c r="G6702" s="1" t="s">
        <v>47094</v>
      </c>
      <c r="H6702" s="1" t="s">
        <v>1274</v>
      </c>
      <c r="I6702" s="1" t="s">
        <v>350</v>
      </c>
      <c r="J6702" s="1" t="s">
        <v>47167</v>
      </c>
      <c r="K6702" s="1"/>
      <c r="L6702" s="1"/>
      <c r="M6702" s="1"/>
      <c r="N6702" s="1" t="s">
        <v>47096</v>
      </c>
      <c r="O6702" s="11" t="s">
        <v>2481</v>
      </c>
      <c r="P6702" s="9" t="s">
        <v>338</v>
      </c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 t="s">
        <v>75</v>
      </c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 t="s">
        <v>76</v>
      </c>
      <c r="BB6702" s="1"/>
      <c r="BC6702" s="1"/>
      <c r="BD6702" s="1"/>
      <c r="BE6702" s="1" t="s">
        <v>47182</v>
      </c>
      <c r="BF6702" s="1"/>
      <c r="BG6702" s="1"/>
      <c r="BH6702" s="1"/>
      <c r="BI6702" s="1" t="s">
        <v>47183</v>
      </c>
    </row>
    <row r="6703" spans="1:61" x14ac:dyDescent="0.35">
      <c r="A6703" s="1" t="s">
        <v>47184</v>
      </c>
      <c r="B6703" s="1" t="s">
        <v>47166</v>
      </c>
      <c r="C6703" s="1" t="s">
        <v>47185</v>
      </c>
      <c r="D6703" s="1" t="s">
        <v>47186</v>
      </c>
      <c r="E6703" s="1" t="s">
        <v>65</v>
      </c>
      <c r="F6703" s="1" t="s">
        <v>192</v>
      </c>
      <c r="G6703" s="1" t="s">
        <v>47094</v>
      </c>
      <c r="H6703" s="1" t="s">
        <v>1274</v>
      </c>
      <c r="I6703" s="1" t="s">
        <v>350</v>
      </c>
      <c r="J6703" s="1" t="s">
        <v>47167</v>
      </c>
      <c r="K6703" s="1" t="s">
        <v>47187</v>
      </c>
      <c r="L6703" s="1"/>
      <c r="M6703" s="1"/>
      <c r="N6703" s="1" t="s">
        <v>47096</v>
      </c>
      <c r="O6703" s="11" t="s">
        <v>2494</v>
      </c>
      <c r="P6703" s="9" t="s">
        <v>1190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 t="s">
        <v>75</v>
      </c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 t="s">
        <v>76</v>
      </c>
      <c r="BB6703" s="1"/>
      <c r="BC6703" s="1"/>
      <c r="BD6703" s="1"/>
      <c r="BE6703" s="1" t="s">
        <v>47188</v>
      </c>
      <c r="BF6703" s="1"/>
      <c r="BG6703" s="1"/>
      <c r="BH6703" s="1"/>
      <c r="BI6703" s="1" t="s">
        <v>47189</v>
      </c>
    </row>
    <row r="6704" spans="1:61" x14ac:dyDescent="0.35">
      <c r="A6704" s="1" t="s">
        <v>47190</v>
      </c>
      <c r="B6704" s="1" t="s">
        <v>47166</v>
      </c>
      <c r="C6704" s="1" t="s">
        <v>1125</v>
      </c>
      <c r="D6704" s="1" t="s">
        <v>127</v>
      </c>
      <c r="E6704" s="1" t="s">
        <v>65</v>
      </c>
      <c r="F6704" s="1" t="s">
        <v>128</v>
      </c>
      <c r="G6704" s="1" t="s">
        <v>47094</v>
      </c>
      <c r="H6704" s="1" t="s">
        <v>1274</v>
      </c>
      <c r="I6704" s="1" t="s">
        <v>350</v>
      </c>
      <c r="J6704" s="1" t="s">
        <v>47167</v>
      </c>
      <c r="K6704" s="1"/>
      <c r="L6704" s="1"/>
      <c r="M6704" s="1"/>
      <c r="N6704" s="1" t="s">
        <v>47096</v>
      </c>
      <c r="O6704" s="11" t="s">
        <v>13831</v>
      </c>
      <c r="P6704" s="9" t="s">
        <v>3213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 t="s">
        <v>75</v>
      </c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 t="s">
        <v>76</v>
      </c>
      <c r="BB6704" s="1"/>
      <c r="BC6704" s="1"/>
      <c r="BD6704" s="1"/>
      <c r="BE6704" s="1" t="s">
        <v>47191</v>
      </c>
      <c r="BF6704" s="1"/>
      <c r="BG6704" s="1"/>
      <c r="BH6704" s="1"/>
      <c r="BI6704" s="1" t="s">
        <v>47192</v>
      </c>
    </row>
    <row r="6705" spans="1:61" x14ac:dyDescent="0.35">
      <c r="A6705" s="1" t="s">
        <v>47193</v>
      </c>
      <c r="B6705" s="1" t="s">
        <v>47166</v>
      </c>
      <c r="C6705" s="1" t="s">
        <v>47194</v>
      </c>
      <c r="D6705" s="1" t="s">
        <v>47195</v>
      </c>
      <c r="E6705" s="1" t="s">
        <v>65</v>
      </c>
      <c r="F6705" s="1" t="s">
        <v>47196</v>
      </c>
      <c r="G6705" s="1" t="s">
        <v>47094</v>
      </c>
      <c r="H6705" s="1" t="s">
        <v>1274</v>
      </c>
      <c r="I6705" s="1" t="s">
        <v>350</v>
      </c>
      <c r="J6705" s="1" t="s">
        <v>47167</v>
      </c>
      <c r="K6705" s="1"/>
      <c r="L6705" s="1"/>
      <c r="M6705" s="1"/>
      <c r="N6705" s="1" t="s">
        <v>47096</v>
      </c>
      <c r="O6705" s="11" t="s">
        <v>54509</v>
      </c>
      <c r="P6705" s="9" t="s">
        <v>2506</v>
      </c>
      <c r="Q6705" s="1"/>
      <c r="R6705" s="1" t="s">
        <v>47197</v>
      </c>
      <c r="S6705" s="1" t="s">
        <v>47198</v>
      </c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 t="s">
        <v>75</v>
      </c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 t="s">
        <v>76</v>
      </c>
      <c r="BB6705" s="1"/>
      <c r="BC6705" s="1"/>
      <c r="BD6705" s="1"/>
      <c r="BE6705" s="1" t="s">
        <v>47199</v>
      </c>
      <c r="BF6705" s="1"/>
      <c r="BG6705" s="1"/>
      <c r="BH6705" s="1"/>
      <c r="BI6705" s="1" t="s">
        <v>47200</v>
      </c>
    </row>
    <row r="6706" spans="1:61" x14ac:dyDescent="0.35">
      <c r="A6706" s="1" t="s">
        <v>47211</v>
      </c>
      <c r="B6706" s="1" t="s">
        <v>47166</v>
      </c>
      <c r="C6706" s="1" t="s">
        <v>15394</v>
      </c>
      <c r="D6706" s="1" t="s">
        <v>15395</v>
      </c>
      <c r="E6706" s="1" t="s">
        <v>65</v>
      </c>
      <c r="F6706" s="1" t="s">
        <v>15396</v>
      </c>
      <c r="G6706" s="1" t="s">
        <v>47094</v>
      </c>
      <c r="H6706" s="1" t="s">
        <v>1274</v>
      </c>
      <c r="I6706" s="1" t="s">
        <v>350</v>
      </c>
      <c r="J6706" s="1" t="s">
        <v>47167</v>
      </c>
      <c r="K6706" s="1"/>
      <c r="L6706" s="1"/>
      <c r="M6706" s="1"/>
      <c r="N6706" s="1" t="s">
        <v>47096</v>
      </c>
      <c r="O6706" s="11" t="s">
        <v>11162</v>
      </c>
      <c r="P6706" s="9" t="s">
        <v>1210</v>
      </c>
      <c r="Q6706" s="1"/>
      <c r="R6706" s="1" t="s">
        <v>47212</v>
      </c>
      <c r="S6706" s="1" t="s">
        <v>47213</v>
      </c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 t="s">
        <v>75</v>
      </c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 t="s">
        <v>76</v>
      </c>
      <c r="BB6706" s="1"/>
      <c r="BC6706" s="1"/>
      <c r="BD6706" s="1"/>
      <c r="BE6706" s="1" t="s">
        <v>47214</v>
      </c>
      <c r="BF6706" s="1"/>
      <c r="BG6706" s="1"/>
      <c r="BH6706" s="1"/>
      <c r="BI6706" s="1" t="s">
        <v>47215</v>
      </c>
    </row>
    <row r="6707" spans="1:61" x14ac:dyDescent="0.35">
      <c r="A6707" s="1" t="s">
        <v>47216</v>
      </c>
      <c r="B6707" s="1" t="s">
        <v>47166</v>
      </c>
      <c r="C6707" s="1" t="s">
        <v>1724</v>
      </c>
      <c r="D6707" s="1" t="s">
        <v>1725</v>
      </c>
      <c r="E6707" s="1" t="s">
        <v>65</v>
      </c>
      <c r="F6707" s="1" t="s">
        <v>1726</v>
      </c>
      <c r="G6707" s="1" t="s">
        <v>47094</v>
      </c>
      <c r="H6707" s="1" t="s">
        <v>1274</v>
      </c>
      <c r="I6707" s="1" t="s">
        <v>350</v>
      </c>
      <c r="J6707" s="1" t="s">
        <v>47167</v>
      </c>
      <c r="K6707" s="1"/>
      <c r="L6707" s="1"/>
      <c r="M6707" s="1"/>
      <c r="N6707" s="1" t="s">
        <v>47096</v>
      </c>
      <c r="O6707" s="11" t="s">
        <v>12378</v>
      </c>
      <c r="P6707" s="9" t="s">
        <v>2780</v>
      </c>
      <c r="Q6707" s="1"/>
      <c r="R6707" s="1" t="s">
        <v>47217</v>
      </c>
      <c r="S6707" s="1" t="s">
        <v>47218</v>
      </c>
      <c r="T6707" s="1" t="s">
        <v>2736</v>
      </c>
      <c r="U6707" s="1">
        <v>140013219</v>
      </c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 t="s">
        <v>75</v>
      </c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 t="s">
        <v>76</v>
      </c>
      <c r="BB6707" s="1"/>
      <c r="BC6707" s="1"/>
      <c r="BD6707" s="1"/>
      <c r="BE6707" s="1" t="s">
        <v>47219</v>
      </c>
      <c r="BF6707" s="1"/>
      <c r="BG6707" s="1"/>
      <c r="BH6707" s="1"/>
      <c r="BI6707" s="1" t="s">
        <v>47220</v>
      </c>
    </row>
    <row r="6708" spans="1:61" x14ac:dyDescent="0.35">
      <c r="A6708" s="1" t="s">
        <v>47201</v>
      </c>
      <c r="B6708" s="1" t="s">
        <v>47166</v>
      </c>
      <c r="C6708" s="1" t="s">
        <v>1317</v>
      </c>
      <c r="D6708" s="1" t="s">
        <v>1318</v>
      </c>
      <c r="E6708" s="1" t="s">
        <v>65</v>
      </c>
      <c r="F6708" s="1" t="s">
        <v>1319</v>
      </c>
      <c r="G6708" s="1" t="s">
        <v>47094</v>
      </c>
      <c r="H6708" s="1" t="s">
        <v>1274</v>
      </c>
      <c r="I6708" s="1" t="s">
        <v>350</v>
      </c>
      <c r="J6708" s="1" t="s">
        <v>47167</v>
      </c>
      <c r="K6708" s="1"/>
      <c r="L6708" s="1"/>
      <c r="M6708" s="1"/>
      <c r="N6708" s="1" t="s">
        <v>47096</v>
      </c>
      <c r="O6708" s="11" t="s">
        <v>4117</v>
      </c>
      <c r="P6708" s="9" t="s">
        <v>1224</v>
      </c>
      <c r="Q6708" s="1"/>
      <c r="R6708" s="1" t="s">
        <v>47202</v>
      </c>
      <c r="S6708" s="1" t="s">
        <v>47203</v>
      </c>
      <c r="T6708" s="1" t="s">
        <v>2736</v>
      </c>
      <c r="U6708" s="1">
        <v>140524318</v>
      </c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 t="s">
        <v>75</v>
      </c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 t="s">
        <v>76</v>
      </c>
      <c r="BB6708" s="1"/>
      <c r="BC6708" s="1"/>
      <c r="BD6708" s="1"/>
      <c r="BE6708" s="1" t="s">
        <v>47204</v>
      </c>
      <c r="BF6708" s="1"/>
      <c r="BG6708" s="1"/>
      <c r="BH6708" s="1"/>
      <c r="BI6708" s="1" t="s">
        <v>47205</v>
      </c>
    </row>
    <row r="6709" spans="1:61" x14ac:dyDescent="0.35">
      <c r="A6709" s="1" t="s">
        <v>47221</v>
      </c>
      <c r="B6709" s="1" t="s">
        <v>47166</v>
      </c>
      <c r="C6709" s="1" t="s">
        <v>833</v>
      </c>
      <c r="D6709" s="1" t="s">
        <v>834</v>
      </c>
      <c r="E6709" s="1" t="s">
        <v>65</v>
      </c>
      <c r="F6709" s="1" t="s">
        <v>835</v>
      </c>
      <c r="G6709" s="1" t="s">
        <v>47094</v>
      </c>
      <c r="H6709" s="1" t="s">
        <v>1274</v>
      </c>
      <c r="I6709" s="1" t="s">
        <v>350</v>
      </c>
      <c r="J6709" s="1" t="s">
        <v>47167</v>
      </c>
      <c r="K6709" s="1"/>
      <c r="L6709" s="1"/>
      <c r="M6709" s="1"/>
      <c r="N6709" s="1" t="s">
        <v>47096</v>
      </c>
      <c r="O6709" s="11" t="s">
        <v>16454</v>
      </c>
      <c r="P6709" s="9" t="s">
        <v>2557</v>
      </c>
      <c r="Q6709" s="1"/>
      <c r="R6709" s="1" t="s">
        <v>47222</v>
      </c>
      <c r="S6709" s="1" t="s">
        <v>47223</v>
      </c>
      <c r="T6709" s="1" t="s">
        <v>2736</v>
      </c>
      <c r="U6709" s="1">
        <v>140139992</v>
      </c>
      <c r="V6709" s="1"/>
      <c r="W6709" s="1"/>
      <c r="X6709" s="1"/>
      <c r="Y6709" s="1"/>
      <c r="Z6709" s="1"/>
      <c r="AA6709" s="1"/>
      <c r="AB6709" s="1"/>
      <c r="AC6709" s="1"/>
      <c r="AD6709" s="1"/>
      <c r="AE6709" s="1" t="s">
        <v>47224</v>
      </c>
      <c r="AF6709" s="1"/>
      <c r="AG6709" s="1"/>
      <c r="AH6709" s="1"/>
      <c r="AI6709" s="1"/>
      <c r="AJ6709" s="1"/>
      <c r="AK6709" s="1"/>
      <c r="AL6709" s="1"/>
      <c r="AM6709" s="1" t="s">
        <v>75</v>
      </c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 t="s">
        <v>47225</v>
      </c>
      <c r="BB6709" s="1"/>
      <c r="BC6709" s="1"/>
      <c r="BD6709" s="1"/>
      <c r="BE6709" s="1" t="s">
        <v>47226</v>
      </c>
      <c r="BF6709" s="1"/>
      <c r="BG6709" s="1"/>
      <c r="BH6709" s="1"/>
      <c r="BI6709" s="1" t="s">
        <v>47227</v>
      </c>
    </row>
    <row r="6710" spans="1:61" x14ac:dyDescent="0.35">
      <c r="A6710" s="1" t="s">
        <v>47228</v>
      </c>
      <c r="B6710" s="1" t="s">
        <v>47166</v>
      </c>
      <c r="C6710" s="1" t="s">
        <v>162</v>
      </c>
      <c r="D6710" s="1" t="s">
        <v>163</v>
      </c>
      <c r="E6710" s="1" t="s">
        <v>65</v>
      </c>
      <c r="F6710" s="1" t="s">
        <v>164</v>
      </c>
      <c r="G6710" s="1" t="s">
        <v>47094</v>
      </c>
      <c r="H6710" s="1" t="s">
        <v>1274</v>
      </c>
      <c r="I6710" s="1" t="s">
        <v>350</v>
      </c>
      <c r="J6710" s="1" t="s">
        <v>47167</v>
      </c>
      <c r="K6710" s="1"/>
      <c r="L6710" s="1"/>
      <c r="M6710" s="1" t="s">
        <v>104</v>
      </c>
      <c r="N6710" s="1" t="s">
        <v>47096</v>
      </c>
      <c r="O6710" s="11" t="s">
        <v>15952</v>
      </c>
      <c r="P6710" s="9" t="s">
        <v>3259</v>
      </c>
      <c r="Q6710" s="1"/>
      <c r="R6710" s="1" t="s">
        <v>47229</v>
      </c>
      <c r="S6710" s="1" t="s">
        <v>47230</v>
      </c>
      <c r="T6710" s="1" t="s">
        <v>2736</v>
      </c>
      <c r="U6710" s="1">
        <v>139391478</v>
      </c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 t="s">
        <v>75</v>
      </c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 t="s">
        <v>76</v>
      </c>
      <c r="BB6710" s="1"/>
      <c r="BC6710" s="1"/>
      <c r="BD6710" s="1"/>
      <c r="BE6710" s="1" t="s">
        <v>47231</v>
      </c>
      <c r="BF6710" s="1"/>
      <c r="BG6710" s="1"/>
      <c r="BH6710" s="1"/>
      <c r="BI6710" s="1" t="s">
        <v>47232</v>
      </c>
    </row>
    <row r="6711" spans="1:61" x14ac:dyDescent="0.35">
      <c r="A6711" s="1" t="s">
        <v>47233</v>
      </c>
      <c r="B6711" s="1" t="s">
        <v>47166</v>
      </c>
      <c r="C6711" s="1" t="s">
        <v>162</v>
      </c>
      <c r="D6711" s="1" t="s">
        <v>163</v>
      </c>
      <c r="E6711" s="1" t="s">
        <v>65</v>
      </c>
      <c r="F6711" s="1" t="s">
        <v>164</v>
      </c>
      <c r="G6711" s="1" t="s">
        <v>47094</v>
      </c>
      <c r="H6711" s="1" t="s">
        <v>1274</v>
      </c>
      <c r="I6711" s="1" t="s">
        <v>350</v>
      </c>
      <c r="J6711" s="1" t="s">
        <v>47167</v>
      </c>
      <c r="K6711" s="1"/>
      <c r="L6711" s="1"/>
      <c r="M6711" s="1" t="s">
        <v>112</v>
      </c>
      <c r="N6711" s="1" t="s">
        <v>47096</v>
      </c>
      <c r="O6711" s="11" t="s">
        <v>4123</v>
      </c>
      <c r="P6711" s="9" t="s">
        <v>2806</v>
      </c>
      <c r="Q6711" s="1"/>
      <c r="R6711" s="1" t="s">
        <v>47229</v>
      </c>
      <c r="S6711" s="1" t="s">
        <v>47230</v>
      </c>
      <c r="T6711" s="1" t="s">
        <v>2736</v>
      </c>
      <c r="U6711" s="1">
        <v>139391478</v>
      </c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 t="s">
        <v>75</v>
      </c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 t="s">
        <v>76</v>
      </c>
      <c r="BB6711" s="1"/>
      <c r="BC6711" s="1"/>
      <c r="BD6711" s="1"/>
      <c r="BE6711" s="1" t="s">
        <v>47234</v>
      </c>
      <c r="BF6711" s="1"/>
      <c r="BG6711" s="1"/>
      <c r="BH6711" s="1"/>
      <c r="BI6711" s="1" t="s">
        <v>47235</v>
      </c>
    </row>
    <row r="6712" spans="1:61" x14ac:dyDescent="0.35">
      <c r="A6712" s="1" t="s">
        <v>47236</v>
      </c>
      <c r="B6712" s="1" t="s">
        <v>47166</v>
      </c>
      <c r="C6712" s="1" t="s">
        <v>190</v>
      </c>
      <c r="D6712" s="1" t="s">
        <v>191</v>
      </c>
      <c r="E6712" s="1" t="s">
        <v>65</v>
      </c>
      <c r="F6712" s="1" t="s">
        <v>192</v>
      </c>
      <c r="G6712" s="1" t="s">
        <v>47094</v>
      </c>
      <c r="H6712" s="1" t="s">
        <v>1274</v>
      </c>
      <c r="I6712" s="1" t="s">
        <v>350</v>
      </c>
      <c r="J6712" s="1" t="s">
        <v>47167</v>
      </c>
      <c r="K6712" s="1"/>
      <c r="L6712" s="1"/>
      <c r="M6712" s="1" t="s">
        <v>104</v>
      </c>
      <c r="N6712" s="1" t="s">
        <v>47096</v>
      </c>
      <c r="O6712" s="11" t="s">
        <v>54468</v>
      </c>
      <c r="P6712" s="9" t="s">
        <v>2817</v>
      </c>
      <c r="Q6712" s="1"/>
      <c r="R6712" s="1" t="s">
        <v>47237</v>
      </c>
      <c r="S6712" s="1" t="s">
        <v>47238</v>
      </c>
      <c r="T6712" s="1" t="s">
        <v>2736</v>
      </c>
      <c r="U6712" s="1">
        <v>140029576</v>
      </c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 t="s">
        <v>75</v>
      </c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 t="s">
        <v>76</v>
      </c>
      <c r="BB6712" s="1"/>
      <c r="BC6712" s="1"/>
      <c r="BD6712" s="1"/>
      <c r="BE6712" s="1" t="s">
        <v>47239</v>
      </c>
      <c r="BF6712" s="1"/>
      <c r="BG6712" s="1"/>
      <c r="BH6712" s="1"/>
      <c r="BI6712" s="1" t="s">
        <v>47240</v>
      </c>
    </row>
    <row r="6713" spans="1:61" x14ac:dyDescent="0.35">
      <c r="A6713" s="1" t="s">
        <v>47242</v>
      </c>
      <c r="B6713" s="1" t="s">
        <v>47166</v>
      </c>
      <c r="C6713" s="1" t="s">
        <v>2857</v>
      </c>
      <c r="D6713" s="1" t="s">
        <v>2858</v>
      </c>
      <c r="E6713" s="1" t="s">
        <v>65</v>
      </c>
      <c r="F6713" s="1" t="s">
        <v>2859</v>
      </c>
      <c r="G6713" s="1" t="s">
        <v>47094</v>
      </c>
      <c r="H6713" s="1" t="s">
        <v>1274</v>
      </c>
      <c r="I6713" s="1" t="s">
        <v>350</v>
      </c>
      <c r="J6713" s="1" t="s">
        <v>47167</v>
      </c>
      <c r="K6713" s="1"/>
      <c r="L6713" s="1"/>
      <c r="M6713" s="1"/>
      <c r="N6713" s="1" t="s">
        <v>47096</v>
      </c>
      <c r="O6713" s="11" t="s">
        <v>54467</v>
      </c>
      <c r="P6713" s="9" t="s">
        <v>2836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 t="s">
        <v>75</v>
      </c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 t="s">
        <v>76</v>
      </c>
      <c r="BB6713" s="1"/>
      <c r="BC6713" s="1"/>
      <c r="BD6713" s="1"/>
      <c r="BE6713" s="1" t="s">
        <v>47243</v>
      </c>
      <c r="BF6713" s="1"/>
      <c r="BG6713" s="1"/>
      <c r="BH6713" s="1"/>
      <c r="BI6713" s="1" t="s">
        <v>47244</v>
      </c>
    </row>
    <row r="6714" spans="1:61" x14ac:dyDescent="0.35">
      <c r="A6714" s="1" t="s">
        <v>47245</v>
      </c>
      <c r="B6714" s="1" t="s">
        <v>47166</v>
      </c>
      <c r="C6714" s="1" t="s">
        <v>2079</v>
      </c>
      <c r="D6714" s="1" t="s">
        <v>2080</v>
      </c>
      <c r="E6714" s="1" t="s">
        <v>65</v>
      </c>
      <c r="F6714" s="1" t="s">
        <v>1489</v>
      </c>
      <c r="G6714" s="1" t="s">
        <v>47094</v>
      </c>
      <c r="H6714" s="1" t="s">
        <v>1274</v>
      </c>
      <c r="I6714" s="1" t="s">
        <v>350</v>
      </c>
      <c r="J6714" s="1" t="s">
        <v>47167</v>
      </c>
      <c r="K6714" s="1"/>
      <c r="L6714" s="1"/>
      <c r="M6714" s="1"/>
      <c r="N6714" s="1" t="s">
        <v>47096</v>
      </c>
      <c r="O6714" s="11" t="s">
        <v>625</v>
      </c>
      <c r="P6714" s="9" t="s">
        <v>1516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 t="s">
        <v>75</v>
      </c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 t="s">
        <v>76</v>
      </c>
      <c r="BB6714" s="1"/>
      <c r="BC6714" s="1"/>
      <c r="BD6714" s="1"/>
      <c r="BE6714" s="1" t="s">
        <v>47246</v>
      </c>
      <c r="BF6714" s="1"/>
      <c r="BG6714" s="1"/>
      <c r="BH6714" s="1"/>
      <c r="BI6714" s="1" t="s">
        <v>47247</v>
      </c>
    </row>
    <row r="6715" spans="1:61" x14ac:dyDescent="0.35">
      <c r="A6715" s="1" t="s">
        <v>47206</v>
      </c>
      <c r="B6715" s="1" t="s">
        <v>47166</v>
      </c>
      <c r="C6715" s="1" t="s">
        <v>13232</v>
      </c>
      <c r="D6715" s="1" t="s">
        <v>10401</v>
      </c>
      <c r="E6715" s="1" t="s">
        <v>65</v>
      </c>
      <c r="F6715" s="1" t="s">
        <v>9671</v>
      </c>
      <c r="G6715" s="1" t="s">
        <v>47094</v>
      </c>
      <c r="H6715" s="1" t="s">
        <v>1274</v>
      </c>
      <c r="I6715" s="1" t="s">
        <v>350</v>
      </c>
      <c r="J6715" s="1" t="s">
        <v>47167</v>
      </c>
      <c r="K6715" s="1"/>
      <c r="L6715" s="1"/>
      <c r="M6715" s="1"/>
      <c r="N6715" s="1" t="s">
        <v>47096</v>
      </c>
      <c r="O6715" s="11" t="s">
        <v>12863</v>
      </c>
      <c r="P6715" s="9" t="s">
        <v>1523</v>
      </c>
      <c r="Q6715" s="1"/>
      <c r="R6715" s="1" t="s">
        <v>47207</v>
      </c>
      <c r="S6715" s="1" t="s">
        <v>47208</v>
      </c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 t="s">
        <v>75</v>
      </c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 t="s">
        <v>76</v>
      </c>
      <c r="BB6715" s="1"/>
      <c r="BC6715" s="1"/>
      <c r="BD6715" s="1"/>
      <c r="BE6715" s="1" t="s">
        <v>47209</v>
      </c>
      <c r="BF6715" s="1"/>
      <c r="BG6715" s="1"/>
      <c r="BH6715" s="1"/>
      <c r="BI6715" s="1" t="s">
        <v>47210</v>
      </c>
    </row>
    <row r="6716" spans="1:61" x14ac:dyDescent="0.35">
      <c r="A6716" s="1" t="s">
        <v>47248</v>
      </c>
      <c r="B6716" s="1" t="s">
        <v>47166</v>
      </c>
      <c r="C6716" s="1" t="s">
        <v>47249</v>
      </c>
      <c r="D6716" s="1" t="s">
        <v>26934</v>
      </c>
      <c r="E6716" s="1" t="s">
        <v>1258</v>
      </c>
      <c r="F6716" s="1" t="s">
        <v>17927</v>
      </c>
      <c r="G6716" s="1" t="s">
        <v>47094</v>
      </c>
      <c r="H6716" s="1" t="s">
        <v>1274</v>
      </c>
      <c r="I6716" s="1" t="s">
        <v>350</v>
      </c>
      <c r="J6716" s="1" t="s">
        <v>47167</v>
      </c>
      <c r="K6716" s="1"/>
      <c r="L6716" s="1"/>
      <c r="M6716" s="1"/>
      <c r="N6716" s="1" t="s">
        <v>47096</v>
      </c>
      <c r="O6716" s="11" t="s">
        <v>7034</v>
      </c>
      <c r="P6716" s="9" t="s">
        <v>1528</v>
      </c>
      <c r="Q6716" s="1"/>
      <c r="R6716" s="1" t="s">
        <v>47250</v>
      </c>
      <c r="S6716" s="1" t="s">
        <v>47251</v>
      </c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 t="s">
        <v>75</v>
      </c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 t="s">
        <v>76</v>
      </c>
      <c r="BB6716" s="1"/>
      <c r="BC6716" s="1"/>
      <c r="BD6716" s="1"/>
      <c r="BE6716" s="1" t="s">
        <v>47252</v>
      </c>
      <c r="BF6716" s="1"/>
      <c r="BG6716" s="1"/>
      <c r="BH6716" s="1"/>
      <c r="BI6716" s="1" t="s">
        <v>47253</v>
      </c>
    </row>
    <row r="6717" spans="1:61" x14ac:dyDescent="0.35">
      <c r="A6717" s="1" t="s">
        <v>47254</v>
      </c>
      <c r="B6717" s="1" t="s">
        <v>47166</v>
      </c>
      <c r="C6717" s="1" t="s">
        <v>47255</v>
      </c>
      <c r="D6717" s="1" t="s">
        <v>47256</v>
      </c>
      <c r="E6717" s="1" t="s">
        <v>8450</v>
      </c>
      <c r="F6717" s="1" t="s">
        <v>47257</v>
      </c>
      <c r="G6717" s="1" t="s">
        <v>47094</v>
      </c>
      <c r="H6717" s="1" t="s">
        <v>1274</v>
      </c>
      <c r="I6717" s="1" t="s">
        <v>350</v>
      </c>
      <c r="J6717" s="1" t="s">
        <v>47167</v>
      </c>
      <c r="K6717" s="1"/>
      <c r="L6717" s="1"/>
      <c r="M6717" s="1"/>
      <c r="N6717" s="1" t="s">
        <v>47096</v>
      </c>
      <c r="O6717" s="11" t="s">
        <v>24230</v>
      </c>
      <c r="P6717" s="9" t="s">
        <v>1541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 t="s">
        <v>75</v>
      </c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 t="s">
        <v>76</v>
      </c>
      <c r="BB6717" s="1"/>
      <c r="BC6717" s="1"/>
      <c r="BD6717" s="1"/>
      <c r="BE6717" s="1" t="s">
        <v>47258</v>
      </c>
      <c r="BF6717" s="1"/>
      <c r="BG6717" s="1"/>
      <c r="BH6717" s="1"/>
      <c r="BI6717" s="1" t="s">
        <v>47259</v>
      </c>
    </row>
    <row r="6718" spans="1:61" x14ac:dyDescent="0.35">
      <c r="A6718" s="1" t="s">
        <v>47260</v>
      </c>
      <c r="B6718" s="1" t="s">
        <v>47261</v>
      </c>
      <c r="C6718" s="1" t="s">
        <v>47262</v>
      </c>
      <c r="D6718" s="1" t="s">
        <v>47263</v>
      </c>
      <c r="E6718" s="1" t="s">
        <v>893</v>
      </c>
      <c r="F6718" s="1" t="s">
        <v>47264</v>
      </c>
      <c r="G6718" s="1" t="s">
        <v>47094</v>
      </c>
      <c r="H6718" s="1" t="s">
        <v>1274</v>
      </c>
      <c r="I6718" s="1" t="s">
        <v>350</v>
      </c>
      <c r="J6718" s="1" t="s">
        <v>47265</v>
      </c>
      <c r="K6718" s="1"/>
      <c r="L6718" s="1"/>
      <c r="M6718" s="1"/>
      <c r="N6718" s="1" t="s">
        <v>47096</v>
      </c>
      <c r="O6718" s="11" t="s">
        <v>12430</v>
      </c>
      <c r="P6718" s="9" t="s">
        <v>1551</v>
      </c>
      <c r="Q6718" s="1"/>
      <c r="R6718" s="1" t="s">
        <v>47266</v>
      </c>
      <c r="S6718" s="1" t="s">
        <v>47267</v>
      </c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 t="s">
        <v>47268</v>
      </c>
      <c r="AF6718" s="1"/>
      <c r="AG6718" s="1"/>
      <c r="AH6718" s="1"/>
      <c r="AI6718" s="1"/>
      <c r="AJ6718" s="1"/>
      <c r="AK6718" s="1"/>
      <c r="AL6718" s="1"/>
      <c r="AM6718" s="1" t="s">
        <v>75</v>
      </c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 t="s">
        <v>47269</v>
      </c>
      <c r="BB6718" s="1"/>
      <c r="BC6718" s="1"/>
      <c r="BD6718" s="1"/>
      <c r="BE6718" s="1" t="s">
        <v>47270</v>
      </c>
      <c r="BF6718" s="1"/>
      <c r="BG6718" s="1"/>
      <c r="BH6718" s="1"/>
      <c r="BI6718" s="1" t="s">
        <v>47271</v>
      </c>
    </row>
    <row r="6719" spans="1:61" x14ac:dyDescent="0.35">
      <c r="A6719" s="1" t="s">
        <v>47272</v>
      </c>
      <c r="B6719" s="1" t="s">
        <v>47273</v>
      </c>
      <c r="C6719" s="1" t="s">
        <v>190</v>
      </c>
      <c r="D6719" s="1" t="s">
        <v>191</v>
      </c>
      <c r="E6719" s="1" t="s">
        <v>65</v>
      </c>
      <c r="F6719" s="1" t="s">
        <v>192</v>
      </c>
      <c r="G6719" s="1" t="s">
        <v>47094</v>
      </c>
      <c r="H6719" s="1" t="s">
        <v>1274</v>
      </c>
      <c r="I6719" s="1" t="s">
        <v>350</v>
      </c>
      <c r="J6719" s="1" t="s">
        <v>47274</v>
      </c>
      <c r="K6719" s="1"/>
      <c r="L6719" s="1"/>
      <c r="M6719" s="1"/>
      <c r="N6719" s="1" t="s">
        <v>47096</v>
      </c>
      <c r="O6719" s="11" t="s">
        <v>12884</v>
      </c>
      <c r="P6719" s="9" t="s">
        <v>1582</v>
      </c>
      <c r="Q6719" s="1"/>
      <c r="R6719" s="1" t="s">
        <v>47275</v>
      </c>
      <c r="S6719" s="1" t="s">
        <v>47276</v>
      </c>
      <c r="T6719" s="1" t="s">
        <v>2736</v>
      </c>
      <c r="U6719" s="1">
        <v>331648606</v>
      </c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 t="s">
        <v>75</v>
      </c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 t="s">
        <v>76</v>
      </c>
      <c r="BB6719" s="1"/>
      <c r="BC6719" s="1"/>
      <c r="BD6719" s="1"/>
      <c r="BE6719" s="1" t="s">
        <v>47277</v>
      </c>
      <c r="BF6719" s="1"/>
      <c r="BG6719" s="1"/>
      <c r="BH6719" s="1"/>
      <c r="BI6719" s="1" t="s">
        <v>47278</v>
      </c>
    </row>
    <row r="6720" spans="1:61" x14ac:dyDescent="0.35">
      <c r="A6720" s="1" t="s">
        <v>47279</v>
      </c>
      <c r="B6720" s="1" t="s">
        <v>47280</v>
      </c>
      <c r="C6720" s="1" t="s">
        <v>190</v>
      </c>
      <c r="D6720" s="1" t="s">
        <v>191</v>
      </c>
      <c r="E6720" s="1" t="s">
        <v>65</v>
      </c>
      <c r="F6720" s="1" t="s">
        <v>192</v>
      </c>
      <c r="G6720" s="1" t="s">
        <v>47094</v>
      </c>
      <c r="H6720" s="1" t="s">
        <v>1274</v>
      </c>
      <c r="I6720" s="1" t="s">
        <v>350</v>
      </c>
      <c r="J6720" s="1" t="s">
        <v>47281</v>
      </c>
      <c r="K6720" s="1"/>
      <c r="L6720" s="1"/>
      <c r="M6720" s="1"/>
      <c r="N6720" s="1" t="s">
        <v>47096</v>
      </c>
      <c r="O6720" s="11" t="s">
        <v>4346</v>
      </c>
      <c r="P6720" s="9" t="s">
        <v>1599</v>
      </c>
      <c r="Q6720" s="1"/>
      <c r="R6720" s="1" t="s">
        <v>47282</v>
      </c>
      <c r="S6720" s="1" t="s">
        <v>47283</v>
      </c>
      <c r="T6720" s="1" t="s">
        <v>2736</v>
      </c>
      <c r="U6720" s="1">
        <v>363470547</v>
      </c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 t="s">
        <v>75</v>
      </c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 t="s">
        <v>76</v>
      </c>
      <c r="BB6720" s="1"/>
      <c r="BC6720" s="1"/>
      <c r="BD6720" s="1"/>
      <c r="BE6720" s="1" t="s">
        <v>47284</v>
      </c>
      <c r="BF6720" s="1"/>
      <c r="BG6720" s="1"/>
      <c r="BH6720" s="1"/>
      <c r="BI6720" s="1" t="s">
        <v>47285</v>
      </c>
    </row>
    <row r="6721" spans="1:61" x14ac:dyDescent="0.35">
      <c r="A6721" s="1" t="s">
        <v>47286</v>
      </c>
      <c r="B6721" s="1" t="s">
        <v>47287</v>
      </c>
      <c r="C6721" s="1" t="s">
        <v>1037</v>
      </c>
      <c r="D6721" s="1" t="s">
        <v>100</v>
      </c>
      <c r="E6721" s="1" t="s">
        <v>65</v>
      </c>
      <c r="F6721" s="1" t="s">
        <v>102</v>
      </c>
      <c r="G6721" s="1" t="s">
        <v>47094</v>
      </c>
      <c r="H6721" s="1" t="s">
        <v>1274</v>
      </c>
      <c r="I6721" s="1" t="s">
        <v>350</v>
      </c>
      <c r="J6721" s="1" t="s">
        <v>47288</v>
      </c>
      <c r="K6721" s="1"/>
      <c r="L6721" s="1"/>
      <c r="M6721" s="1"/>
      <c r="N6721" s="1" t="s">
        <v>47096</v>
      </c>
      <c r="O6721" s="11" t="s">
        <v>4355</v>
      </c>
      <c r="P6721" s="9" t="s">
        <v>1295</v>
      </c>
      <c r="Q6721" s="1"/>
      <c r="R6721" s="1" t="s">
        <v>47289</v>
      </c>
      <c r="S6721" s="1" t="s">
        <v>47290</v>
      </c>
      <c r="T6721" s="1" t="s">
        <v>2736</v>
      </c>
      <c r="U6721" s="1">
        <v>294463498</v>
      </c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 t="s">
        <v>75</v>
      </c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 t="s">
        <v>76</v>
      </c>
      <c r="BB6721" s="1"/>
      <c r="BC6721" s="1"/>
      <c r="BD6721" s="1"/>
      <c r="BE6721" s="1" t="s">
        <v>47291</v>
      </c>
      <c r="BF6721" s="1"/>
      <c r="BG6721" s="1"/>
      <c r="BH6721" s="1"/>
      <c r="BI6721" s="1" t="s">
        <v>47292</v>
      </c>
    </row>
    <row r="6722" spans="1:61" x14ac:dyDescent="0.35">
      <c r="A6722" s="1" t="s">
        <v>47293</v>
      </c>
      <c r="B6722" s="1" t="s">
        <v>47294</v>
      </c>
      <c r="C6722" s="1" t="s">
        <v>414</v>
      </c>
      <c r="D6722" s="1" t="s">
        <v>415</v>
      </c>
      <c r="E6722" s="1" t="s">
        <v>65</v>
      </c>
      <c r="F6722" s="1" t="s">
        <v>416</v>
      </c>
      <c r="G6722" s="1" t="s">
        <v>47094</v>
      </c>
      <c r="H6722" s="1" t="s">
        <v>1274</v>
      </c>
      <c r="I6722" s="1" t="s">
        <v>350</v>
      </c>
      <c r="J6722" s="1" t="s">
        <v>47295</v>
      </c>
      <c r="K6722" s="1"/>
      <c r="L6722" s="1"/>
      <c r="M6722" s="1"/>
      <c r="N6722" s="1" t="s">
        <v>47096</v>
      </c>
      <c r="O6722" s="11" t="s">
        <v>689</v>
      </c>
      <c r="P6722" s="9" t="s">
        <v>1626</v>
      </c>
      <c r="Q6722" s="1"/>
      <c r="R6722" s="1" t="s">
        <v>47296</v>
      </c>
      <c r="S6722" s="1" t="s">
        <v>47297</v>
      </c>
      <c r="T6722" s="1" t="s">
        <v>2736</v>
      </c>
      <c r="U6722" s="1">
        <v>363512505</v>
      </c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 t="s">
        <v>75</v>
      </c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 t="s">
        <v>76</v>
      </c>
      <c r="BB6722" s="1"/>
      <c r="BC6722" s="1"/>
      <c r="BD6722" s="1"/>
      <c r="BE6722" s="1" t="s">
        <v>47298</v>
      </c>
      <c r="BF6722" s="1"/>
      <c r="BG6722" s="1"/>
      <c r="BH6722" s="1"/>
      <c r="BI6722" s="1" t="s">
        <v>47299</v>
      </c>
    </row>
    <row r="6723" spans="1:61" x14ac:dyDescent="0.35">
      <c r="A6723" s="1" t="s">
        <v>47300</v>
      </c>
      <c r="B6723" s="1" t="s">
        <v>47301</v>
      </c>
      <c r="C6723" s="1" t="s">
        <v>15394</v>
      </c>
      <c r="D6723" s="1" t="s">
        <v>15395</v>
      </c>
      <c r="E6723" s="1" t="s">
        <v>65</v>
      </c>
      <c r="F6723" s="1" t="s">
        <v>15396</v>
      </c>
      <c r="G6723" s="1" t="s">
        <v>47094</v>
      </c>
      <c r="H6723" s="1" t="s">
        <v>1274</v>
      </c>
      <c r="I6723" s="1" t="s">
        <v>350</v>
      </c>
      <c r="J6723" s="1" t="s">
        <v>47302</v>
      </c>
      <c r="K6723" s="1"/>
      <c r="L6723" s="1"/>
      <c r="M6723" s="1"/>
      <c r="N6723" s="1" t="s">
        <v>47096</v>
      </c>
      <c r="O6723" s="11" t="s">
        <v>688</v>
      </c>
      <c r="P6723" s="9" t="s">
        <v>1607</v>
      </c>
      <c r="Q6723" s="1"/>
      <c r="R6723" s="1" t="s">
        <v>47303</v>
      </c>
      <c r="S6723" s="1" t="s">
        <v>47304</v>
      </c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 t="s">
        <v>75</v>
      </c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 t="s">
        <v>76</v>
      </c>
      <c r="BB6723" s="1"/>
      <c r="BC6723" s="1"/>
      <c r="BD6723" s="1"/>
      <c r="BE6723" s="1" t="s">
        <v>47305</v>
      </c>
      <c r="BF6723" s="1"/>
      <c r="BG6723" s="1"/>
      <c r="BH6723" s="1"/>
      <c r="BI6723" s="1" t="s">
        <v>47306</v>
      </c>
    </row>
    <row r="6724" spans="1:61" x14ac:dyDescent="0.35">
      <c r="A6724" s="1" t="s">
        <v>47307</v>
      </c>
      <c r="B6724" s="1" t="s">
        <v>47308</v>
      </c>
      <c r="C6724" s="1" t="s">
        <v>11609</v>
      </c>
      <c r="D6724" s="1" t="s">
        <v>11610</v>
      </c>
      <c r="E6724" s="1" t="s">
        <v>65</v>
      </c>
      <c r="F6724" s="1" t="s">
        <v>5766</v>
      </c>
      <c r="G6724" s="1" t="s">
        <v>47094</v>
      </c>
      <c r="H6724" s="1" t="s">
        <v>1274</v>
      </c>
      <c r="I6724" s="1" t="s">
        <v>350</v>
      </c>
      <c r="J6724" s="1" t="s">
        <v>47309</v>
      </c>
      <c r="K6724" s="1"/>
      <c r="L6724" s="1"/>
      <c r="M6724" s="1"/>
      <c r="N6724" s="1" t="s">
        <v>47096</v>
      </c>
      <c r="O6724" s="11" t="s">
        <v>7144</v>
      </c>
      <c r="P6724" s="9" t="s">
        <v>1608</v>
      </c>
      <c r="Q6724" s="1"/>
      <c r="R6724" s="1" t="s">
        <v>47310</v>
      </c>
      <c r="S6724" s="1" t="s">
        <v>47311</v>
      </c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 t="s">
        <v>75</v>
      </c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 t="s">
        <v>76</v>
      </c>
      <c r="BB6724" s="1"/>
      <c r="BC6724" s="1"/>
      <c r="BD6724" s="1"/>
      <c r="BE6724" s="1" t="s">
        <v>47312</v>
      </c>
      <c r="BF6724" s="1"/>
      <c r="BG6724" s="1"/>
      <c r="BH6724" s="1"/>
      <c r="BI6724" s="1" t="s">
        <v>47313</v>
      </c>
    </row>
    <row r="6725" spans="1:61" x14ac:dyDescent="0.35">
      <c r="A6725" s="1" t="s">
        <v>47314</v>
      </c>
      <c r="B6725" s="1" t="s">
        <v>47315</v>
      </c>
      <c r="C6725" s="1" t="s">
        <v>47316</v>
      </c>
      <c r="D6725" s="1" t="s">
        <v>47317</v>
      </c>
      <c r="E6725" s="1" t="s">
        <v>65</v>
      </c>
      <c r="F6725" s="1" t="s">
        <v>40861</v>
      </c>
      <c r="G6725" s="1" t="s">
        <v>47094</v>
      </c>
      <c r="H6725" s="1" t="s">
        <v>1274</v>
      </c>
      <c r="I6725" s="1" t="s">
        <v>350</v>
      </c>
      <c r="J6725" s="1" t="s">
        <v>47318</v>
      </c>
      <c r="K6725" s="1"/>
      <c r="L6725" s="1"/>
      <c r="M6725" s="1"/>
      <c r="N6725" s="1" t="s">
        <v>47096</v>
      </c>
      <c r="O6725" s="11" t="s">
        <v>12947</v>
      </c>
      <c r="P6725" s="9" t="s">
        <v>1616</v>
      </c>
      <c r="Q6725" s="1"/>
      <c r="R6725" s="1" t="s">
        <v>47319</v>
      </c>
      <c r="S6725" s="1" t="s">
        <v>47320</v>
      </c>
      <c r="T6725" s="1" t="s">
        <v>2736</v>
      </c>
      <c r="U6725" s="1">
        <v>342496349</v>
      </c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 t="s">
        <v>75</v>
      </c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 t="s">
        <v>76</v>
      </c>
      <c r="BB6725" s="1"/>
      <c r="BC6725" s="1"/>
      <c r="BD6725" s="1"/>
      <c r="BE6725" s="1" t="s">
        <v>47321</v>
      </c>
      <c r="BF6725" s="1"/>
      <c r="BG6725" s="1"/>
      <c r="BH6725" s="1"/>
      <c r="BI6725" s="1" t="s">
        <v>47322</v>
      </c>
    </row>
    <row r="6726" spans="1:61" x14ac:dyDescent="0.35">
      <c r="A6726" s="1" t="s">
        <v>47323</v>
      </c>
      <c r="B6726" s="1" t="s">
        <v>47324</v>
      </c>
      <c r="C6726" s="1" t="s">
        <v>369</v>
      </c>
      <c r="D6726" s="1" t="s">
        <v>268</v>
      </c>
      <c r="E6726" s="1" t="s">
        <v>65</v>
      </c>
      <c r="F6726" s="1" t="s">
        <v>270</v>
      </c>
      <c r="G6726" s="1" t="s">
        <v>47094</v>
      </c>
      <c r="H6726" s="1" t="s">
        <v>1274</v>
      </c>
      <c r="I6726" s="1" t="s">
        <v>350</v>
      </c>
      <c r="J6726" s="1" t="s">
        <v>47325</v>
      </c>
      <c r="K6726" s="1"/>
      <c r="L6726" s="1"/>
      <c r="M6726" s="1"/>
      <c r="N6726" s="1" t="s">
        <v>47096</v>
      </c>
      <c r="O6726" s="11" t="s">
        <v>4345</v>
      </c>
      <c r="P6726" s="9" t="s">
        <v>1637</v>
      </c>
      <c r="Q6726" s="1"/>
      <c r="R6726" s="1" t="s">
        <v>47326</v>
      </c>
      <c r="S6726" s="1" t="s">
        <v>47327</v>
      </c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 t="s">
        <v>75</v>
      </c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 t="s">
        <v>76</v>
      </c>
      <c r="BB6726" s="1"/>
      <c r="BC6726" s="1"/>
      <c r="BD6726" s="1"/>
      <c r="BE6726" s="1" t="s">
        <v>47328</v>
      </c>
      <c r="BF6726" s="1"/>
      <c r="BG6726" s="1"/>
      <c r="BH6726" s="1"/>
      <c r="BI6726" s="1" t="s">
        <v>47329</v>
      </c>
    </row>
    <row r="6727" spans="1:61" x14ac:dyDescent="0.35">
      <c r="A6727" s="1" t="s">
        <v>47330</v>
      </c>
      <c r="B6727" s="1" t="s">
        <v>47331</v>
      </c>
      <c r="C6727" s="1" t="s">
        <v>369</v>
      </c>
      <c r="D6727" s="1" t="s">
        <v>268</v>
      </c>
      <c r="E6727" s="1" t="s">
        <v>65</v>
      </c>
      <c r="F6727" s="1" t="s">
        <v>270</v>
      </c>
      <c r="G6727" s="1" t="s">
        <v>47094</v>
      </c>
      <c r="H6727" s="1" t="s">
        <v>1274</v>
      </c>
      <c r="I6727" s="1" t="s">
        <v>350</v>
      </c>
      <c r="J6727" s="1" t="s">
        <v>47332</v>
      </c>
      <c r="K6727" s="1"/>
      <c r="L6727" s="1"/>
      <c r="M6727" s="1"/>
      <c r="N6727" s="1" t="s">
        <v>47096</v>
      </c>
      <c r="O6727" s="11" t="s">
        <v>4354</v>
      </c>
      <c r="P6727" s="9" t="s">
        <v>1649</v>
      </c>
      <c r="Q6727" s="1"/>
      <c r="R6727" s="1" t="s">
        <v>47333</v>
      </c>
      <c r="S6727" s="1" t="s">
        <v>47334</v>
      </c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 t="s">
        <v>75</v>
      </c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 t="s">
        <v>76</v>
      </c>
      <c r="BB6727" s="1"/>
      <c r="BC6727" s="1"/>
      <c r="BD6727" s="1"/>
      <c r="BE6727" s="1" t="s">
        <v>47335</v>
      </c>
      <c r="BF6727" s="1"/>
      <c r="BG6727" s="1"/>
      <c r="BH6727" s="1"/>
      <c r="BI6727" s="1" t="s">
        <v>47336</v>
      </c>
    </row>
    <row r="6728" spans="1:61" x14ac:dyDescent="0.35">
      <c r="A6728" s="1" t="s">
        <v>47337</v>
      </c>
      <c r="B6728" s="1" t="s">
        <v>47338</v>
      </c>
      <c r="C6728" s="1" t="s">
        <v>414</v>
      </c>
      <c r="D6728" s="1" t="s">
        <v>415</v>
      </c>
      <c r="E6728" s="1" t="s">
        <v>65</v>
      </c>
      <c r="F6728" s="1" t="s">
        <v>416</v>
      </c>
      <c r="G6728" s="1" t="s">
        <v>47094</v>
      </c>
      <c r="H6728" s="1" t="s">
        <v>1274</v>
      </c>
      <c r="I6728" s="1" t="s">
        <v>350</v>
      </c>
      <c r="J6728" s="1" t="s">
        <v>47339</v>
      </c>
      <c r="K6728" s="1"/>
      <c r="L6728" s="1"/>
      <c r="M6728" s="1"/>
      <c r="N6728" s="1" t="s">
        <v>47096</v>
      </c>
      <c r="O6728" s="11" t="s">
        <v>12903</v>
      </c>
      <c r="P6728" s="9" t="s">
        <v>1590</v>
      </c>
      <c r="Q6728" s="1"/>
      <c r="R6728" s="1" t="s">
        <v>47340</v>
      </c>
      <c r="S6728" s="1" t="s">
        <v>47341</v>
      </c>
      <c r="T6728" s="1" t="s">
        <v>2736</v>
      </c>
      <c r="U6728" s="1">
        <v>255110779</v>
      </c>
      <c r="V6728" s="1"/>
      <c r="W6728" s="1"/>
      <c r="X6728" s="1"/>
      <c r="Y6728" s="1"/>
      <c r="Z6728" s="1"/>
      <c r="AA6728" s="1"/>
      <c r="AB6728" s="1"/>
      <c r="AC6728" s="1"/>
      <c r="AD6728" s="1"/>
      <c r="AE6728" s="1" t="s">
        <v>47342</v>
      </c>
      <c r="AF6728" s="1"/>
      <c r="AG6728" s="1"/>
      <c r="AH6728" s="1"/>
      <c r="AI6728" s="1"/>
      <c r="AJ6728" s="1"/>
      <c r="AK6728" s="1"/>
      <c r="AL6728" s="1"/>
      <c r="AM6728" s="1" t="s">
        <v>75</v>
      </c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 t="s">
        <v>47343</v>
      </c>
      <c r="BB6728" s="1"/>
      <c r="BC6728" s="1"/>
      <c r="BD6728" s="1"/>
      <c r="BE6728" s="1" t="s">
        <v>47344</v>
      </c>
      <c r="BF6728" s="1"/>
      <c r="BG6728" s="1"/>
      <c r="BH6728" s="1"/>
      <c r="BI6728" s="1" t="s">
        <v>47345</v>
      </c>
    </row>
    <row r="6729" spans="1:61" x14ac:dyDescent="0.35">
      <c r="A6729" s="1" t="s">
        <v>47346</v>
      </c>
      <c r="B6729" s="1" t="s">
        <v>47347</v>
      </c>
      <c r="C6729" s="1" t="s">
        <v>162</v>
      </c>
      <c r="D6729" s="1" t="s">
        <v>163</v>
      </c>
      <c r="E6729" s="1" t="s">
        <v>65</v>
      </c>
      <c r="F6729" s="1" t="s">
        <v>164</v>
      </c>
      <c r="G6729" s="1" t="s">
        <v>47094</v>
      </c>
      <c r="H6729" s="1" t="s">
        <v>1274</v>
      </c>
      <c r="I6729" s="1" t="s">
        <v>350</v>
      </c>
      <c r="J6729" s="1" t="s">
        <v>47348</v>
      </c>
      <c r="K6729" s="1" t="s">
        <v>47349</v>
      </c>
      <c r="L6729" s="1"/>
      <c r="M6729" s="1"/>
      <c r="N6729" s="1" t="s">
        <v>47096</v>
      </c>
      <c r="O6729" s="11" t="s">
        <v>4378</v>
      </c>
      <c r="P6729" s="9" t="s">
        <v>1591</v>
      </c>
      <c r="Q6729" s="1"/>
      <c r="R6729" s="1" t="s">
        <v>47350</v>
      </c>
      <c r="S6729" s="1" t="s">
        <v>47351</v>
      </c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 t="s">
        <v>75</v>
      </c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 t="s">
        <v>76</v>
      </c>
      <c r="BB6729" s="1"/>
      <c r="BC6729" s="1"/>
      <c r="BD6729" s="1"/>
      <c r="BE6729" s="1" t="s">
        <v>47352</v>
      </c>
      <c r="BF6729" s="1"/>
      <c r="BG6729" s="1"/>
      <c r="BH6729" s="1"/>
      <c r="BI6729" s="1" t="s">
        <v>47353</v>
      </c>
    </row>
    <row r="6730" spans="1:61" x14ac:dyDescent="0.35">
      <c r="A6730" s="1" t="s">
        <v>47354</v>
      </c>
      <c r="B6730" s="1" t="s">
        <v>47355</v>
      </c>
      <c r="C6730" s="1" t="s">
        <v>3899</v>
      </c>
      <c r="D6730" s="1" t="s">
        <v>3900</v>
      </c>
      <c r="E6730" s="1" t="s">
        <v>65</v>
      </c>
      <c r="F6730" s="1" t="s">
        <v>1178</v>
      </c>
      <c r="G6730" s="1" t="s">
        <v>47094</v>
      </c>
      <c r="H6730" s="1" t="s">
        <v>1274</v>
      </c>
      <c r="I6730" s="1" t="s">
        <v>350</v>
      </c>
      <c r="J6730" s="1" t="s">
        <v>47356</v>
      </c>
      <c r="K6730" s="1"/>
      <c r="L6730" s="1"/>
      <c r="M6730" s="1"/>
      <c r="N6730" s="1" t="s">
        <v>47096</v>
      </c>
      <c r="O6730" s="11" t="s">
        <v>16666</v>
      </c>
      <c r="P6730" s="9" t="s">
        <v>1668</v>
      </c>
      <c r="Q6730" s="1"/>
      <c r="R6730" s="1" t="s">
        <v>47357</v>
      </c>
      <c r="S6730" s="1" t="s">
        <v>47358</v>
      </c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 t="s">
        <v>75</v>
      </c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 t="s">
        <v>76</v>
      </c>
      <c r="BB6730" s="1"/>
      <c r="BC6730" s="1"/>
      <c r="BD6730" s="1"/>
      <c r="BE6730" s="1" t="s">
        <v>47359</v>
      </c>
      <c r="BF6730" s="1"/>
      <c r="BG6730" s="1"/>
      <c r="BH6730" s="1"/>
      <c r="BI6730" s="1" t="s">
        <v>47360</v>
      </c>
    </row>
    <row r="6731" spans="1:61" x14ac:dyDescent="0.35">
      <c r="A6731" s="1" t="s">
        <v>47361</v>
      </c>
      <c r="B6731" s="1" t="s">
        <v>47362</v>
      </c>
      <c r="C6731" s="1" t="s">
        <v>190</v>
      </c>
      <c r="D6731" s="1" t="s">
        <v>191</v>
      </c>
      <c r="E6731" s="1" t="s">
        <v>65</v>
      </c>
      <c r="F6731" s="1" t="s">
        <v>192</v>
      </c>
      <c r="G6731" s="1" t="s">
        <v>47094</v>
      </c>
      <c r="H6731" s="1" t="s">
        <v>1274</v>
      </c>
      <c r="I6731" s="1" t="s">
        <v>350</v>
      </c>
      <c r="J6731" s="1" t="s">
        <v>47363</v>
      </c>
      <c r="K6731" s="1"/>
      <c r="L6731" s="1"/>
      <c r="M6731" s="1"/>
      <c r="N6731" s="1" t="s">
        <v>47096</v>
      </c>
      <c r="O6731" s="11" t="s">
        <v>12474</v>
      </c>
      <c r="P6731" s="9" t="s">
        <v>1678</v>
      </c>
      <c r="Q6731" s="1"/>
      <c r="R6731" s="1" t="s">
        <v>47364</v>
      </c>
      <c r="S6731" s="1" t="s">
        <v>47365</v>
      </c>
      <c r="T6731" s="1" t="s">
        <v>2736</v>
      </c>
      <c r="U6731" s="1">
        <v>294516370</v>
      </c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 t="s">
        <v>75</v>
      </c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 t="s">
        <v>76</v>
      </c>
      <c r="BB6731" s="1"/>
      <c r="BC6731" s="1"/>
      <c r="BD6731" s="1"/>
      <c r="BE6731" s="1" t="s">
        <v>47366</v>
      </c>
      <c r="BF6731" s="1"/>
      <c r="BG6731" s="1"/>
      <c r="BH6731" s="1"/>
      <c r="BI6731" s="1" t="s">
        <v>47367</v>
      </c>
    </row>
    <row r="6732" spans="1:61" x14ac:dyDescent="0.35">
      <c r="A6732" s="1" t="s">
        <v>47368</v>
      </c>
      <c r="B6732" s="1" t="s">
        <v>47369</v>
      </c>
      <c r="C6732" s="1" t="s">
        <v>162</v>
      </c>
      <c r="D6732" s="1" t="s">
        <v>163</v>
      </c>
      <c r="E6732" s="1" t="s">
        <v>65</v>
      </c>
      <c r="F6732" s="1" t="s">
        <v>164</v>
      </c>
      <c r="G6732" s="1" t="s">
        <v>47094</v>
      </c>
      <c r="H6732" s="1" t="s">
        <v>1274</v>
      </c>
      <c r="I6732" s="1" t="s">
        <v>350</v>
      </c>
      <c r="J6732" s="1" t="s">
        <v>47370</v>
      </c>
      <c r="K6732" s="1"/>
      <c r="L6732" s="1"/>
      <c r="M6732" s="1"/>
      <c r="N6732" s="1" t="s">
        <v>47096</v>
      </c>
      <c r="O6732" s="11" t="s">
        <v>761</v>
      </c>
      <c r="P6732" s="9" t="s">
        <v>1335</v>
      </c>
      <c r="Q6732" s="1"/>
      <c r="R6732" s="1" t="s">
        <v>47371</v>
      </c>
      <c r="S6732" s="1" t="s">
        <v>47372</v>
      </c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 t="s">
        <v>75</v>
      </c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 t="s">
        <v>76</v>
      </c>
      <c r="BB6732" s="1"/>
      <c r="BC6732" s="1"/>
      <c r="BD6732" s="1"/>
      <c r="BE6732" s="1" t="s">
        <v>47373</v>
      </c>
      <c r="BF6732" s="1"/>
      <c r="BG6732" s="1"/>
      <c r="BH6732" s="1"/>
      <c r="BI6732" s="1" t="s">
        <v>47374</v>
      </c>
    </row>
    <row r="6733" spans="1:61" x14ac:dyDescent="0.35">
      <c r="A6733" s="1" t="s">
        <v>47375</v>
      </c>
      <c r="B6733" s="1" t="s">
        <v>47376</v>
      </c>
      <c r="C6733" s="1" t="s">
        <v>162</v>
      </c>
      <c r="D6733" s="1" t="s">
        <v>163</v>
      </c>
      <c r="E6733" s="1" t="s">
        <v>65</v>
      </c>
      <c r="F6733" s="1" t="s">
        <v>164</v>
      </c>
      <c r="G6733" s="1" t="s">
        <v>47094</v>
      </c>
      <c r="H6733" s="1" t="s">
        <v>1274</v>
      </c>
      <c r="I6733" s="1" t="s">
        <v>350</v>
      </c>
      <c r="J6733" s="1" t="s">
        <v>47377</v>
      </c>
      <c r="K6733" s="1"/>
      <c r="L6733" s="1"/>
      <c r="M6733" s="1"/>
      <c r="N6733" s="1" t="s">
        <v>47096</v>
      </c>
      <c r="O6733" s="11" t="s">
        <v>13029</v>
      </c>
      <c r="P6733" s="9" t="s">
        <v>1340</v>
      </c>
      <c r="Q6733" s="1"/>
      <c r="R6733" s="1" t="s">
        <v>47378</v>
      </c>
      <c r="S6733" s="1" t="s">
        <v>47379</v>
      </c>
      <c r="T6733" s="1" t="s">
        <v>2736</v>
      </c>
      <c r="U6733" s="1">
        <v>294487625</v>
      </c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 t="s">
        <v>75</v>
      </c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 t="s">
        <v>76</v>
      </c>
      <c r="BB6733" s="1"/>
      <c r="BC6733" s="1"/>
      <c r="BD6733" s="1"/>
      <c r="BE6733" s="1" t="s">
        <v>47380</v>
      </c>
      <c r="BF6733" s="1"/>
      <c r="BG6733" s="1"/>
      <c r="BH6733" s="1"/>
      <c r="BI6733" s="1" t="s">
        <v>47381</v>
      </c>
    </row>
    <row r="6734" spans="1:61" x14ac:dyDescent="0.35">
      <c r="A6734" s="1" t="s">
        <v>47382</v>
      </c>
      <c r="B6734" s="1" t="s">
        <v>47383</v>
      </c>
      <c r="C6734" s="1" t="s">
        <v>5521</v>
      </c>
      <c r="D6734" s="1" t="s">
        <v>5522</v>
      </c>
      <c r="E6734" s="1" t="s">
        <v>65</v>
      </c>
      <c r="F6734" s="1" t="s">
        <v>1758</v>
      </c>
      <c r="G6734" s="1" t="s">
        <v>47094</v>
      </c>
      <c r="H6734" s="1" t="s">
        <v>1274</v>
      </c>
      <c r="I6734" s="1" t="s">
        <v>350</v>
      </c>
      <c r="J6734" s="1" t="s">
        <v>47384</v>
      </c>
      <c r="K6734" s="1"/>
      <c r="L6734" s="1"/>
      <c r="M6734" s="1"/>
      <c r="N6734" s="1" t="s">
        <v>47096</v>
      </c>
      <c r="O6734" s="11" t="s">
        <v>7247</v>
      </c>
      <c r="P6734" s="9" t="s">
        <v>1349</v>
      </c>
      <c r="Q6734" s="1"/>
      <c r="R6734" s="1" t="s">
        <v>47385</v>
      </c>
      <c r="S6734" s="1" t="s">
        <v>47386</v>
      </c>
      <c r="T6734" s="1" t="s">
        <v>2736</v>
      </c>
      <c r="U6734" s="1">
        <v>177571380</v>
      </c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 t="s">
        <v>75</v>
      </c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 t="s">
        <v>76</v>
      </c>
      <c r="BB6734" s="1"/>
      <c r="BC6734" s="1"/>
      <c r="BD6734" s="1"/>
      <c r="BE6734" s="1" t="s">
        <v>47387</v>
      </c>
      <c r="BF6734" s="1"/>
      <c r="BG6734" s="1"/>
      <c r="BH6734" s="1"/>
      <c r="BI6734" s="1" t="s">
        <v>47388</v>
      </c>
    </row>
    <row r="6735" spans="1:61" x14ac:dyDescent="0.35">
      <c r="A6735" s="1" t="s">
        <v>47389</v>
      </c>
      <c r="B6735" s="1" t="s">
        <v>47390</v>
      </c>
      <c r="C6735" s="1" t="s">
        <v>35535</v>
      </c>
      <c r="D6735" s="1" t="s">
        <v>35536</v>
      </c>
      <c r="E6735" s="1" t="s">
        <v>65</v>
      </c>
      <c r="F6735" s="1" t="s">
        <v>23581</v>
      </c>
      <c r="G6735" s="1" t="s">
        <v>47094</v>
      </c>
      <c r="H6735" s="1" t="s">
        <v>1274</v>
      </c>
      <c r="I6735" s="1" t="s">
        <v>350</v>
      </c>
      <c r="J6735" s="1" t="s">
        <v>47391</v>
      </c>
      <c r="K6735" s="1"/>
      <c r="L6735" s="1"/>
      <c r="M6735" s="1"/>
      <c r="N6735" s="1" t="s">
        <v>47096</v>
      </c>
      <c r="O6735" s="11" t="s">
        <v>11770</v>
      </c>
      <c r="P6735" s="9" t="s">
        <v>1534</v>
      </c>
      <c r="Q6735" s="1"/>
      <c r="R6735" s="1" t="s">
        <v>47392</v>
      </c>
      <c r="S6735" s="1" t="s">
        <v>47393</v>
      </c>
      <c r="T6735" s="1" t="s">
        <v>2736</v>
      </c>
      <c r="U6735" s="1">
        <v>250424536</v>
      </c>
      <c r="V6735" s="1"/>
      <c r="W6735" s="1"/>
      <c r="X6735" s="1"/>
      <c r="Y6735" s="1"/>
      <c r="Z6735" s="1"/>
      <c r="AA6735" s="1"/>
      <c r="AB6735" s="1"/>
      <c r="AC6735" s="1"/>
      <c r="AD6735" s="1"/>
      <c r="AE6735" s="1" t="s">
        <v>47394</v>
      </c>
      <c r="AF6735" s="1"/>
      <c r="AG6735" s="1"/>
      <c r="AH6735" s="1"/>
      <c r="AI6735" s="1"/>
      <c r="AJ6735" s="1"/>
      <c r="AK6735" s="1"/>
      <c r="AL6735" s="1"/>
      <c r="AM6735" s="1" t="s">
        <v>75</v>
      </c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 t="s">
        <v>47395</v>
      </c>
      <c r="BB6735" s="1"/>
      <c r="BC6735" s="1"/>
      <c r="BD6735" s="1"/>
      <c r="BE6735" s="1" t="s">
        <v>47396</v>
      </c>
      <c r="BF6735" s="1"/>
      <c r="BG6735" s="1"/>
      <c r="BH6735" s="1"/>
      <c r="BI6735" s="1" t="s">
        <v>47397</v>
      </c>
    </row>
    <row r="6736" spans="1:61" x14ac:dyDescent="0.35">
      <c r="A6736" s="1" t="s">
        <v>47398</v>
      </c>
      <c r="B6736" s="1" t="s">
        <v>47399</v>
      </c>
      <c r="C6736" s="1" t="s">
        <v>821</v>
      </c>
      <c r="D6736" s="1" t="s">
        <v>822</v>
      </c>
      <c r="E6736" s="1" t="s">
        <v>65</v>
      </c>
      <c r="F6736" s="1" t="s">
        <v>823</v>
      </c>
      <c r="G6736" s="1" t="s">
        <v>47094</v>
      </c>
      <c r="H6736" s="1" t="s">
        <v>1274</v>
      </c>
      <c r="I6736" s="1" t="s">
        <v>350</v>
      </c>
      <c r="J6736" s="1" t="s">
        <v>47400</v>
      </c>
      <c r="K6736" s="1"/>
      <c r="L6736" s="1"/>
      <c r="M6736" s="1"/>
      <c r="N6736" s="1" t="s">
        <v>47096</v>
      </c>
      <c r="O6736" s="11" t="s">
        <v>15671</v>
      </c>
      <c r="P6736" s="9" t="s">
        <v>1729</v>
      </c>
      <c r="Q6736" s="1"/>
      <c r="R6736" s="1" t="s">
        <v>47401</v>
      </c>
      <c r="S6736" s="1" t="s">
        <v>47402</v>
      </c>
      <c r="T6736" s="1" t="s">
        <v>2736</v>
      </c>
      <c r="U6736" s="1">
        <v>357876613</v>
      </c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 t="s">
        <v>75</v>
      </c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 t="s">
        <v>76</v>
      </c>
      <c r="BB6736" s="1"/>
      <c r="BC6736" s="1"/>
      <c r="BD6736" s="1"/>
      <c r="BE6736" s="1" t="s">
        <v>47403</v>
      </c>
      <c r="BF6736" s="1"/>
      <c r="BG6736" s="1"/>
      <c r="BH6736" s="1"/>
      <c r="BI6736" s="1" t="s">
        <v>47404</v>
      </c>
    </row>
    <row r="6737" spans="1:61" x14ac:dyDescent="0.35">
      <c r="A6737" s="1" t="s">
        <v>47405</v>
      </c>
      <c r="B6737" s="1" t="s">
        <v>47406</v>
      </c>
      <c r="C6737" s="1" t="s">
        <v>821</v>
      </c>
      <c r="D6737" s="1" t="s">
        <v>822</v>
      </c>
      <c r="E6737" s="1" t="s">
        <v>65</v>
      </c>
      <c r="F6737" s="1" t="s">
        <v>823</v>
      </c>
      <c r="G6737" s="1" t="s">
        <v>47094</v>
      </c>
      <c r="H6737" s="1" t="s">
        <v>1274</v>
      </c>
      <c r="I6737" s="1" t="s">
        <v>350</v>
      </c>
      <c r="J6737" s="1" t="s">
        <v>47407</v>
      </c>
      <c r="K6737" s="1"/>
      <c r="L6737" s="1"/>
      <c r="M6737" s="1"/>
      <c r="N6737" s="1" t="s">
        <v>47096</v>
      </c>
      <c r="O6737" s="11" t="s">
        <v>27608</v>
      </c>
      <c r="P6737" s="9" t="s">
        <v>1736</v>
      </c>
      <c r="Q6737" s="1"/>
      <c r="R6737" s="1" t="s">
        <v>47408</v>
      </c>
      <c r="S6737" s="1" t="s">
        <v>47409</v>
      </c>
      <c r="T6737" s="1" t="s">
        <v>2736</v>
      </c>
      <c r="U6737" s="1">
        <v>287198794</v>
      </c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 t="s">
        <v>75</v>
      </c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 t="s">
        <v>76</v>
      </c>
      <c r="BB6737" s="1"/>
      <c r="BC6737" s="1"/>
      <c r="BD6737" s="1"/>
      <c r="BE6737" s="1" t="s">
        <v>47410</v>
      </c>
      <c r="BF6737" s="1"/>
      <c r="BG6737" s="1"/>
      <c r="BH6737" s="1"/>
      <c r="BI6737" s="1" t="s">
        <v>47411</v>
      </c>
    </row>
    <row r="6738" spans="1:61" x14ac:dyDescent="0.35">
      <c r="A6738" s="1" t="s">
        <v>47412</v>
      </c>
      <c r="B6738" s="1" t="s">
        <v>47413</v>
      </c>
      <c r="C6738" s="1" t="s">
        <v>369</v>
      </c>
      <c r="D6738" s="1" t="s">
        <v>268</v>
      </c>
      <c r="E6738" s="1" t="s">
        <v>65</v>
      </c>
      <c r="F6738" s="1" t="s">
        <v>270</v>
      </c>
      <c r="G6738" s="1" t="s">
        <v>47094</v>
      </c>
      <c r="H6738" s="1" t="s">
        <v>1274</v>
      </c>
      <c r="I6738" s="1" t="s">
        <v>350</v>
      </c>
      <c r="J6738" s="1" t="s">
        <v>47414</v>
      </c>
      <c r="K6738" s="1"/>
      <c r="L6738" s="1"/>
      <c r="M6738" s="1"/>
      <c r="N6738" s="1" t="s">
        <v>47096</v>
      </c>
      <c r="O6738" s="11" t="s">
        <v>55088</v>
      </c>
      <c r="P6738" s="9" t="s">
        <v>2977</v>
      </c>
      <c r="Q6738" s="1"/>
      <c r="R6738" s="1" t="s">
        <v>47415</v>
      </c>
      <c r="S6738" s="1" t="s">
        <v>47416</v>
      </c>
      <c r="T6738" s="1" t="s">
        <v>2736</v>
      </c>
      <c r="U6738" s="1">
        <v>303507574</v>
      </c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 t="s">
        <v>75</v>
      </c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 t="s">
        <v>76</v>
      </c>
      <c r="BB6738" s="1"/>
      <c r="BC6738" s="1"/>
      <c r="BD6738" s="1"/>
      <c r="BE6738" s="1" t="s">
        <v>47417</v>
      </c>
      <c r="BF6738" s="1"/>
      <c r="BG6738" s="1"/>
      <c r="BH6738" s="1"/>
      <c r="BI6738" s="1" t="s">
        <v>47418</v>
      </c>
    </row>
    <row r="6739" spans="1:61" x14ac:dyDescent="0.35">
      <c r="A6739" s="1" t="s">
        <v>47419</v>
      </c>
      <c r="B6739" s="1" t="s">
        <v>47420</v>
      </c>
      <c r="C6739" s="1" t="s">
        <v>414</v>
      </c>
      <c r="D6739" s="1" t="s">
        <v>415</v>
      </c>
      <c r="E6739" s="1" t="s">
        <v>65</v>
      </c>
      <c r="F6739" s="1" t="s">
        <v>416</v>
      </c>
      <c r="G6739" s="1" t="s">
        <v>47094</v>
      </c>
      <c r="H6739" s="1" t="s">
        <v>1274</v>
      </c>
      <c r="I6739" s="1" t="s">
        <v>350</v>
      </c>
      <c r="J6739" s="1" t="s">
        <v>47421</v>
      </c>
      <c r="K6739" s="1"/>
      <c r="L6739" s="1"/>
      <c r="M6739" s="1"/>
      <c r="N6739" s="1" t="s">
        <v>47096</v>
      </c>
      <c r="O6739" s="11" t="s">
        <v>7333</v>
      </c>
      <c r="P6739" s="9" t="s">
        <v>3397</v>
      </c>
      <c r="Q6739" s="1"/>
      <c r="R6739" s="1" t="s">
        <v>47422</v>
      </c>
      <c r="S6739" s="1" t="s">
        <v>47423</v>
      </c>
      <c r="T6739" s="1" t="s">
        <v>2736</v>
      </c>
      <c r="U6739" s="1">
        <v>411067435</v>
      </c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 t="s">
        <v>75</v>
      </c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 t="s">
        <v>76</v>
      </c>
      <c r="BB6739" s="1"/>
      <c r="BC6739" s="1"/>
      <c r="BD6739" s="1"/>
      <c r="BE6739" s="1" t="s">
        <v>47424</v>
      </c>
      <c r="BF6739" s="1"/>
      <c r="BG6739" s="1"/>
      <c r="BH6739" s="1"/>
      <c r="BI6739" s="1" t="s">
        <v>47425</v>
      </c>
    </row>
    <row r="6740" spans="1:61" x14ac:dyDescent="0.35">
      <c r="A6740" s="1" t="s">
        <v>47426</v>
      </c>
      <c r="B6740" s="1" t="s">
        <v>47427</v>
      </c>
      <c r="C6740" s="1" t="s">
        <v>821</v>
      </c>
      <c r="D6740" s="1" t="s">
        <v>822</v>
      </c>
      <c r="E6740" s="1" t="s">
        <v>65</v>
      </c>
      <c r="F6740" s="1" t="s">
        <v>823</v>
      </c>
      <c r="G6740" s="1" t="s">
        <v>47094</v>
      </c>
      <c r="H6740" s="1" t="s">
        <v>1274</v>
      </c>
      <c r="I6740" s="1" t="s">
        <v>350</v>
      </c>
      <c r="J6740" s="1" t="s">
        <v>47428</v>
      </c>
      <c r="K6740" s="1"/>
      <c r="L6740" s="1"/>
      <c r="M6740" s="1"/>
      <c r="N6740" s="1" t="s">
        <v>47096</v>
      </c>
      <c r="O6740" s="11" t="s">
        <v>55089</v>
      </c>
      <c r="P6740" s="9" t="s">
        <v>4602</v>
      </c>
      <c r="Q6740" s="1"/>
      <c r="R6740" s="1" t="s">
        <v>47429</v>
      </c>
      <c r="S6740" s="1" t="s">
        <v>47430</v>
      </c>
      <c r="T6740" s="1" t="s">
        <v>2736</v>
      </c>
      <c r="U6740" s="1">
        <v>383174415</v>
      </c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 t="s">
        <v>75</v>
      </c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 t="s">
        <v>76</v>
      </c>
      <c r="BB6740" s="1"/>
      <c r="BC6740" s="1"/>
      <c r="BD6740" s="1"/>
      <c r="BE6740" s="1" t="s">
        <v>47431</v>
      </c>
      <c r="BF6740" s="1"/>
      <c r="BG6740" s="1"/>
      <c r="BH6740" s="1"/>
      <c r="BI6740" s="1" t="s">
        <v>47432</v>
      </c>
    </row>
    <row r="6741" spans="1:61" x14ac:dyDescent="0.35">
      <c r="A6741" s="1" t="s">
        <v>47433</v>
      </c>
      <c r="B6741" s="1" t="s">
        <v>47434</v>
      </c>
      <c r="C6741" s="1" t="s">
        <v>162</v>
      </c>
      <c r="D6741" s="1" t="s">
        <v>163</v>
      </c>
      <c r="E6741" s="1" t="s">
        <v>65</v>
      </c>
      <c r="F6741" s="1" t="s">
        <v>164</v>
      </c>
      <c r="G6741" s="1" t="s">
        <v>47094</v>
      </c>
      <c r="H6741" s="1" t="s">
        <v>1274</v>
      </c>
      <c r="I6741" s="1" t="s">
        <v>350</v>
      </c>
      <c r="J6741" s="1" t="s">
        <v>47435</v>
      </c>
      <c r="K6741" s="1"/>
      <c r="L6741" s="1"/>
      <c r="M6741" s="1"/>
      <c r="N6741" s="1" t="s">
        <v>47096</v>
      </c>
      <c r="O6741" s="11" t="s">
        <v>15899</v>
      </c>
      <c r="P6741" s="9" t="s">
        <v>1944</v>
      </c>
      <c r="Q6741" s="1"/>
      <c r="R6741" s="1" t="s">
        <v>47436</v>
      </c>
      <c r="S6741" s="1" t="s">
        <v>47437</v>
      </c>
      <c r="T6741" s="1" t="s">
        <v>2736</v>
      </c>
      <c r="U6741" s="1">
        <v>294286732</v>
      </c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 t="s">
        <v>75</v>
      </c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 t="s">
        <v>76</v>
      </c>
      <c r="BB6741" s="1"/>
      <c r="BC6741" s="1"/>
      <c r="BD6741" s="1"/>
      <c r="BE6741" s="1" t="s">
        <v>47438</v>
      </c>
      <c r="BF6741" s="1"/>
      <c r="BG6741" s="1"/>
      <c r="BH6741" s="1"/>
      <c r="BI6741" s="1" t="s">
        <v>47439</v>
      </c>
    </row>
    <row r="6742" spans="1:61" x14ac:dyDescent="0.35">
      <c r="A6742" s="1" t="s">
        <v>47440</v>
      </c>
      <c r="B6742" s="1" t="s">
        <v>47441</v>
      </c>
      <c r="C6742" s="1" t="s">
        <v>821</v>
      </c>
      <c r="D6742" s="1" t="s">
        <v>822</v>
      </c>
      <c r="E6742" s="1" t="s">
        <v>65</v>
      </c>
      <c r="F6742" s="1" t="s">
        <v>823</v>
      </c>
      <c r="G6742" s="1" t="s">
        <v>47094</v>
      </c>
      <c r="H6742" s="1" t="s">
        <v>1274</v>
      </c>
      <c r="I6742" s="1" t="s">
        <v>350</v>
      </c>
      <c r="J6742" s="1" t="s">
        <v>47442</v>
      </c>
      <c r="K6742" s="1" t="s">
        <v>47443</v>
      </c>
      <c r="L6742" s="1"/>
      <c r="M6742" s="1"/>
      <c r="N6742" s="1" t="s">
        <v>47096</v>
      </c>
      <c r="O6742" s="11" t="s">
        <v>14506</v>
      </c>
      <c r="P6742" s="9" t="s">
        <v>1949</v>
      </c>
      <c r="Q6742" s="1"/>
      <c r="R6742" s="1" t="s">
        <v>47444</v>
      </c>
      <c r="S6742" s="1" t="s">
        <v>47445</v>
      </c>
      <c r="T6742" s="1" t="s">
        <v>2736</v>
      </c>
      <c r="U6742" s="1">
        <v>401677110</v>
      </c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 t="s">
        <v>75</v>
      </c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 t="s">
        <v>76</v>
      </c>
      <c r="BB6742" s="1"/>
      <c r="BC6742" s="1"/>
      <c r="BD6742" s="1"/>
      <c r="BE6742" s="1" t="s">
        <v>47446</v>
      </c>
      <c r="BF6742" s="1"/>
      <c r="BG6742" s="1"/>
      <c r="BH6742" s="1"/>
      <c r="BI6742" s="1" t="s">
        <v>47447</v>
      </c>
    </row>
    <row r="6743" spans="1:61" x14ac:dyDescent="0.35">
      <c r="A6743" s="1" t="s">
        <v>47448</v>
      </c>
      <c r="B6743" s="1" t="s">
        <v>47449</v>
      </c>
      <c r="C6743" s="1" t="s">
        <v>13232</v>
      </c>
      <c r="D6743" s="1" t="s">
        <v>10401</v>
      </c>
      <c r="E6743" s="1" t="s">
        <v>65</v>
      </c>
      <c r="F6743" s="1" t="s">
        <v>9671</v>
      </c>
      <c r="G6743" s="1" t="s">
        <v>47094</v>
      </c>
      <c r="H6743" s="1" t="s">
        <v>1274</v>
      </c>
      <c r="I6743" s="1" t="s">
        <v>350</v>
      </c>
      <c r="J6743" s="1" t="s">
        <v>47450</v>
      </c>
      <c r="K6743" s="1"/>
      <c r="L6743" s="1"/>
      <c r="M6743" s="1"/>
      <c r="N6743" s="1" t="s">
        <v>47096</v>
      </c>
      <c r="O6743" s="11" t="s">
        <v>12653</v>
      </c>
      <c r="P6743" s="9" t="s">
        <v>1956</v>
      </c>
      <c r="Q6743" s="1"/>
      <c r="R6743" s="1" t="s">
        <v>47451</v>
      </c>
      <c r="S6743" s="1" t="s">
        <v>47452</v>
      </c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 t="s">
        <v>75</v>
      </c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 t="s">
        <v>76</v>
      </c>
      <c r="BB6743" s="1"/>
      <c r="BC6743" s="1"/>
      <c r="BD6743" s="1"/>
      <c r="BE6743" s="1" t="s">
        <v>47453</v>
      </c>
      <c r="BF6743" s="1"/>
      <c r="BG6743" s="1"/>
      <c r="BH6743" s="1"/>
      <c r="BI6743" s="1" t="s">
        <v>47454</v>
      </c>
    </row>
    <row r="6744" spans="1:61" x14ac:dyDescent="0.35">
      <c r="A6744" s="1" t="s">
        <v>47455</v>
      </c>
      <c r="B6744" s="1" t="s">
        <v>47456</v>
      </c>
      <c r="C6744" s="1" t="s">
        <v>1037</v>
      </c>
      <c r="D6744" s="1" t="s">
        <v>100</v>
      </c>
      <c r="E6744" s="1" t="s">
        <v>65</v>
      </c>
      <c r="F6744" s="1" t="s">
        <v>102</v>
      </c>
      <c r="G6744" s="1" t="s">
        <v>47094</v>
      </c>
      <c r="H6744" s="1" t="s">
        <v>1274</v>
      </c>
      <c r="I6744" s="1" t="s">
        <v>350</v>
      </c>
      <c r="J6744" s="1" t="s">
        <v>47457</v>
      </c>
      <c r="K6744" s="1"/>
      <c r="L6744" s="1"/>
      <c r="M6744" s="1" t="s">
        <v>104</v>
      </c>
      <c r="N6744" s="1" t="s">
        <v>47096</v>
      </c>
      <c r="O6744" s="11" t="s">
        <v>14523</v>
      </c>
      <c r="P6744" s="9" t="s">
        <v>1964</v>
      </c>
      <c r="Q6744" s="1"/>
      <c r="R6744" s="1" t="s">
        <v>47458</v>
      </c>
      <c r="S6744" s="1" t="s">
        <v>47459</v>
      </c>
      <c r="T6744" s="1" t="s">
        <v>2736</v>
      </c>
      <c r="U6744" s="1">
        <v>193154337</v>
      </c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 t="s">
        <v>75</v>
      </c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 t="s">
        <v>76</v>
      </c>
      <c r="BB6744" s="1"/>
      <c r="BC6744" s="1"/>
      <c r="BD6744" s="1"/>
      <c r="BE6744" s="1" t="s">
        <v>47460</v>
      </c>
      <c r="BF6744" s="1"/>
      <c r="BG6744" s="1"/>
      <c r="BH6744" s="1"/>
      <c r="BI6744" s="1" t="s">
        <v>47461</v>
      </c>
    </row>
    <row r="6745" spans="1:61" x14ac:dyDescent="0.35">
      <c r="A6745" s="1" t="s">
        <v>47462</v>
      </c>
      <c r="B6745" s="1" t="s">
        <v>47456</v>
      </c>
      <c r="C6745" s="1" t="s">
        <v>1037</v>
      </c>
      <c r="D6745" s="1" t="s">
        <v>100</v>
      </c>
      <c r="E6745" s="1" t="s">
        <v>65</v>
      </c>
      <c r="F6745" s="1" t="s">
        <v>102</v>
      </c>
      <c r="G6745" s="1" t="s">
        <v>47094</v>
      </c>
      <c r="H6745" s="1" t="s">
        <v>1274</v>
      </c>
      <c r="I6745" s="1" t="s">
        <v>350</v>
      </c>
      <c r="J6745" s="1" t="s">
        <v>47457</v>
      </c>
      <c r="K6745" s="1"/>
      <c r="L6745" s="1"/>
      <c r="M6745" s="1" t="s">
        <v>112</v>
      </c>
      <c r="N6745" s="1" t="s">
        <v>47096</v>
      </c>
      <c r="O6745" s="11" t="s">
        <v>7738</v>
      </c>
      <c r="P6745" s="9" t="s">
        <v>1965</v>
      </c>
      <c r="Q6745" s="1"/>
      <c r="R6745" s="1" t="s">
        <v>47458</v>
      </c>
      <c r="S6745" s="1" t="s">
        <v>47459</v>
      </c>
      <c r="T6745" s="1" t="s">
        <v>2736</v>
      </c>
      <c r="U6745" s="1">
        <v>193154337</v>
      </c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 t="s">
        <v>75</v>
      </c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 t="s">
        <v>76</v>
      </c>
      <c r="BB6745" s="1"/>
      <c r="BC6745" s="1"/>
      <c r="BD6745" s="1"/>
      <c r="BE6745" s="1" t="s">
        <v>47463</v>
      </c>
      <c r="BF6745" s="1"/>
      <c r="BG6745" s="1"/>
      <c r="BH6745" s="1"/>
      <c r="BI6745" s="1" t="s">
        <v>47464</v>
      </c>
    </row>
    <row r="6746" spans="1:61" x14ac:dyDescent="0.35">
      <c r="A6746" s="1" t="s">
        <v>47465</v>
      </c>
      <c r="B6746" s="1" t="s">
        <v>47466</v>
      </c>
      <c r="C6746" s="1" t="s">
        <v>277</v>
      </c>
      <c r="D6746" s="1" t="s">
        <v>278</v>
      </c>
      <c r="E6746" s="1" t="s">
        <v>65</v>
      </c>
      <c r="F6746" s="1" t="s">
        <v>279</v>
      </c>
      <c r="G6746" s="1" t="s">
        <v>47094</v>
      </c>
      <c r="H6746" s="1" t="s">
        <v>1274</v>
      </c>
      <c r="I6746" s="1" t="s">
        <v>350</v>
      </c>
      <c r="J6746" s="1" t="s">
        <v>47467</v>
      </c>
      <c r="K6746" s="1"/>
      <c r="L6746" s="1"/>
      <c r="M6746" s="1"/>
      <c r="N6746" s="1" t="s">
        <v>47096</v>
      </c>
      <c r="O6746" s="11" t="s">
        <v>7756</v>
      </c>
      <c r="P6746" s="9" t="s">
        <v>1864</v>
      </c>
      <c r="Q6746" s="1"/>
      <c r="R6746" s="1" t="s">
        <v>47468</v>
      </c>
      <c r="S6746" s="1" t="s">
        <v>47469</v>
      </c>
      <c r="T6746" s="1" t="s">
        <v>2736</v>
      </c>
      <c r="U6746" s="1">
        <v>290744028</v>
      </c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 t="s">
        <v>75</v>
      </c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 t="s">
        <v>76</v>
      </c>
      <c r="BB6746" s="1"/>
      <c r="BC6746" s="1"/>
      <c r="BD6746" s="1"/>
      <c r="BE6746" s="1" t="s">
        <v>47470</v>
      </c>
      <c r="BF6746" s="1"/>
      <c r="BG6746" s="1"/>
      <c r="BH6746" s="1"/>
      <c r="BI6746" s="1" t="s">
        <v>47471</v>
      </c>
    </row>
    <row r="6747" spans="1:61" x14ac:dyDescent="0.35">
      <c r="A6747" s="1" t="s">
        <v>47472</v>
      </c>
      <c r="B6747" s="1" t="s">
        <v>47473</v>
      </c>
      <c r="C6747" s="1" t="s">
        <v>47474</v>
      </c>
      <c r="D6747" s="1" t="s">
        <v>47475</v>
      </c>
      <c r="E6747" s="1" t="s">
        <v>65</v>
      </c>
      <c r="F6747" s="1" t="s">
        <v>47476</v>
      </c>
      <c r="G6747" s="1" t="s">
        <v>47094</v>
      </c>
      <c r="H6747" s="1" t="s">
        <v>1274</v>
      </c>
      <c r="I6747" s="1" t="s">
        <v>350</v>
      </c>
      <c r="J6747" s="1" t="s">
        <v>47477</v>
      </c>
      <c r="K6747" s="1"/>
      <c r="L6747" s="1"/>
      <c r="M6747" s="1"/>
      <c r="N6747" s="1" t="s">
        <v>47096</v>
      </c>
      <c r="O6747" s="11" t="s">
        <v>12691</v>
      </c>
      <c r="P6747" s="9" t="s">
        <v>1846</v>
      </c>
      <c r="Q6747" s="1"/>
      <c r="R6747" s="1" t="s">
        <v>47478</v>
      </c>
      <c r="S6747" s="1" t="s">
        <v>47479</v>
      </c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 t="s">
        <v>75</v>
      </c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 t="s">
        <v>76</v>
      </c>
      <c r="BB6747" s="1"/>
      <c r="BC6747" s="1"/>
      <c r="BD6747" s="1"/>
      <c r="BE6747" s="1" t="s">
        <v>47480</v>
      </c>
      <c r="BF6747" s="1"/>
      <c r="BG6747" s="1"/>
      <c r="BH6747" s="1"/>
      <c r="BI6747" s="1" t="s">
        <v>47481</v>
      </c>
    </row>
    <row r="6748" spans="1:61" x14ac:dyDescent="0.35">
      <c r="A6748" s="1" t="s">
        <v>47482</v>
      </c>
      <c r="B6748" s="1" t="s">
        <v>47483</v>
      </c>
      <c r="C6748" s="1" t="s">
        <v>38694</v>
      </c>
      <c r="D6748" s="1" t="s">
        <v>38695</v>
      </c>
      <c r="E6748" s="1" t="s">
        <v>65</v>
      </c>
      <c r="F6748" s="1" t="s">
        <v>38696</v>
      </c>
      <c r="G6748" s="1" t="s">
        <v>47094</v>
      </c>
      <c r="H6748" s="1" t="s">
        <v>1274</v>
      </c>
      <c r="I6748" s="1" t="s">
        <v>350</v>
      </c>
      <c r="J6748" s="1" t="s">
        <v>47484</v>
      </c>
      <c r="K6748" s="1"/>
      <c r="L6748" s="1"/>
      <c r="M6748" s="1"/>
      <c r="N6748" s="1" t="s">
        <v>47096</v>
      </c>
      <c r="O6748" s="11" t="s">
        <v>14561</v>
      </c>
      <c r="P6748" s="9" t="s">
        <v>1847</v>
      </c>
      <c r="Q6748" s="1"/>
      <c r="R6748" s="1" t="s">
        <v>47485</v>
      </c>
      <c r="S6748" s="1" t="s">
        <v>47486</v>
      </c>
      <c r="T6748" s="1" t="s">
        <v>2736</v>
      </c>
      <c r="U6748" s="1">
        <v>379103026</v>
      </c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 t="s">
        <v>75</v>
      </c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 t="s">
        <v>76</v>
      </c>
      <c r="BB6748" s="1"/>
      <c r="BC6748" s="1"/>
      <c r="BD6748" s="1"/>
      <c r="BE6748" s="1" t="s">
        <v>47487</v>
      </c>
      <c r="BF6748" s="1"/>
      <c r="BG6748" s="1"/>
      <c r="BH6748" s="1"/>
      <c r="BI6748" s="1" t="s">
        <v>47488</v>
      </c>
    </row>
    <row r="6749" spans="1:61" x14ac:dyDescent="0.35">
      <c r="A6749" s="1" t="s">
        <v>47489</v>
      </c>
      <c r="B6749" s="1" t="s">
        <v>47490</v>
      </c>
      <c r="C6749" s="1" t="s">
        <v>190</v>
      </c>
      <c r="D6749" s="1" t="s">
        <v>191</v>
      </c>
      <c r="E6749" s="1" t="s">
        <v>65</v>
      </c>
      <c r="F6749" s="1" t="s">
        <v>192</v>
      </c>
      <c r="G6749" s="1" t="s">
        <v>47094</v>
      </c>
      <c r="H6749" s="1" t="s">
        <v>1274</v>
      </c>
      <c r="I6749" s="1" t="s">
        <v>350</v>
      </c>
      <c r="J6749" s="1" t="s">
        <v>47491</v>
      </c>
      <c r="K6749" s="1"/>
      <c r="L6749" s="1"/>
      <c r="M6749" s="1"/>
      <c r="N6749" s="1" t="s">
        <v>47096</v>
      </c>
      <c r="O6749" s="11" t="s">
        <v>11032</v>
      </c>
      <c r="P6749" s="9" t="s">
        <v>1855</v>
      </c>
      <c r="Q6749" s="1"/>
      <c r="R6749" s="1" t="s">
        <v>47492</v>
      </c>
      <c r="S6749" s="1" t="s">
        <v>47493</v>
      </c>
      <c r="T6749" s="1" t="s">
        <v>2736</v>
      </c>
      <c r="U6749" s="1">
        <v>43162909</v>
      </c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 t="s">
        <v>75</v>
      </c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 t="s">
        <v>76</v>
      </c>
      <c r="BB6749" s="1"/>
      <c r="BC6749" s="1"/>
      <c r="BD6749" s="1"/>
      <c r="BE6749" s="1" t="s">
        <v>47494</v>
      </c>
      <c r="BF6749" s="1"/>
      <c r="BG6749" s="1"/>
      <c r="BH6749" s="1"/>
      <c r="BI6749" s="1" t="s">
        <v>47495</v>
      </c>
    </row>
    <row r="6750" spans="1:61" x14ac:dyDescent="0.35">
      <c r="A6750" s="1" t="s">
        <v>47496</v>
      </c>
      <c r="B6750" s="1" t="s">
        <v>47497</v>
      </c>
      <c r="C6750" s="1" t="s">
        <v>47498</v>
      </c>
      <c r="D6750" s="1" t="s">
        <v>47499</v>
      </c>
      <c r="E6750" s="1" t="s">
        <v>65</v>
      </c>
      <c r="F6750" s="1" t="s">
        <v>47500</v>
      </c>
      <c r="G6750" s="1" t="s">
        <v>47094</v>
      </c>
      <c r="H6750" s="1" t="s">
        <v>1274</v>
      </c>
      <c r="I6750" s="1" t="s">
        <v>350</v>
      </c>
      <c r="J6750" s="1" t="s">
        <v>47501</v>
      </c>
      <c r="K6750" s="1"/>
      <c r="L6750" s="1"/>
      <c r="M6750" s="1"/>
      <c r="N6750" s="1" t="s">
        <v>47096</v>
      </c>
      <c r="O6750" s="11" t="s">
        <v>24011</v>
      </c>
      <c r="P6750" s="9" t="s">
        <v>1922</v>
      </c>
      <c r="Q6750" s="1"/>
      <c r="R6750" s="1" t="s">
        <v>47502</v>
      </c>
      <c r="S6750" s="1" t="s">
        <v>47503</v>
      </c>
      <c r="T6750" s="1" t="s">
        <v>2736</v>
      </c>
      <c r="U6750" s="1">
        <v>250494436</v>
      </c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 t="s">
        <v>75</v>
      </c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 t="s">
        <v>76</v>
      </c>
      <c r="BB6750" s="1"/>
      <c r="BC6750" s="1"/>
      <c r="BD6750" s="1"/>
      <c r="BE6750" s="1" t="s">
        <v>47504</v>
      </c>
      <c r="BF6750" s="1"/>
      <c r="BG6750" s="1"/>
      <c r="BH6750" s="1"/>
      <c r="BI6750" s="1" t="s">
        <v>47505</v>
      </c>
    </row>
    <row r="6751" spans="1:61" x14ac:dyDescent="0.35">
      <c r="A6751" s="1" t="s">
        <v>47506</v>
      </c>
      <c r="B6751" s="1" t="s">
        <v>47507</v>
      </c>
      <c r="C6751" s="1" t="s">
        <v>47508</v>
      </c>
      <c r="D6751" s="1" t="s">
        <v>47509</v>
      </c>
      <c r="E6751" s="1" t="s">
        <v>3577</v>
      </c>
      <c r="F6751" s="1" t="s">
        <v>47510</v>
      </c>
      <c r="G6751" s="1" t="s">
        <v>47094</v>
      </c>
      <c r="H6751" s="1" t="s">
        <v>1274</v>
      </c>
      <c r="I6751" s="1" t="s">
        <v>350</v>
      </c>
      <c r="J6751" s="1" t="s">
        <v>47511</v>
      </c>
      <c r="K6751" s="1"/>
      <c r="L6751" s="1"/>
      <c r="M6751" s="1"/>
      <c r="N6751" s="1" t="s">
        <v>47096</v>
      </c>
      <c r="O6751" s="11" t="s">
        <v>55090</v>
      </c>
      <c r="P6751" s="9" t="s">
        <v>1923</v>
      </c>
      <c r="Q6751" s="1"/>
      <c r="R6751" s="1" t="s">
        <v>47512</v>
      </c>
      <c r="S6751" s="1" t="s">
        <v>47513</v>
      </c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 t="s">
        <v>47514</v>
      </c>
      <c r="AF6751" s="1"/>
      <c r="AG6751" s="1"/>
      <c r="AH6751" s="1"/>
      <c r="AI6751" s="1"/>
      <c r="AJ6751" s="1"/>
      <c r="AK6751" s="1"/>
      <c r="AL6751" s="1"/>
      <c r="AM6751" s="1" t="s">
        <v>75</v>
      </c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 t="s">
        <v>47515</v>
      </c>
      <c r="BB6751" s="1"/>
      <c r="BC6751" s="1"/>
      <c r="BD6751" s="1"/>
      <c r="BE6751" s="1" t="s">
        <v>47516</v>
      </c>
      <c r="BF6751" s="1"/>
      <c r="BG6751" s="1"/>
      <c r="BH6751" s="1"/>
      <c r="BI6751" s="1" t="s">
        <v>47517</v>
      </c>
    </row>
    <row r="6752" spans="1:61" x14ac:dyDescent="0.35">
      <c r="A6752" s="1" t="s">
        <v>47518</v>
      </c>
      <c r="B6752" s="1" t="s">
        <v>47519</v>
      </c>
      <c r="C6752" s="1" t="s">
        <v>277</v>
      </c>
      <c r="D6752" s="1" t="s">
        <v>278</v>
      </c>
      <c r="E6752" s="1" t="s">
        <v>65</v>
      </c>
      <c r="F6752" s="1" t="s">
        <v>279</v>
      </c>
      <c r="G6752" s="1" t="s">
        <v>47094</v>
      </c>
      <c r="H6752" s="1" t="s">
        <v>1274</v>
      </c>
      <c r="I6752" s="1" t="s">
        <v>350</v>
      </c>
      <c r="J6752" s="1" t="s">
        <v>47520</v>
      </c>
      <c r="K6752" s="1"/>
      <c r="L6752" s="1"/>
      <c r="M6752" s="1"/>
      <c r="N6752" s="1" t="s">
        <v>47096</v>
      </c>
      <c r="O6752" s="11" t="s">
        <v>12731</v>
      </c>
      <c r="P6752" s="9" t="s">
        <v>2002</v>
      </c>
      <c r="Q6752" s="1"/>
      <c r="R6752" s="1" t="s">
        <v>47521</v>
      </c>
      <c r="S6752" s="1" t="s">
        <v>47522</v>
      </c>
      <c r="T6752" s="1" t="s">
        <v>2736</v>
      </c>
      <c r="U6752" s="1">
        <v>290546976</v>
      </c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 t="s">
        <v>75</v>
      </c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 t="s">
        <v>76</v>
      </c>
      <c r="BB6752" s="1"/>
      <c r="BC6752" s="1"/>
      <c r="BD6752" s="1"/>
      <c r="BE6752" s="1" t="s">
        <v>47523</v>
      </c>
      <c r="BF6752" s="1"/>
      <c r="BG6752" s="1"/>
      <c r="BH6752" s="1"/>
      <c r="BI6752" s="1" t="s">
        <v>47524</v>
      </c>
    </row>
    <row r="6753" spans="1:61" x14ac:dyDescent="0.35">
      <c r="A6753" s="1" t="s">
        <v>47525</v>
      </c>
      <c r="B6753" s="1" t="s">
        <v>47526</v>
      </c>
      <c r="C6753" s="1" t="s">
        <v>162</v>
      </c>
      <c r="D6753" s="1" t="s">
        <v>163</v>
      </c>
      <c r="E6753" s="1" t="s">
        <v>65</v>
      </c>
      <c r="F6753" s="1" t="s">
        <v>164</v>
      </c>
      <c r="G6753" s="1" t="s">
        <v>47094</v>
      </c>
      <c r="H6753" s="1" t="s">
        <v>1274</v>
      </c>
      <c r="I6753" s="1" t="s">
        <v>350</v>
      </c>
      <c r="J6753" s="1" t="s">
        <v>47527</v>
      </c>
      <c r="K6753" s="1"/>
      <c r="L6753" s="1"/>
      <c r="M6753" s="1"/>
      <c r="N6753" s="1" t="s">
        <v>47096</v>
      </c>
      <c r="O6753" s="11" t="s">
        <v>11055</v>
      </c>
      <c r="P6753" s="9" t="s">
        <v>2019</v>
      </c>
      <c r="Q6753" s="1"/>
      <c r="R6753" s="1" t="s">
        <v>47528</v>
      </c>
      <c r="S6753" s="1" t="s">
        <v>47529</v>
      </c>
      <c r="T6753" s="1" t="s">
        <v>2736</v>
      </c>
      <c r="U6753" s="1">
        <v>291693510</v>
      </c>
      <c r="V6753" s="1"/>
      <c r="W6753" s="1"/>
      <c r="X6753" s="1"/>
      <c r="Y6753" s="1"/>
      <c r="Z6753" s="1"/>
      <c r="AA6753" s="1"/>
      <c r="AB6753" s="1"/>
      <c r="AC6753" s="1"/>
      <c r="AD6753" s="1"/>
      <c r="AE6753" s="1" t="s">
        <v>47530</v>
      </c>
      <c r="AF6753" s="1"/>
      <c r="AG6753" s="1"/>
      <c r="AH6753" s="1"/>
      <c r="AI6753" s="1"/>
      <c r="AJ6753" s="1"/>
      <c r="AK6753" s="1"/>
      <c r="AL6753" s="1"/>
      <c r="AM6753" s="1" t="s">
        <v>75</v>
      </c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 t="s">
        <v>47531</v>
      </c>
      <c r="BB6753" s="1"/>
      <c r="BC6753" s="1"/>
      <c r="BD6753" s="1"/>
      <c r="BE6753" s="1" t="s">
        <v>47532</v>
      </c>
      <c r="BF6753" s="1"/>
      <c r="BG6753" s="1"/>
      <c r="BH6753" s="1"/>
      <c r="BI6753" s="1" t="s">
        <v>47533</v>
      </c>
    </row>
    <row r="6754" spans="1:61" x14ac:dyDescent="0.35">
      <c r="A6754" s="1" t="s">
        <v>47534</v>
      </c>
      <c r="B6754" s="1" t="s">
        <v>47535</v>
      </c>
      <c r="C6754" s="1" t="s">
        <v>277</v>
      </c>
      <c r="D6754" s="1" t="s">
        <v>278</v>
      </c>
      <c r="E6754" s="1" t="s">
        <v>65</v>
      </c>
      <c r="F6754" s="1" t="s">
        <v>279</v>
      </c>
      <c r="G6754" s="1" t="s">
        <v>47094</v>
      </c>
      <c r="H6754" s="1" t="s">
        <v>1274</v>
      </c>
      <c r="I6754" s="1" t="s">
        <v>350</v>
      </c>
      <c r="J6754" s="1" t="s">
        <v>47536</v>
      </c>
      <c r="K6754" s="1"/>
      <c r="L6754" s="1"/>
      <c r="M6754" s="1"/>
      <c r="N6754" s="1" t="s">
        <v>47096</v>
      </c>
      <c r="O6754" s="11" t="s">
        <v>14627</v>
      </c>
      <c r="P6754" s="9" t="s">
        <v>2036</v>
      </c>
      <c r="Q6754" s="1"/>
      <c r="R6754" s="1" t="s">
        <v>47537</v>
      </c>
      <c r="S6754" s="1" t="s">
        <v>47538</v>
      </c>
      <c r="T6754" s="1" t="s">
        <v>2736</v>
      </c>
      <c r="U6754" s="1">
        <v>320076201</v>
      </c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 t="s">
        <v>75</v>
      </c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 t="s">
        <v>76</v>
      </c>
      <c r="BB6754" s="1"/>
      <c r="BC6754" s="1"/>
      <c r="BD6754" s="1"/>
      <c r="BE6754" s="1" t="s">
        <v>47539</v>
      </c>
      <c r="BF6754" s="1"/>
      <c r="BG6754" s="1"/>
      <c r="BH6754" s="1"/>
      <c r="BI6754" s="1" t="s">
        <v>47540</v>
      </c>
    </row>
    <row r="6755" spans="1:61" x14ac:dyDescent="0.35">
      <c r="A6755" s="1" t="s">
        <v>47541</v>
      </c>
      <c r="B6755" s="1" t="s">
        <v>47542</v>
      </c>
      <c r="C6755" s="1" t="s">
        <v>162</v>
      </c>
      <c r="D6755" s="1" t="s">
        <v>163</v>
      </c>
      <c r="E6755" s="1" t="s">
        <v>65</v>
      </c>
      <c r="F6755" s="1" t="s">
        <v>164</v>
      </c>
      <c r="G6755" s="1" t="s">
        <v>47094</v>
      </c>
      <c r="H6755" s="1" t="s">
        <v>1274</v>
      </c>
      <c r="I6755" s="1" t="s">
        <v>350</v>
      </c>
      <c r="J6755" s="1" t="s">
        <v>47543</v>
      </c>
      <c r="K6755" s="1"/>
      <c r="L6755" s="1"/>
      <c r="M6755" s="1"/>
      <c r="N6755" s="1" t="s">
        <v>47096</v>
      </c>
      <c r="O6755" s="11" t="s">
        <v>14253</v>
      </c>
      <c r="P6755" s="9" t="s">
        <v>2041</v>
      </c>
      <c r="Q6755" s="1"/>
      <c r="R6755" s="1" t="s">
        <v>47544</v>
      </c>
      <c r="S6755" s="1" t="s">
        <v>47545</v>
      </c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 t="s">
        <v>75</v>
      </c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 t="s">
        <v>76</v>
      </c>
      <c r="BB6755" s="1"/>
      <c r="BC6755" s="1"/>
      <c r="BD6755" s="1"/>
      <c r="BE6755" s="1" t="s">
        <v>47546</v>
      </c>
      <c r="BF6755" s="1"/>
      <c r="BG6755" s="1"/>
      <c r="BH6755" s="1"/>
      <c r="BI6755" s="1" t="s">
        <v>47547</v>
      </c>
    </row>
    <row r="6756" spans="1:61" x14ac:dyDescent="0.35">
      <c r="A6756" s="1" t="s">
        <v>47548</v>
      </c>
      <c r="B6756" s="1" t="s">
        <v>47549</v>
      </c>
      <c r="C6756" s="1" t="s">
        <v>162</v>
      </c>
      <c r="D6756" s="1" t="s">
        <v>163</v>
      </c>
      <c r="E6756" s="1" t="s">
        <v>65</v>
      </c>
      <c r="F6756" s="1" t="s">
        <v>164</v>
      </c>
      <c r="G6756" s="1" t="s">
        <v>47094</v>
      </c>
      <c r="H6756" s="1" t="s">
        <v>1274</v>
      </c>
      <c r="I6756" s="1" t="s">
        <v>350</v>
      </c>
      <c r="J6756" s="1" t="s">
        <v>47550</v>
      </c>
      <c r="K6756" s="1"/>
      <c r="L6756" s="1"/>
      <c r="M6756" s="1"/>
      <c r="N6756" s="1" t="s">
        <v>47096</v>
      </c>
      <c r="O6756" s="11" t="s">
        <v>5226</v>
      </c>
      <c r="P6756" s="9" t="s">
        <v>2047</v>
      </c>
      <c r="Q6756" s="1"/>
      <c r="R6756" s="1" t="s">
        <v>47551</v>
      </c>
      <c r="S6756" s="1" t="s">
        <v>47552</v>
      </c>
      <c r="T6756" s="1" t="s">
        <v>2736</v>
      </c>
      <c r="U6756" s="1">
        <v>294874591</v>
      </c>
      <c r="V6756" s="1"/>
      <c r="W6756" s="1"/>
      <c r="X6756" s="1"/>
      <c r="Y6756" s="1"/>
      <c r="Z6756" s="1"/>
      <c r="AA6756" s="1"/>
      <c r="AB6756" s="1"/>
      <c r="AC6756" s="1"/>
      <c r="AD6756" s="1"/>
      <c r="AE6756" s="1" t="s">
        <v>47553</v>
      </c>
      <c r="AF6756" s="1"/>
      <c r="AG6756" s="1"/>
      <c r="AH6756" s="1"/>
      <c r="AI6756" s="1"/>
      <c r="AJ6756" s="1"/>
      <c r="AK6756" s="1"/>
      <c r="AL6756" s="1"/>
      <c r="AM6756" s="1" t="s">
        <v>75</v>
      </c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 t="s">
        <v>47554</v>
      </c>
      <c r="BB6756" s="1"/>
      <c r="BC6756" s="1"/>
      <c r="BD6756" s="1"/>
      <c r="BE6756" s="1" t="s">
        <v>47555</v>
      </c>
      <c r="BF6756" s="1"/>
      <c r="BG6756" s="1"/>
      <c r="BH6756" s="1"/>
      <c r="BI6756" s="1" t="s">
        <v>47556</v>
      </c>
    </row>
    <row r="6757" spans="1:61" x14ac:dyDescent="0.35">
      <c r="A6757" s="1" t="s">
        <v>47557</v>
      </c>
      <c r="B6757" s="1" t="s">
        <v>47558</v>
      </c>
      <c r="C6757" s="1" t="s">
        <v>15394</v>
      </c>
      <c r="D6757" s="1" t="s">
        <v>15395</v>
      </c>
      <c r="E6757" s="1" t="s">
        <v>65</v>
      </c>
      <c r="F6757" s="1" t="s">
        <v>15396</v>
      </c>
      <c r="G6757" s="1" t="s">
        <v>47094</v>
      </c>
      <c r="H6757" s="1" t="s">
        <v>1274</v>
      </c>
      <c r="I6757" s="1" t="s">
        <v>350</v>
      </c>
      <c r="J6757" s="1" t="s">
        <v>47559</v>
      </c>
      <c r="K6757" s="1"/>
      <c r="L6757" s="1"/>
      <c r="M6757" s="1"/>
      <c r="N6757" s="1" t="s">
        <v>47096</v>
      </c>
      <c r="O6757" s="11" t="s">
        <v>54514</v>
      </c>
      <c r="P6757" s="9" t="s">
        <v>2053</v>
      </c>
      <c r="Q6757" s="1"/>
      <c r="R6757" s="1" t="s">
        <v>47560</v>
      </c>
      <c r="S6757" s="1" t="s">
        <v>47561</v>
      </c>
      <c r="T6757" s="1" t="s">
        <v>2736</v>
      </c>
      <c r="U6757" s="1">
        <v>291320176</v>
      </c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 t="s">
        <v>75</v>
      </c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 t="s">
        <v>76</v>
      </c>
      <c r="BB6757" s="1"/>
      <c r="BC6757" s="1"/>
      <c r="BD6757" s="1"/>
      <c r="BE6757" s="1" t="s">
        <v>47562</v>
      </c>
      <c r="BF6757" s="1"/>
      <c r="BG6757" s="1"/>
      <c r="BH6757" s="1"/>
      <c r="BI6757" s="1" t="s">
        <v>47563</v>
      </c>
    </row>
    <row r="6758" spans="1:61" x14ac:dyDescent="0.35">
      <c r="A6758" s="1" t="s">
        <v>47564</v>
      </c>
      <c r="B6758" s="1" t="s">
        <v>47565</v>
      </c>
      <c r="C6758" s="1" t="s">
        <v>1037</v>
      </c>
      <c r="D6758" s="1" t="s">
        <v>100</v>
      </c>
      <c r="E6758" s="1" t="s">
        <v>65</v>
      </c>
      <c r="F6758" s="1" t="s">
        <v>102</v>
      </c>
      <c r="G6758" s="1" t="s">
        <v>47094</v>
      </c>
      <c r="H6758" s="1" t="s">
        <v>1274</v>
      </c>
      <c r="I6758" s="1" t="s">
        <v>350</v>
      </c>
      <c r="J6758" s="1" t="s">
        <v>47566</v>
      </c>
      <c r="K6758" s="1"/>
      <c r="L6758" s="1"/>
      <c r="M6758" s="1"/>
      <c r="N6758" s="1" t="s">
        <v>47096</v>
      </c>
      <c r="O6758" s="11" t="s">
        <v>28798</v>
      </c>
      <c r="P6758" s="9" t="s">
        <v>2067</v>
      </c>
      <c r="Q6758" s="1"/>
      <c r="R6758" s="1" t="s">
        <v>47567</v>
      </c>
      <c r="S6758" s="1" t="s">
        <v>47568</v>
      </c>
      <c r="T6758" s="1" t="s">
        <v>2736</v>
      </c>
      <c r="U6758" s="1">
        <v>152663704</v>
      </c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 t="s">
        <v>75</v>
      </c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 t="s">
        <v>76</v>
      </c>
      <c r="BB6758" s="1"/>
      <c r="BC6758" s="1"/>
      <c r="BD6758" s="1"/>
      <c r="BE6758" s="1" t="s">
        <v>47569</v>
      </c>
      <c r="BF6758" s="1"/>
      <c r="BG6758" s="1"/>
      <c r="BH6758" s="1"/>
      <c r="BI6758" s="1" t="s">
        <v>47570</v>
      </c>
    </row>
    <row r="6759" spans="1:61" x14ac:dyDescent="0.35">
      <c r="A6759" s="1" t="s">
        <v>47571</v>
      </c>
      <c r="B6759" s="1" t="s">
        <v>47572</v>
      </c>
      <c r="C6759" s="1" t="s">
        <v>190</v>
      </c>
      <c r="D6759" s="1" t="s">
        <v>191</v>
      </c>
      <c r="E6759" s="1" t="s">
        <v>65</v>
      </c>
      <c r="F6759" s="1" t="s">
        <v>192</v>
      </c>
      <c r="G6759" s="1" t="s">
        <v>47094</v>
      </c>
      <c r="H6759" s="1" t="s">
        <v>1274</v>
      </c>
      <c r="I6759" s="1" t="s">
        <v>350</v>
      </c>
      <c r="J6759" s="1" t="s">
        <v>47573</v>
      </c>
      <c r="K6759" s="1"/>
      <c r="L6759" s="1"/>
      <c r="M6759" s="1"/>
      <c r="N6759" s="1" t="s">
        <v>47096</v>
      </c>
      <c r="O6759" s="11" t="s">
        <v>5264</v>
      </c>
      <c r="P6759" s="9" t="s">
        <v>2012</v>
      </c>
      <c r="Q6759" s="1"/>
      <c r="R6759" s="1" t="s">
        <v>47574</v>
      </c>
      <c r="S6759" s="1" t="s">
        <v>47575</v>
      </c>
      <c r="T6759" s="1" t="s">
        <v>2736</v>
      </c>
      <c r="U6759" s="1">
        <v>372347232</v>
      </c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 t="s">
        <v>75</v>
      </c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 t="s">
        <v>76</v>
      </c>
      <c r="BB6759" s="1"/>
      <c r="BC6759" s="1"/>
      <c r="BD6759" s="1"/>
      <c r="BE6759" s="1" t="s">
        <v>47576</v>
      </c>
      <c r="BF6759" s="1"/>
      <c r="BG6759" s="1"/>
      <c r="BH6759" s="1"/>
      <c r="BI6759" s="1" t="s">
        <v>47577</v>
      </c>
    </row>
    <row r="6760" spans="1:61" x14ac:dyDescent="0.35">
      <c r="A6760" s="1" t="s">
        <v>47121</v>
      </c>
      <c r="B6760" s="1" t="s">
        <v>47090</v>
      </c>
      <c r="C6760" s="1" t="s">
        <v>47122</v>
      </c>
      <c r="D6760" s="1" t="s">
        <v>47123</v>
      </c>
      <c r="E6760" s="1" t="s">
        <v>65</v>
      </c>
      <c r="F6760" s="1" t="s">
        <v>42267</v>
      </c>
      <c r="G6760" s="1" t="s">
        <v>47094</v>
      </c>
      <c r="H6760" s="1" t="s">
        <v>1274</v>
      </c>
      <c r="I6760" s="1" t="s">
        <v>350</v>
      </c>
      <c r="J6760" s="1" t="s">
        <v>47095</v>
      </c>
      <c r="K6760" s="1"/>
      <c r="L6760" s="1"/>
      <c r="M6760" s="1"/>
      <c r="N6760" s="1"/>
      <c r="O6760" s="9"/>
      <c r="P6760" s="9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 t="s">
        <v>75</v>
      </c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 t="s">
        <v>76</v>
      </c>
      <c r="BB6760" s="1"/>
      <c r="BC6760" s="1"/>
      <c r="BD6760" s="1"/>
      <c r="BE6760" s="1" t="s">
        <v>76</v>
      </c>
      <c r="BF6760" s="1"/>
      <c r="BG6760" s="1"/>
      <c r="BH6760" s="1"/>
      <c r="BI6760" s="1" t="s">
        <v>76</v>
      </c>
    </row>
    <row r="6761" spans="1:61" x14ac:dyDescent="0.35">
      <c r="A6761" s="1" t="s">
        <v>47241</v>
      </c>
      <c r="B6761" s="1" t="s">
        <v>47166</v>
      </c>
      <c r="C6761" s="1" t="s">
        <v>190</v>
      </c>
      <c r="D6761" s="1" t="s">
        <v>191</v>
      </c>
      <c r="E6761" s="1" t="s">
        <v>65</v>
      </c>
      <c r="F6761" s="1" t="s">
        <v>192</v>
      </c>
      <c r="G6761" s="1" t="s">
        <v>47094</v>
      </c>
      <c r="H6761" s="1" t="s">
        <v>1274</v>
      </c>
      <c r="I6761" s="1" t="s">
        <v>350</v>
      </c>
      <c r="J6761" s="1" t="s">
        <v>47167</v>
      </c>
      <c r="K6761" s="1"/>
      <c r="L6761" s="1"/>
      <c r="M6761" s="1" t="s">
        <v>112</v>
      </c>
      <c r="N6761" s="1"/>
      <c r="O6761" s="9"/>
      <c r="P6761" s="9"/>
      <c r="Q6761" s="1"/>
      <c r="R6761" s="1" t="s">
        <v>47237</v>
      </c>
      <c r="S6761" s="1" t="s">
        <v>47238</v>
      </c>
      <c r="T6761" s="1" t="s">
        <v>2736</v>
      </c>
      <c r="U6761" s="1">
        <v>140029576</v>
      </c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 t="s">
        <v>75</v>
      </c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 t="s">
        <v>76</v>
      </c>
      <c r="BB6761" s="1"/>
      <c r="BC6761" s="1"/>
      <c r="BD6761" s="1"/>
      <c r="BE6761" s="1" t="s">
        <v>76</v>
      </c>
      <c r="BF6761" s="1"/>
      <c r="BG6761" s="1"/>
      <c r="BH6761" s="1"/>
      <c r="BI6761" s="1" t="s">
        <v>76</v>
      </c>
    </row>
    <row r="6762" spans="1:61" x14ac:dyDescent="0.35">
      <c r="A6762" s="1" t="s">
        <v>47578</v>
      </c>
      <c r="B6762" s="1" t="s">
        <v>47579</v>
      </c>
      <c r="C6762" s="1" t="s">
        <v>47580</v>
      </c>
      <c r="D6762" s="1" t="s">
        <v>10034</v>
      </c>
      <c r="E6762" s="1" t="s">
        <v>101</v>
      </c>
      <c r="F6762" s="1" t="s">
        <v>10035</v>
      </c>
      <c r="G6762" s="1" t="s">
        <v>47581</v>
      </c>
      <c r="H6762" s="1" t="s">
        <v>1523</v>
      </c>
      <c r="I6762" s="1" t="s">
        <v>2566</v>
      </c>
      <c r="J6762" s="1" t="s">
        <v>47582</v>
      </c>
      <c r="K6762" s="1"/>
      <c r="L6762" s="1"/>
      <c r="M6762" s="1" t="s">
        <v>104</v>
      </c>
      <c r="N6762" s="1" t="s">
        <v>47583</v>
      </c>
      <c r="O6762" s="1" t="s">
        <v>54490</v>
      </c>
      <c r="P6762" s="1" t="s">
        <v>47584</v>
      </c>
      <c r="Q6762" s="1"/>
      <c r="R6762" s="1" t="s">
        <v>47585</v>
      </c>
      <c r="S6762" s="1" t="s">
        <v>47586</v>
      </c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 t="s">
        <v>47587</v>
      </c>
      <c r="AF6762" s="1"/>
      <c r="AG6762" s="1"/>
      <c r="AH6762" s="1"/>
      <c r="AI6762" s="1"/>
      <c r="AJ6762" s="1"/>
      <c r="AK6762" s="1"/>
      <c r="AL6762" s="1"/>
      <c r="AM6762" s="1" t="s">
        <v>75</v>
      </c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 t="s">
        <v>47588</v>
      </c>
      <c r="BB6762" s="1"/>
      <c r="BC6762" s="1"/>
      <c r="BD6762" s="1"/>
      <c r="BE6762" s="1" t="s">
        <v>47589</v>
      </c>
      <c r="BF6762" s="1"/>
      <c r="BG6762" s="1"/>
      <c r="BH6762" s="1"/>
      <c r="BI6762" s="1" t="s">
        <v>47590</v>
      </c>
    </row>
    <row r="6763" spans="1:61" x14ac:dyDescent="0.35">
      <c r="A6763" s="1" t="s">
        <v>47591</v>
      </c>
      <c r="B6763" s="1" t="s">
        <v>47579</v>
      </c>
      <c r="C6763" s="1" t="s">
        <v>47580</v>
      </c>
      <c r="D6763" s="1" t="s">
        <v>10034</v>
      </c>
      <c r="E6763" s="1" t="s">
        <v>101</v>
      </c>
      <c r="F6763" s="1" t="s">
        <v>10035</v>
      </c>
      <c r="G6763" s="1" t="s">
        <v>47581</v>
      </c>
      <c r="H6763" s="1" t="s">
        <v>1523</v>
      </c>
      <c r="I6763" s="1" t="s">
        <v>2566</v>
      </c>
      <c r="J6763" s="1" t="s">
        <v>47582</v>
      </c>
      <c r="K6763" s="1"/>
      <c r="L6763" s="1"/>
      <c r="M6763" s="1" t="s">
        <v>112</v>
      </c>
      <c r="N6763" s="1" t="s">
        <v>47583</v>
      </c>
      <c r="O6763" s="1" t="s">
        <v>13745</v>
      </c>
      <c r="P6763" s="1" t="s">
        <v>47584</v>
      </c>
      <c r="Q6763" s="1"/>
      <c r="R6763" s="1" t="s">
        <v>47585</v>
      </c>
      <c r="S6763" s="1" t="s">
        <v>47586</v>
      </c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 t="s">
        <v>75</v>
      </c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 t="s">
        <v>76</v>
      </c>
      <c r="BB6763" s="1"/>
      <c r="BC6763" s="1"/>
      <c r="BD6763" s="1"/>
      <c r="BE6763" s="1" t="s">
        <v>47589</v>
      </c>
      <c r="BF6763" s="1"/>
      <c r="BG6763" s="1"/>
      <c r="BH6763" s="1"/>
      <c r="BI6763" s="1" t="s">
        <v>47592</v>
      </c>
    </row>
    <row r="6764" spans="1:61" x14ac:dyDescent="0.35">
      <c r="A6764" s="1" t="s">
        <v>47593</v>
      </c>
      <c r="B6764" s="1" t="s">
        <v>47579</v>
      </c>
      <c r="C6764" s="1" t="s">
        <v>47594</v>
      </c>
      <c r="D6764" s="1" t="s">
        <v>47594</v>
      </c>
      <c r="E6764" s="1" t="s">
        <v>978</v>
      </c>
      <c r="F6764" s="1" t="s">
        <v>18602</v>
      </c>
      <c r="G6764" s="1" t="s">
        <v>47581</v>
      </c>
      <c r="H6764" s="1" t="s">
        <v>1523</v>
      </c>
      <c r="I6764" s="1" t="s">
        <v>2566</v>
      </c>
      <c r="J6764" s="1" t="s">
        <v>47582</v>
      </c>
      <c r="K6764" s="1"/>
      <c r="L6764" s="1"/>
      <c r="M6764" s="1"/>
      <c r="N6764" s="1" t="s">
        <v>47583</v>
      </c>
      <c r="O6764" s="1" t="s">
        <v>44239</v>
      </c>
      <c r="P6764" s="1" t="s">
        <v>47595</v>
      </c>
      <c r="Q6764" s="1"/>
      <c r="R6764" s="1"/>
      <c r="S6764" s="1"/>
      <c r="T6764" s="1"/>
      <c r="U6764" s="1"/>
      <c r="V6764" s="1" t="s">
        <v>47596</v>
      </c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 t="s">
        <v>47596</v>
      </c>
      <c r="AM6764" s="1" t="s">
        <v>75</v>
      </c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 t="s">
        <v>76</v>
      </c>
      <c r="BB6764" s="1"/>
      <c r="BC6764" s="1"/>
      <c r="BD6764" s="1"/>
      <c r="BE6764" s="1" t="s">
        <v>47597</v>
      </c>
      <c r="BF6764" s="1"/>
      <c r="BG6764" s="1"/>
      <c r="BH6764" s="1"/>
      <c r="BI6764" s="1" t="s">
        <v>47598</v>
      </c>
    </row>
    <row r="6765" spans="1:61" x14ac:dyDescent="0.35">
      <c r="A6765" s="1" t="s">
        <v>47599</v>
      </c>
      <c r="B6765" s="1" t="s">
        <v>47579</v>
      </c>
      <c r="C6765" s="1" t="s">
        <v>9880</v>
      </c>
      <c r="D6765" s="1" t="s">
        <v>9881</v>
      </c>
      <c r="E6765" s="1" t="s">
        <v>65</v>
      </c>
      <c r="F6765" s="1" t="s">
        <v>9268</v>
      </c>
      <c r="G6765" s="1" t="s">
        <v>47581</v>
      </c>
      <c r="H6765" s="1" t="s">
        <v>1523</v>
      </c>
      <c r="I6765" s="1" t="s">
        <v>2566</v>
      </c>
      <c r="J6765" s="1" t="s">
        <v>47582</v>
      </c>
      <c r="K6765" s="1"/>
      <c r="L6765" s="1"/>
      <c r="M6765" s="1"/>
      <c r="N6765" s="1" t="s">
        <v>47583</v>
      </c>
      <c r="O6765" s="1" t="s">
        <v>16836</v>
      </c>
      <c r="P6765" s="1" t="s">
        <v>47600</v>
      </c>
      <c r="Q6765" s="1"/>
      <c r="R6765" s="1" t="s">
        <v>47601</v>
      </c>
      <c r="S6765" s="1" t="s">
        <v>47602</v>
      </c>
      <c r="T6765" s="1" t="s">
        <v>2736</v>
      </c>
      <c r="U6765" s="1">
        <v>75148235</v>
      </c>
      <c r="V6765" s="1"/>
      <c r="W6765" s="1"/>
      <c r="X6765" s="1"/>
      <c r="Y6765" s="1"/>
      <c r="Z6765" s="1"/>
      <c r="AA6765" s="1"/>
      <c r="AB6765" s="1"/>
      <c r="AC6765" s="1"/>
      <c r="AD6765" s="1"/>
      <c r="AE6765" s="1" t="s">
        <v>47603</v>
      </c>
      <c r="AF6765" s="1"/>
      <c r="AG6765" s="1"/>
      <c r="AH6765" s="1"/>
      <c r="AI6765" s="1"/>
      <c r="AJ6765" s="1"/>
      <c r="AK6765" s="1"/>
      <c r="AL6765" s="1"/>
      <c r="AM6765" s="1" t="s">
        <v>75</v>
      </c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 t="s">
        <v>47604</v>
      </c>
      <c r="BB6765" s="1"/>
      <c r="BC6765" s="1"/>
      <c r="BD6765" s="1"/>
      <c r="BE6765" s="1" t="s">
        <v>47605</v>
      </c>
      <c r="BF6765" s="1"/>
      <c r="BG6765" s="1"/>
      <c r="BH6765" s="1"/>
      <c r="BI6765" s="1" t="s">
        <v>47606</v>
      </c>
    </row>
    <row r="6766" spans="1:61" x14ac:dyDescent="0.35">
      <c r="A6766" s="1" t="s">
        <v>47607</v>
      </c>
      <c r="B6766" s="1" t="s">
        <v>47579</v>
      </c>
      <c r="C6766" s="1" t="s">
        <v>1648</v>
      </c>
      <c r="D6766" s="1" t="s">
        <v>1199</v>
      </c>
      <c r="E6766" s="1" t="s">
        <v>65</v>
      </c>
      <c r="F6766" s="1" t="s">
        <v>1201</v>
      </c>
      <c r="G6766" s="1" t="s">
        <v>47581</v>
      </c>
      <c r="H6766" s="1" t="s">
        <v>1523</v>
      </c>
      <c r="I6766" s="1" t="s">
        <v>2566</v>
      </c>
      <c r="J6766" s="1" t="s">
        <v>47582</v>
      </c>
      <c r="K6766" s="1"/>
      <c r="L6766" s="1"/>
      <c r="M6766" s="1"/>
      <c r="N6766" s="1" t="s">
        <v>47583</v>
      </c>
      <c r="O6766" s="1" t="s">
        <v>237</v>
      </c>
      <c r="P6766" s="1" t="s">
        <v>47608</v>
      </c>
      <c r="Q6766" s="1"/>
      <c r="R6766" s="1" t="s">
        <v>47609</v>
      </c>
      <c r="S6766" s="1" t="s">
        <v>47610</v>
      </c>
      <c r="T6766" s="1" t="s">
        <v>2736</v>
      </c>
      <c r="U6766" s="1">
        <v>75153873</v>
      </c>
      <c r="V6766" s="1"/>
      <c r="W6766" s="1"/>
      <c r="X6766" s="1"/>
      <c r="Y6766" s="1"/>
      <c r="Z6766" s="1"/>
      <c r="AA6766" s="1"/>
      <c r="AB6766" s="1"/>
      <c r="AC6766" s="1"/>
      <c r="AD6766" s="1"/>
      <c r="AE6766" s="1" t="s">
        <v>47611</v>
      </c>
      <c r="AF6766" s="1"/>
      <c r="AG6766" s="1"/>
      <c r="AH6766" s="1"/>
      <c r="AI6766" s="1"/>
      <c r="AJ6766" s="1"/>
      <c r="AK6766" s="1"/>
      <c r="AL6766" s="1"/>
      <c r="AM6766" s="1" t="s">
        <v>75</v>
      </c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 t="s">
        <v>47612</v>
      </c>
      <c r="BB6766" s="1"/>
      <c r="BC6766" s="1"/>
      <c r="BD6766" s="1"/>
      <c r="BE6766" s="1" t="s">
        <v>47613</v>
      </c>
      <c r="BF6766" s="1"/>
      <c r="BG6766" s="1"/>
      <c r="BH6766" s="1"/>
      <c r="BI6766" s="1" t="s">
        <v>47614</v>
      </c>
    </row>
    <row r="6767" spans="1:61" x14ac:dyDescent="0.35">
      <c r="A6767" s="1" t="s">
        <v>47615</v>
      </c>
      <c r="B6767" s="1" t="s">
        <v>47579</v>
      </c>
      <c r="C6767" s="1" t="s">
        <v>47616</v>
      </c>
      <c r="D6767" s="1" t="s">
        <v>47617</v>
      </c>
      <c r="E6767" s="1" t="s">
        <v>65</v>
      </c>
      <c r="F6767" s="1" t="s">
        <v>47618</v>
      </c>
      <c r="G6767" s="1" t="s">
        <v>47581</v>
      </c>
      <c r="H6767" s="1" t="s">
        <v>1523</v>
      </c>
      <c r="I6767" s="1" t="s">
        <v>2566</v>
      </c>
      <c r="J6767" s="1" t="s">
        <v>47582</v>
      </c>
      <c r="K6767" s="1"/>
      <c r="L6767" s="1"/>
      <c r="M6767" s="1" t="s">
        <v>104</v>
      </c>
      <c r="N6767" s="1" t="s">
        <v>47583</v>
      </c>
      <c r="O6767" s="1" t="s">
        <v>12328</v>
      </c>
      <c r="P6767" s="1" t="s">
        <v>47619</v>
      </c>
      <c r="Q6767" s="1"/>
      <c r="R6767" s="1" t="s">
        <v>47620</v>
      </c>
      <c r="S6767" s="1" t="s">
        <v>47621</v>
      </c>
      <c r="T6767" s="1" t="s">
        <v>2736</v>
      </c>
      <c r="U6767" s="1">
        <v>75159062</v>
      </c>
      <c r="V6767" s="1"/>
      <c r="W6767" s="1"/>
      <c r="X6767" s="1"/>
      <c r="Y6767" s="1"/>
      <c r="Z6767" s="1"/>
      <c r="AA6767" s="1"/>
      <c r="AB6767" s="1"/>
      <c r="AC6767" s="1"/>
      <c r="AD6767" s="1"/>
      <c r="AE6767" s="1" t="s">
        <v>47622</v>
      </c>
      <c r="AF6767" s="1"/>
      <c r="AG6767" s="1"/>
      <c r="AH6767" s="1"/>
      <c r="AI6767" s="1"/>
      <c r="AJ6767" s="1"/>
      <c r="AK6767" s="1"/>
      <c r="AL6767" s="1"/>
      <c r="AM6767" s="1" t="s">
        <v>75</v>
      </c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 t="s">
        <v>47623</v>
      </c>
      <c r="BB6767" s="1"/>
      <c r="BC6767" s="1"/>
      <c r="BD6767" s="1"/>
      <c r="BE6767" s="1" t="s">
        <v>47624</v>
      </c>
      <c r="BF6767" s="1"/>
      <c r="BG6767" s="1"/>
      <c r="BH6767" s="1"/>
      <c r="BI6767" s="1" t="s">
        <v>47625</v>
      </c>
    </row>
    <row r="6768" spans="1:61" x14ac:dyDescent="0.35">
      <c r="A6768" s="1" t="s">
        <v>47626</v>
      </c>
      <c r="B6768" s="1" t="s">
        <v>47579</v>
      </c>
      <c r="C6768" s="1" t="s">
        <v>47616</v>
      </c>
      <c r="D6768" s="1" t="s">
        <v>47617</v>
      </c>
      <c r="E6768" s="1" t="s">
        <v>65</v>
      </c>
      <c r="F6768" s="1" t="s">
        <v>47618</v>
      </c>
      <c r="G6768" s="1" t="s">
        <v>47581</v>
      </c>
      <c r="H6768" s="1" t="s">
        <v>1523</v>
      </c>
      <c r="I6768" s="1" t="s">
        <v>2566</v>
      </c>
      <c r="J6768" s="1" t="s">
        <v>47582</v>
      </c>
      <c r="K6768" s="1"/>
      <c r="L6768" s="1"/>
      <c r="M6768" s="1" t="s">
        <v>112</v>
      </c>
      <c r="N6768" s="1" t="s">
        <v>47583</v>
      </c>
      <c r="P6768" s="1" t="s">
        <v>47619</v>
      </c>
      <c r="Q6768" s="1"/>
      <c r="R6768" s="1" t="s">
        <v>47620</v>
      </c>
      <c r="S6768" s="1" t="s">
        <v>47621</v>
      </c>
      <c r="T6768" s="1" t="s">
        <v>2736</v>
      </c>
      <c r="U6768" s="1">
        <v>75159062</v>
      </c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 t="s">
        <v>75</v>
      </c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 t="s">
        <v>76</v>
      </c>
      <c r="BB6768" s="1"/>
      <c r="BC6768" s="1"/>
      <c r="BD6768" s="1"/>
      <c r="BE6768" s="1" t="s">
        <v>47624</v>
      </c>
      <c r="BF6768" s="1"/>
      <c r="BG6768" s="1"/>
      <c r="BH6768" s="1"/>
      <c r="BI6768" s="1" t="s">
        <v>47627</v>
      </c>
    </row>
    <row r="6769" spans="1:61" x14ac:dyDescent="0.35">
      <c r="A6769" s="1" t="s">
        <v>47628</v>
      </c>
      <c r="B6769" s="1" t="s">
        <v>47579</v>
      </c>
      <c r="C6769" s="1" t="s">
        <v>47629</v>
      </c>
      <c r="D6769" s="1" t="s">
        <v>47629</v>
      </c>
      <c r="E6769" s="1" t="s">
        <v>978</v>
      </c>
      <c r="F6769" s="1" t="s">
        <v>1873</v>
      </c>
      <c r="G6769" s="1" t="s">
        <v>47581</v>
      </c>
      <c r="H6769" s="1" t="s">
        <v>1523</v>
      </c>
      <c r="I6769" s="1" t="s">
        <v>2566</v>
      </c>
      <c r="J6769" s="1" t="s">
        <v>47582</v>
      </c>
      <c r="K6769" s="1"/>
      <c r="L6769" s="1"/>
      <c r="M6769" s="1" t="s">
        <v>104</v>
      </c>
      <c r="N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 t="s">
        <v>75</v>
      </c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 t="s">
        <v>76</v>
      </c>
      <c r="BB6769" s="1"/>
      <c r="BC6769" s="1"/>
      <c r="BD6769" s="1"/>
      <c r="BE6769" s="1" t="s">
        <v>76</v>
      </c>
      <c r="BF6769" s="1"/>
      <c r="BG6769" s="1"/>
      <c r="BH6769" s="1"/>
      <c r="BI6769" s="1" t="s">
        <v>76</v>
      </c>
    </row>
    <row r="6770" spans="1:61" x14ac:dyDescent="0.35">
      <c r="A6770" s="1" t="s">
        <v>47630</v>
      </c>
      <c r="B6770" s="1" t="s">
        <v>47579</v>
      </c>
      <c r="C6770" s="1" t="s">
        <v>47629</v>
      </c>
      <c r="D6770" s="1" t="s">
        <v>47629</v>
      </c>
      <c r="E6770" s="1" t="s">
        <v>978</v>
      </c>
      <c r="F6770" s="1" t="s">
        <v>1873</v>
      </c>
      <c r="G6770" s="1" t="s">
        <v>47581</v>
      </c>
      <c r="H6770" s="1" t="s">
        <v>1523</v>
      </c>
      <c r="I6770" s="1" t="s">
        <v>2566</v>
      </c>
      <c r="J6770" s="1" t="s">
        <v>47582</v>
      </c>
      <c r="K6770" s="1"/>
      <c r="L6770" s="1"/>
      <c r="M6770" s="1" t="s">
        <v>112</v>
      </c>
      <c r="N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 t="s">
        <v>75</v>
      </c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 t="s">
        <v>76</v>
      </c>
      <c r="BB6770" s="1"/>
      <c r="BC6770" s="1"/>
      <c r="BD6770" s="1"/>
      <c r="BE6770" s="1" t="s">
        <v>76</v>
      </c>
      <c r="BF6770" s="1"/>
      <c r="BG6770" s="1"/>
      <c r="BH6770" s="1"/>
      <c r="BI6770" s="1" t="s">
        <v>76</v>
      </c>
    </row>
    <row r="6771" spans="1:61" x14ac:dyDescent="0.35">
      <c r="A6771" s="1" t="s">
        <v>47631</v>
      </c>
      <c r="B6771" s="1" t="s">
        <v>47632</v>
      </c>
      <c r="C6771" s="1" t="s">
        <v>9680</v>
      </c>
      <c r="D6771" s="1" t="s">
        <v>9681</v>
      </c>
      <c r="E6771" s="1" t="s">
        <v>65</v>
      </c>
      <c r="F6771" s="1" t="s">
        <v>993</v>
      </c>
      <c r="G6771" s="1" t="s">
        <v>47581</v>
      </c>
      <c r="H6771" s="1" t="s">
        <v>1523</v>
      </c>
      <c r="I6771" s="1" t="s">
        <v>2566</v>
      </c>
      <c r="J6771" s="1" t="s">
        <v>47633</v>
      </c>
      <c r="K6771" s="1"/>
      <c r="L6771" s="1"/>
      <c r="M6771" s="1"/>
      <c r="N6771" s="1" t="s">
        <v>47583</v>
      </c>
      <c r="O6771" s="1" t="s">
        <v>54473</v>
      </c>
      <c r="P6771" s="1" t="s">
        <v>47634</v>
      </c>
      <c r="Q6771" s="1"/>
      <c r="R6771" s="1" t="s">
        <v>47635</v>
      </c>
      <c r="S6771" s="1" t="s">
        <v>47636</v>
      </c>
      <c r="T6771" s="1" t="s">
        <v>2736</v>
      </c>
      <c r="U6771" s="1">
        <v>95442488</v>
      </c>
      <c r="V6771" s="1"/>
      <c r="W6771" s="1"/>
      <c r="X6771" s="1"/>
      <c r="Y6771" s="1"/>
      <c r="Z6771" s="1"/>
      <c r="AA6771" s="1"/>
      <c r="AB6771" s="1"/>
      <c r="AC6771" s="1"/>
      <c r="AD6771" s="1"/>
      <c r="AE6771" s="1" t="s">
        <v>47637</v>
      </c>
      <c r="AF6771" s="1"/>
      <c r="AG6771" s="1"/>
      <c r="AH6771" s="1"/>
      <c r="AI6771" s="1"/>
      <c r="AJ6771" s="1"/>
      <c r="AK6771" s="1"/>
      <c r="AL6771" s="1"/>
      <c r="AM6771" s="1" t="s">
        <v>75</v>
      </c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 t="s">
        <v>47638</v>
      </c>
      <c r="BB6771" s="1"/>
      <c r="BC6771" s="1"/>
      <c r="BD6771" s="1"/>
      <c r="BE6771" s="1" t="s">
        <v>47639</v>
      </c>
      <c r="BF6771" s="1"/>
      <c r="BG6771" s="1"/>
      <c r="BH6771" s="1"/>
      <c r="BI6771" s="1" t="s">
        <v>47640</v>
      </c>
    </row>
    <row r="6772" spans="1:61" x14ac:dyDescent="0.35">
      <c r="A6772" s="1" t="s">
        <v>47641</v>
      </c>
      <c r="B6772" s="1" t="s">
        <v>47642</v>
      </c>
      <c r="C6772" s="1" t="s">
        <v>268</v>
      </c>
      <c r="D6772" s="1" t="s">
        <v>268</v>
      </c>
      <c r="E6772" s="1" t="s">
        <v>978</v>
      </c>
      <c r="F6772" s="1" t="s">
        <v>270</v>
      </c>
      <c r="G6772" s="1" t="s">
        <v>47581</v>
      </c>
      <c r="H6772" s="1" t="s">
        <v>1523</v>
      </c>
      <c r="I6772" s="1" t="s">
        <v>2566</v>
      </c>
      <c r="J6772" s="1" t="s">
        <v>47643</v>
      </c>
      <c r="K6772" s="1"/>
      <c r="L6772" s="1"/>
      <c r="M6772" s="1"/>
      <c r="N6772" s="1" t="s">
        <v>47583</v>
      </c>
      <c r="O6772" s="1" t="s">
        <v>14976</v>
      </c>
      <c r="P6772" s="1" t="s">
        <v>47644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 t="s">
        <v>75</v>
      </c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 t="s">
        <v>76</v>
      </c>
      <c r="BB6772" s="1"/>
      <c r="BC6772" s="1"/>
      <c r="BD6772" s="1"/>
      <c r="BE6772" s="1" t="s">
        <v>47645</v>
      </c>
      <c r="BF6772" s="1"/>
      <c r="BG6772" s="1"/>
      <c r="BH6772" s="1"/>
      <c r="BI6772" s="1" t="s">
        <v>47646</v>
      </c>
    </row>
    <row r="6773" spans="1:61" x14ac:dyDescent="0.35">
      <c r="A6773" s="1" t="s">
        <v>47647</v>
      </c>
      <c r="B6773" s="1" t="s">
        <v>47648</v>
      </c>
      <c r="C6773" s="1" t="s">
        <v>37610</v>
      </c>
      <c r="D6773" s="1" t="s">
        <v>37611</v>
      </c>
      <c r="E6773" s="1" t="s">
        <v>65</v>
      </c>
      <c r="F6773" s="1" t="s">
        <v>37612</v>
      </c>
      <c r="G6773" s="1" t="s">
        <v>47581</v>
      </c>
      <c r="H6773" s="1" t="s">
        <v>1523</v>
      </c>
      <c r="I6773" s="1" t="s">
        <v>2566</v>
      </c>
      <c r="J6773" s="1" t="s">
        <v>47649</v>
      </c>
      <c r="K6773" s="1"/>
      <c r="L6773" s="1"/>
      <c r="M6773" s="1"/>
      <c r="N6773" s="1" t="s">
        <v>47583</v>
      </c>
      <c r="O6773" s="1" t="s">
        <v>494</v>
      </c>
      <c r="P6773" s="1" t="s">
        <v>47650</v>
      </c>
      <c r="Q6773" s="1"/>
      <c r="R6773" s="1" t="s">
        <v>47651</v>
      </c>
      <c r="S6773" s="1" t="s">
        <v>47652</v>
      </c>
      <c r="T6773" s="1" t="s">
        <v>2736</v>
      </c>
      <c r="U6773" s="1">
        <v>224672398</v>
      </c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 t="s">
        <v>75</v>
      </c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 t="s">
        <v>76</v>
      </c>
      <c r="BB6773" s="1"/>
      <c r="BC6773" s="1"/>
      <c r="BD6773" s="1"/>
      <c r="BE6773" s="1" t="s">
        <v>47653</v>
      </c>
      <c r="BF6773" s="1"/>
      <c r="BG6773" s="1"/>
      <c r="BH6773" s="1"/>
      <c r="BI6773" s="1" t="s">
        <v>47654</v>
      </c>
    </row>
    <row r="6774" spans="1:61" x14ac:dyDescent="0.35">
      <c r="A6774" s="1" t="s">
        <v>47655</v>
      </c>
      <c r="B6774" s="1" t="s">
        <v>47656</v>
      </c>
      <c r="C6774" s="1" t="s">
        <v>47657</v>
      </c>
      <c r="D6774" s="1" t="s">
        <v>47658</v>
      </c>
      <c r="E6774" s="1" t="s">
        <v>2951</v>
      </c>
      <c r="F6774" s="1" t="s">
        <v>2287</v>
      </c>
      <c r="G6774" s="1" t="s">
        <v>47581</v>
      </c>
      <c r="H6774" s="1" t="s">
        <v>1523</v>
      </c>
      <c r="I6774" s="1" t="s">
        <v>2566</v>
      </c>
      <c r="J6774" s="1" t="s">
        <v>47659</v>
      </c>
      <c r="K6774" s="1"/>
      <c r="L6774" s="1"/>
      <c r="M6774" s="1"/>
      <c r="N6774" s="1" t="s">
        <v>47583</v>
      </c>
      <c r="O6774" s="1" t="s">
        <v>54474</v>
      </c>
      <c r="P6774" s="1" t="s">
        <v>47660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 t="s">
        <v>75</v>
      </c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 t="s">
        <v>76</v>
      </c>
      <c r="BB6774" s="1"/>
      <c r="BC6774" s="1"/>
      <c r="BD6774" s="1"/>
      <c r="BE6774" s="1" t="s">
        <v>47661</v>
      </c>
      <c r="BF6774" s="1"/>
      <c r="BG6774" s="1"/>
      <c r="BH6774" s="1"/>
      <c r="BI6774" s="1" t="s">
        <v>47662</v>
      </c>
    </row>
    <row r="6775" spans="1:61" x14ac:dyDescent="0.35">
      <c r="A6775" s="1" t="s">
        <v>47663</v>
      </c>
      <c r="B6775" s="1" t="s">
        <v>47656</v>
      </c>
      <c r="C6775" s="1" t="s">
        <v>47664</v>
      </c>
      <c r="D6775" s="1" t="s">
        <v>47664</v>
      </c>
      <c r="E6775" s="1" t="s">
        <v>978</v>
      </c>
      <c r="F6775" s="1" t="s">
        <v>47665</v>
      </c>
      <c r="G6775" s="1" t="s">
        <v>47581</v>
      </c>
      <c r="H6775" s="1" t="s">
        <v>1523</v>
      </c>
      <c r="I6775" s="1" t="s">
        <v>2566</v>
      </c>
      <c r="J6775" s="1" t="s">
        <v>47659</v>
      </c>
      <c r="K6775" s="1"/>
      <c r="L6775" s="1"/>
      <c r="M6775" s="1"/>
      <c r="N6775" s="1" t="s">
        <v>47583</v>
      </c>
      <c r="O6775" s="1" t="s">
        <v>54475</v>
      </c>
      <c r="P6775" s="1" t="s">
        <v>47666</v>
      </c>
      <c r="Q6775" s="1"/>
      <c r="R6775" s="1" t="s">
        <v>47667</v>
      </c>
      <c r="S6775" s="1" t="s">
        <v>47668</v>
      </c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 t="s">
        <v>75</v>
      </c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 t="s">
        <v>76</v>
      </c>
      <c r="BB6775" s="1"/>
      <c r="BC6775" s="1"/>
      <c r="BD6775" s="1"/>
      <c r="BE6775" s="1" t="s">
        <v>47669</v>
      </c>
      <c r="BF6775" s="1"/>
      <c r="BG6775" s="1"/>
      <c r="BH6775" s="1"/>
      <c r="BI6775" s="1" t="s">
        <v>47670</v>
      </c>
    </row>
    <row r="6776" spans="1:61" x14ac:dyDescent="0.35">
      <c r="A6776" s="1" t="s">
        <v>47671</v>
      </c>
      <c r="B6776" s="1" t="s">
        <v>47656</v>
      </c>
      <c r="C6776" s="1" t="s">
        <v>25112</v>
      </c>
      <c r="D6776" s="1" t="s">
        <v>25113</v>
      </c>
      <c r="E6776" s="1" t="s">
        <v>65</v>
      </c>
      <c r="F6776" s="1" t="s">
        <v>20938</v>
      </c>
      <c r="G6776" s="1" t="s">
        <v>47581</v>
      </c>
      <c r="H6776" s="1" t="s">
        <v>1523</v>
      </c>
      <c r="I6776" s="1" t="s">
        <v>2566</v>
      </c>
      <c r="J6776" s="1" t="s">
        <v>47659</v>
      </c>
      <c r="K6776" s="1"/>
      <c r="L6776" s="1"/>
      <c r="M6776" s="1"/>
      <c r="N6776" s="1" t="s">
        <v>47583</v>
      </c>
      <c r="O6776" s="1" t="s">
        <v>54476</v>
      </c>
      <c r="P6776" s="1" t="s">
        <v>47672</v>
      </c>
      <c r="Q6776" s="1"/>
      <c r="R6776" s="1" t="s">
        <v>47673</v>
      </c>
      <c r="S6776" s="1" t="s">
        <v>47674</v>
      </c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 t="s">
        <v>75</v>
      </c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 t="s">
        <v>76</v>
      </c>
      <c r="BB6776" s="1"/>
      <c r="BC6776" s="1"/>
      <c r="BD6776" s="1"/>
      <c r="BE6776" s="1" t="s">
        <v>47675</v>
      </c>
      <c r="BF6776" s="1"/>
      <c r="BG6776" s="1"/>
      <c r="BH6776" s="1"/>
      <c r="BI6776" s="1" t="s">
        <v>47676</v>
      </c>
    </row>
    <row r="6777" spans="1:61" x14ac:dyDescent="0.35">
      <c r="A6777" s="1" t="s">
        <v>47677</v>
      </c>
      <c r="B6777" s="1" t="s">
        <v>47656</v>
      </c>
      <c r="C6777" s="1" t="s">
        <v>4904</v>
      </c>
      <c r="D6777" s="1" t="s">
        <v>4905</v>
      </c>
      <c r="E6777" s="1" t="s">
        <v>65</v>
      </c>
      <c r="F6777" s="1" t="s">
        <v>4906</v>
      </c>
      <c r="G6777" s="1" t="s">
        <v>47581</v>
      </c>
      <c r="H6777" s="1" t="s">
        <v>1523</v>
      </c>
      <c r="I6777" s="1" t="s">
        <v>2566</v>
      </c>
      <c r="J6777" s="1" t="s">
        <v>47659</v>
      </c>
      <c r="K6777" s="1"/>
      <c r="L6777" s="1"/>
      <c r="M6777" s="1"/>
      <c r="N6777" s="1" t="s">
        <v>47583</v>
      </c>
      <c r="O6777" s="1" t="s">
        <v>54477</v>
      </c>
      <c r="P6777" s="1" t="s">
        <v>47678</v>
      </c>
      <c r="Q6777" s="1"/>
      <c r="R6777" s="1" t="s">
        <v>47679</v>
      </c>
      <c r="S6777" s="1" t="s">
        <v>47680</v>
      </c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 t="s">
        <v>75</v>
      </c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 t="s">
        <v>76</v>
      </c>
      <c r="BB6777" s="1"/>
      <c r="BC6777" s="1"/>
      <c r="BD6777" s="1"/>
      <c r="BE6777" s="1" t="s">
        <v>47681</v>
      </c>
      <c r="BF6777" s="1"/>
      <c r="BG6777" s="1"/>
      <c r="BH6777" s="1"/>
      <c r="BI6777" s="1" t="s">
        <v>47682</v>
      </c>
    </row>
    <row r="6778" spans="1:61" x14ac:dyDescent="0.35">
      <c r="A6778" s="1" t="s">
        <v>47683</v>
      </c>
      <c r="B6778" s="1" t="s">
        <v>47656</v>
      </c>
      <c r="C6778" s="1" t="s">
        <v>1724</v>
      </c>
      <c r="D6778" s="1" t="s">
        <v>1725</v>
      </c>
      <c r="E6778" s="1" t="s">
        <v>65</v>
      </c>
      <c r="F6778" s="1" t="s">
        <v>1726</v>
      </c>
      <c r="G6778" s="1" t="s">
        <v>47581</v>
      </c>
      <c r="H6778" s="1" t="s">
        <v>1523</v>
      </c>
      <c r="I6778" s="1" t="s">
        <v>2566</v>
      </c>
      <c r="J6778" s="1" t="s">
        <v>47659</v>
      </c>
      <c r="K6778" s="1"/>
      <c r="L6778" s="1"/>
      <c r="M6778" s="1"/>
      <c r="N6778" s="1" t="s">
        <v>47583</v>
      </c>
      <c r="O6778" s="1" t="s">
        <v>4251</v>
      </c>
      <c r="P6778" s="1" t="s">
        <v>47684</v>
      </c>
      <c r="Q6778" s="1"/>
      <c r="R6778" s="1" t="s">
        <v>47685</v>
      </c>
      <c r="S6778" s="1" t="s">
        <v>47686</v>
      </c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 t="s">
        <v>75</v>
      </c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 t="s">
        <v>76</v>
      </c>
      <c r="BB6778" s="1"/>
      <c r="BC6778" s="1"/>
      <c r="BD6778" s="1"/>
      <c r="BE6778" s="1" t="s">
        <v>47687</v>
      </c>
      <c r="BF6778" s="1"/>
      <c r="BG6778" s="1"/>
      <c r="BH6778" s="1"/>
      <c r="BI6778" s="1" t="s">
        <v>47688</v>
      </c>
    </row>
    <row r="6779" spans="1:61" x14ac:dyDescent="0.35">
      <c r="A6779" s="1" t="s">
        <v>47689</v>
      </c>
      <c r="B6779" s="1" t="s">
        <v>47656</v>
      </c>
      <c r="C6779" s="1" t="s">
        <v>47690</v>
      </c>
      <c r="D6779" s="1" t="s">
        <v>47691</v>
      </c>
      <c r="E6779" s="1" t="s">
        <v>65</v>
      </c>
      <c r="F6779" s="1" t="s">
        <v>47692</v>
      </c>
      <c r="G6779" s="1" t="s">
        <v>47581</v>
      </c>
      <c r="H6779" s="1" t="s">
        <v>1523</v>
      </c>
      <c r="I6779" s="1" t="s">
        <v>2566</v>
      </c>
      <c r="J6779" s="1" t="s">
        <v>47659</v>
      </c>
      <c r="K6779" s="1"/>
      <c r="L6779" s="1"/>
      <c r="M6779" s="1"/>
      <c r="N6779" s="1" t="s">
        <v>47583</v>
      </c>
      <c r="O6779" s="1" t="s">
        <v>54434</v>
      </c>
      <c r="P6779" s="1" t="s">
        <v>47693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 t="s">
        <v>75</v>
      </c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 t="s">
        <v>76</v>
      </c>
      <c r="BB6779" s="1"/>
      <c r="BC6779" s="1"/>
      <c r="BD6779" s="1"/>
      <c r="BE6779" s="1" t="s">
        <v>47694</v>
      </c>
      <c r="BF6779" s="1"/>
      <c r="BG6779" s="1"/>
      <c r="BH6779" s="1"/>
      <c r="BI6779" s="1" t="s">
        <v>47695</v>
      </c>
    </row>
    <row r="6780" spans="1:61" x14ac:dyDescent="0.35">
      <c r="A6780" s="1" t="s">
        <v>47696</v>
      </c>
      <c r="B6780" s="1" t="s">
        <v>47656</v>
      </c>
      <c r="C6780" s="1" t="s">
        <v>184</v>
      </c>
      <c r="D6780" s="1"/>
      <c r="E6780" s="1" t="s">
        <v>184</v>
      </c>
      <c r="F6780" s="1" t="s">
        <v>185</v>
      </c>
      <c r="G6780" s="1" t="s">
        <v>47581</v>
      </c>
      <c r="H6780" s="1" t="s">
        <v>1523</v>
      </c>
      <c r="I6780" s="1" t="s">
        <v>2566</v>
      </c>
      <c r="J6780" s="1" t="s">
        <v>47659</v>
      </c>
      <c r="K6780" s="1"/>
      <c r="L6780" s="1"/>
      <c r="M6780" s="1"/>
      <c r="N6780" s="1" t="s">
        <v>47583</v>
      </c>
      <c r="O6780" s="1" t="s">
        <v>16540</v>
      </c>
      <c r="P6780" s="1" t="s">
        <v>47697</v>
      </c>
      <c r="Q6780" s="1"/>
      <c r="R6780" s="1" t="s">
        <v>47698</v>
      </c>
      <c r="S6780" s="1" t="s">
        <v>47699</v>
      </c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 t="s">
        <v>47700</v>
      </c>
      <c r="AF6780" s="1"/>
      <c r="AG6780" s="1"/>
      <c r="AH6780" s="1"/>
      <c r="AI6780" s="1"/>
      <c r="AJ6780" s="1"/>
      <c r="AK6780" s="1"/>
      <c r="AL6780" s="1"/>
      <c r="AM6780" s="1" t="s">
        <v>75</v>
      </c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 t="s">
        <v>47701</v>
      </c>
      <c r="BB6780" s="1"/>
      <c r="BC6780" s="1"/>
      <c r="BD6780" s="1"/>
      <c r="BE6780" s="1" t="s">
        <v>47702</v>
      </c>
      <c r="BF6780" s="1"/>
      <c r="BG6780" s="1"/>
      <c r="BH6780" s="1"/>
      <c r="BI6780" s="1" t="s">
        <v>47703</v>
      </c>
    </row>
    <row r="6781" spans="1:61" x14ac:dyDescent="0.35">
      <c r="A6781" s="1" t="s">
        <v>47704</v>
      </c>
      <c r="B6781" s="1" t="s">
        <v>47705</v>
      </c>
      <c r="C6781" s="1" t="s">
        <v>233</v>
      </c>
      <c r="D6781" s="1" t="s">
        <v>234</v>
      </c>
      <c r="E6781" s="1" t="s">
        <v>65</v>
      </c>
      <c r="F6781" s="1" t="s">
        <v>235</v>
      </c>
      <c r="G6781" s="1" t="s">
        <v>47581</v>
      </c>
      <c r="H6781" s="1" t="s">
        <v>1523</v>
      </c>
      <c r="I6781" s="1" t="s">
        <v>2566</v>
      </c>
      <c r="J6781" s="1" t="s">
        <v>47706</v>
      </c>
      <c r="K6781" s="1"/>
      <c r="L6781" s="1"/>
      <c r="M6781" s="1"/>
      <c r="N6781" s="1" t="s">
        <v>47583</v>
      </c>
      <c r="O6781" s="1" t="s">
        <v>44354</v>
      </c>
      <c r="P6781" s="1" t="s">
        <v>47707</v>
      </c>
      <c r="Q6781" s="1"/>
      <c r="R6781" s="1" t="s">
        <v>47708</v>
      </c>
      <c r="S6781" s="1" t="s">
        <v>47709</v>
      </c>
      <c r="T6781" s="1" t="s">
        <v>2736</v>
      </c>
      <c r="U6781" s="1">
        <v>376275678</v>
      </c>
      <c r="V6781" s="1"/>
      <c r="W6781" s="1"/>
      <c r="X6781" s="1"/>
      <c r="Y6781" s="1"/>
      <c r="Z6781" s="1"/>
      <c r="AA6781" s="1"/>
      <c r="AB6781" s="1"/>
      <c r="AC6781" s="1"/>
      <c r="AD6781" s="1"/>
      <c r="AE6781" s="1" t="s">
        <v>47710</v>
      </c>
      <c r="AF6781" s="1"/>
      <c r="AG6781" s="1"/>
      <c r="AH6781" s="1"/>
      <c r="AI6781" s="1"/>
      <c r="AJ6781" s="1"/>
      <c r="AK6781" s="1"/>
      <c r="AL6781" s="1"/>
      <c r="AM6781" s="1" t="s">
        <v>75</v>
      </c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 t="s">
        <v>47711</v>
      </c>
      <c r="BB6781" s="1"/>
      <c r="BC6781" s="1"/>
      <c r="BD6781" s="1"/>
      <c r="BE6781" s="1" t="s">
        <v>47712</v>
      </c>
      <c r="BF6781" s="1"/>
      <c r="BG6781" s="1"/>
      <c r="BH6781" s="1"/>
      <c r="BI6781" s="1" t="s">
        <v>47713</v>
      </c>
    </row>
    <row r="6782" spans="1:61" x14ac:dyDescent="0.35">
      <c r="A6782" s="1" t="s">
        <v>47714</v>
      </c>
      <c r="B6782" s="1" t="s">
        <v>47715</v>
      </c>
      <c r="C6782" s="1" t="s">
        <v>47716</v>
      </c>
      <c r="D6782" s="1" t="s">
        <v>25113</v>
      </c>
      <c r="E6782" s="1" t="s">
        <v>893</v>
      </c>
      <c r="F6782" s="1" t="s">
        <v>20938</v>
      </c>
      <c r="G6782" s="1" t="s">
        <v>47581</v>
      </c>
      <c r="H6782" s="1" t="s">
        <v>1523</v>
      </c>
      <c r="I6782" s="1" t="s">
        <v>2566</v>
      </c>
      <c r="J6782" s="1" t="s">
        <v>47717</v>
      </c>
      <c r="K6782" s="1" t="s">
        <v>47718</v>
      </c>
      <c r="L6782" s="1"/>
      <c r="M6782" s="1"/>
      <c r="N6782" s="1" t="s">
        <v>47583</v>
      </c>
      <c r="O6782" s="1" t="s">
        <v>663</v>
      </c>
      <c r="P6782" s="1" t="s">
        <v>47719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 t="s">
        <v>75</v>
      </c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 t="s">
        <v>76</v>
      </c>
      <c r="BB6782" s="1"/>
      <c r="BC6782" s="1"/>
      <c r="BD6782" s="1"/>
      <c r="BE6782" s="1" t="s">
        <v>47720</v>
      </c>
      <c r="BF6782" s="1"/>
      <c r="BG6782" s="1"/>
      <c r="BH6782" s="1"/>
      <c r="BI6782" s="1" t="s">
        <v>47721</v>
      </c>
    </row>
    <row r="6783" spans="1:61" x14ac:dyDescent="0.35">
      <c r="A6783" s="1" t="s">
        <v>47722</v>
      </c>
      <c r="B6783" s="1" t="s">
        <v>47715</v>
      </c>
      <c r="C6783" s="1" t="s">
        <v>47723</v>
      </c>
      <c r="D6783" s="1" t="s">
        <v>47724</v>
      </c>
      <c r="E6783" s="1" t="s">
        <v>65</v>
      </c>
      <c r="F6783" s="1" t="s">
        <v>43066</v>
      </c>
      <c r="G6783" s="1" t="s">
        <v>47581</v>
      </c>
      <c r="H6783" s="1" t="s">
        <v>1523</v>
      </c>
      <c r="I6783" s="1" t="s">
        <v>2566</v>
      </c>
      <c r="J6783" s="1" t="s">
        <v>47717</v>
      </c>
      <c r="K6783" s="1"/>
      <c r="L6783" s="1"/>
      <c r="M6783" s="1"/>
      <c r="N6783" s="1" t="s">
        <v>47583</v>
      </c>
      <c r="O6783" s="1" t="s">
        <v>44289</v>
      </c>
      <c r="P6783" s="1" t="s">
        <v>47725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 t="s">
        <v>75</v>
      </c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 t="s">
        <v>76</v>
      </c>
      <c r="BB6783" s="1"/>
      <c r="BC6783" s="1"/>
      <c r="BD6783" s="1"/>
      <c r="BE6783" s="1" t="s">
        <v>47726</v>
      </c>
      <c r="BF6783" s="1"/>
      <c r="BG6783" s="1"/>
      <c r="BH6783" s="1"/>
      <c r="BI6783" s="1" t="s">
        <v>47727</v>
      </c>
    </row>
    <row r="6784" spans="1:61" x14ac:dyDescent="0.35">
      <c r="A6784" s="1" t="s">
        <v>47728</v>
      </c>
      <c r="B6784" s="1" t="s">
        <v>47729</v>
      </c>
      <c r="C6784" s="1" t="s">
        <v>1037</v>
      </c>
      <c r="D6784" s="1" t="s">
        <v>100</v>
      </c>
      <c r="E6784" s="1" t="s">
        <v>65</v>
      </c>
      <c r="F6784" s="1" t="s">
        <v>102</v>
      </c>
      <c r="G6784" s="1" t="s">
        <v>47581</v>
      </c>
      <c r="H6784" s="1" t="s">
        <v>1523</v>
      </c>
      <c r="I6784" s="1" t="s">
        <v>2566</v>
      </c>
      <c r="J6784" s="1" t="s">
        <v>47730</v>
      </c>
      <c r="K6784" s="1"/>
      <c r="L6784" s="1"/>
      <c r="M6784" s="1"/>
      <c r="N6784" s="1" t="s">
        <v>47583</v>
      </c>
      <c r="O6784" s="1" t="s">
        <v>54439</v>
      </c>
      <c r="P6784" s="1" t="s">
        <v>47731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 t="s">
        <v>75</v>
      </c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 t="s">
        <v>76</v>
      </c>
      <c r="BB6784" s="1"/>
      <c r="BC6784" s="1"/>
      <c r="BD6784" s="1"/>
      <c r="BE6784" s="1" t="s">
        <v>47732</v>
      </c>
      <c r="BF6784" s="1"/>
      <c r="BG6784" s="1"/>
      <c r="BH6784" s="1"/>
      <c r="BI6784" s="1" t="s">
        <v>47733</v>
      </c>
    </row>
    <row r="6785" spans="1:61" x14ac:dyDescent="0.35">
      <c r="A6785" s="1" t="s">
        <v>47734</v>
      </c>
      <c r="B6785" s="1" t="s">
        <v>47729</v>
      </c>
      <c r="C6785" s="1" t="s">
        <v>233</v>
      </c>
      <c r="D6785" s="1" t="s">
        <v>234</v>
      </c>
      <c r="E6785" s="1" t="s">
        <v>65</v>
      </c>
      <c r="F6785" s="1" t="s">
        <v>235</v>
      </c>
      <c r="G6785" s="1" t="s">
        <v>47581</v>
      </c>
      <c r="H6785" s="1" t="s">
        <v>1523</v>
      </c>
      <c r="I6785" s="1" t="s">
        <v>2566</v>
      </c>
      <c r="J6785" s="1" t="s">
        <v>47730</v>
      </c>
      <c r="K6785" s="1"/>
      <c r="L6785" s="1"/>
      <c r="M6785" s="1"/>
      <c r="N6785" s="1" t="s">
        <v>47583</v>
      </c>
      <c r="O6785" s="1" t="s">
        <v>54478</v>
      </c>
      <c r="P6785" s="1" t="s">
        <v>47735</v>
      </c>
      <c r="Q6785" s="1"/>
      <c r="R6785" s="1" t="s">
        <v>47736</v>
      </c>
      <c r="S6785" s="1" t="s">
        <v>47737</v>
      </c>
      <c r="T6785" s="1" t="s">
        <v>2736</v>
      </c>
      <c r="U6785" s="1">
        <v>62566035</v>
      </c>
      <c r="V6785" s="1"/>
      <c r="W6785" s="1"/>
      <c r="X6785" s="1"/>
      <c r="Y6785" s="1"/>
      <c r="Z6785" s="1"/>
      <c r="AA6785" s="1"/>
      <c r="AB6785" s="1"/>
      <c r="AC6785" s="1"/>
      <c r="AD6785" s="1"/>
      <c r="AE6785" s="1" t="s">
        <v>47738</v>
      </c>
      <c r="AF6785" s="1"/>
      <c r="AG6785" s="1"/>
      <c r="AH6785" s="1"/>
      <c r="AI6785" s="1"/>
      <c r="AJ6785" s="1"/>
      <c r="AK6785" s="1"/>
      <c r="AL6785" s="1"/>
      <c r="AM6785" s="1" t="s">
        <v>75</v>
      </c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 t="s">
        <v>47739</v>
      </c>
      <c r="BB6785" s="1"/>
      <c r="BC6785" s="1"/>
      <c r="BD6785" s="1"/>
      <c r="BE6785" s="1" t="s">
        <v>47740</v>
      </c>
      <c r="BF6785" s="1"/>
      <c r="BG6785" s="1"/>
      <c r="BH6785" s="1"/>
      <c r="BI6785" s="1" t="s">
        <v>47741</v>
      </c>
    </row>
    <row r="6786" spans="1:61" x14ac:dyDescent="0.35">
      <c r="A6786" s="1" t="s">
        <v>47742</v>
      </c>
      <c r="B6786" s="1" t="s">
        <v>47743</v>
      </c>
      <c r="C6786" s="1" t="s">
        <v>47744</v>
      </c>
      <c r="D6786" s="1" t="s">
        <v>47744</v>
      </c>
      <c r="E6786" s="1" t="s">
        <v>978</v>
      </c>
      <c r="F6786" s="1" t="s">
        <v>47745</v>
      </c>
      <c r="G6786" s="1" t="s">
        <v>47581</v>
      </c>
      <c r="H6786" s="1" t="s">
        <v>1523</v>
      </c>
      <c r="I6786" s="1" t="s">
        <v>2566</v>
      </c>
      <c r="J6786" s="1" t="s">
        <v>47746</v>
      </c>
      <c r="K6786" s="1"/>
      <c r="L6786" s="1"/>
      <c r="M6786" s="1"/>
      <c r="N6786" s="1" t="s">
        <v>47583</v>
      </c>
      <c r="O6786" s="1" t="s">
        <v>12455</v>
      </c>
      <c r="P6786" s="1" t="s">
        <v>47747</v>
      </c>
      <c r="Q6786" s="1"/>
      <c r="R6786" s="1" t="s">
        <v>47748</v>
      </c>
      <c r="S6786" s="1" t="s">
        <v>47749</v>
      </c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 t="s">
        <v>75</v>
      </c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 t="s">
        <v>76</v>
      </c>
      <c r="BB6786" s="1"/>
      <c r="BC6786" s="1"/>
      <c r="BD6786" s="1"/>
      <c r="BE6786" s="1" t="s">
        <v>47750</v>
      </c>
      <c r="BF6786" s="1"/>
      <c r="BG6786" s="1"/>
      <c r="BH6786" s="1"/>
      <c r="BI6786" s="1" t="s">
        <v>47751</v>
      </c>
    </row>
    <row r="6787" spans="1:61" x14ac:dyDescent="0.35">
      <c r="A6787" s="1" t="s">
        <v>47752</v>
      </c>
      <c r="B6787" s="1" t="s">
        <v>47753</v>
      </c>
      <c r="C6787" s="1" t="s">
        <v>47754</v>
      </c>
      <c r="D6787" s="1" t="s">
        <v>47755</v>
      </c>
      <c r="E6787" s="1" t="s">
        <v>65</v>
      </c>
      <c r="F6787" s="1" t="s">
        <v>47756</v>
      </c>
      <c r="G6787" s="1" t="s">
        <v>47581</v>
      </c>
      <c r="H6787" s="1" t="s">
        <v>1523</v>
      </c>
      <c r="I6787" s="1" t="s">
        <v>2566</v>
      </c>
      <c r="J6787" s="1" t="s">
        <v>47757</v>
      </c>
      <c r="K6787" s="1"/>
      <c r="L6787" s="1"/>
      <c r="M6787" s="1"/>
      <c r="N6787" s="1" t="s">
        <v>47583</v>
      </c>
      <c r="O6787" s="1" t="s">
        <v>54479</v>
      </c>
      <c r="P6787" s="1" t="s">
        <v>47758</v>
      </c>
      <c r="Q6787" s="1"/>
      <c r="R6787" s="1" t="s">
        <v>47759</v>
      </c>
      <c r="S6787" s="1" t="s">
        <v>47760</v>
      </c>
      <c r="T6787" s="1" t="s">
        <v>2736</v>
      </c>
      <c r="U6787" s="1">
        <v>61316925</v>
      </c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 t="s">
        <v>75</v>
      </c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 t="s">
        <v>76</v>
      </c>
      <c r="BB6787" s="1"/>
      <c r="BC6787" s="1"/>
      <c r="BD6787" s="1"/>
      <c r="BE6787" s="1" t="s">
        <v>47761</v>
      </c>
      <c r="BF6787" s="1"/>
      <c r="BG6787" s="1"/>
      <c r="BH6787" s="1"/>
      <c r="BI6787" s="1" t="s">
        <v>47762</v>
      </c>
    </row>
    <row r="6788" spans="1:61" x14ac:dyDescent="0.35">
      <c r="A6788" s="1" t="s">
        <v>47763</v>
      </c>
      <c r="B6788" s="1" t="s">
        <v>47764</v>
      </c>
      <c r="C6788" s="1" t="s">
        <v>2857</v>
      </c>
      <c r="D6788" s="1" t="s">
        <v>2858</v>
      </c>
      <c r="E6788" s="1" t="s">
        <v>65</v>
      </c>
      <c r="F6788" s="1" t="s">
        <v>2859</v>
      </c>
      <c r="G6788" s="1" t="s">
        <v>47581</v>
      </c>
      <c r="H6788" s="1" t="s">
        <v>1523</v>
      </c>
      <c r="I6788" s="1" t="s">
        <v>2566</v>
      </c>
      <c r="J6788" s="1" t="s">
        <v>47765</v>
      </c>
      <c r="K6788" s="1"/>
      <c r="L6788" s="1"/>
      <c r="M6788" s="1"/>
      <c r="N6788" s="1" t="s">
        <v>47583</v>
      </c>
      <c r="O6788" s="1" t="s">
        <v>54442</v>
      </c>
      <c r="P6788" s="1" t="s">
        <v>47766</v>
      </c>
      <c r="Q6788" s="1"/>
      <c r="R6788" s="1" t="s">
        <v>47767</v>
      </c>
      <c r="S6788" s="1" t="s">
        <v>47768</v>
      </c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 t="s">
        <v>75</v>
      </c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 t="s">
        <v>76</v>
      </c>
      <c r="BB6788" s="1"/>
      <c r="BC6788" s="1"/>
      <c r="BD6788" s="1"/>
      <c r="BE6788" s="1" t="s">
        <v>47769</v>
      </c>
      <c r="BF6788" s="1"/>
      <c r="BG6788" s="1"/>
      <c r="BH6788" s="1"/>
      <c r="BI6788" s="1" t="s">
        <v>47770</v>
      </c>
    </row>
    <row r="6789" spans="1:61" x14ac:dyDescent="0.35">
      <c r="A6789" s="1" t="s">
        <v>47771</v>
      </c>
      <c r="B6789" s="1" t="s">
        <v>47772</v>
      </c>
      <c r="C6789" s="1" t="s">
        <v>47773</v>
      </c>
      <c r="D6789" s="1" t="s">
        <v>47774</v>
      </c>
      <c r="E6789" s="1" t="s">
        <v>65</v>
      </c>
      <c r="F6789" s="1" t="s">
        <v>47775</v>
      </c>
      <c r="G6789" s="1" t="s">
        <v>47581</v>
      </c>
      <c r="H6789" s="1" t="s">
        <v>1523</v>
      </c>
      <c r="I6789" s="1" t="s">
        <v>2566</v>
      </c>
      <c r="J6789" s="1" t="s">
        <v>47776</v>
      </c>
      <c r="K6789" s="1"/>
      <c r="L6789" s="1"/>
      <c r="M6789" s="1" t="s">
        <v>104</v>
      </c>
      <c r="N6789" s="1" t="s">
        <v>47583</v>
      </c>
      <c r="O6789" s="1" t="s">
        <v>7247</v>
      </c>
      <c r="P6789" s="1" t="s">
        <v>47777</v>
      </c>
      <c r="Q6789" s="1"/>
      <c r="R6789" s="1" t="s">
        <v>47778</v>
      </c>
      <c r="S6789" s="1" t="s">
        <v>47779</v>
      </c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 t="s">
        <v>47780</v>
      </c>
      <c r="AF6789" s="1"/>
      <c r="AG6789" s="1"/>
      <c r="AH6789" s="1"/>
      <c r="AI6789" s="1"/>
      <c r="AJ6789" s="1"/>
      <c r="AK6789" s="1"/>
      <c r="AL6789" s="1"/>
      <c r="AM6789" s="1" t="s">
        <v>75</v>
      </c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 t="s">
        <v>47781</v>
      </c>
      <c r="BB6789" s="1"/>
      <c r="BC6789" s="1"/>
      <c r="BD6789" s="1"/>
      <c r="BE6789" s="1" t="s">
        <v>47782</v>
      </c>
      <c r="BF6789" s="1"/>
      <c r="BG6789" s="1"/>
      <c r="BH6789" s="1"/>
      <c r="BI6789" s="1" t="s">
        <v>47783</v>
      </c>
    </row>
    <row r="6790" spans="1:61" x14ac:dyDescent="0.35">
      <c r="A6790" s="1" t="s">
        <v>47784</v>
      </c>
      <c r="B6790" s="1" t="s">
        <v>47772</v>
      </c>
      <c r="C6790" s="1" t="s">
        <v>47773</v>
      </c>
      <c r="D6790" s="1" t="s">
        <v>47774</v>
      </c>
      <c r="E6790" s="1" t="s">
        <v>65</v>
      </c>
      <c r="F6790" s="1" t="s">
        <v>47775</v>
      </c>
      <c r="G6790" s="1" t="s">
        <v>47581</v>
      </c>
      <c r="H6790" s="1" t="s">
        <v>1523</v>
      </c>
      <c r="I6790" s="1" t="s">
        <v>2566</v>
      </c>
      <c r="J6790" s="1" t="s">
        <v>47776</v>
      </c>
      <c r="K6790" s="1"/>
      <c r="L6790" s="1"/>
      <c r="M6790" s="1" t="s">
        <v>112</v>
      </c>
      <c r="N6790" s="1" t="s">
        <v>47583</v>
      </c>
      <c r="O6790" s="1" t="s">
        <v>4475</v>
      </c>
      <c r="P6790" s="1" t="s">
        <v>47777</v>
      </c>
      <c r="Q6790" s="1"/>
      <c r="R6790" s="1" t="s">
        <v>47778</v>
      </c>
      <c r="S6790" s="1" t="s">
        <v>47779</v>
      </c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 t="s">
        <v>75</v>
      </c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 t="s">
        <v>76</v>
      </c>
      <c r="BB6790" s="1"/>
      <c r="BC6790" s="1"/>
      <c r="BD6790" s="1"/>
      <c r="BE6790" s="1" t="s">
        <v>47782</v>
      </c>
      <c r="BF6790" s="1"/>
      <c r="BG6790" s="1"/>
      <c r="BH6790" s="1"/>
      <c r="BI6790" s="1" t="s">
        <v>47785</v>
      </c>
    </row>
    <row r="6791" spans="1:61" x14ac:dyDescent="0.35">
      <c r="A6791" s="1" t="s">
        <v>47786</v>
      </c>
      <c r="B6791" s="1" t="s">
        <v>47772</v>
      </c>
      <c r="C6791" s="1" t="s">
        <v>3252</v>
      </c>
      <c r="D6791" s="1" t="s">
        <v>3253</v>
      </c>
      <c r="E6791" s="1" t="s">
        <v>65</v>
      </c>
      <c r="F6791" s="1" t="s">
        <v>2374</v>
      </c>
      <c r="G6791" s="1" t="s">
        <v>47581</v>
      </c>
      <c r="H6791" s="1" t="s">
        <v>1523</v>
      </c>
      <c r="I6791" s="1" t="s">
        <v>2566</v>
      </c>
      <c r="J6791" s="1" t="s">
        <v>47776</v>
      </c>
      <c r="K6791" s="1"/>
      <c r="L6791" s="1"/>
      <c r="M6791" s="1"/>
      <c r="N6791" s="1" t="s">
        <v>47583</v>
      </c>
      <c r="O6791" s="1" t="s">
        <v>13044</v>
      </c>
      <c r="P6791" s="1" t="s">
        <v>47787</v>
      </c>
      <c r="Q6791" s="1"/>
      <c r="R6791" s="1" t="s">
        <v>47788</v>
      </c>
      <c r="S6791" s="1" t="s">
        <v>47789</v>
      </c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 t="s">
        <v>75</v>
      </c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 t="s">
        <v>76</v>
      </c>
      <c r="BB6791" s="1"/>
      <c r="BC6791" s="1"/>
      <c r="BD6791" s="1"/>
      <c r="BE6791" s="1" t="s">
        <v>47790</v>
      </c>
      <c r="BF6791" s="1"/>
      <c r="BG6791" s="1"/>
      <c r="BH6791" s="1"/>
      <c r="BI6791" s="1" t="s">
        <v>47791</v>
      </c>
    </row>
    <row r="6792" spans="1:61" x14ac:dyDescent="0.35">
      <c r="A6792" s="1" t="s">
        <v>47792</v>
      </c>
      <c r="B6792" s="1" t="s">
        <v>47793</v>
      </c>
      <c r="C6792" s="1" t="s">
        <v>47794</v>
      </c>
      <c r="D6792" s="1" t="s">
        <v>47795</v>
      </c>
      <c r="E6792" s="1" t="s">
        <v>65</v>
      </c>
      <c r="F6792" s="1" t="s">
        <v>47796</v>
      </c>
      <c r="G6792" s="1" t="s">
        <v>47581</v>
      </c>
      <c r="H6792" s="1" t="s">
        <v>1523</v>
      </c>
      <c r="I6792" s="1" t="s">
        <v>2566</v>
      </c>
      <c r="J6792" s="1" t="s">
        <v>47797</v>
      </c>
      <c r="K6792" s="1"/>
      <c r="L6792" s="1"/>
      <c r="M6792" s="1"/>
      <c r="N6792" s="1" t="s">
        <v>47583</v>
      </c>
      <c r="O6792" s="1" t="s">
        <v>43739</v>
      </c>
      <c r="P6792" s="1" t="s">
        <v>47798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 t="s">
        <v>47799</v>
      </c>
      <c r="AF6792" s="1"/>
      <c r="AG6792" s="1"/>
      <c r="AH6792" s="1"/>
      <c r="AI6792" s="1"/>
      <c r="AJ6792" s="1"/>
      <c r="AK6792" s="1"/>
      <c r="AL6792" s="1"/>
      <c r="AM6792" s="1" t="s">
        <v>75</v>
      </c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 t="s">
        <v>47800</v>
      </c>
      <c r="BB6792" s="1"/>
      <c r="BC6792" s="1"/>
      <c r="BD6792" s="1"/>
      <c r="BE6792" s="1" t="s">
        <v>47801</v>
      </c>
      <c r="BF6792" s="1"/>
      <c r="BG6792" s="1"/>
      <c r="BH6792" s="1"/>
      <c r="BI6792" s="1" t="s">
        <v>47802</v>
      </c>
    </row>
    <row r="6793" spans="1:61" x14ac:dyDescent="0.35">
      <c r="A6793" s="1" t="s">
        <v>47803</v>
      </c>
      <c r="B6793" s="1" t="s">
        <v>47804</v>
      </c>
      <c r="C6793" s="1" t="s">
        <v>162</v>
      </c>
      <c r="D6793" s="1" t="s">
        <v>163</v>
      </c>
      <c r="E6793" s="1" t="s">
        <v>65</v>
      </c>
      <c r="F6793" s="1" t="s">
        <v>164</v>
      </c>
      <c r="G6793" s="1" t="s">
        <v>47581</v>
      </c>
      <c r="H6793" s="1" t="s">
        <v>1523</v>
      </c>
      <c r="I6793" s="1" t="s">
        <v>2566</v>
      </c>
      <c r="J6793" s="1" t="s">
        <v>47805</v>
      </c>
      <c r="K6793" s="1" t="s">
        <v>47806</v>
      </c>
      <c r="L6793" s="1"/>
      <c r="M6793" s="1"/>
      <c r="N6793" s="1" t="s">
        <v>47583</v>
      </c>
      <c r="O6793" s="1" t="s">
        <v>54480</v>
      </c>
      <c r="P6793" s="1" t="s">
        <v>47807</v>
      </c>
      <c r="Q6793" s="1"/>
      <c r="R6793" s="1" t="s">
        <v>47808</v>
      </c>
      <c r="S6793" s="1" t="s">
        <v>47809</v>
      </c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 t="s">
        <v>75</v>
      </c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 t="s">
        <v>76</v>
      </c>
      <c r="BB6793" s="1"/>
      <c r="BC6793" s="1"/>
      <c r="BD6793" s="1"/>
      <c r="BE6793" s="1" t="s">
        <v>47810</v>
      </c>
      <c r="BF6793" s="1"/>
      <c r="BG6793" s="1"/>
      <c r="BH6793" s="1"/>
      <c r="BI6793" s="1" t="s">
        <v>47811</v>
      </c>
    </row>
    <row r="6794" spans="1:61" x14ac:dyDescent="0.35">
      <c r="A6794" s="1" t="s">
        <v>47812</v>
      </c>
      <c r="B6794" s="1" t="s">
        <v>47813</v>
      </c>
      <c r="C6794" s="1" t="s">
        <v>15060</v>
      </c>
      <c r="D6794" s="1"/>
      <c r="E6794" s="1" t="s">
        <v>15060</v>
      </c>
      <c r="F6794" s="1" t="s">
        <v>185</v>
      </c>
      <c r="G6794" s="1" t="s">
        <v>47581</v>
      </c>
      <c r="H6794" s="1" t="s">
        <v>1523</v>
      </c>
      <c r="I6794" s="1" t="s">
        <v>2566</v>
      </c>
      <c r="J6794" s="1" t="s">
        <v>47814</v>
      </c>
      <c r="K6794" s="1"/>
      <c r="L6794" s="1"/>
      <c r="M6794" s="1"/>
      <c r="N6794" s="1" t="s">
        <v>47583</v>
      </c>
      <c r="O6794" s="1" t="s">
        <v>862</v>
      </c>
      <c r="P6794" s="1" t="s">
        <v>47815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 t="s">
        <v>75</v>
      </c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 t="s">
        <v>76</v>
      </c>
      <c r="BB6794" s="1"/>
      <c r="BC6794" s="1"/>
      <c r="BD6794" s="1"/>
      <c r="BE6794" s="1" t="s">
        <v>47816</v>
      </c>
      <c r="BF6794" s="1"/>
      <c r="BG6794" s="1"/>
      <c r="BH6794" s="1"/>
      <c r="BI6794" s="1" t="s">
        <v>47817</v>
      </c>
    </row>
    <row r="6795" spans="1:61" x14ac:dyDescent="0.35">
      <c r="A6795" s="1" t="s">
        <v>47818</v>
      </c>
      <c r="B6795" s="1" t="s">
        <v>47813</v>
      </c>
      <c r="C6795" s="1" t="s">
        <v>268</v>
      </c>
      <c r="D6795" s="1" t="s">
        <v>268</v>
      </c>
      <c r="E6795" s="1" t="s">
        <v>978</v>
      </c>
      <c r="F6795" s="1" t="s">
        <v>270</v>
      </c>
      <c r="G6795" s="1" t="s">
        <v>47581</v>
      </c>
      <c r="H6795" s="1" t="s">
        <v>1523</v>
      </c>
      <c r="I6795" s="1" t="s">
        <v>2566</v>
      </c>
      <c r="J6795" s="1" t="s">
        <v>47814</v>
      </c>
      <c r="K6795" s="1"/>
      <c r="L6795" s="1"/>
      <c r="M6795" s="1"/>
      <c r="N6795" s="1" t="s">
        <v>47583</v>
      </c>
      <c r="O6795" s="1" t="s">
        <v>54481</v>
      </c>
      <c r="P6795" s="1" t="s">
        <v>47819</v>
      </c>
      <c r="Q6795" s="1"/>
      <c r="R6795" s="1" t="s">
        <v>47820</v>
      </c>
      <c r="S6795" s="1" t="s">
        <v>47821</v>
      </c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 t="s">
        <v>75</v>
      </c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 t="s">
        <v>76</v>
      </c>
      <c r="BB6795" s="1"/>
      <c r="BC6795" s="1"/>
      <c r="BD6795" s="1"/>
      <c r="BE6795" s="1" t="s">
        <v>47822</v>
      </c>
      <c r="BF6795" s="1"/>
      <c r="BG6795" s="1"/>
      <c r="BH6795" s="1"/>
      <c r="BI6795" s="1" t="s">
        <v>47823</v>
      </c>
    </row>
    <row r="6796" spans="1:61" x14ac:dyDescent="0.35">
      <c r="A6796" s="1" t="s">
        <v>47824</v>
      </c>
      <c r="B6796" s="1" t="s">
        <v>47813</v>
      </c>
      <c r="C6796" s="1" t="s">
        <v>522</v>
      </c>
      <c r="D6796" s="1" t="s">
        <v>523</v>
      </c>
      <c r="E6796" s="1" t="s">
        <v>65</v>
      </c>
      <c r="F6796" s="1" t="s">
        <v>524</v>
      </c>
      <c r="G6796" s="1" t="s">
        <v>47581</v>
      </c>
      <c r="H6796" s="1" t="s">
        <v>1523</v>
      </c>
      <c r="I6796" s="1" t="s">
        <v>2566</v>
      </c>
      <c r="J6796" s="1" t="s">
        <v>47814</v>
      </c>
      <c r="K6796" s="1"/>
      <c r="L6796" s="1"/>
      <c r="M6796" s="1"/>
      <c r="N6796" s="1" t="s">
        <v>47583</v>
      </c>
      <c r="O6796" s="1" t="s">
        <v>11006</v>
      </c>
      <c r="P6796" s="1" t="s">
        <v>47825</v>
      </c>
      <c r="Q6796" s="1"/>
      <c r="R6796" s="1" t="s">
        <v>47826</v>
      </c>
      <c r="S6796" s="1" t="s">
        <v>47827</v>
      </c>
      <c r="T6796" s="1" t="s">
        <v>2736</v>
      </c>
      <c r="U6796" s="1">
        <v>112377831</v>
      </c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 t="s">
        <v>75</v>
      </c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 t="s">
        <v>76</v>
      </c>
      <c r="BB6796" s="1"/>
      <c r="BC6796" s="1"/>
      <c r="BD6796" s="1"/>
      <c r="BE6796" s="1" t="s">
        <v>47828</v>
      </c>
      <c r="BF6796" s="1"/>
      <c r="BG6796" s="1"/>
      <c r="BH6796" s="1"/>
      <c r="BI6796" s="1" t="s">
        <v>47829</v>
      </c>
    </row>
    <row r="6797" spans="1:61" x14ac:dyDescent="0.35">
      <c r="A6797" s="1" t="s">
        <v>47830</v>
      </c>
      <c r="B6797" s="1" t="s">
        <v>47813</v>
      </c>
      <c r="C6797" s="1" t="s">
        <v>17042</v>
      </c>
      <c r="D6797" s="1" t="s">
        <v>17043</v>
      </c>
      <c r="E6797" s="1" t="s">
        <v>184</v>
      </c>
      <c r="F6797" s="1" t="s">
        <v>17044</v>
      </c>
      <c r="G6797" s="1" t="s">
        <v>47581</v>
      </c>
      <c r="H6797" s="1" t="s">
        <v>1523</v>
      </c>
      <c r="I6797" s="1" t="s">
        <v>2566</v>
      </c>
      <c r="J6797" s="1" t="s">
        <v>47814</v>
      </c>
      <c r="K6797" s="1"/>
      <c r="L6797" s="1"/>
      <c r="M6797" s="1"/>
      <c r="N6797" s="1" t="s">
        <v>47583</v>
      </c>
      <c r="O6797" s="1" t="s">
        <v>25674</v>
      </c>
      <c r="P6797" s="1" t="s">
        <v>47831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 t="s">
        <v>75</v>
      </c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 t="s">
        <v>76</v>
      </c>
      <c r="BB6797" s="1"/>
      <c r="BC6797" s="1"/>
      <c r="BD6797" s="1"/>
      <c r="BE6797" s="1" t="s">
        <v>47832</v>
      </c>
      <c r="BF6797" s="1"/>
      <c r="BG6797" s="1"/>
      <c r="BH6797" s="1"/>
      <c r="BI6797" s="1" t="s">
        <v>47833</v>
      </c>
    </row>
    <row r="6798" spans="1:61" x14ac:dyDescent="0.35">
      <c r="A6798" s="1" t="s">
        <v>47834</v>
      </c>
      <c r="B6798" s="1" t="s">
        <v>47835</v>
      </c>
      <c r="C6798" s="1" t="s">
        <v>47836</v>
      </c>
      <c r="D6798" s="1" t="s">
        <v>47836</v>
      </c>
      <c r="E6798" s="1" t="s">
        <v>978</v>
      </c>
      <c r="F6798" s="1" t="s">
        <v>1428</v>
      </c>
      <c r="G6798" s="1" t="s">
        <v>47581</v>
      </c>
      <c r="H6798" s="1" t="s">
        <v>1523</v>
      </c>
      <c r="I6798" s="1" t="s">
        <v>2566</v>
      </c>
      <c r="J6798" s="1" t="s">
        <v>47837</v>
      </c>
      <c r="K6798" s="1"/>
      <c r="L6798" s="1"/>
      <c r="M6798" s="1"/>
      <c r="N6798" s="1" t="s">
        <v>47583</v>
      </c>
      <c r="O6798" s="1" t="s">
        <v>54482</v>
      </c>
      <c r="P6798" s="1" t="s">
        <v>47838</v>
      </c>
      <c r="Q6798" s="1"/>
      <c r="R6798" s="1" t="s">
        <v>47839</v>
      </c>
      <c r="S6798" s="1" t="s">
        <v>47840</v>
      </c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 t="s">
        <v>47841</v>
      </c>
      <c r="AF6798" s="1"/>
      <c r="AG6798" s="1"/>
      <c r="AH6798" s="1"/>
      <c r="AI6798" s="1"/>
      <c r="AJ6798" s="1"/>
      <c r="AK6798" s="1"/>
      <c r="AL6798" s="1"/>
      <c r="AM6798" s="1" t="s">
        <v>75</v>
      </c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 t="s">
        <v>47842</v>
      </c>
      <c r="BB6798" s="1"/>
      <c r="BC6798" s="1"/>
      <c r="BD6798" s="1"/>
      <c r="BE6798" s="1" t="s">
        <v>47843</v>
      </c>
      <c r="BF6798" s="1"/>
      <c r="BG6798" s="1"/>
      <c r="BH6798" s="1"/>
      <c r="BI6798" s="1" t="s">
        <v>47844</v>
      </c>
    </row>
    <row r="6799" spans="1:61" x14ac:dyDescent="0.35">
      <c r="A6799" s="1" t="s">
        <v>47845</v>
      </c>
      <c r="B6799" s="1" t="s">
        <v>47846</v>
      </c>
      <c r="C6799" s="1" t="s">
        <v>18660</v>
      </c>
      <c r="D6799" s="1" t="s">
        <v>18660</v>
      </c>
      <c r="E6799" s="1" t="s">
        <v>978</v>
      </c>
      <c r="F6799" s="1" t="s">
        <v>18661</v>
      </c>
      <c r="G6799" s="1" t="s">
        <v>47581</v>
      </c>
      <c r="H6799" s="1" t="s">
        <v>1523</v>
      </c>
      <c r="I6799" s="1" t="s">
        <v>2566</v>
      </c>
      <c r="J6799" s="1" t="s">
        <v>47847</v>
      </c>
      <c r="K6799" s="1"/>
      <c r="L6799" s="1"/>
      <c r="M6799" s="1"/>
      <c r="N6799" s="1" t="s">
        <v>47583</v>
      </c>
      <c r="O6799" s="1" t="s">
        <v>46229</v>
      </c>
      <c r="P6799" s="1" t="s">
        <v>47848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 t="s">
        <v>75</v>
      </c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 t="s">
        <v>76</v>
      </c>
      <c r="BB6799" s="1"/>
      <c r="BC6799" s="1"/>
      <c r="BD6799" s="1"/>
      <c r="BE6799" s="1" t="s">
        <v>47849</v>
      </c>
      <c r="BF6799" s="1"/>
      <c r="BG6799" s="1"/>
      <c r="BH6799" s="1"/>
      <c r="BI6799" s="1" t="s">
        <v>47850</v>
      </c>
    </row>
    <row r="6800" spans="1:61" x14ac:dyDescent="0.35">
      <c r="A6800" s="1" t="s">
        <v>47851</v>
      </c>
      <c r="B6800" s="1" t="s">
        <v>47852</v>
      </c>
      <c r="C6800" s="1" t="s">
        <v>47853</v>
      </c>
      <c r="D6800" s="1" t="s">
        <v>47852</v>
      </c>
      <c r="E6800" s="1" t="s">
        <v>65</v>
      </c>
      <c r="F6800" s="1" t="s">
        <v>3680</v>
      </c>
      <c r="G6800" s="1" t="s">
        <v>47581</v>
      </c>
      <c r="H6800" s="1" t="s">
        <v>1523</v>
      </c>
      <c r="I6800" s="1" t="s">
        <v>2566</v>
      </c>
      <c r="J6800" s="1" t="s">
        <v>47854</v>
      </c>
      <c r="K6800" s="1"/>
      <c r="L6800" s="1"/>
      <c r="M6800" s="1"/>
      <c r="N6800" s="1" t="s">
        <v>47583</v>
      </c>
      <c r="O6800" s="1" t="s">
        <v>54483</v>
      </c>
      <c r="P6800" s="1" t="s">
        <v>47855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 t="s">
        <v>75</v>
      </c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 t="s">
        <v>76</v>
      </c>
      <c r="BB6800" s="1"/>
      <c r="BC6800" s="1"/>
      <c r="BD6800" s="1"/>
      <c r="BE6800" s="1" t="s">
        <v>47856</v>
      </c>
      <c r="BF6800" s="1"/>
      <c r="BG6800" s="1"/>
      <c r="BH6800" s="1"/>
      <c r="BI6800" s="1" t="s">
        <v>47857</v>
      </c>
    </row>
    <row r="6801" spans="1:61" x14ac:dyDescent="0.35">
      <c r="A6801" s="1" t="s">
        <v>47858</v>
      </c>
      <c r="B6801" s="1" t="s">
        <v>47859</v>
      </c>
      <c r="C6801" s="1" t="s">
        <v>65</v>
      </c>
      <c r="D6801" s="1"/>
      <c r="E6801" s="1" t="s">
        <v>65</v>
      </c>
      <c r="F6801" s="1" t="s">
        <v>2256</v>
      </c>
      <c r="G6801" s="1" t="s">
        <v>47581</v>
      </c>
      <c r="H6801" s="1" t="s">
        <v>1523</v>
      </c>
      <c r="I6801" s="1" t="s">
        <v>2566</v>
      </c>
      <c r="J6801" s="1" t="s">
        <v>47860</v>
      </c>
      <c r="K6801" s="1" t="s">
        <v>511</v>
      </c>
      <c r="L6801" s="1"/>
      <c r="M6801" s="1"/>
      <c r="N6801" s="1" t="s">
        <v>47583</v>
      </c>
      <c r="O6801" s="1" t="s">
        <v>12604</v>
      </c>
      <c r="P6801" s="1" t="s">
        <v>47861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 t="s">
        <v>75</v>
      </c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 t="s">
        <v>76</v>
      </c>
      <c r="BB6801" s="1"/>
      <c r="BC6801" s="1"/>
      <c r="BD6801" s="1"/>
      <c r="BE6801" s="1" t="s">
        <v>47862</v>
      </c>
      <c r="BF6801" s="1"/>
      <c r="BG6801" s="1"/>
      <c r="BH6801" s="1"/>
      <c r="BI6801" s="1" t="s">
        <v>47863</v>
      </c>
    </row>
    <row r="6802" spans="1:61" x14ac:dyDescent="0.35">
      <c r="A6802" s="1" t="s">
        <v>47864</v>
      </c>
      <c r="B6802" s="1" t="s">
        <v>47865</v>
      </c>
      <c r="C6802" s="1" t="s">
        <v>1037</v>
      </c>
      <c r="D6802" s="1" t="s">
        <v>100</v>
      </c>
      <c r="E6802" s="1" t="s">
        <v>65</v>
      </c>
      <c r="F6802" s="1" t="s">
        <v>102</v>
      </c>
      <c r="G6802" s="1" t="s">
        <v>47581</v>
      </c>
      <c r="H6802" s="1" t="s">
        <v>1523</v>
      </c>
      <c r="I6802" s="1" t="s">
        <v>2566</v>
      </c>
      <c r="J6802" s="1" t="s">
        <v>47866</v>
      </c>
      <c r="K6802" s="1"/>
      <c r="L6802" s="1"/>
      <c r="M6802" s="1"/>
      <c r="N6802" s="1" t="s">
        <v>47583</v>
      </c>
      <c r="O6802" s="1" t="s">
        <v>986</v>
      </c>
      <c r="P6802" s="1" t="s">
        <v>47867</v>
      </c>
      <c r="Q6802" s="1"/>
      <c r="R6802" s="1" t="s">
        <v>47868</v>
      </c>
      <c r="S6802" s="1" t="s">
        <v>47869</v>
      </c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 t="s">
        <v>75</v>
      </c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 t="s">
        <v>76</v>
      </c>
      <c r="BB6802" s="1"/>
      <c r="BC6802" s="1"/>
      <c r="BD6802" s="1"/>
      <c r="BE6802" s="1" t="s">
        <v>47870</v>
      </c>
      <c r="BF6802" s="1"/>
      <c r="BG6802" s="1"/>
      <c r="BH6802" s="1"/>
      <c r="BI6802" s="1" t="s">
        <v>47871</v>
      </c>
    </row>
    <row r="6803" spans="1:61" x14ac:dyDescent="0.35">
      <c r="A6803" s="1" t="s">
        <v>47872</v>
      </c>
      <c r="B6803" s="1" t="s">
        <v>47873</v>
      </c>
      <c r="C6803" s="1" t="s">
        <v>7792</v>
      </c>
      <c r="D6803" s="1" t="s">
        <v>7792</v>
      </c>
      <c r="E6803" s="1" t="s">
        <v>978</v>
      </c>
      <c r="F6803" s="1" t="s">
        <v>7793</v>
      </c>
      <c r="G6803" s="1" t="s">
        <v>47581</v>
      </c>
      <c r="H6803" s="1" t="s">
        <v>1523</v>
      </c>
      <c r="I6803" s="1" t="s">
        <v>2566</v>
      </c>
      <c r="J6803" s="1" t="s">
        <v>47874</v>
      </c>
      <c r="K6803" s="1"/>
      <c r="L6803" s="1"/>
      <c r="M6803" s="1"/>
      <c r="N6803" s="1" t="s">
        <v>47583</v>
      </c>
      <c r="O6803" s="1" t="s">
        <v>54484</v>
      </c>
      <c r="P6803" s="1" t="s">
        <v>47875</v>
      </c>
      <c r="Q6803" s="1"/>
      <c r="R6803" s="1" t="s">
        <v>47876</v>
      </c>
      <c r="S6803" s="1" t="s">
        <v>47877</v>
      </c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 t="s">
        <v>47878</v>
      </c>
      <c r="AF6803" s="1"/>
      <c r="AG6803" s="1"/>
      <c r="AH6803" s="1"/>
      <c r="AI6803" s="1"/>
      <c r="AJ6803" s="1"/>
      <c r="AK6803" s="1"/>
      <c r="AL6803" s="1"/>
      <c r="AM6803" s="1" t="s">
        <v>75</v>
      </c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 t="s">
        <v>47879</v>
      </c>
      <c r="BB6803" s="1"/>
      <c r="BC6803" s="1"/>
      <c r="BD6803" s="1"/>
      <c r="BE6803" s="1" t="s">
        <v>47880</v>
      </c>
      <c r="BF6803" s="1"/>
      <c r="BG6803" s="1"/>
      <c r="BH6803" s="1"/>
      <c r="BI6803" s="1" t="s">
        <v>47881</v>
      </c>
    </row>
    <row r="6804" spans="1:61" x14ac:dyDescent="0.35">
      <c r="A6804" s="1" t="s">
        <v>47882</v>
      </c>
      <c r="B6804" s="1" t="s">
        <v>47883</v>
      </c>
      <c r="C6804" s="1" t="s">
        <v>184</v>
      </c>
      <c r="D6804" s="1"/>
      <c r="E6804" s="1" t="s">
        <v>184</v>
      </c>
      <c r="F6804" s="1" t="s">
        <v>185</v>
      </c>
      <c r="G6804" s="1" t="s">
        <v>47581</v>
      </c>
      <c r="H6804" s="1" t="s">
        <v>1523</v>
      </c>
      <c r="I6804" s="1" t="s">
        <v>2566</v>
      </c>
      <c r="J6804" s="1" t="s">
        <v>47884</v>
      </c>
      <c r="K6804" s="1"/>
      <c r="L6804" s="1"/>
      <c r="M6804" s="1"/>
      <c r="N6804" s="1" t="s">
        <v>47583</v>
      </c>
      <c r="O6804" s="1" t="s">
        <v>46320</v>
      </c>
      <c r="P6804" s="1" t="s">
        <v>47885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 t="s">
        <v>75</v>
      </c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 t="s">
        <v>76</v>
      </c>
      <c r="BB6804" s="1"/>
      <c r="BC6804" s="1"/>
      <c r="BD6804" s="1"/>
      <c r="BE6804" s="1" t="s">
        <v>47886</v>
      </c>
      <c r="BF6804" s="1"/>
      <c r="BG6804" s="1"/>
      <c r="BH6804" s="1"/>
      <c r="BI6804" s="1" t="s">
        <v>47887</v>
      </c>
    </row>
    <row r="6805" spans="1:61" x14ac:dyDescent="0.35">
      <c r="A6805" s="1" t="s">
        <v>47888</v>
      </c>
      <c r="B6805" s="1" t="s">
        <v>47889</v>
      </c>
      <c r="C6805" s="1" t="s">
        <v>268</v>
      </c>
      <c r="D6805" s="1" t="s">
        <v>268</v>
      </c>
      <c r="E6805" s="1" t="s">
        <v>978</v>
      </c>
      <c r="F6805" s="1" t="s">
        <v>270</v>
      </c>
      <c r="G6805" s="1" t="s">
        <v>47890</v>
      </c>
      <c r="H6805" s="1" t="s">
        <v>2861</v>
      </c>
      <c r="I6805" s="1" t="s">
        <v>2566</v>
      </c>
      <c r="J6805" s="1" t="s">
        <v>47891</v>
      </c>
      <c r="K6805" s="1"/>
      <c r="L6805" s="1"/>
      <c r="M6805" s="1"/>
      <c r="N6805" s="1" t="s">
        <v>47892</v>
      </c>
      <c r="O6805" s="1" t="s">
        <v>54461</v>
      </c>
      <c r="P6805" s="1" t="s">
        <v>47893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 t="s">
        <v>47894</v>
      </c>
      <c r="AF6805" s="1"/>
      <c r="AG6805" s="1"/>
      <c r="AH6805" s="1"/>
      <c r="AI6805" s="1"/>
      <c r="AJ6805" s="1"/>
      <c r="AK6805" s="1"/>
      <c r="AL6805" s="1"/>
      <c r="AM6805" s="1" t="s">
        <v>75</v>
      </c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 t="s">
        <v>47895</v>
      </c>
      <c r="BB6805" s="1"/>
      <c r="BC6805" s="1"/>
      <c r="BD6805" s="1"/>
      <c r="BE6805" s="1" t="s">
        <v>47896</v>
      </c>
      <c r="BF6805" s="1"/>
      <c r="BG6805" s="1"/>
      <c r="BH6805" s="1"/>
      <c r="BI6805" s="1" t="s">
        <v>47897</v>
      </c>
    </row>
    <row r="6806" spans="1:61" x14ac:dyDescent="0.35">
      <c r="A6806" s="1" t="s">
        <v>47898</v>
      </c>
      <c r="B6806" s="1" t="s">
        <v>47899</v>
      </c>
      <c r="C6806" s="1" t="s">
        <v>47900</v>
      </c>
      <c r="D6806" s="1" t="s">
        <v>47901</v>
      </c>
      <c r="E6806" s="1" t="s">
        <v>65</v>
      </c>
      <c r="F6806" s="1" t="s">
        <v>47902</v>
      </c>
      <c r="G6806" s="1" t="s">
        <v>47890</v>
      </c>
      <c r="H6806" s="1" t="s">
        <v>2861</v>
      </c>
      <c r="I6806" s="1" t="s">
        <v>2566</v>
      </c>
      <c r="J6806" s="1" t="s">
        <v>47903</v>
      </c>
      <c r="K6806" s="1"/>
      <c r="L6806" s="1"/>
      <c r="M6806" s="1"/>
      <c r="N6806" s="1" t="s">
        <v>47892</v>
      </c>
      <c r="O6806" s="1" t="s">
        <v>54491</v>
      </c>
      <c r="P6806" s="1" t="s">
        <v>47904</v>
      </c>
      <c r="Q6806" s="1"/>
      <c r="R6806" s="1" t="s">
        <v>47905</v>
      </c>
      <c r="S6806" s="1" t="s">
        <v>47906</v>
      </c>
      <c r="T6806" s="1" t="s">
        <v>2736</v>
      </c>
      <c r="U6806" s="1">
        <v>405290692</v>
      </c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 t="s">
        <v>75</v>
      </c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 t="s">
        <v>76</v>
      </c>
      <c r="BB6806" s="1"/>
      <c r="BC6806" s="1"/>
      <c r="BD6806" s="1"/>
      <c r="BE6806" s="1" t="s">
        <v>47907</v>
      </c>
      <c r="BF6806" s="1"/>
      <c r="BG6806" s="1"/>
      <c r="BH6806" s="1"/>
      <c r="BI6806" s="1" t="s">
        <v>47908</v>
      </c>
    </row>
    <row r="6807" spans="1:61" x14ac:dyDescent="0.35">
      <c r="A6807" s="1" t="s">
        <v>47909</v>
      </c>
      <c r="B6807" s="1" t="s">
        <v>47910</v>
      </c>
      <c r="C6807" s="1" t="s">
        <v>522</v>
      </c>
      <c r="D6807" s="1" t="s">
        <v>523</v>
      </c>
      <c r="E6807" s="1" t="s">
        <v>65</v>
      </c>
      <c r="F6807" s="1" t="s">
        <v>524</v>
      </c>
      <c r="G6807" s="1" t="s">
        <v>47890</v>
      </c>
      <c r="H6807" s="1" t="s">
        <v>2861</v>
      </c>
      <c r="I6807" s="1" t="s">
        <v>2566</v>
      </c>
      <c r="J6807" s="1" t="s">
        <v>47911</v>
      </c>
      <c r="K6807" s="1"/>
      <c r="L6807" s="1"/>
      <c r="M6807" s="1"/>
      <c r="N6807" s="1" t="s">
        <v>47892</v>
      </c>
      <c r="O6807" s="1" t="s">
        <v>54485</v>
      </c>
      <c r="P6807" s="1" t="s">
        <v>47912</v>
      </c>
      <c r="Q6807" s="1"/>
      <c r="R6807" s="1" t="s">
        <v>47913</v>
      </c>
      <c r="S6807" s="1" t="s">
        <v>47914</v>
      </c>
      <c r="T6807" s="1" t="s">
        <v>2736</v>
      </c>
      <c r="U6807" s="1">
        <v>218371316</v>
      </c>
      <c r="V6807" s="1"/>
      <c r="W6807" s="1"/>
      <c r="X6807" s="1"/>
      <c r="Y6807" s="1"/>
      <c r="Z6807" s="1"/>
      <c r="AA6807" s="1"/>
      <c r="AB6807" s="1"/>
      <c r="AC6807" s="1"/>
      <c r="AD6807" s="1"/>
      <c r="AE6807" s="1" t="s">
        <v>47915</v>
      </c>
      <c r="AF6807" s="1"/>
      <c r="AG6807" s="1"/>
      <c r="AH6807" s="1"/>
      <c r="AI6807" s="1"/>
      <c r="AJ6807" s="1"/>
      <c r="AK6807" s="1"/>
      <c r="AL6807" s="1"/>
      <c r="AM6807" s="1" t="s">
        <v>75</v>
      </c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 t="s">
        <v>47916</v>
      </c>
      <c r="BB6807" s="1"/>
      <c r="BC6807" s="1"/>
      <c r="BD6807" s="1"/>
      <c r="BE6807" s="1" t="s">
        <v>47917</v>
      </c>
      <c r="BF6807" s="1"/>
      <c r="BG6807" s="1"/>
      <c r="BH6807" s="1"/>
      <c r="BI6807" s="1" t="s">
        <v>47918</v>
      </c>
    </row>
    <row r="6808" spans="1:61" x14ac:dyDescent="0.35">
      <c r="A6808" s="1" t="s">
        <v>47919</v>
      </c>
      <c r="B6808" s="1" t="s">
        <v>47920</v>
      </c>
      <c r="C6808" s="1" t="s">
        <v>202</v>
      </c>
      <c r="D6808" s="1" t="s">
        <v>202</v>
      </c>
      <c r="E6808" s="1" t="s">
        <v>978</v>
      </c>
      <c r="F6808" s="1" t="s">
        <v>203</v>
      </c>
      <c r="G6808" s="1" t="s">
        <v>47890</v>
      </c>
      <c r="H6808" s="1" t="s">
        <v>2861</v>
      </c>
      <c r="I6808" s="1" t="s">
        <v>2566</v>
      </c>
      <c r="J6808" s="1" t="s">
        <v>47921</v>
      </c>
      <c r="K6808" s="1"/>
      <c r="L6808" s="1"/>
      <c r="M6808" s="1"/>
      <c r="N6808" s="1" t="s">
        <v>47892</v>
      </c>
      <c r="O6808" s="1" t="s">
        <v>44239</v>
      </c>
      <c r="P6808" s="1" t="s">
        <v>47922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 t="s">
        <v>75</v>
      </c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 t="s">
        <v>76</v>
      </c>
      <c r="BB6808" s="1"/>
      <c r="BC6808" s="1"/>
      <c r="BD6808" s="1"/>
      <c r="BE6808" s="1" t="s">
        <v>47923</v>
      </c>
      <c r="BF6808" s="1"/>
      <c r="BG6808" s="1"/>
      <c r="BH6808" s="1"/>
      <c r="BI6808" s="1" t="s">
        <v>47924</v>
      </c>
    </row>
    <row r="6809" spans="1:61" x14ac:dyDescent="0.35">
      <c r="A6809" s="1" t="s">
        <v>47925</v>
      </c>
      <c r="B6809" s="1" t="s">
        <v>47926</v>
      </c>
      <c r="C6809" s="1" t="s">
        <v>190</v>
      </c>
      <c r="D6809" s="1" t="s">
        <v>191</v>
      </c>
      <c r="E6809" s="1" t="s">
        <v>65</v>
      </c>
      <c r="F6809" s="1" t="s">
        <v>192</v>
      </c>
      <c r="G6809" s="1" t="s">
        <v>47890</v>
      </c>
      <c r="H6809" s="1" t="s">
        <v>2861</v>
      </c>
      <c r="I6809" s="1" t="s">
        <v>2566</v>
      </c>
      <c r="J6809" s="1" t="s">
        <v>47927</v>
      </c>
      <c r="K6809" s="1"/>
      <c r="L6809" s="1"/>
      <c r="M6809" s="1"/>
      <c r="N6809" s="1" t="s">
        <v>47892</v>
      </c>
      <c r="O6809" s="1" t="s">
        <v>14903</v>
      </c>
      <c r="P6809" s="1" t="s">
        <v>47928</v>
      </c>
      <c r="Q6809" s="1"/>
      <c r="R6809" s="1" t="s">
        <v>47929</v>
      </c>
      <c r="S6809" s="1" t="s">
        <v>47930</v>
      </c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 t="s">
        <v>75</v>
      </c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 t="s">
        <v>76</v>
      </c>
      <c r="BB6809" s="1"/>
      <c r="BC6809" s="1"/>
      <c r="BD6809" s="1"/>
      <c r="BE6809" s="1" t="s">
        <v>47931</v>
      </c>
      <c r="BF6809" s="1"/>
      <c r="BG6809" s="1"/>
      <c r="BH6809" s="1"/>
      <c r="BI6809" s="1" t="s">
        <v>47932</v>
      </c>
    </row>
    <row r="6810" spans="1:61" x14ac:dyDescent="0.35">
      <c r="A6810" s="1" t="s">
        <v>47933</v>
      </c>
      <c r="B6810" s="1" t="s">
        <v>47934</v>
      </c>
      <c r="C6810" s="1" t="s">
        <v>20456</v>
      </c>
      <c r="D6810" s="1" t="s">
        <v>20456</v>
      </c>
      <c r="E6810" s="1" t="s">
        <v>978</v>
      </c>
      <c r="F6810" s="1" t="s">
        <v>1513</v>
      </c>
      <c r="G6810" s="1" t="s">
        <v>47890</v>
      </c>
      <c r="H6810" s="1" t="s">
        <v>2861</v>
      </c>
      <c r="I6810" s="1" t="s">
        <v>2566</v>
      </c>
      <c r="J6810" s="1" t="s">
        <v>47935</v>
      </c>
      <c r="K6810" s="1"/>
      <c r="L6810" s="1"/>
      <c r="M6810" s="1"/>
      <c r="N6810" s="1" t="s">
        <v>47892</v>
      </c>
      <c r="O6810" s="1" t="s">
        <v>44246</v>
      </c>
      <c r="P6810" s="1" t="s">
        <v>47936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 t="s">
        <v>75</v>
      </c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 t="s">
        <v>76</v>
      </c>
      <c r="BB6810" s="1"/>
      <c r="BC6810" s="1"/>
      <c r="BD6810" s="1"/>
      <c r="BE6810" s="1" t="s">
        <v>47937</v>
      </c>
      <c r="BF6810" s="1"/>
      <c r="BG6810" s="1"/>
      <c r="BH6810" s="1"/>
      <c r="BI6810" s="1" t="s">
        <v>47938</v>
      </c>
    </row>
    <row r="6811" spans="1:61" x14ac:dyDescent="0.35">
      <c r="A6811" s="1" t="s">
        <v>47939</v>
      </c>
      <c r="B6811" s="1" t="s">
        <v>47940</v>
      </c>
      <c r="C6811" s="1" t="s">
        <v>16117</v>
      </c>
      <c r="D6811" s="1" t="s">
        <v>16117</v>
      </c>
      <c r="E6811" s="1" t="s">
        <v>978</v>
      </c>
      <c r="F6811" s="1" t="s">
        <v>16118</v>
      </c>
      <c r="G6811" s="1" t="s">
        <v>47890</v>
      </c>
      <c r="H6811" s="1" t="s">
        <v>2861</v>
      </c>
      <c r="I6811" s="1" t="s">
        <v>2566</v>
      </c>
      <c r="J6811" s="1" t="s">
        <v>47941</v>
      </c>
      <c r="K6811" s="1"/>
      <c r="L6811" s="1"/>
      <c r="M6811" s="1"/>
      <c r="N6811" s="1" t="s">
        <v>47892</v>
      </c>
      <c r="O6811" s="1" t="s">
        <v>12345</v>
      </c>
      <c r="P6811" s="1" t="s">
        <v>47942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 t="s">
        <v>47943</v>
      </c>
      <c r="AF6811" s="1"/>
      <c r="AG6811" s="1"/>
      <c r="AH6811" s="1"/>
      <c r="AI6811" s="1"/>
      <c r="AJ6811" s="1"/>
      <c r="AK6811" s="1"/>
      <c r="AL6811" s="1"/>
      <c r="AM6811" s="1" t="s">
        <v>75</v>
      </c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 t="s">
        <v>47944</v>
      </c>
      <c r="BB6811" s="1"/>
      <c r="BC6811" s="1"/>
      <c r="BD6811" s="1"/>
      <c r="BE6811" s="1" t="s">
        <v>47945</v>
      </c>
      <c r="BF6811" s="1"/>
      <c r="BG6811" s="1"/>
      <c r="BH6811" s="1"/>
      <c r="BI6811" s="1" t="s">
        <v>47946</v>
      </c>
    </row>
    <row r="6812" spans="1:61" x14ac:dyDescent="0.35">
      <c r="A6812" s="1" t="s">
        <v>47947</v>
      </c>
      <c r="B6812" s="1" t="s">
        <v>47940</v>
      </c>
      <c r="C6812" s="1" t="s">
        <v>1999</v>
      </c>
      <c r="D6812" s="1" t="s">
        <v>2000</v>
      </c>
      <c r="E6812" s="1" t="s">
        <v>65</v>
      </c>
      <c r="F6812" s="1" t="s">
        <v>2001</v>
      </c>
      <c r="G6812" s="1" t="s">
        <v>47890</v>
      </c>
      <c r="H6812" s="1" t="s">
        <v>2861</v>
      </c>
      <c r="I6812" s="1" t="s">
        <v>2566</v>
      </c>
      <c r="J6812" s="1" t="s">
        <v>47941</v>
      </c>
      <c r="K6812" s="1"/>
      <c r="L6812" s="1"/>
      <c r="M6812" s="1"/>
      <c r="N6812" s="1" t="s">
        <v>47892</v>
      </c>
      <c r="O6812" s="1" t="s">
        <v>464</v>
      </c>
      <c r="P6812" s="1" t="s">
        <v>47948</v>
      </c>
      <c r="Q6812" s="1"/>
      <c r="R6812" s="1" t="s">
        <v>47949</v>
      </c>
      <c r="S6812" s="1" t="s">
        <v>47950</v>
      </c>
      <c r="T6812" s="1" t="s">
        <v>2736</v>
      </c>
      <c r="U6812" s="1">
        <v>310808715</v>
      </c>
      <c r="V6812" s="1"/>
      <c r="W6812" s="1"/>
      <c r="X6812" s="1"/>
      <c r="Y6812" s="1"/>
      <c r="Z6812" s="1"/>
      <c r="AA6812" s="1"/>
      <c r="AB6812" s="1"/>
      <c r="AC6812" s="1"/>
      <c r="AD6812" s="1"/>
      <c r="AE6812" s="1" t="s">
        <v>47951</v>
      </c>
      <c r="AF6812" s="1"/>
      <c r="AG6812" s="1"/>
      <c r="AH6812" s="1"/>
      <c r="AI6812" s="1"/>
      <c r="AJ6812" s="1"/>
      <c r="AK6812" s="1"/>
      <c r="AL6812" s="1"/>
      <c r="AM6812" s="1" t="s">
        <v>75</v>
      </c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 t="s">
        <v>47952</v>
      </c>
      <c r="BB6812" s="1"/>
      <c r="BC6812" s="1"/>
      <c r="BD6812" s="1"/>
      <c r="BE6812" s="1" t="s">
        <v>47953</v>
      </c>
      <c r="BF6812" s="1"/>
      <c r="BG6812" s="1"/>
      <c r="BH6812" s="1"/>
      <c r="BI6812" s="1" t="s">
        <v>47954</v>
      </c>
    </row>
    <row r="6813" spans="1:61" x14ac:dyDescent="0.35">
      <c r="A6813" s="1" t="s">
        <v>47955</v>
      </c>
      <c r="B6813" s="1" t="s">
        <v>47956</v>
      </c>
      <c r="C6813" s="1" t="s">
        <v>1724</v>
      </c>
      <c r="D6813" s="1" t="s">
        <v>1725</v>
      </c>
      <c r="E6813" s="1" t="s">
        <v>65</v>
      </c>
      <c r="F6813" s="1" t="s">
        <v>1726</v>
      </c>
      <c r="G6813" s="1" t="s">
        <v>47890</v>
      </c>
      <c r="H6813" s="1" t="s">
        <v>2861</v>
      </c>
      <c r="I6813" s="1" t="s">
        <v>2566</v>
      </c>
      <c r="J6813" s="1" t="s">
        <v>47957</v>
      </c>
      <c r="K6813" s="1"/>
      <c r="L6813" s="1"/>
      <c r="M6813" s="1"/>
      <c r="N6813" s="1" t="s">
        <v>47892</v>
      </c>
      <c r="O6813" s="1" t="s">
        <v>12353</v>
      </c>
      <c r="P6813" s="1" t="s">
        <v>47958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 t="s">
        <v>75</v>
      </c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 t="s">
        <v>76</v>
      </c>
      <c r="BB6813" s="1"/>
      <c r="BC6813" s="1"/>
      <c r="BD6813" s="1"/>
      <c r="BE6813" s="1" t="s">
        <v>47959</v>
      </c>
      <c r="BF6813" s="1"/>
      <c r="BG6813" s="1"/>
      <c r="BH6813" s="1"/>
      <c r="BI6813" s="1" t="s">
        <v>47960</v>
      </c>
    </row>
    <row r="6814" spans="1:61" x14ac:dyDescent="0.35">
      <c r="A6814" s="1" t="s">
        <v>47961</v>
      </c>
      <c r="B6814" s="1" t="s">
        <v>47962</v>
      </c>
      <c r="C6814" s="1" t="s">
        <v>1724</v>
      </c>
      <c r="D6814" s="1" t="s">
        <v>1725</v>
      </c>
      <c r="E6814" s="1" t="s">
        <v>65</v>
      </c>
      <c r="F6814" s="1" t="s">
        <v>1726</v>
      </c>
      <c r="G6814" s="1" t="s">
        <v>47890</v>
      </c>
      <c r="H6814" s="1" t="s">
        <v>2861</v>
      </c>
      <c r="I6814" s="1" t="s">
        <v>2566</v>
      </c>
      <c r="J6814" s="1" t="s">
        <v>47963</v>
      </c>
      <c r="K6814" s="1"/>
      <c r="L6814" s="1"/>
      <c r="M6814" s="1"/>
      <c r="N6814" s="1" t="s">
        <v>47892</v>
      </c>
      <c r="O6814" s="1" t="s">
        <v>12360</v>
      </c>
      <c r="P6814" s="1" t="s">
        <v>47964</v>
      </c>
      <c r="Q6814" s="1"/>
      <c r="R6814" s="1" t="s">
        <v>47965</v>
      </c>
      <c r="S6814" s="1" t="s">
        <v>47966</v>
      </c>
      <c r="T6814" s="1" t="s">
        <v>2736</v>
      </c>
      <c r="U6814" s="1">
        <v>59120953</v>
      </c>
      <c r="V6814" s="1"/>
      <c r="W6814" s="1"/>
      <c r="X6814" s="1"/>
      <c r="Y6814" s="1"/>
      <c r="Z6814" s="1"/>
      <c r="AA6814" s="1"/>
      <c r="AB6814" s="1"/>
      <c r="AC6814" s="1"/>
      <c r="AD6814" s="1"/>
      <c r="AE6814" s="1" t="s">
        <v>47967</v>
      </c>
      <c r="AF6814" s="1"/>
      <c r="AG6814" s="1"/>
      <c r="AH6814" s="1"/>
      <c r="AI6814" s="1"/>
      <c r="AJ6814" s="1"/>
      <c r="AK6814" s="1"/>
      <c r="AL6814" s="1"/>
      <c r="AM6814" s="1" t="s">
        <v>75</v>
      </c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 t="s">
        <v>47968</v>
      </c>
      <c r="BB6814" s="1"/>
      <c r="BC6814" s="1"/>
      <c r="BD6814" s="1"/>
      <c r="BE6814" s="1" t="s">
        <v>47969</v>
      </c>
      <c r="BF6814" s="1"/>
      <c r="BG6814" s="1"/>
      <c r="BH6814" s="1"/>
      <c r="BI6814" s="1" t="s">
        <v>47970</v>
      </c>
    </row>
    <row r="6815" spans="1:61" x14ac:dyDescent="0.35">
      <c r="A6815" s="1" t="s">
        <v>47971</v>
      </c>
      <c r="B6815" s="1" t="s">
        <v>47962</v>
      </c>
      <c r="C6815" s="1" t="s">
        <v>47972</v>
      </c>
      <c r="D6815" s="1" t="s">
        <v>191</v>
      </c>
      <c r="E6815" s="1" t="s">
        <v>17506</v>
      </c>
      <c r="F6815" s="1" t="s">
        <v>192</v>
      </c>
      <c r="G6815" s="1" t="s">
        <v>47890</v>
      </c>
      <c r="H6815" s="1" t="s">
        <v>2861</v>
      </c>
      <c r="I6815" s="1" t="s">
        <v>2566</v>
      </c>
      <c r="J6815" s="1" t="s">
        <v>47963</v>
      </c>
      <c r="K6815" s="1"/>
      <c r="L6815" s="1"/>
      <c r="M6815" s="1"/>
      <c r="N6815" s="1" t="s">
        <v>47892</v>
      </c>
      <c r="O6815" s="1" t="s">
        <v>54486</v>
      </c>
      <c r="P6815" s="1" t="s">
        <v>47973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 t="s">
        <v>47974</v>
      </c>
      <c r="AF6815" s="1"/>
      <c r="AG6815" s="1"/>
      <c r="AH6815" s="1"/>
      <c r="AI6815" s="1"/>
      <c r="AJ6815" s="1"/>
      <c r="AK6815" s="1"/>
      <c r="AL6815" s="1"/>
      <c r="AM6815" s="1" t="s">
        <v>75</v>
      </c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 t="s">
        <v>47975</v>
      </c>
      <c r="BB6815" s="1"/>
      <c r="BC6815" s="1"/>
      <c r="BD6815" s="1"/>
      <c r="BE6815" s="1" t="s">
        <v>47976</v>
      </c>
      <c r="BF6815" s="1"/>
      <c r="BG6815" s="1"/>
      <c r="BH6815" s="1"/>
      <c r="BI6815" s="1" t="s">
        <v>47977</v>
      </c>
    </row>
    <row r="6816" spans="1:61" x14ac:dyDescent="0.35">
      <c r="A6816" s="1" t="s">
        <v>47978</v>
      </c>
      <c r="B6816" s="1" t="s">
        <v>47979</v>
      </c>
      <c r="C6816" s="1" t="s">
        <v>1470</v>
      </c>
      <c r="D6816" s="1" t="s">
        <v>202</v>
      </c>
      <c r="E6816" s="1" t="s">
        <v>101</v>
      </c>
      <c r="F6816" s="1" t="s">
        <v>203</v>
      </c>
      <c r="G6816" s="1" t="s">
        <v>47890</v>
      </c>
      <c r="H6816" s="1" t="s">
        <v>2861</v>
      </c>
      <c r="I6816" s="1" t="s">
        <v>2566</v>
      </c>
      <c r="J6816" s="1" t="s">
        <v>47980</v>
      </c>
      <c r="K6816" s="1"/>
      <c r="L6816" s="1"/>
      <c r="M6816" s="1" t="s">
        <v>104</v>
      </c>
      <c r="N6816" s="1" t="s">
        <v>47892</v>
      </c>
      <c r="O6816" s="1" t="s">
        <v>11676</v>
      </c>
      <c r="P6816" s="1" t="s">
        <v>47981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 t="s">
        <v>47982</v>
      </c>
      <c r="AF6816" s="1"/>
      <c r="AG6816" s="1"/>
      <c r="AH6816" s="1"/>
      <c r="AI6816" s="1"/>
      <c r="AJ6816" s="1"/>
      <c r="AK6816" s="1"/>
      <c r="AL6816" s="1"/>
      <c r="AM6816" s="1" t="s">
        <v>75</v>
      </c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 t="s">
        <v>47983</v>
      </c>
      <c r="BB6816" s="1"/>
      <c r="BC6816" s="1"/>
      <c r="BD6816" s="1"/>
      <c r="BE6816" s="1" t="s">
        <v>47984</v>
      </c>
      <c r="BF6816" s="1"/>
      <c r="BG6816" s="1"/>
      <c r="BH6816" s="1"/>
      <c r="BI6816" s="1" t="s">
        <v>47985</v>
      </c>
    </row>
    <row r="6817" spans="1:61" x14ac:dyDescent="0.35">
      <c r="A6817" s="1" t="s">
        <v>47986</v>
      </c>
      <c r="B6817" s="1" t="s">
        <v>47979</v>
      </c>
      <c r="C6817" s="1" t="s">
        <v>1470</v>
      </c>
      <c r="D6817" s="1" t="s">
        <v>202</v>
      </c>
      <c r="E6817" s="1" t="s">
        <v>101</v>
      </c>
      <c r="F6817" s="1" t="s">
        <v>203</v>
      </c>
      <c r="G6817" s="1" t="s">
        <v>47890</v>
      </c>
      <c r="H6817" s="1" t="s">
        <v>2861</v>
      </c>
      <c r="I6817" s="1" t="s">
        <v>2566</v>
      </c>
      <c r="J6817" s="1" t="s">
        <v>47980</v>
      </c>
      <c r="K6817" s="1"/>
      <c r="L6817" s="1"/>
      <c r="M6817" s="1" t="s">
        <v>112</v>
      </c>
      <c r="N6817" s="1" t="s">
        <v>47892</v>
      </c>
      <c r="O6817" s="1" t="s">
        <v>11676</v>
      </c>
      <c r="P6817" s="1" t="s">
        <v>47987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 t="s">
        <v>47988</v>
      </c>
      <c r="AF6817" s="1"/>
      <c r="AG6817" s="1"/>
      <c r="AH6817" s="1"/>
      <c r="AI6817" s="1"/>
      <c r="AJ6817" s="1"/>
      <c r="AK6817" s="1"/>
      <c r="AL6817" s="1"/>
      <c r="AM6817" s="1" t="s">
        <v>75</v>
      </c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 t="s">
        <v>47989</v>
      </c>
      <c r="BB6817" s="1"/>
      <c r="BC6817" s="1"/>
      <c r="BD6817" s="1"/>
      <c r="BE6817" s="1" t="s">
        <v>47990</v>
      </c>
      <c r="BF6817" s="1"/>
      <c r="BG6817" s="1"/>
      <c r="BH6817" s="1"/>
      <c r="BI6817" s="1" t="s">
        <v>47991</v>
      </c>
    </row>
    <row r="6818" spans="1:61" x14ac:dyDescent="0.35">
      <c r="A6818" s="1" t="s">
        <v>47992</v>
      </c>
      <c r="B6818" s="1" t="s">
        <v>47979</v>
      </c>
      <c r="C6818" s="1" t="s">
        <v>20456</v>
      </c>
      <c r="D6818" s="1" t="s">
        <v>20456</v>
      </c>
      <c r="E6818" s="1" t="s">
        <v>978</v>
      </c>
      <c r="F6818" s="1" t="s">
        <v>1513</v>
      </c>
      <c r="G6818" s="1" t="s">
        <v>47890</v>
      </c>
      <c r="H6818" s="1" t="s">
        <v>2861</v>
      </c>
      <c r="I6818" s="1" t="s">
        <v>2566</v>
      </c>
      <c r="J6818" s="1" t="s">
        <v>47980</v>
      </c>
      <c r="K6818" s="1"/>
      <c r="L6818" s="1"/>
      <c r="M6818" s="1"/>
      <c r="N6818" s="1" t="s">
        <v>47892</v>
      </c>
      <c r="O6818" s="1" t="s">
        <v>16540</v>
      </c>
      <c r="P6818" s="1" t="s">
        <v>47993</v>
      </c>
      <c r="Q6818" s="1"/>
      <c r="R6818" s="1" t="s">
        <v>47994</v>
      </c>
      <c r="S6818" s="1" t="s">
        <v>47995</v>
      </c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 t="s">
        <v>75</v>
      </c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 t="s">
        <v>76</v>
      </c>
      <c r="BB6818" s="1"/>
      <c r="BC6818" s="1"/>
      <c r="BD6818" s="1"/>
      <c r="BE6818" s="1" t="s">
        <v>47996</v>
      </c>
      <c r="BF6818" s="1"/>
      <c r="BG6818" s="1"/>
      <c r="BH6818" s="1"/>
      <c r="BI6818" s="1" t="s">
        <v>47997</v>
      </c>
    </row>
    <row r="6819" spans="1:61" x14ac:dyDescent="0.35">
      <c r="A6819" s="1" t="s">
        <v>47998</v>
      </c>
      <c r="B6819" s="1" t="s">
        <v>47979</v>
      </c>
      <c r="C6819" s="1" t="s">
        <v>47999</v>
      </c>
      <c r="D6819" s="1" t="s">
        <v>48000</v>
      </c>
      <c r="E6819" s="1" t="s">
        <v>65</v>
      </c>
      <c r="F6819" s="1" t="s">
        <v>175</v>
      </c>
      <c r="G6819" s="1" t="s">
        <v>47890</v>
      </c>
      <c r="H6819" s="1" t="s">
        <v>2861</v>
      </c>
      <c r="I6819" s="1" t="s">
        <v>2566</v>
      </c>
      <c r="J6819" s="1" t="s">
        <v>47980</v>
      </c>
      <c r="K6819" s="1"/>
      <c r="L6819" s="1"/>
      <c r="M6819" s="1"/>
      <c r="N6819" s="1" t="s">
        <v>47892</v>
      </c>
      <c r="O6819" s="1" t="s">
        <v>44354</v>
      </c>
      <c r="P6819" s="1" t="s">
        <v>48001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 t="s">
        <v>75</v>
      </c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 t="s">
        <v>76</v>
      </c>
      <c r="BB6819" s="1"/>
      <c r="BC6819" s="1"/>
      <c r="BD6819" s="1"/>
      <c r="BE6819" s="1" t="s">
        <v>48002</v>
      </c>
      <c r="BF6819" s="1"/>
      <c r="BG6819" s="1"/>
      <c r="BH6819" s="1"/>
      <c r="BI6819" s="1" t="s">
        <v>48003</v>
      </c>
    </row>
    <row r="6820" spans="1:61" x14ac:dyDescent="0.35">
      <c r="A6820" s="1" t="s">
        <v>48004</v>
      </c>
      <c r="B6820" s="1" t="s">
        <v>47979</v>
      </c>
      <c r="C6820" s="1" t="s">
        <v>1724</v>
      </c>
      <c r="D6820" s="1" t="s">
        <v>1725</v>
      </c>
      <c r="E6820" s="1" t="s">
        <v>65</v>
      </c>
      <c r="F6820" s="1" t="s">
        <v>1726</v>
      </c>
      <c r="G6820" s="1" t="s">
        <v>47890</v>
      </c>
      <c r="H6820" s="1" t="s">
        <v>2861</v>
      </c>
      <c r="I6820" s="1" t="s">
        <v>2566</v>
      </c>
      <c r="J6820" s="1" t="s">
        <v>47980</v>
      </c>
      <c r="K6820" s="1"/>
      <c r="L6820" s="1"/>
      <c r="M6820" s="1" t="s">
        <v>104</v>
      </c>
      <c r="N6820" s="1" t="s">
        <v>47892</v>
      </c>
      <c r="O6820" s="1" t="s">
        <v>54487</v>
      </c>
      <c r="P6820" s="1" t="s">
        <v>48005</v>
      </c>
      <c r="Q6820" s="1"/>
      <c r="R6820" s="1" t="s">
        <v>48006</v>
      </c>
      <c r="S6820" s="1" t="s">
        <v>48007</v>
      </c>
      <c r="T6820" s="1" t="s">
        <v>2736</v>
      </c>
      <c r="U6820" s="1">
        <v>127803227</v>
      </c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 t="s">
        <v>75</v>
      </c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 t="s">
        <v>76</v>
      </c>
      <c r="BB6820" s="1"/>
      <c r="BC6820" s="1"/>
      <c r="BD6820" s="1"/>
      <c r="BE6820" s="1" t="s">
        <v>48008</v>
      </c>
      <c r="BF6820" s="1"/>
      <c r="BG6820" s="1"/>
      <c r="BH6820" s="1"/>
      <c r="BI6820" s="1" t="s">
        <v>48009</v>
      </c>
    </row>
    <row r="6821" spans="1:61" x14ac:dyDescent="0.35">
      <c r="A6821" s="1" t="s">
        <v>48010</v>
      </c>
      <c r="B6821" s="1" t="s">
        <v>47979</v>
      </c>
      <c r="C6821" s="1" t="s">
        <v>1724</v>
      </c>
      <c r="D6821" s="1" t="s">
        <v>1725</v>
      </c>
      <c r="E6821" s="1" t="s">
        <v>65</v>
      </c>
      <c r="F6821" s="1" t="s">
        <v>1726</v>
      </c>
      <c r="G6821" s="1" t="s">
        <v>47890</v>
      </c>
      <c r="H6821" s="1" t="s">
        <v>2861</v>
      </c>
      <c r="I6821" s="1" t="s">
        <v>2566</v>
      </c>
      <c r="J6821" s="1" t="s">
        <v>47980</v>
      </c>
      <c r="K6821" s="1"/>
      <c r="L6821" s="1"/>
      <c r="M6821" s="1" t="s">
        <v>112</v>
      </c>
      <c r="N6821" s="1" t="s">
        <v>47892</v>
      </c>
      <c r="O6821" s="1" t="s">
        <v>696</v>
      </c>
      <c r="P6821" s="1" t="s">
        <v>48011</v>
      </c>
      <c r="Q6821" s="1"/>
      <c r="R6821" s="1" t="s">
        <v>48006</v>
      </c>
      <c r="S6821" s="1" t="s">
        <v>48007</v>
      </c>
      <c r="T6821" s="1" t="s">
        <v>2736</v>
      </c>
      <c r="U6821" s="1">
        <v>127803227</v>
      </c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 t="s">
        <v>75</v>
      </c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 t="s">
        <v>76</v>
      </c>
      <c r="BB6821" s="1"/>
      <c r="BC6821" s="1"/>
      <c r="BD6821" s="1"/>
      <c r="BE6821" s="1" t="s">
        <v>48012</v>
      </c>
      <c r="BF6821" s="1"/>
      <c r="BG6821" s="1"/>
      <c r="BH6821" s="1"/>
      <c r="BI6821" s="1" t="s">
        <v>48013</v>
      </c>
    </row>
    <row r="6822" spans="1:61" x14ac:dyDescent="0.35">
      <c r="A6822" s="1" t="s">
        <v>48014</v>
      </c>
      <c r="B6822" s="1" t="s">
        <v>47979</v>
      </c>
      <c r="C6822" s="1" t="s">
        <v>1648</v>
      </c>
      <c r="D6822" s="1" t="s">
        <v>1199</v>
      </c>
      <c r="E6822" s="1" t="s">
        <v>65</v>
      </c>
      <c r="F6822" s="1" t="s">
        <v>1201</v>
      </c>
      <c r="G6822" s="1" t="s">
        <v>47890</v>
      </c>
      <c r="H6822" s="1" t="s">
        <v>2861</v>
      </c>
      <c r="I6822" s="1" t="s">
        <v>2566</v>
      </c>
      <c r="J6822" s="1" t="s">
        <v>47980</v>
      </c>
      <c r="K6822" s="1"/>
      <c r="L6822" s="1"/>
      <c r="M6822" s="1"/>
      <c r="N6822" s="1" t="s">
        <v>47892</v>
      </c>
      <c r="O6822" s="1" t="s">
        <v>52635</v>
      </c>
      <c r="P6822" s="1" t="s">
        <v>48015</v>
      </c>
      <c r="Q6822" s="1"/>
      <c r="R6822" s="1" t="s">
        <v>48016</v>
      </c>
      <c r="S6822" s="1" t="s">
        <v>48017</v>
      </c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 t="s">
        <v>75</v>
      </c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 t="s">
        <v>76</v>
      </c>
      <c r="BB6822" s="1"/>
      <c r="BC6822" s="1"/>
      <c r="BD6822" s="1"/>
      <c r="BE6822" s="1" t="s">
        <v>48018</v>
      </c>
      <c r="BF6822" s="1"/>
      <c r="BG6822" s="1"/>
      <c r="BH6822" s="1"/>
      <c r="BI6822" s="1" t="s">
        <v>48019</v>
      </c>
    </row>
    <row r="6823" spans="1:61" x14ac:dyDescent="0.35">
      <c r="A6823" s="1" t="s">
        <v>48020</v>
      </c>
      <c r="B6823" s="1" t="s">
        <v>47979</v>
      </c>
      <c r="C6823" s="1" t="s">
        <v>48021</v>
      </c>
      <c r="D6823" s="1" t="s">
        <v>48022</v>
      </c>
      <c r="E6823" s="1" t="s">
        <v>65</v>
      </c>
      <c r="F6823" s="1" t="s">
        <v>17218</v>
      </c>
      <c r="G6823" s="1" t="s">
        <v>47890</v>
      </c>
      <c r="H6823" s="1" t="s">
        <v>2861</v>
      </c>
      <c r="I6823" s="1" t="s">
        <v>2566</v>
      </c>
      <c r="J6823" s="1" t="s">
        <v>47980</v>
      </c>
      <c r="K6823" s="1"/>
      <c r="L6823" s="1"/>
      <c r="M6823" s="1"/>
      <c r="N6823" s="1" t="s">
        <v>47892</v>
      </c>
      <c r="O6823" s="1" t="s">
        <v>54438</v>
      </c>
      <c r="P6823" s="1" t="s">
        <v>48023</v>
      </c>
      <c r="Q6823" s="1"/>
      <c r="R6823" s="1" t="s">
        <v>48024</v>
      </c>
      <c r="S6823" s="1" t="s">
        <v>48025</v>
      </c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 t="s">
        <v>75</v>
      </c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 t="s">
        <v>76</v>
      </c>
      <c r="BB6823" s="1"/>
      <c r="BC6823" s="1"/>
      <c r="BD6823" s="1"/>
      <c r="BE6823" s="1" t="s">
        <v>48026</v>
      </c>
      <c r="BF6823" s="1"/>
      <c r="BG6823" s="1"/>
      <c r="BH6823" s="1"/>
      <c r="BI6823" s="1" t="s">
        <v>48027</v>
      </c>
    </row>
    <row r="6824" spans="1:61" x14ac:dyDescent="0.35">
      <c r="A6824" s="1" t="s">
        <v>48028</v>
      </c>
      <c r="B6824" s="1" t="s">
        <v>47979</v>
      </c>
      <c r="C6824" s="1" t="s">
        <v>48029</v>
      </c>
      <c r="D6824" s="1" t="s">
        <v>9564</v>
      </c>
      <c r="E6824" s="1" t="s">
        <v>184</v>
      </c>
      <c r="F6824" s="1" t="s">
        <v>9565</v>
      </c>
      <c r="G6824" s="1" t="s">
        <v>47890</v>
      </c>
      <c r="H6824" s="1" t="s">
        <v>2861</v>
      </c>
      <c r="I6824" s="1" t="s">
        <v>2566</v>
      </c>
      <c r="J6824" s="1" t="s">
        <v>47980</v>
      </c>
      <c r="K6824" s="1"/>
      <c r="L6824" s="1"/>
      <c r="M6824" s="1"/>
      <c r="N6824" s="1" t="s">
        <v>47892</v>
      </c>
      <c r="O6824" s="1" t="s">
        <v>54488</v>
      </c>
      <c r="P6824" s="1" t="s">
        <v>48030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 t="s">
        <v>75</v>
      </c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 t="s">
        <v>76</v>
      </c>
      <c r="BB6824" s="1"/>
      <c r="BC6824" s="1"/>
      <c r="BD6824" s="1"/>
      <c r="BE6824" s="1" t="s">
        <v>48031</v>
      </c>
      <c r="BF6824" s="1"/>
      <c r="BG6824" s="1"/>
      <c r="BH6824" s="1"/>
      <c r="BI6824" s="1" t="s">
        <v>48032</v>
      </c>
    </row>
    <row r="6825" spans="1:61" x14ac:dyDescent="0.35">
      <c r="A6825" s="1" t="s">
        <v>48033</v>
      </c>
      <c r="B6825" s="1" t="s">
        <v>47979</v>
      </c>
      <c r="C6825" s="1" t="s">
        <v>18820</v>
      </c>
      <c r="D6825" s="1" t="s">
        <v>18820</v>
      </c>
      <c r="E6825" s="1" t="s">
        <v>978</v>
      </c>
      <c r="F6825" s="1" t="s">
        <v>48034</v>
      </c>
      <c r="G6825" s="1" t="s">
        <v>47890</v>
      </c>
      <c r="H6825" s="1" t="s">
        <v>2861</v>
      </c>
      <c r="I6825" s="1" t="s">
        <v>2566</v>
      </c>
      <c r="J6825" s="1" t="s">
        <v>47980</v>
      </c>
      <c r="K6825" s="1"/>
      <c r="L6825" s="1"/>
      <c r="M6825" s="1"/>
      <c r="N6825" s="1" t="s">
        <v>47892</v>
      </c>
      <c r="O6825" s="1" t="s">
        <v>44409</v>
      </c>
      <c r="P6825" s="1" t="s">
        <v>48035</v>
      </c>
      <c r="Q6825" s="1"/>
      <c r="R6825" s="1" t="s">
        <v>48036</v>
      </c>
      <c r="S6825" s="1" t="s">
        <v>48037</v>
      </c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 t="s">
        <v>75</v>
      </c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 t="s">
        <v>76</v>
      </c>
      <c r="BB6825" s="1"/>
      <c r="BC6825" s="1"/>
      <c r="BD6825" s="1"/>
      <c r="BE6825" s="1" t="s">
        <v>48038</v>
      </c>
      <c r="BF6825" s="1"/>
      <c r="BG6825" s="1"/>
      <c r="BH6825" s="1"/>
      <c r="BI6825" s="1" t="s">
        <v>48039</v>
      </c>
    </row>
    <row r="6826" spans="1:61" x14ac:dyDescent="0.35">
      <c r="A6826" s="1" t="s">
        <v>48040</v>
      </c>
      <c r="B6826" s="1" t="s">
        <v>48041</v>
      </c>
      <c r="C6826" s="1" t="s">
        <v>1696</v>
      </c>
      <c r="D6826" s="1" t="s">
        <v>1697</v>
      </c>
      <c r="E6826" s="1" t="s">
        <v>65</v>
      </c>
      <c r="F6826" s="1" t="s">
        <v>1698</v>
      </c>
      <c r="G6826" s="1" t="s">
        <v>47890</v>
      </c>
      <c r="H6826" s="1" t="s">
        <v>2861</v>
      </c>
      <c r="I6826" s="1" t="s">
        <v>2566</v>
      </c>
      <c r="J6826" s="1" t="s">
        <v>48042</v>
      </c>
      <c r="K6826" s="1"/>
      <c r="L6826" s="1"/>
      <c r="M6826" s="1"/>
      <c r="N6826" s="1" t="s">
        <v>47892</v>
      </c>
      <c r="O6826" s="1" t="s">
        <v>54489</v>
      </c>
      <c r="P6826" s="1" t="s">
        <v>48043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 t="s">
        <v>48044</v>
      </c>
      <c r="AF6826" s="1"/>
      <c r="AG6826" s="1"/>
      <c r="AH6826" s="1"/>
      <c r="AI6826" s="1"/>
      <c r="AJ6826" s="1"/>
      <c r="AK6826" s="1"/>
      <c r="AL6826" s="1"/>
      <c r="AM6826" s="1" t="s">
        <v>75</v>
      </c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 t="s">
        <v>48045</v>
      </c>
      <c r="BB6826" s="1"/>
      <c r="BC6826" s="1"/>
      <c r="BD6826" s="1"/>
      <c r="BE6826" s="1" t="s">
        <v>48046</v>
      </c>
      <c r="BF6826" s="1"/>
      <c r="BG6826" s="1"/>
      <c r="BH6826" s="1"/>
      <c r="BI6826" s="1" t="s">
        <v>48047</v>
      </c>
    </row>
    <row r="6827" spans="1:61" x14ac:dyDescent="0.35">
      <c r="A6827" s="1" t="s">
        <v>48048</v>
      </c>
      <c r="B6827" s="1" t="s">
        <v>48049</v>
      </c>
      <c r="C6827" s="1" t="s">
        <v>65</v>
      </c>
      <c r="D6827" s="1"/>
      <c r="E6827" s="1" t="s">
        <v>65</v>
      </c>
      <c r="F6827" s="1" t="s">
        <v>2256</v>
      </c>
      <c r="G6827" s="1" t="s">
        <v>47890</v>
      </c>
      <c r="H6827" s="1" t="s">
        <v>2861</v>
      </c>
      <c r="I6827" s="1" t="s">
        <v>2566</v>
      </c>
      <c r="J6827" s="1" t="s">
        <v>48050</v>
      </c>
      <c r="K6827" s="1"/>
      <c r="L6827" s="1"/>
      <c r="M6827" s="1"/>
      <c r="N6827" s="1" t="s">
        <v>47892</v>
      </c>
      <c r="O6827" s="1" t="s">
        <v>27441</v>
      </c>
      <c r="P6827" s="1" t="s">
        <v>48051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 t="s">
        <v>75</v>
      </c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 t="s">
        <v>76</v>
      </c>
      <c r="BB6827" s="1"/>
      <c r="BC6827" s="1"/>
      <c r="BD6827" s="1"/>
      <c r="BE6827" s="1" t="s">
        <v>48052</v>
      </c>
      <c r="BF6827" s="1"/>
      <c r="BG6827" s="1"/>
      <c r="BH6827" s="1"/>
      <c r="BI6827" s="1" t="s">
        <v>48053</v>
      </c>
    </row>
    <row r="6828" spans="1:61" x14ac:dyDescent="0.35">
      <c r="A6828" s="1" t="s">
        <v>48054</v>
      </c>
      <c r="B6828" s="1" t="s">
        <v>48055</v>
      </c>
      <c r="C6828" s="1" t="s">
        <v>65</v>
      </c>
      <c r="D6828" s="1"/>
      <c r="E6828" s="1" t="s">
        <v>65</v>
      </c>
      <c r="F6828" s="1" t="s">
        <v>2256</v>
      </c>
      <c r="G6828" s="1" t="s">
        <v>47890</v>
      </c>
      <c r="H6828" s="1" t="s">
        <v>2861</v>
      </c>
      <c r="I6828" s="1" t="s">
        <v>2566</v>
      </c>
      <c r="J6828" s="1" t="s">
        <v>48056</v>
      </c>
      <c r="K6828" s="1"/>
      <c r="L6828" s="1"/>
      <c r="M6828" s="1"/>
      <c r="N6828" s="1" t="s">
        <v>47892</v>
      </c>
      <c r="O6828" s="1" t="s">
        <v>814</v>
      </c>
      <c r="P6828" s="1" t="s">
        <v>48057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 t="s">
        <v>75</v>
      </c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 t="s">
        <v>76</v>
      </c>
      <c r="BB6828" s="1"/>
      <c r="BC6828" s="1"/>
      <c r="BD6828" s="1"/>
      <c r="BE6828" s="1" t="s">
        <v>48058</v>
      </c>
      <c r="BF6828" s="1"/>
      <c r="BG6828" s="1"/>
      <c r="BH6828" s="1"/>
      <c r="BI6828" s="1" t="s">
        <v>48059</v>
      </c>
    </row>
    <row r="6829" spans="1:61" x14ac:dyDescent="0.35">
      <c r="A6829" s="1" t="s">
        <v>48060</v>
      </c>
      <c r="B6829" s="1" t="s">
        <v>15032</v>
      </c>
      <c r="C6829" s="1" t="s">
        <v>7167</v>
      </c>
      <c r="D6829" s="1" t="s">
        <v>7168</v>
      </c>
      <c r="E6829" s="1" t="s">
        <v>65</v>
      </c>
      <c r="F6829" s="1" t="s">
        <v>7169</v>
      </c>
      <c r="G6829" s="1" t="s">
        <v>47890</v>
      </c>
      <c r="H6829" s="1" t="s">
        <v>2861</v>
      </c>
      <c r="I6829" s="1" t="s">
        <v>2566</v>
      </c>
      <c r="J6829" s="1" t="s">
        <v>48061</v>
      </c>
      <c r="K6829" s="1" t="s">
        <v>48062</v>
      </c>
      <c r="L6829" s="1"/>
      <c r="M6829" s="1"/>
      <c r="N6829" s="1" t="s">
        <v>47892</v>
      </c>
      <c r="O6829" s="1" t="s">
        <v>10882</v>
      </c>
      <c r="P6829" s="1" t="s">
        <v>48063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 t="s">
        <v>48064</v>
      </c>
      <c r="AF6829" s="1"/>
      <c r="AG6829" s="1"/>
      <c r="AH6829" s="1"/>
      <c r="AI6829" s="1"/>
      <c r="AJ6829" s="1"/>
      <c r="AK6829" s="1"/>
      <c r="AL6829" s="1"/>
      <c r="AM6829" s="1" t="s">
        <v>75</v>
      </c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 t="s">
        <v>48065</v>
      </c>
      <c r="BB6829" s="1"/>
      <c r="BC6829" s="1"/>
      <c r="BD6829" s="1"/>
      <c r="BE6829" s="1" t="s">
        <v>48066</v>
      </c>
      <c r="BF6829" s="1"/>
      <c r="BG6829" s="1"/>
      <c r="BH6829" s="1"/>
      <c r="BI6829" s="1" t="s">
        <v>48067</v>
      </c>
    </row>
    <row r="6830" spans="1:61" x14ac:dyDescent="0.35">
      <c r="A6830" s="1" t="s">
        <v>48068</v>
      </c>
      <c r="B6830" s="1" t="s">
        <v>48069</v>
      </c>
      <c r="C6830" s="1" t="s">
        <v>48070</v>
      </c>
      <c r="D6830" s="1" t="s">
        <v>48071</v>
      </c>
      <c r="E6830" s="1" t="s">
        <v>65</v>
      </c>
      <c r="F6830" s="1" t="s">
        <v>4851</v>
      </c>
      <c r="G6830" s="1" t="s">
        <v>47890</v>
      </c>
      <c r="H6830" s="1" t="s">
        <v>2861</v>
      </c>
      <c r="I6830" s="1" t="s">
        <v>2566</v>
      </c>
      <c r="J6830" s="1" t="s">
        <v>48072</v>
      </c>
      <c r="K6830" s="1"/>
      <c r="L6830" s="1"/>
      <c r="M6830" s="1"/>
      <c r="N6830" s="1" t="s">
        <v>47892</v>
      </c>
      <c r="O6830" s="1" t="s">
        <v>11789</v>
      </c>
      <c r="P6830" s="1" t="s">
        <v>48073</v>
      </c>
      <c r="Q6830" s="1"/>
      <c r="R6830" s="1" t="s">
        <v>48074</v>
      </c>
      <c r="S6830" s="1" t="s">
        <v>48075</v>
      </c>
      <c r="T6830" s="1" t="s">
        <v>2736</v>
      </c>
      <c r="U6830" s="1">
        <v>186328222</v>
      </c>
      <c r="V6830" s="1"/>
      <c r="W6830" s="1"/>
      <c r="X6830" s="1"/>
      <c r="Y6830" s="1"/>
      <c r="Z6830" s="1"/>
      <c r="AA6830" s="1"/>
      <c r="AB6830" s="1"/>
      <c r="AC6830" s="1"/>
      <c r="AD6830" s="1"/>
      <c r="AE6830" s="1" t="s">
        <v>48076</v>
      </c>
      <c r="AF6830" s="1"/>
      <c r="AG6830" s="1"/>
      <c r="AH6830" s="1"/>
      <c r="AI6830" s="1"/>
      <c r="AJ6830" s="1"/>
      <c r="AK6830" s="1"/>
      <c r="AL6830" s="1"/>
      <c r="AM6830" s="1" t="s">
        <v>75</v>
      </c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 t="s">
        <v>48077</v>
      </c>
      <c r="BB6830" s="1"/>
      <c r="BC6830" s="1"/>
      <c r="BD6830" s="1"/>
      <c r="BE6830" s="1" t="s">
        <v>48078</v>
      </c>
      <c r="BF6830" s="1"/>
      <c r="BG6830" s="1"/>
      <c r="BH6830" s="1"/>
      <c r="BI6830" s="1" t="s">
        <v>48079</v>
      </c>
    </row>
    <row r="6831" spans="1:61" x14ac:dyDescent="0.35">
      <c r="A6831" s="1" t="s">
        <v>48080</v>
      </c>
      <c r="B6831" s="1" t="s">
        <v>48081</v>
      </c>
      <c r="C6831" s="1" t="s">
        <v>17080</v>
      </c>
      <c r="D6831" s="1" t="s">
        <v>17081</v>
      </c>
      <c r="E6831" s="1" t="s">
        <v>65</v>
      </c>
      <c r="F6831" s="1" t="s">
        <v>17082</v>
      </c>
      <c r="G6831" s="1" t="s">
        <v>48082</v>
      </c>
      <c r="H6831" s="1" t="s">
        <v>2889</v>
      </c>
      <c r="I6831" s="1" t="s">
        <v>12284</v>
      </c>
      <c r="J6831" s="1" t="s">
        <v>48083</v>
      </c>
      <c r="K6831" s="1"/>
      <c r="L6831" s="1"/>
      <c r="M6831" s="1"/>
      <c r="N6831" s="1" t="s">
        <v>19498</v>
      </c>
      <c r="O6831" s="1" t="s">
        <v>41833</v>
      </c>
      <c r="P6831" s="1" t="s">
        <v>48084</v>
      </c>
      <c r="Q6831" s="1" t="s">
        <v>2569</v>
      </c>
      <c r="R6831" s="1" t="s">
        <v>48085</v>
      </c>
      <c r="S6831" s="1" t="s">
        <v>48086</v>
      </c>
      <c r="T6831" s="1" t="s">
        <v>2736</v>
      </c>
      <c r="U6831" s="1">
        <v>62869896</v>
      </c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 t="s">
        <v>75</v>
      </c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 t="s">
        <v>76</v>
      </c>
      <c r="BB6831" s="1"/>
      <c r="BC6831" s="1"/>
      <c r="BD6831" s="1"/>
      <c r="BE6831" s="1" t="s">
        <v>48087</v>
      </c>
      <c r="BF6831" s="1"/>
      <c r="BG6831" s="1"/>
      <c r="BH6831" s="1"/>
      <c r="BI6831" s="1" t="s">
        <v>48088</v>
      </c>
    </row>
    <row r="6832" spans="1:61" x14ac:dyDescent="0.35">
      <c r="A6832" s="1" t="s">
        <v>48089</v>
      </c>
      <c r="B6832" s="1" t="s">
        <v>48090</v>
      </c>
      <c r="C6832" s="1" t="s">
        <v>3760</v>
      </c>
      <c r="D6832" s="1"/>
      <c r="E6832" s="1" t="s">
        <v>3760</v>
      </c>
      <c r="F6832" s="1" t="s">
        <v>3761</v>
      </c>
      <c r="G6832" s="1" t="s">
        <v>48082</v>
      </c>
      <c r="H6832" s="1" t="s">
        <v>2889</v>
      </c>
      <c r="I6832" s="1" t="s">
        <v>12284</v>
      </c>
      <c r="J6832" s="1" t="s">
        <v>48091</v>
      </c>
      <c r="K6832" s="1"/>
      <c r="L6832" s="1"/>
      <c r="M6832" s="1"/>
      <c r="N6832" s="1" t="s">
        <v>19498</v>
      </c>
      <c r="O6832" s="1" t="s">
        <v>7738</v>
      </c>
      <c r="P6832" s="1" t="s">
        <v>48092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 t="s">
        <v>75</v>
      </c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 t="s">
        <v>76</v>
      </c>
      <c r="BB6832" s="1"/>
      <c r="BC6832" s="1"/>
      <c r="BD6832" s="1"/>
      <c r="BE6832" s="1" t="s">
        <v>48093</v>
      </c>
      <c r="BF6832" s="1"/>
      <c r="BG6832" s="1"/>
      <c r="BH6832" s="1"/>
      <c r="BI6832" s="1" t="s">
        <v>48094</v>
      </c>
    </row>
    <row r="6833" spans="1:61" x14ac:dyDescent="0.35">
      <c r="A6833" s="1" t="s">
        <v>48095</v>
      </c>
      <c r="B6833" s="1" t="s">
        <v>48090</v>
      </c>
      <c r="C6833" s="1" t="s">
        <v>14759</v>
      </c>
      <c r="D6833" s="1" t="s">
        <v>14760</v>
      </c>
      <c r="E6833" s="1" t="s">
        <v>65</v>
      </c>
      <c r="F6833" s="1" t="s">
        <v>2374</v>
      </c>
      <c r="G6833" s="1" t="s">
        <v>48082</v>
      </c>
      <c r="H6833" s="1" t="s">
        <v>2889</v>
      </c>
      <c r="I6833" s="1" t="s">
        <v>12284</v>
      </c>
      <c r="J6833" s="1" t="s">
        <v>48091</v>
      </c>
      <c r="K6833" s="1"/>
      <c r="L6833" s="1"/>
      <c r="M6833" s="1"/>
      <c r="N6833" s="1" t="s">
        <v>19498</v>
      </c>
      <c r="O6833" s="1" t="s">
        <v>14523</v>
      </c>
      <c r="P6833" s="1" t="s">
        <v>48096</v>
      </c>
      <c r="Q6833" s="1" t="s">
        <v>2583</v>
      </c>
      <c r="R6833" s="1" t="s">
        <v>48097</v>
      </c>
      <c r="S6833" s="1" t="s">
        <v>48098</v>
      </c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 t="s">
        <v>48099</v>
      </c>
      <c r="AF6833" s="1"/>
      <c r="AG6833" s="1"/>
      <c r="AH6833" s="1"/>
      <c r="AI6833" s="1"/>
      <c r="AJ6833" s="1"/>
      <c r="AK6833" s="1"/>
      <c r="AL6833" s="1"/>
      <c r="AM6833" s="1" t="s">
        <v>75</v>
      </c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 t="s">
        <v>48100</v>
      </c>
      <c r="BB6833" s="1"/>
      <c r="BC6833" s="1"/>
      <c r="BD6833" s="1"/>
      <c r="BE6833" s="1" t="s">
        <v>48101</v>
      </c>
      <c r="BF6833" s="1"/>
      <c r="BG6833" s="1"/>
      <c r="BH6833" s="1"/>
      <c r="BI6833" s="1" t="s">
        <v>48102</v>
      </c>
    </row>
    <row r="6834" spans="1:61" x14ac:dyDescent="0.35">
      <c r="A6834" s="1" t="s">
        <v>48103</v>
      </c>
      <c r="B6834" s="1" t="s">
        <v>48104</v>
      </c>
      <c r="C6834" s="1" t="s">
        <v>48105</v>
      </c>
      <c r="D6834" s="1" t="s">
        <v>8614</v>
      </c>
      <c r="E6834" s="1" t="s">
        <v>101</v>
      </c>
      <c r="F6834" s="1" t="s">
        <v>8615</v>
      </c>
      <c r="G6834" s="1" t="s">
        <v>48082</v>
      </c>
      <c r="H6834" s="1" t="s">
        <v>2889</v>
      </c>
      <c r="I6834" s="1" t="s">
        <v>12284</v>
      </c>
      <c r="J6834" s="1" t="s">
        <v>48106</v>
      </c>
      <c r="K6834" s="1"/>
      <c r="L6834" s="1"/>
      <c r="M6834" s="1" t="s">
        <v>104</v>
      </c>
      <c r="N6834" s="1" t="s">
        <v>19498</v>
      </c>
      <c r="O6834" s="1" t="s">
        <v>7756</v>
      </c>
      <c r="P6834" s="1" t="s">
        <v>48107</v>
      </c>
      <c r="Q6834" s="1" t="s">
        <v>2592</v>
      </c>
      <c r="R6834" s="1" t="s">
        <v>48108</v>
      </c>
      <c r="S6834" s="1" t="s">
        <v>48109</v>
      </c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 t="s">
        <v>48110</v>
      </c>
      <c r="AF6834" s="1"/>
      <c r="AG6834" s="1"/>
      <c r="AH6834" s="1"/>
      <c r="AI6834" s="1"/>
      <c r="AJ6834" s="1"/>
      <c r="AK6834" s="1"/>
      <c r="AL6834" s="1"/>
      <c r="AM6834" s="1" t="s">
        <v>75</v>
      </c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 t="s">
        <v>48111</v>
      </c>
      <c r="BB6834" s="1"/>
      <c r="BC6834" s="1"/>
      <c r="BD6834" s="1"/>
      <c r="BE6834" s="1" t="s">
        <v>48112</v>
      </c>
      <c r="BF6834" s="1"/>
      <c r="BG6834" s="1"/>
      <c r="BH6834" s="1"/>
      <c r="BI6834" s="1" t="s">
        <v>48113</v>
      </c>
    </row>
    <row r="6835" spans="1:61" x14ac:dyDescent="0.35">
      <c r="A6835" s="1" t="s">
        <v>48114</v>
      </c>
      <c r="B6835" s="1" t="s">
        <v>48104</v>
      </c>
      <c r="C6835" s="1" t="s">
        <v>48105</v>
      </c>
      <c r="D6835" s="1" t="s">
        <v>8614</v>
      </c>
      <c r="E6835" s="1" t="s">
        <v>101</v>
      </c>
      <c r="F6835" s="1" t="s">
        <v>8615</v>
      </c>
      <c r="G6835" s="1" t="s">
        <v>48082</v>
      </c>
      <c r="H6835" s="1" t="s">
        <v>2889</v>
      </c>
      <c r="I6835" s="1" t="s">
        <v>12284</v>
      </c>
      <c r="J6835" s="1" t="s">
        <v>48106</v>
      </c>
      <c r="K6835" s="1"/>
      <c r="L6835" s="1"/>
      <c r="M6835" s="1" t="s">
        <v>112</v>
      </c>
      <c r="N6835" s="1" t="s">
        <v>19498</v>
      </c>
      <c r="O6835" s="1" t="s">
        <v>12691</v>
      </c>
      <c r="P6835" s="1" t="s">
        <v>48115</v>
      </c>
      <c r="Q6835" s="1"/>
      <c r="R6835" s="1" t="s">
        <v>48108</v>
      </c>
      <c r="S6835" s="1" t="s">
        <v>48109</v>
      </c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 t="s">
        <v>75</v>
      </c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 t="s">
        <v>76</v>
      </c>
      <c r="BB6835" s="1"/>
      <c r="BC6835" s="1"/>
      <c r="BD6835" s="1"/>
      <c r="BE6835" s="1" t="s">
        <v>48116</v>
      </c>
      <c r="BF6835" s="1"/>
      <c r="BG6835" s="1"/>
      <c r="BH6835" s="1"/>
      <c r="BI6835" s="1" t="s">
        <v>48117</v>
      </c>
    </row>
    <row r="6836" spans="1:61" x14ac:dyDescent="0.35">
      <c r="A6836" s="1" t="s">
        <v>48118</v>
      </c>
      <c r="B6836" s="1" t="s">
        <v>48104</v>
      </c>
      <c r="C6836" s="1" t="s">
        <v>48119</v>
      </c>
      <c r="D6836" s="1" t="s">
        <v>1675</v>
      </c>
      <c r="E6836" s="1" t="s">
        <v>119</v>
      </c>
      <c r="F6836" s="1" t="s">
        <v>1676</v>
      </c>
      <c r="G6836" s="1" t="s">
        <v>48082</v>
      </c>
      <c r="H6836" s="1" t="s">
        <v>2889</v>
      </c>
      <c r="I6836" s="1" t="s">
        <v>12284</v>
      </c>
      <c r="J6836" s="1" t="s">
        <v>48106</v>
      </c>
      <c r="K6836" s="1"/>
      <c r="L6836" s="1"/>
      <c r="M6836" s="1"/>
      <c r="N6836" s="1" t="s">
        <v>19498</v>
      </c>
      <c r="O6836" s="1" t="s">
        <v>16579</v>
      </c>
      <c r="P6836" s="1" t="s">
        <v>48120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 t="s">
        <v>75</v>
      </c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 t="s">
        <v>76</v>
      </c>
      <c r="BB6836" s="1"/>
      <c r="BC6836" s="1"/>
      <c r="BD6836" s="1"/>
      <c r="BE6836" s="1" t="s">
        <v>48121</v>
      </c>
      <c r="BF6836" s="1"/>
      <c r="BG6836" s="1"/>
      <c r="BH6836" s="1"/>
      <c r="BI6836" s="1" t="s">
        <v>48122</v>
      </c>
    </row>
    <row r="6837" spans="1:61" x14ac:dyDescent="0.35">
      <c r="A6837" s="1" t="s">
        <v>48123</v>
      </c>
      <c r="B6837" s="1" t="s">
        <v>48104</v>
      </c>
      <c r="C6837" s="1" t="s">
        <v>48124</v>
      </c>
      <c r="D6837" s="1" t="s">
        <v>5391</v>
      </c>
      <c r="E6837" s="1" t="s">
        <v>1292</v>
      </c>
      <c r="F6837" s="1" t="s">
        <v>5392</v>
      </c>
      <c r="G6837" s="1" t="s">
        <v>48082</v>
      </c>
      <c r="H6837" s="1" t="s">
        <v>2889</v>
      </c>
      <c r="I6837" s="1" t="s">
        <v>12284</v>
      </c>
      <c r="J6837" s="1" t="s">
        <v>48106</v>
      </c>
      <c r="K6837" s="1"/>
      <c r="L6837" s="1"/>
      <c r="M6837" s="1"/>
      <c r="N6837" s="1" t="s">
        <v>19498</v>
      </c>
      <c r="O6837" s="1" t="s">
        <v>7819</v>
      </c>
      <c r="P6837" s="1" t="s">
        <v>48125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 t="s">
        <v>75</v>
      </c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 t="s">
        <v>76</v>
      </c>
      <c r="BB6837" s="1"/>
      <c r="BC6837" s="1"/>
      <c r="BD6837" s="1"/>
      <c r="BE6837" s="1" t="s">
        <v>48126</v>
      </c>
      <c r="BF6837" s="1"/>
      <c r="BG6837" s="1"/>
      <c r="BH6837" s="1"/>
      <c r="BI6837" s="1" t="s">
        <v>48127</v>
      </c>
    </row>
    <row r="6838" spans="1:61" x14ac:dyDescent="0.35">
      <c r="A6838" s="1" t="s">
        <v>48128</v>
      </c>
      <c r="B6838" s="1" t="s">
        <v>48104</v>
      </c>
      <c r="C6838" s="1" t="s">
        <v>17609</v>
      </c>
      <c r="D6838" s="1" t="s">
        <v>17610</v>
      </c>
      <c r="E6838" s="1" t="s">
        <v>65</v>
      </c>
      <c r="F6838" s="1" t="s">
        <v>17611</v>
      </c>
      <c r="G6838" s="1" t="s">
        <v>48082</v>
      </c>
      <c r="H6838" s="1" t="s">
        <v>2889</v>
      </c>
      <c r="I6838" s="1" t="s">
        <v>12284</v>
      </c>
      <c r="J6838" s="1" t="s">
        <v>48106</v>
      </c>
      <c r="K6838" s="1"/>
      <c r="L6838" s="1"/>
      <c r="M6838" s="1"/>
      <c r="N6838" s="1" t="s">
        <v>19498</v>
      </c>
      <c r="O6838" s="1" t="s">
        <v>48129</v>
      </c>
      <c r="P6838" s="1" t="s">
        <v>48130</v>
      </c>
      <c r="Q6838" s="1"/>
      <c r="R6838" s="1" t="s">
        <v>5161</v>
      </c>
      <c r="S6838" s="1" t="s">
        <v>5161</v>
      </c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 t="s">
        <v>75</v>
      </c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 t="s">
        <v>76</v>
      </c>
      <c r="BB6838" s="1"/>
      <c r="BC6838" s="1"/>
      <c r="BD6838" s="1"/>
      <c r="BE6838" s="1" t="s">
        <v>48131</v>
      </c>
      <c r="BF6838" s="1"/>
      <c r="BG6838" s="1"/>
      <c r="BH6838" s="1"/>
      <c r="BI6838" s="1" t="s">
        <v>48132</v>
      </c>
    </row>
    <row r="6839" spans="1:61" x14ac:dyDescent="0.35">
      <c r="A6839" s="1" t="s">
        <v>48133</v>
      </c>
      <c r="B6839" s="1" t="s">
        <v>48104</v>
      </c>
      <c r="C6839" s="1" t="s">
        <v>7574</v>
      </c>
      <c r="D6839" s="1" t="s">
        <v>7575</v>
      </c>
      <c r="E6839" s="1" t="s">
        <v>65</v>
      </c>
      <c r="F6839" s="1" t="s">
        <v>6731</v>
      </c>
      <c r="G6839" s="1" t="s">
        <v>48082</v>
      </c>
      <c r="H6839" s="1" t="s">
        <v>2889</v>
      </c>
      <c r="I6839" s="1" t="s">
        <v>12284</v>
      </c>
      <c r="J6839" s="1" t="s">
        <v>48106</v>
      </c>
      <c r="K6839" s="1"/>
      <c r="L6839" s="1"/>
      <c r="M6839" s="1"/>
      <c r="N6839" s="1" t="s">
        <v>19498</v>
      </c>
      <c r="O6839" s="1" t="s">
        <v>11032</v>
      </c>
      <c r="P6839" s="1" t="s">
        <v>48134</v>
      </c>
      <c r="Q6839" s="1"/>
      <c r="R6839" s="1" t="s">
        <v>48135</v>
      </c>
      <c r="S6839" s="1" t="s">
        <v>48136</v>
      </c>
      <c r="T6839" s="1" t="s">
        <v>2736</v>
      </c>
      <c r="U6839" s="1">
        <v>31171997</v>
      </c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 t="s">
        <v>75</v>
      </c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 t="s">
        <v>76</v>
      </c>
      <c r="BB6839" s="1"/>
      <c r="BC6839" s="1"/>
      <c r="BD6839" s="1"/>
      <c r="BE6839" s="1" t="s">
        <v>48137</v>
      </c>
      <c r="BF6839" s="1"/>
      <c r="BG6839" s="1"/>
      <c r="BH6839" s="1"/>
      <c r="BI6839" s="1" t="s">
        <v>48138</v>
      </c>
    </row>
    <row r="6840" spans="1:61" x14ac:dyDescent="0.35">
      <c r="A6840" s="1" t="s">
        <v>48139</v>
      </c>
      <c r="B6840" s="1" t="s">
        <v>48104</v>
      </c>
      <c r="C6840" s="1" t="s">
        <v>1648</v>
      </c>
      <c r="D6840" s="1" t="s">
        <v>1199</v>
      </c>
      <c r="E6840" s="1" t="s">
        <v>65</v>
      </c>
      <c r="F6840" s="1" t="s">
        <v>1201</v>
      </c>
      <c r="G6840" s="1" t="s">
        <v>48082</v>
      </c>
      <c r="H6840" s="1" t="s">
        <v>2889</v>
      </c>
      <c r="I6840" s="1" t="s">
        <v>12284</v>
      </c>
      <c r="J6840" s="1" t="s">
        <v>48106</v>
      </c>
      <c r="K6840" s="1"/>
      <c r="L6840" s="1"/>
      <c r="M6840" s="1"/>
      <c r="N6840" s="1" t="s">
        <v>19498</v>
      </c>
      <c r="O6840" s="1" t="s">
        <v>48140</v>
      </c>
      <c r="P6840" s="1" t="s">
        <v>48141</v>
      </c>
      <c r="Q6840" s="1"/>
      <c r="R6840" s="1" t="s">
        <v>48142</v>
      </c>
      <c r="S6840" s="1" t="s">
        <v>48143</v>
      </c>
      <c r="T6840" s="1" t="s">
        <v>2736</v>
      </c>
      <c r="U6840" s="1">
        <v>78753260</v>
      </c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 t="s">
        <v>75</v>
      </c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 t="s">
        <v>76</v>
      </c>
      <c r="BB6840" s="1"/>
      <c r="BC6840" s="1"/>
      <c r="BD6840" s="1"/>
      <c r="BE6840" s="1" t="s">
        <v>48144</v>
      </c>
      <c r="BF6840" s="1"/>
      <c r="BG6840" s="1"/>
      <c r="BH6840" s="1"/>
      <c r="BI6840" s="1" t="s">
        <v>48145</v>
      </c>
    </row>
    <row r="6841" spans="1:61" x14ac:dyDescent="0.35">
      <c r="A6841" s="1" t="s">
        <v>48146</v>
      </c>
      <c r="B6841" s="1" t="s">
        <v>48104</v>
      </c>
      <c r="C6841" s="1" t="s">
        <v>48147</v>
      </c>
      <c r="D6841" s="1" t="s">
        <v>2101</v>
      </c>
      <c r="E6841" s="1" t="s">
        <v>184</v>
      </c>
      <c r="F6841" s="1" t="s">
        <v>84</v>
      </c>
      <c r="G6841" s="1" t="s">
        <v>48082</v>
      </c>
      <c r="H6841" s="1" t="s">
        <v>2889</v>
      </c>
      <c r="I6841" s="1" t="s">
        <v>12284</v>
      </c>
      <c r="J6841" s="1" t="s">
        <v>48106</v>
      </c>
      <c r="K6841" s="1"/>
      <c r="L6841" s="1"/>
      <c r="M6841" s="1"/>
      <c r="N6841" s="1" t="s">
        <v>19498</v>
      </c>
      <c r="O6841" s="1" t="s">
        <v>24011</v>
      </c>
      <c r="P6841" s="1" t="s">
        <v>48148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 t="s">
        <v>75</v>
      </c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 t="s">
        <v>76</v>
      </c>
      <c r="BB6841" s="1"/>
      <c r="BC6841" s="1"/>
      <c r="BD6841" s="1"/>
      <c r="BE6841" s="1" t="s">
        <v>48149</v>
      </c>
      <c r="BF6841" s="1"/>
      <c r="BG6841" s="1"/>
      <c r="BH6841" s="1"/>
      <c r="BI6841" s="1" t="s">
        <v>48150</v>
      </c>
    </row>
    <row r="6842" spans="1:61" x14ac:dyDescent="0.35">
      <c r="A6842" s="1" t="s">
        <v>48151</v>
      </c>
      <c r="B6842" s="1" t="s">
        <v>48152</v>
      </c>
      <c r="C6842" s="1" t="s">
        <v>288</v>
      </c>
      <c r="D6842" s="1" t="s">
        <v>289</v>
      </c>
      <c r="E6842" s="1" t="s">
        <v>65</v>
      </c>
      <c r="F6842" s="1" t="s">
        <v>290</v>
      </c>
      <c r="G6842" s="1" t="s">
        <v>48082</v>
      </c>
      <c r="H6842" s="1" t="s">
        <v>2889</v>
      </c>
      <c r="I6842" s="1" t="s">
        <v>12284</v>
      </c>
      <c r="J6842" s="1" t="s">
        <v>48153</v>
      </c>
      <c r="K6842" s="1" t="s">
        <v>48154</v>
      </c>
      <c r="L6842" s="1"/>
      <c r="M6842" s="1"/>
      <c r="N6842" s="1" t="s">
        <v>19498</v>
      </c>
      <c r="O6842" s="1" t="s">
        <v>7824</v>
      </c>
      <c r="P6842" s="1" t="s">
        <v>48155</v>
      </c>
      <c r="Q6842" s="1" t="s">
        <v>2601</v>
      </c>
      <c r="R6842" s="1" t="s">
        <v>48156</v>
      </c>
      <c r="S6842" s="1" t="s">
        <v>48157</v>
      </c>
      <c r="T6842" s="1" t="s">
        <v>2736</v>
      </c>
      <c r="U6842" s="1">
        <v>203721599</v>
      </c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 t="s">
        <v>75</v>
      </c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 t="s">
        <v>76</v>
      </c>
      <c r="BB6842" s="1"/>
      <c r="BC6842" s="1"/>
      <c r="BD6842" s="1"/>
      <c r="BE6842" s="1" t="s">
        <v>48158</v>
      </c>
      <c r="BF6842" s="1"/>
      <c r="BG6842" s="1"/>
      <c r="BH6842" s="1"/>
      <c r="BI6842" s="1" t="s">
        <v>48159</v>
      </c>
    </row>
    <row r="6843" spans="1:61" x14ac:dyDescent="0.35">
      <c r="A6843" s="1" t="s">
        <v>48160</v>
      </c>
      <c r="B6843" s="1" t="s">
        <v>48161</v>
      </c>
      <c r="C6843" s="1" t="s">
        <v>31735</v>
      </c>
      <c r="D6843" s="1" t="s">
        <v>31736</v>
      </c>
      <c r="E6843" s="1" t="s">
        <v>65</v>
      </c>
      <c r="F6843" s="1" t="s">
        <v>1569</v>
      </c>
      <c r="G6843" s="1" t="s">
        <v>48082</v>
      </c>
      <c r="H6843" s="1" t="s">
        <v>2889</v>
      </c>
      <c r="I6843" s="1" t="s">
        <v>12284</v>
      </c>
      <c r="J6843" s="1" t="s">
        <v>48162</v>
      </c>
      <c r="K6843" s="1"/>
      <c r="L6843" s="1"/>
      <c r="M6843" s="1"/>
      <c r="N6843" s="1" t="s">
        <v>19498</v>
      </c>
      <c r="O6843" s="1" t="s">
        <v>14216</v>
      </c>
      <c r="P6843" s="1" t="s">
        <v>48163</v>
      </c>
      <c r="Q6843" s="1" t="s">
        <v>2609</v>
      </c>
      <c r="R6843" s="1" t="s">
        <v>48164</v>
      </c>
      <c r="S6843" s="1" t="s">
        <v>48165</v>
      </c>
      <c r="T6843" s="1" t="s">
        <v>2736</v>
      </c>
      <c r="U6843" s="1">
        <v>160322317</v>
      </c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 t="s">
        <v>75</v>
      </c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 t="s">
        <v>76</v>
      </c>
      <c r="BB6843" s="1"/>
      <c r="BC6843" s="1"/>
      <c r="BD6843" s="1"/>
      <c r="BE6843" s="1" t="s">
        <v>48166</v>
      </c>
      <c r="BF6843" s="1"/>
      <c r="BG6843" s="1"/>
      <c r="BH6843" s="1"/>
      <c r="BI6843" s="1" t="s">
        <v>48167</v>
      </c>
    </row>
    <row r="6844" spans="1:61" x14ac:dyDescent="0.35">
      <c r="A6844" s="1" t="s">
        <v>48168</v>
      </c>
      <c r="B6844" s="1" t="s">
        <v>48169</v>
      </c>
      <c r="C6844" s="1" t="s">
        <v>6505</v>
      </c>
      <c r="D6844" s="1" t="s">
        <v>6506</v>
      </c>
      <c r="E6844" s="1" t="s">
        <v>65</v>
      </c>
      <c r="F6844" s="1" t="s">
        <v>6507</v>
      </c>
      <c r="G6844" s="1" t="s">
        <v>48082</v>
      </c>
      <c r="H6844" s="1" t="s">
        <v>2889</v>
      </c>
      <c r="I6844" s="1" t="s">
        <v>12284</v>
      </c>
      <c r="J6844" s="1" t="s">
        <v>48170</v>
      </c>
      <c r="K6844" s="1" t="s">
        <v>48171</v>
      </c>
      <c r="L6844" s="1"/>
      <c r="M6844" s="1"/>
      <c r="N6844" s="1" t="s">
        <v>19498</v>
      </c>
      <c r="O6844" s="1" t="s">
        <v>16608</v>
      </c>
      <c r="P6844" s="1" t="s">
        <v>48172</v>
      </c>
      <c r="Q6844" s="1" t="s">
        <v>2615</v>
      </c>
      <c r="R6844" s="1" t="s">
        <v>48173</v>
      </c>
      <c r="S6844" s="1" t="s">
        <v>48174</v>
      </c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 t="s">
        <v>75</v>
      </c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 t="s">
        <v>76</v>
      </c>
      <c r="BB6844" s="1"/>
      <c r="BC6844" s="1"/>
      <c r="BD6844" s="1"/>
      <c r="BE6844" s="1" t="s">
        <v>48175</v>
      </c>
      <c r="BF6844" s="1"/>
      <c r="BG6844" s="1"/>
      <c r="BH6844" s="1"/>
      <c r="BI6844" s="1" t="s">
        <v>48176</v>
      </c>
    </row>
    <row r="6845" spans="1:61" x14ac:dyDescent="0.35">
      <c r="A6845" s="1" t="s">
        <v>48177</v>
      </c>
      <c r="B6845" s="1" t="s">
        <v>48178</v>
      </c>
      <c r="C6845" s="1" t="s">
        <v>173</v>
      </c>
      <c r="D6845" s="1" t="s">
        <v>174</v>
      </c>
      <c r="E6845" s="1" t="s">
        <v>65</v>
      </c>
      <c r="F6845" s="1" t="s">
        <v>175</v>
      </c>
      <c r="G6845" s="1" t="s">
        <v>48082</v>
      </c>
      <c r="H6845" s="1" t="s">
        <v>2889</v>
      </c>
      <c r="I6845" s="1" t="s">
        <v>12284</v>
      </c>
      <c r="J6845" s="1" t="s">
        <v>48179</v>
      </c>
      <c r="K6845" s="1"/>
      <c r="L6845" s="1"/>
      <c r="M6845" s="1"/>
      <c r="N6845" s="1" t="s">
        <v>19498</v>
      </c>
      <c r="O6845" s="1" t="s">
        <v>16623</v>
      </c>
      <c r="P6845" s="1" t="s">
        <v>48180</v>
      </c>
      <c r="Q6845" s="1" t="s">
        <v>2632</v>
      </c>
      <c r="R6845" s="1" t="s">
        <v>48181</v>
      </c>
      <c r="S6845" s="1" t="s">
        <v>48182</v>
      </c>
      <c r="T6845" s="1" t="s">
        <v>2736</v>
      </c>
      <c r="U6845" s="1">
        <v>80421059</v>
      </c>
      <c r="V6845" s="1"/>
      <c r="W6845" s="1"/>
      <c r="X6845" s="1"/>
      <c r="Y6845" s="1"/>
      <c r="Z6845" s="1"/>
      <c r="AA6845" s="1"/>
      <c r="AB6845" s="1"/>
      <c r="AC6845" s="1"/>
      <c r="AD6845" s="1"/>
      <c r="AE6845" s="1" t="s">
        <v>48183</v>
      </c>
      <c r="AF6845" s="1"/>
      <c r="AG6845" s="1"/>
      <c r="AH6845" s="1"/>
      <c r="AI6845" s="1"/>
      <c r="AJ6845" s="1"/>
      <c r="AK6845" s="1"/>
      <c r="AL6845" s="1"/>
      <c r="AM6845" s="1" t="s">
        <v>75</v>
      </c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 t="s">
        <v>48184</v>
      </c>
      <c r="BB6845" s="1"/>
      <c r="BC6845" s="1"/>
      <c r="BD6845" s="1"/>
      <c r="BE6845" s="1" t="s">
        <v>48185</v>
      </c>
      <c r="BF6845" s="1"/>
      <c r="BG6845" s="1"/>
      <c r="BH6845" s="1"/>
      <c r="BI6845" s="1" t="s">
        <v>48186</v>
      </c>
    </row>
    <row r="6846" spans="1:61" x14ac:dyDescent="0.35">
      <c r="A6846" s="1" t="s">
        <v>48187</v>
      </c>
      <c r="B6846" s="1" t="s">
        <v>48188</v>
      </c>
      <c r="C6846" s="1" t="s">
        <v>162</v>
      </c>
      <c r="D6846" s="1" t="s">
        <v>163</v>
      </c>
      <c r="E6846" s="1" t="s">
        <v>65</v>
      </c>
      <c r="F6846" s="1" t="s">
        <v>164</v>
      </c>
      <c r="G6846" s="1" t="s">
        <v>48082</v>
      </c>
      <c r="H6846" s="1" t="s">
        <v>2889</v>
      </c>
      <c r="I6846" s="1" t="s">
        <v>12284</v>
      </c>
      <c r="J6846" s="1" t="s">
        <v>48189</v>
      </c>
      <c r="K6846" s="1" t="s">
        <v>48190</v>
      </c>
      <c r="L6846" s="1"/>
      <c r="M6846" s="1"/>
      <c r="N6846" s="1" t="s">
        <v>19498</v>
      </c>
      <c r="O6846" s="1" t="s">
        <v>29238</v>
      </c>
      <c r="P6846" s="1" t="s">
        <v>48191</v>
      </c>
      <c r="Q6846" s="1" t="s">
        <v>2642</v>
      </c>
      <c r="R6846" s="1" t="s">
        <v>48192</v>
      </c>
      <c r="S6846" s="1" t="s">
        <v>48193</v>
      </c>
      <c r="T6846" s="1" t="s">
        <v>2736</v>
      </c>
      <c r="U6846" s="1">
        <v>91419516</v>
      </c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 t="s">
        <v>75</v>
      </c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 t="s">
        <v>76</v>
      </c>
      <c r="BB6846" s="1"/>
      <c r="BC6846" s="1"/>
      <c r="BD6846" s="1"/>
      <c r="BE6846" s="1" t="s">
        <v>48194</v>
      </c>
      <c r="BF6846" s="1"/>
      <c r="BG6846" s="1"/>
      <c r="BH6846" s="1"/>
      <c r="BI6846" s="1" t="s">
        <v>48195</v>
      </c>
    </row>
    <row r="6847" spans="1:61" x14ac:dyDescent="0.35">
      <c r="A6847" s="1" t="s">
        <v>48196</v>
      </c>
      <c r="B6847" s="1" t="s">
        <v>48197</v>
      </c>
      <c r="C6847" s="1" t="s">
        <v>48198</v>
      </c>
      <c r="D6847" s="1" t="s">
        <v>48199</v>
      </c>
      <c r="E6847" s="1" t="s">
        <v>65</v>
      </c>
      <c r="F6847" s="1" t="s">
        <v>1178</v>
      </c>
      <c r="G6847" s="1" t="s">
        <v>48082</v>
      </c>
      <c r="H6847" s="1" t="s">
        <v>2889</v>
      </c>
      <c r="I6847" s="1" t="s">
        <v>12284</v>
      </c>
      <c r="J6847" s="1" t="s">
        <v>48200</v>
      </c>
      <c r="K6847" s="1" t="s">
        <v>48201</v>
      </c>
      <c r="L6847" s="1"/>
      <c r="M6847" s="1"/>
      <c r="N6847" s="1" t="s">
        <v>19498</v>
      </c>
      <c r="O6847" s="1" t="s">
        <v>16127</v>
      </c>
      <c r="P6847" s="1" t="s">
        <v>48202</v>
      </c>
      <c r="Q6847" s="1" t="s">
        <v>72</v>
      </c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 t="s">
        <v>75</v>
      </c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 t="s">
        <v>76</v>
      </c>
      <c r="BB6847" s="1"/>
      <c r="BC6847" s="1"/>
      <c r="BD6847" s="1"/>
      <c r="BE6847" s="1" t="s">
        <v>48203</v>
      </c>
      <c r="BF6847" s="1"/>
      <c r="BG6847" s="1"/>
      <c r="BH6847" s="1"/>
      <c r="BI6847" s="1" t="s">
        <v>48204</v>
      </c>
    </row>
    <row r="6848" spans="1:61" x14ac:dyDescent="0.35">
      <c r="A6848" s="1" t="s">
        <v>48205</v>
      </c>
      <c r="B6848" s="1" t="s">
        <v>48154</v>
      </c>
      <c r="C6848" s="1" t="s">
        <v>9741</v>
      </c>
      <c r="D6848" s="1" t="s">
        <v>9742</v>
      </c>
      <c r="E6848" s="1" t="s">
        <v>65</v>
      </c>
      <c r="F6848" s="1" t="s">
        <v>9743</v>
      </c>
      <c r="G6848" s="1" t="s">
        <v>48082</v>
      </c>
      <c r="H6848" s="1" t="s">
        <v>2889</v>
      </c>
      <c r="I6848" s="1" t="s">
        <v>12284</v>
      </c>
      <c r="J6848" s="1" t="s">
        <v>48206</v>
      </c>
      <c r="K6848" s="1"/>
      <c r="L6848" s="1"/>
      <c r="M6848" s="1"/>
      <c r="N6848" s="1" t="s">
        <v>19498</v>
      </c>
      <c r="O6848" s="1" t="s">
        <v>17574</v>
      </c>
      <c r="P6848" s="1" t="s">
        <v>48207</v>
      </c>
      <c r="Q6848" s="1" t="s">
        <v>86</v>
      </c>
      <c r="R6848" s="1" t="s">
        <v>48208</v>
      </c>
      <c r="S6848" s="1" t="s">
        <v>48209</v>
      </c>
      <c r="T6848" s="1" t="s">
        <v>2736</v>
      </c>
      <c r="U6848" s="1">
        <v>82961963</v>
      </c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 t="s">
        <v>48210</v>
      </c>
      <c r="AM6848" s="1" t="s">
        <v>75</v>
      </c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 t="s">
        <v>76</v>
      </c>
      <c r="BB6848" s="1"/>
      <c r="BC6848" s="1"/>
      <c r="BD6848" s="1"/>
      <c r="BE6848" s="1" t="s">
        <v>48211</v>
      </c>
      <c r="BF6848" s="1"/>
      <c r="BG6848" s="1"/>
      <c r="BH6848" s="1"/>
      <c r="BI6848" s="1" t="s">
        <v>48212</v>
      </c>
    </row>
    <row r="6849" spans="1:61" x14ac:dyDescent="0.35">
      <c r="A6849" s="1" t="s">
        <v>48213</v>
      </c>
      <c r="B6849" s="1" t="s">
        <v>48171</v>
      </c>
      <c r="C6849" s="1" t="s">
        <v>246</v>
      </c>
      <c r="D6849" s="1" t="s">
        <v>247</v>
      </c>
      <c r="E6849" s="1" t="s">
        <v>65</v>
      </c>
      <c r="F6849" s="1" t="s">
        <v>248</v>
      </c>
      <c r="G6849" s="1" t="s">
        <v>48082</v>
      </c>
      <c r="H6849" s="1" t="s">
        <v>2889</v>
      </c>
      <c r="I6849" s="1" t="s">
        <v>12284</v>
      </c>
      <c r="J6849" s="1" t="s">
        <v>48214</v>
      </c>
      <c r="K6849" s="1"/>
      <c r="L6849" s="1"/>
      <c r="M6849" s="1"/>
      <c r="N6849" s="1" t="s">
        <v>19498</v>
      </c>
      <c r="O6849" s="1" t="s">
        <v>14647</v>
      </c>
      <c r="P6849" s="1" t="s">
        <v>48215</v>
      </c>
      <c r="Q6849" s="1" t="s">
        <v>1362</v>
      </c>
      <c r="R6849" s="1" t="s">
        <v>48216</v>
      </c>
      <c r="S6849" s="1" t="s">
        <v>48217</v>
      </c>
      <c r="T6849" s="1" t="s">
        <v>2736</v>
      </c>
      <c r="U6849" s="1">
        <v>79079863</v>
      </c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 t="s">
        <v>75</v>
      </c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 t="s">
        <v>76</v>
      </c>
      <c r="BB6849" s="1"/>
      <c r="BC6849" s="1"/>
      <c r="BD6849" s="1"/>
      <c r="BE6849" s="1" t="s">
        <v>48218</v>
      </c>
      <c r="BF6849" s="1"/>
      <c r="BG6849" s="1"/>
      <c r="BH6849" s="1"/>
      <c r="BI6849" s="1" t="s">
        <v>48219</v>
      </c>
    </row>
    <row r="6850" spans="1:61" x14ac:dyDescent="0.35">
      <c r="A6850" s="1" t="s">
        <v>48220</v>
      </c>
      <c r="B6850" s="1" t="s">
        <v>48221</v>
      </c>
      <c r="C6850" s="1" t="s">
        <v>1037</v>
      </c>
      <c r="D6850" s="1" t="s">
        <v>100</v>
      </c>
      <c r="E6850" s="1" t="s">
        <v>65</v>
      </c>
      <c r="F6850" s="1" t="s">
        <v>102</v>
      </c>
      <c r="G6850" s="1" t="s">
        <v>48082</v>
      </c>
      <c r="H6850" s="1" t="s">
        <v>2889</v>
      </c>
      <c r="I6850" s="1" t="s">
        <v>12284</v>
      </c>
      <c r="J6850" s="1" t="s">
        <v>48222</v>
      </c>
      <c r="K6850" s="1"/>
      <c r="L6850" s="1"/>
      <c r="M6850" s="1"/>
      <c r="N6850" s="1" t="s">
        <v>19498</v>
      </c>
      <c r="O6850" s="1" t="s">
        <v>14655</v>
      </c>
      <c r="P6850" s="1" t="s">
        <v>48223</v>
      </c>
      <c r="Q6850" s="1" t="s">
        <v>1370</v>
      </c>
      <c r="R6850" s="1" t="s">
        <v>48224</v>
      </c>
      <c r="S6850" s="1" t="s">
        <v>48225</v>
      </c>
      <c r="T6850" s="1" t="s">
        <v>2736</v>
      </c>
      <c r="U6850" s="1">
        <v>167797936</v>
      </c>
      <c r="V6850" s="1"/>
      <c r="W6850" s="1"/>
      <c r="X6850" s="1"/>
      <c r="Y6850" s="1"/>
      <c r="Z6850" s="1"/>
      <c r="AA6850" s="1"/>
      <c r="AB6850" s="1"/>
      <c r="AC6850" s="1"/>
      <c r="AD6850" s="1"/>
      <c r="AE6850" s="1" t="s">
        <v>48226</v>
      </c>
      <c r="AF6850" s="1"/>
      <c r="AG6850" s="1"/>
      <c r="AH6850" s="1"/>
      <c r="AI6850" s="1"/>
      <c r="AJ6850" s="1"/>
      <c r="AK6850" s="1"/>
      <c r="AL6850" s="1"/>
      <c r="AM6850" s="1" t="s">
        <v>75</v>
      </c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 t="s">
        <v>48227</v>
      </c>
      <c r="BB6850" s="1"/>
      <c r="BC6850" s="1"/>
      <c r="BD6850" s="1"/>
      <c r="BE6850" s="1" t="s">
        <v>48228</v>
      </c>
      <c r="BF6850" s="1"/>
      <c r="BG6850" s="1"/>
      <c r="BH6850" s="1"/>
      <c r="BI6850" s="1" t="s">
        <v>48229</v>
      </c>
    </row>
    <row r="6851" spans="1:61" x14ac:dyDescent="0.35">
      <c r="A6851" s="1" t="s">
        <v>48230</v>
      </c>
      <c r="B6851" s="1" t="s">
        <v>48231</v>
      </c>
      <c r="C6851" s="1" t="s">
        <v>162</v>
      </c>
      <c r="D6851" s="1" t="s">
        <v>163</v>
      </c>
      <c r="E6851" s="1" t="s">
        <v>65</v>
      </c>
      <c r="F6851" s="1" t="s">
        <v>164</v>
      </c>
      <c r="G6851" s="1" t="s">
        <v>48082</v>
      </c>
      <c r="H6851" s="1" t="s">
        <v>2889</v>
      </c>
      <c r="I6851" s="1" t="s">
        <v>12284</v>
      </c>
      <c r="J6851" s="1" t="s">
        <v>48232</v>
      </c>
      <c r="K6851" s="1"/>
      <c r="L6851" s="1"/>
      <c r="M6851" s="1"/>
      <c r="N6851" s="1" t="s">
        <v>19498</v>
      </c>
      <c r="O6851" s="1" t="s">
        <v>12288</v>
      </c>
      <c r="P6851" s="1" t="s">
        <v>48233</v>
      </c>
      <c r="Q6851" s="1" t="s">
        <v>1371</v>
      </c>
      <c r="R6851" s="1" t="s">
        <v>48234</v>
      </c>
      <c r="S6851" s="1" t="s">
        <v>48235</v>
      </c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 t="s">
        <v>75</v>
      </c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 t="s">
        <v>76</v>
      </c>
      <c r="BB6851" s="1"/>
      <c r="BC6851" s="1"/>
      <c r="BD6851" s="1"/>
      <c r="BE6851" s="1" t="s">
        <v>48236</v>
      </c>
      <c r="BF6851" s="1"/>
      <c r="BG6851" s="1"/>
      <c r="BH6851" s="1"/>
      <c r="BI6851" s="1" t="s">
        <v>48237</v>
      </c>
    </row>
    <row r="6852" spans="1:61" x14ac:dyDescent="0.35">
      <c r="A6852" s="1" t="s">
        <v>48238</v>
      </c>
      <c r="B6852" s="1" t="s">
        <v>48239</v>
      </c>
      <c r="C6852" s="1" t="s">
        <v>2563</v>
      </c>
      <c r="D6852" s="1" t="s">
        <v>1115</v>
      </c>
      <c r="E6852" s="1" t="s">
        <v>65</v>
      </c>
      <c r="F6852" s="1" t="s">
        <v>1116</v>
      </c>
      <c r="G6852" s="1" t="s">
        <v>48082</v>
      </c>
      <c r="H6852" s="1" t="s">
        <v>2889</v>
      </c>
      <c r="I6852" s="1" t="s">
        <v>12284</v>
      </c>
      <c r="J6852" s="1" t="s">
        <v>48240</v>
      </c>
      <c r="K6852" s="1" t="s">
        <v>48241</v>
      </c>
      <c r="L6852" s="1"/>
      <c r="M6852" s="1"/>
      <c r="N6852" s="1" t="s">
        <v>19498</v>
      </c>
      <c r="O6852" s="1" t="s">
        <v>16617</v>
      </c>
      <c r="P6852" s="1" t="s">
        <v>48242</v>
      </c>
      <c r="Q6852" s="1" t="s">
        <v>2625</v>
      </c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 t="s">
        <v>48243</v>
      </c>
      <c r="AF6852" s="1"/>
      <c r="AG6852" s="1"/>
      <c r="AH6852" s="1"/>
      <c r="AI6852" s="1"/>
      <c r="AJ6852" s="1"/>
      <c r="AK6852" s="1"/>
      <c r="AL6852" s="1"/>
      <c r="AM6852" s="1" t="s">
        <v>75</v>
      </c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 t="s">
        <v>48244</v>
      </c>
      <c r="BB6852" s="1"/>
      <c r="BC6852" s="1"/>
      <c r="BD6852" s="1"/>
      <c r="BE6852" s="1" t="s">
        <v>48245</v>
      </c>
      <c r="BF6852" s="1"/>
      <c r="BG6852" s="1"/>
      <c r="BH6852" s="1"/>
      <c r="BI6852" s="1" t="s">
        <v>48246</v>
      </c>
    </row>
    <row r="6853" spans="1:61" x14ac:dyDescent="0.35">
      <c r="A6853" s="1" t="s">
        <v>48247</v>
      </c>
      <c r="B6853" s="1" t="s">
        <v>48248</v>
      </c>
      <c r="C6853" s="1" t="s">
        <v>19848</v>
      </c>
      <c r="D6853" s="1" t="s">
        <v>19849</v>
      </c>
      <c r="E6853" s="1" t="s">
        <v>65</v>
      </c>
      <c r="F6853" s="1" t="s">
        <v>4792</v>
      </c>
      <c r="G6853" s="1" t="s">
        <v>48082</v>
      </c>
      <c r="H6853" s="1" t="s">
        <v>2889</v>
      </c>
      <c r="I6853" s="1" t="s">
        <v>12284</v>
      </c>
      <c r="J6853" s="1" t="s">
        <v>48249</v>
      </c>
      <c r="K6853" s="1" t="s">
        <v>48250</v>
      </c>
      <c r="L6853" s="1"/>
      <c r="M6853" s="1"/>
      <c r="N6853" s="1" t="s">
        <v>19498</v>
      </c>
      <c r="O6853" s="1" t="s">
        <v>5264</v>
      </c>
      <c r="P6853" s="1" t="s">
        <v>48251</v>
      </c>
      <c r="Q6853" s="1" t="s">
        <v>1370</v>
      </c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 t="s">
        <v>75</v>
      </c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 t="s">
        <v>76</v>
      </c>
      <c r="BB6853" s="1"/>
      <c r="BC6853" s="1"/>
      <c r="BD6853" s="1"/>
      <c r="BE6853" s="1" t="s">
        <v>48252</v>
      </c>
      <c r="BF6853" s="1"/>
      <c r="BG6853" s="1"/>
      <c r="BH6853" s="1"/>
      <c r="BI6853" s="1" t="s">
        <v>48253</v>
      </c>
    </row>
    <row r="6854" spans="1:61" x14ac:dyDescent="0.35">
      <c r="A6854" s="1" t="s">
        <v>48254</v>
      </c>
      <c r="B6854" s="1" t="s">
        <v>48255</v>
      </c>
      <c r="C6854" s="1" t="s">
        <v>162</v>
      </c>
      <c r="D6854" s="1" t="s">
        <v>163</v>
      </c>
      <c r="E6854" s="1" t="s">
        <v>65</v>
      </c>
      <c r="F6854" s="1" t="s">
        <v>164</v>
      </c>
      <c r="G6854" s="1" t="s">
        <v>48082</v>
      </c>
      <c r="H6854" s="1" t="s">
        <v>2889</v>
      </c>
      <c r="I6854" s="1" t="s">
        <v>12284</v>
      </c>
      <c r="J6854" s="1" t="s">
        <v>48256</v>
      </c>
      <c r="K6854" s="1"/>
      <c r="L6854" s="1"/>
      <c r="M6854" s="1"/>
      <c r="N6854" s="1" t="s">
        <v>19498</v>
      </c>
      <c r="O6854" s="1" t="s">
        <v>5225</v>
      </c>
      <c r="P6854" s="1" t="s">
        <v>48257</v>
      </c>
      <c r="Q6854" s="1" t="s">
        <v>113</v>
      </c>
      <c r="R6854" s="1" t="s">
        <v>48258</v>
      </c>
      <c r="S6854" s="1" t="s">
        <v>48259</v>
      </c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 t="s">
        <v>75</v>
      </c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 t="s">
        <v>76</v>
      </c>
      <c r="BB6854" s="1"/>
      <c r="BC6854" s="1"/>
      <c r="BD6854" s="1"/>
      <c r="BE6854" s="1" t="s">
        <v>48260</v>
      </c>
      <c r="BF6854" s="1"/>
      <c r="BG6854" s="1"/>
      <c r="BH6854" s="1"/>
      <c r="BI6854" s="1" t="s">
        <v>48261</v>
      </c>
    </row>
    <row r="6855" spans="1:61" x14ac:dyDescent="0.35">
      <c r="A6855" s="1" t="s">
        <v>48262</v>
      </c>
      <c r="B6855" s="1" t="s">
        <v>48263</v>
      </c>
      <c r="C6855" s="1" t="s">
        <v>201</v>
      </c>
      <c r="D6855" s="1" t="s">
        <v>202</v>
      </c>
      <c r="E6855" s="1" t="s">
        <v>65</v>
      </c>
      <c r="F6855" s="1" t="s">
        <v>203</v>
      </c>
      <c r="G6855" s="1" t="s">
        <v>48082</v>
      </c>
      <c r="H6855" s="1" t="s">
        <v>2889</v>
      </c>
      <c r="I6855" s="1" t="s">
        <v>12284</v>
      </c>
      <c r="J6855" s="1" t="s">
        <v>48264</v>
      </c>
      <c r="K6855" s="1" t="s">
        <v>48201</v>
      </c>
      <c r="L6855" s="1"/>
      <c r="M6855" s="1"/>
      <c r="N6855" s="1" t="s">
        <v>19498</v>
      </c>
      <c r="O6855" s="1" t="s">
        <v>5275</v>
      </c>
      <c r="P6855" s="1" t="s">
        <v>48265</v>
      </c>
      <c r="Q6855" s="1" t="s">
        <v>121</v>
      </c>
      <c r="R6855" s="1" t="s">
        <v>48266</v>
      </c>
      <c r="S6855" s="1" t="s">
        <v>48267</v>
      </c>
      <c r="T6855" s="1" t="s">
        <v>2736</v>
      </c>
      <c r="U6855" s="1">
        <v>191691407</v>
      </c>
      <c r="V6855" s="1"/>
      <c r="W6855" s="1"/>
      <c r="X6855" s="1"/>
      <c r="Y6855" s="1"/>
      <c r="Z6855" s="1"/>
      <c r="AA6855" s="1"/>
      <c r="AB6855" s="1"/>
      <c r="AC6855" s="1"/>
      <c r="AD6855" s="1"/>
      <c r="AE6855" s="1" t="s">
        <v>48268</v>
      </c>
      <c r="AF6855" s="1"/>
      <c r="AG6855" s="1"/>
      <c r="AH6855" s="1"/>
      <c r="AI6855" s="1"/>
      <c r="AJ6855" s="1"/>
      <c r="AK6855" s="1"/>
      <c r="AL6855" s="1"/>
      <c r="AM6855" s="1" t="s">
        <v>75</v>
      </c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 t="s">
        <v>48269</v>
      </c>
      <c r="BB6855" s="1"/>
      <c r="BC6855" s="1"/>
      <c r="BD6855" s="1"/>
      <c r="BE6855" s="1" t="s">
        <v>48270</v>
      </c>
      <c r="BF6855" s="1"/>
      <c r="BG6855" s="1"/>
      <c r="BH6855" s="1"/>
      <c r="BI6855" s="1" t="s">
        <v>48271</v>
      </c>
    </row>
    <row r="6856" spans="1:61" x14ac:dyDescent="0.35">
      <c r="A6856" s="1" t="s">
        <v>48272</v>
      </c>
      <c r="B6856" s="1" t="s">
        <v>48273</v>
      </c>
      <c r="C6856" s="1" t="s">
        <v>1037</v>
      </c>
      <c r="D6856" s="1" t="s">
        <v>100</v>
      </c>
      <c r="E6856" s="1" t="s">
        <v>65</v>
      </c>
      <c r="F6856" s="1" t="s">
        <v>102</v>
      </c>
      <c r="G6856" s="1" t="s">
        <v>48082</v>
      </c>
      <c r="H6856" s="1" t="s">
        <v>2889</v>
      </c>
      <c r="I6856" s="1" t="s">
        <v>12284</v>
      </c>
      <c r="J6856" s="1" t="s">
        <v>48274</v>
      </c>
      <c r="K6856" s="1" t="s">
        <v>48171</v>
      </c>
      <c r="L6856" s="1"/>
      <c r="M6856" s="1"/>
      <c r="N6856" s="1" t="s">
        <v>19498</v>
      </c>
      <c r="O6856" s="1" t="s">
        <v>14697</v>
      </c>
      <c r="P6856" s="1" t="s">
        <v>48275</v>
      </c>
      <c r="Q6856" s="1" t="s">
        <v>1386</v>
      </c>
      <c r="R6856" s="1" t="s">
        <v>48276</v>
      </c>
      <c r="S6856" s="1" t="s">
        <v>48277</v>
      </c>
      <c r="T6856" s="1" t="s">
        <v>2736</v>
      </c>
      <c r="U6856" s="1">
        <v>61295804</v>
      </c>
      <c r="V6856" s="1"/>
      <c r="W6856" s="1"/>
      <c r="X6856" s="1"/>
      <c r="Y6856" s="1"/>
      <c r="Z6856" s="1"/>
      <c r="AA6856" s="1"/>
      <c r="AB6856" s="1"/>
      <c r="AC6856" s="1"/>
      <c r="AD6856" s="1"/>
      <c r="AE6856" s="1" t="s">
        <v>48278</v>
      </c>
      <c r="AF6856" s="1"/>
      <c r="AG6856" s="1"/>
      <c r="AH6856" s="1"/>
      <c r="AI6856" s="1"/>
      <c r="AJ6856" s="1"/>
      <c r="AK6856" s="1"/>
      <c r="AL6856" s="1"/>
      <c r="AM6856" s="1" t="s">
        <v>75</v>
      </c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 t="s">
        <v>48279</v>
      </c>
      <c r="BB6856" s="1"/>
      <c r="BC6856" s="1"/>
      <c r="BD6856" s="1"/>
      <c r="BE6856" s="1" t="s">
        <v>48280</v>
      </c>
      <c r="BF6856" s="1"/>
      <c r="BG6856" s="1"/>
      <c r="BH6856" s="1"/>
      <c r="BI6856" s="1" t="s">
        <v>48281</v>
      </c>
    </row>
    <row r="6857" spans="1:61" x14ac:dyDescent="0.35">
      <c r="A6857" s="1" t="s">
        <v>48282</v>
      </c>
      <c r="B6857" s="1" t="s">
        <v>48283</v>
      </c>
      <c r="C6857" s="1" t="s">
        <v>190</v>
      </c>
      <c r="D6857" s="1" t="s">
        <v>191</v>
      </c>
      <c r="E6857" s="1" t="s">
        <v>65</v>
      </c>
      <c r="F6857" s="1" t="s">
        <v>192</v>
      </c>
      <c r="G6857" s="1" t="s">
        <v>48082</v>
      </c>
      <c r="H6857" s="1" t="s">
        <v>2889</v>
      </c>
      <c r="I6857" s="1" t="s">
        <v>12284</v>
      </c>
      <c r="J6857" s="1" t="s">
        <v>48284</v>
      </c>
      <c r="K6857" s="1"/>
      <c r="L6857" s="1"/>
      <c r="M6857" s="1"/>
      <c r="N6857" s="1" t="s">
        <v>19498</v>
      </c>
      <c r="O6857" s="1" t="s">
        <v>14706</v>
      </c>
      <c r="P6857" s="1" t="s">
        <v>48285</v>
      </c>
      <c r="Q6857" s="1" t="s">
        <v>130</v>
      </c>
      <c r="R6857" s="1" t="s">
        <v>48286</v>
      </c>
      <c r="S6857" s="1" t="s">
        <v>48287</v>
      </c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 t="s">
        <v>75</v>
      </c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 t="s">
        <v>76</v>
      </c>
      <c r="BB6857" s="1"/>
      <c r="BC6857" s="1"/>
      <c r="BD6857" s="1"/>
      <c r="BE6857" s="1" t="s">
        <v>48288</v>
      </c>
      <c r="BF6857" s="1"/>
      <c r="BG6857" s="1"/>
      <c r="BH6857" s="1"/>
      <c r="BI6857" s="1" t="s">
        <v>48289</v>
      </c>
    </row>
    <row r="6858" spans="1:61" x14ac:dyDescent="0.35">
      <c r="A6858" s="1" t="s">
        <v>48290</v>
      </c>
      <c r="B6858" s="1" t="s">
        <v>48291</v>
      </c>
      <c r="C6858" s="1" t="s">
        <v>795</v>
      </c>
      <c r="D6858" s="1" t="s">
        <v>796</v>
      </c>
      <c r="E6858" s="1" t="s">
        <v>65</v>
      </c>
      <c r="F6858" s="1" t="s">
        <v>797</v>
      </c>
      <c r="G6858" s="1" t="s">
        <v>48082</v>
      </c>
      <c r="H6858" s="1" t="s">
        <v>2889</v>
      </c>
      <c r="I6858" s="1" t="s">
        <v>12284</v>
      </c>
      <c r="J6858" s="1" t="s">
        <v>48292</v>
      </c>
      <c r="K6858" s="1" t="s">
        <v>48241</v>
      </c>
      <c r="L6858" s="1"/>
      <c r="M6858" s="1"/>
      <c r="N6858" s="1" t="s">
        <v>19498</v>
      </c>
      <c r="O6858" s="1" t="s">
        <v>5337</v>
      </c>
      <c r="P6858" s="1" t="s">
        <v>48293</v>
      </c>
      <c r="Q6858" s="1" t="s">
        <v>1397</v>
      </c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 t="s">
        <v>75</v>
      </c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 t="s">
        <v>76</v>
      </c>
      <c r="BB6858" s="1"/>
      <c r="BC6858" s="1"/>
      <c r="BD6858" s="1"/>
      <c r="BE6858" s="1" t="s">
        <v>48294</v>
      </c>
      <c r="BF6858" s="1"/>
      <c r="BG6858" s="1"/>
      <c r="BH6858" s="1"/>
      <c r="BI6858" s="1" t="s">
        <v>48295</v>
      </c>
    </row>
    <row r="6859" spans="1:61" x14ac:dyDescent="0.35">
      <c r="A6859" s="1" t="s">
        <v>48296</v>
      </c>
      <c r="B6859" s="1" t="s">
        <v>48190</v>
      </c>
      <c r="C6859" s="1" t="s">
        <v>1648</v>
      </c>
      <c r="D6859" s="1" t="s">
        <v>1199</v>
      </c>
      <c r="E6859" s="1" t="s">
        <v>65</v>
      </c>
      <c r="F6859" s="1" t="s">
        <v>1201</v>
      </c>
      <c r="G6859" s="1" t="s">
        <v>48082</v>
      </c>
      <c r="H6859" s="1" t="s">
        <v>2889</v>
      </c>
      <c r="I6859" s="1" t="s">
        <v>12284</v>
      </c>
      <c r="J6859" s="1" t="s">
        <v>48297</v>
      </c>
      <c r="K6859" s="1"/>
      <c r="L6859" s="1"/>
      <c r="M6859" s="1"/>
      <c r="N6859" s="1" t="s">
        <v>19498</v>
      </c>
      <c r="O6859" s="1" t="s">
        <v>5263</v>
      </c>
      <c r="P6859" s="1" t="s">
        <v>48298</v>
      </c>
      <c r="Q6859" s="1" t="s">
        <v>1405</v>
      </c>
      <c r="R6859" s="1" t="s">
        <v>48299</v>
      </c>
      <c r="S6859" s="1" t="s">
        <v>48300</v>
      </c>
      <c r="T6859" s="1" t="s">
        <v>2736</v>
      </c>
      <c r="U6859" s="1">
        <v>62974050</v>
      </c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 t="s">
        <v>75</v>
      </c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 t="s">
        <v>76</v>
      </c>
      <c r="BB6859" s="1"/>
      <c r="BC6859" s="1"/>
      <c r="BD6859" s="1"/>
      <c r="BE6859" s="1" t="s">
        <v>48301</v>
      </c>
      <c r="BF6859" s="1"/>
      <c r="BG6859" s="1"/>
      <c r="BH6859" s="1"/>
      <c r="BI6859" s="1" t="s">
        <v>48302</v>
      </c>
    </row>
    <row r="6860" spans="1:61" x14ac:dyDescent="0.35">
      <c r="A6860" s="1" t="s">
        <v>48303</v>
      </c>
      <c r="B6860" s="1" t="s">
        <v>48304</v>
      </c>
      <c r="C6860" s="1" t="s">
        <v>9256</v>
      </c>
      <c r="D6860" s="1"/>
      <c r="E6860" s="1" t="s">
        <v>9256</v>
      </c>
      <c r="F6860" s="1" t="s">
        <v>147</v>
      </c>
      <c r="G6860" s="1" t="s">
        <v>48305</v>
      </c>
      <c r="H6860" s="1" t="s">
        <v>2908</v>
      </c>
      <c r="I6860" s="1" t="s">
        <v>15074</v>
      </c>
      <c r="J6860" s="1" t="s">
        <v>48306</v>
      </c>
      <c r="K6860" s="1"/>
      <c r="L6860" s="1"/>
      <c r="M6860" s="1"/>
      <c r="N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 t="s">
        <v>75</v>
      </c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 t="s">
        <v>76</v>
      </c>
      <c r="BB6860" s="1"/>
      <c r="BC6860" s="1"/>
      <c r="BD6860" s="1"/>
      <c r="BE6860" s="1" t="s">
        <v>76</v>
      </c>
      <c r="BF6860" s="1"/>
      <c r="BG6860" s="1"/>
      <c r="BH6860" s="1"/>
      <c r="BI6860" s="1" t="s">
        <v>76</v>
      </c>
    </row>
    <row r="6861" spans="1:61" x14ac:dyDescent="0.35">
      <c r="A6861" s="1" t="s">
        <v>48307</v>
      </c>
      <c r="B6861" s="1" t="s">
        <v>48308</v>
      </c>
      <c r="C6861" s="1" t="s">
        <v>48309</v>
      </c>
      <c r="D6861" s="1" t="s">
        <v>15357</v>
      </c>
      <c r="E6861" s="1" t="s">
        <v>83</v>
      </c>
      <c r="F6861" s="1" t="s">
        <v>15358</v>
      </c>
      <c r="G6861" s="1" t="s">
        <v>48310</v>
      </c>
      <c r="H6861" s="1" t="s">
        <v>1295</v>
      </c>
      <c r="I6861" s="1" t="s">
        <v>15074</v>
      </c>
      <c r="J6861" s="1" t="s">
        <v>48311</v>
      </c>
      <c r="K6861" s="1"/>
      <c r="L6861" s="1"/>
      <c r="M6861" s="1" t="s">
        <v>104</v>
      </c>
      <c r="N6861" s="1" t="s">
        <v>48312</v>
      </c>
      <c r="O6861" s="9" t="s">
        <v>54517</v>
      </c>
      <c r="P6861" s="9" t="s">
        <v>5636</v>
      </c>
      <c r="Q6861" s="1"/>
      <c r="R6861" s="1" t="s">
        <v>48313</v>
      </c>
      <c r="S6861" s="1" t="s">
        <v>48314</v>
      </c>
      <c r="T6861" s="1" t="s">
        <v>2736</v>
      </c>
      <c r="U6861" s="1">
        <v>70359244</v>
      </c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 t="s">
        <v>75</v>
      </c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 t="s">
        <v>76</v>
      </c>
      <c r="BB6861" s="1"/>
      <c r="BC6861" s="1"/>
      <c r="BD6861" s="1"/>
      <c r="BE6861" s="1" t="s">
        <v>48315</v>
      </c>
      <c r="BF6861" s="1"/>
      <c r="BG6861" s="1"/>
      <c r="BH6861" s="1"/>
      <c r="BI6861" s="1" t="s">
        <v>48316</v>
      </c>
    </row>
    <row r="6862" spans="1:61" x14ac:dyDescent="0.35">
      <c r="A6862" s="1" t="s">
        <v>48317</v>
      </c>
      <c r="B6862" s="1" t="s">
        <v>48308</v>
      </c>
      <c r="C6862" s="1" t="s">
        <v>48309</v>
      </c>
      <c r="D6862" s="1" t="s">
        <v>15357</v>
      </c>
      <c r="E6862" s="1" t="s">
        <v>83</v>
      </c>
      <c r="F6862" s="1" t="s">
        <v>15358</v>
      </c>
      <c r="G6862" s="1" t="s">
        <v>48310</v>
      </c>
      <c r="H6862" s="1" t="s">
        <v>1295</v>
      </c>
      <c r="I6862" s="1" t="s">
        <v>15074</v>
      </c>
      <c r="J6862" s="1" t="s">
        <v>48311</v>
      </c>
      <c r="K6862" s="1"/>
      <c r="L6862" s="1"/>
      <c r="M6862" s="1" t="s">
        <v>112</v>
      </c>
      <c r="N6862" s="1" t="s">
        <v>48312</v>
      </c>
      <c r="O6862" s="9" t="s">
        <v>54954</v>
      </c>
      <c r="P6862" s="9" t="s">
        <v>5550</v>
      </c>
      <c r="Q6862" s="1"/>
      <c r="R6862" s="1" t="s">
        <v>48313</v>
      </c>
      <c r="S6862" s="1" t="s">
        <v>48314</v>
      </c>
      <c r="T6862" s="1" t="s">
        <v>2736</v>
      </c>
      <c r="U6862" s="1">
        <v>70359244</v>
      </c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 t="s">
        <v>75</v>
      </c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 t="s">
        <v>76</v>
      </c>
      <c r="BB6862" s="1"/>
      <c r="BC6862" s="1"/>
      <c r="BD6862" s="1"/>
      <c r="BE6862" s="1" t="s">
        <v>48318</v>
      </c>
      <c r="BF6862" s="1"/>
      <c r="BG6862" s="1"/>
      <c r="BH6862" s="1"/>
      <c r="BI6862" s="1" t="s">
        <v>48319</v>
      </c>
    </row>
    <row r="6863" spans="1:61" x14ac:dyDescent="0.35">
      <c r="A6863" s="1" t="s">
        <v>48320</v>
      </c>
      <c r="B6863" s="1" t="s">
        <v>48321</v>
      </c>
      <c r="C6863" s="1" t="s">
        <v>48322</v>
      </c>
      <c r="D6863" s="1" t="s">
        <v>48322</v>
      </c>
      <c r="E6863" s="1" t="s">
        <v>978</v>
      </c>
      <c r="F6863" s="1" t="s">
        <v>48323</v>
      </c>
      <c r="G6863" s="1" t="s">
        <v>48310</v>
      </c>
      <c r="H6863" s="1" t="s">
        <v>1295</v>
      </c>
      <c r="I6863" s="1" t="s">
        <v>15074</v>
      </c>
      <c r="J6863" s="1" t="s">
        <v>48324</v>
      </c>
      <c r="K6863" s="1" t="s">
        <v>48325</v>
      </c>
      <c r="L6863" s="1"/>
      <c r="M6863" s="1"/>
      <c r="N6863" s="1"/>
      <c r="O6863" s="9"/>
      <c r="P6863" s="9"/>
      <c r="Q6863" s="1"/>
      <c r="R6863" s="1"/>
      <c r="S6863" s="1"/>
      <c r="T6863" s="1"/>
      <c r="U6863" s="1"/>
      <c r="V6863" s="1" t="s">
        <v>48326</v>
      </c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 t="s">
        <v>48326</v>
      </c>
      <c r="AM6863" s="1" t="s">
        <v>75</v>
      </c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 t="s">
        <v>76</v>
      </c>
      <c r="BB6863" s="1"/>
      <c r="BC6863" s="1"/>
      <c r="BD6863" s="1"/>
      <c r="BE6863" s="1" t="s">
        <v>76</v>
      </c>
      <c r="BF6863" s="1"/>
      <c r="BG6863" s="1"/>
      <c r="BH6863" s="1"/>
      <c r="BI6863" s="1" t="s">
        <v>76</v>
      </c>
    </row>
    <row r="6864" spans="1:61" x14ac:dyDescent="0.35">
      <c r="A6864" s="1" t="s">
        <v>48327</v>
      </c>
      <c r="B6864" s="1" t="s">
        <v>48328</v>
      </c>
      <c r="C6864" s="1" t="s">
        <v>48329</v>
      </c>
      <c r="D6864" s="1" t="s">
        <v>48330</v>
      </c>
      <c r="E6864" s="1" t="s">
        <v>893</v>
      </c>
      <c r="F6864" s="1" t="s">
        <v>48331</v>
      </c>
      <c r="G6864" s="1" t="s">
        <v>48310</v>
      </c>
      <c r="H6864" s="1" t="s">
        <v>1295</v>
      </c>
      <c r="I6864" s="1" t="s">
        <v>15074</v>
      </c>
      <c r="J6864" s="1" t="s">
        <v>48332</v>
      </c>
      <c r="K6864" s="1"/>
      <c r="L6864" s="1"/>
      <c r="M6864" s="1"/>
      <c r="N6864" s="1" t="s">
        <v>48312</v>
      </c>
      <c r="O6864" s="9" t="s">
        <v>54955</v>
      </c>
      <c r="P6864" s="9" t="s">
        <v>5609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 t="s">
        <v>48333</v>
      </c>
      <c r="AF6864" s="1"/>
      <c r="AG6864" s="1"/>
      <c r="AH6864" s="1"/>
      <c r="AI6864" s="1"/>
      <c r="AJ6864" s="1"/>
      <c r="AK6864" s="1"/>
      <c r="AL6864" s="1"/>
      <c r="AM6864" s="1" t="s">
        <v>75</v>
      </c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 t="s">
        <v>48334</v>
      </c>
      <c r="BB6864" s="1"/>
      <c r="BC6864" s="1"/>
      <c r="BD6864" s="1"/>
      <c r="BE6864" s="1" t="s">
        <v>48335</v>
      </c>
      <c r="BF6864" s="1"/>
      <c r="BG6864" s="1"/>
      <c r="BH6864" s="1"/>
      <c r="BI6864" s="1" t="s">
        <v>48336</v>
      </c>
    </row>
    <row r="6865" spans="1:61" x14ac:dyDescent="0.35">
      <c r="A6865" s="1" t="s">
        <v>48337</v>
      </c>
      <c r="B6865" s="1" t="s">
        <v>48338</v>
      </c>
      <c r="C6865" s="1" t="s">
        <v>288</v>
      </c>
      <c r="D6865" s="1" t="s">
        <v>289</v>
      </c>
      <c r="E6865" s="1" t="s">
        <v>65</v>
      </c>
      <c r="F6865" s="1" t="s">
        <v>290</v>
      </c>
      <c r="G6865" s="1" t="s">
        <v>48310</v>
      </c>
      <c r="H6865" s="1" t="s">
        <v>1295</v>
      </c>
      <c r="I6865" s="1" t="s">
        <v>15074</v>
      </c>
      <c r="J6865" s="1" t="s">
        <v>48339</v>
      </c>
      <c r="K6865" s="1"/>
      <c r="L6865" s="1"/>
      <c r="M6865" s="1"/>
      <c r="N6865" s="1" t="s">
        <v>48312</v>
      </c>
      <c r="O6865" s="9" t="s">
        <v>54956</v>
      </c>
      <c r="P6865" s="9" t="s">
        <v>5571</v>
      </c>
      <c r="Q6865" s="1"/>
      <c r="R6865" s="1" t="s">
        <v>48340</v>
      </c>
      <c r="S6865" s="1" t="s">
        <v>48341</v>
      </c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 t="s">
        <v>75</v>
      </c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 t="s">
        <v>76</v>
      </c>
      <c r="BB6865" s="1"/>
      <c r="BC6865" s="1"/>
      <c r="BD6865" s="1"/>
      <c r="BE6865" s="1" t="s">
        <v>48342</v>
      </c>
      <c r="BF6865" s="1"/>
      <c r="BG6865" s="1"/>
      <c r="BH6865" s="1"/>
      <c r="BI6865" s="1" t="s">
        <v>48343</v>
      </c>
    </row>
    <row r="6866" spans="1:61" x14ac:dyDescent="0.35">
      <c r="A6866" s="1" t="s">
        <v>48344</v>
      </c>
      <c r="B6866" s="1" t="s">
        <v>48345</v>
      </c>
      <c r="C6866" s="1" t="s">
        <v>48346</v>
      </c>
      <c r="D6866" s="1" t="s">
        <v>48347</v>
      </c>
      <c r="E6866" s="1" t="s">
        <v>9256</v>
      </c>
      <c r="F6866" s="1" t="s">
        <v>10450</v>
      </c>
      <c r="G6866" s="1" t="s">
        <v>48310</v>
      </c>
      <c r="H6866" s="1" t="s">
        <v>1295</v>
      </c>
      <c r="I6866" s="1" t="s">
        <v>15074</v>
      </c>
      <c r="J6866" s="1" t="s">
        <v>48348</v>
      </c>
      <c r="K6866" s="1"/>
      <c r="L6866" s="1"/>
      <c r="M6866" s="1"/>
      <c r="N6866" s="1" t="s">
        <v>48312</v>
      </c>
      <c r="O6866" s="9" t="s">
        <v>25198</v>
      </c>
      <c r="P6866" s="9" t="s">
        <v>5603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 t="s">
        <v>75</v>
      </c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 t="s">
        <v>76</v>
      </c>
      <c r="BB6866" s="1"/>
      <c r="BC6866" s="1"/>
      <c r="BD6866" s="1"/>
      <c r="BE6866" s="1" t="s">
        <v>48349</v>
      </c>
      <c r="BF6866" s="1"/>
      <c r="BG6866" s="1"/>
      <c r="BH6866" s="1"/>
      <c r="BI6866" s="1" t="s">
        <v>48350</v>
      </c>
    </row>
    <row r="6867" spans="1:61" x14ac:dyDescent="0.35">
      <c r="A6867" s="1" t="s">
        <v>48351</v>
      </c>
      <c r="B6867" s="1" t="s">
        <v>48345</v>
      </c>
      <c r="C6867" s="1" t="s">
        <v>8613</v>
      </c>
      <c r="D6867" s="1" t="s">
        <v>8614</v>
      </c>
      <c r="E6867" s="1" t="s">
        <v>65</v>
      </c>
      <c r="F6867" s="1" t="s">
        <v>8615</v>
      </c>
      <c r="G6867" s="1" t="s">
        <v>48310</v>
      </c>
      <c r="H6867" s="1" t="s">
        <v>1295</v>
      </c>
      <c r="I6867" s="1" t="s">
        <v>15074</v>
      </c>
      <c r="J6867" s="1" t="s">
        <v>48348</v>
      </c>
      <c r="K6867" s="1"/>
      <c r="L6867" s="1"/>
      <c r="M6867" s="1"/>
      <c r="N6867" s="1" t="s">
        <v>48312</v>
      </c>
      <c r="O6867" s="9" t="s">
        <v>27829</v>
      </c>
      <c r="P6867" s="9" t="s">
        <v>5591</v>
      </c>
      <c r="Q6867" s="1"/>
      <c r="R6867" s="1" t="s">
        <v>48352</v>
      </c>
      <c r="S6867" s="1" t="s">
        <v>48353</v>
      </c>
      <c r="T6867" s="1" t="s">
        <v>2736</v>
      </c>
      <c r="U6867" s="1">
        <v>102971434</v>
      </c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 t="s">
        <v>75</v>
      </c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 t="s">
        <v>76</v>
      </c>
      <c r="BB6867" s="1"/>
      <c r="BC6867" s="1"/>
      <c r="BD6867" s="1"/>
      <c r="BE6867" s="1" t="s">
        <v>48354</v>
      </c>
      <c r="BF6867" s="1"/>
      <c r="BG6867" s="1"/>
      <c r="BH6867" s="1"/>
      <c r="BI6867" s="1" t="s">
        <v>48355</v>
      </c>
    </row>
    <row r="6868" spans="1:61" x14ac:dyDescent="0.35">
      <c r="A6868" s="1" t="s">
        <v>48356</v>
      </c>
      <c r="B6868" s="1" t="s">
        <v>48357</v>
      </c>
      <c r="C6868" s="1" t="s">
        <v>24078</v>
      </c>
      <c r="D6868" s="1" t="s">
        <v>24079</v>
      </c>
      <c r="E6868" s="1" t="s">
        <v>65</v>
      </c>
      <c r="F6868" s="1" t="s">
        <v>4851</v>
      </c>
      <c r="G6868" s="1" t="s">
        <v>48310</v>
      </c>
      <c r="H6868" s="1" t="s">
        <v>1295</v>
      </c>
      <c r="I6868" s="1" t="s">
        <v>15074</v>
      </c>
      <c r="J6868" s="1" t="s">
        <v>48358</v>
      </c>
      <c r="K6868" s="1"/>
      <c r="L6868" s="1"/>
      <c r="M6868" s="1"/>
      <c r="N6868" s="1" t="s">
        <v>48312</v>
      </c>
      <c r="O6868" s="9" t="s">
        <v>42184</v>
      </c>
      <c r="P6868" s="9" t="s">
        <v>5609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 t="s">
        <v>75</v>
      </c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 t="s">
        <v>76</v>
      </c>
      <c r="BB6868" s="1"/>
      <c r="BC6868" s="1"/>
      <c r="BD6868" s="1"/>
      <c r="BE6868" s="1" t="s">
        <v>48359</v>
      </c>
      <c r="BF6868" s="1"/>
      <c r="BG6868" s="1"/>
      <c r="BH6868" s="1"/>
      <c r="BI6868" s="1" t="s">
        <v>48360</v>
      </c>
    </row>
    <row r="6869" spans="1:61" x14ac:dyDescent="0.35">
      <c r="A6869" s="1" t="s">
        <v>48361</v>
      </c>
      <c r="B6869" s="1" t="s">
        <v>48362</v>
      </c>
      <c r="C6869" s="1" t="s">
        <v>532</v>
      </c>
      <c r="D6869" s="1" t="s">
        <v>533</v>
      </c>
      <c r="E6869" s="1" t="s">
        <v>65</v>
      </c>
      <c r="F6869" s="1" t="s">
        <v>534</v>
      </c>
      <c r="G6869" s="1" t="s">
        <v>48310</v>
      </c>
      <c r="H6869" s="1" t="s">
        <v>1295</v>
      </c>
      <c r="I6869" s="1" t="s">
        <v>15074</v>
      </c>
      <c r="J6869" s="1" t="s">
        <v>48363</v>
      </c>
      <c r="K6869" s="1"/>
      <c r="L6869" s="1"/>
      <c r="M6869" s="1"/>
      <c r="N6869" s="1" t="s">
        <v>48312</v>
      </c>
      <c r="O6869" s="9" t="s">
        <v>42191</v>
      </c>
      <c r="P6869" s="9" t="s">
        <v>5616</v>
      </c>
      <c r="Q6869" s="1"/>
      <c r="R6869" s="1" t="s">
        <v>48364</v>
      </c>
      <c r="S6869" s="1" t="s">
        <v>48365</v>
      </c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 t="s">
        <v>75</v>
      </c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 t="s">
        <v>76</v>
      </c>
      <c r="BB6869" s="1"/>
      <c r="BC6869" s="1"/>
      <c r="BD6869" s="1"/>
      <c r="BE6869" s="1" t="s">
        <v>48366</v>
      </c>
      <c r="BF6869" s="1"/>
      <c r="BG6869" s="1"/>
      <c r="BH6869" s="1"/>
      <c r="BI6869" s="1" t="s">
        <v>48367</v>
      </c>
    </row>
    <row r="6870" spans="1:61" x14ac:dyDescent="0.35">
      <c r="A6870" s="1" t="s">
        <v>48368</v>
      </c>
      <c r="B6870" s="1" t="s">
        <v>48369</v>
      </c>
      <c r="C6870" s="1" t="s">
        <v>1686</v>
      </c>
      <c r="D6870" s="1" t="s">
        <v>1687</v>
      </c>
      <c r="E6870" s="1" t="s">
        <v>65</v>
      </c>
      <c r="F6870" s="1" t="s">
        <v>1688</v>
      </c>
      <c r="G6870" s="1" t="s">
        <v>48310</v>
      </c>
      <c r="H6870" s="1" t="s">
        <v>1295</v>
      </c>
      <c r="I6870" s="1" t="s">
        <v>15074</v>
      </c>
      <c r="J6870" s="1" t="s">
        <v>48370</v>
      </c>
      <c r="K6870" s="1"/>
      <c r="L6870" s="1"/>
      <c r="M6870" s="1"/>
      <c r="N6870" s="1" t="s">
        <v>48312</v>
      </c>
      <c r="O6870" s="10" t="s">
        <v>5686</v>
      </c>
      <c r="P6870" s="9" t="s">
        <v>5631</v>
      </c>
      <c r="Q6870" s="1"/>
      <c r="R6870" s="1" t="s">
        <v>48371</v>
      </c>
      <c r="S6870" s="1" t="s">
        <v>48372</v>
      </c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 t="s">
        <v>75</v>
      </c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 t="s">
        <v>76</v>
      </c>
      <c r="BB6870" s="1"/>
      <c r="BC6870" s="1"/>
      <c r="BD6870" s="1"/>
      <c r="BE6870" s="1" t="s">
        <v>48373</v>
      </c>
      <c r="BF6870" s="1"/>
      <c r="BG6870" s="1"/>
      <c r="BH6870" s="1"/>
      <c r="BI6870" s="1" t="s">
        <v>48374</v>
      </c>
    </row>
    <row r="6871" spans="1:61" x14ac:dyDescent="0.35">
      <c r="A6871" s="1" t="s">
        <v>48375</v>
      </c>
      <c r="B6871" s="1" t="s">
        <v>48376</v>
      </c>
      <c r="C6871" s="1" t="s">
        <v>1125</v>
      </c>
      <c r="D6871" s="1" t="s">
        <v>127</v>
      </c>
      <c r="E6871" s="1" t="s">
        <v>65</v>
      </c>
      <c r="F6871" s="1" t="s">
        <v>128</v>
      </c>
      <c r="G6871" s="1" t="s">
        <v>48310</v>
      </c>
      <c r="H6871" s="1" t="s">
        <v>1295</v>
      </c>
      <c r="I6871" s="1" t="s">
        <v>15074</v>
      </c>
      <c r="J6871" s="1" t="s">
        <v>48377</v>
      </c>
      <c r="K6871" s="1"/>
      <c r="L6871" s="1"/>
      <c r="M6871" s="1"/>
      <c r="N6871" s="1" t="s">
        <v>48312</v>
      </c>
      <c r="O6871" s="10">
        <v>297</v>
      </c>
      <c r="P6871" s="9" t="s">
        <v>5627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 t="s">
        <v>75</v>
      </c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 t="s">
        <v>76</v>
      </c>
      <c r="BB6871" s="1"/>
      <c r="BC6871" s="1"/>
      <c r="BD6871" s="1"/>
      <c r="BE6871" s="1" t="s">
        <v>48378</v>
      </c>
      <c r="BF6871" s="1"/>
      <c r="BG6871" s="1"/>
      <c r="BH6871" s="1"/>
      <c r="BI6871" s="1" t="s">
        <v>48379</v>
      </c>
    </row>
    <row r="6872" spans="1:61" x14ac:dyDescent="0.35">
      <c r="A6872" s="1" t="s">
        <v>48380</v>
      </c>
      <c r="B6872" s="1" t="s">
        <v>48381</v>
      </c>
      <c r="C6872" s="1" t="s">
        <v>45380</v>
      </c>
      <c r="D6872" s="1" t="s">
        <v>45380</v>
      </c>
      <c r="E6872" s="1" t="s">
        <v>978</v>
      </c>
      <c r="F6872" s="1" t="s">
        <v>7993</v>
      </c>
      <c r="G6872" s="1" t="s">
        <v>48310</v>
      </c>
      <c r="H6872" s="1" t="s">
        <v>1295</v>
      </c>
      <c r="I6872" s="1" t="s">
        <v>15074</v>
      </c>
      <c r="J6872" s="1" t="s">
        <v>48382</v>
      </c>
      <c r="K6872" s="1"/>
      <c r="L6872" s="1"/>
      <c r="M6872" s="1"/>
      <c r="N6872" s="1" t="s">
        <v>48312</v>
      </c>
      <c r="O6872" s="10" t="s">
        <v>55065</v>
      </c>
      <c r="P6872" s="9" t="s">
        <v>31158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 t="s">
        <v>48383</v>
      </c>
      <c r="AF6872" s="1"/>
      <c r="AG6872" s="1"/>
      <c r="AH6872" s="1"/>
      <c r="AI6872" s="1"/>
      <c r="AJ6872" s="1"/>
      <c r="AK6872" s="1"/>
      <c r="AL6872" s="1"/>
      <c r="AM6872" s="1" t="s">
        <v>75</v>
      </c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 t="s">
        <v>48384</v>
      </c>
      <c r="BB6872" s="1"/>
      <c r="BC6872" s="1"/>
      <c r="BD6872" s="1"/>
      <c r="BE6872" s="1" t="s">
        <v>48385</v>
      </c>
      <c r="BF6872" s="1"/>
      <c r="BG6872" s="1"/>
      <c r="BH6872" s="1"/>
      <c r="BI6872" s="1" t="s">
        <v>48386</v>
      </c>
    </row>
    <row r="6873" spans="1:61" x14ac:dyDescent="0.35">
      <c r="A6873" s="1" t="s">
        <v>48387</v>
      </c>
      <c r="B6873" s="1" t="s">
        <v>48381</v>
      </c>
      <c r="C6873" s="1" t="s">
        <v>48388</v>
      </c>
      <c r="D6873" s="1" t="s">
        <v>48389</v>
      </c>
      <c r="E6873" s="1" t="s">
        <v>65</v>
      </c>
      <c r="F6873" s="1" t="s">
        <v>48390</v>
      </c>
      <c r="G6873" s="1" t="s">
        <v>48310</v>
      </c>
      <c r="H6873" s="1" t="s">
        <v>1295</v>
      </c>
      <c r="I6873" s="1" t="s">
        <v>15074</v>
      </c>
      <c r="J6873" s="1" t="s">
        <v>48382</v>
      </c>
      <c r="K6873" s="1"/>
      <c r="L6873" s="1"/>
      <c r="M6873" s="1"/>
      <c r="N6873" s="1" t="s">
        <v>48312</v>
      </c>
      <c r="O6873" s="10" t="s">
        <v>29939</v>
      </c>
      <c r="P6873" s="9" t="s">
        <v>5705</v>
      </c>
      <c r="Q6873" s="1"/>
      <c r="R6873" s="1" t="s">
        <v>48391</v>
      </c>
      <c r="S6873" s="1" t="s">
        <v>48392</v>
      </c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 t="s">
        <v>75</v>
      </c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 t="s">
        <v>76</v>
      </c>
      <c r="BB6873" s="1"/>
      <c r="BC6873" s="1"/>
      <c r="BD6873" s="1"/>
      <c r="BE6873" s="1" t="s">
        <v>48393</v>
      </c>
      <c r="BF6873" s="1"/>
      <c r="BG6873" s="1"/>
      <c r="BH6873" s="1"/>
      <c r="BI6873" s="1" t="s">
        <v>48394</v>
      </c>
    </row>
    <row r="6874" spans="1:61" x14ac:dyDescent="0.35">
      <c r="A6874" s="1" t="s">
        <v>48395</v>
      </c>
      <c r="B6874" s="1" t="s">
        <v>48396</v>
      </c>
      <c r="C6874" s="1" t="s">
        <v>1635</v>
      </c>
      <c r="D6874" s="1"/>
      <c r="E6874" s="1" t="s">
        <v>1635</v>
      </c>
      <c r="F6874" s="1" t="s">
        <v>1636</v>
      </c>
      <c r="G6874" s="1" t="s">
        <v>48310</v>
      </c>
      <c r="H6874" s="1" t="s">
        <v>1295</v>
      </c>
      <c r="I6874" s="1" t="s">
        <v>15074</v>
      </c>
      <c r="J6874" s="1" t="s">
        <v>48397</v>
      </c>
      <c r="K6874" s="1"/>
      <c r="L6874" s="1"/>
      <c r="M6874" s="1"/>
      <c r="N6874" s="1" t="s">
        <v>48312</v>
      </c>
      <c r="O6874" s="10">
        <v>307</v>
      </c>
      <c r="P6874" s="9" t="s">
        <v>4198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 t="s">
        <v>75</v>
      </c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 t="s">
        <v>76</v>
      </c>
      <c r="BB6874" s="1"/>
      <c r="BC6874" s="1"/>
      <c r="BD6874" s="1"/>
      <c r="BE6874" s="1" t="s">
        <v>48398</v>
      </c>
      <c r="BF6874" s="1"/>
      <c r="BG6874" s="1"/>
      <c r="BH6874" s="1"/>
      <c r="BI6874" s="1" t="s">
        <v>48399</v>
      </c>
    </row>
    <row r="6875" spans="1:61" x14ac:dyDescent="0.35">
      <c r="A6875" s="1" t="s">
        <v>48400</v>
      </c>
      <c r="B6875" s="1" t="s">
        <v>48396</v>
      </c>
      <c r="C6875" s="1" t="s">
        <v>1648</v>
      </c>
      <c r="D6875" s="1" t="s">
        <v>1199</v>
      </c>
      <c r="E6875" s="1" t="s">
        <v>65</v>
      </c>
      <c r="F6875" s="1" t="s">
        <v>1201</v>
      </c>
      <c r="G6875" s="1" t="s">
        <v>48310</v>
      </c>
      <c r="H6875" s="1" t="s">
        <v>1295</v>
      </c>
      <c r="I6875" s="1" t="s">
        <v>15074</v>
      </c>
      <c r="J6875" s="1" t="s">
        <v>48397</v>
      </c>
      <c r="K6875" s="1"/>
      <c r="L6875" s="1"/>
      <c r="M6875" s="1"/>
      <c r="N6875" s="1" t="s">
        <v>48312</v>
      </c>
      <c r="O6875" s="10" t="s">
        <v>5769</v>
      </c>
      <c r="P6875" s="9" t="s">
        <v>5792</v>
      </c>
      <c r="Q6875" s="1"/>
      <c r="R6875" s="1" t="s">
        <v>48401</v>
      </c>
      <c r="S6875" s="1" t="s">
        <v>48402</v>
      </c>
      <c r="T6875" s="1" t="s">
        <v>2736</v>
      </c>
      <c r="U6875" s="1">
        <v>146883446</v>
      </c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 t="s">
        <v>75</v>
      </c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 t="s">
        <v>76</v>
      </c>
      <c r="BB6875" s="1"/>
      <c r="BC6875" s="1"/>
      <c r="BD6875" s="1"/>
      <c r="BE6875" s="1" t="s">
        <v>48403</v>
      </c>
      <c r="BF6875" s="1"/>
      <c r="BG6875" s="1"/>
      <c r="BH6875" s="1"/>
      <c r="BI6875" s="1" t="s">
        <v>48404</v>
      </c>
    </row>
    <row r="6876" spans="1:61" x14ac:dyDescent="0.35">
      <c r="A6876" s="1" t="s">
        <v>48405</v>
      </c>
      <c r="B6876" s="1" t="s">
        <v>48406</v>
      </c>
      <c r="C6876" s="1" t="s">
        <v>48407</v>
      </c>
      <c r="D6876" s="1" t="s">
        <v>25203</v>
      </c>
      <c r="E6876" s="1" t="s">
        <v>65</v>
      </c>
      <c r="F6876" s="1" t="s">
        <v>21027</v>
      </c>
      <c r="G6876" s="1" t="s">
        <v>48310</v>
      </c>
      <c r="H6876" s="1" t="s">
        <v>1295</v>
      </c>
      <c r="I6876" s="1" t="s">
        <v>15074</v>
      </c>
      <c r="J6876" s="1" t="s">
        <v>48408</v>
      </c>
      <c r="K6876" s="1"/>
      <c r="L6876" s="1"/>
      <c r="M6876" s="1"/>
      <c r="N6876" s="1" t="s">
        <v>48312</v>
      </c>
      <c r="O6876" s="10">
        <v>310</v>
      </c>
      <c r="P6876" s="9" t="s">
        <v>4155</v>
      </c>
      <c r="Q6876" s="1"/>
      <c r="R6876" s="1" t="s">
        <v>48409</v>
      </c>
      <c r="S6876" s="1" t="s">
        <v>48410</v>
      </c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 t="s">
        <v>75</v>
      </c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 t="s">
        <v>76</v>
      </c>
      <c r="BB6876" s="1"/>
      <c r="BC6876" s="1"/>
      <c r="BD6876" s="1"/>
      <c r="BE6876" s="1" t="s">
        <v>48411</v>
      </c>
      <c r="BF6876" s="1"/>
      <c r="BG6876" s="1"/>
      <c r="BH6876" s="1"/>
      <c r="BI6876" s="1" t="s">
        <v>48412</v>
      </c>
    </row>
    <row r="6877" spans="1:61" x14ac:dyDescent="0.35">
      <c r="A6877" s="1" t="s">
        <v>48413</v>
      </c>
      <c r="B6877" s="1" t="s">
        <v>48406</v>
      </c>
      <c r="C6877" s="1" t="s">
        <v>48414</v>
      </c>
      <c r="D6877" s="1" t="s">
        <v>48415</v>
      </c>
      <c r="E6877" s="1" t="s">
        <v>65</v>
      </c>
      <c r="F6877" s="1" t="s">
        <v>48416</v>
      </c>
      <c r="G6877" s="1" t="s">
        <v>48310</v>
      </c>
      <c r="H6877" s="1" t="s">
        <v>1295</v>
      </c>
      <c r="I6877" s="1" t="s">
        <v>15074</v>
      </c>
      <c r="J6877" s="1" t="s">
        <v>48408</v>
      </c>
      <c r="K6877" s="1"/>
      <c r="L6877" s="1"/>
      <c r="M6877" s="1"/>
      <c r="N6877" s="1" t="s">
        <v>48312</v>
      </c>
      <c r="O6877" s="10">
        <v>311</v>
      </c>
      <c r="P6877" s="9" t="s">
        <v>5734</v>
      </c>
      <c r="Q6877" s="1"/>
      <c r="R6877" s="1" t="s">
        <v>48417</v>
      </c>
      <c r="S6877" s="1" t="s">
        <v>48418</v>
      </c>
      <c r="T6877" s="1" t="s">
        <v>2736</v>
      </c>
      <c r="U6877" s="1">
        <v>43014678</v>
      </c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 t="s">
        <v>75</v>
      </c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 t="s">
        <v>76</v>
      </c>
      <c r="BB6877" s="1"/>
      <c r="BC6877" s="1"/>
      <c r="BD6877" s="1"/>
      <c r="BE6877" s="1" t="s">
        <v>48419</v>
      </c>
      <c r="BF6877" s="1"/>
      <c r="BG6877" s="1"/>
      <c r="BH6877" s="1"/>
      <c r="BI6877" s="1" t="s">
        <v>48420</v>
      </c>
    </row>
    <row r="6878" spans="1:61" x14ac:dyDescent="0.35">
      <c r="A6878" s="1" t="s">
        <v>48421</v>
      </c>
      <c r="B6878" s="1" t="s">
        <v>48422</v>
      </c>
      <c r="C6878" s="1" t="s">
        <v>48423</v>
      </c>
      <c r="D6878" s="1" t="s">
        <v>48424</v>
      </c>
      <c r="E6878" s="1" t="s">
        <v>65</v>
      </c>
      <c r="F6878" s="1" t="s">
        <v>48425</v>
      </c>
      <c r="G6878" s="1" t="s">
        <v>48310</v>
      </c>
      <c r="H6878" s="1" t="s">
        <v>1295</v>
      </c>
      <c r="I6878" s="1" t="s">
        <v>15074</v>
      </c>
      <c r="J6878" s="1" t="s">
        <v>48426</v>
      </c>
      <c r="K6878" s="1"/>
      <c r="L6878" s="1"/>
      <c r="M6878" s="1"/>
      <c r="N6878" s="1" t="s">
        <v>48312</v>
      </c>
      <c r="O6878" s="10" t="s">
        <v>54958</v>
      </c>
      <c r="P6878" s="9" t="s">
        <v>6112</v>
      </c>
      <c r="Q6878" s="1"/>
      <c r="R6878" s="1" t="s">
        <v>48427</v>
      </c>
      <c r="S6878" s="1" t="s">
        <v>48428</v>
      </c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 t="s">
        <v>48429</v>
      </c>
      <c r="AF6878" s="1"/>
      <c r="AG6878" s="1"/>
      <c r="AH6878" s="1"/>
      <c r="AI6878" s="1"/>
      <c r="AJ6878" s="1"/>
      <c r="AK6878" s="1"/>
      <c r="AL6878" s="1"/>
      <c r="AM6878" s="1" t="s">
        <v>75</v>
      </c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 t="s">
        <v>48430</v>
      </c>
      <c r="BB6878" s="1"/>
      <c r="BC6878" s="1"/>
      <c r="BD6878" s="1"/>
      <c r="BE6878" s="1" t="s">
        <v>48431</v>
      </c>
      <c r="BF6878" s="1"/>
      <c r="BG6878" s="1"/>
      <c r="BH6878" s="1"/>
      <c r="BI6878" s="1" t="s">
        <v>48432</v>
      </c>
    </row>
    <row r="6879" spans="1:61" x14ac:dyDescent="0.35">
      <c r="A6879" s="1" t="s">
        <v>48433</v>
      </c>
      <c r="B6879" s="1" t="s">
        <v>48434</v>
      </c>
      <c r="C6879" s="1" t="s">
        <v>592</v>
      </c>
      <c r="D6879" s="1" t="s">
        <v>593</v>
      </c>
      <c r="E6879" s="1" t="s">
        <v>65</v>
      </c>
      <c r="F6879" s="1" t="s">
        <v>594</v>
      </c>
      <c r="G6879" s="1" t="s">
        <v>48310</v>
      </c>
      <c r="H6879" s="1" t="s">
        <v>1295</v>
      </c>
      <c r="I6879" s="1" t="s">
        <v>15074</v>
      </c>
      <c r="J6879" s="1" t="s">
        <v>48435</v>
      </c>
      <c r="K6879" s="1"/>
      <c r="L6879" s="1"/>
      <c r="M6879" s="1"/>
      <c r="N6879" s="1" t="s">
        <v>48312</v>
      </c>
      <c r="O6879" s="10" t="s">
        <v>54959</v>
      </c>
      <c r="P6879" s="9" t="s">
        <v>6038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 t="s">
        <v>48436</v>
      </c>
      <c r="AF6879" s="1"/>
      <c r="AG6879" s="1"/>
      <c r="AH6879" s="1"/>
      <c r="AI6879" s="1"/>
      <c r="AJ6879" s="1"/>
      <c r="AK6879" s="1"/>
      <c r="AL6879" s="1"/>
      <c r="AM6879" s="1" t="s">
        <v>75</v>
      </c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 t="s">
        <v>48437</v>
      </c>
      <c r="BB6879" s="1"/>
      <c r="BC6879" s="1"/>
      <c r="BD6879" s="1"/>
      <c r="BE6879" s="1" t="s">
        <v>48438</v>
      </c>
      <c r="BF6879" s="1"/>
      <c r="BG6879" s="1"/>
      <c r="BH6879" s="1"/>
      <c r="BI6879" s="1" t="s">
        <v>48439</v>
      </c>
    </row>
    <row r="6880" spans="1:61" x14ac:dyDescent="0.35">
      <c r="A6880" s="1" t="s">
        <v>48440</v>
      </c>
      <c r="B6880" s="1" t="s">
        <v>48441</v>
      </c>
      <c r="C6880" s="1" t="s">
        <v>162</v>
      </c>
      <c r="D6880" s="1" t="s">
        <v>163</v>
      </c>
      <c r="E6880" s="1" t="s">
        <v>65</v>
      </c>
      <c r="F6880" s="1" t="s">
        <v>164</v>
      </c>
      <c r="G6880" s="1" t="s">
        <v>48310</v>
      </c>
      <c r="H6880" s="1" t="s">
        <v>1295</v>
      </c>
      <c r="I6880" s="1" t="s">
        <v>15074</v>
      </c>
      <c r="J6880" s="1" t="s">
        <v>48442</v>
      </c>
      <c r="K6880" s="1"/>
      <c r="L6880" s="1"/>
      <c r="M6880" s="1"/>
      <c r="N6880" s="1" t="s">
        <v>48312</v>
      </c>
      <c r="O6880" s="10" t="s">
        <v>54960</v>
      </c>
      <c r="P6880" s="9" t="s">
        <v>6065</v>
      </c>
      <c r="Q6880" s="1"/>
      <c r="R6880" s="1" t="s">
        <v>48443</v>
      </c>
      <c r="S6880" s="1" t="s">
        <v>48444</v>
      </c>
      <c r="T6880" s="1" t="s">
        <v>2736</v>
      </c>
      <c r="U6880" s="1">
        <v>147494429</v>
      </c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 t="s">
        <v>75</v>
      </c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 t="s">
        <v>76</v>
      </c>
      <c r="BB6880" s="1"/>
      <c r="BC6880" s="1"/>
      <c r="BD6880" s="1"/>
      <c r="BE6880" s="1" t="s">
        <v>48445</v>
      </c>
      <c r="BF6880" s="1"/>
      <c r="BG6880" s="1"/>
      <c r="BH6880" s="1"/>
      <c r="BI6880" s="1" t="s">
        <v>48446</v>
      </c>
    </row>
    <row r="6881" spans="1:61" x14ac:dyDescent="0.35">
      <c r="A6881" s="1" t="s">
        <v>48447</v>
      </c>
      <c r="B6881" s="1" t="s">
        <v>48448</v>
      </c>
      <c r="C6881" s="1" t="s">
        <v>162</v>
      </c>
      <c r="D6881" s="1" t="s">
        <v>163</v>
      </c>
      <c r="E6881" s="1" t="s">
        <v>65</v>
      </c>
      <c r="F6881" s="1" t="s">
        <v>164</v>
      </c>
      <c r="G6881" s="1" t="s">
        <v>48310</v>
      </c>
      <c r="H6881" s="1" t="s">
        <v>1295</v>
      </c>
      <c r="I6881" s="1" t="s">
        <v>15074</v>
      </c>
      <c r="J6881" s="1" t="s">
        <v>48449</v>
      </c>
      <c r="K6881" s="1"/>
      <c r="L6881" s="1"/>
      <c r="M6881" s="1"/>
      <c r="N6881" s="1" t="s">
        <v>48312</v>
      </c>
      <c r="O6881" s="9">
        <v>354</v>
      </c>
      <c r="P6881" s="9" t="s">
        <v>8517</v>
      </c>
      <c r="Q6881" s="1"/>
      <c r="R6881" s="1" t="s">
        <v>48450</v>
      </c>
      <c r="S6881" s="1" t="s">
        <v>48451</v>
      </c>
      <c r="T6881" s="1" t="s">
        <v>2736</v>
      </c>
      <c r="U6881" s="1">
        <v>85301687</v>
      </c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 t="s">
        <v>75</v>
      </c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 t="s">
        <v>76</v>
      </c>
      <c r="BB6881" s="1"/>
      <c r="BC6881" s="1"/>
      <c r="BD6881" s="1"/>
      <c r="BE6881" s="1" t="s">
        <v>48452</v>
      </c>
      <c r="BF6881" s="1"/>
      <c r="BG6881" s="1"/>
      <c r="BH6881" s="1"/>
      <c r="BI6881" s="1" t="s">
        <v>48453</v>
      </c>
    </row>
    <row r="6882" spans="1:61" x14ac:dyDescent="0.35">
      <c r="A6882" s="1" t="s">
        <v>48454</v>
      </c>
      <c r="B6882" s="1" t="s">
        <v>48455</v>
      </c>
      <c r="C6882" s="1" t="s">
        <v>162</v>
      </c>
      <c r="D6882" s="1" t="s">
        <v>163</v>
      </c>
      <c r="E6882" s="1" t="s">
        <v>65</v>
      </c>
      <c r="F6882" s="1" t="s">
        <v>164</v>
      </c>
      <c r="G6882" s="1" t="s">
        <v>48310</v>
      </c>
      <c r="H6882" s="1" t="s">
        <v>1295</v>
      </c>
      <c r="I6882" s="1" t="s">
        <v>15074</v>
      </c>
      <c r="J6882" s="1" t="s">
        <v>48456</v>
      </c>
      <c r="K6882" s="1"/>
      <c r="L6882" s="1"/>
      <c r="M6882" s="1"/>
      <c r="N6882" s="1" t="s">
        <v>48312</v>
      </c>
      <c r="O6882" s="10" t="s">
        <v>43851</v>
      </c>
      <c r="P6882" s="9" t="s">
        <v>6095</v>
      </c>
      <c r="Q6882" s="1"/>
      <c r="R6882" s="1" t="s">
        <v>48457</v>
      </c>
      <c r="S6882" s="1" t="s">
        <v>48458</v>
      </c>
      <c r="T6882" s="1" t="s">
        <v>2736</v>
      </c>
      <c r="U6882" s="1">
        <v>46727090</v>
      </c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 t="s">
        <v>75</v>
      </c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 t="s">
        <v>76</v>
      </c>
      <c r="BB6882" s="1"/>
      <c r="BC6882" s="1"/>
      <c r="BD6882" s="1"/>
      <c r="BE6882" s="1" t="s">
        <v>48459</v>
      </c>
      <c r="BF6882" s="1"/>
      <c r="BG6882" s="1"/>
      <c r="BH6882" s="1"/>
      <c r="BI6882" s="1" t="s">
        <v>48460</v>
      </c>
    </row>
    <row r="6883" spans="1:61" x14ac:dyDescent="0.35">
      <c r="A6883" s="1" t="s">
        <v>48461</v>
      </c>
      <c r="B6883" s="1" t="s">
        <v>48462</v>
      </c>
      <c r="C6883" s="1" t="s">
        <v>48463</v>
      </c>
      <c r="D6883" s="1" t="s">
        <v>48464</v>
      </c>
      <c r="E6883" s="1" t="s">
        <v>65</v>
      </c>
      <c r="F6883" s="1" t="s">
        <v>9743</v>
      </c>
      <c r="G6883" s="1" t="s">
        <v>48310</v>
      </c>
      <c r="H6883" s="1" t="s">
        <v>1295</v>
      </c>
      <c r="I6883" s="1" t="s">
        <v>15074</v>
      </c>
      <c r="J6883" s="1" t="s">
        <v>48465</v>
      </c>
      <c r="K6883" s="1"/>
      <c r="L6883" s="1"/>
      <c r="M6883" s="1"/>
      <c r="N6883" s="1" t="s">
        <v>48312</v>
      </c>
      <c r="O6883" s="9">
        <v>358</v>
      </c>
      <c r="P6883" s="9" t="s">
        <v>6101</v>
      </c>
      <c r="Q6883" s="1"/>
      <c r="R6883" s="1" t="s">
        <v>48466</v>
      </c>
      <c r="S6883" s="1" t="s">
        <v>48467</v>
      </c>
      <c r="T6883" s="1" t="s">
        <v>2736</v>
      </c>
      <c r="U6883" s="1">
        <v>131774980</v>
      </c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 t="s">
        <v>75</v>
      </c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 t="s">
        <v>76</v>
      </c>
      <c r="BB6883" s="1"/>
      <c r="BC6883" s="1"/>
      <c r="BD6883" s="1"/>
      <c r="BE6883" s="1" t="s">
        <v>48468</v>
      </c>
      <c r="BF6883" s="1"/>
      <c r="BG6883" s="1"/>
      <c r="BH6883" s="1"/>
      <c r="BI6883" s="1" t="s">
        <v>48469</v>
      </c>
    </row>
    <row r="6884" spans="1:61" x14ac:dyDescent="0.35">
      <c r="A6884" s="1" t="s">
        <v>48470</v>
      </c>
      <c r="B6884" s="1" t="s">
        <v>48471</v>
      </c>
      <c r="C6884" s="1" t="s">
        <v>11785</v>
      </c>
      <c r="D6884" s="1" t="s">
        <v>11786</v>
      </c>
      <c r="E6884" s="1" t="s">
        <v>65</v>
      </c>
      <c r="F6884" s="1" t="s">
        <v>11787</v>
      </c>
      <c r="G6884" s="1" t="s">
        <v>48310</v>
      </c>
      <c r="H6884" s="1" t="s">
        <v>1295</v>
      </c>
      <c r="I6884" s="1" t="s">
        <v>15074</v>
      </c>
      <c r="J6884" s="1" t="s">
        <v>48472</v>
      </c>
      <c r="K6884" s="1"/>
      <c r="L6884" s="1"/>
      <c r="M6884" s="1"/>
      <c r="N6884" s="1" t="s">
        <v>48312</v>
      </c>
      <c r="O6884" s="9" t="s">
        <v>8530</v>
      </c>
      <c r="P6884" s="9" t="s">
        <v>6120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 t="s">
        <v>75</v>
      </c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 t="s">
        <v>76</v>
      </c>
      <c r="BB6884" s="1"/>
      <c r="BC6884" s="1"/>
      <c r="BD6884" s="1"/>
      <c r="BE6884" s="1" t="s">
        <v>48473</v>
      </c>
      <c r="BF6884" s="1"/>
      <c r="BG6884" s="1"/>
      <c r="BH6884" s="1"/>
      <c r="BI6884" s="1" t="s">
        <v>48474</v>
      </c>
    </row>
    <row r="6885" spans="1:61" x14ac:dyDescent="0.35">
      <c r="A6885" s="1" t="s">
        <v>48475</v>
      </c>
      <c r="B6885" s="1" t="s">
        <v>48476</v>
      </c>
      <c r="C6885" s="1" t="s">
        <v>369</v>
      </c>
      <c r="D6885" s="1" t="s">
        <v>268</v>
      </c>
      <c r="E6885" s="1" t="s">
        <v>65</v>
      </c>
      <c r="F6885" s="1" t="s">
        <v>270</v>
      </c>
      <c r="G6885" s="1" t="s">
        <v>48310</v>
      </c>
      <c r="H6885" s="1" t="s">
        <v>1295</v>
      </c>
      <c r="I6885" s="1" t="s">
        <v>15074</v>
      </c>
      <c r="J6885" s="1" t="s">
        <v>48477</v>
      </c>
      <c r="K6885" s="1"/>
      <c r="L6885" s="1"/>
      <c r="M6885" s="1"/>
      <c r="N6885" s="1" t="s">
        <v>48312</v>
      </c>
      <c r="O6885" s="9" t="s">
        <v>54962</v>
      </c>
      <c r="P6885" s="9" t="s">
        <v>5986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 t="s">
        <v>48478</v>
      </c>
      <c r="AF6885" s="1"/>
      <c r="AG6885" s="1"/>
      <c r="AH6885" s="1"/>
      <c r="AI6885" s="1"/>
      <c r="AJ6885" s="1"/>
      <c r="AK6885" s="1"/>
      <c r="AL6885" s="1"/>
      <c r="AM6885" s="1" t="s">
        <v>75</v>
      </c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 t="s">
        <v>48479</v>
      </c>
      <c r="BB6885" s="1"/>
      <c r="BC6885" s="1"/>
      <c r="BD6885" s="1"/>
      <c r="BE6885" s="1" t="s">
        <v>48480</v>
      </c>
      <c r="BF6885" s="1"/>
      <c r="BG6885" s="1"/>
      <c r="BH6885" s="1"/>
      <c r="BI6885" s="1" t="s">
        <v>48481</v>
      </c>
    </row>
    <row r="6886" spans="1:61" x14ac:dyDescent="0.35">
      <c r="A6886" s="1" t="s">
        <v>48482</v>
      </c>
      <c r="B6886" s="1" t="s">
        <v>48483</v>
      </c>
      <c r="C6886" s="1" t="s">
        <v>580</v>
      </c>
      <c r="D6886" s="1" t="s">
        <v>581</v>
      </c>
      <c r="E6886" s="1" t="s">
        <v>65</v>
      </c>
      <c r="F6886" s="1" t="s">
        <v>582</v>
      </c>
      <c r="G6886" s="1" t="s">
        <v>48310</v>
      </c>
      <c r="H6886" s="1" t="s">
        <v>1295</v>
      </c>
      <c r="I6886" s="1" t="s">
        <v>15074</v>
      </c>
      <c r="J6886" s="1" t="s">
        <v>48484</v>
      </c>
      <c r="K6886" s="1"/>
      <c r="L6886" s="1"/>
      <c r="M6886" s="1"/>
      <c r="N6886" s="1" t="s">
        <v>48312</v>
      </c>
      <c r="O6886" s="9" t="s">
        <v>54963</v>
      </c>
      <c r="P6886" s="9" t="s">
        <v>6218</v>
      </c>
      <c r="Q6886" s="1"/>
      <c r="R6886" s="1" t="s">
        <v>48485</v>
      </c>
      <c r="S6886" s="1" t="s">
        <v>48486</v>
      </c>
      <c r="T6886" s="1" t="s">
        <v>2736</v>
      </c>
      <c r="U6886" s="1">
        <v>401944782</v>
      </c>
      <c r="V6886" s="1"/>
      <c r="W6886" s="1"/>
      <c r="X6886" s="1"/>
      <c r="Y6886" s="1"/>
      <c r="Z6886" s="1"/>
      <c r="AA6886" s="1"/>
      <c r="AB6886" s="1"/>
      <c r="AC6886" s="1"/>
      <c r="AD6886" s="1"/>
      <c r="AE6886" s="1" t="s">
        <v>48487</v>
      </c>
      <c r="AF6886" s="1"/>
      <c r="AG6886" s="1"/>
      <c r="AH6886" s="1"/>
      <c r="AI6886" s="1"/>
      <c r="AJ6886" s="1"/>
      <c r="AK6886" s="1"/>
      <c r="AL6886" s="1"/>
      <c r="AM6886" s="1" t="s">
        <v>75</v>
      </c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 t="s">
        <v>48488</v>
      </c>
      <c r="BB6886" s="1"/>
      <c r="BC6886" s="1"/>
      <c r="BD6886" s="1"/>
      <c r="BE6886" s="1" t="s">
        <v>48489</v>
      </c>
      <c r="BF6886" s="1"/>
      <c r="BG6886" s="1"/>
      <c r="BH6886" s="1"/>
      <c r="BI6886" s="1" t="s">
        <v>48490</v>
      </c>
    </row>
    <row r="6887" spans="1:61" x14ac:dyDescent="0.35">
      <c r="A6887" s="1" t="s">
        <v>48491</v>
      </c>
      <c r="B6887" s="1" t="s">
        <v>48492</v>
      </c>
      <c r="C6887" s="1" t="s">
        <v>9907</v>
      </c>
      <c r="D6887" s="1" t="s">
        <v>163</v>
      </c>
      <c r="E6887" s="1" t="s">
        <v>269</v>
      </c>
      <c r="F6887" s="1" t="s">
        <v>164</v>
      </c>
      <c r="G6887" s="1" t="s">
        <v>48310</v>
      </c>
      <c r="H6887" s="1" t="s">
        <v>1295</v>
      </c>
      <c r="I6887" s="1" t="s">
        <v>15074</v>
      </c>
      <c r="J6887" s="1" t="s">
        <v>48493</v>
      </c>
      <c r="K6887" s="1"/>
      <c r="L6887" s="1"/>
      <c r="M6887" s="1" t="s">
        <v>104</v>
      </c>
      <c r="N6887" s="1" t="s">
        <v>48312</v>
      </c>
      <c r="O6887" s="9" t="s">
        <v>27926</v>
      </c>
      <c r="P6887" s="9" t="s">
        <v>6233</v>
      </c>
      <c r="Q6887" s="1"/>
      <c r="R6887" s="1" t="s">
        <v>48494</v>
      </c>
      <c r="S6887" s="1" t="s">
        <v>48495</v>
      </c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 t="s">
        <v>75</v>
      </c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 t="s">
        <v>76</v>
      </c>
      <c r="BB6887" s="1"/>
      <c r="BC6887" s="1"/>
      <c r="BD6887" s="1"/>
      <c r="BE6887" s="1" t="s">
        <v>48496</v>
      </c>
      <c r="BF6887" s="1"/>
      <c r="BG6887" s="1"/>
      <c r="BH6887" s="1"/>
      <c r="BI6887" s="1" t="s">
        <v>48497</v>
      </c>
    </row>
    <row r="6888" spans="1:61" x14ac:dyDescent="0.35">
      <c r="A6888" s="1" t="s">
        <v>48498</v>
      </c>
      <c r="B6888" s="1" t="s">
        <v>48492</v>
      </c>
      <c r="C6888" s="1" t="s">
        <v>9907</v>
      </c>
      <c r="D6888" s="1" t="s">
        <v>163</v>
      </c>
      <c r="E6888" s="1" t="s">
        <v>269</v>
      </c>
      <c r="F6888" s="1" t="s">
        <v>164</v>
      </c>
      <c r="G6888" s="1" t="s">
        <v>48310</v>
      </c>
      <c r="H6888" s="1" t="s">
        <v>1295</v>
      </c>
      <c r="I6888" s="1" t="s">
        <v>15074</v>
      </c>
      <c r="J6888" s="1" t="s">
        <v>48493</v>
      </c>
      <c r="K6888" s="1"/>
      <c r="L6888" s="1"/>
      <c r="M6888" s="1" t="s">
        <v>112</v>
      </c>
      <c r="N6888" s="1" t="s">
        <v>48312</v>
      </c>
      <c r="O6888" s="9">
        <v>371</v>
      </c>
      <c r="P6888" s="9" t="s">
        <v>6242</v>
      </c>
      <c r="Q6888" s="1"/>
      <c r="R6888" s="1" t="s">
        <v>48494</v>
      </c>
      <c r="S6888" s="1" t="s">
        <v>48495</v>
      </c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 t="s">
        <v>75</v>
      </c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 t="s">
        <v>76</v>
      </c>
      <c r="BB6888" s="1"/>
      <c r="BC6888" s="1"/>
      <c r="BD6888" s="1"/>
      <c r="BE6888" s="1" t="s">
        <v>48499</v>
      </c>
      <c r="BF6888" s="1"/>
      <c r="BG6888" s="1"/>
      <c r="BH6888" s="1"/>
      <c r="BI6888" s="1" t="s">
        <v>48500</v>
      </c>
    </row>
    <row r="6889" spans="1:61" x14ac:dyDescent="0.35">
      <c r="A6889" s="1" t="s">
        <v>48501</v>
      </c>
      <c r="B6889" s="1" t="s">
        <v>48502</v>
      </c>
      <c r="C6889" s="1" t="s">
        <v>1125</v>
      </c>
      <c r="D6889" s="1" t="s">
        <v>127</v>
      </c>
      <c r="E6889" s="1" t="s">
        <v>65</v>
      </c>
      <c r="F6889" s="1" t="s">
        <v>128</v>
      </c>
      <c r="G6889" s="1" t="s">
        <v>48310</v>
      </c>
      <c r="H6889" s="1" t="s">
        <v>1295</v>
      </c>
      <c r="I6889" s="1" t="s">
        <v>15074</v>
      </c>
      <c r="J6889" s="1" t="s">
        <v>48503</v>
      </c>
      <c r="K6889" s="1"/>
      <c r="L6889" s="1"/>
      <c r="M6889" s="1"/>
      <c r="N6889" s="1" t="s">
        <v>48312</v>
      </c>
      <c r="O6889" s="9">
        <v>372</v>
      </c>
      <c r="P6889" s="9" t="s">
        <v>6253</v>
      </c>
      <c r="Q6889" s="1"/>
      <c r="R6889" s="1" t="s">
        <v>48504</v>
      </c>
      <c r="S6889" s="1" t="s">
        <v>48505</v>
      </c>
      <c r="T6889" s="1" t="s">
        <v>2736</v>
      </c>
      <c r="U6889" s="1">
        <v>46430851</v>
      </c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 t="s">
        <v>75</v>
      </c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 t="s">
        <v>76</v>
      </c>
      <c r="BB6889" s="1"/>
      <c r="BC6889" s="1"/>
      <c r="BD6889" s="1"/>
      <c r="BE6889" s="1" t="s">
        <v>48506</v>
      </c>
      <c r="BF6889" s="1"/>
      <c r="BG6889" s="1"/>
      <c r="BH6889" s="1"/>
      <c r="BI6889" s="1" t="s">
        <v>48507</v>
      </c>
    </row>
    <row r="6890" spans="1:61" x14ac:dyDescent="0.35">
      <c r="A6890" s="1" t="s">
        <v>48508</v>
      </c>
      <c r="B6890" s="1" t="s">
        <v>48509</v>
      </c>
      <c r="C6890" s="1" t="s">
        <v>1037</v>
      </c>
      <c r="D6890" s="1" t="s">
        <v>100</v>
      </c>
      <c r="E6890" s="1" t="s">
        <v>65</v>
      </c>
      <c r="F6890" s="1" t="s">
        <v>102</v>
      </c>
      <c r="G6890" s="1" t="s">
        <v>48310</v>
      </c>
      <c r="H6890" s="1" t="s">
        <v>1295</v>
      </c>
      <c r="I6890" s="1" t="s">
        <v>15074</v>
      </c>
      <c r="J6890" s="1" t="s">
        <v>48510</v>
      </c>
      <c r="K6890" s="1"/>
      <c r="L6890" s="1"/>
      <c r="M6890" s="1"/>
      <c r="N6890" s="1" t="s">
        <v>48312</v>
      </c>
      <c r="O6890" s="9">
        <v>373</v>
      </c>
      <c r="P6890" s="9" t="s">
        <v>8660</v>
      </c>
      <c r="Q6890" s="1"/>
      <c r="R6890" s="1" t="s">
        <v>48511</v>
      </c>
      <c r="S6890" s="1" t="s">
        <v>48512</v>
      </c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 t="s">
        <v>75</v>
      </c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 t="s">
        <v>76</v>
      </c>
      <c r="BB6890" s="1"/>
      <c r="BC6890" s="1"/>
      <c r="BD6890" s="1"/>
      <c r="BE6890" s="1" t="s">
        <v>48513</v>
      </c>
      <c r="BF6890" s="1"/>
      <c r="BG6890" s="1"/>
      <c r="BH6890" s="1"/>
      <c r="BI6890" s="1" t="s">
        <v>48514</v>
      </c>
    </row>
    <row r="6891" spans="1:61" x14ac:dyDescent="0.35">
      <c r="A6891" s="1" t="s">
        <v>48515</v>
      </c>
      <c r="B6891" s="1" t="s">
        <v>48516</v>
      </c>
      <c r="C6891" s="1" t="s">
        <v>48517</v>
      </c>
      <c r="D6891" s="1" t="s">
        <v>2731</v>
      </c>
      <c r="E6891" s="1" t="s">
        <v>101</v>
      </c>
      <c r="F6891" s="1" t="s">
        <v>2732</v>
      </c>
      <c r="G6891" s="1" t="s">
        <v>48310</v>
      </c>
      <c r="H6891" s="1" t="s">
        <v>1295</v>
      </c>
      <c r="I6891" s="1" t="s">
        <v>15074</v>
      </c>
      <c r="J6891" s="1" t="s">
        <v>48518</v>
      </c>
      <c r="K6891" s="1"/>
      <c r="L6891" s="1"/>
      <c r="M6891" s="1" t="s">
        <v>104</v>
      </c>
      <c r="N6891" s="1" t="s">
        <v>48312</v>
      </c>
      <c r="O6891" s="9" t="s">
        <v>54967</v>
      </c>
      <c r="P6891" s="9" t="s">
        <v>6188</v>
      </c>
      <c r="Q6891" s="1"/>
      <c r="R6891" s="1" t="s">
        <v>48519</v>
      </c>
      <c r="S6891" s="1" t="s">
        <v>48520</v>
      </c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 t="s">
        <v>48521</v>
      </c>
      <c r="AF6891" s="1"/>
      <c r="AG6891" s="1"/>
      <c r="AH6891" s="1"/>
      <c r="AI6891" s="1"/>
      <c r="AJ6891" s="1"/>
      <c r="AK6891" s="1"/>
      <c r="AL6891" s="1"/>
      <c r="AM6891" s="1" t="s">
        <v>75</v>
      </c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 t="s">
        <v>48522</v>
      </c>
      <c r="BB6891" s="1"/>
      <c r="BC6891" s="1"/>
      <c r="BD6891" s="1"/>
      <c r="BE6891" s="1" t="s">
        <v>48523</v>
      </c>
      <c r="BF6891" s="1"/>
      <c r="BG6891" s="1"/>
      <c r="BH6891" s="1"/>
      <c r="BI6891" s="1" t="s">
        <v>48524</v>
      </c>
    </row>
    <row r="6892" spans="1:61" x14ac:dyDescent="0.35">
      <c r="A6892" s="1" t="s">
        <v>48525</v>
      </c>
      <c r="B6892" s="1" t="s">
        <v>48516</v>
      </c>
      <c r="C6892" s="1" t="s">
        <v>48517</v>
      </c>
      <c r="D6892" s="1" t="s">
        <v>2731</v>
      </c>
      <c r="E6892" s="1" t="s">
        <v>101</v>
      </c>
      <c r="F6892" s="1" t="s">
        <v>2732</v>
      </c>
      <c r="G6892" s="1" t="s">
        <v>48310</v>
      </c>
      <c r="H6892" s="1" t="s">
        <v>1295</v>
      </c>
      <c r="I6892" s="1" t="s">
        <v>15074</v>
      </c>
      <c r="J6892" s="1" t="s">
        <v>48518</v>
      </c>
      <c r="K6892" s="1"/>
      <c r="L6892" s="1"/>
      <c r="M6892" s="1" t="s">
        <v>112</v>
      </c>
      <c r="N6892" s="1" t="s">
        <v>48312</v>
      </c>
      <c r="O6892" s="9" t="s">
        <v>54968</v>
      </c>
      <c r="P6892" s="9" t="s">
        <v>5889</v>
      </c>
      <c r="Q6892" s="1"/>
      <c r="R6892" s="1" t="s">
        <v>48519</v>
      </c>
      <c r="S6892" s="1" t="s">
        <v>48520</v>
      </c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 t="s">
        <v>75</v>
      </c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 t="s">
        <v>76</v>
      </c>
      <c r="BB6892" s="1"/>
      <c r="BC6892" s="1"/>
      <c r="BD6892" s="1"/>
      <c r="BE6892" s="1" t="s">
        <v>48526</v>
      </c>
      <c r="BF6892" s="1"/>
      <c r="BG6892" s="1"/>
      <c r="BH6892" s="1"/>
      <c r="BI6892" s="1" t="s">
        <v>48527</v>
      </c>
    </row>
    <row r="6893" spans="1:61" x14ac:dyDescent="0.35">
      <c r="A6893" s="1" t="s">
        <v>48533</v>
      </c>
      <c r="B6893" s="1" t="s">
        <v>48516</v>
      </c>
      <c r="C6893" s="1" t="s">
        <v>26688</v>
      </c>
      <c r="D6893" s="1" t="s">
        <v>26689</v>
      </c>
      <c r="E6893" s="1" t="s">
        <v>1292</v>
      </c>
      <c r="F6893" s="1" t="s">
        <v>26690</v>
      </c>
      <c r="G6893" s="1" t="s">
        <v>48310</v>
      </c>
      <c r="H6893" s="1" t="s">
        <v>1295</v>
      </c>
      <c r="I6893" s="1" t="s">
        <v>15074</v>
      </c>
      <c r="J6893" s="1" t="s">
        <v>48518</v>
      </c>
      <c r="K6893" s="1"/>
      <c r="L6893" s="1"/>
      <c r="M6893" s="1"/>
      <c r="N6893" s="1" t="s">
        <v>48312</v>
      </c>
      <c r="O6893" s="9" t="s">
        <v>54620</v>
      </c>
      <c r="P6893" s="9" t="s">
        <v>6252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 t="s">
        <v>75</v>
      </c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 t="s">
        <v>76</v>
      </c>
      <c r="BB6893" s="1"/>
      <c r="BC6893" s="1"/>
      <c r="BD6893" s="1"/>
      <c r="BE6893" s="1" t="s">
        <v>48534</v>
      </c>
      <c r="BF6893" s="1"/>
      <c r="BG6893" s="1"/>
      <c r="BH6893" s="1"/>
      <c r="BI6893" s="1" t="s">
        <v>48535</v>
      </c>
    </row>
    <row r="6894" spans="1:61" x14ac:dyDescent="0.35">
      <c r="A6894" s="1" t="s">
        <v>48528</v>
      </c>
      <c r="B6894" s="1" t="s">
        <v>48516</v>
      </c>
      <c r="C6894" s="1" t="s">
        <v>48529</v>
      </c>
      <c r="D6894" s="1" t="s">
        <v>48530</v>
      </c>
      <c r="E6894" s="1" t="s">
        <v>1833</v>
      </c>
      <c r="F6894" s="1" t="s">
        <v>164</v>
      </c>
      <c r="G6894" s="1" t="s">
        <v>48310</v>
      </c>
      <c r="H6894" s="1" t="s">
        <v>1295</v>
      </c>
      <c r="I6894" s="1" t="s">
        <v>15074</v>
      </c>
      <c r="J6894" s="1" t="s">
        <v>48518</v>
      </c>
      <c r="K6894" s="1"/>
      <c r="L6894" s="1"/>
      <c r="M6894" s="1"/>
      <c r="N6894" s="1" t="s">
        <v>48312</v>
      </c>
      <c r="O6894" s="9" t="s">
        <v>15163</v>
      </c>
      <c r="P6894" s="9" t="s">
        <v>6209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 t="s">
        <v>75</v>
      </c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 t="s">
        <v>76</v>
      </c>
      <c r="BB6894" s="1"/>
      <c r="BC6894" s="1"/>
      <c r="BD6894" s="1"/>
      <c r="BE6894" s="1" t="s">
        <v>48531</v>
      </c>
      <c r="BF6894" s="1"/>
      <c r="BG6894" s="1"/>
      <c r="BH6894" s="1"/>
      <c r="BI6894" s="1" t="s">
        <v>48532</v>
      </c>
    </row>
    <row r="6895" spans="1:61" x14ac:dyDescent="0.35">
      <c r="A6895" s="1" t="s">
        <v>48536</v>
      </c>
      <c r="B6895" s="1" t="s">
        <v>48516</v>
      </c>
      <c r="C6895" s="1" t="s">
        <v>369</v>
      </c>
      <c r="D6895" s="1" t="s">
        <v>268</v>
      </c>
      <c r="E6895" s="1" t="s">
        <v>65</v>
      </c>
      <c r="F6895" s="1" t="s">
        <v>270</v>
      </c>
      <c r="G6895" s="1" t="s">
        <v>48310</v>
      </c>
      <c r="H6895" s="1" t="s">
        <v>1295</v>
      </c>
      <c r="I6895" s="1" t="s">
        <v>15074</v>
      </c>
      <c r="J6895" s="1" t="s">
        <v>48518</v>
      </c>
      <c r="K6895" s="1"/>
      <c r="L6895" s="1"/>
      <c r="M6895" s="1"/>
      <c r="N6895" s="1" t="s">
        <v>48312</v>
      </c>
      <c r="O6895" s="9" t="s">
        <v>51662</v>
      </c>
      <c r="P6895" s="9" t="s">
        <v>6325</v>
      </c>
      <c r="Q6895" s="1"/>
      <c r="R6895" s="1" t="s">
        <v>48537</v>
      </c>
      <c r="S6895" s="1" t="s">
        <v>48538</v>
      </c>
      <c r="T6895" s="1" t="s">
        <v>2736</v>
      </c>
      <c r="U6895" s="1">
        <v>27853580</v>
      </c>
      <c r="V6895" s="1"/>
      <c r="W6895" s="1"/>
      <c r="X6895" s="1"/>
      <c r="Y6895" s="1"/>
      <c r="Z6895" s="1"/>
      <c r="AA6895" s="1"/>
      <c r="AB6895" s="1"/>
      <c r="AC6895" s="1"/>
      <c r="AD6895" s="1"/>
      <c r="AE6895" s="1" t="s">
        <v>48539</v>
      </c>
      <c r="AF6895" s="1"/>
      <c r="AG6895" s="1"/>
      <c r="AH6895" s="1"/>
      <c r="AI6895" s="1"/>
      <c r="AJ6895" s="1"/>
      <c r="AK6895" s="1"/>
      <c r="AL6895" s="1"/>
      <c r="AM6895" s="1" t="s">
        <v>75</v>
      </c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 t="s">
        <v>48540</v>
      </c>
      <c r="BB6895" s="1"/>
      <c r="BC6895" s="1"/>
      <c r="BD6895" s="1"/>
      <c r="BE6895" s="1" t="s">
        <v>48541</v>
      </c>
      <c r="BF6895" s="1"/>
      <c r="BG6895" s="1"/>
      <c r="BH6895" s="1"/>
      <c r="BI6895" s="1" t="s">
        <v>48542</v>
      </c>
    </row>
    <row r="6896" spans="1:61" x14ac:dyDescent="0.35">
      <c r="A6896" s="1" t="s">
        <v>48543</v>
      </c>
      <c r="B6896" s="1" t="s">
        <v>48544</v>
      </c>
      <c r="C6896" s="1" t="s">
        <v>795</v>
      </c>
      <c r="D6896" s="1" t="s">
        <v>796</v>
      </c>
      <c r="E6896" s="1" t="s">
        <v>65</v>
      </c>
      <c r="F6896" s="1" t="s">
        <v>797</v>
      </c>
      <c r="G6896" s="1" t="s">
        <v>48310</v>
      </c>
      <c r="H6896" s="1" t="s">
        <v>1295</v>
      </c>
      <c r="I6896" s="1" t="s">
        <v>15074</v>
      </c>
      <c r="J6896" s="1" t="s">
        <v>48545</v>
      </c>
      <c r="K6896" s="1"/>
      <c r="L6896" s="1"/>
      <c r="M6896" s="1"/>
      <c r="N6896" s="1" t="s">
        <v>48312</v>
      </c>
      <c r="O6896" s="9">
        <v>389</v>
      </c>
      <c r="P6896" s="9" t="s">
        <v>6284</v>
      </c>
      <c r="Q6896" s="1"/>
      <c r="R6896" s="1" t="s">
        <v>48546</v>
      </c>
      <c r="S6896" s="1" t="s">
        <v>48547</v>
      </c>
      <c r="T6896" s="1" t="s">
        <v>2736</v>
      </c>
      <c r="U6896" s="1">
        <v>397783491</v>
      </c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 t="s">
        <v>75</v>
      </c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 t="s">
        <v>76</v>
      </c>
      <c r="BB6896" s="1"/>
      <c r="BC6896" s="1"/>
      <c r="BD6896" s="1"/>
      <c r="BE6896" s="1" t="s">
        <v>48548</v>
      </c>
      <c r="BF6896" s="1"/>
      <c r="BG6896" s="1"/>
      <c r="BH6896" s="1"/>
      <c r="BI6896" s="1" t="s">
        <v>48549</v>
      </c>
    </row>
    <row r="6897" spans="1:61" x14ac:dyDescent="0.35">
      <c r="A6897" s="1" t="s">
        <v>48550</v>
      </c>
      <c r="B6897" s="1" t="s">
        <v>48551</v>
      </c>
      <c r="C6897" s="1" t="s">
        <v>25121</v>
      </c>
      <c r="D6897" s="1" t="s">
        <v>25122</v>
      </c>
      <c r="E6897" s="1" t="s">
        <v>65</v>
      </c>
      <c r="F6897" s="1" t="s">
        <v>25123</v>
      </c>
      <c r="G6897" s="1" t="s">
        <v>48310</v>
      </c>
      <c r="H6897" s="1" t="s">
        <v>1295</v>
      </c>
      <c r="I6897" s="1" t="s">
        <v>15074</v>
      </c>
      <c r="J6897" s="1" t="s">
        <v>48552</v>
      </c>
      <c r="K6897" s="1"/>
      <c r="L6897" s="1"/>
      <c r="M6897" s="1"/>
      <c r="N6897" s="1" t="s">
        <v>48312</v>
      </c>
      <c r="O6897" s="9" t="s">
        <v>43712</v>
      </c>
      <c r="P6897" s="9" t="s">
        <v>6295</v>
      </c>
      <c r="Q6897" s="1"/>
      <c r="R6897" s="1" t="s">
        <v>48553</v>
      </c>
      <c r="S6897" s="1" t="s">
        <v>48554</v>
      </c>
      <c r="T6897" s="1" t="s">
        <v>2736</v>
      </c>
      <c r="U6897" s="1">
        <v>315862012</v>
      </c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 t="s">
        <v>75</v>
      </c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 t="s">
        <v>76</v>
      </c>
      <c r="BB6897" s="1"/>
      <c r="BC6897" s="1"/>
      <c r="BD6897" s="1"/>
      <c r="BE6897" s="1" t="s">
        <v>48555</v>
      </c>
      <c r="BF6897" s="1"/>
      <c r="BG6897" s="1"/>
      <c r="BH6897" s="1"/>
      <c r="BI6897" s="1" t="s">
        <v>48556</v>
      </c>
    </row>
    <row r="6898" spans="1:61" x14ac:dyDescent="0.35">
      <c r="A6898" s="1" t="s">
        <v>48557</v>
      </c>
      <c r="B6898" s="1" t="s">
        <v>10259</v>
      </c>
      <c r="C6898" s="1" t="s">
        <v>10258</v>
      </c>
      <c r="D6898" s="1" t="s">
        <v>10259</v>
      </c>
      <c r="E6898" s="1" t="s">
        <v>65</v>
      </c>
      <c r="F6898" s="1" t="s">
        <v>10260</v>
      </c>
      <c r="G6898" s="1" t="s">
        <v>48310</v>
      </c>
      <c r="H6898" s="1" t="s">
        <v>1295</v>
      </c>
      <c r="I6898" s="1" t="s">
        <v>15074</v>
      </c>
      <c r="J6898" s="1" t="s">
        <v>48558</v>
      </c>
      <c r="K6898" s="1"/>
      <c r="L6898" s="1"/>
      <c r="M6898" s="1"/>
      <c r="N6898" s="1" t="s">
        <v>48312</v>
      </c>
      <c r="O6898" s="9">
        <v>392</v>
      </c>
      <c r="P6898" s="9" t="s">
        <v>8798</v>
      </c>
      <c r="Q6898" s="1"/>
      <c r="R6898" s="1" t="s">
        <v>48559</v>
      </c>
      <c r="S6898" s="1" t="s">
        <v>48560</v>
      </c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 t="s">
        <v>75</v>
      </c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 t="s">
        <v>76</v>
      </c>
      <c r="BB6898" s="1"/>
      <c r="BC6898" s="1"/>
      <c r="BD6898" s="1"/>
      <c r="BE6898" s="1" t="s">
        <v>48561</v>
      </c>
      <c r="BF6898" s="1"/>
      <c r="BG6898" s="1"/>
      <c r="BH6898" s="1"/>
      <c r="BI6898" s="1" t="s">
        <v>48562</v>
      </c>
    </row>
    <row r="6899" spans="1:61" x14ac:dyDescent="0.35">
      <c r="A6899" s="1" t="s">
        <v>48563</v>
      </c>
      <c r="B6899" s="1" t="s">
        <v>48564</v>
      </c>
      <c r="C6899" s="1" t="s">
        <v>48565</v>
      </c>
      <c r="D6899" s="1" t="s">
        <v>48564</v>
      </c>
      <c r="E6899" s="1" t="s">
        <v>65</v>
      </c>
      <c r="F6899" s="1" t="s">
        <v>48566</v>
      </c>
      <c r="G6899" s="1" t="s">
        <v>48310</v>
      </c>
      <c r="H6899" s="1" t="s">
        <v>1295</v>
      </c>
      <c r="I6899" s="1" t="s">
        <v>15074</v>
      </c>
      <c r="J6899" s="1" t="s">
        <v>48567</v>
      </c>
      <c r="K6899" s="1"/>
      <c r="L6899" s="1"/>
      <c r="M6899" s="1"/>
      <c r="N6899" s="1" t="s">
        <v>48312</v>
      </c>
      <c r="O6899" s="9">
        <v>393</v>
      </c>
      <c r="P6899" s="9" t="s">
        <v>22921</v>
      </c>
      <c r="Q6899" s="1"/>
      <c r="R6899" s="1" t="s">
        <v>48568</v>
      </c>
      <c r="S6899" s="1" t="s">
        <v>48569</v>
      </c>
      <c r="T6899" s="1" t="s">
        <v>2736</v>
      </c>
      <c r="U6899" s="1">
        <v>79391310</v>
      </c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 t="s">
        <v>75</v>
      </c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 t="s">
        <v>76</v>
      </c>
      <c r="BB6899" s="1"/>
      <c r="BC6899" s="1"/>
      <c r="BD6899" s="1"/>
      <c r="BE6899" s="1" t="s">
        <v>48570</v>
      </c>
      <c r="BF6899" s="1"/>
      <c r="BG6899" s="1"/>
      <c r="BH6899" s="1"/>
      <c r="BI6899" s="1" t="s">
        <v>48571</v>
      </c>
    </row>
    <row r="6900" spans="1:61" x14ac:dyDescent="0.35">
      <c r="A6900" s="1" t="s">
        <v>48572</v>
      </c>
      <c r="B6900" s="1" t="s">
        <v>48573</v>
      </c>
      <c r="C6900" s="1" t="s">
        <v>15168</v>
      </c>
      <c r="D6900" s="1" t="s">
        <v>15169</v>
      </c>
      <c r="E6900" s="1" t="s">
        <v>65</v>
      </c>
      <c r="F6900" s="1" t="s">
        <v>15170</v>
      </c>
      <c r="G6900" s="1" t="s">
        <v>48310</v>
      </c>
      <c r="H6900" s="1" t="s">
        <v>1295</v>
      </c>
      <c r="I6900" s="1" t="s">
        <v>15074</v>
      </c>
      <c r="J6900" s="1" t="s">
        <v>48574</v>
      </c>
      <c r="K6900" s="1"/>
      <c r="L6900" s="1"/>
      <c r="M6900" s="1"/>
      <c r="N6900" s="1" t="s">
        <v>48312</v>
      </c>
      <c r="O6900" s="9" t="s">
        <v>25865</v>
      </c>
      <c r="P6900" s="9" t="s">
        <v>6360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 t="s">
        <v>48575</v>
      </c>
      <c r="AF6900" s="1"/>
      <c r="AG6900" s="1"/>
      <c r="AH6900" s="1"/>
      <c r="AI6900" s="1"/>
      <c r="AJ6900" s="1"/>
      <c r="AK6900" s="1"/>
      <c r="AL6900" s="1"/>
      <c r="AM6900" s="1" t="s">
        <v>75</v>
      </c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 t="s">
        <v>48576</v>
      </c>
      <c r="BB6900" s="1"/>
      <c r="BC6900" s="1"/>
      <c r="BD6900" s="1"/>
      <c r="BE6900" s="1" t="s">
        <v>48577</v>
      </c>
      <c r="BF6900" s="1"/>
      <c r="BG6900" s="1"/>
      <c r="BH6900" s="1"/>
      <c r="BI6900" s="1" t="s">
        <v>48578</v>
      </c>
    </row>
    <row r="6901" spans="1:61" x14ac:dyDescent="0.35">
      <c r="A6901" s="1" t="s">
        <v>48579</v>
      </c>
      <c r="B6901" s="1" t="s">
        <v>48580</v>
      </c>
      <c r="C6901" s="1" t="s">
        <v>10136</v>
      </c>
      <c r="D6901" s="1" t="s">
        <v>10137</v>
      </c>
      <c r="E6901" s="1" t="s">
        <v>65</v>
      </c>
      <c r="F6901" s="1" t="s">
        <v>10138</v>
      </c>
      <c r="G6901" s="1" t="s">
        <v>48310</v>
      </c>
      <c r="H6901" s="1" t="s">
        <v>1295</v>
      </c>
      <c r="I6901" s="1" t="s">
        <v>15074</v>
      </c>
      <c r="J6901" s="1" t="s">
        <v>48581</v>
      </c>
      <c r="K6901" s="1"/>
      <c r="L6901" s="1"/>
      <c r="M6901" s="1"/>
      <c r="N6901" s="1" t="s">
        <v>48312</v>
      </c>
      <c r="O6901" s="9" t="s">
        <v>25871</v>
      </c>
      <c r="P6901" s="9" t="s">
        <v>6379</v>
      </c>
      <c r="Q6901" s="1"/>
      <c r="R6901" s="1" t="s">
        <v>48582</v>
      </c>
      <c r="S6901" s="1" t="s">
        <v>48583</v>
      </c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 t="s">
        <v>75</v>
      </c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 t="s">
        <v>76</v>
      </c>
      <c r="BB6901" s="1"/>
      <c r="BC6901" s="1"/>
      <c r="BD6901" s="1"/>
      <c r="BE6901" s="1" t="s">
        <v>48584</v>
      </c>
      <c r="BF6901" s="1"/>
      <c r="BG6901" s="1"/>
      <c r="BH6901" s="1"/>
      <c r="BI6901" s="1" t="s">
        <v>48585</v>
      </c>
    </row>
    <row r="6902" spans="1:61" x14ac:dyDescent="0.35">
      <c r="A6902" s="1" t="s">
        <v>48586</v>
      </c>
      <c r="B6902" s="1" t="s">
        <v>25671</v>
      </c>
      <c r="C6902" s="1" t="s">
        <v>48587</v>
      </c>
      <c r="D6902" s="1" t="s">
        <v>48588</v>
      </c>
      <c r="E6902" s="1" t="s">
        <v>65</v>
      </c>
      <c r="F6902" s="1" t="s">
        <v>48589</v>
      </c>
      <c r="G6902" s="1" t="s">
        <v>48310</v>
      </c>
      <c r="H6902" s="1" t="s">
        <v>1295</v>
      </c>
      <c r="I6902" s="1" t="s">
        <v>15074</v>
      </c>
      <c r="J6902" s="1" t="s">
        <v>48590</v>
      </c>
      <c r="K6902" s="1"/>
      <c r="L6902" s="1"/>
      <c r="M6902" s="1"/>
      <c r="N6902" s="1" t="s">
        <v>48312</v>
      </c>
      <c r="O6902" s="9">
        <v>399</v>
      </c>
      <c r="P6902" s="9" t="s">
        <v>6386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 t="s">
        <v>75</v>
      </c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 t="s">
        <v>76</v>
      </c>
      <c r="BB6902" s="1"/>
      <c r="BC6902" s="1"/>
      <c r="BD6902" s="1"/>
      <c r="BE6902" s="1" t="s">
        <v>48591</v>
      </c>
      <c r="BF6902" s="1"/>
      <c r="BG6902" s="1"/>
      <c r="BH6902" s="1"/>
      <c r="BI6902" s="1" t="s">
        <v>48592</v>
      </c>
    </row>
    <row r="6903" spans="1:61" x14ac:dyDescent="0.35">
      <c r="A6903" s="1" t="s">
        <v>48593</v>
      </c>
      <c r="B6903" s="1" t="s">
        <v>48594</v>
      </c>
      <c r="C6903" s="1" t="s">
        <v>592</v>
      </c>
      <c r="D6903" s="1" t="s">
        <v>593</v>
      </c>
      <c r="E6903" s="1" t="s">
        <v>65</v>
      </c>
      <c r="F6903" s="1" t="s">
        <v>594</v>
      </c>
      <c r="G6903" s="1" t="s">
        <v>48310</v>
      </c>
      <c r="H6903" s="1" t="s">
        <v>1295</v>
      </c>
      <c r="I6903" s="1" t="s">
        <v>15074</v>
      </c>
      <c r="J6903" s="1" t="s">
        <v>48595</v>
      </c>
      <c r="K6903" s="1"/>
      <c r="L6903" s="1"/>
      <c r="M6903" s="1"/>
      <c r="N6903" s="1" t="s">
        <v>48312</v>
      </c>
      <c r="O6903" s="9">
        <v>400</v>
      </c>
      <c r="P6903" s="9" t="s">
        <v>6324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 t="s">
        <v>75</v>
      </c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 t="s">
        <v>76</v>
      </c>
      <c r="BB6903" s="1"/>
      <c r="BC6903" s="1"/>
      <c r="BD6903" s="1"/>
      <c r="BE6903" s="1" t="s">
        <v>48596</v>
      </c>
      <c r="BF6903" s="1"/>
      <c r="BG6903" s="1"/>
      <c r="BH6903" s="1"/>
      <c r="BI6903" s="1" t="s">
        <v>48597</v>
      </c>
    </row>
    <row r="6904" spans="1:61" x14ac:dyDescent="0.35">
      <c r="A6904" s="1" t="s">
        <v>48598</v>
      </c>
      <c r="B6904" s="1" t="s">
        <v>48599</v>
      </c>
      <c r="C6904" s="1" t="s">
        <v>592</v>
      </c>
      <c r="D6904" s="1" t="s">
        <v>593</v>
      </c>
      <c r="E6904" s="1" t="s">
        <v>65</v>
      </c>
      <c r="F6904" s="1" t="s">
        <v>594</v>
      </c>
      <c r="G6904" s="1" t="s">
        <v>48310</v>
      </c>
      <c r="H6904" s="1" t="s">
        <v>1295</v>
      </c>
      <c r="I6904" s="1" t="s">
        <v>15074</v>
      </c>
      <c r="J6904" s="1" t="s">
        <v>48600</v>
      </c>
      <c r="K6904" s="1"/>
      <c r="L6904" s="1"/>
      <c r="M6904" s="1"/>
      <c r="N6904" s="1" t="s">
        <v>48312</v>
      </c>
      <c r="O6904" s="9" t="s">
        <v>45010</v>
      </c>
      <c r="P6904" s="9" t="s">
        <v>6422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 t="s">
        <v>75</v>
      </c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 t="s">
        <v>76</v>
      </c>
      <c r="BB6904" s="1"/>
      <c r="BC6904" s="1"/>
      <c r="BD6904" s="1"/>
      <c r="BE6904" s="1" t="s">
        <v>48601</v>
      </c>
      <c r="BF6904" s="1"/>
      <c r="BG6904" s="1"/>
      <c r="BH6904" s="1"/>
      <c r="BI6904" s="1" t="s">
        <v>48602</v>
      </c>
    </row>
    <row r="6905" spans="1:61" x14ac:dyDescent="0.35">
      <c r="A6905" s="1" t="s">
        <v>48603</v>
      </c>
      <c r="B6905" s="1" t="s">
        <v>48604</v>
      </c>
      <c r="C6905" s="1" t="s">
        <v>795</v>
      </c>
      <c r="D6905" s="1" t="s">
        <v>796</v>
      </c>
      <c r="E6905" s="1" t="s">
        <v>65</v>
      </c>
      <c r="F6905" s="1" t="s">
        <v>797</v>
      </c>
      <c r="G6905" s="1" t="s">
        <v>48310</v>
      </c>
      <c r="H6905" s="1" t="s">
        <v>1295</v>
      </c>
      <c r="I6905" s="1" t="s">
        <v>15074</v>
      </c>
      <c r="J6905" s="1" t="s">
        <v>48605</v>
      </c>
      <c r="K6905" s="1"/>
      <c r="L6905" s="1"/>
      <c r="M6905" s="1"/>
      <c r="N6905" s="1" t="s">
        <v>48312</v>
      </c>
      <c r="O6905" s="9" t="s">
        <v>54972</v>
      </c>
      <c r="P6905" s="9" t="s">
        <v>6352</v>
      </c>
      <c r="Q6905" s="1"/>
      <c r="R6905" s="1" t="s">
        <v>48606</v>
      </c>
      <c r="S6905" s="1" t="s">
        <v>48607</v>
      </c>
      <c r="T6905" s="1" t="s">
        <v>2736</v>
      </c>
      <c r="U6905" s="1">
        <v>146777729</v>
      </c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 t="s">
        <v>75</v>
      </c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 t="s">
        <v>76</v>
      </c>
      <c r="BB6905" s="1"/>
      <c r="BC6905" s="1"/>
      <c r="BD6905" s="1"/>
      <c r="BE6905" s="1" t="s">
        <v>48608</v>
      </c>
      <c r="BF6905" s="1"/>
      <c r="BG6905" s="1"/>
      <c r="BH6905" s="1"/>
      <c r="BI6905" s="1" t="s">
        <v>48609</v>
      </c>
    </row>
    <row r="6906" spans="1:61" x14ac:dyDescent="0.35">
      <c r="A6906" s="1" t="s">
        <v>48610</v>
      </c>
      <c r="B6906" s="1" t="s">
        <v>48611</v>
      </c>
      <c r="C6906" s="1" t="s">
        <v>369</v>
      </c>
      <c r="D6906" s="1" t="s">
        <v>268</v>
      </c>
      <c r="E6906" s="1" t="s">
        <v>65</v>
      </c>
      <c r="F6906" s="1" t="s">
        <v>270</v>
      </c>
      <c r="G6906" s="1" t="s">
        <v>48310</v>
      </c>
      <c r="H6906" s="1" t="s">
        <v>1295</v>
      </c>
      <c r="I6906" s="1" t="s">
        <v>15074</v>
      </c>
      <c r="J6906" s="1" t="s">
        <v>48612</v>
      </c>
      <c r="K6906" s="1"/>
      <c r="L6906" s="1"/>
      <c r="M6906" s="1"/>
      <c r="N6906" s="1" t="s">
        <v>48312</v>
      </c>
      <c r="O6906" s="9" t="s">
        <v>54611</v>
      </c>
      <c r="P6906" s="9" t="s">
        <v>6371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 t="s">
        <v>48613</v>
      </c>
      <c r="AF6906" s="1"/>
      <c r="AG6906" s="1"/>
      <c r="AH6906" s="1"/>
      <c r="AI6906" s="1"/>
      <c r="AJ6906" s="1"/>
      <c r="AK6906" s="1"/>
      <c r="AL6906" s="1"/>
      <c r="AM6906" s="1" t="s">
        <v>75</v>
      </c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 t="s">
        <v>48614</v>
      </c>
      <c r="BB6906" s="1"/>
      <c r="BC6906" s="1"/>
      <c r="BD6906" s="1"/>
      <c r="BE6906" s="1" t="s">
        <v>48615</v>
      </c>
      <c r="BF6906" s="1"/>
      <c r="BG6906" s="1"/>
      <c r="BH6906" s="1"/>
      <c r="BI6906" s="1" t="s">
        <v>48616</v>
      </c>
    </row>
    <row r="6907" spans="1:61" x14ac:dyDescent="0.35">
      <c r="A6907" s="1" t="s">
        <v>48617</v>
      </c>
      <c r="B6907" s="1" t="s">
        <v>48618</v>
      </c>
      <c r="C6907" s="1" t="s">
        <v>592</v>
      </c>
      <c r="D6907" s="1" t="s">
        <v>593</v>
      </c>
      <c r="E6907" s="1" t="s">
        <v>65</v>
      </c>
      <c r="F6907" s="1" t="s">
        <v>594</v>
      </c>
      <c r="G6907" s="1" t="s">
        <v>48310</v>
      </c>
      <c r="H6907" s="1" t="s">
        <v>1295</v>
      </c>
      <c r="I6907" s="1" t="s">
        <v>15074</v>
      </c>
      <c r="J6907" s="1" t="s">
        <v>48619</v>
      </c>
      <c r="K6907" s="1"/>
      <c r="L6907" s="1"/>
      <c r="M6907" s="1"/>
      <c r="N6907" s="1" t="s">
        <v>48312</v>
      </c>
      <c r="O6907" s="9">
        <v>410</v>
      </c>
      <c r="P6907" s="9" t="s">
        <v>6378</v>
      </c>
      <c r="Q6907" s="1"/>
      <c r="R6907" s="1" t="s">
        <v>48620</v>
      </c>
      <c r="S6907" s="1" t="s">
        <v>48621</v>
      </c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 t="s">
        <v>75</v>
      </c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 t="s">
        <v>76</v>
      </c>
      <c r="BB6907" s="1"/>
      <c r="BC6907" s="1"/>
      <c r="BD6907" s="1"/>
      <c r="BE6907" s="1" t="s">
        <v>48622</v>
      </c>
      <c r="BF6907" s="1"/>
      <c r="BG6907" s="1"/>
      <c r="BH6907" s="1"/>
      <c r="BI6907" s="1" t="s">
        <v>48623</v>
      </c>
    </row>
    <row r="6908" spans="1:61" x14ac:dyDescent="0.35">
      <c r="A6908" s="1" t="s">
        <v>48624</v>
      </c>
      <c r="B6908" s="1" t="s">
        <v>48625</v>
      </c>
      <c r="C6908" s="1" t="s">
        <v>592</v>
      </c>
      <c r="D6908" s="1" t="s">
        <v>593</v>
      </c>
      <c r="E6908" s="1" t="s">
        <v>65</v>
      </c>
      <c r="F6908" s="1" t="s">
        <v>594</v>
      </c>
      <c r="G6908" s="1" t="s">
        <v>48310</v>
      </c>
      <c r="H6908" s="1" t="s">
        <v>1295</v>
      </c>
      <c r="I6908" s="1" t="s">
        <v>15074</v>
      </c>
      <c r="J6908" s="1" t="s">
        <v>48626</v>
      </c>
      <c r="K6908" s="1"/>
      <c r="L6908" s="1"/>
      <c r="M6908" s="1"/>
      <c r="N6908" s="1" t="s">
        <v>48312</v>
      </c>
      <c r="O6908" s="9">
        <v>411</v>
      </c>
      <c r="P6908" s="9" t="s">
        <v>6385</v>
      </c>
      <c r="Q6908" s="1"/>
      <c r="R6908" s="1" t="s">
        <v>48627</v>
      </c>
      <c r="S6908" s="1" t="s">
        <v>48628</v>
      </c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 t="s">
        <v>75</v>
      </c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 t="s">
        <v>76</v>
      </c>
      <c r="BB6908" s="1"/>
      <c r="BC6908" s="1"/>
      <c r="BD6908" s="1"/>
      <c r="BE6908" s="1" t="s">
        <v>48629</v>
      </c>
      <c r="BF6908" s="1"/>
      <c r="BG6908" s="1"/>
      <c r="BH6908" s="1"/>
      <c r="BI6908" s="1" t="s">
        <v>48630</v>
      </c>
    </row>
    <row r="6909" spans="1:61" x14ac:dyDescent="0.35">
      <c r="A6909" s="1" t="s">
        <v>48631</v>
      </c>
      <c r="B6909" s="1" t="s">
        <v>48632</v>
      </c>
      <c r="C6909" s="1" t="s">
        <v>821</v>
      </c>
      <c r="D6909" s="1" t="s">
        <v>822</v>
      </c>
      <c r="E6909" s="1" t="s">
        <v>65</v>
      </c>
      <c r="F6909" s="1" t="s">
        <v>823</v>
      </c>
      <c r="G6909" s="1" t="s">
        <v>48310</v>
      </c>
      <c r="H6909" s="1" t="s">
        <v>1295</v>
      </c>
      <c r="I6909" s="1" t="s">
        <v>15074</v>
      </c>
      <c r="J6909" s="1" t="s">
        <v>48633</v>
      </c>
      <c r="K6909" s="1"/>
      <c r="L6909" s="1"/>
      <c r="M6909" s="1"/>
      <c r="N6909" s="1" t="s">
        <v>48312</v>
      </c>
      <c r="O6909" s="9" t="s">
        <v>54603</v>
      </c>
      <c r="P6909" s="9" t="s">
        <v>6405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 t="s">
        <v>75</v>
      </c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 t="s">
        <v>76</v>
      </c>
      <c r="BB6909" s="1"/>
      <c r="BC6909" s="1"/>
      <c r="BD6909" s="1"/>
      <c r="BE6909" s="1" t="s">
        <v>48634</v>
      </c>
      <c r="BF6909" s="1"/>
      <c r="BG6909" s="1"/>
      <c r="BH6909" s="1"/>
      <c r="BI6909" s="1" t="s">
        <v>48635</v>
      </c>
    </row>
    <row r="6910" spans="1:61" x14ac:dyDescent="0.35">
      <c r="A6910" s="1" t="s">
        <v>48636</v>
      </c>
      <c r="B6910" s="1" t="s">
        <v>48637</v>
      </c>
      <c r="C6910" s="1" t="s">
        <v>12561</v>
      </c>
      <c r="D6910" s="1" t="s">
        <v>12562</v>
      </c>
      <c r="E6910" s="1" t="s">
        <v>65</v>
      </c>
      <c r="F6910" s="1" t="s">
        <v>12563</v>
      </c>
      <c r="G6910" s="1" t="s">
        <v>48310</v>
      </c>
      <c r="H6910" s="1" t="s">
        <v>1295</v>
      </c>
      <c r="I6910" s="1" t="s">
        <v>15074</v>
      </c>
      <c r="J6910" s="1" t="s">
        <v>48638</v>
      </c>
      <c r="K6910" s="1"/>
      <c r="L6910" s="1"/>
      <c r="M6910" s="1"/>
      <c r="N6910" s="1" t="s">
        <v>48312</v>
      </c>
      <c r="O6910" s="9" t="s">
        <v>11499</v>
      </c>
      <c r="P6910" s="9">
        <v>437</v>
      </c>
      <c r="Q6910" s="1"/>
      <c r="R6910" s="1" t="s">
        <v>48639</v>
      </c>
      <c r="S6910" s="1" t="s">
        <v>48640</v>
      </c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 t="s">
        <v>48641</v>
      </c>
      <c r="AF6910" s="1"/>
      <c r="AG6910" s="1"/>
      <c r="AH6910" s="1"/>
      <c r="AI6910" s="1"/>
      <c r="AJ6910" s="1"/>
      <c r="AK6910" s="1"/>
      <c r="AL6910" s="1"/>
      <c r="AM6910" s="1" t="s">
        <v>75</v>
      </c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 t="s">
        <v>48642</v>
      </c>
      <c r="BB6910" s="1"/>
      <c r="BC6910" s="1"/>
      <c r="BD6910" s="1"/>
      <c r="BE6910" s="1" t="s">
        <v>48643</v>
      </c>
      <c r="BF6910" s="1"/>
      <c r="BG6910" s="1"/>
      <c r="BH6910" s="1"/>
      <c r="BI6910" s="1" t="s">
        <v>48644</v>
      </c>
    </row>
    <row r="6911" spans="1:61" x14ac:dyDescent="0.35">
      <c r="A6911" s="1" t="s">
        <v>48645</v>
      </c>
      <c r="B6911" s="1" t="s">
        <v>48646</v>
      </c>
      <c r="C6911" s="1" t="s">
        <v>48647</v>
      </c>
      <c r="D6911" s="1" t="s">
        <v>48648</v>
      </c>
      <c r="E6911" s="1" t="s">
        <v>65</v>
      </c>
      <c r="F6911" s="1" t="s">
        <v>279</v>
      </c>
      <c r="G6911" s="1" t="s">
        <v>48649</v>
      </c>
      <c r="H6911" s="1" t="s">
        <v>1528</v>
      </c>
      <c r="I6911" s="1" t="s">
        <v>1359</v>
      </c>
      <c r="J6911" s="1" t="s">
        <v>48650</v>
      </c>
      <c r="K6911" s="1"/>
      <c r="L6911" s="1"/>
      <c r="M6911" s="1"/>
      <c r="N6911" s="1" t="s">
        <v>48651</v>
      </c>
      <c r="O6911" s="1" t="s">
        <v>42621</v>
      </c>
      <c r="P6911" s="1" t="s">
        <v>48652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 t="s">
        <v>75</v>
      </c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 t="s">
        <v>76</v>
      </c>
      <c r="BB6911" s="1"/>
      <c r="BC6911" s="1"/>
      <c r="BD6911" s="1"/>
      <c r="BE6911" s="1" t="s">
        <v>48653</v>
      </c>
      <c r="BF6911" s="1"/>
      <c r="BG6911" s="1"/>
      <c r="BH6911" s="1"/>
      <c r="BI6911" s="1" t="s">
        <v>48654</v>
      </c>
    </row>
    <row r="6912" spans="1:61" x14ac:dyDescent="0.35">
      <c r="A6912" s="1" t="s">
        <v>48655</v>
      </c>
      <c r="B6912" s="1" t="s">
        <v>48656</v>
      </c>
      <c r="C6912" s="1" t="s">
        <v>2143</v>
      </c>
      <c r="D6912" s="1" t="s">
        <v>202</v>
      </c>
      <c r="E6912" s="1" t="s">
        <v>269</v>
      </c>
      <c r="F6912" s="1" t="s">
        <v>203</v>
      </c>
      <c r="G6912" s="1" t="s">
        <v>48649</v>
      </c>
      <c r="H6912" s="1" t="s">
        <v>1528</v>
      </c>
      <c r="I6912" s="1" t="s">
        <v>1359</v>
      </c>
      <c r="J6912" s="1" t="s">
        <v>48657</v>
      </c>
      <c r="K6912" s="1"/>
      <c r="L6912" s="1"/>
      <c r="M6912" s="1"/>
      <c r="N6912" s="1" t="s">
        <v>48651</v>
      </c>
      <c r="O6912" s="1" t="s">
        <v>42630</v>
      </c>
      <c r="P6912" s="1" t="s">
        <v>48658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 t="s">
        <v>75</v>
      </c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 t="s">
        <v>76</v>
      </c>
      <c r="BB6912" s="1"/>
      <c r="BC6912" s="1"/>
      <c r="BD6912" s="1"/>
      <c r="BE6912" s="1" t="s">
        <v>48659</v>
      </c>
      <c r="BF6912" s="1"/>
      <c r="BG6912" s="1"/>
      <c r="BH6912" s="1"/>
      <c r="BI6912" s="1" t="s">
        <v>48660</v>
      </c>
    </row>
    <row r="6913" spans="1:61" x14ac:dyDescent="0.35">
      <c r="A6913" s="1" t="s">
        <v>48661</v>
      </c>
      <c r="B6913" s="1" t="s">
        <v>48662</v>
      </c>
      <c r="C6913" s="1" t="s">
        <v>48663</v>
      </c>
      <c r="D6913" s="1" t="s">
        <v>48664</v>
      </c>
      <c r="E6913" s="1" t="s">
        <v>65</v>
      </c>
      <c r="F6913" s="1" t="s">
        <v>906</v>
      </c>
      <c r="G6913" s="1" t="s">
        <v>48649</v>
      </c>
      <c r="H6913" s="1" t="s">
        <v>1528</v>
      </c>
      <c r="I6913" s="1" t="s">
        <v>1359</v>
      </c>
      <c r="J6913" s="1" t="s">
        <v>48665</v>
      </c>
      <c r="K6913" s="1"/>
      <c r="L6913" s="1"/>
      <c r="M6913" s="1"/>
      <c r="N6913" s="1" t="s">
        <v>48651</v>
      </c>
      <c r="O6913" s="1" t="s">
        <v>3854</v>
      </c>
      <c r="P6913" s="1" t="s">
        <v>48666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 t="s">
        <v>48667</v>
      </c>
      <c r="AF6913" s="1"/>
      <c r="AG6913" s="1"/>
      <c r="AH6913" s="1"/>
      <c r="AI6913" s="1"/>
      <c r="AJ6913" s="1"/>
      <c r="AK6913" s="1"/>
      <c r="AL6913" s="1"/>
      <c r="AM6913" s="1" t="s">
        <v>75</v>
      </c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 t="s">
        <v>48668</v>
      </c>
      <c r="BB6913" s="1"/>
      <c r="BC6913" s="1"/>
      <c r="BD6913" s="1"/>
      <c r="BE6913" s="1" t="s">
        <v>48669</v>
      </c>
      <c r="BF6913" s="1"/>
      <c r="BG6913" s="1"/>
      <c r="BH6913" s="1"/>
      <c r="BI6913" s="1" t="s">
        <v>48670</v>
      </c>
    </row>
    <row r="6914" spans="1:61" x14ac:dyDescent="0.35">
      <c r="A6914" s="1" t="s">
        <v>48671</v>
      </c>
      <c r="B6914" s="1" t="s">
        <v>48672</v>
      </c>
      <c r="C6914" s="1" t="s">
        <v>48673</v>
      </c>
      <c r="D6914" s="1" t="s">
        <v>48674</v>
      </c>
      <c r="E6914" s="1" t="s">
        <v>1292</v>
      </c>
      <c r="F6914" s="1" t="s">
        <v>48675</v>
      </c>
      <c r="G6914" s="1" t="s">
        <v>48649</v>
      </c>
      <c r="H6914" s="1" t="s">
        <v>1528</v>
      </c>
      <c r="I6914" s="1" t="s">
        <v>1359</v>
      </c>
      <c r="J6914" s="1" t="s">
        <v>48676</v>
      </c>
      <c r="K6914" s="1"/>
      <c r="L6914" s="1"/>
      <c r="M6914" s="1"/>
      <c r="N6914" s="1" t="s">
        <v>48651</v>
      </c>
      <c r="O6914" s="1" t="s">
        <v>14852</v>
      </c>
      <c r="P6914" s="1" t="s">
        <v>48677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 t="s">
        <v>75</v>
      </c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 t="s">
        <v>76</v>
      </c>
      <c r="BB6914" s="1"/>
      <c r="BC6914" s="1"/>
      <c r="BD6914" s="1"/>
      <c r="BE6914" s="1" t="s">
        <v>48678</v>
      </c>
      <c r="BF6914" s="1"/>
      <c r="BG6914" s="1"/>
      <c r="BH6914" s="1"/>
      <c r="BI6914" s="1" t="s">
        <v>48679</v>
      </c>
    </row>
    <row r="6915" spans="1:61" x14ac:dyDescent="0.35">
      <c r="A6915" s="1" t="s">
        <v>48680</v>
      </c>
      <c r="B6915" s="1" t="s">
        <v>48672</v>
      </c>
      <c r="C6915" s="1" t="s">
        <v>522</v>
      </c>
      <c r="D6915" s="1" t="s">
        <v>523</v>
      </c>
      <c r="E6915" s="1" t="s">
        <v>65</v>
      </c>
      <c r="F6915" s="1" t="s">
        <v>524</v>
      </c>
      <c r="G6915" s="1" t="s">
        <v>48649</v>
      </c>
      <c r="H6915" s="1" t="s">
        <v>1528</v>
      </c>
      <c r="I6915" s="1" t="s">
        <v>1359</v>
      </c>
      <c r="J6915" s="1" t="s">
        <v>48676</v>
      </c>
      <c r="K6915" s="1"/>
      <c r="L6915" s="1"/>
      <c r="M6915" s="1"/>
      <c r="N6915" s="1" t="s">
        <v>48651</v>
      </c>
      <c r="O6915" s="1" t="s">
        <v>13745</v>
      </c>
      <c r="P6915" s="1" t="s">
        <v>48681</v>
      </c>
      <c r="Q6915" s="1"/>
      <c r="R6915" s="1" t="s">
        <v>48682</v>
      </c>
      <c r="S6915" s="1" t="s">
        <v>48683</v>
      </c>
      <c r="T6915" s="1" t="s">
        <v>2736</v>
      </c>
      <c r="U6915" s="1">
        <v>120962905</v>
      </c>
      <c r="V6915" s="1"/>
      <c r="W6915" s="1"/>
      <c r="X6915" s="1"/>
      <c r="Y6915" s="1"/>
      <c r="Z6915" s="1"/>
      <c r="AA6915" s="1"/>
      <c r="AB6915" s="1"/>
      <c r="AC6915" s="1"/>
      <c r="AD6915" s="1"/>
      <c r="AE6915" s="1" t="s">
        <v>48684</v>
      </c>
      <c r="AF6915" s="1"/>
      <c r="AG6915" s="1"/>
      <c r="AH6915" s="1"/>
      <c r="AI6915" s="1"/>
      <c r="AJ6915" s="1"/>
      <c r="AK6915" s="1"/>
      <c r="AL6915" s="1"/>
      <c r="AM6915" s="1" t="s">
        <v>75</v>
      </c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 t="s">
        <v>48685</v>
      </c>
      <c r="BB6915" s="1"/>
      <c r="BC6915" s="1"/>
      <c r="BD6915" s="1"/>
      <c r="BE6915" s="1" t="s">
        <v>48686</v>
      </c>
      <c r="BF6915" s="1"/>
      <c r="BG6915" s="1"/>
      <c r="BH6915" s="1"/>
      <c r="BI6915" s="1" t="s">
        <v>48687</v>
      </c>
    </row>
    <row r="6916" spans="1:61" x14ac:dyDescent="0.35">
      <c r="A6916" s="1" t="s">
        <v>48688</v>
      </c>
      <c r="B6916" s="1" t="s">
        <v>48689</v>
      </c>
      <c r="C6916" s="1" t="s">
        <v>11824</v>
      </c>
      <c r="D6916" s="1" t="s">
        <v>2135</v>
      </c>
      <c r="E6916" s="1" t="s">
        <v>65</v>
      </c>
      <c r="F6916" s="1" t="s">
        <v>2136</v>
      </c>
      <c r="G6916" s="1" t="s">
        <v>48649</v>
      </c>
      <c r="H6916" s="1" t="s">
        <v>1528</v>
      </c>
      <c r="I6916" s="1" t="s">
        <v>1359</v>
      </c>
      <c r="J6916" s="1" t="s">
        <v>48690</v>
      </c>
      <c r="K6916" s="1"/>
      <c r="L6916" s="1"/>
      <c r="M6916" s="1"/>
      <c r="N6916" s="1" t="s">
        <v>48651</v>
      </c>
      <c r="O6916" s="1" t="s">
        <v>418</v>
      </c>
      <c r="P6916" s="1" t="s">
        <v>48691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 t="s">
        <v>75</v>
      </c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 t="s">
        <v>76</v>
      </c>
      <c r="BB6916" s="1"/>
      <c r="BC6916" s="1"/>
      <c r="BD6916" s="1"/>
      <c r="BE6916" s="1" t="s">
        <v>48692</v>
      </c>
      <c r="BF6916" s="1"/>
      <c r="BG6916" s="1"/>
      <c r="BH6916" s="1"/>
      <c r="BI6916" s="1" t="s">
        <v>48693</v>
      </c>
    </row>
    <row r="6917" spans="1:61" x14ac:dyDescent="0.35">
      <c r="A6917" s="1" t="s">
        <v>48694</v>
      </c>
      <c r="B6917" s="1" t="s">
        <v>48689</v>
      </c>
      <c r="C6917" s="1" t="s">
        <v>5012</v>
      </c>
      <c r="D6917" s="1" t="s">
        <v>5013</v>
      </c>
      <c r="E6917" s="1" t="s">
        <v>65</v>
      </c>
      <c r="F6917" s="1" t="s">
        <v>5014</v>
      </c>
      <c r="G6917" s="1" t="s">
        <v>48649</v>
      </c>
      <c r="H6917" s="1" t="s">
        <v>1528</v>
      </c>
      <c r="I6917" s="1" t="s">
        <v>1359</v>
      </c>
      <c r="J6917" s="1" t="s">
        <v>48690</v>
      </c>
      <c r="K6917" s="1"/>
      <c r="L6917" s="1"/>
      <c r="M6917" s="1"/>
      <c r="N6917" s="1" t="s">
        <v>48651</v>
      </c>
      <c r="O6917" s="1" t="s">
        <v>407</v>
      </c>
      <c r="P6917" s="1" t="s">
        <v>48695</v>
      </c>
      <c r="Q6917" s="1"/>
      <c r="R6917" s="1" t="s">
        <v>48696</v>
      </c>
      <c r="S6917" s="1" t="s">
        <v>48697</v>
      </c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 t="s">
        <v>75</v>
      </c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 t="s">
        <v>76</v>
      </c>
      <c r="BB6917" s="1"/>
      <c r="BC6917" s="1"/>
      <c r="BD6917" s="1"/>
      <c r="BE6917" s="1" t="s">
        <v>48698</v>
      </c>
      <c r="BF6917" s="1"/>
      <c r="BG6917" s="1"/>
      <c r="BH6917" s="1"/>
      <c r="BI6917" s="1" t="s">
        <v>48699</v>
      </c>
    </row>
    <row r="6918" spans="1:61" x14ac:dyDescent="0.35">
      <c r="A6918" s="1" t="s">
        <v>48700</v>
      </c>
      <c r="B6918" s="1" t="s">
        <v>48701</v>
      </c>
      <c r="C6918" s="1" t="s">
        <v>48702</v>
      </c>
      <c r="D6918" s="1" t="s">
        <v>48703</v>
      </c>
      <c r="E6918" s="1" t="s">
        <v>65</v>
      </c>
      <c r="F6918" s="1" t="s">
        <v>48704</v>
      </c>
      <c r="G6918" s="1" t="s">
        <v>48649</v>
      </c>
      <c r="H6918" s="1" t="s">
        <v>1528</v>
      </c>
      <c r="I6918" s="1" t="s">
        <v>1359</v>
      </c>
      <c r="J6918" s="1" t="s">
        <v>48705</v>
      </c>
      <c r="K6918" s="1"/>
      <c r="L6918" s="1"/>
      <c r="M6918" s="1"/>
      <c r="N6918" s="1" t="s">
        <v>48651</v>
      </c>
      <c r="O6918" s="1" t="s">
        <v>406</v>
      </c>
      <c r="P6918" s="1" t="s">
        <v>48706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 t="s">
        <v>75</v>
      </c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 t="s">
        <v>76</v>
      </c>
      <c r="BB6918" s="1"/>
      <c r="BC6918" s="1"/>
      <c r="BD6918" s="1"/>
      <c r="BE6918" s="1" t="s">
        <v>48707</v>
      </c>
      <c r="BF6918" s="1"/>
      <c r="BG6918" s="1"/>
      <c r="BH6918" s="1"/>
      <c r="BI6918" s="1" t="s">
        <v>48708</v>
      </c>
    </row>
    <row r="6919" spans="1:61" x14ac:dyDescent="0.35">
      <c r="A6919" s="1" t="s">
        <v>48709</v>
      </c>
      <c r="B6919" s="1" t="s">
        <v>48710</v>
      </c>
      <c r="C6919" s="1" t="s">
        <v>48711</v>
      </c>
      <c r="D6919" s="1" t="s">
        <v>48712</v>
      </c>
      <c r="E6919" s="1" t="s">
        <v>65</v>
      </c>
      <c r="F6919" s="1" t="s">
        <v>1549</v>
      </c>
      <c r="G6919" s="1" t="s">
        <v>48649</v>
      </c>
      <c r="H6919" s="1" t="s">
        <v>1528</v>
      </c>
      <c r="I6919" s="1" t="s">
        <v>1359</v>
      </c>
      <c r="J6919" s="1" t="s">
        <v>48713</v>
      </c>
      <c r="K6919" s="1"/>
      <c r="L6919" s="1"/>
      <c r="M6919" s="1"/>
      <c r="N6919" s="1" t="s">
        <v>48651</v>
      </c>
      <c r="O6919" s="1" t="s">
        <v>3933</v>
      </c>
      <c r="P6919" s="1" t="s">
        <v>48714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 t="s">
        <v>48715</v>
      </c>
      <c r="AF6919" s="1"/>
      <c r="AG6919" s="1"/>
      <c r="AH6919" s="1"/>
      <c r="AI6919" s="1"/>
      <c r="AJ6919" s="1"/>
      <c r="AK6919" s="1"/>
      <c r="AL6919" s="1"/>
      <c r="AM6919" s="1" t="s">
        <v>75</v>
      </c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 t="s">
        <v>48716</v>
      </c>
      <c r="BB6919" s="1"/>
      <c r="BC6919" s="1"/>
      <c r="BD6919" s="1"/>
      <c r="BE6919" s="1" t="s">
        <v>48717</v>
      </c>
      <c r="BF6919" s="1"/>
      <c r="BG6919" s="1"/>
      <c r="BH6919" s="1"/>
      <c r="BI6919" s="1" t="s">
        <v>48718</v>
      </c>
    </row>
    <row r="6920" spans="1:61" x14ac:dyDescent="0.35">
      <c r="A6920" s="1" t="s">
        <v>48719</v>
      </c>
      <c r="B6920" s="1" t="s">
        <v>48720</v>
      </c>
      <c r="C6920" s="1" t="s">
        <v>48721</v>
      </c>
      <c r="D6920" s="1" t="s">
        <v>48722</v>
      </c>
      <c r="E6920" s="1" t="s">
        <v>1292</v>
      </c>
      <c r="F6920" s="1" t="s">
        <v>48723</v>
      </c>
      <c r="G6920" s="1" t="s">
        <v>48649</v>
      </c>
      <c r="H6920" s="1" t="s">
        <v>1528</v>
      </c>
      <c r="I6920" s="1" t="s">
        <v>1359</v>
      </c>
      <c r="J6920" s="1" t="s">
        <v>48724</v>
      </c>
      <c r="K6920" s="1"/>
      <c r="L6920" s="1"/>
      <c r="M6920" s="1"/>
      <c r="N6920" s="1" t="s">
        <v>48651</v>
      </c>
      <c r="O6920" s="1" t="s">
        <v>3939</v>
      </c>
      <c r="P6920" s="1" t="s">
        <v>48725</v>
      </c>
      <c r="Q6920" s="1"/>
      <c r="R6920" s="1" t="s">
        <v>48726</v>
      </c>
      <c r="S6920" s="1" t="s">
        <v>48727</v>
      </c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 t="s">
        <v>75</v>
      </c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 t="s">
        <v>76</v>
      </c>
      <c r="BB6920" s="1"/>
      <c r="BC6920" s="1"/>
      <c r="BD6920" s="1"/>
      <c r="BE6920" s="1" t="s">
        <v>48728</v>
      </c>
      <c r="BF6920" s="1"/>
      <c r="BG6920" s="1"/>
      <c r="BH6920" s="1"/>
      <c r="BI6920" s="1" t="s">
        <v>48729</v>
      </c>
    </row>
    <row r="6921" spans="1:61" x14ac:dyDescent="0.35">
      <c r="A6921" s="1" t="s">
        <v>48730</v>
      </c>
      <c r="B6921" s="1" t="s">
        <v>48720</v>
      </c>
      <c r="C6921" s="1" t="s">
        <v>48731</v>
      </c>
      <c r="D6921" s="1" t="s">
        <v>48732</v>
      </c>
      <c r="E6921" s="1" t="s">
        <v>65</v>
      </c>
      <c r="F6921" s="1" t="s">
        <v>48733</v>
      </c>
      <c r="G6921" s="1" t="s">
        <v>48649</v>
      </c>
      <c r="H6921" s="1" t="s">
        <v>1528</v>
      </c>
      <c r="I6921" s="1" t="s">
        <v>1359</v>
      </c>
      <c r="J6921" s="1" t="s">
        <v>48724</v>
      </c>
      <c r="K6921" s="1"/>
      <c r="L6921" s="1"/>
      <c r="M6921" s="1"/>
      <c r="N6921" s="1" t="s">
        <v>48651</v>
      </c>
      <c r="O6921" s="1" t="s">
        <v>3947</v>
      </c>
      <c r="P6921" s="1" t="s">
        <v>48734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 t="s">
        <v>75</v>
      </c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 t="s">
        <v>76</v>
      </c>
      <c r="BB6921" s="1"/>
      <c r="BC6921" s="1"/>
      <c r="BD6921" s="1"/>
      <c r="BE6921" s="1" t="s">
        <v>48735</v>
      </c>
      <c r="BF6921" s="1"/>
      <c r="BG6921" s="1"/>
      <c r="BH6921" s="1"/>
      <c r="BI6921" s="1" t="s">
        <v>48736</v>
      </c>
    </row>
    <row r="6922" spans="1:61" x14ac:dyDescent="0.35">
      <c r="A6922" s="1" t="s">
        <v>48737</v>
      </c>
      <c r="B6922" s="1" t="s">
        <v>48738</v>
      </c>
      <c r="C6922" s="1" t="s">
        <v>48739</v>
      </c>
      <c r="D6922" s="1" t="s">
        <v>48740</v>
      </c>
      <c r="E6922" s="1" t="s">
        <v>101</v>
      </c>
      <c r="F6922" s="1" t="s">
        <v>48741</v>
      </c>
      <c r="G6922" s="1" t="s">
        <v>48649</v>
      </c>
      <c r="H6922" s="1" t="s">
        <v>1528</v>
      </c>
      <c r="I6922" s="1" t="s">
        <v>1359</v>
      </c>
      <c r="J6922" s="1" t="s">
        <v>48742</v>
      </c>
      <c r="K6922" s="1"/>
      <c r="L6922" s="1"/>
      <c r="M6922" s="1"/>
      <c r="N6922" s="1" t="s">
        <v>48651</v>
      </c>
      <c r="O6922" s="1" t="s">
        <v>13785</v>
      </c>
      <c r="P6922" s="1" t="s">
        <v>48743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 t="s">
        <v>75</v>
      </c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 t="s">
        <v>76</v>
      </c>
      <c r="BB6922" s="1"/>
      <c r="BC6922" s="1"/>
      <c r="BD6922" s="1"/>
      <c r="BE6922" s="1" t="s">
        <v>48744</v>
      </c>
      <c r="BF6922" s="1"/>
      <c r="BG6922" s="1"/>
      <c r="BH6922" s="1"/>
      <c r="BI6922" s="1" t="s">
        <v>48745</v>
      </c>
    </row>
    <row r="6923" spans="1:61" x14ac:dyDescent="0.35">
      <c r="A6923" s="1" t="s">
        <v>48746</v>
      </c>
      <c r="B6923" s="1" t="s">
        <v>48747</v>
      </c>
      <c r="C6923" s="1" t="s">
        <v>9559</v>
      </c>
      <c r="D6923" s="1" t="s">
        <v>1512</v>
      </c>
      <c r="E6923" s="1" t="s">
        <v>65</v>
      </c>
      <c r="F6923" s="1" t="s">
        <v>1513</v>
      </c>
      <c r="G6923" s="1" t="s">
        <v>48649</v>
      </c>
      <c r="H6923" s="1" t="s">
        <v>1528</v>
      </c>
      <c r="I6923" s="1" t="s">
        <v>1359</v>
      </c>
      <c r="J6923" s="1" t="s">
        <v>48748</v>
      </c>
      <c r="K6923" s="1"/>
      <c r="L6923" s="1"/>
      <c r="M6923" s="1"/>
      <c r="N6923" s="1" t="s">
        <v>48651</v>
      </c>
      <c r="O6923" s="1" t="s">
        <v>13809</v>
      </c>
      <c r="P6923" s="1" t="s">
        <v>48749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 t="s">
        <v>75</v>
      </c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 t="s">
        <v>76</v>
      </c>
      <c r="BB6923" s="1"/>
      <c r="BC6923" s="1"/>
      <c r="BD6923" s="1"/>
      <c r="BE6923" s="1" t="s">
        <v>48750</v>
      </c>
      <c r="BF6923" s="1"/>
      <c r="BG6923" s="1"/>
      <c r="BH6923" s="1"/>
      <c r="BI6923" s="1" t="s">
        <v>48751</v>
      </c>
    </row>
    <row r="6924" spans="1:61" x14ac:dyDescent="0.35">
      <c r="A6924" s="1" t="s">
        <v>48752</v>
      </c>
      <c r="B6924" s="1" t="s">
        <v>48753</v>
      </c>
      <c r="C6924" s="1" t="s">
        <v>48754</v>
      </c>
      <c r="D6924" s="1" t="s">
        <v>48755</v>
      </c>
      <c r="E6924" s="1" t="s">
        <v>48756</v>
      </c>
      <c r="F6924" s="1" t="s">
        <v>1916</v>
      </c>
      <c r="G6924" s="1" t="s">
        <v>48649</v>
      </c>
      <c r="H6924" s="1" t="s">
        <v>1528</v>
      </c>
      <c r="I6924" s="1" t="s">
        <v>1359</v>
      </c>
      <c r="J6924" s="1" t="s">
        <v>48757</v>
      </c>
      <c r="K6924" s="1"/>
      <c r="L6924" s="1"/>
      <c r="M6924" s="1"/>
      <c r="N6924" s="1" t="s">
        <v>48651</v>
      </c>
      <c r="O6924" s="1" t="s">
        <v>2494</v>
      </c>
      <c r="P6924" s="1" t="s">
        <v>48758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 t="s">
        <v>75</v>
      </c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 t="s">
        <v>76</v>
      </c>
      <c r="BB6924" s="1"/>
      <c r="BC6924" s="1"/>
      <c r="BD6924" s="1"/>
      <c r="BE6924" s="1" t="s">
        <v>48759</v>
      </c>
      <c r="BF6924" s="1"/>
      <c r="BG6924" s="1"/>
      <c r="BH6924" s="1"/>
      <c r="BI6924" s="1" t="s">
        <v>48760</v>
      </c>
    </row>
    <row r="6925" spans="1:61" x14ac:dyDescent="0.35">
      <c r="A6925" s="1" t="s">
        <v>48761</v>
      </c>
      <c r="B6925" s="1" t="s">
        <v>48753</v>
      </c>
      <c r="C6925" s="1" t="s">
        <v>1327</v>
      </c>
      <c r="D6925" s="1" t="s">
        <v>1328</v>
      </c>
      <c r="E6925" s="1" t="s">
        <v>65</v>
      </c>
      <c r="F6925" s="1" t="s">
        <v>1329</v>
      </c>
      <c r="G6925" s="1" t="s">
        <v>48649</v>
      </c>
      <c r="H6925" s="1" t="s">
        <v>1528</v>
      </c>
      <c r="I6925" s="1" t="s">
        <v>1359</v>
      </c>
      <c r="J6925" s="1" t="s">
        <v>48757</v>
      </c>
      <c r="K6925" s="1"/>
      <c r="L6925" s="1"/>
      <c r="M6925" s="1">
        <v>1</v>
      </c>
      <c r="N6925" s="1" t="s">
        <v>48651</v>
      </c>
      <c r="O6925" s="1" t="s">
        <v>3932</v>
      </c>
      <c r="P6925" s="1" t="s">
        <v>48762</v>
      </c>
      <c r="Q6925" s="1"/>
      <c r="R6925" s="1" t="s">
        <v>48763</v>
      </c>
      <c r="S6925" s="1" t="s">
        <v>48764</v>
      </c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 t="s">
        <v>75</v>
      </c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 t="s">
        <v>76</v>
      </c>
      <c r="BB6925" s="1"/>
      <c r="BC6925" s="1"/>
      <c r="BD6925" s="1"/>
      <c r="BE6925" s="1" t="s">
        <v>48765</v>
      </c>
      <c r="BF6925" s="1"/>
      <c r="BG6925" s="1"/>
      <c r="BH6925" s="1"/>
      <c r="BI6925" s="1" t="s">
        <v>48766</v>
      </c>
    </row>
    <row r="6926" spans="1:61" x14ac:dyDescent="0.35">
      <c r="A6926" s="1" t="s">
        <v>48767</v>
      </c>
      <c r="B6926" s="1" t="s">
        <v>48753</v>
      </c>
      <c r="C6926" s="1" t="s">
        <v>1327</v>
      </c>
      <c r="D6926" s="1" t="s">
        <v>1328</v>
      </c>
      <c r="E6926" s="1" t="s">
        <v>65</v>
      </c>
      <c r="F6926" s="1" t="s">
        <v>1329</v>
      </c>
      <c r="G6926" s="1" t="s">
        <v>48649</v>
      </c>
      <c r="H6926" s="1" t="s">
        <v>1528</v>
      </c>
      <c r="I6926" s="1" t="s">
        <v>1359</v>
      </c>
      <c r="J6926" s="1" t="s">
        <v>48757</v>
      </c>
      <c r="K6926" s="1"/>
      <c r="L6926" s="1"/>
      <c r="M6926" s="1">
        <v>2</v>
      </c>
      <c r="N6926" s="1" t="s">
        <v>48651</v>
      </c>
      <c r="O6926" s="1" t="s">
        <v>2481</v>
      </c>
      <c r="P6926" s="1" t="s">
        <v>48768</v>
      </c>
      <c r="Q6926" s="1"/>
      <c r="R6926" s="1" t="s">
        <v>48763</v>
      </c>
      <c r="S6926" s="1" t="s">
        <v>48764</v>
      </c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 t="s">
        <v>75</v>
      </c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 t="s">
        <v>76</v>
      </c>
      <c r="BB6926" s="1"/>
      <c r="BC6926" s="1"/>
      <c r="BD6926" s="1"/>
      <c r="BE6926" s="1" t="s">
        <v>48769</v>
      </c>
      <c r="BF6926" s="1"/>
      <c r="BG6926" s="1"/>
      <c r="BH6926" s="1"/>
      <c r="BI6926" s="1" t="s">
        <v>48770</v>
      </c>
    </row>
    <row r="6927" spans="1:61" x14ac:dyDescent="0.35">
      <c r="A6927" s="1" t="s">
        <v>48771</v>
      </c>
      <c r="B6927" s="1" t="s">
        <v>48772</v>
      </c>
      <c r="C6927" s="1" t="s">
        <v>48773</v>
      </c>
      <c r="D6927" s="1" t="s">
        <v>48774</v>
      </c>
      <c r="E6927" s="1" t="s">
        <v>65</v>
      </c>
      <c r="F6927" s="1" t="s">
        <v>534</v>
      </c>
      <c r="G6927" s="1" t="s">
        <v>48649</v>
      </c>
      <c r="H6927" s="1" t="s">
        <v>1528</v>
      </c>
      <c r="I6927" s="1" t="s">
        <v>1359</v>
      </c>
      <c r="J6927" s="1" t="s">
        <v>48775</v>
      </c>
      <c r="K6927" s="1"/>
      <c r="L6927" s="1"/>
      <c r="M6927" s="1"/>
      <c r="N6927" s="1" t="s">
        <v>48651</v>
      </c>
      <c r="O6927" s="1" t="s">
        <v>12337</v>
      </c>
      <c r="P6927" s="1" t="s">
        <v>48776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 t="s">
        <v>75</v>
      </c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 t="s">
        <v>76</v>
      </c>
      <c r="BB6927" s="1"/>
      <c r="BC6927" s="1"/>
      <c r="BD6927" s="1"/>
      <c r="BE6927" s="1" t="s">
        <v>48777</v>
      </c>
      <c r="BF6927" s="1"/>
      <c r="BG6927" s="1"/>
      <c r="BH6927" s="1"/>
      <c r="BI6927" s="1" t="s">
        <v>48778</v>
      </c>
    </row>
    <row r="6928" spans="1:61" x14ac:dyDescent="0.35">
      <c r="A6928" s="1" t="s">
        <v>48779</v>
      </c>
      <c r="B6928" s="1" t="s">
        <v>48780</v>
      </c>
      <c r="C6928" s="1" t="s">
        <v>48119</v>
      </c>
      <c r="D6928" s="1" t="s">
        <v>1675</v>
      </c>
      <c r="E6928" s="1" t="s">
        <v>119</v>
      </c>
      <c r="F6928" s="1" t="s">
        <v>1676</v>
      </c>
      <c r="G6928" s="1" t="s">
        <v>48649</v>
      </c>
      <c r="H6928" s="1" t="s">
        <v>1528</v>
      </c>
      <c r="I6928" s="1" t="s">
        <v>1359</v>
      </c>
      <c r="J6928" s="1" t="s">
        <v>48781</v>
      </c>
      <c r="K6928" s="1"/>
      <c r="L6928" s="1"/>
      <c r="M6928" s="1"/>
      <c r="N6928" s="1" t="s">
        <v>48651</v>
      </c>
      <c r="O6928" s="1" t="s">
        <v>12863</v>
      </c>
      <c r="P6928" s="1" t="s">
        <v>48782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 t="s">
        <v>75</v>
      </c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 t="s">
        <v>76</v>
      </c>
      <c r="BB6928" s="1"/>
      <c r="BC6928" s="1"/>
      <c r="BD6928" s="1"/>
      <c r="BE6928" s="1" t="s">
        <v>48783</v>
      </c>
      <c r="BF6928" s="1"/>
      <c r="BG6928" s="1"/>
      <c r="BH6928" s="1"/>
      <c r="BI6928" s="1" t="s">
        <v>48784</v>
      </c>
    </row>
    <row r="6929" spans="1:61" x14ac:dyDescent="0.35">
      <c r="A6929" s="1" t="s">
        <v>48785</v>
      </c>
      <c r="B6929" s="1" t="s">
        <v>48780</v>
      </c>
      <c r="C6929" s="1" t="s">
        <v>48786</v>
      </c>
      <c r="D6929" s="1" t="s">
        <v>48787</v>
      </c>
      <c r="E6929" s="1" t="s">
        <v>65</v>
      </c>
      <c r="F6929" s="1" t="s">
        <v>1625</v>
      </c>
      <c r="G6929" s="1" t="s">
        <v>48649</v>
      </c>
      <c r="H6929" s="1" t="s">
        <v>1528</v>
      </c>
      <c r="I6929" s="1" t="s">
        <v>1359</v>
      </c>
      <c r="J6929" s="1" t="s">
        <v>48781</v>
      </c>
      <c r="K6929" s="1"/>
      <c r="L6929" s="1"/>
      <c r="M6929" s="1"/>
      <c r="N6929" s="1" t="s">
        <v>48651</v>
      </c>
      <c r="O6929" s="1" t="s">
        <v>7034</v>
      </c>
      <c r="P6929" s="1" t="s">
        <v>48788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 t="s">
        <v>48789</v>
      </c>
      <c r="AF6929" s="1"/>
      <c r="AG6929" s="1"/>
      <c r="AH6929" s="1"/>
      <c r="AI6929" s="1"/>
      <c r="AJ6929" s="1"/>
      <c r="AK6929" s="1"/>
      <c r="AL6929" s="1"/>
      <c r="AM6929" s="1" t="s">
        <v>75</v>
      </c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 t="s">
        <v>48790</v>
      </c>
      <c r="BB6929" s="1"/>
      <c r="BC6929" s="1"/>
      <c r="BD6929" s="1"/>
      <c r="BE6929" s="1" t="s">
        <v>48791</v>
      </c>
      <c r="BF6929" s="1"/>
      <c r="BG6929" s="1"/>
      <c r="BH6929" s="1"/>
      <c r="BI6929" s="1" t="s">
        <v>48792</v>
      </c>
    </row>
    <row r="6930" spans="1:61" x14ac:dyDescent="0.35">
      <c r="A6930" s="1" t="s">
        <v>48793</v>
      </c>
      <c r="B6930" s="1" t="s">
        <v>48794</v>
      </c>
      <c r="C6930" s="1" t="s">
        <v>2100</v>
      </c>
      <c r="D6930" s="1" t="s">
        <v>2101</v>
      </c>
      <c r="E6930" s="1" t="s">
        <v>65</v>
      </c>
      <c r="F6930" s="1" t="s">
        <v>84</v>
      </c>
      <c r="G6930" s="1" t="s">
        <v>48649</v>
      </c>
      <c r="H6930" s="1" t="s">
        <v>1528</v>
      </c>
      <c r="I6930" s="1" t="s">
        <v>1359</v>
      </c>
      <c r="J6930" s="1" t="s">
        <v>48795</v>
      </c>
      <c r="K6930" s="1"/>
      <c r="L6930" s="1"/>
      <c r="M6930" s="1"/>
      <c r="N6930" s="1" t="s">
        <v>48651</v>
      </c>
      <c r="O6930" s="1" t="s">
        <v>7310</v>
      </c>
      <c r="P6930" s="1" t="s">
        <v>48796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 t="s">
        <v>75</v>
      </c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 t="s">
        <v>76</v>
      </c>
      <c r="BB6930" s="1"/>
      <c r="BC6930" s="1"/>
      <c r="BD6930" s="1"/>
      <c r="BE6930" s="1" t="s">
        <v>48797</v>
      </c>
      <c r="BF6930" s="1"/>
      <c r="BG6930" s="1"/>
      <c r="BH6930" s="1"/>
      <c r="BI6930" s="1" t="s">
        <v>48798</v>
      </c>
    </row>
    <row r="6931" spans="1:61" x14ac:dyDescent="0.35">
      <c r="A6931" s="1" t="s">
        <v>48799</v>
      </c>
      <c r="B6931" s="1" t="s">
        <v>48800</v>
      </c>
      <c r="C6931" s="1" t="s">
        <v>16116</v>
      </c>
      <c r="D6931" s="1" t="s">
        <v>16117</v>
      </c>
      <c r="E6931" s="1" t="s">
        <v>65</v>
      </c>
      <c r="F6931" s="1" t="s">
        <v>16118</v>
      </c>
      <c r="G6931" s="1" t="s">
        <v>48649</v>
      </c>
      <c r="H6931" s="1" t="s">
        <v>1528</v>
      </c>
      <c r="I6931" s="1" t="s">
        <v>1359</v>
      </c>
      <c r="J6931" s="1" t="s">
        <v>48801</v>
      </c>
      <c r="K6931" s="1"/>
      <c r="L6931" s="1"/>
      <c r="M6931" s="1"/>
      <c r="N6931" s="1" t="s">
        <v>48651</v>
      </c>
      <c r="O6931" s="1" t="s">
        <v>6815</v>
      </c>
      <c r="P6931" s="1" t="s">
        <v>48802</v>
      </c>
      <c r="Q6931" s="1"/>
      <c r="R6931" s="1" t="s">
        <v>48803</v>
      </c>
      <c r="S6931" s="1" t="s">
        <v>48804</v>
      </c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 t="s">
        <v>75</v>
      </c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 t="s">
        <v>76</v>
      </c>
      <c r="BB6931" s="1"/>
      <c r="BC6931" s="1"/>
      <c r="BD6931" s="1"/>
      <c r="BE6931" s="1" t="s">
        <v>48805</v>
      </c>
      <c r="BF6931" s="1"/>
      <c r="BG6931" s="1"/>
      <c r="BH6931" s="1"/>
      <c r="BI6931" s="1" t="s">
        <v>48806</v>
      </c>
    </row>
    <row r="6932" spans="1:61" x14ac:dyDescent="0.35">
      <c r="A6932" s="1" t="s">
        <v>48807</v>
      </c>
      <c r="B6932" s="1" t="s">
        <v>48808</v>
      </c>
      <c r="C6932" s="1" t="s">
        <v>4849</v>
      </c>
      <c r="D6932" s="1" t="s">
        <v>4850</v>
      </c>
      <c r="E6932" s="1" t="s">
        <v>65</v>
      </c>
      <c r="F6932" s="1" t="s">
        <v>4851</v>
      </c>
      <c r="G6932" s="1" t="s">
        <v>48649</v>
      </c>
      <c r="H6932" s="1" t="s">
        <v>1528</v>
      </c>
      <c r="I6932" s="1" t="s">
        <v>1359</v>
      </c>
      <c r="J6932" s="1" t="s">
        <v>48809</v>
      </c>
      <c r="K6932" s="1"/>
      <c r="L6932" s="1"/>
      <c r="M6932" s="1"/>
      <c r="N6932" s="1" t="s">
        <v>48651</v>
      </c>
      <c r="O6932" s="1" t="s">
        <v>27608</v>
      </c>
      <c r="P6932" s="1" t="s">
        <v>48810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 t="s">
        <v>75</v>
      </c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 t="s">
        <v>76</v>
      </c>
      <c r="BB6932" s="1"/>
      <c r="BC6932" s="1"/>
      <c r="BD6932" s="1"/>
      <c r="BE6932" s="1" t="s">
        <v>48811</v>
      </c>
      <c r="BF6932" s="1"/>
      <c r="BG6932" s="1"/>
      <c r="BH6932" s="1"/>
      <c r="BI6932" s="1" t="s">
        <v>48812</v>
      </c>
    </row>
    <row r="6933" spans="1:61" x14ac:dyDescent="0.35">
      <c r="A6933" s="1" t="s">
        <v>48813</v>
      </c>
      <c r="B6933" s="1" t="s">
        <v>48814</v>
      </c>
      <c r="C6933" s="1" t="s">
        <v>48815</v>
      </c>
      <c r="D6933" s="1" t="s">
        <v>48816</v>
      </c>
      <c r="E6933" s="1" t="s">
        <v>65</v>
      </c>
      <c r="F6933" s="1" t="s">
        <v>25336</v>
      </c>
      <c r="G6933" s="1" t="s">
        <v>48649</v>
      </c>
      <c r="H6933" s="1" t="s">
        <v>1528</v>
      </c>
      <c r="I6933" s="1" t="s">
        <v>1359</v>
      </c>
      <c r="J6933" s="1" t="s">
        <v>48817</v>
      </c>
      <c r="K6933" s="1"/>
      <c r="L6933" s="1"/>
      <c r="M6933" s="1"/>
      <c r="N6933" s="1" t="s">
        <v>48651</v>
      </c>
      <c r="O6933" s="1" t="s">
        <v>2263</v>
      </c>
      <c r="P6933" s="1" t="s">
        <v>48818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 t="s">
        <v>75</v>
      </c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 t="s">
        <v>76</v>
      </c>
      <c r="BB6933" s="1"/>
      <c r="BC6933" s="1"/>
      <c r="BD6933" s="1"/>
      <c r="BE6933" s="1" t="s">
        <v>48819</v>
      </c>
      <c r="BF6933" s="1"/>
      <c r="BG6933" s="1"/>
      <c r="BH6933" s="1"/>
      <c r="BI6933" s="1" t="s">
        <v>48820</v>
      </c>
    </row>
    <row r="6934" spans="1:61" x14ac:dyDescent="0.35">
      <c r="A6934" s="1" t="s">
        <v>48821</v>
      </c>
      <c r="B6934" s="1" t="s">
        <v>48822</v>
      </c>
      <c r="C6934" s="1" t="s">
        <v>162</v>
      </c>
      <c r="D6934" s="1" t="s">
        <v>163</v>
      </c>
      <c r="E6934" s="1" t="s">
        <v>65</v>
      </c>
      <c r="F6934" s="1" t="s">
        <v>164</v>
      </c>
      <c r="G6934" s="1" t="s">
        <v>48649</v>
      </c>
      <c r="H6934" s="1" t="s">
        <v>1528</v>
      </c>
      <c r="I6934" s="1" t="s">
        <v>1359</v>
      </c>
      <c r="J6934" s="1" t="s">
        <v>48823</v>
      </c>
      <c r="K6934" s="1"/>
      <c r="L6934" s="1"/>
      <c r="M6934" s="1"/>
      <c r="N6934" s="1" t="s">
        <v>48651</v>
      </c>
      <c r="O6934" s="1" t="s">
        <v>13831</v>
      </c>
      <c r="P6934" s="1" t="s">
        <v>48824</v>
      </c>
      <c r="Q6934" s="1"/>
      <c r="R6934" s="1" t="s">
        <v>48825</v>
      </c>
      <c r="S6934" s="1" t="s">
        <v>48826</v>
      </c>
      <c r="T6934" s="1" t="s">
        <v>2736</v>
      </c>
      <c r="U6934" s="1">
        <v>264375801</v>
      </c>
      <c r="V6934" s="1"/>
      <c r="W6934" s="1"/>
      <c r="X6934" s="1"/>
      <c r="Y6934" s="1"/>
      <c r="Z6934" s="1"/>
      <c r="AA6934" s="1"/>
      <c r="AB6934" s="1"/>
      <c r="AC6934" s="1"/>
      <c r="AD6934" s="1"/>
      <c r="AE6934" s="1" t="s">
        <v>48827</v>
      </c>
      <c r="AF6934" s="1"/>
      <c r="AG6934" s="1"/>
      <c r="AH6934" s="1"/>
      <c r="AI6934" s="1"/>
      <c r="AJ6934" s="1"/>
      <c r="AK6934" s="1"/>
      <c r="AL6934" s="1"/>
      <c r="AM6934" s="1" t="s">
        <v>75</v>
      </c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 t="s">
        <v>48828</v>
      </c>
      <c r="BB6934" s="1"/>
      <c r="BC6934" s="1"/>
      <c r="BD6934" s="1"/>
      <c r="BE6934" s="1" t="s">
        <v>48829</v>
      </c>
      <c r="BF6934" s="1"/>
      <c r="BG6934" s="1"/>
      <c r="BH6934" s="1"/>
      <c r="BI6934" s="1" t="s">
        <v>48830</v>
      </c>
    </row>
    <row r="6935" spans="1:61" x14ac:dyDescent="0.35">
      <c r="A6935" s="1" t="s">
        <v>48831</v>
      </c>
      <c r="B6935" s="1" t="s">
        <v>48832</v>
      </c>
      <c r="C6935" s="1" t="s">
        <v>1999</v>
      </c>
      <c r="D6935" s="1" t="s">
        <v>2000</v>
      </c>
      <c r="E6935" s="1" t="s">
        <v>65</v>
      </c>
      <c r="F6935" s="1" t="s">
        <v>2001</v>
      </c>
      <c r="G6935" s="1" t="s">
        <v>48649</v>
      </c>
      <c r="H6935" s="1" t="s">
        <v>1528</v>
      </c>
      <c r="I6935" s="1" t="s">
        <v>1359</v>
      </c>
      <c r="J6935" s="1" t="s">
        <v>48833</v>
      </c>
      <c r="K6935" s="1"/>
      <c r="L6935" s="1"/>
      <c r="M6935" s="1"/>
      <c r="N6935" s="1" t="s">
        <v>48651</v>
      </c>
      <c r="O6935" s="1" t="s">
        <v>4079</v>
      </c>
      <c r="P6935" s="1" t="s">
        <v>48834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 t="s">
        <v>75</v>
      </c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 t="s">
        <v>76</v>
      </c>
      <c r="BB6935" s="1"/>
      <c r="BC6935" s="1"/>
      <c r="BD6935" s="1"/>
      <c r="BE6935" s="1" t="s">
        <v>48835</v>
      </c>
      <c r="BF6935" s="1"/>
      <c r="BG6935" s="1"/>
      <c r="BH6935" s="1"/>
      <c r="BI6935" s="1" t="s">
        <v>48836</v>
      </c>
    </row>
    <row r="6936" spans="1:61" x14ac:dyDescent="0.35">
      <c r="A6936" s="1" t="s">
        <v>48837</v>
      </c>
      <c r="B6936" s="1" t="s">
        <v>48838</v>
      </c>
      <c r="C6936" s="1" t="s">
        <v>288</v>
      </c>
      <c r="D6936" s="1" t="s">
        <v>289</v>
      </c>
      <c r="E6936" s="1" t="s">
        <v>65</v>
      </c>
      <c r="F6936" s="1" t="s">
        <v>290</v>
      </c>
      <c r="G6936" s="1" t="s">
        <v>48649</v>
      </c>
      <c r="H6936" s="1" t="s">
        <v>1528</v>
      </c>
      <c r="I6936" s="1" t="s">
        <v>1359</v>
      </c>
      <c r="J6936" s="1" t="s">
        <v>48839</v>
      </c>
      <c r="K6936" s="1"/>
      <c r="L6936" s="1"/>
      <c r="M6936" s="1"/>
      <c r="N6936" s="1" t="s">
        <v>48651</v>
      </c>
      <c r="O6936" s="1" t="s">
        <v>11162</v>
      </c>
      <c r="P6936" s="1" t="s">
        <v>48840</v>
      </c>
      <c r="Q6936" s="1"/>
      <c r="R6936" s="1" t="s">
        <v>48841</v>
      </c>
      <c r="S6936" s="1" t="s">
        <v>48842</v>
      </c>
      <c r="T6936" s="1" t="s">
        <v>2736</v>
      </c>
      <c r="U6936" s="1">
        <v>165101926</v>
      </c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 t="s">
        <v>75</v>
      </c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 t="s">
        <v>76</v>
      </c>
      <c r="BB6936" s="1"/>
      <c r="BC6936" s="1"/>
      <c r="BD6936" s="1"/>
      <c r="BE6936" s="1" t="s">
        <v>48843</v>
      </c>
      <c r="BF6936" s="1"/>
      <c r="BG6936" s="1"/>
      <c r="BH6936" s="1"/>
      <c r="BI6936" s="1" t="s">
        <v>48844</v>
      </c>
    </row>
    <row r="6937" spans="1:61" x14ac:dyDescent="0.35">
      <c r="A6937" s="1" t="s">
        <v>48845</v>
      </c>
      <c r="B6937" s="1" t="s">
        <v>48846</v>
      </c>
      <c r="C6937" s="1" t="s">
        <v>48847</v>
      </c>
      <c r="D6937" s="1" t="s">
        <v>2180</v>
      </c>
      <c r="E6937" s="1" t="s">
        <v>65</v>
      </c>
      <c r="F6937" s="1" t="s">
        <v>534</v>
      </c>
      <c r="G6937" s="1" t="s">
        <v>48649</v>
      </c>
      <c r="H6937" s="1" t="s">
        <v>1528</v>
      </c>
      <c r="I6937" s="1" t="s">
        <v>1359</v>
      </c>
      <c r="J6937" s="1" t="s">
        <v>48848</v>
      </c>
      <c r="K6937" s="1"/>
      <c r="L6937" s="1"/>
      <c r="M6937" s="1"/>
      <c r="N6937" s="1" t="s">
        <v>48651</v>
      </c>
      <c r="O6937" s="1" t="s">
        <v>4003</v>
      </c>
      <c r="P6937" s="1" t="s">
        <v>48849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 t="s">
        <v>48850</v>
      </c>
      <c r="AF6937" s="1"/>
      <c r="AG6937" s="1"/>
      <c r="AH6937" s="1"/>
      <c r="AI6937" s="1"/>
      <c r="AJ6937" s="1"/>
      <c r="AK6937" s="1"/>
      <c r="AL6937" s="1"/>
      <c r="AM6937" s="1" t="s">
        <v>75</v>
      </c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 t="s">
        <v>48851</v>
      </c>
      <c r="BB6937" s="1"/>
      <c r="BC6937" s="1"/>
      <c r="BD6937" s="1"/>
      <c r="BE6937" s="1" t="s">
        <v>48852</v>
      </c>
      <c r="BF6937" s="1"/>
      <c r="BG6937" s="1"/>
      <c r="BH6937" s="1"/>
      <c r="BI6937" s="1" t="s">
        <v>48853</v>
      </c>
    </row>
    <row r="6938" spans="1:61" x14ac:dyDescent="0.35">
      <c r="A6938" s="1" t="s">
        <v>48854</v>
      </c>
      <c r="B6938" s="1" t="s">
        <v>48855</v>
      </c>
      <c r="C6938" s="1" t="s">
        <v>48856</v>
      </c>
      <c r="D6938" s="1" t="s">
        <v>48857</v>
      </c>
      <c r="E6938" s="1" t="s">
        <v>65</v>
      </c>
      <c r="F6938" s="1" t="s">
        <v>48858</v>
      </c>
      <c r="G6938" s="1" t="s">
        <v>48649</v>
      </c>
      <c r="H6938" s="1" t="s">
        <v>1528</v>
      </c>
      <c r="I6938" s="1" t="s">
        <v>1359</v>
      </c>
      <c r="J6938" s="1" t="s">
        <v>48859</v>
      </c>
      <c r="K6938" s="1"/>
      <c r="L6938" s="1"/>
      <c r="M6938" s="1"/>
      <c r="N6938" s="1" t="s">
        <v>48651</v>
      </c>
      <c r="O6938" s="1" t="s">
        <v>4124</v>
      </c>
      <c r="P6938" s="1" t="s">
        <v>48860</v>
      </c>
      <c r="Q6938" s="1"/>
      <c r="R6938" s="1" t="s">
        <v>48861</v>
      </c>
      <c r="S6938" s="1" t="s">
        <v>48862</v>
      </c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 t="s">
        <v>75</v>
      </c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 t="s">
        <v>76</v>
      </c>
      <c r="BB6938" s="1"/>
      <c r="BC6938" s="1"/>
      <c r="BD6938" s="1"/>
      <c r="BE6938" s="1" t="s">
        <v>48863</v>
      </c>
      <c r="BF6938" s="1"/>
      <c r="BG6938" s="1"/>
      <c r="BH6938" s="1"/>
      <c r="BI6938" s="1" t="s">
        <v>48864</v>
      </c>
    </row>
    <row r="6939" spans="1:61" x14ac:dyDescent="0.35">
      <c r="A6939" s="1" t="s">
        <v>48865</v>
      </c>
      <c r="B6939" s="1" t="s">
        <v>48866</v>
      </c>
      <c r="C6939" s="1" t="s">
        <v>48867</v>
      </c>
      <c r="D6939" s="1" t="s">
        <v>48868</v>
      </c>
      <c r="E6939" s="1" t="s">
        <v>65</v>
      </c>
      <c r="F6939" s="1" t="s">
        <v>3825</v>
      </c>
      <c r="G6939" s="1" t="s">
        <v>48649</v>
      </c>
      <c r="H6939" s="1" t="s">
        <v>1528</v>
      </c>
      <c r="I6939" s="1" t="s">
        <v>1359</v>
      </c>
      <c r="J6939" s="1" t="s">
        <v>48869</v>
      </c>
      <c r="K6939" s="1"/>
      <c r="L6939" s="1"/>
      <c r="M6939" s="1"/>
      <c r="N6939" s="1" t="s">
        <v>48651</v>
      </c>
      <c r="O6939" s="1" t="s">
        <v>4117</v>
      </c>
      <c r="P6939" s="1" t="s">
        <v>48870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 t="s">
        <v>75</v>
      </c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 t="s">
        <v>76</v>
      </c>
      <c r="BB6939" s="1"/>
      <c r="BC6939" s="1"/>
      <c r="BD6939" s="1"/>
      <c r="BE6939" s="1" t="s">
        <v>48871</v>
      </c>
      <c r="BF6939" s="1"/>
      <c r="BG6939" s="1"/>
      <c r="BH6939" s="1"/>
      <c r="BI6939" s="1" t="s">
        <v>48872</v>
      </c>
    </row>
    <row r="6940" spans="1:61" x14ac:dyDescent="0.35">
      <c r="A6940" s="1" t="s">
        <v>48873</v>
      </c>
      <c r="B6940" s="1" t="s">
        <v>48874</v>
      </c>
      <c r="C6940" s="1" t="s">
        <v>48875</v>
      </c>
      <c r="D6940" s="1" t="s">
        <v>20380</v>
      </c>
      <c r="E6940" s="1" t="s">
        <v>1292</v>
      </c>
      <c r="F6940" s="1" t="s">
        <v>84</v>
      </c>
      <c r="G6940" s="1" t="s">
        <v>48649</v>
      </c>
      <c r="H6940" s="1" t="s">
        <v>1528</v>
      </c>
      <c r="I6940" s="1" t="s">
        <v>1359</v>
      </c>
      <c r="J6940" s="1" t="s">
        <v>48876</v>
      </c>
      <c r="K6940" s="1"/>
      <c r="L6940" s="1"/>
      <c r="M6940" s="1"/>
      <c r="N6940" s="1" t="s">
        <v>48651</v>
      </c>
      <c r="O6940" s="1" t="s">
        <v>573</v>
      </c>
      <c r="P6940" s="1" t="s">
        <v>48877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 t="s">
        <v>75</v>
      </c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 t="s">
        <v>76</v>
      </c>
      <c r="BB6940" s="1"/>
      <c r="BC6940" s="1"/>
      <c r="BD6940" s="1"/>
      <c r="BE6940" s="1" t="s">
        <v>48878</v>
      </c>
      <c r="BF6940" s="1"/>
      <c r="BG6940" s="1"/>
      <c r="BH6940" s="1"/>
      <c r="BI6940" s="1" t="s">
        <v>48879</v>
      </c>
    </row>
    <row r="6941" spans="1:61" x14ac:dyDescent="0.35">
      <c r="A6941" s="1" t="s">
        <v>48880</v>
      </c>
      <c r="B6941" s="1" t="s">
        <v>48874</v>
      </c>
      <c r="C6941" s="1" t="s">
        <v>65</v>
      </c>
      <c r="D6941" s="1"/>
      <c r="E6941" s="1" t="s">
        <v>65</v>
      </c>
      <c r="F6941" s="1" t="s">
        <v>2256</v>
      </c>
      <c r="G6941" s="1" t="s">
        <v>48649</v>
      </c>
      <c r="H6941" s="1" t="s">
        <v>1528</v>
      </c>
      <c r="I6941" s="1" t="s">
        <v>1359</v>
      </c>
      <c r="J6941" s="1" t="s">
        <v>48876</v>
      </c>
      <c r="K6941" s="1"/>
      <c r="L6941" s="1"/>
      <c r="M6941" s="1"/>
      <c r="N6941" s="1" t="s">
        <v>48651</v>
      </c>
      <c r="O6941" s="1" t="s">
        <v>563</v>
      </c>
      <c r="P6941" s="1" t="s">
        <v>48881</v>
      </c>
      <c r="Q6941" s="1"/>
      <c r="R6941" s="1" t="s">
        <v>48882</v>
      </c>
      <c r="S6941" s="1" t="s">
        <v>48883</v>
      </c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 t="s">
        <v>75</v>
      </c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 t="s">
        <v>76</v>
      </c>
      <c r="BB6941" s="1"/>
      <c r="BC6941" s="1"/>
      <c r="BD6941" s="1"/>
      <c r="BE6941" s="1" t="s">
        <v>48884</v>
      </c>
      <c r="BF6941" s="1"/>
      <c r="BG6941" s="1"/>
      <c r="BH6941" s="1"/>
      <c r="BI6941" s="1" t="s">
        <v>48885</v>
      </c>
    </row>
    <row r="6942" spans="1:61" x14ac:dyDescent="0.35">
      <c r="A6942" s="1" t="s">
        <v>48886</v>
      </c>
      <c r="B6942" s="1" t="s">
        <v>48887</v>
      </c>
      <c r="C6942" s="1" t="s">
        <v>29378</v>
      </c>
      <c r="D6942" s="1" t="s">
        <v>1687</v>
      </c>
      <c r="E6942" s="1" t="s">
        <v>83</v>
      </c>
      <c r="F6942" s="1" t="s">
        <v>1688</v>
      </c>
      <c r="G6942" s="1" t="s">
        <v>48649</v>
      </c>
      <c r="H6942" s="1" t="s">
        <v>1528</v>
      </c>
      <c r="I6942" s="1" t="s">
        <v>1359</v>
      </c>
      <c r="J6942" s="1" t="s">
        <v>48888</v>
      </c>
      <c r="K6942" s="1"/>
      <c r="L6942" s="1"/>
      <c r="M6942" s="1"/>
      <c r="N6942" s="1" t="s">
        <v>48651</v>
      </c>
      <c r="O6942" s="1" t="s">
        <v>42968</v>
      </c>
      <c r="P6942" s="1" t="s">
        <v>48889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 t="s">
        <v>48890</v>
      </c>
      <c r="AF6942" s="1"/>
      <c r="AG6942" s="1"/>
      <c r="AH6942" s="1"/>
      <c r="AI6942" s="1"/>
      <c r="AJ6942" s="1"/>
      <c r="AK6942" s="1"/>
      <c r="AL6942" s="1"/>
      <c r="AM6942" s="1" t="s">
        <v>75</v>
      </c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 t="s">
        <v>48891</v>
      </c>
      <c r="BB6942" s="1"/>
      <c r="BC6942" s="1"/>
      <c r="BD6942" s="1"/>
      <c r="BE6942" s="1" t="s">
        <v>48892</v>
      </c>
      <c r="BF6942" s="1"/>
      <c r="BG6942" s="1"/>
      <c r="BH6942" s="1"/>
      <c r="BI6942" s="1" t="s">
        <v>48893</v>
      </c>
    </row>
    <row r="6943" spans="1:61" x14ac:dyDescent="0.35">
      <c r="A6943" s="1" t="s">
        <v>48894</v>
      </c>
      <c r="B6943" s="1" t="s">
        <v>48895</v>
      </c>
      <c r="C6943" s="1" t="s">
        <v>7791</v>
      </c>
      <c r="D6943" s="1" t="s">
        <v>7792</v>
      </c>
      <c r="E6943" s="1" t="s">
        <v>65</v>
      </c>
      <c r="F6943" s="1" t="s">
        <v>7793</v>
      </c>
      <c r="G6943" s="1" t="s">
        <v>48649</v>
      </c>
      <c r="H6943" s="1" t="s">
        <v>1528</v>
      </c>
      <c r="I6943" s="1" t="s">
        <v>1359</v>
      </c>
      <c r="J6943" s="1" t="s">
        <v>48896</v>
      </c>
      <c r="K6943" s="1"/>
      <c r="L6943" s="1"/>
      <c r="M6943" s="1"/>
      <c r="N6943" s="1" t="s">
        <v>48651</v>
      </c>
      <c r="O6943" s="1" t="s">
        <v>4116</v>
      </c>
      <c r="P6943" s="1" t="s">
        <v>48897</v>
      </c>
      <c r="Q6943" s="1"/>
      <c r="R6943" s="1" t="s">
        <v>48898</v>
      </c>
      <c r="S6943" s="1" t="s">
        <v>48899</v>
      </c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 t="s">
        <v>75</v>
      </c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 t="s">
        <v>76</v>
      </c>
      <c r="BB6943" s="1"/>
      <c r="BC6943" s="1"/>
      <c r="BD6943" s="1"/>
      <c r="BE6943" s="1" t="s">
        <v>48900</v>
      </c>
      <c r="BF6943" s="1"/>
      <c r="BG6943" s="1"/>
      <c r="BH6943" s="1"/>
      <c r="BI6943" s="1" t="s">
        <v>48901</v>
      </c>
    </row>
    <row r="6944" spans="1:61" x14ac:dyDescent="0.35">
      <c r="A6944" s="1" t="s">
        <v>48902</v>
      </c>
      <c r="B6944" s="1" t="s">
        <v>48895</v>
      </c>
      <c r="C6944" s="1" t="s">
        <v>43245</v>
      </c>
      <c r="D6944" s="1" t="s">
        <v>43246</v>
      </c>
      <c r="E6944" s="1" t="s">
        <v>65</v>
      </c>
      <c r="F6944" s="1" t="s">
        <v>10641</v>
      </c>
      <c r="G6944" s="1" t="s">
        <v>48649</v>
      </c>
      <c r="H6944" s="1" t="s">
        <v>1528</v>
      </c>
      <c r="I6944" s="1" t="s">
        <v>1359</v>
      </c>
      <c r="J6944" s="1" t="s">
        <v>48896</v>
      </c>
      <c r="K6944" s="1"/>
      <c r="L6944" s="1"/>
      <c r="M6944" s="1"/>
      <c r="N6944" s="1" t="s">
        <v>48651</v>
      </c>
      <c r="O6944" s="1" t="s">
        <v>4123</v>
      </c>
      <c r="P6944" s="1" t="s">
        <v>48903</v>
      </c>
      <c r="Q6944" s="1"/>
      <c r="R6944" s="1" t="s">
        <v>48904</v>
      </c>
      <c r="S6944" s="1" t="s">
        <v>48905</v>
      </c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 t="s">
        <v>75</v>
      </c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 t="s">
        <v>76</v>
      </c>
      <c r="BB6944" s="1"/>
      <c r="BC6944" s="1"/>
      <c r="BD6944" s="1"/>
      <c r="BE6944" s="1" t="s">
        <v>48906</v>
      </c>
      <c r="BF6944" s="1"/>
      <c r="BG6944" s="1"/>
      <c r="BH6944" s="1"/>
      <c r="BI6944" s="1" t="s">
        <v>48907</v>
      </c>
    </row>
    <row r="6945" spans="1:61" x14ac:dyDescent="0.35">
      <c r="A6945" s="1" t="s">
        <v>48908</v>
      </c>
      <c r="B6945" s="1" t="s">
        <v>48909</v>
      </c>
      <c r="C6945" s="1" t="s">
        <v>201</v>
      </c>
      <c r="D6945" s="1" t="s">
        <v>202</v>
      </c>
      <c r="E6945" s="1" t="s">
        <v>65</v>
      </c>
      <c r="F6945" s="1" t="s">
        <v>203</v>
      </c>
      <c r="G6945" s="1" t="s">
        <v>48649</v>
      </c>
      <c r="H6945" s="1" t="s">
        <v>1528</v>
      </c>
      <c r="I6945" s="1" t="s">
        <v>1359</v>
      </c>
      <c r="J6945" s="1" t="s">
        <v>48910</v>
      </c>
      <c r="K6945" s="1"/>
      <c r="L6945" s="1"/>
      <c r="M6945" s="1"/>
      <c r="N6945" s="1" t="s">
        <v>48651</v>
      </c>
      <c r="O6945" s="1" t="s">
        <v>13928</v>
      </c>
      <c r="P6945" s="1" t="s">
        <v>48911</v>
      </c>
      <c r="Q6945" s="1"/>
      <c r="R6945" s="1" t="s">
        <v>48912</v>
      </c>
      <c r="S6945" s="1" t="s">
        <v>48913</v>
      </c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 t="s">
        <v>48914</v>
      </c>
      <c r="AF6945" s="1"/>
      <c r="AG6945" s="1"/>
      <c r="AH6945" s="1"/>
      <c r="AI6945" s="1"/>
      <c r="AJ6945" s="1"/>
      <c r="AK6945" s="1"/>
      <c r="AL6945" s="1"/>
      <c r="AM6945" s="1" t="s">
        <v>75</v>
      </c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 t="s">
        <v>48915</v>
      </c>
      <c r="BB6945" s="1"/>
      <c r="BC6945" s="1"/>
      <c r="BD6945" s="1"/>
      <c r="BE6945" s="1" t="s">
        <v>48916</v>
      </c>
      <c r="BF6945" s="1"/>
      <c r="BG6945" s="1"/>
      <c r="BH6945" s="1"/>
      <c r="BI6945" s="1" t="s">
        <v>48917</v>
      </c>
    </row>
    <row r="6946" spans="1:61" x14ac:dyDescent="0.35">
      <c r="A6946" s="1" t="s">
        <v>48918</v>
      </c>
      <c r="B6946" s="1" t="s">
        <v>48919</v>
      </c>
      <c r="C6946" s="1" t="s">
        <v>48920</v>
      </c>
      <c r="D6946" s="1" t="s">
        <v>48921</v>
      </c>
      <c r="E6946" s="1" t="s">
        <v>22366</v>
      </c>
      <c r="F6946" s="1" t="s">
        <v>48922</v>
      </c>
      <c r="G6946" s="1" t="s">
        <v>48649</v>
      </c>
      <c r="H6946" s="1" t="s">
        <v>1528</v>
      </c>
      <c r="I6946" s="1" t="s">
        <v>1359</v>
      </c>
      <c r="J6946" s="1" t="s">
        <v>48923</v>
      </c>
      <c r="K6946" s="1"/>
      <c r="L6946" s="1"/>
      <c r="M6946" s="1"/>
      <c r="N6946" s="1" t="s">
        <v>48651</v>
      </c>
      <c r="O6946" s="1" t="s">
        <v>564</v>
      </c>
      <c r="P6946" s="1" t="s">
        <v>48924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 t="s">
        <v>75</v>
      </c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 t="s">
        <v>76</v>
      </c>
      <c r="BB6946" s="1"/>
      <c r="BC6946" s="1"/>
      <c r="BD6946" s="1"/>
      <c r="BE6946" s="1" t="s">
        <v>48925</v>
      </c>
      <c r="BF6946" s="1"/>
      <c r="BG6946" s="1"/>
      <c r="BH6946" s="1"/>
      <c r="BI6946" s="1" t="s">
        <v>48926</v>
      </c>
    </row>
    <row r="6947" spans="1:61" x14ac:dyDescent="0.35">
      <c r="A6947" s="1" t="s">
        <v>48927</v>
      </c>
      <c r="B6947" s="1" t="s">
        <v>48928</v>
      </c>
      <c r="C6947" s="1" t="s">
        <v>190</v>
      </c>
      <c r="D6947" s="1" t="s">
        <v>191</v>
      </c>
      <c r="E6947" s="1" t="s">
        <v>65</v>
      </c>
      <c r="F6947" s="1" t="s">
        <v>192</v>
      </c>
      <c r="G6947" s="1" t="s">
        <v>48649</v>
      </c>
      <c r="H6947" s="1" t="s">
        <v>1528</v>
      </c>
      <c r="I6947" s="1" t="s">
        <v>1359</v>
      </c>
      <c r="J6947" s="1" t="s">
        <v>48929</v>
      </c>
      <c r="K6947" s="1"/>
      <c r="L6947" s="1"/>
      <c r="M6947" s="1"/>
      <c r="N6947" s="1" t="s">
        <v>48651</v>
      </c>
      <c r="O6947" s="1" t="s">
        <v>4251</v>
      </c>
      <c r="P6947" s="1" t="s">
        <v>48930</v>
      </c>
      <c r="Q6947" s="1"/>
      <c r="R6947" s="1" t="s">
        <v>48931</v>
      </c>
      <c r="S6947" s="1" t="s">
        <v>48932</v>
      </c>
      <c r="T6947" s="1" t="s">
        <v>2736</v>
      </c>
      <c r="U6947" s="1">
        <v>396556704</v>
      </c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 t="s">
        <v>75</v>
      </c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 t="s">
        <v>76</v>
      </c>
      <c r="BB6947" s="1"/>
      <c r="BC6947" s="1"/>
      <c r="BD6947" s="1"/>
      <c r="BE6947" s="1" t="s">
        <v>48933</v>
      </c>
      <c r="BF6947" s="1"/>
      <c r="BG6947" s="1"/>
      <c r="BH6947" s="1"/>
      <c r="BI6947" s="1" t="s">
        <v>48934</v>
      </c>
    </row>
    <row r="6948" spans="1:61" x14ac:dyDescent="0.35">
      <c r="A6948" s="1" t="s">
        <v>48935</v>
      </c>
      <c r="B6948" s="1" t="s">
        <v>48936</v>
      </c>
      <c r="C6948" s="1" t="s">
        <v>1635</v>
      </c>
      <c r="D6948" s="1"/>
      <c r="E6948" s="1" t="s">
        <v>1635</v>
      </c>
      <c r="F6948" s="1" t="s">
        <v>1636</v>
      </c>
      <c r="G6948" s="1" t="s">
        <v>48649</v>
      </c>
      <c r="H6948" s="1" t="s">
        <v>1528</v>
      </c>
      <c r="I6948" s="1" t="s">
        <v>1359</v>
      </c>
      <c r="J6948" s="1" t="s">
        <v>48937</v>
      </c>
      <c r="K6948" s="1"/>
      <c r="L6948" s="1"/>
      <c r="M6948" s="1"/>
      <c r="N6948" s="1" t="s">
        <v>48651</v>
      </c>
      <c r="O6948" s="1" t="s">
        <v>625</v>
      </c>
      <c r="P6948" s="1" t="s">
        <v>48938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 t="s">
        <v>75</v>
      </c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 t="s">
        <v>76</v>
      </c>
      <c r="BB6948" s="1"/>
      <c r="BC6948" s="1"/>
      <c r="BD6948" s="1"/>
      <c r="BE6948" s="1" t="s">
        <v>48939</v>
      </c>
      <c r="BF6948" s="1"/>
      <c r="BG6948" s="1"/>
      <c r="BH6948" s="1"/>
      <c r="BI6948" s="1" t="s">
        <v>48940</v>
      </c>
    </row>
    <row r="6949" spans="1:61" x14ac:dyDescent="0.35">
      <c r="A6949" s="1" t="s">
        <v>48941</v>
      </c>
      <c r="B6949" s="1" t="s">
        <v>48936</v>
      </c>
      <c r="C6949" s="1" t="s">
        <v>28189</v>
      </c>
      <c r="D6949" s="1" t="s">
        <v>23646</v>
      </c>
      <c r="E6949" s="1" t="s">
        <v>65</v>
      </c>
      <c r="F6949" s="1" t="s">
        <v>23647</v>
      </c>
      <c r="G6949" s="1" t="s">
        <v>48649</v>
      </c>
      <c r="H6949" s="1" t="s">
        <v>1528</v>
      </c>
      <c r="I6949" s="1" t="s">
        <v>1359</v>
      </c>
      <c r="J6949" s="1" t="s">
        <v>48937</v>
      </c>
      <c r="K6949" s="1"/>
      <c r="L6949" s="1"/>
      <c r="M6949" s="1"/>
      <c r="N6949" s="1" t="s">
        <v>48651</v>
      </c>
      <c r="O6949" s="1" t="s">
        <v>626</v>
      </c>
      <c r="P6949" s="1" t="s">
        <v>48942</v>
      </c>
      <c r="Q6949" s="1"/>
      <c r="R6949" s="1" t="s">
        <v>48943</v>
      </c>
      <c r="S6949" s="1" t="s">
        <v>48944</v>
      </c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 t="s">
        <v>75</v>
      </c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 t="s">
        <v>76</v>
      </c>
      <c r="BB6949" s="1"/>
      <c r="BC6949" s="1"/>
      <c r="BD6949" s="1"/>
      <c r="BE6949" s="1" t="s">
        <v>48945</v>
      </c>
      <c r="BF6949" s="1"/>
      <c r="BG6949" s="1"/>
      <c r="BH6949" s="1"/>
      <c r="BI6949" s="1" t="s">
        <v>48946</v>
      </c>
    </row>
    <row r="6950" spans="1:61" x14ac:dyDescent="0.35">
      <c r="A6950" s="1" t="s">
        <v>48947</v>
      </c>
      <c r="B6950" s="1" t="s">
        <v>48948</v>
      </c>
      <c r="C6950" s="1" t="s">
        <v>190</v>
      </c>
      <c r="D6950" s="1" t="s">
        <v>191</v>
      </c>
      <c r="E6950" s="1" t="s">
        <v>65</v>
      </c>
      <c r="F6950" s="1" t="s">
        <v>192</v>
      </c>
      <c r="G6950" s="1" t="s">
        <v>48649</v>
      </c>
      <c r="H6950" s="1" t="s">
        <v>1528</v>
      </c>
      <c r="I6950" s="1" t="s">
        <v>1359</v>
      </c>
      <c r="J6950" s="1" t="s">
        <v>48949</v>
      </c>
      <c r="K6950" s="1"/>
      <c r="L6950" s="1"/>
      <c r="M6950" s="1"/>
      <c r="N6950" s="1" t="s">
        <v>48651</v>
      </c>
      <c r="O6950" s="1" t="s">
        <v>24230</v>
      </c>
      <c r="P6950" s="1" t="s">
        <v>48950</v>
      </c>
      <c r="Q6950" s="1"/>
      <c r="R6950" s="1" t="s">
        <v>48951</v>
      </c>
      <c r="S6950" s="1" t="s">
        <v>48952</v>
      </c>
      <c r="T6950" s="1" t="s">
        <v>2736</v>
      </c>
      <c r="U6950" s="1">
        <v>158039207</v>
      </c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 t="s">
        <v>75</v>
      </c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 t="s">
        <v>76</v>
      </c>
      <c r="BB6950" s="1"/>
      <c r="BC6950" s="1"/>
      <c r="BD6950" s="1"/>
      <c r="BE6950" s="1" t="s">
        <v>48953</v>
      </c>
      <c r="BF6950" s="1"/>
      <c r="BG6950" s="1"/>
      <c r="BH6950" s="1"/>
      <c r="BI6950" s="1" t="s">
        <v>48954</v>
      </c>
    </row>
    <row r="6951" spans="1:61" x14ac:dyDescent="0.35">
      <c r="A6951" s="1" t="s">
        <v>48955</v>
      </c>
      <c r="B6951" s="1" t="s">
        <v>48956</v>
      </c>
      <c r="C6951" s="1" t="s">
        <v>48957</v>
      </c>
      <c r="D6951" s="1" t="s">
        <v>2846</v>
      </c>
      <c r="E6951" s="1" t="s">
        <v>35301</v>
      </c>
      <c r="F6951" s="1" t="s">
        <v>2847</v>
      </c>
      <c r="G6951" s="1" t="s">
        <v>48649</v>
      </c>
      <c r="H6951" s="1" t="s">
        <v>1528</v>
      </c>
      <c r="I6951" s="1" t="s">
        <v>1359</v>
      </c>
      <c r="J6951" s="1" t="s">
        <v>48958</v>
      </c>
      <c r="K6951" s="1"/>
      <c r="L6951" s="1"/>
      <c r="M6951" s="1"/>
      <c r="N6951" s="1" t="s">
        <v>48651</v>
      </c>
      <c r="O6951" s="1" t="s">
        <v>4250</v>
      </c>
      <c r="P6951" s="1" t="s">
        <v>48959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 t="s">
        <v>75</v>
      </c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 t="s">
        <v>76</v>
      </c>
      <c r="BB6951" s="1"/>
      <c r="BC6951" s="1"/>
      <c r="BD6951" s="1"/>
      <c r="BE6951" s="1" t="s">
        <v>48960</v>
      </c>
      <c r="BF6951" s="1"/>
      <c r="BG6951" s="1"/>
      <c r="BH6951" s="1"/>
      <c r="BI6951" s="1" t="s">
        <v>48961</v>
      </c>
    </row>
    <row r="6952" spans="1:61" x14ac:dyDescent="0.35">
      <c r="A6952" s="1" t="s">
        <v>48962</v>
      </c>
      <c r="B6952" s="1" t="s">
        <v>48956</v>
      </c>
      <c r="C6952" s="1" t="s">
        <v>190</v>
      </c>
      <c r="D6952" s="1" t="s">
        <v>191</v>
      </c>
      <c r="E6952" s="1" t="s">
        <v>65</v>
      </c>
      <c r="F6952" s="1" t="s">
        <v>192</v>
      </c>
      <c r="G6952" s="1" t="s">
        <v>48649</v>
      </c>
      <c r="H6952" s="1" t="s">
        <v>1528</v>
      </c>
      <c r="I6952" s="1" t="s">
        <v>1359</v>
      </c>
      <c r="J6952" s="1" t="s">
        <v>48958</v>
      </c>
      <c r="K6952" s="1"/>
      <c r="L6952" s="1"/>
      <c r="M6952" s="1"/>
      <c r="N6952" s="1" t="s">
        <v>48651</v>
      </c>
      <c r="O6952" s="1" t="s">
        <v>14103</v>
      </c>
      <c r="P6952" s="1" t="s">
        <v>48963</v>
      </c>
      <c r="Q6952" s="1"/>
      <c r="R6952" s="1" t="s">
        <v>48964</v>
      </c>
      <c r="S6952" s="1" t="s">
        <v>48965</v>
      </c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 t="s">
        <v>75</v>
      </c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 t="s">
        <v>76</v>
      </c>
      <c r="BB6952" s="1"/>
      <c r="BC6952" s="1"/>
      <c r="BD6952" s="1"/>
      <c r="BE6952" s="1" t="s">
        <v>48966</v>
      </c>
      <c r="BF6952" s="1"/>
      <c r="BG6952" s="1"/>
      <c r="BH6952" s="1"/>
      <c r="BI6952" s="1" t="s">
        <v>48967</v>
      </c>
    </row>
    <row r="6953" spans="1:61" x14ac:dyDescent="0.35">
      <c r="A6953" s="1" t="s">
        <v>48968</v>
      </c>
      <c r="B6953" s="1" t="s">
        <v>48969</v>
      </c>
      <c r="C6953" s="1" t="s">
        <v>17578</v>
      </c>
      <c r="D6953" s="1" t="s">
        <v>8783</v>
      </c>
      <c r="E6953" s="1" t="s">
        <v>1292</v>
      </c>
      <c r="F6953" s="1" t="s">
        <v>2087</v>
      </c>
      <c r="G6953" s="1" t="s">
        <v>48649</v>
      </c>
      <c r="H6953" s="1" t="s">
        <v>1528</v>
      </c>
      <c r="I6953" s="1" t="s">
        <v>1359</v>
      </c>
      <c r="J6953" s="1" t="s">
        <v>48970</v>
      </c>
      <c r="K6953" s="1"/>
      <c r="L6953" s="1"/>
      <c r="M6953" s="1"/>
      <c r="N6953" s="1" t="s">
        <v>48651</v>
      </c>
      <c r="O6953" s="1" t="s">
        <v>4355</v>
      </c>
      <c r="P6953" s="1" t="s">
        <v>48971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 t="s">
        <v>75</v>
      </c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 t="s">
        <v>76</v>
      </c>
      <c r="BB6953" s="1"/>
      <c r="BC6953" s="1"/>
      <c r="BD6953" s="1"/>
      <c r="BE6953" s="1" t="s">
        <v>48972</v>
      </c>
      <c r="BF6953" s="1"/>
      <c r="BG6953" s="1"/>
      <c r="BH6953" s="1"/>
      <c r="BI6953" s="1" t="s">
        <v>48973</v>
      </c>
    </row>
    <row r="6954" spans="1:61" x14ac:dyDescent="0.35">
      <c r="A6954" s="1" t="s">
        <v>48974</v>
      </c>
      <c r="B6954" s="1" t="s">
        <v>48969</v>
      </c>
      <c r="C6954" s="1" t="s">
        <v>48975</v>
      </c>
      <c r="D6954" s="1" t="s">
        <v>48976</v>
      </c>
      <c r="E6954" s="1" t="s">
        <v>1292</v>
      </c>
      <c r="F6954" s="1" t="s">
        <v>48977</v>
      </c>
      <c r="G6954" s="1" t="s">
        <v>48649</v>
      </c>
      <c r="H6954" s="1" t="s">
        <v>1528</v>
      </c>
      <c r="I6954" s="1" t="s">
        <v>1359</v>
      </c>
      <c r="J6954" s="1" t="s">
        <v>48970</v>
      </c>
      <c r="K6954" s="1"/>
      <c r="L6954" s="1"/>
      <c r="M6954" s="1"/>
      <c r="N6954" s="1" t="s">
        <v>48651</v>
      </c>
      <c r="O6954" s="1" t="s">
        <v>12884</v>
      </c>
      <c r="P6954" s="1" t="s">
        <v>48978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 t="s">
        <v>75</v>
      </c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 t="s">
        <v>76</v>
      </c>
      <c r="BB6954" s="1"/>
      <c r="BC6954" s="1"/>
      <c r="BD6954" s="1"/>
      <c r="BE6954" s="1" t="s">
        <v>48979</v>
      </c>
      <c r="BF6954" s="1"/>
      <c r="BG6954" s="1"/>
      <c r="BH6954" s="1"/>
      <c r="BI6954" s="1" t="s">
        <v>48980</v>
      </c>
    </row>
    <row r="6955" spans="1:61" x14ac:dyDescent="0.35">
      <c r="A6955" s="1" t="s">
        <v>48981</v>
      </c>
      <c r="B6955" s="1" t="s">
        <v>48969</v>
      </c>
      <c r="C6955" s="1" t="s">
        <v>1037</v>
      </c>
      <c r="D6955" s="1" t="s">
        <v>100</v>
      </c>
      <c r="E6955" s="1" t="s">
        <v>65</v>
      </c>
      <c r="F6955" s="1" t="s">
        <v>102</v>
      </c>
      <c r="G6955" s="1" t="s">
        <v>48649</v>
      </c>
      <c r="H6955" s="1" t="s">
        <v>1528</v>
      </c>
      <c r="I6955" s="1" t="s">
        <v>1359</v>
      </c>
      <c r="J6955" s="1" t="s">
        <v>48970</v>
      </c>
      <c r="K6955" s="1"/>
      <c r="L6955" s="1"/>
      <c r="M6955" s="1"/>
      <c r="N6955" s="1" t="s">
        <v>48651</v>
      </c>
      <c r="O6955" s="1" t="s">
        <v>23689</v>
      </c>
      <c r="P6955" s="1" t="s">
        <v>48982</v>
      </c>
      <c r="Q6955" s="1"/>
      <c r="R6955" s="1" t="s">
        <v>48983</v>
      </c>
      <c r="S6955" s="1" t="s">
        <v>48984</v>
      </c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 t="s">
        <v>48985</v>
      </c>
      <c r="AF6955" s="1"/>
      <c r="AG6955" s="1"/>
      <c r="AH6955" s="1"/>
      <c r="AI6955" s="1"/>
      <c r="AJ6955" s="1"/>
      <c r="AK6955" s="1"/>
      <c r="AL6955" s="1"/>
      <c r="AM6955" s="1" t="s">
        <v>75</v>
      </c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 t="s">
        <v>48986</v>
      </c>
      <c r="BB6955" s="1"/>
      <c r="BC6955" s="1"/>
      <c r="BD6955" s="1"/>
      <c r="BE6955" s="1" t="s">
        <v>48987</v>
      </c>
      <c r="BF6955" s="1"/>
      <c r="BG6955" s="1"/>
      <c r="BH6955" s="1"/>
      <c r="BI6955" s="1" t="s">
        <v>48988</v>
      </c>
    </row>
    <row r="6956" spans="1:61" x14ac:dyDescent="0.35">
      <c r="A6956" s="1" t="s">
        <v>48989</v>
      </c>
      <c r="B6956" s="1" t="s">
        <v>48969</v>
      </c>
      <c r="C6956" s="1" t="s">
        <v>1806</v>
      </c>
      <c r="D6956" s="1" t="s">
        <v>1807</v>
      </c>
      <c r="E6956" s="1" t="s">
        <v>65</v>
      </c>
      <c r="F6956" s="1" t="s">
        <v>235</v>
      </c>
      <c r="G6956" s="1" t="s">
        <v>48649</v>
      </c>
      <c r="H6956" s="1" t="s">
        <v>1528</v>
      </c>
      <c r="I6956" s="1" t="s">
        <v>1359</v>
      </c>
      <c r="J6956" s="1" t="s">
        <v>48970</v>
      </c>
      <c r="K6956" s="1"/>
      <c r="L6956" s="1"/>
      <c r="M6956" s="1"/>
      <c r="N6956" s="1" t="s">
        <v>48651</v>
      </c>
      <c r="O6956" s="1" t="s">
        <v>4346</v>
      </c>
      <c r="P6956" s="1" t="s">
        <v>48990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 t="s">
        <v>75</v>
      </c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 t="s">
        <v>76</v>
      </c>
      <c r="BB6956" s="1"/>
      <c r="BC6956" s="1"/>
      <c r="BD6956" s="1"/>
      <c r="BE6956" s="1" t="s">
        <v>48991</v>
      </c>
      <c r="BF6956" s="1"/>
      <c r="BG6956" s="1"/>
      <c r="BH6956" s="1"/>
      <c r="BI6956" s="1" t="s">
        <v>48992</v>
      </c>
    </row>
    <row r="6957" spans="1:61" x14ac:dyDescent="0.35">
      <c r="A6957" s="1" t="s">
        <v>48993</v>
      </c>
      <c r="B6957" s="1" t="s">
        <v>48994</v>
      </c>
      <c r="C6957" s="1" t="s">
        <v>48995</v>
      </c>
      <c r="D6957" s="1" t="s">
        <v>11761</v>
      </c>
      <c r="E6957" s="1" t="s">
        <v>101</v>
      </c>
      <c r="F6957" s="1" t="s">
        <v>1676</v>
      </c>
      <c r="G6957" s="1" t="s">
        <v>48649</v>
      </c>
      <c r="H6957" s="1" t="s">
        <v>1528</v>
      </c>
      <c r="I6957" s="1" t="s">
        <v>1359</v>
      </c>
      <c r="J6957" s="1" t="s">
        <v>48996</v>
      </c>
      <c r="K6957" s="1"/>
      <c r="L6957" s="1"/>
      <c r="M6957" s="1"/>
      <c r="N6957" s="1" t="s">
        <v>48651</v>
      </c>
      <c r="O6957" s="1" t="s">
        <v>689</v>
      </c>
      <c r="P6957" s="1" t="s">
        <v>48997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 t="s">
        <v>75</v>
      </c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 t="s">
        <v>76</v>
      </c>
      <c r="BB6957" s="1"/>
      <c r="BC6957" s="1"/>
      <c r="BD6957" s="1"/>
      <c r="BE6957" s="1" t="s">
        <v>48998</v>
      </c>
      <c r="BF6957" s="1"/>
      <c r="BG6957" s="1"/>
      <c r="BH6957" s="1"/>
      <c r="BI6957" s="1" t="s">
        <v>48999</v>
      </c>
    </row>
    <row r="6958" spans="1:61" x14ac:dyDescent="0.35">
      <c r="A6958" s="1" t="s">
        <v>49000</v>
      </c>
      <c r="B6958" s="1" t="s">
        <v>48994</v>
      </c>
      <c r="C6958" s="1" t="s">
        <v>9559</v>
      </c>
      <c r="D6958" s="1" t="s">
        <v>1512</v>
      </c>
      <c r="E6958" s="1" t="s">
        <v>65</v>
      </c>
      <c r="F6958" s="1" t="s">
        <v>1513</v>
      </c>
      <c r="G6958" s="1" t="s">
        <v>48649</v>
      </c>
      <c r="H6958" s="1" t="s">
        <v>1528</v>
      </c>
      <c r="I6958" s="1" t="s">
        <v>1359</v>
      </c>
      <c r="J6958" s="1" t="s">
        <v>48996</v>
      </c>
      <c r="K6958" s="1"/>
      <c r="L6958" s="1"/>
      <c r="M6958" s="1"/>
      <c r="N6958" s="1" t="s">
        <v>48651</v>
      </c>
      <c r="O6958" s="1" t="s">
        <v>4354</v>
      </c>
      <c r="P6958" s="1" t="s">
        <v>49001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 t="s">
        <v>75</v>
      </c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 t="s">
        <v>76</v>
      </c>
      <c r="BB6958" s="1"/>
      <c r="BC6958" s="1"/>
      <c r="BD6958" s="1"/>
      <c r="BE6958" s="1" t="s">
        <v>49002</v>
      </c>
      <c r="BF6958" s="1"/>
      <c r="BG6958" s="1"/>
      <c r="BH6958" s="1"/>
      <c r="BI6958" s="1" t="s">
        <v>49003</v>
      </c>
    </row>
    <row r="6959" spans="1:61" x14ac:dyDescent="0.35">
      <c r="A6959" s="1" t="s">
        <v>49004</v>
      </c>
      <c r="B6959" s="1" t="s">
        <v>48994</v>
      </c>
      <c r="C6959" s="1" t="s">
        <v>1125</v>
      </c>
      <c r="D6959" s="1" t="s">
        <v>127</v>
      </c>
      <c r="E6959" s="1" t="s">
        <v>65</v>
      </c>
      <c r="F6959" s="1" t="s">
        <v>128</v>
      </c>
      <c r="G6959" s="1" t="s">
        <v>48649</v>
      </c>
      <c r="H6959" s="1" t="s">
        <v>1528</v>
      </c>
      <c r="I6959" s="1" t="s">
        <v>1359</v>
      </c>
      <c r="J6959" s="1" t="s">
        <v>48996</v>
      </c>
      <c r="K6959" s="1"/>
      <c r="L6959" s="1"/>
      <c r="M6959" s="1"/>
      <c r="N6959" s="1" t="s">
        <v>48651</v>
      </c>
      <c r="O6959" s="1" t="s">
        <v>688</v>
      </c>
      <c r="P6959" s="1" t="s">
        <v>49005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 t="s">
        <v>75</v>
      </c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 t="s">
        <v>76</v>
      </c>
      <c r="BB6959" s="1"/>
      <c r="BC6959" s="1"/>
      <c r="BD6959" s="1"/>
      <c r="BE6959" s="1" t="s">
        <v>49006</v>
      </c>
      <c r="BF6959" s="1"/>
      <c r="BG6959" s="1"/>
      <c r="BH6959" s="1"/>
      <c r="BI6959" s="1" t="s">
        <v>49007</v>
      </c>
    </row>
    <row r="6960" spans="1:61" x14ac:dyDescent="0.35">
      <c r="A6960" s="1" t="s">
        <v>49008</v>
      </c>
      <c r="B6960" s="1" t="s">
        <v>48994</v>
      </c>
      <c r="C6960" s="1" t="s">
        <v>1635</v>
      </c>
      <c r="D6960" s="1"/>
      <c r="E6960" s="1" t="s">
        <v>1635</v>
      </c>
      <c r="F6960" s="1" t="s">
        <v>1636</v>
      </c>
      <c r="G6960" s="1" t="s">
        <v>48649</v>
      </c>
      <c r="H6960" s="1" t="s">
        <v>1528</v>
      </c>
      <c r="I6960" s="1" t="s">
        <v>1359</v>
      </c>
      <c r="J6960" s="1" t="s">
        <v>48996</v>
      </c>
      <c r="K6960" s="1"/>
      <c r="L6960" s="1"/>
      <c r="M6960" s="1"/>
      <c r="N6960" s="1" t="s">
        <v>48651</v>
      </c>
      <c r="O6960" s="1" t="s">
        <v>13044</v>
      </c>
      <c r="P6960" s="1" t="s">
        <v>49009</v>
      </c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 t="s">
        <v>75</v>
      </c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 t="s">
        <v>76</v>
      </c>
      <c r="BB6960" s="1"/>
      <c r="BC6960" s="1"/>
      <c r="BD6960" s="1"/>
      <c r="BE6960" s="1" t="s">
        <v>49010</v>
      </c>
      <c r="BF6960" s="1"/>
      <c r="BG6960" s="1"/>
      <c r="BH6960" s="1"/>
      <c r="BI6960" s="1" t="s">
        <v>49011</v>
      </c>
    </row>
    <row r="6961" spans="1:61" x14ac:dyDescent="0.35">
      <c r="A6961" s="1" t="s">
        <v>49012</v>
      </c>
      <c r="B6961" s="1" t="s">
        <v>48994</v>
      </c>
      <c r="C6961" s="1" t="s">
        <v>49013</v>
      </c>
      <c r="D6961" s="1" t="s">
        <v>49014</v>
      </c>
      <c r="E6961" s="1" t="s">
        <v>65</v>
      </c>
      <c r="F6961" s="1" t="s">
        <v>49015</v>
      </c>
      <c r="G6961" s="1" t="s">
        <v>48649</v>
      </c>
      <c r="H6961" s="1" t="s">
        <v>1528</v>
      </c>
      <c r="I6961" s="1" t="s">
        <v>1359</v>
      </c>
      <c r="J6961" s="1" t="s">
        <v>48996</v>
      </c>
      <c r="K6961" s="1"/>
      <c r="L6961" s="1"/>
      <c r="M6961" s="1"/>
      <c r="N6961" s="1" t="s">
        <v>48651</v>
      </c>
      <c r="O6961" s="1" t="s">
        <v>7144</v>
      </c>
      <c r="P6961" s="1" t="s">
        <v>49016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 t="s">
        <v>75</v>
      </c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 t="s">
        <v>76</v>
      </c>
      <c r="BB6961" s="1"/>
      <c r="BC6961" s="1"/>
      <c r="BD6961" s="1"/>
      <c r="BE6961" s="1" t="s">
        <v>49017</v>
      </c>
      <c r="BF6961" s="1"/>
      <c r="BG6961" s="1"/>
      <c r="BH6961" s="1"/>
      <c r="BI6961" s="1" t="s">
        <v>49018</v>
      </c>
    </row>
    <row r="6962" spans="1:61" x14ac:dyDescent="0.35">
      <c r="A6962" s="1" t="s">
        <v>49019</v>
      </c>
      <c r="B6962" s="1" t="s">
        <v>48994</v>
      </c>
      <c r="C6962" s="1" t="s">
        <v>1317</v>
      </c>
      <c r="D6962" s="1" t="s">
        <v>1318</v>
      </c>
      <c r="E6962" s="1" t="s">
        <v>65</v>
      </c>
      <c r="F6962" s="1" t="s">
        <v>1319</v>
      </c>
      <c r="G6962" s="1" t="s">
        <v>48649</v>
      </c>
      <c r="H6962" s="1" t="s">
        <v>1528</v>
      </c>
      <c r="I6962" s="1" t="s">
        <v>1359</v>
      </c>
      <c r="J6962" s="1" t="s">
        <v>48996</v>
      </c>
      <c r="K6962" s="1"/>
      <c r="L6962" s="1"/>
      <c r="M6962" s="1"/>
      <c r="N6962" s="1" t="s">
        <v>48651</v>
      </c>
      <c r="O6962" s="1" t="s">
        <v>16666</v>
      </c>
      <c r="P6962" s="1" t="s">
        <v>49020</v>
      </c>
      <c r="Q6962" s="1"/>
      <c r="R6962" s="1" t="s">
        <v>49021</v>
      </c>
      <c r="S6962" s="1" t="s">
        <v>49022</v>
      </c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 t="s">
        <v>75</v>
      </c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 t="s">
        <v>76</v>
      </c>
      <c r="BB6962" s="1"/>
      <c r="BC6962" s="1"/>
      <c r="BD6962" s="1"/>
      <c r="BE6962" s="1" t="s">
        <v>49023</v>
      </c>
      <c r="BF6962" s="1"/>
      <c r="BG6962" s="1"/>
      <c r="BH6962" s="1"/>
      <c r="BI6962" s="1" t="s">
        <v>49024</v>
      </c>
    </row>
    <row r="6963" spans="1:61" x14ac:dyDescent="0.35">
      <c r="A6963" s="1" t="s">
        <v>49025</v>
      </c>
      <c r="B6963" s="1" t="s">
        <v>48994</v>
      </c>
      <c r="C6963" s="1" t="s">
        <v>13232</v>
      </c>
      <c r="D6963" s="1" t="s">
        <v>10401</v>
      </c>
      <c r="E6963" s="1" t="s">
        <v>65</v>
      </c>
      <c r="F6963" s="1" t="s">
        <v>9671</v>
      </c>
      <c r="G6963" s="1" t="s">
        <v>48649</v>
      </c>
      <c r="H6963" s="1" t="s">
        <v>1528</v>
      </c>
      <c r="I6963" s="1" t="s">
        <v>1359</v>
      </c>
      <c r="J6963" s="1" t="s">
        <v>48996</v>
      </c>
      <c r="K6963" s="1"/>
      <c r="L6963" s="1"/>
      <c r="M6963" s="1"/>
      <c r="N6963" s="1" t="s">
        <v>48651</v>
      </c>
      <c r="O6963" s="1" t="s">
        <v>13029</v>
      </c>
      <c r="P6963" s="1" t="s">
        <v>49026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 t="s">
        <v>75</v>
      </c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 t="s">
        <v>76</v>
      </c>
      <c r="BB6963" s="1"/>
      <c r="BC6963" s="1"/>
      <c r="BD6963" s="1"/>
      <c r="BE6963" s="1" t="s">
        <v>49027</v>
      </c>
      <c r="BF6963" s="1"/>
      <c r="BG6963" s="1"/>
      <c r="BH6963" s="1"/>
      <c r="BI6963" s="1" t="s">
        <v>49028</v>
      </c>
    </row>
    <row r="6964" spans="1:61" x14ac:dyDescent="0.35">
      <c r="A6964" s="1" t="s">
        <v>49029</v>
      </c>
      <c r="B6964" s="1" t="s">
        <v>48994</v>
      </c>
      <c r="C6964" s="1" t="s">
        <v>49030</v>
      </c>
      <c r="D6964" s="1" t="s">
        <v>49031</v>
      </c>
      <c r="E6964" s="1" t="s">
        <v>65</v>
      </c>
      <c r="F6964" s="1" t="s">
        <v>49032</v>
      </c>
      <c r="G6964" s="1" t="s">
        <v>48649</v>
      </c>
      <c r="H6964" s="1" t="s">
        <v>1528</v>
      </c>
      <c r="I6964" s="1" t="s">
        <v>1359</v>
      </c>
      <c r="J6964" s="1" t="s">
        <v>48996</v>
      </c>
      <c r="K6964" s="1"/>
      <c r="L6964" s="1"/>
      <c r="M6964" s="1"/>
      <c r="N6964" s="1" t="s">
        <v>48651</v>
      </c>
      <c r="O6964" s="1" t="s">
        <v>12947</v>
      </c>
      <c r="P6964" s="1" t="s">
        <v>49033</v>
      </c>
      <c r="Q6964" s="1"/>
      <c r="R6964" s="1" t="s">
        <v>49034</v>
      </c>
      <c r="S6964" s="1" t="s">
        <v>49035</v>
      </c>
      <c r="T6964" s="1" t="s">
        <v>2736</v>
      </c>
      <c r="U6964" s="1">
        <v>145362358</v>
      </c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 t="s">
        <v>75</v>
      </c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 t="s">
        <v>76</v>
      </c>
      <c r="BB6964" s="1"/>
      <c r="BC6964" s="1"/>
      <c r="BD6964" s="1"/>
      <c r="BE6964" s="1" t="s">
        <v>49036</v>
      </c>
      <c r="BF6964" s="1"/>
      <c r="BG6964" s="1"/>
      <c r="BH6964" s="1"/>
      <c r="BI6964" s="1" t="s">
        <v>49037</v>
      </c>
    </row>
    <row r="6965" spans="1:61" x14ac:dyDescent="0.35">
      <c r="A6965" s="1" t="s">
        <v>49038</v>
      </c>
      <c r="B6965" s="1" t="s">
        <v>48994</v>
      </c>
      <c r="C6965" s="1" t="s">
        <v>1100</v>
      </c>
      <c r="D6965" s="1" t="s">
        <v>1101</v>
      </c>
      <c r="E6965" s="1" t="s">
        <v>65</v>
      </c>
      <c r="F6965" s="1" t="s">
        <v>1102</v>
      </c>
      <c r="G6965" s="1" t="s">
        <v>48649</v>
      </c>
      <c r="H6965" s="1" t="s">
        <v>1528</v>
      </c>
      <c r="I6965" s="1" t="s">
        <v>1359</v>
      </c>
      <c r="J6965" s="1" t="s">
        <v>48996</v>
      </c>
      <c r="K6965" s="1"/>
      <c r="L6965" s="1"/>
      <c r="M6965" s="1"/>
      <c r="N6965" s="1" t="s">
        <v>48651</v>
      </c>
      <c r="O6965" s="1" t="s">
        <v>4345</v>
      </c>
      <c r="P6965" s="1" t="s">
        <v>49039</v>
      </c>
      <c r="Q6965" s="1"/>
      <c r="R6965" s="1" t="s">
        <v>49040</v>
      </c>
      <c r="S6965" s="1" t="s">
        <v>49041</v>
      </c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 t="s">
        <v>75</v>
      </c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 t="s">
        <v>76</v>
      </c>
      <c r="BB6965" s="1"/>
      <c r="BC6965" s="1"/>
      <c r="BD6965" s="1"/>
      <c r="BE6965" s="1" t="s">
        <v>49042</v>
      </c>
      <c r="BF6965" s="1"/>
      <c r="BG6965" s="1"/>
      <c r="BH6965" s="1"/>
      <c r="BI6965" s="1" t="s">
        <v>49043</v>
      </c>
    </row>
    <row r="6966" spans="1:61" x14ac:dyDescent="0.35">
      <c r="A6966" s="1" t="s">
        <v>49044</v>
      </c>
      <c r="B6966" s="1" t="s">
        <v>48994</v>
      </c>
      <c r="C6966" s="1" t="s">
        <v>8858</v>
      </c>
      <c r="D6966" s="1" t="s">
        <v>8859</v>
      </c>
      <c r="E6966" s="1" t="s">
        <v>65</v>
      </c>
      <c r="F6966" s="1" t="s">
        <v>8860</v>
      </c>
      <c r="G6966" s="1" t="s">
        <v>48649</v>
      </c>
      <c r="H6966" s="1" t="s">
        <v>1528</v>
      </c>
      <c r="I6966" s="1" t="s">
        <v>1359</v>
      </c>
      <c r="J6966" s="1" t="s">
        <v>48996</v>
      </c>
      <c r="K6966" s="1"/>
      <c r="L6966" s="1"/>
      <c r="M6966" s="1"/>
      <c r="N6966" s="1" t="s">
        <v>48651</v>
      </c>
      <c r="O6966" s="1" t="s">
        <v>12903</v>
      </c>
      <c r="P6966" s="1" t="s">
        <v>49045</v>
      </c>
      <c r="Q6966" s="1"/>
      <c r="R6966" s="1" t="s">
        <v>49046</v>
      </c>
      <c r="S6966" s="1" t="s">
        <v>49047</v>
      </c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 t="s">
        <v>75</v>
      </c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 t="s">
        <v>76</v>
      </c>
      <c r="BB6966" s="1"/>
      <c r="BC6966" s="1"/>
      <c r="BD6966" s="1"/>
      <c r="BE6966" s="1" t="s">
        <v>49048</v>
      </c>
      <c r="BF6966" s="1"/>
      <c r="BG6966" s="1"/>
      <c r="BH6966" s="1"/>
      <c r="BI6966" s="1" t="s">
        <v>49049</v>
      </c>
    </row>
    <row r="6967" spans="1:61" x14ac:dyDescent="0.35">
      <c r="A6967" s="1" t="s">
        <v>49050</v>
      </c>
      <c r="B6967" s="1" t="s">
        <v>48994</v>
      </c>
      <c r="C6967" s="1" t="s">
        <v>1648</v>
      </c>
      <c r="D6967" s="1" t="s">
        <v>1199</v>
      </c>
      <c r="E6967" s="1" t="s">
        <v>65</v>
      </c>
      <c r="F6967" s="1" t="s">
        <v>1201</v>
      </c>
      <c r="G6967" s="1" t="s">
        <v>48649</v>
      </c>
      <c r="H6967" s="1" t="s">
        <v>1528</v>
      </c>
      <c r="I6967" s="1" t="s">
        <v>1359</v>
      </c>
      <c r="J6967" s="1" t="s">
        <v>48996</v>
      </c>
      <c r="K6967" s="1"/>
      <c r="L6967" s="1"/>
      <c r="M6967" s="1"/>
      <c r="N6967" s="1" t="s">
        <v>48651</v>
      </c>
      <c r="O6967" s="1" t="s">
        <v>4378</v>
      </c>
      <c r="P6967" s="1" t="s">
        <v>49051</v>
      </c>
      <c r="Q6967" s="1"/>
      <c r="R6967" s="1" t="s">
        <v>49052</v>
      </c>
      <c r="S6967" s="1" t="s">
        <v>49053</v>
      </c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 t="s">
        <v>75</v>
      </c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 t="s">
        <v>76</v>
      </c>
      <c r="BB6967" s="1"/>
      <c r="BC6967" s="1"/>
      <c r="BD6967" s="1"/>
      <c r="BE6967" s="1" t="s">
        <v>49054</v>
      </c>
      <c r="BF6967" s="1"/>
      <c r="BG6967" s="1"/>
      <c r="BH6967" s="1"/>
      <c r="BI6967" s="1" t="s">
        <v>49055</v>
      </c>
    </row>
    <row r="6968" spans="1:61" x14ac:dyDescent="0.35">
      <c r="A6968" s="1" t="s">
        <v>49056</v>
      </c>
      <c r="B6968" s="1" t="s">
        <v>48994</v>
      </c>
      <c r="C6968" s="1" t="s">
        <v>1327</v>
      </c>
      <c r="D6968" s="1" t="s">
        <v>1328</v>
      </c>
      <c r="E6968" s="1" t="s">
        <v>65</v>
      </c>
      <c r="F6968" s="1" t="s">
        <v>1329</v>
      </c>
      <c r="G6968" s="1" t="s">
        <v>48649</v>
      </c>
      <c r="H6968" s="1" t="s">
        <v>1528</v>
      </c>
      <c r="I6968" s="1" t="s">
        <v>1359</v>
      </c>
      <c r="J6968" s="1" t="s">
        <v>48996</v>
      </c>
      <c r="K6968" s="1"/>
      <c r="L6968" s="1"/>
      <c r="M6968" s="1" t="s">
        <v>104</v>
      </c>
      <c r="N6968" s="1" t="s">
        <v>48651</v>
      </c>
      <c r="O6968" s="1" t="s">
        <v>4507</v>
      </c>
      <c r="P6968" s="1" t="s">
        <v>49057</v>
      </c>
      <c r="Q6968" s="1"/>
      <c r="R6968" s="1" t="s">
        <v>49058</v>
      </c>
      <c r="S6968" s="1" t="s">
        <v>49059</v>
      </c>
      <c r="T6968" s="1" t="s">
        <v>2736</v>
      </c>
      <c r="U6968" s="1">
        <v>145362314</v>
      </c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 t="s">
        <v>75</v>
      </c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 t="s">
        <v>76</v>
      </c>
      <c r="BB6968" s="1"/>
      <c r="BC6968" s="1"/>
      <c r="BD6968" s="1"/>
      <c r="BE6968" s="1" t="s">
        <v>49060</v>
      </c>
      <c r="BF6968" s="1"/>
      <c r="BG6968" s="1"/>
      <c r="BH6968" s="1"/>
      <c r="BI6968" s="1" t="s">
        <v>49061</v>
      </c>
    </row>
    <row r="6969" spans="1:61" x14ac:dyDescent="0.35">
      <c r="A6969" s="1" t="s">
        <v>49062</v>
      </c>
      <c r="B6969" s="1" t="s">
        <v>48994</v>
      </c>
      <c r="C6969" s="1" t="s">
        <v>1327</v>
      </c>
      <c r="D6969" s="1" t="s">
        <v>1328</v>
      </c>
      <c r="E6969" s="1" t="s">
        <v>65</v>
      </c>
      <c r="F6969" s="1" t="s">
        <v>1329</v>
      </c>
      <c r="G6969" s="1" t="s">
        <v>48649</v>
      </c>
      <c r="H6969" s="1" t="s">
        <v>1528</v>
      </c>
      <c r="I6969" s="1" t="s">
        <v>1359</v>
      </c>
      <c r="J6969" s="1" t="s">
        <v>48996</v>
      </c>
      <c r="K6969" s="1"/>
      <c r="L6969" s="1"/>
      <c r="M6969" s="1" t="s">
        <v>1292</v>
      </c>
      <c r="N6969" s="1" t="s">
        <v>48651</v>
      </c>
      <c r="O6969" s="1" t="s">
        <v>762</v>
      </c>
      <c r="P6969" s="1" t="s">
        <v>49063</v>
      </c>
      <c r="Q6969" s="1"/>
      <c r="R6969" s="1" t="s">
        <v>49058</v>
      </c>
      <c r="S6969" s="1" t="s">
        <v>49059</v>
      </c>
      <c r="T6969" s="1" t="s">
        <v>2736</v>
      </c>
      <c r="U6969" s="1">
        <v>145362314</v>
      </c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 t="s">
        <v>75</v>
      </c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 t="s">
        <v>76</v>
      </c>
      <c r="BB6969" s="1"/>
      <c r="BC6969" s="1"/>
      <c r="BD6969" s="1"/>
      <c r="BE6969" s="1" t="s">
        <v>49064</v>
      </c>
      <c r="BF6969" s="1"/>
      <c r="BG6969" s="1"/>
      <c r="BH6969" s="1"/>
      <c r="BI6969" s="1" t="s">
        <v>49065</v>
      </c>
    </row>
    <row r="6970" spans="1:61" x14ac:dyDescent="0.35">
      <c r="A6970" s="1" t="s">
        <v>49066</v>
      </c>
      <c r="B6970" s="1" t="s">
        <v>48994</v>
      </c>
      <c r="C6970" s="1" t="s">
        <v>13872</v>
      </c>
      <c r="D6970" s="1" t="s">
        <v>13873</v>
      </c>
      <c r="E6970" s="1" t="s">
        <v>65</v>
      </c>
      <c r="F6970" s="1" t="s">
        <v>13874</v>
      </c>
      <c r="G6970" s="1" t="s">
        <v>48649</v>
      </c>
      <c r="H6970" s="1" t="s">
        <v>1528</v>
      </c>
      <c r="I6970" s="1" t="s">
        <v>1359</v>
      </c>
      <c r="J6970" s="1" t="s">
        <v>48996</v>
      </c>
      <c r="K6970" s="1"/>
      <c r="L6970" s="1"/>
      <c r="M6970" s="1"/>
      <c r="N6970" s="1" t="s">
        <v>48651</v>
      </c>
      <c r="O6970" s="1" t="s">
        <v>761</v>
      </c>
      <c r="P6970" s="1" t="s">
        <v>49067</v>
      </c>
      <c r="Q6970" s="1"/>
      <c r="R6970" s="1" t="s">
        <v>49068</v>
      </c>
      <c r="S6970" s="1" t="s">
        <v>49069</v>
      </c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 t="s">
        <v>75</v>
      </c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 t="s">
        <v>76</v>
      </c>
      <c r="BB6970" s="1"/>
      <c r="BC6970" s="1"/>
      <c r="BD6970" s="1"/>
      <c r="BE6970" s="1" t="s">
        <v>49070</v>
      </c>
      <c r="BF6970" s="1"/>
      <c r="BG6970" s="1"/>
      <c r="BH6970" s="1"/>
      <c r="BI6970" s="1" t="s">
        <v>49071</v>
      </c>
    </row>
    <row r="6971" spans="1:61" x14ac:dyDescent="0.35">
      <c r="A6971" s="1" t="s">
        <v>49072</v>
      </c>
      <c r="B6971" s="1" t="s">
        <v>48994</v>
      </c>
      <c r="C6971" s="1" t="s">
        <v>9823</v>
      </c>
      <c r="D6971" s="1" t="s">
        <v>9824</v>
      </c>
      <c r="E6971" s="1" t="s">
        <v>65</v>
      </c>
      <c r="F6971" s="1" t="s">
        <v>1116</v>
      </c>
      <c r="G6971" s="1" t="s">
        <v>48649</v>
      </c>
      <c r="H6971" s="1" t="s">
        <v>1528</v>
      </c>
      <c r="I6971" s="1" t="s">
        <v>1359</v>
      </c>
      <c r="J6971" s="1" t="s">
        <v>48996</v>
      </c>
      <c r="K6971" s="1"/>
      <c r="L6971" s="1"/>
      <c r="M6971" s="1"/>
      <c r="N6971" s="1" t="s">
        <v>48651</v>
      </c>
      <c r="O6971" s="1" t="s">
        <v>7247</v>
      </c>
      <c r="P6971" s="1" t="s">
        <v>49073</v>
      </c>
      <c r="Q6971" s="1"/>
      <c r="R6971" s="1" t="s">
        <v>49074</v>
      </c>
      <c r="S6971" s="1" t="s">
        <v>49075</v>
      </c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 t="s">
        <v>75</v>
      </c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 t="s">
        <v>76</v>
      </c>
      <c r="BB6971" s="1"/>
      <c r="BC6971" s="1"/>
      <c r="BD6971" s="1"/>
      <c r="BE6971" s="1" t="s">
        <v>49076</v>
      </c>
      <c r="BF6971" s="1"/>
      <c r="BG6971" s="1"/>
      <c r="BH6971" s="1"/>
      <c r="BI6971" s="1" t="s">
        <v>49077</v>
      </c>
    </row>
    <row r="6972" spans="1:61" x14ac:dyDescent="0.35">
      <c r="A6972" s="1" t="s">
        <v>49078</v>
      </c>
      <c r="B6972" s="1" t="s">
        <v>48994</v>
      </c>
      <c r="C6972" s="1" t="s">
        <v>49079</v>
      </c>
      <c r="D6972" s="1" t="s">
        <v>49080</v>
      </c>
      <c r="E6972" s="1" t="s">
        <v>1347</v>
      </c>
      <c r="F6972" s="1" t="s">
        <v>2952</v>
      </c>
      <c r="G6972" s="1" t="s">
        <v>48649</v>
      </c>
      <c r="H6972" s="1" t="s">
        <v>1528</v>
      </c>
      <c r="I6972" s="1" t="s">
        <v>1359</v>
      </c>
      <c r="J6972" s="1" t="s">
        <v>48996</v>
      </c>
      <c r="K6972" s="1"/>
      <c r="L6972" s="1"/>
      <c r="M6972" s="1"/>
      <c r="N6972" s="1" t="s">
        <v>48651</v>
      </c>
      <c r="O6972" s="1" t="s">
        <v>4506</v>
      </c>
      <c r="P6972" s="1" t="s">
        <v>49081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 t="s">
        <v>75</v>
      </c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 t="s">
        <v>76</v>
      </c>
      <c r="BB6972" s="1"/>
      <c r="BC6972" s="1"/>
      <c r="BD6972" s="1"/>
      <c r="BE6972" s="1" t="s">
        <v>49082</v>
      </c>
      <c r="BF6972" s="1"/>
      <c r="BG6972" s="1"/>
      <c r="BH6972" s="1"/>
      <c r="BI6972" s="1" t="s">
        <v>49083</v>
      </c>
    </row>
    <row r="6973" spans="1:61" x14ac:dyDescent="0.35">
      <c r="A6973" s="1" t="s">
        <v>49084</v>
      </c>
      <c r="B6973" s="1" t="s">
        <v>49085</v>
      </c>
      <c r="C6973" s="1" t="s">
        <v>11824</v>
      </c>
      <c r="D6973" s="1" t="s">
        <v>2135</v>
      </c>
      <c r="E6973" s="1" t="s">
        <v>65</v>
      </c>
      <c r="F6973" s="1" t="s">
        <v>2136</v>
      </c>
      <c r="G6973" s="1" t="s">
        <v>48649</v>
      </c>
      <c r="H6973" s="1" t="s">
        <v>1528</v>
      </c>
      <c r="I6973" s="1" t="s">
        <v>1359</v>
      </c>
      <c r="J6973" s="1" t="s">
        <v>49086</v>
      </c>
      <c r="K6973" s="1"/>
      <c r="L6973" s="1"/>
      <c r="M6973" s="1"/>
      <c r="N6973" s="1" t="s">
        <v>48651</v>
      </c>
      <c r="O6973" s="1" t="s">
        <v>15671</v>
      </c>
      <c r="P6973" s="1" t="s">
        <v>49087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 t="s">
        <v>75</v>
      </c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 t="s">
        <v>76</v>
      </c>
      <c r="BB6973" s="1"/>
      <c r="BC6973" s="1"/>
      <c r="BD6973" s="1"/>
      <c r="BE6973" s="1" t="s">
        <v>49088</v>
      </c>
      <c r="BF6973" s="1"/>
      <c r="BG6973" s="1"/>
      <c r="BH6973" s="1"/>
      <c r="BI6973" s="1" t="s">
        <v>49089</v>
      </c>
    </row>
    <row r="6974" spans="1:61" x14ac:dyDescent="0.35">
      <c r="A6974" s="1" t="s">
        <v>49090</v>
      </c>
      <c r="B6974" s="1" t="s">
        <v>49091</v>
      </c>
      <c r="C6974" s="1" t="s">
        <v>48856</v>
      </c>
      <c r="D6974" s="1" t="s">
        <v>48857</v>
      </c>
      <c r="E6974" s="1" t="s">
        <v>65</v>
      </c>
      <c r="F6974" s="1" t="s">
        <v>48858</v>
      </c>
      <c r="G6974" s="1" t="s">
        <v>48649</v>
      </c>
      <c r="H6974" s="1" t="s">
        <v>1528</v>
      </c>
      <c r="I6974" s="1" t="s">
        <v>1359</v>
      </c>
      <c r="J6974" s="1" t="s">
        <v>49092</v>
      </c>
      <c r="K6974" s="1"/>
      <c r="L6974" s="1"/>
      <c r="M6974" s="1"/>
      <c r="N6974" s="1" t="s">
        <v>48651</v>
      </c>
      <c r="O6974" s="1" t="s">
        <v>12496</v>
      </c>
      <c r="P6974" s="1" t="s">
        <v>49093</v>
      </c>
      <c r="Q6974" s="1"/>
      <c r="R6974" s="1" t="s">
        <v>49094</v>
      </c>
      <c r="S6974" s="1" t="s">
        <v>49095</v>
      </c>
      <c r="T6974" s="1" t="s">
        <v>2736</v>
      </c>
      <c r="U6974" s="1">
        <v>400343488</v>
      </c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 t="s">
        <v>75</v>
      </c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 t="s">
        <v>76</v>
      </c>
      <c r="BB6974" s="1"/>
      <c r="BC6974" s="1"/>
      <c r="BD6974" s="1"/>
      <c r="BE6974" s="1" t="s">
        <v>49096</v>
      </c>
      <c r="BF6974" s="1"/>
      <c r="BG6974" s="1"/>
      <c r="BH6974" s="1"/>
      <c r="BI6974" s="1" t="s">
        <v>49097</v>
      </c>
    </row>
    <row r="6975" spans="1:61" x14ac:dyDescent="0.35">
      <c r="A6975" s="1" t="s">
        <v>49098</v>
      </c>
      <c r="B6975" s="1" t="s">
        <v>49099</v>
      </c>
      <c r="C6975" s="1" t="s">
        <v>49100</v>
      </c>
      <c r="D6975" s="1" t="s">
        <v>2170</v>
      </c>
      <c r="E6975" s="1" t="s">
        <v>101</v>
      </c>
      <c r="F6975" s="1" t="s">
        <v>2171</v>
      </c>
      <c r="G6975" s="1" t="s">
        <v>49101</v>
      </c>
      <c r="H6975" s="1" t="s">
        <v>2871</v>
      </c>
      <c r="I6975" s="1" t="s">
        <v>1359</v>
      </c>
      <c r="J6975" s="1" t="s">
        <v>49102</v>
      </c>
      <c r="K6975" s="1"/>
      <c r="L6975" s="1"/>
      <c r="M6975" s="1"/>
      <c r="N6975" s="1" t="s">
        <v>48651</v>
      </c>
      <c r="O6975" s="1" t="s">
        <v>11819</v>
      </c>
      <c r="P6975" s="1" t="s">
        <v>49103</v>
      </c>
      <c r="Q6975" s="1"/>
      <c r="R6975" s="1" t="s">
        <v>49104</v>
      </c>
      <c r="S6975" s="1" t="s">
        <v>49105</v>
      </c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 t="s">
        <v>49106</v>
      </c>
      <c r="AF6975" s="1"/>
      <c r="AG6975" s="1"/>
      <c r="AH6975" s="1"/>
      <c r="AI6975" s="1"/>
      <c r="AJ6975" s="1"/>
      <c r="AK6975" s="1"/>
      <c r="AL6975" s="1"/>
      <c r="AM6975" s="1" t="s">
        <v>75</v>
      </c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 t="s">
        <v>49107</v>
      </c>
      <c r="BB6975" s="1"/>
      <c r="BC6975" s="1"/>
      <c r="BD6975" s="1"/>
      <c r="BE6975" s="1" t="s">
        <v>49108</v>
      </c>
      <c r="BF6975" s="1"/>
      <c r="BG6975" s="1"/>
      <c r="BH6975" s="1"/>
      <c r="BI6975" s="1" t="s">
        <v>49109</v>
      </c>
    </row>
    <row r="6976" spans="1:61" x14ac:dyDescent="0.35">
      <c r="A6976" s="1" t="s">
        <v>49110</v>
      </c>
      <c r="B6976" s="1" t="s">
        <v>49111</v>
      </c>
      <c r="C6976" s="1" t="s">
        <v>1198</v>
      </c>
      <c r="D6976" s="1" t="s">
        <v>1199</v>
      </c>
      <c r="E6976" s="1" t="s">
        <v>1200</v>
      </c>
      <c r="F6976" s="1" t="s">
        <v>1201</v>
      </c>
      <c r="G6976" s="1" t="s">
        <v>49101</v>
      </c>
      <c r="H6976" s="1" t="s">
        <v>2871</v>
      </c>
      <c r="I6976" s="1" t="s">
        <v>1359</v>
      </c>
      <c r="J6976" s="1" t="s">
        <v>49112</v>
      </c>
      <c r="K6976" s="1"/>
      <c r="L6976" s="1"/>
      <c r="M6976" s="1"/>
      <c r="N6976" s="1" t="s">
        <v>48651</v>
      </c>
      <c r="O6976" s="1" t="s">
        <v>14348</v>
      </c>
      <c r="P6976" s="1" t="s">
        <v>49113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 t="s">
        <v>75</v>
      </c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 t="s">
        <v>76</v>
      </c>
      <c r="BB6976" s="1"/>
      <c r="BC6976" s="1"/>
      <c r="BD6976" s="1"/>
      <c r="BE6976" s="1" t="s">
        <v>49114</v>
      </c>
      <c r="BF6976" s="1"/>
      <c r="BG6976" s="1"/>
      <c r="BH6976" s="1"/>
      <c r="BI6976" s="1" t="s">
        <v>49115</v>
      </c>
    </row>
    <row r="6977" spans="1:61" x14ac:dyDescent="0.35">
      <c r="A6977" s="1" t="s">
        <v>49116</v>
      </c>
      <c r="B6977" s="1" t="s">
        <v>49111</v>
      </c>
      <c r="C6977" s="1" t="s">
        <v>49117</v>
      </c>
      <c r="D6977" s="1" t="s">
        <v>31116</v>
      </c>
      <c r="E6977" s="1" t="s">
        <v>1200</v>
      </c>
      <c r="F6977" s="1" t="s">
        <v>31117</v>
      </c>
      <c r="G6977" s="1" t="s">
        <v>49101</v>
      </c>
      <c r="H6977" s="1" t="s">
        <v>2871</v>
      </c>
      <c r="I6977" s="1" t="s">
        <v>1359</v>
      </c>
      <c r="J6977" s="1" t="s">
        <v>49112</v>
      </c>
      <c r="K6977" s="1"/>
      <c r="L6977" s="1"/>
      <c r="M6977" s="1"/>
      <c r="N6977" s="1" t="s">
        <v>48651</v>
      </c>
      <c r="O6977" s="1" t="s">
        <v>14523</v>
      </c>
      <c r="P6977" s="1" t="s">
        <v>49118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 t="s">
        <v>75</v>
      </c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 t="s">
        <v>76</v>
      </c>
      <c r="BB6977" s="1"/>
      <c r="BC6977" s="1"/>
      <c r="BD6977" s="1"/>
      <c r="BE6977" s="1" t="s">
        <v>49119</v>
      </c>
      <c r="BF6977" s="1"/>
      <c r="BG6977" s="1"/>
      <c r="BH6977" s="1"/>
      <c r="BI6977" s="1" t="s">
        <v>49120</v>
      </c>
    </row>
    <row r="6978" spans="1:61" x14ac:dyDescent="0.35">
      <c r="A6978" s="1" t="s">
        <v>49121</v>
      </c>
      <c r="B6978" s="1" t="s">
        <v>49111</v>
      </c>
      <c r="C6978" s="1" t="s">
        <v>49122</v>
      </c>
      <c r="D6978" s="1" t="s">
        <v>49123</v>
      </c>
      <c r="E6978" s="1" t="s">
        <v>1292</v>
      </c>
      <c r="F6978" s="1" t="s">
        <v>1329</v>
      </c>
      <c r="G6978" s="1" t="s">
        <v>49101</v>
      </c>
      <c r="H6978" s="1" t="s">
        <v>2871</v>
      </c>
      <c r="I6978" s="1" t="s">
        <v>1359</v>
      </c>
      <c r="J6978" s="1" t="s">
        <v>49112</v>
      </c>
      <c r="K6978" s="1"/>
      <c r="L6978" s="1"/>
      <c r="M6978" s="1"/>
      <c r="N6978" s="1" t="s">
        <v>48651</v>
      </c>
      <c r="O6978" s="1" t="s">
        <v>15828</v>
      </c>
      <c r="P6978" s="1" t="s">
        <v>49124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 t="s">
        <v>75</v>
      </c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 t="s">
        <v>76</v>
      </c>
      <c r="BB6978" s="1"/>
      <c r="BC6978" s="1"/>
      <c r="BD6978" s="1"/>
      <c r="BE6978" s="1" t="s">
        <v>49125</v>
      </c>
      <c r="BF6978" s="1"/>
      <c r="BG6978" s="1"/>
      <c r="BH6978" s="1"/>
      <c r="BI6978" s="1" t="s">
        <v>49126</v>
      </c>
    </row>
    <row r="6979" spans="1:61" x14ac:dyDescent="0.35">
      <c r="A6979" s="1" t="s">
        <v>49127</v>
      </c>
      <c r="B6979" s="1" t="s">
        <v>49111</v>
      </c>
      <c r="C6979" s="1" t="s">
        <v>65</v>
      </c>
      <c r="D6979" s="1"/>
      <c r="E6979" s="1" t="s">
        <v>65</v>
      </c>
      <c r="F6979" s="1" t="s">
        <v>2256</v>
      </c>
      <c r="G6979" s="1" t="s">
        <v>49101</v>
      </c>
      <c r="H6979" s="1" t="s">
        <v>2871</v>
      </c>
      <c r="I6979" s="1" t="s">
        <v>1359</v>
      </c>
      <c r="J6979" s="1" t="s">
        <v>49112</v>
      </c>
      <c r="K6979" s="1" t="s">
        <v>49128</v>
      </c>
      <c r="L6979" s="1"/>
      <c r="M6979" s="1"/>
      <c r="N6979" s="1" t="s">
        <v>48651</v>
      </c>
      <c r="O6979" s="1" t="s">
        <v>5263</v>
      </c>
      <c r="P6979" s="1" t="s">
        <v>49129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 t="s">
        <v>75</v>
      </c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 t="s">
        <v>76</v>
      </c>
      <c r="BB6979" s="1"/>
      <c r="BC6979" s="1"/>
      <c r="BD6979" s="1"/>
      <c r="BE6979" s="1" t="s">
        <v>49130</v>
      </c>
      <c r="BF6979" s="1"/>
      <c r="BG6979" s="1"/>
      <c r="BH6979" s="1"/>
      <c r="BI6979" s="1" t="s">
        <v>49131</v>
      </c>
    </row>
    <row r="6980" spans="1:61" x14ac:dyDescent="0.35">
      <c r="A6980" s="1" t="s">
        <v>49132</v>
      </c>
      <c r="B6980" s="1" t="s">
        <v>49111</v>
      </c>
      <c r="C6980" s="1" t="s">
        <v>49133</v>
      </c>
      <c r="D6980" s="1" t="s">
        <v>49134</v>
      </c>
      <c r="E6980" s="1" t="s">
        <v>65</v>
      </c>
      <c r="F6980" s="1" t="s">
        <v>49135</v>
      </c>
      <c r="G6980" s="1" t="s">
        <v>49101</v>
      </c>
      <c r="H6980" s="1" t="s">
        <v>2871</v>
      </c>
      <c r="I6980" s="1" t="s">
        <v>1359</v>
      </c>
      <c r="J6980" s="1" t="s">
        <v>49112</v>
      </c>
      <c r="K6980" s="1"/>
      <c r="L6980" s="1"/>
      <c r="M6980" s="1" t="s">
        <v>112</v>
      </c>
      <c r="N6980" s="1" t="s">
        <v>48651</v>
      </c>
      <c r="O6980" s="1" t="s">
        <v>4883</v>
      </c>
      <c r="P6980" s="1" t="s">
        <v>49136</v>
      </c>
      <c r="Q6980" s="1"/>
      <c r="R6980" s="1" t="s">
        <v>49137</v>
      </c>
      <c r="S6980" s="1" t="s">
        <v>49138</v>
      </c>
      <c r="T6980" s="1" t="s">
        <v>2736</v>
      </c>
      <c r="U6980" s="1">
        <v>83772237</v>
      </c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 t="s">
        <v>75</v>
      </c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 t="s">
        <v>76</v>
      </c>
      <c r="BB6980" s="1"/>
      <c r="BC6980" s="1"/>
      <c r="BD6980" s="1"/>
      <c r="BE6980" s="1" t="s">
        <v>49139</v>
      </c>
      <c r="BF6980" s="1"/>
      <c r="BG6980" s="1"/>
      <c r="BH6980" s="1"/>
      <c r="BI6980" s="1" t="s">
        <v>49140</v>
      </c>
    </row>
    <row r="6981" spans="1:61" x14ac:dyDescent="0.35">
      <c r="A6981" s="1" t="s">
        <v>49141</v>
      </c>
      <c r="B6981" s="1" t="s">
        <v>49111</v>
      </c>
      <c r="C6981" s="1" t="s">
        <v>190</v>
      </c>
      <c r="D6981" s="1" t="s">
        <v>191</v>
      </c>
      <c r="E6981" s="1" t="s">
        <v>65</v>
      </c>
      <c r="F6981" s="1" t="s">
        <v>192</v>
      </c>
      <c r="G6981" s="1" t="s">
        <v>49101</v>
      </c>
      <c r="H6981" s="1" t="s">
        <v>2871</v>
      </c>
      <c r="I6981" s="1" t="s">
        <v>1359</v>
      </c>
      <c r="J6981" s="1" t="s">
        <v>49112</v>
      </c>
      <c r="K6981" s="1"/>
      <c r="L6981" s="1"/>
      <c r="M6981" s="1"/>
      <c r="N6981" s="1" t="s">
        <v>48651</v>
      </c>
      <c r="O6981" s="1" t="s">
        <v>10938</v>
      </c>
      <c r="P6981" s="1" t="s">
        <v>49142</v>
      </c>
      <c r="Q6981" s="1"/>
      <c r="R6981" s="1" t="s">
        <v>49143</v>
      </c>
      <c r="S6981" s="1" t="s">
        <v>49144</v>
      </c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 t="s">
        <v>75</v>
      </c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 t="s">
        <v>76</v>
      </c>
      <c r="BB6981" s="1"/>
      <c r="BC6981" s="1"/>
      <c r="BD6981" s="1"/>
      <c r="BE6981" s="1" t="s">
        <v>49145</v>
      </c>
      <c r="BF6981" s="1"/>
      <c r="BG6981" s="1"/>
      <c r="BH6981" s="1"/>
      <c r="BI6981" s="1" t="s">
        <v>49146</v>
      </c>
    </row>
    <row r="6982" spans="1:61" x14ac:dyDescent="0.35">
      <c r="A6982" s="1" t="s">
        <v>49147</v>
      </c>
      <c r="B6982" s="1" t="s">
        <v>49111</v>
      </c>
      <c r="C6982" s="1" t="s">
        <v>37964</v>
      </c>
      <c r="D6982" s="1" t="s">
        <v>37965</v>
      </c>
      <c r="E6982" s="1" t="s">
        <v>65</v>
      </c>
      <c r="F6982" s="1" t="s">
        <v>37530</v>
      </c>
      <c r="G6982" s="1" t="s">
        <v>49101</v>
      </c>
      <c r="H6982" s="1" t="s">
        <v>2871</v>
      </c>
      <c r="I6982" s="1" t="s">
        <v>1359</v>
      </c>
      <c r="J6982" s="1" t="s">
        <v>49112</v>
      </c>
      <c r="K6982" s="1"/>
      <c r="L6982" s="1"/>
      <c r="M6982" s="1" t="s">
        <v>104</v>
      </c>
      <c r="N6982" s="1" t="s">
        <v>48651</v>
      </c>
      <c r="O6982" s="1" t="s">
        <v>4882</v>
      </c>
      <c r="P6982" s="1" t="s">
        <v>49148</v>
      </c>
      <c r="Q6982" s="1"/>
      <c r="R6982" s="1" t="s">
        <v>49149</v>
      </c>
      <c r="S6982" s="1" t="s">
        <v>49150</v>
      </c>
      <c r="T6982" s="1" t="s">
        <v>2736</v>
      </c>
      <c r="U6982" s="1">
        <v>83754879</v>
      </c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 t="s">
        <v>75</v>
      </c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 t="s">
        <v>76</v>
      </c>
      <c r="BB6982" s="1"/>
      <c r="BC6982" s="1"/>
      <c r="BD6982" s="1"/>
      <c r="BE6982" s="1" t="s">
        <v>49151</v>
      </c>
      <c r="BF6982" s="1"/>
      <c r="BG6982" s="1"/>
      <c r="BH6982" s="1"/>
      <c r="BI6982" s="1" t="s">
        <v>49152</v>
      </c>
    </row>
    <row r="6983" spans="1:61" x14ac:dyDescent="0.35">
      <c r="A6983" s="1" t="s">
        <v>49153</v>
      </c>
      <c r="B6983" s="1" t="s">
        <v>49111</v>
      </c>
      <c r="C6983" s="1" t="s">
        <v>49154</v>
      </c>
      <c r="D6983" s="1" t="s">
        <v>49154</v>
      </c>
      <c r="E6983" s="1" t="s">
        <v>978</v>
      </c>
      <c r="F6983" s="1" t="s">
        <v>49155</v>
      </c>
      <c r="G6983" s="1" t="s">
        <v>49101</v>
      </c>
      <c r="H6983" s="1" t="s">
        <v>2871</v>
      </c>
      <c r="I6983" s="1" t="s">
        <v>1359</v>
      </c>
      <c r="J6983" s="1" t="s">
        <v>49112</v>
      </c>
      <c r="K6983" s="1"/>
      <c r="L6983" s="1"/>
      <c r="M6983" s="1"/>
      <c r="N6983" s="1" t="s">
        <v>48651</v>
      </c>
      <c r="O6983" s="1" t="s">
        <v>4819</v>
      </c>
      <c r="P6983" s="1" t="s">
        <v>49156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 t="s">
        <v>75</v>
      </c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 t="s">
        <v>76</v>
      </c>
      <c r="BB6983" s="1"/>
      <c r="BC6983" s="1"/>
      <c r="BD6983" s="1"/>
      <c r="BE6983" s="1" t="s">
        <v>49157</v>
      </c>
      <c r="BF6983" s="1"/>
      <c r="BG6983" s="1"/>
      <c r="BH6983" s="1"/>
      <c r="BI6983" s="1" t="s">
        <v>49158</v>
      </c>
    </row>
    <row r="6984" spans="1:61" x14ac:dyDescent="0.35">
      <c r="A6984" s="1" t="s">
        <v>49159</v>
      </c>
      <c r="B6984" s="1" t="s">
        <v>49111</v>
      </c>
      <c r="C6984" s="1" t="s">
        <v>49160</v>
      </c>
      <c r="D6984" s="1" t="s">
        <v>49161</v>
      </c>
      <c r="E6984" s="1" t="s">
        <v>49162</v>
      </c>
      <c r="F6984" s="1" t="s">
        <v>49163</v>
      </c>
      <c r="G6984" s="1" t="s">
        <v>49101</v>
      </c>
      <c r="H6984" s="1" t="s">
        <v>2871</v>
      </c>
      <c r="I6984" s="1" t="s">
        <v>1359</v>
      </c>
      <c r="J6984" s="1" t="s">
        <v>49112</v>
      </c>
      <c r="K6984" s="1"/>
      <c r="L6984" s="1"/>
      <c r="M6984" s="1" t="s">
        <v>104</v>
      </c>
      <c r="N6984" s="1" t="s">
        <v>48651</v>
      </c>
      <c r="O6984" s="1" t="s">
        <v>13264</v>
      </c>
      <c r="P6984" s="1" t="s">
        <v>49164</v>
      </c>
      <c r="Q6984" s="1"/>
      <c r="R6984" s="1" t="s">
        <v>49165</v>
      </c>
      <c r="S6984" s="1" t="s">
        <v>49166</v>
      </c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 t="s">
        <v>49167</v>
      </c>
      <c r="AF6984" s="1"/>
      <c r="AG6984" s="1"/>
      <c r="AH6984" s="1"/>
      <c r="AI6984" s="1"/>
      <c r="AJ6984" s="1"/>
      <c r="AK6984" s="1"/>
      <c r="AL6984" s="1"/>
      <c r="AM6984" s="1" t="s">
        <v>75</v>
      </c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 t="s">
        <v>49168</v>
      </c>
      <c r="BB6984" s="1"/>
      <c r="BC6984" s="1"/>
      <c r="BD6984" s="1"/>
      <c r="BE6984" s="1" t="s">
        <v>49169</v>
      </c>
      <c r="BF6984" s="1"/>
      <c r="BG6984" s="1"/>
      <c r="BH6984" s="1"/>
      <c r="BI6984" s="1" t="s">
        <v>49170</v>
      </c>
    </row>
    <row r="6985" spans="1:61" x14ac:dyDescent="0.35">
      <c r="A6985" s="1" t="s">
        <v>49171</v>
      </c>
      <c r="B6985" s="1" t="s">
        <v>49111</v>
      </c>
      <c r="C6985" s="1" t="s">
        <v>49160</v>
      </c>
      <c r="D6985" s="1" t="s">
        <v>49161</v>
      </c>
      <c r="E6985" s="1" t="s">
        <v>49162</v>
      </c>
      <c r="F6985" s="1" t="s">
        <v>49163</v>
      </c>
      <c r="G6985" s="1" t="s">
        <v>49101</v>
      </c>
      <c r="H6985" s="1" t="s">
        <v>2871</v>
      </c>
      <c r="I6985" s="1" t="s">
        <v>1359</v>
      </c>
      <c r="J6985" s="1" t="s">
        <v>49112</v>
      </c>
      <c r="K6985" s="1"/>
      <c r="L6985" s="1"/>
      <c r="M6985" s="1" t="s">
        <v>112</v>
      </c>
      <c r="N6985" s="1" t="s">
        <v>48651</v>
      </c>
      <c r="O6985" s="1" t="s">
        <v>7543</v>
      </c>
      <c r="P6985" s="1" t="s">
        <v>49172</v>
      </c>
      <c r="Q6985" s="1"/>
      <c r="R6985" s="1" t="s">
        <v>49165</v>
      </c>
      <c r="S6985" s="1" t="s">
        <v>49166</v>
      </c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 t="s">
        <v>75</v>
      </c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 t="s">
        <v>76</v>
      </c>
      <c r="BB6985" s="1"/>
      <c r="BC6985" s="1"/>
      <c r="BD6985" s="1"/>
      <c r="BE6985" s="1" t="s">
        <v>49173</v>
      </c>
      <c r="BF6985" s="1"/>
      <c r="BG6985" s="1"/>
      <c r="BH6985" s="1"/>
      <c r="BI6985" s="1" t="s">
        <v>49174</v>
      </c>
    </row>
    <row r="6986" spans="1:61" x14ac:dyDescent="0.35">
      <c r="A6986" s="1" t="s">
        <v>49175</v>
      </c>
      <c r="B6986" s="1" t="s">
        <v>49111</v>
      </c>
      <c r="C6986" s="1" t="s">
        <v>1125</v>
      </c>
      <c r="D6986" s="1" t="s">
        <v>127</v>
      </c>
      <c r="E6986" s="1" t="s">
        <v>65</v>
      </c>
      <c r="F6986" s="1" t="s">
        <v>128</v>
      </c>
      <c r="G6986" s="1" t="s">
        <v>49101</v>
      </c>
      <c r="H6986" s="1" t="s">
        <v>2871</v>
      </c>
      <c r="I6986" s="1" t="s">
        <v>1359</v>
      </c>
      <c r="J6986" s="1" t="s">
        <v>49112</v>
      </c>
      <c r="K6986" s="1"/>
      <c r="L6986" s="1"/>
      <c r="M6986" s="1"/>
      <c r="N6986" s="1" t="s">
        <v>48651</v>
      </c>
      <c r="O6986" s="1" t="s">
        <v>15891</v>
      </c>
      <c r="P6986" s="1" t="s">
        <v>49176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 t="s">
        <v>75</v>
      </c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 t="s">
        <v>76</v>
      </c>
      <c r="BB6986" s="1"/>
      <c r="BC6986" s="1"/>
      <c r="BD6986" s="1"/>
      <c r="BE6986" s="1" t="s">
        <v>49177</v>
      </c>
      <c r="BF6986" s="1"/>
      <c r="BG6986" s="1"/>
      <c r="BH6986" s="1"/>
      <c r="BI6986" s="1" t="s">
        <v>49178</v>
      </c>
    </row>
    <row r="6987" spans="1:61" x14ac:dyDescent="0.35">
      <c r="A6987" s="1" t="s">
        <v>49179</v>
      </c>
      <c r="B6987" s="1" t="s">
        <v>49111</v>
      </c>
      <c r="C6987" s="1" t="s">
        <v>49133</v>
      </c>
      <c r="D6987" s="1" t="s">
        <v>49134</v>
      </c>
      <c r="E6987" s="1" t="s">
        <v>65</v>
      </c>
      <c r="F6987" s="1" t="s">
        <v>49135</v>
      </c>
      <c r="G6987" s="1" t="s">
        <v>49101</v>
      </c>
      <c r="H6987" s="1" t="s">
        <v>2871</v>
      </c>
      <c r="I6987" s="1" t="s">
        <v>1359</v>
      </c>
      <c r="J6987" s="1" t="s">
        <v>49112</v>
      </c>
      <c r="K6987" s="1"/>
      <c r="L6987" s="1"/>
      <c r="M6987" s="1" t="s">
        <v>104</v>
      </c>
      <c r="N6987" s="1" t="s">
        <v>48651</v>
      </c>
      <c r="O6987" s="1" t="s">
        <v>12586</v>
      </c>
      <c r="P6987" s="1" t="s">
        <v>49180</v>
      </c>
      <c r="Q6987" s="1"/>
      <c r="R6987" s="1" t="s">
        <v>49137</v>
      </c>
      <c r="S6987" s="1" t="s">
        <v>49138</v>
      </c>
      <c r="T6987" s="1" t="s">
        <v>2736</v>
      </c>
      <c r="U6987" s="1">
        <v>83772237</v>
      </c>
      <c r="V6987" s="1"/>
      <c r="W6987" s="1"/>
      <c r="X6987" s="1"/>
      <c r="Y6987" s="1"/>
      <c r="Z6987" s="1"/>
      <c r="AA6987" s="1"/>
      <c r="AB6987" s="1"/>
      <c r="AC6987" s="1"/>
      <c r="AD6987" s="1"/>
      <c r="AE6987" s="1" t="s">
        <v>49181</v>
      </c>
      <c r="AF6987" s="1"/>
      <c r="AG6987" s="1"/>
      <c r="AH6987" s="1"/>
      <c r="AI6987" s="1"/>
      <c r="AJ6987" s="1"/>
      <c r="AK6987" s="1"/>
      <c r="AL6987" s="1"/>
      <c r="AM6987" s="1" t="s">
        <v>75</v>
      </c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 t="s">
        <v>49182</v>
      </c>
      <c r="BB6987" s="1"/>
      <c r="BC6987" s="1"/>
      <c r="BD6987" s="1"/>
      <c r="BE6987" s="1" t="s">
        <v>49183</v>
      </c>
      <c r="BF6987" s="1"/>
      <c r="BG6987" s="1"/>
      <c r="BH6987" s="1"/>
      <c r="BI6987" s="1" t="s">
        <v>49184</v>
      </c>
    </row>
    <row r="6988" spans="1:61" x14ac:dyDescent="0.35">
      <c r="A6988" s="1" t="s">
        <v>49185</v>
      </c>
      <c r="B6988" s="1" t="s">
        <v>49111</v>
      </c>
      <c r="C6988" s="1" t="s">
        <v>12561</v>
      </c>
      <c r="D6988" s="1" t="s">
        <v>12562</v>
      </c>
      <c r="E6988" s="1" t="s">
        <v>65</v>
      </c>
      <c r="F6988" s="1" t="s">
        <v>12563</v>
      </c>
      <c r="G6988" s="1" t="s">
        <v>49101</v>
      </c>
      <c r="H6988" s="1" t="s">
        <v>2871</v>
      </c>
      <c r="I6988" s="1" t="s">
        <v>1359</v>
      </c>
      <c r="J6988" s="1" t="s">
        <v>49112</v>
      </c>
      <c r="K6988" s="1"/>
      <c r="L6988" s="1"/>
      <c r="M6988" s="1"/>
      <c r="N6988" s="1" t="s">
        <v>48651</v>
      </c>
      <c r="O6988" s="1" t="s">
        <v>971</v>
      </c>
      <c r="P6988" s="1" t="s">
        <v>49186</v>
      </c>
      <c r="Q6988" s="1"/>
      <c r="R6988" s="1" t="s">
        <v>49187</v>
      </c>
      <c r="S6988" s="1" t="s">
        <v>49188</v>
      </c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 t="s">
        <v>75</v>
      </c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 t="s">
        <v>76</v>
      </c>
      <c r="BB6988" s="1"/>
      <c r="BC6988" s="1"/>
      <c r="BD6988" s="1"/>
      <c r="BE6988" s="1" t="s">
        <v>49189</v>
      </c>
      <c r="BF6988" s="1"/>
      <c r="BG6988" s="1"/>
      <c r="BH6988" s="1"/>
      <c r="BI6988" s="1" t="s">
        <v>49190</v>
      </c>
    </row>
    <row r="6989" spans="1:61" x14ac:dyDescent="0.35">
      <c r="A6989" s="1" t="s">
        <v>49191</v>
      </c>
      <c r="B6989" s="1" t="s">
        <v>49111</v>
      </c>
      <c r="C6989" s="1" t="s">
        <v>190</v>
      </c>
      <c r="D6989" s="1" t="s">
        <v>191</v>
      </c>
      <c r="E6989" s="1" t="s">
        <v>65</v>
      </c>
      <c r="F6989" s="1" t="s">
        <v>192</v>
      </c>
      <c r="G6989" s="1" t="s">
        <v>49101</v>
      </c>
      <c r="H6989" s="1" t="s">
        <v>2871</v>
      </c>
      <c r="I6989" s="1" t="s">
        <v>1359</v>
      </c>
      <c r="J6989" s="1" t="s">
        <v>49112</v>
      </c>
      <c r="K6989" s="1"/>
      <c r="L6989" s="1"/>
      <c r="M6989" s="1" t="s">
        <v>104</v>
      </c>
      <c r="N6989" s="1" t="s">
        <v>48651</v>
      </c>
      <c r="O6989" s="1" t="s">
        <v>970</v>
      </c>
      <c r="P6989" s="1" t="s">
        <v>49192</v>
      </c>
      <c r="Q6989" s="1"/>
      <c r="R6989" s="1" t="s">
        <v>49143</v>
      </c>
      <c r="S6989" s="1" t="s">
        <v>49144</v>
      </c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 t="s">
        <v>49193</v>
      </c>
      <c r="AF6989" s="1"/>
      <c r="AG6989" s="1"/>
      <c r="AH6989" s="1"/>
      <c r="AI6989" s="1"/>
      <c r="AJ6989" s="1"/>
      <c r="AK6989" s="1"/>
      <c r="AL6989" s="1"/>
      <c r="AM6989" s="1" t="s">
        <v>75</v>
      </c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 t="s">
        <v>49194</v>
      </c>
      <c r="BB6989" s="1"/>
      <c r="BC6989" s="1"/>
      <c r="BD6989" s="1"/>
      <c r="BE6989" s="1" t="s">
        <v>49195</v>
      </c>
      <c r="BF6989" s="1"/>
      <c r="BG6989" s="1"/>
      <c r="BH6989" s="1"/>
      <c r="BI6989" s="1" t="s">
        <v>49196</v>
      </c>
    </row>
    <row r="6990" spans="1:61" x14ac:dyDescent="0.35">
      <c r="A6990" s="1" t="s">
        <v>49197</v>
      </c>
      <c r="B6990" s="1" t="s">
        <v>49111</v>
      </c>
      <c r="C6990" s="1" t="s">
        <v>49198</v>
      </c>
      <c r="D6990" s="1" t="s">
        <v>49199</v>
      </c>
      <c r="E6990" s="1" t="s">
        <v>65</v>
      </c>
      <c r="F6990" s="1" t="s">
        <v>322</v>
      </c>
      <c r="G6990" s="1" t="s">
        <v>49101</v>
      </c>
      <c r="H6990" s="1" t="s">
        <v>2871</v>
      </c>
      <c r="I6990" s="1" t="s">
        <v>1359</v>
      </c>
      <c r="J6990" s="1" t="s">
        <v>49112</v>
      </c>
      <c r="K6990" s="1"/>
      <c r="L6990" s="1"/>
      <c r="M6990" s="1" t="s">
        <v>104</v>
      </c>
      <c r="N6990" s="1" t="s">
        <v>48651</v>
      </c>
      <c r="O6990" s="1" t="s">
        <v>17143</v>
      </c>
      <c r="P6990" s="1" t="s">
        <v>49200</v>
      </c>
      <c r="Q6990" s="1"/>
      <c r="R6990" s="1" t="s">
        <v>49201</v>
      </c>
      <c r="S6990" s="1" t="s">
        <v>49202</v>
      </c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 t="s">
        <v>49203</v>
      </c>
      <c r="AF6990" s="1"/>
      <c r="AG6990" s="1"/>
      <c r="AH6990" s="1"/>
      <c r="AI6990" s="1"/>
      <c r="AJ6990" s="1"/>
      <c r="AK6990" s="1"/>
      <c r="AL6990" s="1"/>
      <c r="AM6990" s="1" t="s">
        <v>75</v>
      </c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 t="s">
        <v>49204</v>
      </c>
      <c r="BB6990" s="1"/>
      <c r="BC6990" s="1"/>
      <c r="BD6990" s="1"/>
      <c r="BE6990" s="1" t="s">
        <v>49205</v>
      </c>
      <c r="BF6990" s="1"/>
      <c r="BG6990" s="1"/>
      <c r="BH6990" s="1"/>
      <c r="BI6990" s="1" t="s">
        <v>49206</v>
      </c>
    </row>
    <row r="6991" spans="1:61" x14ac:dyDescent="0.35">
      <c r="A6991" s="1" t="s">
        <v>49207</v>
      </c>
      <c r="B6991" s="1" t="s">
        <v>49111</v>
      </c>
      <c r="C6991" s="1" t="s">
        <v>49198</v>
      </c>
      <c r="D6991" s="1" t="s">
        <v>49199</v>
      </c>
      <c r="E6991" s="1" t="s">
        <v>65</v>
      </c>
      <c r="F6991" s="1" t="s">
        <v>322</v>
      </c>
      <c r="G6991" s="1" t="s">
        <v>49101</v>
      </c>
      <c r="H6991" s="1" t="s">
        <v>2871</v>
      </c>
      <c r="I6991" s="1" t="s">
        <v>1359</v>
      </c>
      <c r="J6991" s="1" t="s">
        <v>49112</v>
      </c>
      <c r="K6991" s="1"/>
      <c r="L6991" s="1"/>
      <c r="M6991" s="1" t="s">
        <v>112</v>
      </c>
      <c r="N6991" s="1" t="s">
        <v>48651</v>
      </c>
      <c r="O6991" s="1" t="s">
        <v>23892</v>
      </c>
      <c r="P6991" s="1" t="s">
        <v>49208</v>
      </c>
      <c r="Q6991" s="1"/>
      <c r="R6991" s="1" t="s">
        <v>49201</v>
      </c>
      <c r="S6991" s="1" t="s">
        <v>49202</v>
      </c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 t="s">
        <v>75</v>
      </c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 t="s">
        <v>76</v>
      </c>
      <c r="BB6991" s="1"/>
      <c r="BC6991" s="1"/>
      <c r="BD6991" s="1"/>
      <c r="BE6991" s="1" t="s">
        <v>49209</v>
      </c>
      <c r="BF6991" s="1"/>
      <c r="BG6991" s="1"/>
      <c r="BH6991" s="1"/>
      <c r="BI6991" s="1" t="s">
        <v>49210</v>
      </c>
    </row>
    <row r="6992" spans="1:61" x14ac:dyDescent="0.35">
      <c r="A6992" s="1" t="s">
        <v>49211</v>
      </c>
      <c r="B6992" s="1" t="s">
        <v>49111</v>
      </c>
      <c r="C6992" s="1" t="s">
        <v>49212</v>
      </c>
      <c r="D6992" s="1" t="s">
        <v>49212</v>
      </c>
      <c r="E6992" s="1" t="s">
        <v>978</v>
      </c>
      <c r="F6992" s="1" t="s">
        <v>49213</v>
      </c>
      <c r="G6992" s="1" t="s">
        <v>49101</v>
      </c>
      <c r="H6992" s="1" t="s">
        <v>2871</v>
      </c>
      <c r="I6992" s="1" t="s">
        <v>1359</v>
      </c>
      <c r="J6992" s="1" t="s">
        <v>49112</v>
      </c>
      <c r="K6992" s="1"/>
      <c r="L6992" s="1"/>
      <c r="M6992" s="1"/>
      <c r="N6992" s="1" t="s">
        <v>48651</v>
      </c>
      <c r="O6992" s="1" t="s">
        <v>27496</v>
      </c>
      <c r="P6992" s="1" t="s">
        <v>49214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 t="s">
        <v>75</v>
      </c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 t="s">
        <v>76</v>
      </c>
      <c r="BB6992" s="1"/>
      <c r="BC6992" s="1"/>
      <c r="BD6992" s="1"/>
      <c r="BE6992" s="1" t="s">
        <v>49215</v>
      </c>
      <c r="BF6992" s="1"/>
      <c r="BG6992" s="1"/>
      <c r="BH6992" s="1"/>
      <c r="BI6992" s="1" t="s">
        <v>49216</v>
      </c>
    </row>
    <row r="6993" spans="1:61" x14ac:dyDescent="0.35">
      <c r="A6993" s="1" t="s">
        <v>49217</v>
      </c>
      <c r="B6993" s="1" t="s">
        <v>49111</v>
      </c>
      <c r="C6993" s="1" t="s">
        <v>26754</v>
      </c>
      <c r="D6993" s="1" t="s">
        <v>26755</v>
      </c>
      <c r="E6993" s="1" t="s">
        <v>95</v>
      </c>
      <c r="F6993" s="1" t="s">
        <v>26756</v>
      </c>
      <c r="G6993" s="1" t="s">
        <v>49101</v>
      </c>
      <c r="H6993" s="1" t="s">
        <v>2871</v>
      </c>
      <c r="I6993" s="1" t="s">
        <v>1359</v>
      </c>
      <c r="J6993" s="1" t="s">
        <v>49112</v>
      </c>
      <c r="K6993" s="1"/>
      <c r="L6993" s="1"/>
      <c r="M6993" s="1"/>
      <c r="N6993" s="1" t="s">
        <v>48651</v>
      </c>
      <c r="O6993" s="1" t="s">
        <v>15899</v>
      </c>
      <c r="P6993" s="1" t="s">
        <v>49218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 t="s">
        <v>75</v>
      </c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 t="s">
        <v>76</v>
      </c>
      <c r="BB6993" s="1"/>
      <c r="BC6993" s="1"/>
      <c r="BD6993" s="1"/>
      <c r="BE6993" s="1" t="s">
        <v>49219</v>
      </c>
      <c r="BF6993" s="1"/>
      <c r="BG6993" s="1"/>
      <c r="BH6993" s="1"/>
      <c r="BI6993" s="1" t="s">
        <v>49220</v>
      </c>
    </row>
    <row r="6994" spans="1:61" x14ac:dyDescent="0.35">
      <c r="A6994" s="1" t="s">
        <v>49221</v>
      </c>
      <c r="B6994" s="1" t="s">
        <v>49111</v>
      </c>
      <c r="C6994" s="1" t="s">
        <v>49222</v>
      </c>
      <c r="D6994" s="1" t="s">
        <v>1170</v>
      </c>
      <c r="E6994" s="1" t="s">
        <v>184</v>
      </c>
      <c r="F6994" s="1" t="s">
        <v>164</v>
      </c>
      <c r="G6994" s="1" t="s">
        <v>49101</v>
      </c>
      <c r="H6994" s="1" t="s">
        <v>2871</v>
      </c>
      <c r="I6994" s="1" t="s">
        <v>1359</v>
      </c>
      <c r="J6994" s="1" t="s">
        <v>49112</v>
      </c>
      <c r="K6994" s="1"/>
      <c r="L6994" s="1"/>
      <c r="M6994" s="1"/>
      <c r="N6994" s="1" t="s">
        <v>48651</v>
      </c>
      <c r="O6994" s="1" t="s">
        <v>14506</v>
      </c>
      <c r="P6994" s="1" t="s">
        <v>49223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 t="s">
        <v>75</v>
      </c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 t="s">
        <v>76</v>
      </c>
      <c r="BB6994" s="1"/>
      <c r="BC6994" s="1"/>
      <c r="BD6994" s="1"/>
      <c r="BE6994" s="1" t="s">
        <v>49224</v>
      </c>
      <c r="BF6994" s="1"/>
      <c r="BG6994" s="1"/>
      <c r="BH6994" s="1"/>
      <c r="BI6994" s="1" t="s">
        <v>49225</v>
      </c>
    </row>
    <row r="6995" spans="1:61" x14ac:dyDescent="0.35">
      <c r="A6995" s="1" t="s">
        <v>49226</v>
      </c>
      <c r="B6995" s="1" t="s">
        <v>49227</v>
      </c>
      <c r="C6995" s="1" t="s">
        <v>65</v>
      </c>
      <c r="D6995" s="1"/>
      <c r="E6995" s="1" t="s">
        <v>65</v>
      </c>
      <c r="F6995" s="1" t="s">
        <v>2256</v>
      </c>
      <c r="G6995" s="1" t="s">
        <v>49101</v>
      </c>
      <c r="H6995" s="1" t="s">
        <v>2871</v>
      </c>
      <c r="I6995" s="1" t="s">
        <v>1359</v>
      </c>
      <c r="J6995" s="1" t="s">
        <v>49228</v>
      </c>
      <c r="K6995" s="1"/>
      <c r="L6995" s="1"/>
      <c r="M6995" s="1"/>
      <c r="N6995" s="1" t="s">
        <v>48651</v>
      </c>
      <c r="O6995" s="1" t="s">
        <v>7738</v>
      </c>
      <c r="P6995" s="1" t="s">
        <v>49229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 t="s">
        <v>75</v>
      </c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 t="s">
        <v>76</v>
      </c>
      <c r="BB6995" s="1"/>
      <c r="BC6995" s="1"/>
      <c r="BD6995" s="1"/>
      <c r="BE6995" s="1" t="s">
        <v>49230</v>
      </c>
      <c r="BF6995" s="1"/>
      <c r="BG6995" s="1"/>
      <c r="BH6995" s="1"/>
      <c r="BI6995" s="1" t="s">
        <v>49231</v>
      </c>
    </row>
    <row r="6996" spans="1:61" x14ac:dyDescent="0.35">
      <c r="A6996" s="1" t="s">
        <v>49232</v>
      </c>
      <c r="B6996" s="1" t="s">
        <v>49233</v>
      </c>
      <c r="C6996" s="1" t="s">
        <v>2079</v>
      </c>
      <c r="D6996" s="1" t="s">
        <v>2080</v>
      </c>
      <c r="E6996" s="1" t="s">
        <v>65</v>
      </c>
      <c r="F6996" s="1" t="s">
        <v>1489</v>
      </c>
      <c r="G6996" s="1" t="s">
        <v>49101</v>
      </c>
      <c r="H6996" s="1" t="s">
        <v>2871</v>
      </c>
      <c r="I6996" s="1" t="s">
        <v>1359</v>
      </c>
      <c r="J6996" s="1" t="s">
        <v>49234</v>
      </c>
      <c r="K6996" s="1"/>
      <c r="L6996" s="1"/>
      <c r="M6996" s="1"/>
      <c r="N6996" s="1" t="s">
        <v>48651</v>
      </c>
      <c r="O6996" s="1" t="s">
        <v>7756</v>
      </c>
      <c r="P6996" s="1" t="s">
        <v>49235</v>
      </c>
      <c r="Q6996" s="1"/>
      <c r="R6996" s="1" t="s">
        <v>49236</v>
      </c>
      <c r="S6996" s="1" t="s">
        <v>49237</v>
      </c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 t="s">
        <v>75</v>
      </c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 t="s">
        <v>76</v>
      </c>
      <c r="BB6996" s="1"/>
      <c r="BC6996" s="1"/>
      <c r="BD6996" s="1"/>
      <c r="BE6996" s="1" t="s">
        <v>49238</v>
      </c>
      <c r="BF6996" s="1"/>
      <c r="BG6996" s="1"/>
      <c r="BH6996" s="1"/>
      <c r="BI6996" s="1" t="s">
        <v>49239</v>
      </c>
    </row>
    <row r="6997" spans="1:61" x14ac:dyDescent="0.35">
      <c r="A6997" s="1" t="s">
        <v>49240</v>
      </c>
      <c r="B6997" s="1" t="s">
        <v>49233</v>
      </c>
      <c r="C6997" s="1" t="s">
        <v>49241</v>
      </c>
      <c r="D6997" s="1" t="s">
        <v>49241</v>
      </c>
      <c r="E6997" s="1" t="s">
        <v>978</v>
      </c>
      <c r="F6997" s="1" t="s">
        <v>2897</v>
      </c>
      <c r="G6997" s="1" t="s">
        <v>49101</v>
      </c>
      <c r="H6997" s="1" t="s">
        <v>2871</v>
      </c>
      <c r="I6997" s="1" t="s">
        <v>1359</v>
      </c>
      <c r="J6997" s="1" t="s">
        <v>49234</v>
      </c>
      <c r="K6997" s="1"/>
      <c r="L6997" s="1"/>
      <c r="M6997" s="1"/>
      <c r="N6997" s="1" t="s">
        <v>48651</v>
      </c>
      <c r="O6997" s="1" t="s">
        <v>12691</v>
      </c>
      <c r="P6997" s="1" t="s">
        <v>49242</v>
      </c>
      <c r="Q6997" s="1"/>
      <c r="R6997" s="1" t="s">
        <v>49236</v>
      </c>
      <c r="S6997" s="1" t="s">
        <v>49237</v>
      </c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 t="s">
        <v>75</v>
      </c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 t="s">
        <v>76</v>
      </c>
      <c r="BB6997" s="1"/>
      <c r="BC6997" s="1"/>
      <c r="BD6997" s="1"/>
      <c r="BE6997" s="1" t="s">
        <v>49243</v>
      </c>
      <c r="BF6997" s="1"/>
      <c r="BG6997" s="1"/>
      <c r="BH6997" s="1"/>
      <c r="BI6997" s="1" t="s">
        <v>49244</v>
      </c>
    </row>
    <row r="6998" spans="1:61" x14ac:dyDescent="0.35">
      <c r="A6998" s="1" t="s">
        <v>49245</v>
      </c>
      <c r="B6998" s="1" t="s">
        <v>49246</v>
      </c>
      <c r="C6998" s="1" t="s">
        <v>65</v>
      </c>
      <c r="D6998" s="1"/>
      <c r="E6998" s="1" t="s">
        <v>65</v>
      </c>
      <c r="F6998" s="1" t="s">
        <v>2256</v>
      </c>
      <c r="G6998" s="1" t="s">
        <v>49101</v>
      </c>
      <c r="H6998" s="1" t="s">
        <v>2871</v>
      </c>
      <c r="I6998" s="1" t="s">
        <v>1359</v>
      </c>
      <c r="J6998" s="1" t="s">
        <v>49247</v>
      </c>
      <c r="K6998" s="1"/>
      <c r="L6998" s="1"/>
      <c r="M6998" s="1"/>
      <c r="N6998" s="1" t="s">
        <v>48651</v>
      </c>
      <c r="O6998" s="1" t="s">
        <v>14561</v>
      </c>
      <c r="P6998" s="1" t="s">
        <v>49248</v>
      </c>
      <c r="Q6998" s="1"/>
      <c r="R6998" s="1" t="s">
        <v>49249</v>
      </c>
      <c r="S6998" s="1" t="s">
        <v>49250</v>
      </c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 t="s">
        <v>75</v>
      </c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 t="s">
        <v>76</v>
      </c>
      <c r="BB6998" s="1"/>
      <c r="BC6998" s="1"/>
      <c r="BD6998" s="1"/>
      <c r="BE6998" s="1" t="s">
        <v>49251</v>
      </c>
      <c r="BF6998" s="1"/>
      <c r="BG6998" s="1"/>
      <c r="BH6998" s="1"/>
      <c r="BI6998" s="1" t="s">
        <v>49252</v>
      </c>
    </row>
    <row r="6999" spans="1:61" x14ac:dyDescent="0.35">
      <c r="A6999" s="1" t="s">
        <v>49253</v>
      </c>
      <c r="B6999" s="1" t="s">
        <v>49254</v>
      </c>
      <c r="C6999" s="1" t="s">
        <v>162</v>
      </c>
      <c r="D6999" s="1" t="s">
        <v>163</v>
      </c>
      <c r="E6999" s="1" t="s">
        <v>65</v>
      </c>
      <c r="F6999" s="1" t="s">
        <v>164</v>
      </c>
      <c r="G6999" s="1" t="s">
        <v>49101</v>
      </c>
      <c r="H6999" s="1" t="s">
        <v>2871</v>
      </c>
      <c r="I6999" s="1" t="s">
        <v>1359</v>
      </c>
      <c r="J6999" s="1" t="s">
        <v>49255</v>
      </c>
      <c r="K6999" s="1"/>
      <c r="L6999" s="1"/>
      <c r="M6999" s="1"/>
      <c r="N6999" s="1" t="s">
        <v>48651</v>
      </c>
      <c r="O6999" s="1" t="s">
        <v>11032</v>
      </c>
      <c r="P6999" s="1" t="s">
        <v>49256</v>
      </c>
      <c r="Q6999" s="1"/>
      <c r="R6999" s="1" t="s">
        <v>49257</v>
      </c>
      <c r="S6999" s="1" t="s">
        <v>49258</v>
      </c>
      <c r="T6999" s="1" t="s">
        <v>2736</v>
      </c>
      <c r="U6999" s="1">
        <v>73791150</v>
      </c>
      <c r="V6999" s="1"/>
      <c r="W6999" s="1"/>
      <c r="X6999" s="1"/>
      <c r="Y6999" s="1"/>
      <c r="Z6999" s="1"/>
      <c r="AA6999" s="1"/>
      <c r="AB6999" s="1"/>
      <c r="AC6999" s="1"/>
      <c r="AD6999" s="1"/>
      <c r="AE6999" s="1" t="s">
        <v>49259</v>
      </c>
      <c r="AF6999" s="1"/>
      <c r="AG6999" s="1"/>
      <c r="AH6999" s="1"/>
      <c r="AI6999" s="1"/>
      <c r="AJ6999" s="1"/>
      <c r="AK6999" s="1"/>
      <c r="AL6999" s="1"/>
      <c r="AM6999" s="1" t="s">
        <v>75</v>
      </c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 t="s">
        <v>49260</v>
      </c>
      <c r="BB6999" s="1"/>
      <c r="BC6999" s="1"/>
      <c r="BD6999" s="1"/>
      <c r="BE6999" s="1" t="s">
        <v>49261</v>
      </c>
      <c r="BF6999" s="1"/>
      <c r="BG6999" s="1"/>
      <c r="BH6999" s="1"/>
      <c r="BI6999" s="1" t="s">
        <v>49262</v>
      </c>
    </row>
    <row r="7000" spans="1:61" x14ac:dyDescent="0.35">
      <c r="A7000" s="1" t="s">
        <v>49263</v>
      </c>
      <c r="B7000" s="1" t="s">
        <v>49264</v>
      </c>
      <c r="C7000" s="1" t="s">
        <v>49265</v>
      </c>
      <c r="D7000" s="1" t="s">
        <v>49266</v>
      </c>
      <c r="E7000" s="1" t="s">
        <v>65</v>
      </c>
      <c r="F7000" s="1" t="s">
        <v>49267</v>
      </c>
      <c r="G7000" s="1" t="s">
        <v>49101</v>
      </c>
      <c r="H7000" s="1" t="s">
        <v>2871</v>
      </c>
      <c r="I7000" s="1" t="s">
        <v>1359</v>
      </c>
      <c r="J7000" s="1" t="s">
        <v>49268</v>
      </c>
      <c r="K7000" s="1"/>
      <c r="L7000" s="1"/>
      <c r="M7000" s="1"/>
      <c r="N7000" s="1" t="s">
        <v>48651</v>
      </c>
      <c r="O7000" s="1" t="s">
        <v>24011</v>
      </c>
      <c r="P7000" s="1" t="s">
        <v>49269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 t="s">
        <v>75</v>
      </c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 t="s">
        <v>76</v>
      </c>
      <c r="BB7000" s="1"/>
      <c r="BC7000" s="1"/>
      <c r="BD7000" s="1"/>
      <c r="BE7000" s="1" t="s">
        <v>49270</v>
      </c>
      <c r="BF7000" s="1"/>
      <c r="BG7000" s="1"/>
      <c r="BH7000" s="1"/>
      <c r="BI7000" s="1" t="s">
        <v>49271</v>
      </c>
    </row>
    <row r="7001" spans="1:61" x14ac:dyDescent="0.35">
      <c r="A7001" s="1" t="s">
        <v>49272</v>
      </c>
      <c r="B7001" s="1" t="s">
        <v>49273</v>
      </c>
      <c r="C7001" s="1" t="s">
        <v>65</v>
      </c>
      <c r="D7001" s="1"/>
      <c r="E7001" s="1" t="s">
        <v>65</v>
      </c>
      <c r="F7001" s="1" t="s">
        <v>2256</v>
      </c>
      <c r="G7001" s="1" t="s">
        <v>49101</v>
      </c>
      <c r="H7001" s="1" t="s">
        <v>2871</v>
      </c>
      <c r="I7001" s="1" t="s">
        <v>1359</v>
      </c>
      <c r="J7001" s="1" t="s">
        <v>49274</v>
      </c>
      <c r="K7001" s="1"/>
      <c r="L7001" s="1"/>
      <c r="M7001" s="1"/>
      <c r="N7001" s="1" t="s">
        <v>48651</v>
      </c>
      <c r="O7001" s="1" t="s">
        <v>12684</v>
      </c>
      <c r="P7001" s="1" t="s">
        <v>49275</v>
      </c>
      <c r="Q7001" s="1"/>
      <c r="R7001" s="1" t="s">
        <v>49276</v>
      </c>
      <c r="S7001" s="1" t="s">
        <v>49277</v>
      </c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 t="s">
        <v>75</v>
      </c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 t="s">
        <v>76</v>
      </c>
      <c r="BB7001" s="1"/>
      <c r="BC7001" s="1"/>
      <c r="BD7001" s="1"/>
      <c r="BE7001" s="1" t="s">
        <v>49278</v>
      </c>
      <c r="BF7001" s="1"/>
      <c r="BG7001" s="1"/>
      <c r="BH7001" s="1"/>
      <c r="BI7001" s="1" t="s">
        <v>49279</v>
      </c>
    </row>
    <row r="7002" spans="1:61" x14ac:dyDescent="0.35">
      <c r="A7002" s="1" t="s">
        <v>49280</v>
      </c>
      <c r="B7002" s="1" t="s">
        <v>49281</v>
      </c>
      <c r="C7002" s="1" t="s">
        <v>65</v>
      </c>
      <c r="D7002" s="1"/>
      <c r="E7002" s="1" t="s">
        <v>65</v>
      </c>
      <c r="F7002" s="1" t="s">
        <v>2256</v>
      </c>
      <c r="G7002" s="1" t="s">
        <v>49101</v>
      </c>
      <c r="H7002" s="1" t="s">
        <v>2871</v>
      </c>
      <c r="I7002" s="1" t="s">
        <v>1359</v>
      </c>
      <c r="J7002" s="1" t="s">
        <v>49282</v>
      </c>
      <c r="K7002" s="1"/>
      <c r="L7002" s="1"/>
      <c r="M7002" s="1"/>
      <c r="N7002" s="1" t="s">
        <v>48651</v>
      </c>
      <c r="O7002" s="1" t="s">
        <v>11903</v>
      </c>
      <c r="P7002" s="1" t="s">
        <v>49283</v>
      </c>
      <c r="Q7002" s="1"/>
      <c r="R7002" s="1" t="s">
        <v>49284</v>
      </c>
      <c r="S7002" s="1" t="s">
        <v>49285</v>
      </c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 t="s">
        <v>75</v>
      </c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 t="s">
        <v>76</v>
      </c>
      <c r="BB7002" s="1"/>
      <c r="BC7002" s="1"/>
      <c r="BD7002" s="1"/>
      <c r="BE7002" s="1" t="s">
        <v>49286</v>
      </c>
      <c r="BF7002" s="1"/>
      <c r="BG7002" s="1"/>
      <c r="BH7002" s="1"/>
      <c r="BI7002" s="1" t="s">
        <v>49287</v>
      </c>
    </row>
    <row r="7003" spans="1:61" x14ac:dyDescent="0.35">
      <c r="A7003" s="1" t="s">
        <v>49288</v>
      </c>
      <c r="B7003" s="1" t="s">
        <v>49289</v>
      </c>
      <c r="C7003" s="1" t="s">
        <v>65</v>
      </c>
      <c r="D7003" s="1"/>
      <c r="E7003" s="1" t="s">
        <v>65</v>
      </c>
      <c r="F7003" s="1" t="s">
        <v>2256</v>
      </c>
      <c r="G7003" s="1" t="s">
        <v>49101</v>
      </c>
      <c r="H7003" s="1" t="s">
        <v>2871</v>
      </c>
      <c r="I7003" s="1" t="s">
        <v>1359</v>
      </c>
      <c r="J7003" s="1" t="s">
        <v>49290</v>
      </c>
      <c r="K7003" s="1"/>
      <c r="L7003" s="1"/>
      <c r="M7003" s="1"/>
      <c r="N7003" s="1" t="s">
        <v>48651</v>
      </c>
      <c r="O7003" s="1" t="s">
        <v>12731</v>
      </c>
      <c r="P7003" s="1" t="s">
        <v>49291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 t="s">
        <v>49292</v>
      </c>
      <c r="AF7003" s="1"/>
      <c r="AG7003" s="1"/>
      <c r="AH7003" s="1"/>
      <c r="AI7003" s="1"/>
      <c r="AJ7003" s="1"/>
      <c r="AK7003" s="1"/>
      <c r="AL7003" s="1"/>
      <c r="AM7003" s="1" t="s">
        <v>75</v>
      </c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 t="s">
        <v>49293</v>
      </c>
      <c r="BB7003" s="1"/>
      <c r="BC7003" s="1"/>
      <c r="BD7003" s="1"/>
      <c r="BE7003" s="1" t="s">
        <v>49294</v>
      </c>
      <c r="BF7003" s="1"/>
      <c r="BG7003" s="1"/>
      <c r="BH7003" s="1"/>
      <c r="BI7003" s="1" t="s">
        <v>49295</v>
      </c>
    </row>
    <row r="7004" spans="1:61" x14ac:dyDescent="0.35">
      <c r="A7004" s="1" t="s">
        <v>49296</v>
      </c>
      <c r="B7004" s="1" t="s">
        <v>49297</v>
      </c>
      <c r="C7004" s="1" t="s">
        <v>49298</v>
      </c>
      <c r="D7004" s="1" t="s">
        <v>49299</v>
      </c>
      <c r="E7004" s="1" t="s">
        <v>101</v>
      </c>
      <c r="F7004" s="1" t="s">
        <v>49300</v>
      </c>
      <c r="G7004" s="1" t="s">
        <v>49101</v>
      </c>
      <c r="H7004" s="1" t="s">
        <v>2871</v>
      </c>
      <c r="I7004" s="1" t="s">
        <v>1359</v>
      </c>
      <c r="J7004" s="1" t="s">
        <v>49301</v>
      </c>
      <c r="K7004" s="1"/>
      <c r="L7004" s="1"/>
      <c r="M7004" s="1" t="s">
        <v>49302</v>
      </c>
      <c r="N7004" s="1" t="s">
        <v>48651</v>
      </c>
      <c r="O7004" s="1" t="s">
        <v>24946</v>
      </c>
      <c r="P7004" s="1" t="s">
        <v>49303</v>
      </c>
      <c r="Q7004" s="1"/>
      <c r="R7004" s="1" t="s">
        <v>49304</v>
      </c>
      <c r="S7004" s="1" t="s">
        <v>49305</v>
      </c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 t="s">
        <v>49306</v>
      </c>
      <c r="AF7004" s="1"/>
      <c r="AG7004" s="1"/>
      <c r="AH7004" s="1"/>
      <c r="AI7004" s="1"/>
      <c r="AJ7004" s="1"/>
      <c r="AK7004" s="1"/>
      <c r="AL7004" s="1"/>
      <c r="AM7004" s="1" t="s">
        <v>75</v>
      </c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 t="s">
        <v>49307</v>
      </c>
      <c r="BB7004" s="1"/>
      <c r="BC7004" s="1"/>
      <c r="BD7004" s="1"/>
      <c r="BE7004" s="1" t="s">
        <v>49308</v>
      </c>
      <c r="BF7004" s="1"/>
      <c r="BG7004" s="1"/>
      <c r="BH7004" s="1"/>
      <c r="BI7004" s="1" t="s">
        <v>49309</v>
      </c>
    </row>
    <row r="7005" spans="1:61" x14ac:dyDescent="0.35">
      <c r="A7005" s="1" t="s">
        <v>49310</v>
      </c>
      <c r="B7005" s="1" t="s">
        <v>49297</v>
      </c>
      <c r="C7005" s="1" t="s">
        <v>49298</v>
      </c>
      <c r="D7005" s="1" t="s">
        <v>49299</v>
      </c>
      <c r="E7005" s="1" t="s">
        <v>101</v>
      </c>
      <c r="F7005" s="1" t="s">
        <v>49300</v>
      </c>
      <c r="G7005" s="1" t="s">
        <v>49101</v>
      </c>
      <c r="H7005" s="1" t="s">
        <v>2871</v>
      </c>
      <c r="I7005" s="1" t="s">
        <v>1359</v>
      </c>
      <c r="J7005" s="1" t="s">
        <v>49301</v>
      </c>
      <c r="K7005" s="1"/>
      <c r="L7005" s="1"/>
      <c r="M7005" s="1" t="s">
        <v>49311</v>
      </c>
      <c r="N7005" s="1" t="s">
        <v>48651</v>
      </c>
      <c r="O7005" s="1" t="s">
        <v>14618</v>
      </c>
      <c r="P7005" s="1" t="s">
        <v>49312</v>
      </c>
      <c r="Q7005" s="1"/>
      <c r="R7005" s="1" t="s">
        <v>49304</v>
      </c>
      <c r="S7005" s="1" t="s">
        <v>49305</v>
      </c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 t="s">
        <v>75</v>
      </c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 t="s">
        <v>76</v>
      </c>
      <c r="BB7005" s="1"/>
      <c r="BC7005" s="1"/>
      <c r="BD7005" s="1"/>
      <c r="BE7005" s="1" t="s">
        <v>49313</v>
      </c>
      <c r="BF7005" s="1"/>
      <c r="BG7005" s="1"/>
      <c r="BH7005" s="1"/>
      <c r="BI7005" s="1" t="s">
        <v>49314</v>
      </c>
    </row>
    <row r="7006" spans="1:61" x14ac:dyDescent="0.35">
      <c r="A7006" s="1" t="s">
        <v>49315</v>
      </c>
      <c r="B7006" s="1" t="s">
        <v>49297</v>
      </c>
      <c r="C7006" s="1" t="s">
        <v>49316</v>
      </c>
      <c r="D7006" s="1" t="s">
        <v>49317</v>
      </c>
      <c r="E7006" s="1" t="s">
        <v>65</v>
      </c>
      <c r="F7006" s="1" t="s">
        <v>49318</v>
      </c>
      <c r="G7006" s="1" t="s">
        <v>49101</v>
      </c>
      <c r="H7006" s="1" t="s">
        <v>2871</v>
      </c>
      <c r="I7006" s="1" t="s">
        <v>1359</v>
      </c>
      <c r="J7006" s="1" t="s">
        <v>49301</v>
      </c>
      <c r="K7006" s="1"/>
      <c r="L7006" s="1"/>
      <c r="M7006" s="1"/>
      <c r="N7006" s="1" t="s">
        <v>48651</v>
      </c>
      <c r="O7006" s="1" t="s">
        <v>14627</v>
      </c>
      <c r="P7006" s="1" t="s">
        <v>49319</v>
      </c>
      <c r="Q7006" s="1"/>
      <c r="R7006" s="1" t="s">
        <v>49320</v>
      </c>
      <c r="S7006" s="1" t="s">
        <v>49321</v>
      </c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 t="s">
        <v>75</v>
      </c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 t="s">
        <v>76</v>
      </c>
      <c r="BB7006" s="1"/>
      <c r="BC7006" s="1"/>
      <c r="BD7006" s="1"/>
      <c r="BE7006" s="1" t="s">
        <v>49322</v>
      </c>
      <c r="BF7006" s="1"/>
      <c r="BG7006" s="1"/>
      <c r="BH7006" s="1"/>
      <c r="BI7006" s="1" t="s">
        <v>49323</v>
      </c>
    </row>
    <row r="7007" spans="1:61" x14ac:dyDescent="0.35">
      <c r="A7007" s="1" t="s">
        <v>49324</v>
      </c>
      <c r="B7007" s="1" t="s">
        <v>49325</v>
      </c>
      <c r="C7007" s="1" t="s">
        <v>49326</v>
      </c>
      <c r="D7007" s="1" t="s">
        <v>49327</v>
      </c>
      <c r="E7007" s="1" t="s">
        <v>101</v>
      </c>
      <c r="F7007" s="1" t="s">
        <v>49328</v>
      </c>
      <c r="G7007" s="1" t="s">
        <v>49101</v>
      </c>
      <c r="H7007" s="1" t="s">
        <v>2871</v>
      </c>
      <c r="I7007" s="1" t="s">
        <v>1359</v>
      </c>
      <c r="J7007" s="1" t="s">
        <v>49329</v>
      </c>
      <c r="K7007" s="1"/>
      <c r="L7007" s="1"/>
      <c r="M7007" s="1"/>
      <c r="N7007" s="1" t="s">
        <v>48651</v>
      </c>
      <c r="O7007" s="1" t="s">
        <v>14253</v>
      </c>
      <c r="P7007" s="1" t="s">
        <v>49330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 t="s">
        <v>49331</v>
      </c>
      <c r="AF7007" s="1"/>
      <c r="AG7007" s="1"/>
      <c r="AH7007" s="1"/>
      <c r="AI7007" s="1"/>
      <c r="AJ7007" s="1"/>
      <c r="AK7007" s="1"/>
      <c r="AL7007" s="1"/>
      <c r="AM7007" s="1" t="s">
        <v>75</v>
      </c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 t="s">
        <v>49332</v>
      </c>
      <c r="BB7007" s="1"/>
      <c r="BC7007" s="1"/>
      <c r="BD7007" s="1"/>
      <c r="BE7007" s="1" t="s">
        <v>49333</v>
      </c>
      <c r="BF7007" s="1"/>
      <c r="BG7007" s="1"/>
      <c r="BH7007" s="1"/>
      <c r="BI7007" s="1" t="s">
        <v>49334</v>
      </c>
    </row>
    <row r="7008" spans="1:61" x14ac:dyDescent="0.35">
      <c r="A7008" s="1" t="s">
        <v>49335</v>
      </c>
      <c r="B7008" s="1" t="s">
        <v>49336</v>
      </c>
      <c r="C7008" s="1" t="s">
        <v>65</v>
      </c>
      <c r="D7008" s="1"/>
      <c r="E7008" s="1" t="s">
        <v>65</v>
      </c>
      <c r="F7008" s="1" t="s">
        <v>2256</v>
      </c>
      <c r="G7008" s="1" t="s">
        <v>49101</v>
      </c>
      <c r="H7008" s="1" t="s">
        <v>2871</v>
      </c>
      <c r="I7008" s="1" t="s">
        <v>1359</v>
      </c>
      <c r="J7008" s="1" t="s">
        <v>49337</v>
      </c>
      <c r="K7008" s="1"/>
      <c r="L7008" s="1"/>
      <c r="M7008" s="1"/>
      <c r="N7008" s="1" t="s">
        <v>48651</v>
      </c>
      <c r="O7008" s="1" t="s">
        <v>5226</v>
      </c>
      <c r="P7008" s="1" t="s">
        <v>49338</v>
      </c>
      <c r="Q7008" s="1"/>
      <c r="R7008" s="1" t="s">
        <v>49339</v>
      </c>
      <c r="S7008" s="1" t="s">
        <v>49340</v>
      </c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 t="s">
        <v>49341</v>
      </c>
      <c r="AF7008" s="1"/>
      <c r="AG7008" s="1"/>
      <c r="AH7008" s="1"/>
      <c r="AI7008" s="1"/>
      <c r="AJ7008" s="1"/>
      <c r="AK7008" s="1"/>
      <c r="AL7008" s="1"/>
      <c r="AM7008" s="1" t="s">
        <v>75</v>
      </c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 t="s">
        <v>49342</v>
      </c>
      <c r="BB7008" s="1"/>
      <c r="BC7008" s="1"/>
      <c r="BD7008" s="1"/>
      <c r="BE7008" s="1" t="s">
        <v>49343</v>
      </c>
      <c r="BF7008" s="1"/>
      <c r="BG7008" s="1"/>
      <c r="BH7008" s="1"/>
      <c r="BI7008" s="1" t="s">
        <v>49344</v>
      </c>
    </row>
    <row r="7009" spans="1:61" x14ac:dyDescent="0.35">
      <c r="A7009" s="1" t="s">
        <v>49345</v>
      </c>
      <c r="B7009" s="1" t="s">
        <v>49346</v>
      </c>
      <c r="C7009" s="1" t="s">
        <v>369</v>
      </c>
      <c r="D7009" s="1" t="s">
        <v>268</v>
      </c>
      <c r="E7009" s="1" t="s">
        <v>65</v>
      </c>
      <c r="F7009" s="1" t="s">
        <v>270</v>
      </c>
      <c r="G7009" s="1" t="s">
        <v>49101</v>
      </c>
      <c r="H7009" s="1" t="s">
        <v>2871</v>
      </c>
      <c r="I7009" s="1" t="s">
        <v>1359</v>
      </c>
      <c r="J7009" s="1" t="s">
        <v>49347</v>
      </c>
      <c r="K7009" s="1"/>
      <c r="L7009" s="1"/>
      <c r="M7009" s="1"/>
      <c r="N7009" s="1" t="s">
        <v>48651</v>
      </c>
      <c r="O7009" s="1" t="s">
        <v>5276</v>
      </c>
      <c r="P7009" s="1" t="s">
        <v>49348</v>
      </c>
      <c r="Q7009" s="1"/>
      <c r="R7009" s="1" t="s">
        <v>49349</v>
      </c>
      <c r="S7009" s="1" t="s">
        <v>49350</v>
      </c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 t="s">
        <v>75</v>
      </c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 t="s">
        <v>76</v>
      </c>
      <c r="BB7009" s="1"/>
      <c r="BC7009" s="1"/>
      <c r="BD7009" s="1"/>
      <c r="BE7009" s="1" t="s">
        <v>49351</v>
      </c>
      <c r="BF7009" s="1"/>
      <c r="BG7009" s="1"/>
      <c r="BH7009" s="1"/>
      <c r="BI7009" s="1" t="s">
        <v>49352</v>
      </c>
    </row>
    <row r="7010" spans="1:61" x14ac:dyDescent="0.35">
      <c r="A7010" s="1" t="s">
        <v>49353</v>
      </c>
      <c r="B7010" s="1" t="s">
        <v>49354</v>
      </c>
      <c r="C7010" s="1" t="s">
        <v>65</v>
      </c>
      <c r="D7010" s="1"/>
      <c r="E7010" s="1" t="s">
        <v>65</v>
      </c>
      <c r="F7010" s="1" t="s">
        <v>2256</v>
      </c>
      <c r="G7010" s="1" t="s">
        <v>49101</v>
      </c>
      <c r="H7010" s="1" t="s">
        <v>2871</v>
      </c>
      <c r="I7010" s="1" t="s">
        <v>1359</v>
      </c>
      <c r="J7010" s="1" t="s">
        <v>49355</v>
      </c>
      <c r="K7010" s="1"/>
      <c r="L7010" s="1"/>
      <c r="M7010" s="1"/>
      <c r="N7010" s="1" t="s">
        <v>48651</v>
      </c>
      <c r="O7010" s="1" t="s">
        <v>14647</v>
      </c>
      <c r="P7010" s="1" t="s">
        <v>49356</v>
      </c>
      <c r="Q7010" s="1"/>
      <c r="R7010" s="1" t="s">
        <v>49357</v>
      </c>
      <c r="S7010" s="1" t="s">
        <v>49358</v>
      </c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 t="s">
        <v>75</v>
      </c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 t="s">
        <v>76</v>
      </c>
      <c r="BB7010" s="1"/>
      <c r="BC7010" s="1"/>
      <c r="BD7010" s="1"/>
      <c r="BE7010" s="1" t="s">
        <v>49359</v>
      </c>
      <c r="BF7010" s="1"/>
      <c r="BG7010" s="1"/>
      <c r="BH7010" s="1"/>
      <c r="BI7010" s="1" t="s">
        <v>49360</v>
      </c>
    </row>
    <row r="7011" spans="1:61" x14ac:dyDescent="0.35">
      <c r="A7011" s="1" t="s">
        <v>49361</v>
      </c>
      <c r="B7011" s="1" t="s">
        <v>49362</v>
      </c>
      <c r="C7011" s="1" t="s">
        <v>27820</v>
      </c>
      <c r="D7011" s="1" t="s">
        <v>27820</v>
      </c>
      <c r="E7011" s="1" t="s">
        <v>978</v>
      </c>
      <c r="F7011" s="1" t="s">
        <v>27821</v>
      </c>
      <c r="G7011" s="1" t="s">
        <v>49101</v>
      </c>
      <c r="H7011" s="1" t="s">
        <v>2871</v>
      </c>
      <c r="I7011" s="1" t="s">
        <v>1359</v>
      </c>
      <c r="J7011" s="1" t="s">
        <v>49363</v>
      </c>
      <c r="K7011" s="1"/>
      <c r="L7011" s="1"/>
      <c r="M7011" s="1"/>
      <c r="N7011" s="1" t="s">
        <v>48651</v>
      </c>
      <c r="O7011" s="1" t="s">
        <v>14730</v>
      </c>
      <c r="P7011" s="1" t="s">
        <v>49364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 t="s">
        <v>75</v>
      </c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 t="s">
        <v>76</v>
      </c>
      <c r="BB7011" s="1"/>
      <c r="BC7011" s="1"/>
      <c r="BD7011" s="1"/>
      <c r="BE7011" s="1" t="s">
        <v>49365</v>
      </c>
      <c r="BF7011" s="1"/>
      <c r="BG7011" s="1"/>
      <c r="BH7011" s="1"/>
      <c r="BI7011" s="1" t="s">
        <v>49366</v>
      </c>
    </row>
    <row r="7012" spans="1:61" x14ac:dyDescent="0.35">
      <c r="A7012" s="1" t="s">
        <v>49367</v>
      </c>
      <c r="B7012" s="1" t="s">
        <v>49368</v>
      </c>
      <c r="C7012" s="1" t="s">
        <v>65</v>
      </c>
      <c r="D7012" s="1"/>
      <c r="E7012" s="1" t="s">
        <v>65</v>
      </c>
      <c r="F7012" s="1" t="s">
        <v>2256</v>
      </c>
      <c r="G7012" s="1" t="s">
        <v>49101</v>
      </c>
      <c r="H7012" s="1" t="s">
        <v>2871</v>
      </c>
      <c r="I7012" s="1" t="s">
        <v>1359</v>
      </c>
      <c r="J7012" s="1" t="s">
        <v>49369</v>
      </c>
      <c r="K7012" s="1"/>
      <c r="L7012" s="1"/>
      <c r="M7012" s="1"/>
      <c r="N7012" s="1" t="s">
        <v>48651</v>
      </c>
      <c r="O7012" s="1" t="s">
        <v>12288</v>
      </c>
      <c r="P7012" s="1" t="s">
        <v>49370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 t="s">
        <v>75</v>
      </c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 t="s">
        <v>76</v>
      </c>
      <c r="BB7012" s="1"/>
      <c r="BC7012" s="1"/>
      <c r="BD7012" s="1"/>
      <c r="BE7012" s="1" t="s">
        <v>49371</v>
      </c>
      <c r="BF7012" s="1"/>
      <c r="BG7012" s="1"/>
      <c r="BH7012" s="1"/>
      <c r="BI7012" s="1" t="s">
        <v>49372</v>
      </c>
    </row>
    <row r="7013" spans="1:61" x14ac:dyDescent="0.35">
      <c r="A7013" s="1" t="s">
        <v>49373</v>
      </c>
      <c r="B7013" s="1" t="s">
        <v>49374</v>
      </c>
      <c r="C7013" s="1" t="s">
        <v>49375</v>
      </c>
      <c r="D7013" s="1" t="s">
        <v>49376</v>
      </c>
      <c r="E7013" s="1" t="s">
        <v>65</v>
      </c>
      <c r="F7013" s="1" t="s">
        <v>49377</v>
      </c>
      <c r="G7013" s="1" t="s">
        <v>49101</v>
      </c>
      <c r="H7013" s="1" t="s">
        <v>2871</v>
      </c>
      <c r="I7013" s="1" t="s">
        <v>1359</v>
      </c>
      <c r="J7013" s="1" t="s">
        <v>49378</v>
      </c>
      <c r="K7013" s="1"/>
      <c r="L7013" s="1"/>
      <c r="M7013" s="1"/>
      <c r="N7013" s="1" t="s">
        <v>48651</v>
      </c>
      <c r="O7013" s="1" t="s">
        <v>5264</v>
      </c>
      <c r="P7013" s="1" t="s">
        <v>49379</v>
      </c>
      <c r="Q7013" s="1"/>
      <c r="R7013" s="1" t="s">
        <v>49380</v>
      </c>
      <c r="S7013" s="1" t="s">
        <v>49381</v>
      </c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 t="s">
        <v>49382</v>
      </c>
      <c r="AF7013" s="1"/>
      <c r="AG7013" s="1"/>
      <c r="AH7013" s="1"/>
      <c r="AI7013" s="1"/>
      <c r="AJ7013" s="1"/>
      <c r="AK7013" s="1"/>
      <c r="AL7013" s="1"/>
      <c r="AM7013" s="1" t="s">
        <v>75</v>
      </c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 t="s">
        <v>49383</v>
      </c>
      <c r="BB7013" s="1"/>
      <c r="BC7013" s="1"/>
      <c r="BD7013" s="1"/>
      <c r="BE7013" s="1" t="s">
        <v>49384</v>
      </c>
      <c r="BF7013" s="1"/>
      <c r="BG7013" s="1"/>
      <c r="BH7013" s="1"/>
      <c r="BI7013" s="1" t="s">
        <v>49385</v>
      </c>
    </row>
    <row r="7014" spans="1:61" x14ac:dyDescent="0.35">
      <c r="A7014" s="1" t="s">
        <v>49386</v>
      </c>
      <c r="B7014" s="1" t="s">
        <v>49387</v>
      </c>
      <c r="C7014" s="1" t="s">
        <v>65</v>
      </c>
      <c r="D7014" s="1"/>
      <c r="E7014" s="1" t="s">
        <v>65</v>
      </c>
      <c r="F7014" s="1" t="s">
        <v>2256</v>
      </c>
      <c r="G7014" s="1" t="s">
        <v>49101</v>
      </c>
      <c r="H7014" s="1" t="s">
        <v>2871</v>
      </c>
      <c r="I7014" s="1" t="s">
        <v>1359</v>
      </c>
      <c r="J7014" s="1" t="s">
        <v>49388</v>
      </c>
      <c r="K7014" s="1"/>
      <c r="L7014" s="1"/>
      <c r="M7014" s="1"/>
      <c r="N7014" s="1" t="s">
        <v>48651</v>
      </c>
      <c r="O7014" s="1" t="s">
        <v>5225</v>
      </c>
      <c r="P7014" s="1" t="s">
        <v>49389</v>
      </c>
      <c r="Q7014" s="1"/>
      <c r="R7014" s="1" t="s">
        <v>49390</v>
      </c>
      <c r="S7014" s="1" t="s">
        <v>49391</v>
      </c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 t="s">
        <v>75</v>
      </c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 t="s">
        <v>76</v>
      </c>
      <c r="BB7014" s="1"/>
      <c r="BC7014" s="1"/>
      <c r="BD7014" s="1"/>
      <c r="BE7014" s="1" t="s">
        <v>49392</v>
      </c>
      <c r="BF7014" s="1"/>
      <c r="BG7014" s="1"/>
      <c r="BH7014" s="1"/>
      <c r="BI7014" s="1" t="s">
        <v>49393</v>
      </c>
    </row>
    <row r="7015" spans="1:61" x14ac:dyDescent="0.35">
      <c r="A7015" s="1" t="s">
        <v>49394</v>
      </c>
      <c r="B7015" s="1" t="s">
        <v>49395</v>
      </c>
      <c r="C7015" s="1" t="s">
        <v>17609</v>
      </c>
      <c r="D7015" s="1" t="s">
        <v>17610</v>
      </c>
      <c r="E7015" s="1" t="s">
        <v>65</v>
      </c>
      <c r="F7015" s="1" t="s">
        <v>17611</v>
      </c>
      <c r="G7015" s="1" t="s">
        <v>49101</v>
      </c>
      <c r="H7015" s="1" t="s">
        <v>2871</v>
      </c>
      <c r="I7015" s="1" t="s">
        <v>1359</v>
      </c>
      <c r="J7015" s="1" t="s">
        <v>49396</v>
      </c>
      <c r="K7015" s="1"/>
      <c r="L7015" s="1"/>
      <c r="M7015" s="1"/>
      <c r="N7015" s="1" t="s">
        <v>48651</v>
      </c>
      <c r="O7015" s="1" t="s">
        <v>14655</v>
      </c>
      <c r="P7015" s="1" t="s">
        <v>49397</v>
      </c>
      <c r="Q7015" s="1"/>
      <c r="R7015" s="1" t="s">
        <v>49398</v>
      </c>
      <c r="S7015" s="1" t="s">
        <v>49399</v>
      </c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 t="s">
        <v>49400</v>
      </c>
      <c r="AF7015" s="1"/>
      <c r="AG7015" s="1"/>
      <c r="AH7015" s="1"/>
      <c r="AI7015" s="1"/>
      <c r="AJ7015" s="1"/>
      <c r="AK7015" s="1"/>
      <c r="AL7015" s="1"/>
      <c r="AM7015" s="1" t="s">
        <v>75</v>
      </c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 t="s">
        <v>49401</v>
      </c>
      <c r="BB7015" s="1"/>
      <c r="BC7015" s="1"/>
      <c r="BD7015" s="1"/>
      <c r="BE7015" s="1" t="s">
        <v>49402</v>
      </c>
      <c r="BF7015" s="1"/>
      <c r="BG7015" s="1"/>
      <c r="BH7015" s="1"/>
      <c r="BI7015" s="1" t="s">
        <v>49403</v>
      </c>
    </row>
    <row r="7016" spans="1:61" x14ac:dyDescent="0.35">
      <c r="A7016" s="1" t="s">
        <v>49404</v>
      </c>
      <c r="B7016" s="1" t="s">
        <v>49405</v>
      </c>
      <c r="C7016" s="1" t="s">
        <v>2706</v>
      </c>
      <c r="D7016" s="1"/>
      <c r="E7016" s="1" t="s">
        <v>2706</v>
      </c>
      <c r="F7016" s="1" t="s">
        <v>185</v>
      </c>
      <c r="G7016" s="1" t="s">
        <v>49101</v>
      </c>
      <c r="H7016" s="1" t="s">
        <v>2871</v>
      </c>
      <c r="I7016" s="1" t="s">
        <v>1359</v>
      </c>
      <c r="J7016" s="1" t="s">
        <v>49406</v>
      </c>
      <c r="K7016" s="1"/>
      <c r="L7016" s="1"/>
      <c r="M7016" s="1"/>
      <c r="N7016" s="1" t="s">
        <v>48651</v>
      </c>
      <c r="O7016" s="1" t="s">
        <v>5275</v>
      </c>
      <c r="P7016" s="1" t="s">
        <v>49407</v>
      </c>
      <c r="Q7016" s="1"/>
      <c r="R7016" s="1" t="s">
        <v>49408</v>
      </c>
      <c r="S7016" s="1" t="s">
        <v>49409</v>
      </c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 t="s">
        <v>75</v>
      </c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 t="s">
        <v>76</v>
      </c>
      <c r="BB7016" s="1"/>
      <c r="BC7016" s="1"/>
      <c r="BD7016" s="1"/>
      <c r="BE7016" s="1" t="s">
        <v>49410</v>
      </c>
      <c r="BF7016" s="1"/>
      <c r="BG7016" s="1"/>
      <c r="BH7016" s="1"/>
      <c r="BI7016" s="1" t="s">
        <v>49411</v>
      </c>
    </row>
    <row r="7017" spans="1:61" x14ac:dyDescent="0.35">
      <c r="A7017" s="1" t="s">
        <v>49412</v>
      </c>
      <c r="B7017" s="1" t="s">
        <v>49413</v>
      </c>
      <c r="C7017" s="1" t="s">
        <v>233</v>
      </c>
      <c r="D7017" s="1" t="s">
        <v>234</v>
      </c>
      <c r="E7017" s="1" t="s">
        <v>65</v>
      </c>
      <c r="F7017" s="1" t="s">
        <v>235</v>
      </c>
      <c r="G7017" s="1" t="s">
        <v>49101</v>
      </c>
      <c r="H7017" s="1" t="s">
        <v>2871</v>
      </c>
      <c r="I7017" s="1" t="s">
        <v>1359</v>
      </c>
      <c r="J7017" s="1" t="s">
        <v>49414</v>
      </c>
      <c r="K7017" s="1"/>
      <c r="L7017" s="1"/>
      <c r="M7017" s="1"/>
      <c r="N7017" s="1" t="s">
        <v>48651</v>
      </c>
      <c r="O7017" s="1" t="s">
        <v>14697</v>
      </c>
      <c r="P7017" s="1" t="s">
        <v>49415</v>
      </c>
      <c r="Q7017" s="1"/>
      <c r="R7017" s="1" t="s">
        <v>5161</v>
      </c>
      <c r="S7017" s="1" t="s">
        <v>5161</v>
      </c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 t="s">
        <v>49416</v>
      </c>
      <c r="AF7017" s="1"/>
      <c r="AG7017" s="1"/>
      <c r="AH7017" s="1"/>
      <c r="AI7017" s="1"/>
      <c r="AJ7017" s="1"/>
      <c r="AK7017" s="1"/>
      <c r="AL7017" s="1"/>
      <c r="AM7017" s="1" t="s">
        <v>75</v>
      </c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 t="s">
        <v>49417</v>
      </c>
      <c r="BB7017" s="1"/>
      <c r="BC7017" s="1"/>
      <c r="BD7017" s="1"/>
      <c r="BE7017" s="1" t="s">
        <v>49418</v>
      </c>
      <c r="BF7017" s="1"/>
      <c r="BG7017" s="1"/>
      <c r="BH7017" s="1"/>
      <c r="BI7017" s="1" t="s">
        <v>49419</v>
      </c>
    </row>
    <row r="7018" spans="1:61" x14ac:dyDescent="0.35">
      <c r="A7018" s="1" t="s">
        <v>49420</v>
      </c>
      <c r="B7018" s="1" t="s">
        <v>49421</v>
      </c>
      <c r="C7018" s="1" t="s">
        <v>3823</v>
      </c>
      <c r="D7018" s="1" t="s">
        <v>3824</v>
      </c>
      <c r="E7018" s="1" t="s">
        <v>65</v>
      </c>
      <c r="F7018" s="1" t="s">
        <v>3825</v>
      </c>
      <c r="G7018" s="1" t="s">
        <v>49101</v>
      </c>
      <c r="H7018" s="1" t="s">
        <v>2871</v>
      </c>
      <c r="I7018" s="1" t="s">
        <v>1359</v>
      </c>
      <c r="J7018" s="1" t="s">
        <v>49422</v>
      </c>
      <c r="K7018" s="1"/>
      <c r="L7018" s="1"/>
      <c r="M7018" s="1"/>
      <c r="N7018" s="1" t="s">
        <v>48651</v>
      </c>
      <c r="O7018" s="1" t="s">
        <v>14706</v>
      </c>
      <c r="P7018" s="1" t="s">
        <v>49423</v>
      </c>
      <c r="Q7018" s="1"/>
      <c r="R7018" s="1" t="s">
        <v>49424</v>
      </c>
      <c r="S7018" s="1" t="s">
        <v>49425</v>
      </c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 t="s">
        <v>75</v>
      </c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 t="s">
        <v>76</v>
      </c>
      <c r="BB7018" s="1"/>
      <c r="BC7018" s="1"/>
      <c r="BD7018" s="1"/>
      <c r="BE7018" s="1" t="s">
        <v>49426</v>
      </c>
      <c r="BF7018" s="1"/>
      <c r="BG7018" s="1"/>
      <c r="BH7018" s="1"/>
      <c r="BI7018" s="1" t="s">
        <v>49427</v>
      </c>
    </row>
    <row r="7019" spans="1:61" x14ac:dyDescent="0.35">
      <c r="A7019" s="1" t="s">
        <v>49428</v>
      </c>
      <c r="B7019" s="1" t="s">
        <v>49421</v>
      </c>
      <c r="C7019" s="1" t="s">
        <v>2896</v>
      </c>
      <c r="D7019" s="1" t="s">
        <v>2896</v>
      </c>
      <c r="E7019" s="1" t="s">
        <v>978</v>
      </c>
      <c r="F7019" s="1" t="s">
        <v>2897</v>
      </c>
      <c r="G7019" s="1" t="s">
        <v>49101</v>
      </c>
      <c r="H7019" s="1" t="s">
        <v>2871</v>
      </c>
      <c r="I7019" s="1" t="s">
        <v>1359</v>
      </c>
      <c r="J7019" s="1" t="s">
        <v>49422</v>
      </c>
      <c r="K7019" s="1"/>
      <c r="L7019" s="1"/>
      <c r="M7019" s="1"/>
      <c r="N7019" s="1" t="s">
        <v>48651</v>
      </c>
      <c r="O7019" s="1" t="s">
        <v>5337</v>
      </c>
      <c r="P7019" s="1" t="s">
        <v>49429</v>
      </c>
      <c r="Q7019" s="1"/>
      <c r="R7019" s="1" t="s">
        <v>49424</v>
      </c>
      <c r="S7019" s="1" t="s">
        <v>49425</v>
      </c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 t="s">
        <v>75</v>
      </c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 t="s">
        <v>76</v>
      </c>
      <c r="BB7019" s="1"/>
      <c r="BC7019" s="1"/>
      <c r="BD7019" s="1"/>
      <c r="BE7019" s="1" t="s">
        <v>49430</v>
      </c>
      <c r="BF7019" s="1"/>
      <c r="BG7019" s="1"/>
      <c r="BH7019" s="1"/>
      <c r="BI7019" s="1" t="s">
        <v>49431</v>
      </c>
    </row>
    <row r="7020" spans="1:61" x14ac:dyDescent="0.35">
      <c r="A7020" s="1" t="s">
        <v>49432</v>
      </c>
      <c r="B7020" s="1" t="s">
        <v>49433</v>
      </c>
      <c r="C7020" s="1" t="s">
        <v>1230</v>
      </c>
      <c r="D7020" s="1" t="s">
        <v>268</v>
      </c>
      <c r="E7020" s="1" t="s">
        <v>101</v>
      </c>
      <c r="F7020" s="1" t="s">
        <v>270</v>
      </c>
      <c r="G7020" s="1" t="s">
        <v>49101</v>
      </c>
      <c r="H7020" s="1" t="s">
        <v>2871</v>
      </c>
      <c r="I7020" s="1" t="s">
        <v>1359</v>
      </c>
      <c r="J7020" s="1" t="s">
        <v>49434</v>
      </c>
      <c r="K7020" s="1"/>
      <c r="L7020" s="1"/>
      <c r="M7020" s="1">
        <v>1</v>
      </c>
      <c r="N7020" s="1" t="s">
        <v>48651</v>
      </c>
      <c r="O7020" s="1" t="s">
        <v>14739</v>
      </c>
      <c r="P7020" s="1" t="s">
        <v>49435</v>
      </c>
      <c r="Q7020" s="1"/>
      <c r="R7020" s="1" t="s">
        <v>49436</v>
      </c>
      <c r="S7020" s="1" t="s">
        <v>49437</v>
      </c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 t="s">
        <v>75</v>
      </c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 t="s">
        <v>76</v>
      </c>
      <c r="BB7020" s="1"/>
      <c r="BC7020" s="1"/>
      <c r="BD7020" s="1"/>
      <c r="BE7020" s="1" t="s">
        <v>49438</v>
      </c>
      <c r="BF7020" s="1"/>
      <c r="BG7020" s="1"/>
      <c r="BH7020" s="1"/>
      <c r="BI7020" s="1" t="s">
        <v>49439</v>
      </c>
    </row>
    <row r="7021" spans="1:61" x14ac:dyDescent="0.35">
      <c r="A7021" s="1" t="s">
        <v>49440</v>
      </c>
      <c r="B7021" s="1" t="s">
        <v>49433</v>
      </c>
      <c r="C7021" s="1" t="s">
        <v>1230</v>
      </c>
      <c r="D7021" s="1" t="s">
        <v>268</v>
      </c>
      <c r="E7021" s="1" t="s">
        <v>101</v>
      </c>
      <c r="F7021" s="1" t="s">
        <v>270</v>
      </c>
      <c r="G7021" s="1" t="s">
        <v>49101</v>
      </c>
      <c r="H7021" s="1" t="s">
        <v>2871</v>
      </c>
      <c r="I7021" s="1" t="s">
        <v>1359</v>
      </c>
      <c r="J7021" s="1" t="s">
        <v>49434</v>
      </c>
      <c r="K7021" s="1"/>
      <c r="L7021" s="1"/>
      <c r="M7021" s="1">
        <v>2</v>
      </c>
      <c r="N7021" s="1" t="s">
        <v>48651</v>
      </c>
      <c r="O7021" s="1" t="s">
        <v>14754</v>
      </c>
      <c r="P7021" s="1" t="s">
        <v>49441</v>
      </c>
      <c r="Q7021" s="1"/>
      <c r="R7021" s="1" t="s">
        <v>49436</v>
      </c>
      <c r="S7021" s="1" t="s">
        <v>49437</v>
      </c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 t="s">
        <v>75</v>
      </c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 t="s">
        <v>76</v>
      </c>
      <c r="BB7021" s="1"/>
      <c r="BC7021" s="1"/>
      <c r="BD7021" s="1"/>
      <c r="BE7021" s="1" t="s">
        <v>49442</v>
      </c>
      <c r="BF7021" s="1"/>
      <c r="BG7021" s="1"/>
      <c r="BH7021" s="1"/>
      <c r="BI7021" s="1" t="s">
        <v>49443</v>
      </c>
    </row>
    <row r="7022" spans="1:61" x14ac:dyDescent="0.35">
      <c r="A7022" s="1" t="s">
        <v>49444</v>
      </c>
      <c r="B7022" s="1" t="s">
        <v>49445</v>
      </c>
      <c r="C7022" s="1" t="s">
        <v>48856</v>
      </c>
      <c r="D7022" s="1" t="s">
        <v>48857</v>
      </c>
      <c r="E7022" s="1" t="s">
        <v>65</v>
      </c>
      <c r="F7022" s="1" t="s">
        <v>48858</v>
      </c>
      <c r="G7022" s="1" t="s">
        <v>49101</v>
      </c>
      <c r="H7022" s="1" t="s">
        <v>2871</v>
      </c>
      <c r="I7022" s="1" t="s">
        <v>1359</v>
      </c>
      <c r="J7022" s="1" t="s">
        <v>49446</v>
      </c>
      <c r="K7022" s="1"/>
      <c r="L7022" s="1"/>
      <c r="M7022" s="1"/>
      <c r="N7022" s="1" t="s">
        <v>48651</v>
      </c>
      <c r="O7022" s="1" t="s">
        <v>29836</v>
      </c>
      <c r="P7022" s="1" t="s">
        <v>49447</v>
      </c>
      <c r="Q7022" s="1"/>
      <c r="R7022" s="1" t="s">
        <v>49448</v>
      </c>
      <c r="S7022" s="1" t="s">
        <v>49449</v>
      </c>
      <c r="T7022" s="1" t="s">
        <v>2736</v>
      </c>
      <c r="U7022" s="1">
        <v>95887590</v>
      </c>
      <c r="V7022" s="1"/>
      <c r="W7022" s="1"/>
      <c r="X7022" s="1"/>
      <c r="Y7022" s="1"/>
      <c r="Z7022" s="1"/>
      <c r="AA7022" s="1"/>
      <c r="AB7022" s="1"/>
      <c r="AC7022" s="1"/>
      <c r="AD7022" s="1"/>
      <c r="AE7022" s="1" t="s">
        <v>49450</v>
      </c>
      <c r="AF7022" s="1"/>
      <c r="AG7022" s="1"/>
      <c r="AH7022" s="1"/>
      <c r="AI7022" s="1"/>
      <c r="AJ7022" s="1"/>
      <c r="AK7022" s="1"/>
      <c r="AL7022" s="1"/>
      <c r="AM7022" s="1" t="s">
        <v>75</v>
      </c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 t="s">
        <v>49451</v>
      </c>
      <c r="BB7022" s="1"/>
      <c r="BC7022" s="1"/>
      <c r="BD7022" s="1"/>
      <c r="BE7022" s="1" t="s">
        <v>49452</v>
      </c>
      <c r="BF7022" s="1"/>
      <c r="BG7022" s="1"/>
      <c r="BH7022" s="1"/>
      <c r="BI7022" s="1" t="s">
        <v>49453</v>
      </c>
    </row>
    <row r="7023" spans="1:61" x14ac:dyDescent="0.35">
      <c r="A7023" s="1" t="s">
        <v>49454</v>
      </c>
      <c r="B7023" s="1" t="s">
        <v>49455</v>
      </c>
      <c r="C7023" s="1" t="s">
        <v>414</v>
      </c>
      <c r="D7023" s="1" t="s">
        <v>415</v>
      </c>
      <c r="E7023" s="1" t="s">
        <v>65</v>
      </c>
      <c r="F7023" s="1" t="s">
        <v>416</v>
      </c>
      <c r="G7023" s="1" t="s">
        <v>49101</v>
      </c>
      <c r="H7023" s="1" t="s">
        <v>2871</v>
      </c>
      <c r="I7023" s="1" t="s">
        <v>1359</v>
      </c>
      <c r="J7023" s="1" t="s">
        <v>49456</v>
      </c>
      <c r="K7023" s="1"/>
      <c r="L7023" s="1"/>
      <c r="M7023" s="1"/>
      <c r="N7023" s="1" t="s">
        <v>48651</v>
      </c>
      <c r="O7023" s="1" t="s">
        <v>5336</v>
      </c>
      <c r="P7023" s="1" t="s">
        <v>49457</v>
      </c>
      <c r="Q7023" s="1"/>
      <c r="R7023" s="1" t="s">
        <v>49458</v>
      </c>
      <c r="S7023" s="1" t="s">
        <v>49459</v>
      </c>
      <c r="T7023" s="1" t="s">
        <v>2736</v>
      </c>
      <c r="U7023" s="1">
        <v>84781469</v>
      </c>
      <c r="V7023" s="1"/>
      <c r="W7023" s="1"/>
      <c r="X7023" s="1"/>
      <c r="Y7023" s="1"/>
      <c r="Z7023" s="1"/>
      <c r="AA7023" s="1"/>
      <c r="AB7023" s="1"/>
      <c r="AC7023" s="1"/>
      <c r="AD7023" s="1"/>
      <c r="AE7023" s="1" t="s">
        <v>49460</v>
      </c>
      <c r="AF7023" s="1"/>
      <c r="AG7023" s="1"/>
      <c r="AH7023" s="1"/>
      <c r="AI7023" s="1"/>
      <c r="AJ7023" s="1"/>
      <c r="AK7023" s="1"/>
      <c r="AL7023" s="1"/>
      <c r="AM7023" s="1" t="s">
        <v>75</v>
      </c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 t="s">
        <v>49461</v>
      </c>
      <c r="BB7023" s="1"/>
      <c r="BC7023" s="1"/>
      <c r="BD7023" s="1"/>
      <c r="BE7023" s="1" t="s">
        <v>49462</v>
      </c>
      <c r="BF7023" s="1"/>
      <c r="BG7023" s="1"/>
      <c r="BH7023" s="1"/>
      <c r="BI7023" s="1" t="s">
        <v>49463</v>
      </c>
    </row>
    <row r="7024" spans="1:61" x14ac:dyDescent="0.35">
      <c r="A7024" s="1" t="s">
        <v>49464</v>
      </c>
      <c r="B7024" s="1" t="s">
        <v>49465</v>
      </c>
      <c r="C7024" s="1" t="s">
        <v>65</v>
      </c>
      <c r="D7024" s="1"/>
      <c r="E7024" s="1" t="s">
        <v>65</v>
      </c>
      <c r="F7024" s="1" t="s">
        <v>2256</v>
      </c>
      <c r="G7024" s="1" t="s">
        <v>49101</v>
      </c>
      <c r="H7024" s="1" t="s">
        <v>2871</v>
      </c>
      <c r="I7024" s="1" t="s">
        <v>1359</v>
      </c>
      <c r="J7024" s="1" t="s">
        <v>49466</v>
      </c>
      <c r="K7024" s="1"/>
      <c r="L7024" s="1"/>
      <c r="M7024" s="1"/>
      <c r="N7024" s="1" t="s">
        <v>48651</v>
      </c>
      <c r="O7024" s="1" t="s">
        <v>5355</v>
      </c>
      <c r="P7024" s="1" t="s">
        <v>49467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 t="s">
        <v>75</v>
      </c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 t="s">
        <v>76</v>
      </c>
      <c r="BB7024" s="1"/>
      <c r="BC7024" s="1"/>
      <c r="BD7024" s="1"/>
      <c r="BE7024" s="1" t="s">
        <v>49468</v>
      </c>
      <c r="BF7024" s="1"/>
      <c r="BG7024" s="1"/>
      <c r="BH7024" s="1"/>
      <c r="BI7024" s="1" t="s">
        <v>49469</v>
      </c>
    </row>
    <row r="7025" spans="1:61" x14ac:dyDescent="0.35">
      <c r="A7025" s="1" t="s">
        <v>49470</v>
      </c>
      <c r="B7025" s="1" t="s">
        <v>49471</v>
      </c>
      <c r="C7025" s="1" t="s">
        <v>49472</v>
      </c>
      <c r="D7025" s="1" t="s">
        <v>48857</v>
      </c>
      <c r="E7025" s="1" t="s">
        <v>660</v>
      </c>
      <c r="F7025" s="1" t="s">
        <v>48858</v>
      </c>
      <c r="G7025" s="1" t="s">
        <v>49101</v>
      </c>
      <c r="H7025" s="1" t="s">
        <v>2871</v>
      </c>
      <c r="I7025" s="1" t="s">
        <v>1359</v>
      </c>
      <c r="J7025" s="1" t="s">
        <v>49473</v>
      </c>
      <c r="K7025" s="1"/>
      <c r="L7025" s="1"/>
      <c r="M7025" s="1" t="s">
        <v>104</v>
      </c>
      <c r="N7025" s="1" t="s">
        <v>48651</v>
      </c>
      <c r="O7025" s="1" t="s">
        <v>24169</v>
      </c>
      <c r="P7025" s="1" t="s">
        <v>49474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 t="s">
        <v>3703</v>
      </c>
      <c r="AF7025" s="1"/>
      <c r="AG7025" s="1"/>
      <c r="AH7025" s="1"/>
      <c r="AI7025" s="1"/>
      <c r="AJ7025" s="1"/>
      <c r="AK7025" s="1"/>
      <c r="AL7025" s="1"/>
      <c r="AM7025" s="1" t="s">
        <v>75</v>
      </c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 t="s">
        <v>3704</v>
      </c>
      <c r="BB7025" s="1"/>
      <c r="BC7025" s="1"/>
      <c r="BD7025" s="1"/>
      <c r="BE7025" s="1" t="s">
        <v>49475</v>
      </c>
      <c r="BF7025" s="1"/>
      <c r="BG7025" s="1"/>
      <c r="BH7025" s="1"/>
      <c r="BI7025" s="1" t="s">
        <v>49476</v>
      </c>
    </row>
    <row r="7026" spans="1:61" x14ac:dyDescent="0.35">
      <c r="A7026" s="1" t="s">
        <v>49477</v>
      </c>
      <c r="B7026" s="1" t="s">
        <v>49471</v>
      </c>
      <c r="C7026" s="1" t="s">
        <v>49472</v>
      </c>
      <c r="D7026" s="1" t="s">
        <v>48857</v>
      </c>
      <c r="E7026" s="1" t="s">
        <v>660</v>
      </c>
      <c r="F7026" s="1" t="s">
        <v>48858</v>
      </c>
      <c r="G7026" s="1" t="s">
        <v>49101</v>
      </c>
      <c r="H7026" s="1" t="s">
        <v>2871</v>
      </c>
      <c r="I7026" s="1" t="s">
        <v>1359</v>
      </c>
      <c r="J7026" s="1" t="s">
        <v>49473</v>
      </c>
      <c r="K7026" s="1"/>
      <c r="L7026" s="1"/>
      <c r="M7026" s="1"/>
      <c r="N7026" s="1" t="s">
        <v>48651</v>
      </c>
      <c r="O7026" s="1" t="s">
        <v>25103</v>
      </c>
      <c r="P7026" s="1" t="s">
        <v>49478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 t="s">
        <v>75</v>
      </c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 t="s">
        <v>76</v>
      </c>
      <c r="BB7026" s="1"/>
      <c r="BC7026" s="1"/>
      <c r="BD7026" s="1"/>
      <c r="BE7026" s="1" t="s">
        <v>49479</v>
      </c>
      <c r="BF7026" s="1"/>
      <c r="BG7026" s="1"/>
      <c r="BH7026" s="1"/>
      <c r="BI7026" s="1" t="s">
        <v>49480</v>
      </c>
    </row>
    <row r="7027" spans="1:61" x14ac:dyDescent="0.35">
      <c r="A7027" s="1" t="s">
        <v>49481</v>
      </c>
      <c r="B7027" s="1" t="s">
        <v>49482</v>
      </c>
      <c r="C7027" s="1" t="s">
        <v>49483</v>
      </c>
      <c r="D7027" s="1" t="s">
        <v>49484</v>
      </c>
      <c r="E7027" s="1" t="s">
        <v>1292</v>
      </c>
      <c r="F7027" s="1" t="s">
        <v>1778</v>
      </c>
      <c r="G7027" s="1" t="s">
        <v>49101</v>
      </c>
      <c r="H7027" s="1" t="s">
        <v>2871</v>
      </c>
      <c r="I7027" s="1" t="s">
        <v>1359</v>
      </c>
      <c r="J7027" s="1" t="s">
        <v>49485</v>
      </c>
      <c r="K7027" s="1"/>
      <c r="L7027" s="1"/>
      <c r="M7027" s="1"/>
      <c r="N7027" s="1" t="s">
        <v>48651</v>
      </c>
      <c r="O7027" s="1" t="s">
        <v>8333</v>
      </c>
      <c r="P7027" s="1" t="s">
        <v>49486</v>
      </c>
      <c r="Q7027" s="1"/>
      <c r="R7027" s="1" t="s">
        <v>49487</v>
      </c>
      <c r="S7027" s="1" t="s">
        <v>49488</v>
      </c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 t="s">
        <v>75</v>
      </c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 t="s">
        <v>76</v>
      </c>
      <c r="BB7027" s="1"/>
      <c r="BC7027" s="1"/>
      <c r="BD7027" s="1"/>
      <c r="BE7027" s="1" t="s">
        <v>49489</v>
      </c>
      <c r="BF7027" s="1"/>
      <c r="BG7027" s="1"/>
      <c r="BH7027" s="1"/>
      <c r="BI7027" s="1" t="s">
        <v>49490</v>
      </c>
    </row>
    <row r="7028" spans="1:61" x14ac:dyDescent="0.35">
      <c r="A7028" s="1" t="s">
        <v>49491</v>
      </c>
      <c r="B7028" s="1" t="s">
        <v>49482</v>
      </c>
      <c r="C7028" s="1" t="s">
        <v>48856</v>
      </c>
      <c r="D7028" s="1" t="s">
        <v>48857</v>
      </c>
      <c r="E7028" s="1" t="s">
        <v>65</v>
      </c>
      <c r="F7028" s="1" t="s">
        <v>48858</v>
      </c>
      <c r="G7028" s="1" t="s">
        <v>49101</v>
      </c>
      <c r="H7028" s="1" t="s">
        <v>2871</v>
      </c>
      <c r="I7028" s="1" t="s">
        <v>1359</v>
      </c>
      <c r="J7028" s="1" t="s">
        <v>49485</v>
      </c>
      <c r="K7028" s="1"/>
      <c r="L7028" s="1"/>
      <c r="M7028" s="1"/>
      <c r="N7028" s="1" t="s">
        <v>48651</v>
      </c>
      <c r="O7028" s="1" t="s">
        <v>46852</v>
      </c>
      <c r="P7028" s="1" t="s">
        <v>49492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 t="s">
        <v>49493</v>
      </c>
      <c r="AF7028" s="1"/>
      <c r="AG7028" s="1"/>
      <c r="AH7028" s="1"/>
      <c r="AI7028" s="1"/>
      <c r="AJ7028" s="1"/>
      <c r="AK7028" s="1"/>
      <c r="AL7028" s="1"/>
      <c r="AM7028" s="1" t="s">
        <v>75</v>
      </c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 t="s">
        <v>49494</v>
      </c>
      <c r="BB7028" s="1"/>
      <c r="BC7028" s="1"/>
      <c r="BD7028" s="1"/>
      <c r="BE7028" s="1" t="s">
        <v>49495</v>
      </c>
      <c r="BF7028" s="1"/>
      <c r="BG7028" s="1"/>
      <c r="BH7028" s="1"/>
      <c r="BI7028" s="1" t="s">
        <v>49496</v>
      </c>
    </row>
    <row r="7029" spans="1:61" x14ac:dyDescent="0.35">
      <c r="A7029" s="1" t="s">
        <v>49497</v>
      </c>
      <c r="B7029" s="1" t="s">
        <v>49498</v>
      </c>
      <c r="C7029" s="1" t="s">
        <v>25112</v>
      </c>
      <c r="D7029" s="1" t="s">
        <v>25113</v>
      </c>
      <c r="E7029" s="1" t="s">
        <v>65</v>
      </c>
      <c r="F7029" s="1" t="s">
        <v>20938</v>
      </c>
      <c r="G7029" s="1" t="s">
        <v>49499</v>
      </c>
      <c r="H7029" s="1" t="s">
        <v>1541</v>
      </c>
      <c r="I7029" s="1" t="s">
        <v>27341</v>
      </c>
      <c r="J7029" s="1" t="s">
        <v>49500</v>
      </c>
      <c r="K7029" s="1"/>
      <c r="L7029" s="1"/>
      <c r="M7029" s="1"/>
      <c r="N7029" s="1" t="s">
        <v>49501</v>
      </c>
      <c r="O7029" s="1" t="s">
        <v>2592</v>
      </c>
      <c r="P7029" s="1"/>
      <c r="Q7029" s="1"/>
      <c r="R7029" s="1" t="s">
        <v>49502</v>
      </c>
      <c r="S7029" s="1" t="s">
        <v>49503</v>
      </c>
      <c r="T7029" s="1" t="s">
        <v>2736</v>
      </c>
      <c r="U7029" s="1">
        <v>368387605</v>
      </c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 t="s">
        <v>75</v>
      </c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 t="s">
        <v>76</v>
      </c>
      <c r="BB7029" s="1"/>
      <c r="BC7029" s="1"/>
      <c r="BD7029" s="1"/>
      <c r="BE7029" s="1" t="s">
        <v>49504</v>
      </c>
      <c r="BF7029" s="1"/>
      <c r="BG7029" s="1"/>
      <c r="BH7029" s="1"/>
      <c r="BI7029" s="1" t="s">
        <v>49505</v>
      </c>
    </row>
    <row r="7030" spans="1:61" x14ac:dyDescent="0.35">
      <c r="A7030" s="1" t="s">
        <v>49506</v>
      </c>
      <c r="B7030" s="1" t="s">
        <v>49507</v>
      </c>
      <c r="C7030" s="1" t="s">
        <v>6258</v>
      </c>
      <c r="D7030" s="1" t="s">
        <v>6259</v>
      </c>
      <c r="E7030" s="1" t="s">
        <v>65</v>
      </c>
      <c r="F7030" s="1" t="s">
        <v>6260</v>
      </c>
      <c r="G7030" s="1" t="s">
        <v>49499</v>
      </c>
      <c r="H7030" s="1" t="s">
        <v>1541</v>
      </c>
      <c r="I7030" s="1" t="s">
        <v>27341</v>
      </c>
      <c r="J7030" s="1" t="s">
        <v>49508</v>
      </c>
      <c r="K7030" s="1"/>
      <c r="L7030" s="1"/>
      <c r="M7030" s="1"/>
      <c r="N7030" s="1" t="s">
        <v>49501</v>
      </c>
      <c r="O7030" s="1" t="s">
        <v>2642</v>
      </c>
      <c r="P7030" s="1"/>
      <c r="Q7030" s="1"/>
      <c r="R7030" s="1" t="s">
        <v>49509</v>
      </c>
      <c r="S7030" s="1" t="s">
        <v>49510</v>
      </c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 t="s">
        <v>75</v>
      </c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 t="s">
        <v>76</v>
      </c>
      <c r="BB7030" s="1"/>
      <c r="BC7030" s="1"/>
      <c r="BD7030" s="1"/>
      <c r="BE7030" s="1" t="s">
        <v>49511</v>
      </c>
      <c r="BF7030" s="1"/>
      <c r="BG7030" s="1"/>
      <c r="BH7030" s="1"/>
      <c r="BI7030" s="1" t="s">
        <v>49512</v>
      </c>
    </row>
    <row r="7031" spans="1:61" x14ac:dyDescent="0.35">
      <c r="A7031" s="1" t="s">
        <v>49513</v>
      </c>
      <c r="B7031" s="1" t="s">
        <v>19506</v>
      </c>
      <c r="C7031" s="1" t="s">
        <v>24189</v>
      </c>
      <c r="D7031" s="1" t="s">
        <v>24190</v>
      </c>
      <c r="E7031" s="1" t="s">
        <v>65</v>
      </c>
      <c r="F7031" s="1" t="s">
        <v>164</v>
      </c>
      <c r="G7031" s="1" t="s">
        <v>49499</v>
      </c>
      <c r="H7031" s="1" t="s">
        <v>1541</v>
      </c>
      <c r="I7031" s="1" t="s">
        <v>27341</v>
      </c>
      <c r="J7031" s="1" t="s">
        <v>49514</v>
      </c>
      <c r="K7031" s="1"/>
      <c r="L7031" s="1"/>
      <c r="M7031" s="1" t="s">
        <v>11019</v>
      </c>
      <c r="N7031" s="1" t="s">
        <v>49501</v>
      </c>
      <c r="O7031" s="1" t="s">
        <v>1370</v>
      </c>
      <c r="P7031" s="1"/>
      <c r="Q7031" s="1"/>
      <c r="R7031" s="1" t="s">
        <v>49515</v>
      </c>
      <c r="S7031" s="1" t="s">
        <v>49516</v>
      </c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 t="s">
        <v>11020</v>
      </c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 t="s">
        <v>76</v>
      </c>
      <c r="BB7031" s="1"/>
      <c r="BC7031" s="1"/>
      <c r="BD7031" s="1"/>
      <c r="BE7031" s="1" t="s">
        <v>49517</v>
      </c>
      <c r="BF7031" s="1"/>
      <c r="BG7031" s="1"/>
      <c r="BH7031" s="1"/>
      <c r="BI7031" s="1" t="s">
        <v>49518</v>
      </c>
    </row>
    <row r="7032" spans="1:61" x14ac:dyDescent="0.35">
      <c r="A7032" s="1" t="s">
        <v>49519</v>
      </c>
      <c r="B7032" s="1" t="s">
        <v>49520</v>
      </c>
      <c r="C7032" s="1" t="s">
        <v>1037</v>
      </c>
      <c r="D7032" s="1" t="s">
        <v>100</v>
      </c>
      <c r="E7032" s="1" t="s">
        <v>65</v>
      </c>
      <c r="F7032" s="1" t="s">
        <v>102</v>
      </c>
      <c r="G7032" s="1" t="s">
        <v>49499</v>
      </c>
      <c r="H7032" s="1" t="s">
        <v>1541</v>
      </c>
      <c r="I7032" s="1" t="s">
        <v>27341</v>
      </c>
      <c r="J7032" s="1" t="s">
        <v>49521</v>
      </c>
      <c r="K7032" s="1"/>
      <c r="L7032" s="1"/>
      <c r="M7032" s="1"/>
      <c r="N7032" s="1" t="s">
        <v>49501</v>
      </c>
      <c r="O7032" s="1" t="s">
        <v>1380</v>
      </c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 t="s">
        <v>75</v>
      </c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 t="s">
        <v>76</v>
      </c>
      <c r="BB7032" s="1"/>
      <c r="BC7032" s="1"/>
      <c r="BD7032" s="1"/>
      <c r="BE7032" s="1" t="s">
        <v>49522</v>
      </c>
      <c r="BF7032" s="1"/>
      <c r="BG7032" s="1"/>
      <c r="BH7032" s="1"/>
      <c r="BI7032" s="1" t="s">
        <v>49523</v>
      </c>
    </row>
    <row r="7033" spans="1:61" x14ac:dyDescent="0.35">
      <c r="A7033" s="1" t="s">
        <v>49524</v>
      </c>
      <c r="B7033" s="1" t="s">
        <v>49525</v>
      </c>
      <c r="C7033" s="1" t="s">
        <v>173</v>
      </c>
      <c r="D7033" s="1" t="s">
        <v>174</v>
      </c>
      <c r="E7033" s="1" t="s">
        <v>65</v>
      </c>
      <c r="F7033" s="1" t="s">
        <v>175</v>
      </c>
      <c r="G7033" s="1" t="s">
        <v>49499</v>
      </c>
      <c r="H7033" s="1" t="s">
        <v>1541</v>
      </c>
      <c r="I7033" s="1" t="s">
        <v>27341</v>
      </c>
      <c r="J7033" s="1" t="s">
        <v>49526</v>
      </c>
      <c r="K7033" s="1"/>
      <c r="L7033" s="1"/>
      <c r="M7033" s="1" t="s">
        <v>11019</v>
      </c>
      <c r="N7033" s="1" t="s">
        <v>49501</v>
      </c>
      <c r="O7033" s="1" t="s">
        <v>130</v>
      </c>
      <c r="P7033" s="1"/>
      <c r="Q7033" s="1"/>
      <c r="R7033" s="1" t="s">
        <v>49527</v>
      </c>
      <c r="S7033" s="1" t="s">
        <v>49528</v>
      </c>
      <c r="T7033" s="1" t="s">
        <v>2736</v>
      </c>
      <c r="U7033" s="1">
        <v>64985243</v>
      </c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 t="s">
        <v>11020</v>
      </c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 t="s">
        <v>76</v>
      </c>
      <c r="BB7033" s="1"/>
      <c r="BC7033" s="1"/>
      <c r="BD7033" s="1"/>
      <c r="BE7033" s="1" t="s">
        <v>49529</v>
      </c>
      <c r="BF7033" s="1"/>
      <c r="BG7033" s="1"/>
      <c r="BH7033" s="1"/>
      <c r="BI7033" s="1" t="s">
        <v>49530</v>
      </c>
    </row>
    <row r="7034" spans="1:61" x14ac:dyDescent="0.35">
      <c r="A7034" s="1" t="s">
        <v>49531</v>
      </c>
      <c r="B7034" s="1" t="s">
        <v>49532</v>
      </c>
      <c r="C7034" s="1" t="s">
        <v>201</v>
      </c>
      <c r="D7034" s="1" t="s">
        <v>202</v>
      </c>
      <c r="E7034" s="1" t="s">
        <v>65</v>
      </c>
      <c r="F7034" s="1" t="s">
        <v>203</v>
      </c>
      <c r="G7034" s="1" t="s">
        <v>49499</v>
      </c>
      <c r="H7034" s="1" t="s">
        <v>1541</v>
      </c>
      <c r="I7034" s="1" t="s">
        <v>27341</v>
      </c>
      <c r="J7034" s="1" t="s">
        <v>49533</v>
      </c>
      <c r="K7034" s="1"/>
      <c r="L7034" s="1"/>
      <c r="M7034" s="1"/>
      <c r="N7034" s="1" t="s">
        <v>49501</v>
      </c>
      <c r="O7034" s="1" t="s">
        <v>141</v>
      </c>
      <c r="P7034" s="1"/>
      <c r="Q7034" s="1"/>
      <c r="R7034" s="1" t="s">
        <v>49534</v>
      </c>
      <c r="S7034" s="1" t="s">
        <v>49535</v>
      </c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 t="s">
        <v>75</v>
      </c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 t="s">
        <v>76</v>
      </c>
      <c r="BB7034" s="1"/>
      <c r="BC7034" s="1"/>
      <c r="BD7034" s="1"/>
      <c r="BE7034" s="1" t="s">
        <v>49536</v>
      </c>
      <c r="BF7034" s="1"/>
      <c r="BG7034" s="1"/>
      <c r="BH7034" s="1"/>
      <c r="BI7034" s="1" t="s">
        <v>49537</v>
      </c>
    </row>
    <row r="7035" spans="1:61" x14ac:dyDescent="0.35">
      <c r="A7035" s="1" t="s">
        <v>49538</v>
      </c>
      <c r="B7035" s="1" t="s">
        <v>49539</v>
      </c>
      <c r="C7035" s="1" t="s">
        <v>49540</v>
      </c>
      <c r="D7035" s="1" t="s">
        <v>49540</v>
      </c>
      <c r="E7035" s="1" t="s">
        <v>978</v>
      </c>
      <c r="F7035" s="1" t="s">
        <v>4292</v>
      </c>
      <c r="G7035" s="1" t="s">
        <v>49499</v>
      </c>
      <c r="H7035" s="1" t="s">
        <v>1541</v>
      </c>
      <c r="I7035" s="1" t="s">
        <v>27341</v>
      </c>
      <c r="J7035" s="1" t="s">
        <v>49541</v>
      </c>
      <c r="K7035" s="1"/>
      <c r="L7035" s="1"/>
      <c r="M7035" s="1"/>
      <c r="N7035" s="1" t="s">
        <v>49501</v>
      </c>
      <c r="O7035" s="1" t="s">
        <v>262</v>
      </c>
      <c r="P7035" s="1"/>
      <c r="Q7035" s="1"/>
      <c r="R7035" s="1" t="s">
        <v>49542</v>
      </c>
      <c r="S7035" s="1" t="s">
        <v>49543</v>
      </c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 t="s">
        <v>75</v>
      </c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 t="s">
        <v>76</v>
      </c>
      <c r="BB7035" s="1"/>
      <c r="BC7035" s="1"/>
      <c r="BD7035" s="1"/>
      <c r="BE7035" s="1" t="s">
        <v>49544</v>
      </c>
      <c r="BF7035" s="1"/>
      <c r="BG7035" s="1"/>
      <c r="BH7035" s="1"/>
      <c r="BI7035" s="1" t="s">
        <v>49545</v>
      </c>
    </row>
    <row r="7036" spans="1:61" x14ac:dyDescent="0.35">
      <c r="A7036" s="1" t="s">
        <v>49546</v>
      </c>
      <c r="B7036" s="1" t="s">
        <v>49539</v>
      </c>
      <c r="C7036" s="1" t="s">
        <v>1686</v>
      </c>
      <c r="D7036" s="1" t="s">
        <v>1687</v>
      </c>
      <c r="E7036" s="1" t="s">
        <v>65</v>
      </c>
      <c r="F7036" s="1" t="s">
        <v>1688</v>
      </c>
      <c r="G7036" s="1" t="s">
        <v>49499</v>
      </c>
      <c r="H7036" s="1" t="s">
        <v>1541</v>
      </c>
      <c r="I7036" s="1" t="s">
        <v>27341</v>
      </c>
      <c r="J7036" s="1" t="s">
        <v>49541</v>
      </c>
      <c r="K7036" s="1"/>
      <c r="L7036" s="1"/>
      <c r="M7036" s="1"/>
      <c r="N7036" s="1" t="s">
        <v>49501</v>
      </c>
      <c r="O7036" s="1" t="s">
        <v>1137</v>
      </c>
      <c r="P7036" s="1"/>
      <c r="Q7036" s="1"/>
      <c r="R7036" s="1" t="s">
        <v>49542</v>
      </c>
      <c r="S7036" s="1" t="s">
        <v>49543</v>
      </c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 t="s">
        <v>75</v>
      </c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 t="s">
        <v>76</v>
      </c>
      <c r="BB7036" s="1"/>
      <c r="BC7036" s="1"/>
      <c r="BD7036" s="1"/>
      <c r="BE7036" s="1" t="s">
        <v>49547</v>
      </c>
      <c r="BF7036" s="1"/>
      <c r="BG7036" s="1"/>
      <c r="BH7036" s="1"/>
      <c r="BI7036" s="1" t="s">
        <v>49548</v>
      </c>
    </row>
    <row r="7037" spans="1:61" x14ac:dyDescent="0.35">
      <c r="A7037" s="1" t="s">
        <v>49549</v>
      </c>
      <c r="B7037" s="1" t="s">
        <v>49550</v>
      </c>
      <c r="C7037" s="1" t="s">
        <v>2949</v>
      </c>
      <c r="D7037" s="1" t="s">
        <v>2950</v>
      </c>
      <c r="E7037" s="1" t="s">
        <v>2951</v>
      </c>
      <c r="F7037" s="1" t="s">
        <v>2952</v>
      </c>
      <c r="G7037" s="1" t="s">
        <v>49499</v>
      </c>
      <c r="H7037" s="1" t="s">
        <v>1541</v>
      </c>
      <c r="I7037" s="1" t="s">
        <v>27341</v>
      </c>
      <c r="J7037" s="1" t="s">
        <v>49551</v>
      </c>
      <c r="K7037" s="1"/>
      <c r="L7037" s="1"/>
      <c r="M7037" s="1"/>
      <c r="N7037" s="1" t="s">
        <v>49501</v>
      </c>
      <c r="O7037" s="1" t="s">
        <v>3213</v>
      </c>
      <c r="P7037" s="1"/>
      <c r="Q7037" s="1"/>
      <c r="R7037" s="1" t="s">
        <v>5161</v>
      </c>
      <c r="S7037" s="1" t="s">
        <v>5161</v>
      </c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 t="s">
        <v>75</v>
      </c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 t="s">
        <v>76</v>
      </c>
      <c r="BB7037" s="1"/>
      <c r="BC7037" s="1"/>
      <c r="BD7037" s="1"/>
      <c r="BE7037" s="1" t="s">
        <v>49552</v>
      </c>
      <c r="BF7037" s="1"/>
      <c r="BG7037" s="1"/>
      <c r="BH7037" s="1"/>
      <c r="BI7037" s="1" t="s">
        <v>49553</v>
      </c>
    </row>
    <row r="7038" spans="1:61" x14ac:dyDescent="0.35">
      <c r="A7038" s="1" t="s">
        <v>49554</v>
      </c>
      <c r="B7038" s="1" t="s">
        <v>49550</v>
      </c>
      <c r="C7038" s="1" t="s">
        <v>201</v>
      </c>
      <c r="D7038" s="1" t="s">
        <v>202</v>
      </c>
      <c r="E7038" s="1" t="s">
        <v>65</v>
      </c>
      <c r="F7038" s="1" t="s">
        <v>203</v>
      </c>
      <c r="G7038" s="1" t="s">
        <v>49499</v>
      </c>
      <c r="H7038" s="1" t="s">
        <v>1541</v>
      </c>
      <c r="I7038" s="1" t="s">
        <v>27341</v>
      </c>
      <c r="J7038" s="1" t="s">
        <v>49551</v>
      </c>
      <c r="K7038" s="1"/>
      <c r="L7038" s="1"/>
      <c r="M7038" s="1"/>
      <c r="N7038" s="1" t="s">
        <v>49501</v>
      </c>
      <c r="O7038" s="1" t="s">
        <v>305</v>
      </c>
      <c r="P7038" s="1"/>
      <c r="Q7038" s="1"/>
      <c r="R7038" s="1" t="s">
        <v>5161</v>
      </c>
      <c r="S7038" s="1" t="s">
        <v>5161</v>
      </c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 t="s">
        <v>75</v>
      </c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 t="s">
        <v>76</v>
      </c>
      <c r="BB7038" s="1"/>
      <c r="BC7038" s="1"/>
      <c r="BD7038" s="1"/>
      <c r="BE7038" s="1" t="s">
        <v>49555</v>
      </c>
      <c r="BF7038" s="1"/>
      <c r="BG7038" s="1"/>
      <c r="BH7038" s="1"/>
      <c r="BI7038" s="1" t="s">
        <v>49556</v>
      </c>
    </row>
    <row r="7039" spans="1:61" x14ac:dyDescent="0.35">
      <c r="A7039" s="1" t="s">
        <v>49557</v>
      </c>
      <c r="B7039" s="1" t="s">
        <v>49558</v>
      </c>
      <c r="C7039" s="1" t="s">
        <v>28211</v>
      </c>
      <c r="D7039" s="1" t="s">
        <v>28212</v>
      </c>
      <c r="E7039" s="1" t="s">
        <v>65</v>
      </c>
      <c r="F7039" s="1" t="s">
        <v>9792</v>
      </c>
      <c r="G7039" s="1" t="s">
        <v>49499</v>
      </c>
      <c r="H7039" s="1" t="s">
        <v>1541</v>
      </c>
      <c r="I7039" s="1" t="s">
        <v>27341</v>
      </c>
      <c r="J7039" s="1" t="s">
        <v>49559</v>
      </c>
      <c r="K7039" s="1"/>
      <c r="L7039" s="1"/>
      <c r="M7039" s="1" t="s">
        <v>11019</v>
      </c>
      <c r="N7039" s="1" t="s">
        <v>49501</v>
      </c>
      <c r="O7039" s="1" t="s">
        <v>22532</v>
      </c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 t="s">
        <v>11020</v>
      </c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 t="s">
        <v>76</v>
      </c>
      <c r="BB7039" s="1"/>
      <c r="BC7039" s="1"/>
      <c r="BD7039" s="1"/>
      <c r="BE7039" s="1" t="s">
        <v>49560</v>
      </c>
      <c r="BF7039" s="1"/>
      <c r="BG7039" s="1"/>
      <c r="BH7039" s="1"/>
      <c r="BI7039" s="1" t="s">
        <v>49561</v>
      </c>
    </row>
    <row r="7040" spans="1:61" x14ac:dyDescent="0.35">
      <c r="A7040" s="1" t="s">
        <v>49562</v>
      </c>
      <c r="B7040" s="1" t="s">
        <v>49558</v>
      </c>
      <c r="C7040" s="1" t="s">
        <v>190</v>
      </c>
      <c r="D7040" s="1" t="s">
        <v>191</v>
      </c>
      <c r="E7040" s="1" t="s">
        <v>65</v>
      </c>
      <c r="F7040" s="1" t="s">
        <v>192</v>
      </c>
      <c r="G7040" s="1" t="s">
        <v>49499</v>
      </c>
      <c r="H7040" s="1" t="s">
        <v>1541</v>
      </c>
      <c r="I7040" s="1" t="s">
        <v>27341</v>
      </c>
      <c r="J7040" s="1" t="s">
        <v>49559</v>
      </c>
      <c r="K7040" s="1"/>
      <c r="L7040" s="1"/>
      <c r="M7040" s="1"/>
      <c r="N7040" s="1" t="s">
        <v>49501</v>
      </c>
      <c r="O7040" s="1" t="s">
        <v>2506</v>
      </c>
      <c r="P7040" s="1"/>
      <c r="Q7040" s="1"/>
      <c r="R7040" s="1" t="s">
        <v>49563</v>
      </c>
      <c r="S7040" s="1" t="s">
        <v>49564</v>
      </c>
      <c r="T7040" s="1" t="s">
        <v>2736</v>
      </c>
      <c r="U7040" s="1">
        <v>170107451</v>
      </c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 t="s">
        <v>75</v>
      </c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 t="s">
        <v>76</v>
      </c>
      <c r="BB7040" s="1"/>
      <c r="BC7040" s="1"/>
      <c r="BD7040" s="1"/>
      <c r="BE7040" s="1" t="s">
        <v>49565</v>
      </c>
      <c r="BF7040" s="1"/>
      <c r="BG7040" s="1"/>
      <c r="BH7040" s="1"/>
      <c r="BI7040" s="1" t="s">
        <v>49566</v>
      </c>
    </row>
    <row r="7041" spans="1:61" x14ac:dyDescent="0.35">
      <c r="A7041" s="1" t="s">
        <v>49567</v>
      </c>
      <c r="B7041" s="1" t="s">
        <v>49568</v>
      </c>
      <c r="C7041" s="1" t="s">
        <v>49569</v>
      </c>
      <c r="D7041" s="1" t="s">
        <v>49570</v>
      </c>
      <c r="E7041" s="1" t="s">
        <v>25258</v>
      </c>
      <c r="F7041" s="1" t="s">
        <v>49571</v>
      </c>
      <c r="G7041" s="1" t="s">
        <v>49499</v>
      </c>
      <c r="H7041" s="1" t="s">
        <v>1541</v>
      </c>
      <c r="I7041" s="1" t="s">
        <v>27341</v>
      </c>
      <c r="J7041" s="1" t="s">
        <v>49572</v>
      </c>
      <c r="K7041" s="1"/>
      <c r="L7041" s="1"/>
      <c r="M7041" s="1"/>
      <c r="N7041" s="1" t="s">
        <v>49501</v>
      </c>
      <c r="O7041" s="1" t="s">
        <v>3259</v>
      </c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 t="s">
        <v>75</v>
      </c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 t="s">
        <v>76</v>
      </c>
      <c r="BB7041" s="1"/>
      <c r="BC7041" s="1"/>
      <c r="BD7041" s="1"/>
      <c r="BE7041" s="1" t="s">
        <v>49573</v>
      </c>
      <c r="BF7041" s="1"/>
      <c r="BG7041" s="1"/>
      <c r="BH7041" s="1"/>
      <c r="BI7041" s="1" t="s">
        <v>49574</v>
      </c>
    </row>
    <row r="7042" spans="1:61" x14ac:dyDescent="0.35">
      <c r="A7042" s="1" t="s">
        <v>49575</v>
      </c>
      <c r="B7042" s="1" t="s">
        <v>49568</v>
      </c>
      <c r="C7042" s="1" t="s">
        <v>49576</v>
      </c>
      <c r="D7042" s="1" t="s">
        <v>49577</v>
      </c>
      <c r="E7042" s="1" t="s">
        <v>25258</v>
      </c>
      <c r="F7042" s="1" t="s">
        <v>49578</v>
      </c>
      <c r="G7042" s="1" t="s">
        <v>49499</v>
      </c>
      <c r="H7042" s="1" t="s">
        <v>1541</v>
      </c>
      <c r="I7042" s="1" t="s">
        <v>27341</v>
      </c>
      <c r="J7042" s="1" t="s">
        <v>49572</v>
      </c>
      <c r="K7042" s="1"/>
      <c r="L7042" s="1"/>
      <c r="M7042" s="1"/>
      <c r="N7042" s="1" t="s">
        <v>49501</v>
      </c>
      <c r="O7042" s="1" t="s">
        <v>2806</v>
      </c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 t="s">
        <v>75</v>
      </c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 t="s">
        <v>76</v>
      </c>
      <c r="BB7042" s="1"/>
      <c r="BC7042" s="1"/>
      <c r="BD7042" s="1"/>
      <c r="BE7042" s="1" t="s">
        <v>49579</v>
      </c>
      <c r="BF7042" s="1"/>
      <c r="BG7042" s="1"/>
      <c r="BH7042" s="1"/>
      <c r="BI7042" s="1" t="s">
        <v>49580</v>
      </c>
    </row>
    <row r="7043" spans="1:61" x14ac:dyDescent="0.35">
      <c r="A7043" s="1" t="s">
        <v>49581</v>
      </c>
      <c r="B7043" s="1" t="s">
        <v>49568</v>
      </c>
      <c r="C7043" s="1" t="s">
        <v>592</v>
      </c>
      <c r="D7043" s="1" t="s">
        <v>593</v>
      </c>
      <c r="E7043" s="1" t="s">
        <v>65</v>
      </c>
      <c r="F7043" s="1" t="s">
        <v>594</v>
      </c>
      <c r="G7043" s="1" t="s">
        <v>49499</v>
      </c>
      <c r="H7043" s="1" t="s">
        <v>1541</v>
      </c>
      <c r="I7043" s="1" t="s">
        <v>27341</v>
      </c>
      <c r="J7043" s="1" t="s">
        <v>49572</v>
      </c>
      <c r="K7043" s="1"/>
      <c r="L7043" s="1"/>
      <c r="M7043" s="1"/>
      <c r="N7043" s="1" t="s">
        <v>49501</v>
      </c>
      <c r="O7043" s="1" t="s">
        <v>1224</v>
      </c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 t="s">
        <v>75</v>
      </c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 t="s">
        <v>76</v>
      </c>
      <c r="BB7043" s="1"/>
      <c r="BC7043" s="1"/>
      <c r="BD7043" s="1"/>
      <c r="BE7043" s="1" t="s">
        <v>49582</v>
      </c>
      <c r="BF7043" s="1"/>
      <c r="BG7043" s="1"/>
      <c r="BH7043" s="1"/>
      <c r="BI7043" s="1" t="s">
        <v>49583</v>
      </c>
    </row>
    <row r="7044" spans="1:61" x14ac:dyDescent="0.35">
      <c r="A7044" s="1" t="s">
        <v>49584</v>
      </c>
      <c r="B7044" s="1" t="s">
        <v>49568</v>
      </c>
      <c r="C7044" s="1" t="s">
        <v>49585</v>
      </c>
      <c r="D7044" s="1" t="s">
        <v>49585</v>
      </c>
      <c r="E7044" s="1" t="s">
        <v>978</v>
      </c>
      <c r="F7044" s="1" t="s">
        <v>49586</v>
      </c>
      <c r="G7044" s="1" t="s">
        <v>49499</v>
      </c>
      <c r="H7044" s="1" t="s">
        <v>1541</v>
      </c>
      <c r="I7044" s="1" t="s">
        <v>27341</v>
      </c>
      <c r="J7044" s="1" t="s">
        <v>49572</v>
      </c>
      <c r="K7044" s="1"/>
      <c r="L7044" s="1"/>
      <c r="M7044" s="1"/>
      <c r="N7044" s="1" t="s">
        <v>49501</v>
      </c>
      <c r="O7044" s="1" t="s">
        <v>1245</v>
      </c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 t="s">
        <v>49587</v>
      </c>
      <c r="AF7044" s="1"/>
      <c r="AG7044" s="1"/>
      <c r="AH7044" s="1"/>
      <c r="AI7044" s="1"/>
      <c r="AJ7044" s="1"/>
      <c r="AK7044" s="1"/>
      <c r="AL7044" s="1"/>
      <c r="AM7044" s="1" t="s">
        <v>75</v>
      </c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 t="s">
        <v>49588</v>
      </c>
      <c r="BB7044" s="1"/>
      <c r="BC7044" s="1"/>
      <c r="BD7044" s="1"/>
      <c r="BE7044" s="1" t="s">
        <v>49589</v>
      </c>
      <c r="BF7044" s="1"/>
      <c r="BG7044" s="1"/>
      <c r="BH7044" s="1"/>
      <c r="BI7044" s="1" t="s">
        <v>49590</v>
      </c>
    </row>
    <row r="7045" spans="1:61" x14ac:dyDescent="0.35">
      <c r="A7045" s="1" t="s">
        <v>49591</v>
      </c>
      <c r="B7045" s="1" t="s">
        <v>49592</v>
      </c>
      <c r="C7045" s="1" t="s">
        <v>162</v>
      </c>
      <c r="D7045" s="1" t="s">
        <v>163</v>
      </c>
      <c r="E7045" s="1" t="s">
        <v>65</v>
      </c>
      <c r="F7045" s="1" t="s">
        <v>164</v>
      </c>
      <c r="G7045" s="1" t="s">
        <v>49499</v>
      </c>
      <c r="H7045" s="1" t="s">
        <v>1541</v>
      </c>
      <c r="I7045" s="1" t="s">
        <v>27341</v>
      </c>
      <c r="J7045" s="1" t="s">
        <v>49593</v>
      </c>
      <c r="K7045" s="1"/>
      <c r="L7045" s="1"/>
      <c r="M7045" s="1"/>
      <c r="N7045" s="1" t="s">
        <v>49501</v>
      </c>
      <c r="O7045" s="1" t="s">
        <v>1523</v>
      </c>
      <c r="P7045" s="1"/>
      <c r="Q7045" s="1"/>
      <c r="R7045" s="1" t="s">
        <v>49594</v>
      </c>
      <c r="S7045" s="1" t="s">
        <v>49595</v>
      </c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 t="s">
        <v>75</v>
      </c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 t="s">
        <v>76</v>
      </c>
      <c r="BB7045" s="1"/>
      <c r="BC7045" s="1"/>
      <c r="BD7045" s="1"/>
      <c r="BE7045" s="1" t="s">
        <v>49596</v>
      </c>
      <c r="BF7045" s="1"/>
      <c r="BG7045" s="1"/>
      <c r="BH7045" s="1"/>
      <c r="BI7045" s="1" t="s">
        <v>49597</v>
      </c>
    </row>
    <row r="7046" spans="1:61" x14ac:dyDescent="0.35">
      <c r="A7046" s="1" t="s">
        <v>49598</v>
      </c>
      <c r="B7046" s="1" t="s">
        <v>49599</v>
      </c>
      <c r="C7046" s="1" t="s">
        <v>49600</v>
      </c>
      <c r="D7046" s="1" t="s">
        <v>49601</v>
      </c>
      <c r="E7046" s="1" t="s">
        <v>1292</v>
      </c>
      <c r="F7046" s="1" t="s">
        <v>49602</v>
      </c>
      <c r="G7046" s="1" t="s">
        <v>49499</v>
      </c>
      <c r="H7046" s="1" t="s">
        <v>1541</v>
      </c>
      <c r="I7046" s="1" t="s">
        <v>27341</v>
      </c>
      <c r="J7046" s="1" t="s">
        <v>49603</v>
      </c>
      <c r="K7046" s="1"/>
      <c r="L7046" s="1"/>
      <c r="M7046" s="1" t="s">
        <v>49604</v>
      </c>
      <c r="N7046" s="1" t="s">
        <v>49501</v>
      </c>
      <c r="O7046" s="1" t="s">
        <v>1637</v>
      </c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 t="s">
        <v>75</v>
      </c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 t="s">
        <v>76</v>
      </c>
      <c r="BB7046" s="1"/>
      <c r="BC7046" s="1"/>
      <c r="BD7046" s="1"/>
      <c r="BE7046" s="1" t="s">
        <v>49605</v>
      </c>
      <c r="BF7046" s="1"/>
      <c r="BG7046" s="1"/>
      <c r="BH7046" s="1"/>
      <c r="BI7046" s="1" t="s">
        <v>49606</v>
      </c>
    </row>
    <row r="7047" spans="1:61" x14ac:dyDescent="0.35">
      <c r="A7047" s="1" t="s">
        <v>49607</v>
      </c>
      <c r="B7047" s="1" t="s">
        <v>49599</v>
      </c>
      <c r="C7047" s="1" t="s">
        <v>49608</v>
      </c>
      <c r="D7047" s="1" t="s">
        <v>49601</v>
      </c>
      <c r="E7047" s="1" t="s">
        <v>5624</v>
      </c>
      <c r="F7047" s="1" t="s">
        <v>49602</v>
      </c>
      <c r="G7047" s="1" t="s">
        <v>49499</v>
      </c>
      <c r="H7047" s="1" t="s">
        <v>1541</v>
      </c>
      <c r="I7047" s="1" t="s">
        <v>27341</v>
      </c>
      <c r="J7047" s="1" t="s">
        <v>49603</v>
      </c>
      <c r="K7047" s="1"/>
      <c r="L7047" s="1"/>
      <c r="M7047" s="1" t="s">
        <v>49609</v>
      </c>
      <c r="N7047" s="1" t="s">
        <v>49501</v>
      </c>
      <c r="O7047" s="1" t="s">
        <v>1590</v>
      </c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 t="s">
        <v>75</v>
      </c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 t="s">
        <v>76</v>
      </c>
      <c r="BB7047" s="1"/>
      <c r="BC7047" s="1"/>
      <c r="BD7047" s="1"/>
      <c r="BE7047" s="1" t="s">
        <v>49610</v>
      </c>
      <c r="BF7047" s="1"/>
      <c r="BG7047" s="1"/>
      <c r="BH7047" s="1"/>
      <c r="BI7047" s="1" t="s">
        <v>49611</v>
      </c>
    </row>
    <row r="7048" spans="1:61" x14ac:dyDescent="0.35">
      <c r="A7048" s="1" t="s">
        <v>49612</v>
      </c>
      <c r="B7048" s="1" t="s">
        <v>49599</v>
      </c>
      <c r="C7048" s="1" t="s">
        <v>369</v>
      </c>
      <c r="D7048" s="1" t="s">
        <v>268</v>
      </c>
      <c r="E7048" s="1" t="s">
        <v>65</v>
      </c>
      <c r="F7048" s="1" t="s">
        <v>270</v>
      </c>
      <c r="G7048" s="1" t="s">
        <v>49499</v>
      </c>
      <c r="H7048" s="1" t="s">
        <v>1541</v>
      </c>
      <c r="I7048" s="1" t="s">
        <v>27341</v>
      </c>
      <c r="J7048" s="1" t="s">
        <v>49603</v>
      </c>
      <c r="K7048" s="1"/>
      <c r="L7048" s="1"/>
      <c r="M7048" s="1"/>
      <c r="N7048" s="1" t="s">
        <v>49501</v>
      </c>
      <c r="O7048" s="1" t="s">
        <v>1626</v>
      </c>
      <c r="P7048" s="1"/>
      <c r="Q7048" s="1"/>
      <c r="R7048" s="1" t="s">
        <v>49613</v>
      </c>
      <c r="S7048" s="1" t="s">
        <v>49614</v>
      </c>
      <c r="T7048" s="1" t="s">
        <v>2736</v>
      </c>
      <c r="U7048" s="1">
        <v>107586863</v>
      </c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 t="s">
        <v>75</v>
      </c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 t="s">
        <v>76</v>
      </c>
      <c r="BB7048" s="1"/>
      <c r="BC7048" s="1"/>
      <c r="BD7048" s="1"/>
      <c r="BE7048" s="1" t="s">
        <v>49615</v>
      </c>
      <c r="BF7048" s="1"/>
      <c r="BG7048" s="1"/>
      <c r="BH7048" s="1"/>
      <c r="BI7048" s="1" t="s">
        <v>49616</v>
      </c>
    </row>
    <row r="7049" spans="1:61" x14ac:dyDescent="0.35">
      <c r="A7049" s="1" t="s">
        <v>49617</v>
      </c>
      <c r="B7049" s="1" t="s">
        <v>49618</v>
      </c>
      <c r="C7049" s="1" t="s">
        <v>6258</v>
      </c>
      <c r="D7049" s="1" t="s">
        <v>6259</v>
      </c>
      <c r="E7049" s="1" t="s">
        <v>65</v>
      </c>
      <c r="F7049" s="1" t="s">
        <v>6260</v>
      </c>
      <c r="G7049" s="1" t="s">
        <v>49499</v>
      </c>
      <c r="H7049" s="1" t="s">
        <v>1541</v>
      </c>
      <c r="I7049" s="1" t="s">
        <v>27341</v>
      </c>
      <c r="J7049" s="1" t="s">
        <v>49619</v>
      </c>
      <c r="K7049" s="1"/>
      <c r="L7049" s="1"/>
      <c r="M7049" s="1" t="s">
        <v>11019</v>
      </c>
      <c r="N7049" s="1" t="s">
        <v>49501</v>
      </c>
      <c r="O7049" s="1" t="s">
        <v>1591</v>
      </c>
      <c r="P7049" s="1"/>
      <c r="Q7049" s="1"/>
      <c r="R7049" s="1" t="s">
        <v>49620</v>
      </c>
      <c r="S7049" s="1" t="s">
        <v>49621</v>
      </c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 t="s">
        <v>11020</v>
      </c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 t="s">
        <v>76</v>
      </c>
      <c r="BB7049" s="1"/>
      <c r="BC7049" s="1"/>
      <c r="BD7049" s="1"/>
      <c r="BE7049" s="1" t="s">
        <v>49622</v>
      </c>
      <c r="BF7049" s="1"/>
      <c r="BG7049" s="1"/>
      <c r="BH7049" s="1"/>
      <c r="BI7049" s="1" t="s">
        <v>49623</v>
      </c>
    </row>
    <row r="7050" spans="1:61" x14ac:dyDescent="0.35">
      <c r="A7050" s="1" t="s">
        <v>49624</v>
      </c>
      <c r="B7050" s="1" t="s">
        <v>49625</v>
      </c>
      <c r="C7050" s="1" t="s">
        <v>18302</v>
      </c>
      <c r="D7050" s="1" t="s">
        <v>18303</v>
      </c>
      <c r="E7050" s="1" t="s">
        <v>65</v>
      </c>
      <c r="F7050" s="1" t="s">
        <v>18304</v>
      </c>
      <c r="G7050" s="1" t="s">
        <v>49499</v>
      </c>
      <c r="H7050" s="1" t="s">
        <v>1541</v>
      </c>
      <c r="I7050" s="1" t="s">
        <v>27341</v>
      </c>
      <c r="J7050" s="1" t="s">
        <v>49626</v>
      </c>
      <c r="K7050" s="1"/>
      <c r="L7050" s="1"/>
      <c r="M7050" s="1"/>
      <c r="N7050" s="1" t="s">
        <v>49501</v>
      </c>
      <c r="O7050" s="1" t="s">
        <v>194</v>
      </c>
      <c r="P7050" s="1"/>
      <c r="Q7050" s="1"/>
      <c r="R7050" s="1" t="s">
        <v>49627</v>
      </c>
      <c r="S7050" s="1" t="s">
        <v>49628</v>
      </c>
      <c r="T7050" s="1" t="s">
        <v>2736</v>
      </c>
      <c r="U7050" s="1">
        <v>172880793</v>
      </c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 t="s">
        <v>75</v>
      </c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 t="s">
        <v>76</v>
      </c>
      <c r="BB7050" s="1"/>
      <c r="BC7050" s="1"/>
      <c r="BD7050" s="1"/>
      <c r="BE7050" s="1" t="s">
        <v>49629</v>
      </c>
      <c r="BF7050" s="1"/>
      <c r="BG7050" s="1"/>
      <c r="BH7050" s="1"/>
      <c r="BI7050" s="1" t="s">
        <v>49630</v>
      </c>
    </row>
    <row r="7051" spans="1:61" x14ac:dyDescent="0.35">
      <c r="A7051" s="1" t="s">
        <v>49631</v>
      </c>
      <c r="B7051" s="1" t="s">
        <v>49632</v>
      </c>
      <c r="C7051" s="1" t="s">
        <v>1037</v>
      </c>
      <c r="D7051" s="1" t="s">
        <v>100</v>
      </c>
      <c r="E7051" s="1" t="s">
        <v>65</v>
      </c>
      <c r="F7051" s="1" t="s">
        <v>102</v>
      </c>
      <c r="G7051" s="1" t="s">
        <v>49499</v>
      </c>
      <c r="H7051" s="1" t="s">
        <v>1541</v>
      </c>
      <c r="I7051" s="1" t="s">
        <v>27341</v>
      </c>
      <c r="J7051" s="1" t="s">
        <v>49633</v>
      </c>
      <c r="K7051" s="1"/>
      <c r="L7051" s="1"/>
      <c r="M7051" s="1"/>
      <c r="N7051" s="1" t="s">
        <v>49501</v>
      </c>
      <c r="O7051" s="1" t="s">
        <v>1210</v>
      </c>
      <c r="P7051" s="1"/>
      <c r="Q7051" s="1"/>
      <c r="R7051" s="1" t="s">
        <v>49634</v>
      </c>
      <c r="S7051" s="1" t="s">
        <v>49635</v>
      </c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 t="s">
        <v>75</v>
      </c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 t="s">
        <v>76</v>
      </c>
      <c r="BB7051" s="1"/>
      <c r="BC7051" s="1"/>
      <c r="BD7051" s="1"/>
      <c r="BE7051" s="1" t="s">
        <v>49636</v>
      </c>
      <c r="BF7051" s="1"/>
      <c r="BG7051" s="1"/>
      <c r="BH7051" s="1"/>
      <c r="BI7051" s="1" t="s">
        <v>49637</v>
      </c>
    </row>
    <row r="7052" spans="1:61" x14ac:dyDescent="0.35">
      <c r="A7052" s="1" t="s">
        <v>49638</v>
      </c>
      <c r="B7052" s="1" t="s">
        <v>49639</v>
      </c>
      <c r="C7052" s="1" t="s">
        <v>201</v>
      </c>
      <c r="D7052" s="1" t="s">
        <v>202</v>
      </c>
      <c r="E7052" s="1" t="s">
        <v>65</v>
      </c>
      <c r="F7052" s="1" t="s">
        <v>203</v>
      </c>
      <c r="G7052" s="1" t="s">
        <v>49499</v>
      </c>
      <c r="H7052" s="1" t="s">
        <v>1541</v>
      </c>
      <c r="I7052" s="1" t="s">
        <v>27341</v>
      </c>
      <c r="J7052" s="1" t="s">
        <v>49640</v>
      </c>
      <c r="K7052" s="1"/>
      <c r="L7052" s="1"/>
      <c r="M7052" s="1"/>
      <c r="N7052" s="1" t="s">
        <v>49501</v>
      </c>
      <c r="O7052" s="1" t="s">
        <v>1668</v>
      </c>
      <c r="P7052" s="1"/>
      <c r="Q7052" s="1"/>
      <c r="R7052" s="1" t="s">
        <v>49641</v>
      </c>
      <c r="S7052" s="1" t="s">
        <v>49642</v>
      </c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 t="s">
        <v>75</v>
      </c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 t="s">
        <v>76</v>
      </c>
      <c r="BB7052" s="1"/>
      <c r="BC7052" s="1"/>
      <c r="BD7052" s="1"/>
      <c r="BE7052" s="1" t="s">
        <v>49643</v>
      </c>
      <c r="BF7052" s="1"/>
      <c r="BG7052" s="1"/>
      <c r="BH7052" s="1"/>
      <c r="BI7052" s="1" t="s">
        <v>49644</v>
      </c>
    </row>
    <row r="7053" spans="1:61" x14ac:dyDescent="0.35">
      <c r="A7053" s="1" t="s">
        <v>49645</v>
      </c>
      <c r="B7053" s="1" t="s">
        <v>49646</v>
      </c>
      <c r="C7053" s="1" t="s">
        <v>9641</v>
      </c>
      <c r="D7053" s="1" t="s">
        <v>9642</v>
      </c>
      <c r="E7053" s="1" t="s">
        <v>65</v>
      </c>
      <c r="F7053" s="1" t="s">
        <v>9643</v>
      </c>
      <c r="G7053" s="1" t="s">
        <v>49499</v>
      </c>
      <c r="H7053" s="1" t="s">
        <v>1541</v>
      </c>
      <c r="I7053" s="1" t="s">
        <v>27341</v>
      </c>
      <c r="J7053" s="1" t="s">
        <v>49647</v>
      </c>
      <c r="K7053" s="1"/>
      <c r="L7053" s="1"/>
      <c r="M7053" s="1"/>
      <c r="N7053" s="1" t="s">
        <v>49501</v>
      </c>
      <c r="O7053" s="1" t="s">
        <v>2012</v>
      </c>
      <c r="P7053" s="1"/>
      <c r="Q7053" s="1"/>
      <c r="R7053" s="1" t="s">
        <v>49648</v>
      </c>
      <c r="S7053" s="1" t="s">
        <v>49649</v>
      </c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 t="s">
        <v>75</v>
      </c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 t="s">
        <v>76</v>
      </c>
      <c r="BB7053" s="1"/>
      <c r="BC7053" s="1"/>
      <c r="BD7053" s="1"/>
      <c r="BE7053" s="1" t="s">
        <v>49650</v>
      </c>
      <c r="BF7053" s="1"/>
      <c r="BG7053" s="1"/>
      <c r="BH7053" s="1"/>
      <c r="BI7053" s="1" t="s">
        <v>49651</v>
      </c>
    </row>
    <row r="7054" spans="1:61" x14ac:dyDescent="0.35">
      <c r="A7054" s="1" t="s">
        <v>49652</v>
      </c>
      <c r="B7054" s="1" t="s">
        <v>49653</v>
      </c>
      <c r="C7054" s="1" t="s">
        <v>49654</v>
      </c>
      <c r="D7054" s="1" t="s">
        <v>49654</v>
      </c>
      <c r="E7054" s="1" t="s">
        <v>978</v>
      </c>
      <c r="F7054" s="1" t="s">
        <v>49655</v>
      </c>
      <c r="G7054" s="1" t="s">
        <v>49499</v>
      </c>
      <c r="H7054" s="1" t="s">
        <v>1541</v>
      </c>
      <c r="I7054" s="1" t="s">
        <v>27341</v>
      </c>
      <c r="J7054" s="1" t="s">
        <v>49656</v>
      </c>
      <c r="K7054" s="1"/>
      <c r="L7054" s="1"/>
      <c r="M7054" s="1" t="s">
        <v>25832</v>
      </c>
      <c r="N7054" s="1" t="s">
        <v>49501</v>
      </c>
      <c r="O7054" s="1" t="s">
        <v>2182</v>
      </c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 t="s">
        <v>75</v>
      </c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 t="s">
        <v>76</v>
      </c>
      <c r="BB7054" s="1"/>
      <c r="BC7054" s="1"/>
      <c r="BD7054" s="1"/>
      <c r="BE7054" s="1" t="s">
        <v>49657</v>
      </c>
      <c r="BF7054" s="1"/>
      <c r="BG7054" s="1"/>
      <c r="BH7054" s="1"/>
      <c r="BI7054" s="1" t="s">
        <v>49658</v>
      </c>
    </row>
    <row r="7055" spans="1:61" x14ac:dyDescent="0.35">
      <c r="A7055" s="1" t="s">
        <v>49659</v>
      </c>
      <c r="B7055" s="1" t="s">
        <v>49653</v>
      </c>
      <c r="C7055" s="1" t="s">
        <v>49660</v>
      </c>
      <c r="D7055" s="1" t="s">
        <v>49661</v>
      </c>
      <c r="E7055" s="1" t="s">
        <v>65</v>
      </c>
      <c r="F7055" s="1" t="s">
        <v>49662</v>
      </c>
      <c r="G7055" s="1" t="s">
        <v>49499</v>
      </c>
      <c r="H7055" s="1" t="s">
        <v>1541</v>
      </c>
      <c r="I7055" s="1" t="s">
        <v>27341</v>
      </c>
      <c r="J7055" s="1" t="s">
        <v>49656</v>
      </c>
      <c r="K7055" s="1"/>
      <c r="L7055" s="1"/>
      <c r="M7055" s="1"/>
      <c r="N7055" s="1" t="s">
        <v>49501</v>
      </c>
      <c r="O7055" s="1" t="s">
        <v>1932</v>
      </c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 t="s">
        <v>75</v>
      </c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 t="s">
        <v>76</v>
      </c>
      <c r="BB7055" s="1"/>
      <c r="BC7055" s="1"/>
      <c r="BD7055" s="1"/>
      <c r="BE7055" s="1" t="s">
        <v>49663</v>
      </c>
      <c r="BF7055" s="1"/>
      <c r="BG7055" s="1"/>
      <c r="BH7055" s="1"/>
      <c r="BI7055" s="1" t="s">
        <v>49664</v>
      </c>
    </row>
    <row r="7056" spans="1:61" x14ac:dyDescent="0.35">
      <c r="A7056" s="1" t="s">
        <v>49665</v>
      </c>
      <c r="B7056" s="1" t="s">
        <v>49653</v>
      </c>
      <c r="C7056" s="1" t="s">
        <v>1327</v>
      </c>
      <c r="D7056" s="1" t="s">
        <v>1328</v>
      </c>
      <c r="E7056" s="1" t="s">
        <v>65</v>
      </c>
      <c r="F7056" s="1" t="s">
        <v>1329</v>
      </c>
      <c r="G7056" s="1" t="s">
        <v>49499</v>
      </c>
      <c r="H7056" s="1" t="s">
        <v>1541</v>
      </c>
      <c r="I7056" s="1" t="s">
        <v>27341</v>
      </c>
      <c r="J7056" s="1" t="s">
        <v>49656</v>
      </c>
      <c r="K7056" s="1"/>
      <c r="L7056" s="1"/>
      <c r="M7056" s="1" t="s">
        <v>104</v>
      </c>
      <c r="N7056" s="1" t="s">
        <v>49501</v>
      </c>
      <c r="O7056" s="1" t="s">
        <v>2094</v>
      </c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 t="s">
        <v>75</v>
      </c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 t="s">
        <v>76</v>
      </c>
      <c r="BB7056" s="1"/>
      <c r="BC7056" s="1"/>
      <c r="BD7056" s="1"/>
      <c r="BE7056" s="1" t="s">
        <v>49666</v>
      </c>
      <c r="BF7056" s="1"/>
      <c r="BG7056" s="1"/>
      <c r="BH7056" s="1"/>
      <c r="BI7056" s="1" t="s">
        <v>49667</v>
      </c>
    </row>
    <row r="7057" spans="1:61" x14ac:dyDescent="0.35">
      <c r="A7057" s="1" t="s">
        <v>49668</v>
      </c>
      <c r="B7057" s="1" t="s">
        <v>49653</v>
      </c>
      <c r="C7057" s="1" t="s">
        <v>1327</v>
      </c>
      <c r="D7057" s="1" t="s">
        <v>1328</v>
      </c>
      <c r="E7057" s="1" t="s">
        <v>65</v>
      </c>
      <c r="F7057" s="1" t="s">
        <v>1329</v>
      </c>
      <c r="G7057" s="1" t="s">
        <v>49499</v>
      </c>
      <c r="H7057" s="1" t="s">
        <v>1541</v>
      </c>
      <c r="I7057" s="1" t="s">
        <v>27341</v>
      </c>
      <c r="J7057" s="1" t="s">
        <v>49656</v>
      </c>
      <c r="K7057" s="1"/>
      <c r="L7057" s="1"/>
      <c r="M7057" s="1" t="s">
        <v>112</v>
      </c>
      <c r="N7057" s="1" t="s">
        <v>49501</v>
      </c>
      <c r="O7057" s="1" t="s">
        <v>1572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 t="s">
        <v>75</v>
      </c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 t="s">
        <v>76</v>
      </c>
      <c r="BB7057" s="1"/>
      <c r="BC7057" s="1"/>
      <c r="BD7057" s="1"/>
      <c r="BE7057" s="1" t="s">
        <v>49669</v>
      </c>
      <c r="BF7057" s="1"/>
      <c r="BG7057" s="1"/>
      <c r="BH7057" s="1"/>
      <c r="BI7057" s="1" t="s">
        <v>49670</v>
      </c>
    </row>
    <row r="7058" spans="1:61" x14ac:dyDescent="0.35">
      <c r="A7058" s="1" t="s">
        <v>49671</v>
      </c>
      <c r="B7058" s="1" t="s">
        <v>49672</v>
      </c>
      <c r="C7058" s="1" t="s">
        <v>190</v>
      </c>
      <c r="D7058" s="1" t="s">
        <v>191</v>
      </c>
      <c r="E7058" s="1" t="s">
        <v>65</v>
      </c>
      <c r="F7058" s="1" t="s">
        <v>192</v>
      </c>
      <c r="G7058" s="1" t="s">
        <v>49499</v>
      </c>
      <c r="H7058" s="1" t="s">
        <v>1541</v>
      </c>
      <c r="I7058" s="1" t="s">
        <v>27341</v>
      </c>
      <c r="J7058" s="1" t="s">
        <v>49673</v>
      </c>
      <c r="K7058" s="1"/>
      <c r="L7058" s="1"/>
      <c r="M7058" s="1" t="s">
        <v>11019</v>
      </c>
      <c r="N7058" s="1" t="s">
        <v>49501</v>
      </c>
      <c r="O7058" s="1" t="s">
        <v>1405</v>
      </c>
      <c r="P7058" s="1"/>
      <c r="Q7058" s="1"/>
      <c r="R7058" s="1" t="s">
        <v>49674</v>
      </c>
      <c r="S7058" s="1" t="s">
        <v>49675</v>
      </c>
      <c r="T7058" s="1" t="s">
        <v>2736</v>
      </c>
      <c r="U7058" s="1">
        <v>258393115</v>
      </c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 t="s">
        <v>11020</v>
      </c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 t="s">
        <v>76</v>
      </c>
      <c r="BB7058" s="1"/>
      <c r="BC7058" s="1"/>
      <c r="BD7058" s="1"/>
      <c r="BE7058" s="1" t="s">
        <v>49676</v>
      </c>
      <c r="BF7058" s="1"/>
      <c r="BG7058" s="1"/>
      <c r="BH7058" s="1"/>
      <c r="BI7058" s="1" t="s">
        <v>49677</v>
      </c>
    </row>
    <row r="7059" spans="1:61" x14ac:dyDescent="0.35">
      <c r="A7059" s="1" t="s">
        <v>49678</v>
      </c>
      <c r="B7059" s="1" t="s">
        <v>49679</v>
      </c>
      <c r="C7059" s="1" t="s">
        <v>288</v>
      </c>
      <c r="D7059" s="1" t="s">
        <v>289</v>
      </c>
      <c r="E7059" s="1" t="s">
        <v>65</v>
      </c>
      <c r="F7059" s="1" t="s">
        <v>290</v>
      </c>
      <c r="G7059" s="1" t="s">
        <v>49499</v>
      </c>
      <c r="H7059" s="1" t="s">
        <v>1541</v>
      </c>
      <c r="I7059" s="1" t="s">
        <v>27341</v>
      </c>
      <c r="J7059" s="1" t="s">
        <v>49680</v>
      </c>
      <c r="K7059" s="1"/>
      <c r="L7059" s="1"/>
      <c r="M7059" s="1"/>
      <c r="N7059" s="1" t="s">
        <v>49501</v>
      </c>
      <c r="O7059" s="1" t="s">
        <v>1599</v>
      </c>
      <c r="P7059" s="1"/>
      <c r="Q7059" s="1"/>
      <c r="R7059" s="1" t="s">
        <v>49681</v>
      </c>
      <c r="S7059" s="1" t="s">
        <v>49682</v>
      </c>
      <c r="T7059" s="1" t="s">
        <v>2736</v>
      </c>
      <c r="U7059" s="1">
        <v>87126149</v>
      </c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 t="s">
        <v>75</v>
      </c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 t="s">
        <v>76</v>
      </c>
      <c r="BB7059" s="1"/>
      <c r="BC7059" s="1"/>
      <c r="BD7059" s="1"/>
      <c r="BE7059" s="1" t="s">
        <v>49683</v>
      </c>
      <c r="BF7059" s="1"/>
      <c r="BG7059" s="1"/>
      <c r="BH7059" s="1"/>
      <c r="BI7059" s="1" t="s">
        <v>49684</v>
      </c>
    </row>
    <row r="7060" spans="1:61" x14ac:dyDescent="0.35">
      <c r="A7060" s="1" t="s">
        <v>49685</v>
      </c>
      <c r="B7060" s="1" t="s">
        <v>49686</v>
      </c>
      <c r="C7060" s="1" t="s">
        <v>190</v>
      </c>
      <c r="D7060" s="1" t="s">
        <v>191</v>
      </c>
      <c r="E7060" s="1" t="s">
        <v>65</v>
      </c>
      <c r="F7060" s="1" t="s">
        <v>192</v>
      </c>
      <c r="G7060" s="1" t="s">
        <v>49499</v>
      </c>
      <c r="H7060" s="1" t="s">
        <v>1541</v>
      </c>
      <c r="I7060" s="1" t="s">
        <v>27341</v>
      </c>
      <c r="J7060" s="1" t="s">
        <v>49687</v>
      </c>
      <c r="K7060" s="1"/>
      <c r="L7060" s="1"/>
      <c r="M7060" s="1"/>
      <c r="N7060" s="1" t="s">
        <v>49501</v>
      </c>
      <c r="O7060" s="1" t="s">
        <v>2019</v>
      </c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 t="s">
        <v>49688</v>
      </c>
      <c r="AF7060" s="1"/>
      <c r="AG7060" s="1"/>
      <c r="AH7060" s="1"/>
      <c r="AI7060" s="1"/>
      <c r="AJ7060" s="1"/>
      <c r="AK7060" s="1"/>
      <c r="AL7060" s="1"/>
      <c r="AM7060" s="1" t="s">
        <v>75</v>
      </c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 t="s">
        <v>49689</v>
      </c>
      <c r="BB7060" s="1"/>
      <c r="BC7060" s="1"/>
      <c r="BD7060" s="1"/>
      <c r="BE7060" s="1" t="s">
        <v>49690</v>
      </c>
      <c r="BF7060" s="1"/>
      <c r="BG7060" s="1"/>
      <c r="BH7060" s="1"/>
      <c r="BI7060" s="1" t="s">
        <v>49691</v>
      </c>
    </row>
    <row r="7061" spans="1:61" x14ac:dyDescent="0.35">
      <c r="A7061" s="1" t="s">
        <v>49692</v>
      </c>
      <c r="B7061" s="1" t="s">
        <v>49693</v>
      </c>
      <c r="C7061" s="1" t="s">
        <v>49694</v>
      </c>
      <c r="D7061" s="1" t="s">
        <v>49695</v>
      </c>
      <c r="E7061" s="1" t="s">
        <v>65</v>
      </c>
      <c r="F7061" s="1" t="s">
        <v>203</v>
      </c>
      <c r="G7061" s="1" t="s">
        <v>49499</v>
      </c>
      <c r="H7061" s="1" t="s">
        <v>1541</v>
      </c>
      <c r="I7061" s="1" t="s">
        <v>27341</v>
      </c>
      <c r="J7061" s="1" t="s">
        <v>49696</v>
      </c>
      <c r="K7061" s="1"/>
      <c r="L7061" s="1"/>
      <c r="M7061" s="1"/>
      <c r="N7061" s="1" t="s">
        <v>49501</v>
      </c>
      <c r="O7061" s="1" t="s">
        <v>1541</v>
      </c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 t="s">
        <v>75</v>
      </c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 t="s">
        <v>76</v>
      </c>
      <c r="BB7061" s="1"/>
      <c r="BC7061" s="1"/>
      <c r="BD7061" s="1"/>
      <c r="BE7061" s="1" t="s">
        <v>49697</v>
      </c>
      <c r="BF7061" s="1"/>
      <c r="BG7061" s="1"/>
      <c r="BH7061" s="1"/>
      <c r="BI7061" s="1" t="s">
        <v>49698</v>
      </c>
    </row>
    <row r="7062" spans="1:61" x14ac:dyDescent="0.35">
      <c r="A7062" s="1" t="s">
        <v>49699</v>
      </c>
      <c r="B7062" s="1" t="s">
        <v>49700</v>
      </c>
      <c r="C7062" s="1" t="s">
        <v>190</v>
      </c>
      <c r="D7062" s="1" t="s">
        <v>191</v>
      </c>
      <c r="E7062" s="1" t="s">
        <v>65</v>
      </c>
      <c r="F7062" s="1" t="s">
        <v>192</v>
      </c>
      <c r="G7062" s="1" t="s">
        <v>49499</v>
      </c>
      <c r="H7062" s="1" t="s">
        <v>1541</v>
      </c>
      <c r="I7062" s="1" t="s">
        <v>27341</v>
      </c>
      <c r="J7062" s="1" t="s">
        <v>49701</v>
      </c>
      <c r="K7062" s="1" t="s">
        <v>49702</v>
      </c>
      <c r="L7062" s="1"/>
      <c r="M7062" s="1"/>
      <c r="N7062" s="1" t="s">
        <v>49501</v>
      </c>
      <c r="O7062" s="1" t="s">
        <v>1559</v>
      </c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 t="s">
        <v>75</v>
      </c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 t="s">
        <v>76</v>
      </c>
      <c r="BB7062" s="1"/>
      <c r="BC7062" s="1"/>
      <c r="BD7062" s="1"/>
      <c r="BE7062" s="1" t="s">
        <v>49703</v>
      </c>
      <c r="BF7062" s="1"/>
      <c r="BG7062" s="1"/>
      <c r="BH7062" s="1"/>
      <c r="BI7062" s="1" t="s">
        <v>49704</v>
      </c>
    </row>
    <row r="7063" spans="1:61" x14ac:dyDescent="0.35">
      <c r="A7063" s="1" t="s">
        <v>49705</v>
      </c>
      <c r="B7063" s="1" t="s">
        <v>49706</v>
      </c>
      <c r="C7063" s="1" t="s">
        <v>49707</v>
      </c>
      <c r="D7063" s="1" t="s">
        <v>49708</v>
      </c>
      <c r="E7063" s="1" t="s">
        <v>893</v>
      </c>
      <c r="F7063" s="1" t="s">
        <v>49709</v>
      </c>
      <c r="G7063" s="1" t="s">
        <v>49499</v>
      </c>
      <c r="H7063" s="1" t="s">
        <v>1541</v>
      </c>
      <c r="I7063" s="1" t="s">
        <v>27341</v>
      </c>
      <c r="J7063" s="1" t="s">
        <v>49710</v>
      </c>
      <c r="K7063" s="1"/>
      <c r="L7063" s="1"/>
      <c r="M7063" s="1"/>
      <c r="N7063" s="1" t="s">
        <v>49501</v>
      </c>
      <c r="O7063" s="1" t="s">
        <v>1349</v>
      </c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 t="s">
        <v>75</v>
      </c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 t="s">
        <v>76</v>
      </c>
      <c r="BB7063" s="1"/>
      <c r="BC7063" s="1"/>
      <c r="BD7063" s="1"/>
      <c r="BE7063" s="1" t="s">
        <v>49711</v>
      </c>
      <c r="BF7063" s="1"/>
      <c r="BG7063" s="1"/>
      <c r="BH7063" s="1"/>
      <c r="BI7063" s="1" t="s">
        <v>49712</v>
      </c>
    </row>
    <row r="7064" spans="1:61" x14ac:dyDescent="0.35">
      <c r="A7064" s="1" t="s">
        <v>49713</v>
      </c>
      <c r="B7064" s="1" t="s">
        <v>49706</v>
      </c>
      <c r="C7064" s="1" t="s">
        <v>190</v>
      </c>
      <c r="D7064" s="1" t="s">
        <v>191</v>
      </c>
      <c r="E7064" s="1" t="s">
        <v>65</v>
      </c>
      <c r="F7064" s="1" t="s">
        <v>192</v>
      </c>
      <c r="G7064" s="1" t="s">
        <v>49499</v>
      </c>
      <c r="H7064" s="1" t="s">
        <v>1541</v>
      </c>
      <c r="I7064" s="1" t="s">
        <v>27341</v>
      </c>
      <c r="J7064" s="1" t="s">
        <v>49710</v>
      </c>
      <c r="K7064" s="1"/>
      <c r="L7064" s="1"/>
      <c r="M7064" s="1"/>
      <c r="N7064" s="1" t="s">
        <v>49501</v>
      </c>
      <c r="O7064" s="1" t="s">
        <v>1690</v>
      </c>
      <c r="P7064" s="1"/>
      <c r="Q7064" s="1"/>
      <c r="R7064" s="1" t="s">
        <v>49714</v>
      </c>
      <c r="S7064" s="1" t="s">
        <v>49715</v>
      </c>
      <c r="T7064" s="1" t="s">
        <v>2736</v>
      </c>
      <c r="U7064" s="1">
        <v>76518881</v>
      </c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 t="s">
        <v>75</v>
      </c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 t="s">
        <v>76</v>
      </c>
      <c r="BB7064" s="1"/>
      <c r="BC7064" s="1"/>
      <c r="BD7064" s="1"/>
      <c r="BE7064" s="1" t="s">
        <v>49716</v>
      </c>
      <c r="BF7064" s="1"/>
      <c r="BG7064" s="1"/>
      <c r="BH7064" s="1"/>
      <c r="BI7064" s="1" t="s">
        <v>49717</v>
      </c>
    </row>
    <row r="7065" spans="1:61" x14ac:dyDescent="0.35">
      <c r="A7065" s="1" t="s">
        <v>49718</v>
      </c>
      <c r="B7065" s="1" t="s">
        <v>49719</v>
      </c>
      <c r="C7065" s="1" t="s">
        <v>190</v>
      </c>
      <c r="D7065" s="1" t="s">
        <v>191</v>
      </c>
      <c r="E7065" s="1" t="s">
        <v>65</v>
      </c>
      <c r="F7065" s="1" t="s">
        <v>192</v>
      </c>
      <c r="G7065" s="1" t="s">
        <v>49499</v>
      </c>
      <c r="H7065" s="1" t="s">
        <v>1541</v>
      </c>
      <c r="I7065" s="1" t="s">
        <v>27341</v>
      </c>
      <c r="J7065" s="1" t="s">
        <v>49720</v>
      </c>
      <c r="K7065" s="1"/>
      <c r="L7065" s="1"/>
      <c r="M7065" s="1"/>
      <c r="N7065" s="1" t="s">
        <v>49501</v>
      </c>
      <c r="O7065" s="1" t="s">
        <v>1835</v>
      </c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 t="s">
        <v>75</v>
      </c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 t="s">
        <v>76</v>
      </c>
      <c r="BB7065" s="1"/>
      <c r="BC7065" s="1"/>
      <c r="BD7065" s="1"/>
      <c r="BE7065" s="1" t="s">
        <v>49721</v>
      </c>
      <c r="BF7065" s="1"/>
      <c r="BG7065" s="1"/>
      <c r="BH7065" s="1"/>
      <c r="BI7065" s="1" t="s">
        <v>49722</v>
      </c>
    </row>
    <row r="7066" spans="1:61" x14ac:dyDescent="0.35">
      <c r="A7066" s="1" t="s">
        <v>49723</v>
      </c>
      <c r="B7066" s="1" t="s">
        <v>49724</v>
      </c>
      <c r="C7066" s="1" t="s">
        <v>49725</v>
      </c>
      <c r="D7066" s="1" t="s">
        <v>49726</v>
      </c>
      <c r="E7066" s="1" t="s">
        <v>65</v>
      </c>
      <c r="F7066" s="1" t="s">
        <v>1978</v>
      </c>
      <c r="G7066" s="1" t="s">
        <v>49499</v>
      </c>
      <c r="H7066" s="1" t="s">
        <v>1541</v>
      </c>
      <c r="I7066" s="1" t="s">
        <v>27341</v>
      </c>
      <c r="J7066" s="1" t="s">
        <v>49727</v>
      </c>
      <c r="K7066" s="1"/>
      <c r="L7066" s="1"/>
      <c r="M7066" s="1"/>
      <c r="N7066" s="1" t="s">
        <v>49501</v>
      </c>
      <c r="O7066" s="1" t="s">
        <v>2194</v>
      </c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 t="s">
        <v>75</v>
      </c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 t="s">
        <v>76</v>
      </c>
      <c r="BB7066" s="1"/>
      <c r="BC7066" s="1"/>
      <c r="BD7066" s="1"/>
      <c r="BE7066" s="1" t="s">
        <v>49728</v>
      </c>
      <c r="BF7066" s="1"/>
      <c r="BG7066" s="1"/>
      <c r="BH7066" s="1"/>
      <c r="BI7066" s="1" t="s">
        <v>49729</v>
      </c>
    </row>
    <row r="7067" spans="1:61" x14ac:dyDescent="0.35">
      <c r="A7067" s="1" t="s">
        <v>49730</v>
      </c>
      <c r="B7067" s="1" t="s">
        <v>49724</v>
      </c>
      <c r="C7067" s="1" t="s">
        <v>49731</v>
      </c>
      <c r="D7067" s="1" t="s">
        <v>49732</v>
      </c>
      <c r="E7067" s="1" t="s">
        <v>65</v>
      </c>
      <c r="F7067" s="1" t="s">
        <v>192</v>
      </c>
      <c r="G7067" s="1" t="s">
        <v>49499</v>
      </c>
      <c r="H7067" s="1" t="s">
        <v>1541</v>
      </c>
      <c r="I7067" s="1" t="s">
        <v>27341</v>
      </c>
      <c r="J7067" s="1" t="s">
        <v>49727</v>
      </c>
      <c r="K7067" s="1"/>
      <c r="L7067" s="1"/>
      <c r="M7067" s="1"/>
      <c r="N7067" s="1" t="s">
        <v>49501</v>
      </c>
      <c r="O7067" s="1" t="s">
        <v>5968</v>
      </c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 t="s">
        <v>75</v>
      </c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 t="s">
        <v>76</v>
      </c>
      <c r="BB7067" s="1"/>
      <c r="BC7067" s="1"/>
      <c r="BD7067" s="1"/>
      <c r="BE7067" s="1" t="s">
        <v>49733</v>
      </c>
      <c r="BF7067" s="1"/>
      <c r="BG7067" s="1"/>
      <c r="BH7067" s="1"/>
      <c r="BI7067" s="1" t="s">
        <v>49734</v>
      </c>
    </row>
    <row r="7068" spans="1:61" x14ac:dyDescent="0.35">
      <c r="A7068" s="1" t="s">
        <v>49735</v>
      </c>
      <c r="B7068" s="1" t="s">
        <v>49736</v>
      </c>
      <c r="C7068" s="1" t="s">
        <v>1976</v>
      </c>
      <c r="D7068" s="1" t="s">
        <v>1977</v>
      </c>
      <c r="E7068" s="1" t="s">
        <v>65</v>
      </c>
      <c r="F7068" s="1" t="s">
        <v>1978</v>
      </c>
      <c r="G7068" s="1" t="s">
        <v>49499</v>
      </c>
      <c r="H7068" s="1" t="s">
        <v>1541</v>
      </c>
      <c r="I7068" s="1" t="s">
        <v>27341</v>
      </c>
      <c r="J7068" s="1" t="s">
        <v>49737</v>
      </c>
      <c r="K7068" s="1"/>
      <c r="L7068" s="1"/>
      <c r="M7068" s="1"/>
      <c r="N7068" s="1" t="s">
        <v>49501</v>
      </c>
      <c r="O7068" s="1" t="s">
        <v>1534</v>
      </c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 t="s">
        <v>75</v>
      </c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 t="s">
        <v>76</v>
      </c>
      <c r="BB7068" s="1"/>
      <c r="BC7068" s="1"/>
      <c r="BD7068" s="1"/>
      <c r="BE7068" s="1" t="s">
        <v>49738</v>
      </c>
      <c r="BF7068" s="1"/>
      <c r="BG7068" s="1"/>
      <c r="BH7068" s="1"/>
      <c r="BI7068" s="1" t="s">
        <v>49739</v>
      </c>
    </row>
    <row r="7069" spans="1:61" x14ac:dyDescent="0.35">
      <c r="A7069" s="1" t="s">
        <v>49740</v>
      </c>
      <c r="B7069" s="1" t="s">
        <v>49736</v>
      </c>
      <c r="C7069" s="1" t="s">
        <v>522</v>
      </c>
      <c r="D7069" s="1" t="s">
        <v>523</v>
      </c>
      <c r="E7069" s="1" t="s">
        <v>65</v>
      </c>
      <c r="F7069" s="1" t="s">
        <v>524</v>
      </c>
      <c r="G7069" s="1" t="s">
        <v>49499</v>
      </c>
      <c r="H7069" s="1" t="s">
        <v>1541</v>
      </c>
      <c r="I7069" s="1" t="s">
        <v>27341</v>
      </c>
      <c r="J7069" s="1" t="s">
        <v>49737</v>
      </c>
      <c r="K7069" s="1"/>
      <c r="L7069" s="1"/>
      <c r="M7069" s="1" t="s">
        <v>11019</v>
      </c>
      <c r="N7069" s="1" t="s">
        <v>49501</v>
      </c>
      <c r="O7069" s="1" t="s">
        <v>1728</v>
      </c>
      <c r="P7069" s="1"/>
      <c r="Q7069" s="1"/>
      <c r="R7069" s="1" t="s">
        <v>49741</v>
      </c>
      <c r="S7069" s="1" t="s">
        <v>49742</v>
      </c>
      <c r="T7069" s="1" t="s">
        <v>2736</v>
      </c>
      <c r="U7069" s="1">
        <v>151986725</v>
      </c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 t="s">
        <v>11020</v>
      </c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 t="s">
        <v>76</v>
      </c>
      <c r="BB7069" s="1"/>
      <c r="BC7069" s="1"/>
      <c r="BD7069" s="1"/>
      <c r="BE7069" s="1" t="s">
        <v>49743</v>
      </c>
      <c r="BF7069" s="1"/>
      <c r="BG7069" s="1"/>
      <c r="BH7069" s="1"/>
      <c r="BI7069" s="1" t="s">
        <v>49744</v>
      </c>
    </row>
    <row r="7070" spans="1:61" x14ac:dyDescent="0.35">
      <c r="A7070" s="1" t="s">
        <v>49745</v>
      </c>
      <c r="B7070" s="1" t="s">
        <v>49746</v>
      </c>
      <c r="C7070" s="1" t="s">
        <v>1230</v>
      </c>
      <c r="D7070" s="1" t="s">
        <v>268</v>
      </c>
      <c r="E7070" s="1" t="s">
        <v>101</v>
      </c>
      <c r="F7070" s="1" t="s">
        <v>270</v>
      </c>
      <c r="G7070" s="1" t="s">
        <v>49499</v>
      </c>
      <c r="H7070" s="1" t="s">
        <v>1541</v>
      </c>
      <c r="I7070" s="1" t="s">
        <v>27341</v>
      </c>
      <c r="J7070" s="1" t="s">
        <v>49747</v>
      </c>
      <c r="K7070" s="1"/>
      <c r="L7070" s="1"/>
      <c r="M7070" s="1" t="s">
        <v>104</v>
      </c>
      <c r="N7070" s="1" t="s">
        <v>49501</v>
      </c>
      <c r="O7070" s="1" t="s">
        <v>1736</v>
      </c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 t="s">
        <v>49748</v>
      </c>
      <c r="AF7070" s="1"/>
      <c r="AG7070" s="1"/>
      <c r="AH7070" s="1"/>
      <c r="AI7070" s="1"/>
      <c r="AJ7070" s="1"/>
      <c r="AK7070" s="1"/>
      <c r="AL7070" s="1"/>
      <c r="AM7070" s="1" t="s">
        <v>75</v>
      </c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 t="s">
        <v>49749</v>
      </c>
      <c r="BB7070" s="1"/>
      <c r="BC7070" s="1"/>
      <c r="BD7070" s="1"/>
      <c r="BE7070" s="1" t="s">
        <v>49750</v>
      </c>
      <c r="BF7070" s="1"/>
      <c r="BG7070" s="1"/>
      <c r="BH7070" s="1"/>
      <c r="BI7070" s="1" t="s">
        <v>49751</v>
      </c>
    </row>
    <row r="7071" spans="1:61" x14ac:dyDescent="0.35">
      <c r="A7071" s="1" t="s">
        <v>49752</v>
      </c>
      <c r="B7071" s="1" t="s">
        <v>49746</v>
      </c>
      <c r="C7071" s="1" t="s">
        <v>1230</v>
      </c>
      <c r="D7071" s="1" t="s">
        <v>268</v>
      </c>
      <c r="E7071" s="1" t="s">
        <v>101</v>
      </c>
      <c r="F7071" s="1" t="s">
        <v>270</v>
      </c>
      <c r="G7071" s="1" t="s">
        <v>49499</v>
      </c>
      <c r="H7071" s="1" t="s">
        <v>1541</v>
      </c>
      <c r="I7071" s="1" t="s">
        <v>27341</v>
      </c>
      <c r="J7071" s="1" t="s">
        <v>49747</v>
      </c>
      <c r="K7071" s="1"/>
      <c r="L7071" s="1"/>
      <c r="M7071" s="1" t="s">
        <v>112</v>
      </c>
      <c r="N7071" s="1" t="s">
        <v>49501</v>
      </c>
      <c r="O7071" s="1" t="s">
        <v>1790</v>
      </c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 t="s">
        <v>49753</v>
      </c>
      <c r="AF7071" s="1"/>
      <c r="AG7071" s="1"/>
      <c r="AH7071" s="1"/>
      <c r="AI7071" s="1"/>
      <c r="AJ7071" s="1"/>
      <c r="AK7071" s="1"/>
      <c r="AL7071" s="1"/>
      <c r="AM7071" s="1" t="s">
        <v>75</v>
      </c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 t="s">
        <v>49754</v>
      </c>
      <c r="BB7071" s="1"/>
      <c r="BC7071" s="1"/>
      <c r="BD7071" s="1"/>
      <c r="BE7071" s="1" t="s">
        <v>49755</v>
      </c>
      <c r="BF7071" s="1"/>
      <c r="BG7071" s="1"/>
      <c r="BH7071" s="1"/>
      <c r="BI7071" s="1" t="s">
        <v>49756</v>
      </c>
    </row>
    <row r="7072" spans="1:61" x14ac:dyDescent="0.35">
      <c r="A7072" s="1" t="s">
        <v>49757</v>
      </c>
      <c r="B7072" s="1" t="s">
        <v>49746</v>
      </c>
      <c r="C7072" s="1" t="s">
        <v>40204</v>
      </c>
      <c r="D7072" s="1" t="s">
        <v>10401</v>
      </c>
      <c r="E7072" s="1" t="s">
        <v>1292</v>
      </c>
      <c r="F7072" s="1" t="s">
        <v>9671</v>
      </c>
      <c r="G7072" s="1" t="s">
        <v>49499</v>
      </c>
      <c r="H7072" s="1" t="s">
        <v>1541</v>
      </c>
      <c r="I7072" s="1" t="s">
        <v>27341</v>
      </c>
      <c r="J7072" s="1" t="s">
        <v>49747</v>
      </c>
      <c r="K7072" s="1"/>
      <c r="L7072" s="1"/>
      <c r="M7072" s="1"/>
      <c r="N7072" s="1" t="s">
        <v>49501</v>
      </c>
      <c r="O7072" s="1" t="s">
        <v>1826</v>
      </c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 t="s">
        <v>75</v>
      </c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 t="s">
        <v>76</v>
      </c>
      <c r="BB7072" s="1"/>
      <c r="BC7072" s="1"/>
      <c r="BD7072" s="1"/>
      <c r="BE7072" s="1" t="s">
        <v>49758</v>
      </c>
      <c r="BF7072" s="1"/>
      <c r="BG7072" s="1"/>
      <c r="BH7072" s="1"/>
      <c r="BI7072" s="1" t="s">
        <v>49759</v>
      </c>
    </row>
    <row r="7073" spans="1:61" x14ac:dyDescent="0.35">
      <c r="A7073" s="1" t="s">
        <v>49760</v>
      </c>
      <c r="B7073" s="1" t="s">
        <v>49761</v>
      </c>
      <c r="C7073" s="1" t="s">
        <v>201</v>
      </c>
      <c r="D7073" s="1" t="s">
        <v>202</v>
      </c>
      <c r="E7073" s="1" t="s">
        <v>65</v>
      </c>
      <c r="F7073" s="1" t="s">
        <v>203</v>
      </c>
      <c r="G7073" s="1" t="s">
        <v>49499</v>
      </c>
      <c r="H7073" s="1" t="s">
        <v>1541</v>
      </c>
      <c r="I7073" s="1" t="s">
        <v>27341</v>
      </c>
      <c r="J7073" s="1" t="s">
        <v>49762</v>
      </c>
      <c r="K7073" s="1"/>
      <c r="L7073" s="1"/>
      <c r="M7073" s="1"/>
      <c r="N7073" s="1" t="s">
        <v>49501</v>
      </c>
      <c r="O7073" s="1" t="s">
        <v>1874</v>
      </c>
      <c r="P7073" s="1"/>
      <c r="Q7073" s="1"/>
      <c r="R7073" s="1" t="s">
        <v>49763</v>
      </c>
      <c r="S7073" s="1" t="s">
        <v>49764</v>
      </c>
      <c r="T7073" s="1" t="s">
        <v>2736</v>
      </c>
      <c r="U7073" s="1">
        <v>74377535</v>
      </c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 t="s">
        <v>75</v>
      </c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 t="s">
        <v>76</v>
      </c>
      <c r="BB7073" s="1"/>
      <c r="BC7073" s="1"/>
      <c r="BD7073" s="1"/>
      <c r="BE7073" s="1" t="s">
        <v>49765</v>
      </c>
      <c r="BF7073" s="1"/>
      <c r="BG7073" s="1"/>
      <c r="BH7073" s="1"/>
      <c r="BI7073" s="1" t="s">
        <v>49766</v>
      </c>
    </row>
    <row r="7074" spans="1:61" x14ac:dyDescent="0.35">
      <c r="A7074" s="1" t="s">
        <v>49767</v>
      </c>
      <c r="B7074" s="1" t="s">
        <v>49768</v>
      </c>
      <c r="C7074" s="1" t="s">
        <v>522</v>
      </c>
      <c r="D7074" s="1" t="s">
        <v>523</v>
      </c>
      <c r="E7074" s="1" t="s">
        <v>65</v>
      </c>
      <c r="F7074" s="1" t="s">
        <v>524</v>
      </c>
      <c r="G7074" s="1" t="s">
        <v>49499</v>
      </c>
      <c r="H7074" s="1" t="s">
        <v>1541</v>
      </c>
      <c r="I7074" s="1" t="s">
        <v>27341</v>
      </c>
      <c r="J7074" s="1" t="s">
        <v>49769</v>
      </c>
      <c r="K7074" s="1"/>
      <c r="L7074" s="1"/>
      <c r="M7074" s="1"/>
      <c r="N7074" s="1" t="s">
        <v>49501</v>
      </c>
      <c r="O7074" s="1" t="s">
        <v>1896</v>
      </c>
      <c r="P7074" s="1"/>
      <c r="Q7074" s="1"/>
      <c r="R7074" s="1" t="s">
        <v>49770</v>
      </c>
      <c r="S7074" s="1" t="s">
        <v>49771</v>
      </c>
      <c r="T7074" s="1" t="s">
        <v>2736</v>
      </c>
      <c r="U7074" s="1">
        <v>85057462</v>
      </c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 t="s">
        <v>75</v>
      </c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 t="s">
        <v>76</v>
      </c>
      <c r="BB7074" s="1"/>
      <c r="BC7074" s="1"/>
      <c r="BD7074" s="1"/>
      <c r="BE7074" s="1" t="s">
        <v>49772</v>
      </c>
      <c r="BF7074" s="1"/>
      <c r="BG7074" s="1"/>
      <c r="BH7074" s="1"/>
      <c r="BI7074" s="1" t="s">
        <v>49773</v>
      </c>
    </row>
    <row r="7075" spans="1:61" x14ac:dyDescent="0.35">
      <c r="A7075" s="1" t="s">
        <v>49774</v>
      </c>
      <c r="B7075" s="1" t="s">
        <v>49775</v>
      </c>
      <c r="C7075" s="1" t="s">
        <v>1037</v>
      </c>
      <c r="D7075" s="1" t="s">
        <v>100</v>
      </c>
      <c r="E7075" s="1" t="s">
        <v>65</v>
      </c>
      <c r="F7075" s="1" t="s">
        <v>102</v>
      </c>
      <c r="G7075" s="1" t="s">
        <v>49499</v>
      </c>
      <c r="H7075" s="1" t="s">
        <v>1541</v>
      </c>
      <c r="I7075" s="1" t="s">
        <v>27341</v>
      </c>
      <c r="J7075" s="1" t="s">
        <v>49776</v>
      </c>
      <c r="K7075" s="1" t="s">
        <v>49777</v>
      </c>
      <c r="L7075" s="1"/>
      <c r="M7075" s="1"/>
      <c r="N7075" s="1" t="s">
        <v>49501</v>
      </c>
      <c r="O7075" s="1" t="s">
        <v>1906</v>
      </c>
      <c r="P7075" s="1"/>
      <c r="Q7075" s="1"/>
      <c r="R7075" s="1" t="s">
        <v>49778</v>
      </c>
      <c r="S7075" s="1" t="s">
        <v>49779</v>
      </c>
      <c r="T7075" s="1" t="s">
        <v>2736</v>
      </c>
      <c r="U7075" s="1">
        <v>76080165</v>
      </c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 t="s">
        <v>75</v>
      </c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 t="s">
        <v>76</v>
      </c>
      <c r="BB7075" s="1"/>
      <c r="BC7075" s="1"/>
      <c r="BD7075" s="1"/>
      <c r="BE7075" s="1" t="s">
        <v>49780</v>
      </c>
      <c r="BF7075" s="1"/>
      <c r="BG7075" s="1"/>
      <c r="BH7075" s="1"/>
      <c r="BI7075" s="1" t="s">
        <v>49781</v>
      </c>
    </row>
    <row r="7076" spans="1:61" x14ac:dyDescent="0.35">
      <c r="A7076" s="1" t="s">
        <v>49782</v>
      </c>
      <c r="B7076" s="1" t="s">
        <v>49783</v>
      </c>
      <c r="C7076" s="1" t="s">
        <v>49784</v>
      </c>
      <c r="D7076" s="1" t="s">
        <v>49785</v>
      </c>
      <c r="E7076" s="1" t="s">
        <v>25258</v>
      </c>
      <c r="F7076" s="1" t="s">
        <v>3667</v>
      </c>
      <c r="G7076" s="1" t="s">
        <v>49499</v>
      </c>
      <c r="H7076" s="1" t="s">
        <v>1541</v>
      </c>
      <c r="I7076" s="1" t="s">
        <v>27341</v>
      </c>
      <c r="J7076" s="1" t="s">
        <v>49786</v>
      </c>
      <c r="K7076" s="1" t="s">
        <v>49787</v>
      </c>
      <c r="L7076" s="1"/>
      <c r="M7076" s="1"/>
      <c r="N7076" s="1" t="s">
        <v>49501</v>
      </c>
      <c r="O7076" s="1" t="s">
        <v>1949</v>
      </c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 t="s">
        <v>75</v>
      </c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 t="s">
        <v>76</v>
      </c>
      <c r="BB7076" s="1"/>
      <c r="BC7076" s="1"/>
      <c r="BD7076" s="1"/>
      <c r="BE7076" s="1" t="s">
        <v>49788</v>
      </c>
      <c r="BF7076" s="1"/>
      <c r="BG7076" s="1"/>
      <c r="BH7076" s="1"/>
      <c r="BI7076" s="1" t="s">
        <v>49789</v>
      </c>
    </row>
    <row r="7077" spans="1:61" x14ac:dyDescent="0.35">
      <c r="A7077" s="1" t="s">
        <v>49790</v>
      </c>
      <c r="B7077" s="1" t="s">
        <v>49791</v>
      </c>
      <c r="C7077" s="1" t="s">
        <v>190</v>
      </c>
      <c r="D7077" s="1" t="s">
        <v>191</v>
      </c>
      <c r="E7077" s="1" t="s">
        <v>65</v>
      </c>
      <c r="F7077" s="1" t="s">
        <v>192</v>
      </c>
      <c r="G7077" s="1" t="s">
        <v>49499</v>
      </c>
      <c r="H7077" s="1" t="s">
        <v>1541</v>
      </c>
      <c r="I7077" s="1" t="s">
        <v>27341</v>
      </c>
      <c r="J7077" s="1" t="s">
        <v>49792</v>
      </c>
      <c r="K7077" s="1"/>
      <c r="L7077" s="1"/>
      <c r="M7077" s="1"/>
      <c r="N7077" s="1" t="s">
        <v>49501</v>
      </c>
      <c r="O7077" s="1" t="s">
        <v>1964</v>
      </c>
      <c r="P7077" s="1"/>
      <c r="Q7077" s="1"/>
      <c r="R7077" s="1" t="s">
        <v>49793</v>
      </c>
      <c r="S7077" s="1" t="s">
        <v>49794</v>
      </c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 t="s">
        <v>75</v>
      </c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 t="s">
        <v>76</v>
      </c>
      <c r="BB7077" s="1"/>
      <c r="BC7077" s="1"/>
      <c r="BD7077" s="1"/>
      <c r="BE7077" s="1" t="s">
        <v>49795</v>
      </c>
      <c r="BF7077" s="1"/>
      <c r="BG7077" s="1"/>
      <c r="BH7077" s="1"/>
      <c r="BI7077" s="1" t="s">
        <v>49796</v>
      </c>
    </row>
    <row r="7078" spans="1:61" x14ac:dyDescent="0.35">
      <c r="A7078" s="1" t="s">
        <v>49797</v>
      </c>
      <c r="B7078" s="1" t="s">
        <v>49798</v>
      </c>
      <c r="C7078" s="1" t="s">
        <v>6258</v>
      </c>
      <c r="D7078" s="1" t="s">
        <v>6259</v>
      </c>
      <c r="E7078" s="1" t="s">
        <v>65</v>
      </c>
      <c r="F7078" s="1" t="s">
        <v>6260</v>
      </c>
      <c r="G7078" s="1" t="s">
        <v>49499</v>
      </c>
      <c r="H7078" s="1" t="s">
        <v>1541</v>
      </c>
      <c r="I7078" s="1" t="s">
        <v>27341</v>
      </c>
      <c r="J7078" s="1" t="s">
        <v>49799</v>
      </c>
      <c r="K7078" s="1" t="s">
        <v>49800</v>
      </c>
      <c r="L7078" s="1"/>
      <c r="M7078" s="1"/>
      <c r="N7078" s="1" t="s">
        <v>49501</v>
      </c>
      <c r="O7078" s="1" t="s">
        <v>1847</v>
      </c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 t="s">
        <v>75</v>
      </c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 t="s">
        <v>76</v>
      </c>
      <c r="BB7078" s="1"/>
      <c r="BC7078" s="1"/>
      <c r="BD7078" s="1"/>
      <c r="BE7078" s="1" t="s">
        <v>49801</v>
      </c>
      <c r="BF7078" s="1"/>
      <c r="BG7078" s="1"/>
      <c r="BH7078" s="1"/>
      <c r="BI7078" s="1" t="s">
        <v>49802</v>
      </c>
    </row>
    <row r="7079" spans="1:61" x14ac:dyDescent="0.35">
      <c r="A7079" s="1" t="s">
        <v>49803</v>
      </c>
      <c r="B7079" s="1" t="s">
        <v>49804</v>
      </c>
      <c r="C7079" s="1" t="s">
        <v>162</v>
      </c>
      <c r="D7079" s="1" t="s">
        <v>163</v>
      </c>
      <c r="E7079" s="1" t="s">
        <v>65</v>
      </c>
      <c r="F7079" s="1" t="s">
        <v>164</v>
      </c>
      <c r="G7079" s="1" t="s">
        <v>49499</v>
      </c>
      <c r="H7079" s="1" t="s">
        <v>1541</v>
      </c>
      <c r="I7079" s="1" t="s">
        <v>27341</v>
      </c>
      <c r="J7079" s="1" t="s">
        <v>49805</v>
      </c>
      <c r="K7079" s="1"/>
      <c r="L7079" s="1"/>
      <c r="M7079" s="1"/>
      <c r="N7079" s="1" t="s">
        <v>49501</v>
      </c>
      <c r="O7079" s="1" t="s">
        <v>1923</v>
      </c>
      <c r="P7079" s="1"/>
      <c r="Q7079" s="1"/>
      <c r="R7079" s="1" t="s">
        <v>49806</v>
      </c>
      <c r="S7079" s="1" t="s">
        <v>49807</v>
      </c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 t="s">
        <v>75</v>
      </c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 t="s">
        <v>76</v>
      </c>
      <c r="BB7079" s="1"/>
      <c r="BC7079" s="1"/>
      <c r="BD7079" s="1"/>
      <c r="BE7079" s="1" t="s">
        <v>49808</v>
      </c>
      <c r="BF7079" s="1"/>
      <c r="BG7079" s="1"/>
      <c r="BH7079" s="1"/>
      <c r="BI7079" s="1" t="s">
        <v>49809</v>
      </c>
    </row>
    <row r="7080" spans="1:61" x14ac:dyDescent="0.35">
      <c r="A7080" s="1" t="s">
        <v>49810</v>
      </c>
      <c r="B7080" s="1" t="s">
        <v>49724</v>
      </c>
      <c r="C7080" s="1" t="s">
        <v>369</v>
      </c>
      <c r="D7080" s="1" t="s">
        <v>268</v>
      </c>
      <c r="E7080" s="1" t="s">
        <v>65</v>
      </c>
      <c r="F7080" s="1" t="s">
        <v>270</v>
      </c>
      <c r="G7080" s="1" t="s">
        <v>49499</v>
      </c>
      <c r="H7080" s="1" t="s">
        <v>1541</v>
      </c>
      <c r="I7080" s="1" t="s">
        <v>27341</v>
      </c>
      <c r="J7080" s="1" t="s">
        <v>49727</v>
      </c>
      <c r="K7080" s="1" t="s">
        <v>49811</v>
      </c>
      <c r="L7080" s="1"/>
      <c r="M7080" s="1" t="s">
        <v>11019</v>
      </c>
      <c r="N7080" s="1" t="s">
        <v>49501</v>
      </c>
      <c r="O7080" s="1" t="s">
        <v>2002</v>
      </c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 t="s">
        <v>11020</v>
      </c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 t="s">
        <v>76</v>
      </c>
      <c r="BB7080" s="1"/>
      <c r="BC7080" s="1"/>
      <c r="BD7080" s="1"/>
      <c r="BE7080" s="1" t="s">
        <v>49812</v>
      </c>
      <c r="BF7080" s="1"/>
      <c r="BG7080" s="1"/>
      <c r="BH7080" s="1"/>
      <c r="BI7080" s="1" t="s">
        <v>49813</v>
      </c>
    </row>
    <row r="7081" spans="1:61" x14ac:dyDescent="0.35">
      <c r="A7081" s="1" t="s">
        <v>49814</v>
      </c>
      <c r="B7081" s="1" t="s">
        <v>49815</v>
      </c>
      <c r="C7081" s="1" t="s">
        <v>1724</v>
      </c>
      <c r="D7081" s="1" t="s">
        <v>1725</v>
      </c>
      <c r="E7081" s="1" t="s">
        <v>65</v>
      </c>
      <c r="F7081" s="1" t="s">
        <v>1726</v>
      </c>
      <c r="G7081" s="1" t="s">
        <v>49499</v>
      </c>
      <c r="H7081" s="1" t="s">
        <v>1541</v>
      </c>
      <c r="I7081" s="1" t="s">
        <v>27341</v>
      </c>
      <c r="J7081" s="1" t="s">
        <v>49816</v>
      </c>
      <c r="K7081" s="1"/>
      <c r="L7081" s="1"/>
      <c r="M7081" s="1"/>
      <c r="N7081" s="1" t="s">
        <v>49501</v>
      </c>
      <c r="O7081" s="1" t="s">
        <v>2058</v>
      </c>
      <c r="P7081" s="1"/>
      <c r="Q7081" s="1"/>
      <c r="R7081" s="1" t="s">
        <v>49817</v>
      </c>
      <c r="S7081" s="1" t="s">
        <v>49818</v>
      </c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 t="s">
        <v>75</v>
      </c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 t="s">
        <v>76</v>
      </c>
      <c r="BB7081" s="1"/>
      <c r="BC7081" s="1"/>
      <c r="BD7081" s="1"/>
      <c r="BE7081" s="1" t="s">
        <v>49819</v>
      </c>
      <c r="BF7081" s="1"/>
      <c r="BG7081" s="1"/>
      <c r="BH7081" s="1"/>
      <c r="BI7081" s="1" t="s">
        <v>49820</v>
      </c>
    </row>
    <row r="7082" spans="1:61" x14ac:dyDescent="0.35">
      <c r="A7082" s="1" t="s">
        <v>49821</v>
      </c>
      <c r="B7082" s="1" t="s">
        <v>49822</v>
      </c>
      <c r="C7082" s="1" t="s">
        <v>31424</v>
      </c>
      <c r="D7082" s="1" t="s">
        <v>31425</v>
      </c>
      <c r="E7082" s="1" t="s">
        <v>65</v>
      </c>
      <c r="F7082" s="1" t="s">
        <v>15908</v>
      </c>
      <c r="G7082" s="1" t="s">
        <v>49499</v>
      </c>
      <c r="H7082" s="1" t="s">
        <v>1541</v>
      </c>
      <c r="I7082" s="1" t="s">
        <v>27341</v>
      </c>
      <c r="J7082" s="1" t="s">
        <v>49823</v>
      </c>
      <c r="K7082" s="1"/>
      <c r="L7082" s="1"/>
      <c r="M7082" s="1" t="s">
        <v>11019</v>
      </c>
      <c r="N7082" s="1" t="s">
        <v>49501</v>
      </c>
      <c r="O7082" s="1" t="s">
        <v>5572</v>
      </c>
      <c r="P7082" s="1"/>
      <c r="Q7082" s="1"/>
      <c r="R7082" s="1" t="s">
        <v>49824</v>
      </c>
      <c r="S7082" s="1" t="s">
        <v>49825</v>
      </c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 t="s">
        <v>11020</v>
      </c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 t="s">
        <v>76</v>
      </c>
      <c r="BB7082" s="1"/>
      <c r="BC7082" s="1"/>
      <c r="BD7082" s="1"/>
      <c r="BE7082" s="1" t="s">
        <v>49826</v>
      </c>
      <c r="BF7082" s="1"/>
      <c r="BG7082" s="1"/>
      <c r="BH7082" s="1"/>
      <c r="BI7082" s="1" t="s">
        <v>49827</v>
      </c>
    </row>
    <row r="7083" spans="1:61" x14ac:dyDescent="0.35">
      <c r="A7083" s="1" t="s">
        <v>49828</v>
      </c>
      <c r="B7083" s="1" t="s">
        <v>49829</v>
      </c>
      <c r="C7083" s="1" t="s">
        <v>49830</v>
      </c>
      <c r="D7083" s="1" t="s">
        <v>49831</v>
      </c>
      <c r="E7083" s="1" t="s">
        <v>65</v>
      </c>
      <c r="F7083" s="1" t="s">
        <v>48416</v>
      </c>
      <c r="G7083" s="1" t="s">
        <v>49499</v>
      </c>
      <c r="H7083" s="1" t="s">
        <v>1541</v>
      </c>
      <c r="I7083" s="1" t="s">
        <v>27341</v>
      </c>
      <c r="J7083" s="1" t="s">
        <v>49832</v>
      </c>
      <c r="K7083" s="1"/>
      <c r="L7083" s="1"/>
      <c r="M7083" s="1"/>
      <c r="N7083" s="1" t="s">
        <v>49501</v>
      </c>
      <c r="O7083" s="1" t="s">
        <v>5791</v>
      </c>
      <c r="P7083" s="1"/>
      <c r="Q7083" s="1"/>
      <c r="R7083" s="1" t="s">
        <v>49833</v>
      </c>
      <c r="S7083" s="1" t="s">
        <v>49834</v>
      </c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 t="s">
        <v>75</v>
      </c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 t="s">
        <v>76</v>
      </c>
      <c r="BB7083" s="1"/>
      <c r="BC7083" s="1"/>
      <c r="BD7083" s="1"/>
      <c r="BE7083" s="1" t="s">
        <v>49835</v>
      </c>
      <c r="BF7083" s="1"/>
      <c r="BG7083" s="1"/>
      <c r="BH7083" s="1"/>
      <c r="BI7083" s="1" t="s">
        <v>49836</v>
      </c>
    </row>
    <row r="7084" spans="1:61" x14ac:dyDescent="0.35">
      <c r="A7084" s="1" t="s">
        <v>49837</v>
      </c>
      <c r="B7084" s="1" t="s">
        <v>49838</v>
      </c>
      <c r="C7084" s="1" t="s">
        <v>190</v>
      </c>
      <c r="D7084" s="1" t="s">
        <v>191</v>
      </c>
      <c r="E7084" s="1" t="s">
        <v>65</v>
      </c>
      <c r="F7084" s="1" t="s">
        <v>192</v>
      </c>
      <c r="G7084" s="1" t="s">
        <v>49499</v>
      </c>
      <c r="H7084" s="1" t="s">
        <v>1541</v>
      </c>
      <c r="I7084" s="1" t="s">
        <v>27341</v>
      </c>
      <c r="J7084" s="1" t="s">
        <v>49839</v>
      </c>
      <c r="K7084" s="1"/>
      <c r="L7084" s="1"/>
      <c r="M7084" s="1"/>
      <c r="N7084" s="1" t="s">
        <v>49501</v>
      </c>
      <c r="O7084" s="1" t="s">
        <v>5798</v>
      </c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 t="s">
        <v>75</v>
      </c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 t="s">
        <v>76</v>
      </c>
      <c r="BB7084" s="1"/>
      <c r="BC7084" s="1"/>
      <c r="BD7084" s="1"/>
      <c r="BE7084" s="1" t="s">
        <v>49840</v>
      </c>
      <c r="BF7084" s="1"/>
      <c r="BG7084" s="1"/>
      <c r="BH7084" s="1"/>
      <c r="BI7084" s="1" t="s">
        <v>49841</v>
      </c>
    </row>
    <row r="7085" spans="1:61" x14ac:dyDescent="0.35">
      <c r="A7085" s="1" t="s">
        <v>49842</v>
      </c>
      <c r="B7085" s="1" t="s">
        <v>49843</v>
      </c>
      <c r="C7085" s="1" t="s">
        <v>173</v>
      </c>
      <c r="D7085" s="1" t="s">
        <v>174</v>
      </c>
      <c r="E7085" s="1" t="s">
        <v>65</v>
      </c>
      <c r="F7085" s="1" t="s">
        <v>175</v>
      </c>
      <c r="G7085" s="1" t="s">
        <v>49499</v>
      </c>
      <c r="H7085" s="1" t="s">
        <v>1541</v>
      </c>
      <c r="I7085" s="1" t="s">
        <v>27341</v>
      </c>
      <c r="J7085" s="1" t="s">
        <v>49844</v>
      </c>
      <c r="K7085" s="1"/>
      <c r="L7085" s="1"/>
      <c r="M7085" s="1" t="s">
        <v>11019</v>
      </c>
      <c r="N7085" s="1" t="s">
        <v>49501</v>
      </c>
      <c r="O7085" s="1" t="s">
        <v>5610</v>
      </c>
      <c r="P7085" s="1"/>
      <c r="Q7085" s="1"/>
      <c r="R7085" s="1" t="s">
        <v>49845</v>
      </c>
      <c r="S7085" s="1" t="s">
        <v>49846</v>
      </c>
      <c r="T7085" s="1" t="s">
        <v>2736</v>
      </c>
      <c r="U7085" s="1">
        <v>109143815</v>
      </c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 t="s">
        <v>11020</v>
      </c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 t="s">
        <v>76</v>
      </c>
      <c r="BB7085" s="1"/>
      <c r="BC7085" s="1"/>
      <c r="BD7085" s="1"/>
      <c r="BE7085" s="1" t="s">
        <v>49847</v>
      </c>
      <c r="BF7085" s="1"/>
      <c r="BG7085" s="1"/>
      <c r="BH7085" s="1"/>
      <c r="BI7085" s="1" t="s">
        <v>49848</v>
      </c>
    </row>
    <row r="7086" spans="1:61" x14ac:dyDescent="0.35">
      <c r="A7086" s="1" t="s">
        <v>49849</v>
      </c>
      <c r="B7086" s="1" t="s">
        <v>49775</v>
      </c>
      <c r="C7086" s="1" t="s">
        <v>1100</v>
      </c>
      <c r="D7086" s="1" t="s">
        <v>1101</v>
      </c>
      <c r="E7086" s="1" t="s">
        <v>65</v>
      </c>
      <c r="F7086" s="1" t="s">
        <v>1102</v>
      </c>
      <c r="G7086" s="1" t="s">
        <v>49499</v>
      </c>
      <c r="H7086" s="1" t="s">
        <v>1541</v>
      </c>
      <c r="I7086" s="1" t="s">
        <v>27341</v>
      </c>
      <c r="J7086" s="1" t="s">
        <v>49776</v>
      </c>
      <c r="K7086" s="1" t="s">
        <v>49850</v>
      </c>
      <c r="L7086" s="1"/>
      <c r="M7086" s="1"/>
      <c r="N7086" s="1" t="s">
        <v>49501</v>
      </c>
      <c r="O7086" s="1" t="s">
        <v>5636</v>
      </c>
      <c r="P7086" s="1"/>
      <c r="Q7086" s="1"/>
      <c r="R7086" s="1" t="s">
        <v>49851</v>
      </c>
      <c r="S7086" s="1" t="s">
        <v>49852</v>
      </c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 t="s">
        <v>75</v>
      </c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 t="s">
        <v>76</v>
      </c>
      <c r="BB7086" s="1"/>
      <c r="BC7086" s="1"/>
      <c r="BD7086" s="1"/>
      <c r="BE7086" s="1" t="s">
        <v>49853</v>
      </c>
      <c r="BF7086" s="1"/>
      <c r="BG7086" s="1"/>
      <c r="BH7086" s="1"/>
      <c r="BI7086" s="1" t="s">
        <v>49854</v>
      </c>
    </row>
    <row r="7087" spans="1:61" x14ac:dyDescent="0.35">
      <c r="A7087" s="1" t="s">
        <v>49855</v>
      </c>
      <c r="B7087" s="1" t="s">
        <v>49856</v>
      </c>
      <c r="C7087" s="1" t="s">
        <v>1176</v>
      </c>
      <c r="D7087" s="1" t="s">
        <v>1177</v>
      </c>
      <c r="E7087" s="1" t="s">
        <v>65</v>
      </c>
      <c r="F7087" s="1" t="s">
        <v>1178</v>
      </c>
      <c r="G7087" s="1" t="s">
        <v>49499</v>
      </c>
      <c r="H7087" s="1" t="s">
        <v>1541</v>
      </c>
      <c r="I7087" s="1" t="s">
        <v>27341</v>
      </c>
      <c r="J7087" s="1" t="s">
        <v>49857</v>
      </c>
      <c r="K7087" s="1"/>
      <c r="L7087" s="1"/>
      <c r="M7087" s="1"/>
      <c r="N7087" s="1" t="s">
        <v>49501</v>
      </c>
      <c r="O7087" s="1" t="s">
        <v>5550</v>
      </c>
      <c r="P7087" s="1"/>
      <c r="Q7087" s="1"/>
      <c r="R7087" s="1" t="s">
        <v>49858</v>
      </c>
      <c r="S7087" s="1" t="s">
        <v>49859</v>
      </c>
      <c r="T7087" s="1" t="s">
        <v>2736</v>
      </c>
      <c r="U7087" s="1">
        <v>88938385</v>
      </c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 t="s">
        <v>75</v>
      </c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 t="s">
        <v>76</v>
      </c>
      <c r="BB7087" s="1"/>
      <c r="BC7087" s="1"/>
      <c r="BD7087" s="1"/>
      <c r="BE7087" s="1" t="s">
        <v>49860</v>
      </c>
      <c r="BF7087" s="1"/>
      <c r="BG7087" s="1"/>
      <c r="BH7087" s="1"/>
      <c r="BI7087" s="1" t="s">
        <v>49861</v>
      </c>
    </row>
    <row r="7088" spans="1:61" x14ac:dyDescent="0.35">
      <c r="A7088" s="1" t="s">
        <v>49862</v>
      </c>
      <c r="B7088" s="1" t="s">
        <v>49863</v>
      </c>
      <c r="C7088" s="1" t="s">
        <v>1037</v>
      </c>
      <c r="D7088" s="1" t="s">
        <v>100</v>
      </c>
      <c r="E7088" s="1" t="s">
        <v>65</v>
      </c>
      <c r="F7088" s="1" t="s">
        <v>102</v>
      </c>
      <c r="G7088" s="1" t="s">
        <v>49499</v>
      </c>
      <c r="H7088" s="1" t="s">
        <v>1541</v>
      </c>
      <c r="I7088" s="1" t="s">
        <v>27341</v>
      </c>
      <c r="J7088" s="1" t="s">
        <v>49864</v>
      </c>
      <c r="K7088" s="1"/>
      <c r="L7088" s="1"/>
      <c r="M7088" s="1"/>
      <c r="N7088" s="1" t="s">
        <v>49501</v>
      </c>
      <c r="O7088" s="1" t="s">
        <v>5583</v>
      </c>
      <c r="P7088" s="1"/>
      <c r="Q7088" s="1"/>
      <c r="R7088" s="1" t="s">
        <v>49865</v>
      </c>
      <c r="S7088" s="1" t="s">
        <v>49866</v>
      </c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 t="s">
        <v>75</v>
      </c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 t="s">
        <v>76</v>
      </c>
      <c r="BB7088" s="1"/>
      <c r="BC7088" s="1"/>
      <c r="BD7088" s="1"/>
      <c r="BE7088" s="1" t="s">
        <v>49867</v>
      </c>
      <c r="BF7088" s="1"/>
      <c r="BG7088" s="1"/>
      <c r="BH7088" s="1"/>
      <c r="BI7088" s="1" t="s">
        <v>49868</v>
      </c>
    </row>
    <row r="7089" spans="1:61" x14ac:dyDescent="0.35">
      <c r="A7089" s="1" t="s">
        <v>49869</v>
      </c>
      <c r="B7089" s="1" t="s">
        <v>49870</v>
      </c>
      <c r="C7089" s="1" t="s">
        <v>49871</v>
      </c>
      <c r="D7089" s="1" t="s">
        <v>49872</v>
      </c>
      <c r="E7089" s="1" t="s">
        <v>83</v>
      </c>
      <c r="F7089" s="1" t="s">
        <v>1329</v>
      </c>
      <c r="G7089" s="1" t="s">
        <v>49499</v>
      </c>
      <c r="H7089" s="1" t="s">
        <v>1541</v>
      </c>
      <c r="I7089" s="1" t="s">
        <v>27341</v>
      </c>
      <c r="J7089" s="1" t="s">
        <v>49873</v>
      </c>
      <c r="K7089" s="1"/>
      <c r="L7089" s="1"/>
      <c r="M7089" s="1"/>
      <c r="N7089" s="1" t="s">
        <v>49501</v>
      </c>
      <c r="O7089" s="1" t="s">
        <v>5627</v>
      </c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 t="s">
        <v>75</v>
      </c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 t="s">
        <v>76</v>
      </c>
      <c r="BB7089" s="1"/>
      <c r="BC7089" s="1"/>
      <c r="BD7089" s="1"/>
      <c r="BE7089" s="1" t="s">
        <v>49874</v>
      </c>
      <c r="BF7089" s="1"/>
      <c r="BG7089" s="1"/>
      <c r="BH7089" s="1"/>
      <c r="BI7089" s="1" t="s">
        <v>49875</v>
      </c>
    </row>
    <row r="7090" spans="1:61" x14ac:dyDescent="0.35">
      <c r="A7090" s="1" t="s">
        <v>49876</v>
      </c>
      <c r="B7090" s="1" t="s">
        <v>49870</v>
      </c>
      <c r="C7090" s="1" t="s">
        <v>49877</v>
      </c>
      <c r="D7090" s="1" t="s">
        <v>49878</v>
      </c>
      <c r="E7090" s="1" t="s">
        <v>25258</v>
      </c>
      <c r="F7090" s="1" t="s">
        <v>1293</v>
      </c>
      <c r="G7090" s="1" t="s">
        <v>49499</v>
      </c>
      <c r="H7090" s="1" t="s">
        <v>1541</v>
      </c>
      <c r="I7090" s="1" t="s">
        <v>27341</v>
      </c>
      <c r="J7090" s="1" t="s">
        <v>49873</v>
      </c>
      <c r="K7090" s="1"/>
      <c r="L7090" s="1"/>
      <c r="M7090" s="1"/>
      <c r="N7090" s="1" t="s">
        <v>49501</v>
      </c>
      <c r="O7090" s="1" t="s">
        <v>5669</v>
      </c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 t="s">
        <v>75</v>
      </c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 t="s">
        <v>76</v>
      </c>
      <c r="BB7090" s="1"/>
      <c r="BC7090" s="1"/>
      <c r="BD7090" s="1"/>
      <c r="BE7090" s="1" t="s">
        <v>49879</v>
      </c>
      <c r="BF7090" s="1"/>
      <c r="BG7090" s="1"/>
      <c r="BH7090" s="1"/>
      <c r="BI7090" s="1" t="s">
        <v>49880</v>
      </c>
    </row>
    <row r="7091" spans="1:61" x14ac:dyDescent="0.35">
      <c r="A7091" s="1" t="s">
        <v>49881</v>
      </c>
      <c r="B7091" s="1" t="s">
        <v>49870</v>
      </c>
      <c r="C7091" s="1" t="s">
        <v>49882</v>
      </c>
      <c r="D7091" s="1" t="s">
        <v>49882</v>
      </c>
      <c r="E7091" s="1" t="s">
        <v>978</v>
      </c>
      <c r="F7091" s="1" t="s">
        <v>1303</v>
      </c>
      <c r="G7091" s="1" t="s">
        <v>49499</v>
      </c>
      <c r="H7091" s="1" t="s">
        <v>1541</v>
      </c>
      <c r="I7091" s="1" t="s">
        <v>27341</v>
      </c>
      <c r="J7091" s="1" t="s">
        <v>49873</v>
      </c>
      <c r="K7091" s="1"/>
      <c r="L7091" s="1"/>
      <c r="M7091" s="1"/>
      <c r="N7091" s="1" t="s">
        <v>49501</v>
      </c>
      <c r="O7091" s="1" t="s">
        <v>4198</v>
      </c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 t="s">
        <v>75</v>
      </c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 t="s">
        <v>76</v>
      </c>
      <c r="BB7091" s="1"/>
      <c r="BC7091" s="1"/>
      <c r="BD7091" s="1"/>
      <c r="BE7091" s="1" t="s">
        <v>49883</v>
      </c>
      <c r="BF7091" s="1"/>
      <c r="BG7091" s="1"/>
      <c r="BH7091" s="1"/>
      <c r="BI7091" s="1" t="s">
        <v>49884</v>
      </c>
    </row>
    <row r="7092" spans="1:61" x14ac:dyDescent="0.35">
      <c r="A7092" s="1" t="s">
        <v>49885</v>
      </c>
      <c r="B7092" s="1" t="s">
        <v>28699</v>
      </c>
      <c r="C7092" s="1" t="s">
        <v>28698</v>
      </c>
      <c r="D7092" s="1" t="s">
        <v>28699</v>
      </c>
      <c r="E7092" s="1" t="s">
        <v>65</v>
      </c>
      <c r="F7092" s="1" t="s">
        <v>28700</v>
      </c>
      <c r="G7092" s="1" t="s">
        <v>49499</v>
      </c>
      <c r="H7092" s="1" t="s">
        <v>1541</v>
      </c>
      <c r="I7092" s="1" t="s">
        <v>27341</v>
      </c>
      <c r="J7092" s="1" t="s">
        <v>49886</v>
      </c>
      <c r="K7092" s="1"/>
      <c r="L7092" s="1"/>
      <c r="M7092" s="1"/>
      <c r="N7092" s="1" t="s">
        <v>49501</v>
      </c>
      <c r="O7092" s="1" t="s">
        <v>5792</v>
      </c>
      <c r="P7092" s="1"/>
      <c r="Q7092" s="1"/>
      <c r="R7092" s="1" t="s">
        <v>49887</v>
      </c>
      <c r="S7092" s="1" t="s">
        <v>49888</v>
      </c>
      <c r="T7092" s="1" t="s">
        <v>2736</v>
      </c>
      <c r="U7092" s="1">
        <v>92388733</v>
      </c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 t="s">
        <v>75</v>
      </c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 t="s">
        <v>76</v>
      </c>
      <c r="BB7092" s="1"/>
      <c r="BC7092" s="1"/>
      <c r="BD7092" s="1"/>
      <c r="BE7092" s="1" t="s">
        <v>49889</v>
      </c>
      <c r="BF7092" s="1"/>
      <c r="BG7092" s="1"/>
      <c r="BH7092" s="1"/>
      <c r="BI7092" s="1" t="s">
        <v>49890</v>
      </c>
    </row>
    <row r="7093" spans="1:61" x14ac:dyDescent="0.35">
      <c r="A7093" s="1" t="s">
        <v>49891</v>
      </c>
      <c r="B7093" s="1" t="s">
        <v>49892</v>
      </c>
      <c r="C7093" s="1" t="s">
        <v>233</v>
      </c>
      <c r="D7093" s="1" t="s">
        <v>234</v>
      </c>
      <c r="E7093" s="1" t="s">
        <v>65</v>
      </c>
      <c r="F7093" s="1" t="s">
        <v>235</v>
      </c>
      <c r="G7093" s="1" t="s">
        <v>49499</v>
      </c>
      <c r="H7093" s="1" t="s">
        <v>1541</v>
      </c>
      <c r="I7093" s="1" t="s">
        <v>27341</v>
      </c>
      <c r="J7093" s="1" t="s">
        <v>49893</v>
      </c>
      <c r="K7093" s="1" t="s">
        <v>49894</v>
      </c>
      <c r="L7093" s="1"/>
      <c r="M7093" s="1" t="s">
        <v>11019</v>
      </c>
      <c r="N7093" s="1" t="s">
        <v>49501</v>
      </c>
      <c r="O7093" s="1" t="s">
        <v>5748</v>
      </c>
      <c r="P7093" s="1"/>
      <c r="Q7093" s="1"/>
      <c r="R7093" s="1" t="s">
        <v>49895</v>
      </c>
      <c r="S7093" s="1" t="s">
        <v>49896</v>
      </c>
      <c r="T7093" s="1" t="s">
        <v>2736</v>
      </c>
      <c r="U7093" s="1">
        <v>258760335</v>
      </c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 t="s">
        <v>11020</v>
      </c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 t="s">
        <v>76</v>
      </c>
      <c r="BB7093" s="1"/>
      <c r="BC7093" s="1"/>
      <c r="BD7093" s="1"/>
      <c r="BE7093" s="1" t="s">
        <v>49897</v>
      </c>
      <c r="BF7093" s="1"/>
      <c r="BG7093" s="1"/>
      <c r="BH7093" s="1"/>
      <c r="BI7093" s="1" t="s">
        <v>49898</v>
      </c>
    </row>
    <row r="7094" spans="1:61" x14ac:dyDescent="0.35">
      <c r="A7094" s="1" t="s">
        <v>49899</v>
      </c>
      <c r="B7094" s="1" t="s">
        <v>49900</v>
      </c>
      <c r="C7094" s="1" t="s">
        <v>2563</v>
      </c>
      <c r="D7094" s="1" t="s">
        <v>1115</v>
      </c>
      <c r="E7094" s="1" t="s">
        <v>65</v>
      </c>
      <c r="F7094" s="1" t="s">
        <v>1116</v>
      </c>
      <c r="G7094" s="1" t="s">
        <v>49499</v>
      </c>
      <c r="H7094" s="1" t="s">
        <v>1541</v>
      </c>
      <c r="I7094" s="1" t="s">
        <v>27341</v>
      </c>
      <c r="J7094" s="1" t="s">
        <v>49901</v>
      </c>
      <c r="K7094" s="1"/>
      <c r="L7094" s="1"/>
      <c r="M7094" s="1"/>
      <c r="N7094" s="1" t="s">
        <v>49501</v>
      </c>
      <c r="O7094" s="1" t="s">
        <v>5843</v>
      </c>
      <c r="P7094" s="1"/>
      <c r="Q7094" s="1"/>
      <c r="R7094" s="1" t="s">
        <v>49902</v>
      </c>
      <c r="S7094" s="1" t="s">
        <v>49903</v>
      </c>
      <c r="T7094" s="1" t="s">
        <v>2736</v>
      </c>
      <c r="U7094" s="1">
        <v>120563131</v>
      </c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 t="s">
        <v>75</v>
      </c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 t="s">
        <v>76</v>
      </c>
      <c r="BB7094" s="1"/>
      <c r="BC7094" s="1"/>
      <c r="BD7094" s="1"/>
      <c r="BE7094" s="1" t="s">
        <v>49904</v>
      </c>
      <c r="BF7094" s="1"/>
      <c r="BG7094" s="1"/>
      <c r="BH7094" s="1"/>
      <c r="BI7094" s="1" t="s">
        <v>49905</v>
      </c>
    </row>
    <row r="7095" spans="1:61" x14ac:dyDescent="0.35">
      <c r="A7095" s="1" t="s">
        <v>49906</v>
      </c>
      <c r="B7095" s="1" t="s">
        <v>49907</v>
      </c>
      <c r="C7095" s="1" t="s">
        <v>277</v>
      </c>
      <c r="D7095" s="1" t="s">
        <v>278</v>
      </c>
      <c r="E7095" s="1" t="s">
        <v>65</v>
      </c>
      <c r="F7095" s="1" t="s">
        <v>279</v>
      </c>
      <c r="G7095" s="1" t="s">
        <v>49499</v>
      </c>
      <c r="H7095" s="1" t="s">
        <v>1541</v>
      </c>
      <c r="I7095" s="1" t="s">
        <v>27341</v>
      </c>
      <c r="J7095" s="1" t="s">
        <v>49908</v>
      </c>
      <c r="K7095" s="1"/>
      <c r="L7095" s="1"/>
      <c r="M7095" s="1" t="s">
        <v>11019</v>
      </c>
      <c r="N7095" s="1" t="s">
        <v>49501</v>
      </c>
      <c r="O7095" s="1" t="s">
        <v>5952</v>
      </c>
      <c r="P7095" s="1"/>
      <c r="Q7095" s="1"/>
      <c r="R7095" s="1" t="s">
        <v>49909</v>
      </c>
      <c r="S7095" s="1" t="s">
        <v>49910</v>
      </c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 t="s">
        <v>11020</v>
      </c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 t="s">
        <v>76</v>
      </c>
      <c r="BB7095" s="1"/>
      <c r="BC7095" s="1"/>
      <c r="BD7095" s="1"/>
      <c r="BE7095" s="1" t="s">
        <v>49911</v>
      </c>
      <c r="BF7095" s="1"/>
      <c r="BG7095" s="1"/>
      <c r="BH7095" s="1"/>
      <c r="BI7095" s="1" t="s">
        <v>49912</v>
      </c>
    </row>
    <row r="7096" spans="1:61" x14ac:dyDescent="0.35">
      <c r="A7096" s="1" t="s">
        <v>49913</v>
      </c>
      <c r="B7096" s="1" t="s">
        <v>49914</v>
      </c>
      <c r="C7096" s="1" t="s">
        <v>201</v>
      </c>
      <c r="D7096" s="1" t="s">
        <v>202</v>
      </c>
      <c r="E7096" s="1" t="s">
        <v>65</v>
      </c>
      <c r="F7096" s="1" t="s">
        <v>203</v>
      </c>
      <c r="G7096" s="1" t="s">
        <v>49499</v>
      </c>
      <c r="H7096" s="1" t="s">
        <v>1541</v>
      </c>
      <c r="I7096" s="1" t="s">
        <v>27341</v>
      </c>
      <c r="J7096" s="1" t="s">
        <v>49915</v>
      </c>
      <c r="K7096" s="1"/>
      <c r="L7096" s="1"/>
      <c r="M7096" s="1"/>
      <c r="N7096" s="1" t="s">
        <v>49501</v>
      </c>
      <c r="O7096" s="1" t="s">
        <v>5842</v>
      </c>
      <c r="P7096" s="1"/>
      <c r="Q7096" s="1"/>
      <c r="R7096" s="1" t="s">
        <v>49916</v>
      </c>
      <c r="S7096" s="1" t="s">
        <v>49917</v>
      </c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 t="s">
        <v>75</v>
      </c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 t="s">
        <v>76</v>
      </c>
      <c r="BB7096" s="1"/>
      <c r="BC7096" s="1"/>
      <c r="BD7096" s="1"/>
      <c r="BE7096" s="1" t="s">
        <v>49918</v>
      </c>
      <c r="BF7096" s="1"/>
      <c r="BG7096" s="1"/>
      <c r="BH7096" s="1"/>
      <c r="BI7096" s="1" t="s">
        <v>49919</v>
      </c>
    </row>
    <row r="7097" spans="1:61" x14ac:dyDescent="0.35">
      <c r="A7097" s="1" t="s">
        <v>49920</v>
      </c>
      <c r="B7097" s="1" t="s">
        <v>49921</v>
      </c>
      <c r="C7097" s="1" t="s">
        <v>24189</v>
      </c>
      <c r="D7097" s="1" t="s">
        <v>24190</v>
      </c>
      <c r="E7097" s="1" t="s">
        <v>65</v>
      </c>
      <c r="F7097" s="1" t="s">
        <v>164</v>
      </c>
      <c r="G7097" s="1" t="s">
        <v>49499</v>
      </c>
      <c r="H7097" s="1" t="s">
        <v>1541</v>
      </c>
      <c r="I7097" s="1" t="s">
        <v>27341</v>
      </c>
      <c r="J7097" s="1" t="s">
        <v>49922</v>
      </c>
      <c r="K7097" s="1"/>
      <c r="L7097" s="1"/>
      <c r="M7097" s="1" t="s">
        <v>11019</v>
      </c>
      <c r="N7097" s="1" t="s">
        <v>49501</v>
      </c>
      <c r="O7097" s="1" t="s">
        <v>5920</v>
      </c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 t="s">
        <v>11020</v>
      </c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 t="s">
        <v>76</v>
      </c>
      <c r="BB7097" s="1"/>
      <c r="BC7097" s="1"/>
      <c r="BD7097" s="1"/>
      <c r="BE7097" s="1" t="s">
        <v>49923</v>
      </c>
      <c r="BF7097" s="1"/>
      <c r="BG7097" s="1"/>
      <c r="BH7097" s="1"/>
      <c r="BI7097" s="1" t="s">
        <v>49924</v>
      </c>
    </row>
    <row r="7098" spans="1:61" x14ac:dyDescent="0.35">
      <c r="A7098" s="1" t="s">
        <v>49925</v>
      </c>
      <c r="B7098" s="1" t="s">
        <v>49926</v>
      </c>
      <c r="C7098" s="1" t="s">
        <v>190</v>
      </c>
      <c r="D7098" s="1" t="s">
        <v>191</v>
      </c>
      <c r="E7098" s="1" t="s">
        <v>65</v>
      </c>
      <c r="F7098" s="1" t="s">
        <v>192</v>
      </c>
      <c r="G7098" s="1" t="s">
        <v>49499</v>
      </c>
      <c r="H7098" s="1" t="s">
        <v>1541</v>
      </c>
      <c r="I7098" s="1" t="s">
        <v>27341</v>
      </c>
      <c r="J7098" s="1" t="s">
        <v>49927</v>
      </c>
      <c r="K7098" s="1"/>
      <c r="L7098" s="1"/>
      <c r="M7098" s="1"/>
      <c r="N7098" s="1" t="s">
        <v>49501</v>
      </c>
      <c r="O7098" s="1" t="s">
        <v>7987</v>
      </c>
      <c r="P7098" s="1"/>
      <c r="Q7098" s="1"/>
      <c r="R7098" s="1" t="s">
        <v>49928</v>
      </c>
      <c r="S7098" s="1" t="s">
        <v>49929</v>
      </c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 t="s">
        <v>75</v>
      </c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 t="s">
        <v>76</v>
      </c>
      <c r="BB7098" s="1"/>
      <c r="BC7098" s="1"/>
      <c r="BD7098" s="1"/>
      <c r="BE7098" s="1" t="s">
        <v>49930</v>
      </c>
      <c r="BF7098" s="1"/>
      <c r="BG7098" s="1"/>
      <c r="BH7098" s="1"/>
      <c r="BI7098" s="1" t="s">
        <v>49931</v>
      </c>
    </row>
    <row r="7099" spans="1:61" x14ac:dyDescent="0.35">
      <c r="A7099" s="1" t="s">
        <v>49932</v>
      </c>
      <c r="B7099" s="1" t="s">
        <v>49933</v>
      </c>
      <c r="C7099" s="1" t="s">
        <v>201</v>
      </c>
      <c r="D7099" s="1" t="s">
        <v>202</v>
      </c>
      <c r="E7099" s="1" t="s">
        <v>65</v>
      </c>
      <c r="F7099" s="1" t="s">
        <v>203</v>
      </c>
      <c r="G7099" s="1" t="s">
        <v>49499</v>
      </c>
      <c r="H7099" s="1" t="s">
        <v>1541</v>
      </c>
      <c r="I7099" s="1" t="s">
        <v>27341</v>
      </c>
      <c r="J7099" s="1" t="s">
        <v>49934</v>
      </c>
      <c r="K7099" s="1"/>
      <c r="L7099" s="1"/>
      <c r="M7099" s="1"/>
      <c r="N7099" s="1"/>
      <c r="P7099" s="1"/>
      <c r="Q7099" s="1"/>
      <c r="R7099" s="1" t="s">
        <v>49935</v>
      </c>
      <c r="S7099" s="1" t="s">
        <v>49936</v>
      </c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 t="s">
        <v>75</v>
      </c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 t="s">
        <v>76</v>
      </c>
      <c r="BB7099" s="1"/>
      <c r="BC7099" s="1"/>
      <c r="BD7099" s="1"/>
      <c r="BE7099" s="1" t="s">
        <v>76</v>
      </c>
      <c r="BF7099" s="1"/>
      <c r="BG7099" s="1"/>
      <c r="BH7099" s="1"/>
      <c r="BI7099" s="1" t="s">
        <v>76</v>
      </c>
    </row>
    <row r="7100" spans="1:61" x14ac:dyDescent="0.35">
      <c r="A7100" s="1" t="s">
        <v>49937</v>
      </c>
      <c r="B7100" s="1" t="s">
        <v>49938</v>
      </c>
      <c r="C7100" s="1" t="s">
        <v>369</v>
      </c>
      <c r="D7100" s="1" t="s">
        <v>268</v>
      </c>
      <c r="E7100" s="1" t="s">
        <v>65</v>
      </c>
      <c r="F7100" s="1" t="s">
        <v>270</v>
      </c>
      <c r="G7100" s="1" t="s">
        <v>49499</v>
      </c>
      <c r="H7100" s="1" t="s">
        <v>1541</v>
      </c>
      <c r="I7100" s="1" t="s">
        <v>27341</v>
      </c>
      <c r="J7100" s="1" t="s">
        <v>49939</v>
      </c>
      <c r="K7100" s="1"/>
      <c r="L7100" s="1"/>
      <c r="M7100" s="1"/>
      <c r="N7100" s="1"/>
      <c r="P7100" s="1"/>
      <c r="Q7100" s="1"/>
      <c r="R7100" s="1" t="s">
        <v>49940</v>
      </c>
      <c r="S7100" s="1" t="s">
        <v>49941</v>
      </c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 t="s">
        <v>75</v>
      </c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 t="s">
        <v>76</v>
      </c>
      <c r="BB7100" s="1"/>
      <c r="BC7100" s="1"/>
      <c r="BD7100" s="1"/>
      <c r="BE7100" s="1" t="s">
        <v>76</v>
      </c>
      <c r="BF7100" s="1"/>
      <c r="BG7100" s="1"/>
      <c r="BH7100" s="1"/>
      <c r="BI7100" s="1" t="s">
        <v>76</v>
      </c>
    </row>
    <row r="7101" spans="1:61" x14ac:dyDescent="0.35">
      <c r="A7101" s="1" t="s">
        <v>49942</v>
      </c>
      <c r="B7101" s="1" t="s">
        <v>49943</v>
      </c>
      <c r="C7101" s="1" t="s">
        <v>49944</v>
      </c>
      <c r="D7101" s="1" t="s">
        <v>49945</v>
      </c>
      <c r="E7101" s="1" t="s">
        <v>5624</v>
      </c>
      <c r="F7101" s="1" t="s">
        <v>13314</v>
      </c>
      <c r="G7101" s="1" t="s">
        <v>26257</v>
      </c>
      <c r="H7101" s="1" t="s">
        <v>3304</v>
      </c>
      <c r="I7101" s="1" t="s">
        <v>10846</v>
      </c>
      <c r="J7101" s="1" t="s">
        <v>49946</v>
      </c>
      <c r="K7101" s="1"/>
      <c r="L7101" s="1"/>
      <c r="M7101" s="1"/>
      <c r="N7101" s="1" t="s">
        <v>10848</v>
      </c>
      <c r="P7101" s="1" t="s">
        <v>49947</v>
      </c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 t="s">
        <v>75</v>
      </c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 t="s">
        <v>76</v>
      </c>
      <c r="BB7101" s="1"/>
      <c r="BC7101" s="1"/>
      <c r="BD7101" s="1"/>
      <c r="BE7101" s="1" t="s">
        <v>49948</v>
      </c>
      <c r="BF7101" s="1"/>
      <c r="BG7101" s="1"/>
      <c r="BH7101" s="1"/>
      <c r="BI7101" s="1" t="s">
        <v>49949</v>
      </c>
    </row>
    <row r="7102" spans="1:61" x14ac:dyDescent="0.35">
      <c r="A7102" s="1" t="s">
        <v>49950</v>
      </c>
      <c r="B7102" s="1" t="s">
        <v>49951</v>
      </c>
      <c r="C7102" s="1" t="s">
        <v>49952</v>
      </c>
      <c r="D7102" s="1" t="s">
        <v>49952</v>
      </c>
      <c r="E7102" s="1" t="s">
        <v>978</v>
      </c>
      <c r="F7102" s="1" t="s">
        <v>13626</v>
      </c>
      <c r="G7102" s="1" t="s">
        <v>26257</v>
      </c>
      <c r="H7102" s="1" t="s">
        <v>3304</v>
      </c>
      <c r="I7102" s="1" t="s">
        <v>10846</v>
      </c>
      <c r="J7102" s="1" t="s">
        <v>49953</v>
      </c>
      <c r="K7102" s="1"/>
      <c r="L7102" s="1"/>
      <c r="M7102" s="1"/>
      <c r="N7102" s="1" t="s">
        <v>10848</v>
      </c>
      <c r="P7102" s="1" t="s">
        <v>49954</v>
      </c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 t="s">
        <v>75</v>
      </c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 t="s">
        <v>76</v>
      </c>
      <c r="BB7102" s="1"/>
      <c r="BC7102" s="1"/>
      <c r="BD7102" s="1"/>
      <c r="BE7102" s="1" t="s">
        <v>49955</v>
      </c>
      <c r="BF7102" s="1"/>
      <c r="BG7102" s="1"/>
      <c r="BH7102" s="1"/>
      <c r="BI7102" s="1" t="s">
        <v>49956</v>
      </c>
    </row>
    <row r="7103" spans="1:61" x14ac:dyDescent="0.35">
      <c r="A7103" s="1" t="s">
        <v>49957</v>
      </c>
      <c r="B7103" s="1" t="s">
        <v>49958</v>
      </c>
      <c r="C7103" s="1" t="s">
        <v>65</v>
      </c>
      <c r="D7103" s="1"/>
      <c r="E7103" s="1" t="s">
        <v>65</v>
      </c>
      <c r="F7103" s="1" t="s">
        <v>2256</v>
      </c>
      <c r="G7103" s="1" t="s">
        <v>26257</v>
      </c>
      <c r="H7103" s="1" t="s">
        <v>3304</v>
      </c>
      <c r="I7103" s="1" t="s">
        <v>10846</v>
      </c>
      <c r="J7103" s="1" t="s">
        <v>49959</v>
      </c>
      <c r="K7103" s="1"/>
      <c r="L7103" s="1"/>
      <c r="M7103" s="1"/>
      <c r="N7103" s="1" t="s">
        <v>10848</v>
      </c>
      <c r="P7103" s="1" t="s">
        <v>49960</v>
      </c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 t="s">
        <v>75</v>
      </c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 t="s">
        <v>76</v>
      </c>
      <c r="BB7103" s="1"/>
      <c r="BC7103" s="1"/>
      <c r="BD7103" s="1"/>
      <c r="BE7103" s="1" t="s">
        <v>49961</v>
      </c>
      <c r="BF7103" s="1"/>
      <c r="BG7103" s="1"/>
      <c r="BH7103" s="1"/>
      <c r="BI7103" s="1" t="s">
        <v>49962</v>
      </c>
    </row>
    <row r="7104" spans="1:61" x14ac:dyDescent="0.35">
      <c r="A7104" s="1" t="s">
        <v>49963</v>
      </c>
      <c r="B7104" s="1" t="s">
        <v>49964</v>
      </c>
      <c r="C7104" s="1" t="s">
        <v>1724</v>
      </c>
      <c r="D7104" s="1" t="s">
        <v>1725</v>
      </c>
      <c r="E7104" s="1" t="s">
        <v>65</v>
      </c>
      <c r="F7104" s="1" t="s">
        <v>1726</v>
      </c>
      <c r="G7104" s="1" t="s">
        <v>26257</v>
      </c>
      <c r="H7104" s="1" t="s">
        <v>3304</v>
      </c>
      <c r="I7104" s="1" t="s">
        <v>10846</v>
      </c>
      <c r="J7104" s="1" t="s">
        <v>49965</v>
      </c>
      <c r="K7104" s="1"/>
      <c r="L7104" s="1"/>
      <c r="M7104" s="1"/>
      <c r="N7104" s="1" t="s">
        <v>10848</v>
      </c>
      <c r="P7104" s="1" t="s">
        <v>49966</v>
      </c>
      <c r="Q7104" s="1"/>
      <c r="R7104" s="1" t="s">
        <v>49967</v>
      </c>
      <c r="S7104" s="1" t="s">
        <v>49968</v>
      </c>
      <c r="T7104" s="1" t="s">
        <v>2736</v>
      </c>
      <c r="U7104" s="1">
        <v>84261688</v>
      </c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 t="s">
        <v>75</v>
      </c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 t="s">
        <v>76</v>
      </c>
      <c r="BB7104" s="1"/>
      <c r="BC7104" s="1"/>
      <c r="BD7104" s="1"/>
      <c r="BE7104" s="1" t="s">
        <v>49969</v>
      </c>
      <c r="BF7104" s="1"/>
      <c r="BG7104" s="1"/>
      <c r="BH7104" s="1"/>
      <c r="BI7104" s="1" t="s">
        <v>49970</v>
      </c>
    </row>
    <row r="7105" spans="1:61" x14ac:dyDescent="0.35">
      <c r="A7105" s="1" t="s">
        <v>49971</v>
      </c>
      <c r="B7105" s="1" t="s">
        <v>49964</v>
      </c>
      <c r="C7105" s="1" t="s">
        <v>49972</v>
      </c>
      <c r="D7105" s="1" t="s">
        <v>49973</v>
      </c>
      <c r="E7105" s="1" t="s">
        <v>65</v>
      </c>
      <c r="F7105" s="1" t="s">
        <v>49974</v>
      </c>
      <c r="G7105" s="1" t="s">
        <v>26257</v>
      </c>
      <c r="H7105" s="1" t="s">
        <v>3304</v>
      </c>
      <c r="I7105" s="1" t="s">
        <v>10846</v>
      </c>
      <c r="J7105" s="1" t="s">
        <v>49965</v>
      </c>
      <c r="K7105" s="1"/>
      <c r="L7105" s="1"/>
      <c r="M7105" s="1"/>
      <c r="N7105" s="1" t="s">
        <v>10848</v>
      </c>
      <c r="P7105" s="1" t="s">
        <v>49975</v>
      </c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 t="s">
        <v>75</v>
      </c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 t="s">
        <v>76</v>
      </c>
      <c r="BB7105" s="1"/>
      <c r="BC7105" s="1"/>
      <c r="BD7105" s="1"/>
      <c r="BE7105" s="1" t="s">
        <v>49976</v>
      </c>
      <c r="BF7105" s="1"/>
      <c r="BG7105" s="1"/>
      <c r="BH7105" s="1"/>
      <c r="BI7105" s="1" t="s">
        <v>49977</v>
      </c>
    </row>
    <row r="7106" spans="1:61" x14ac:dyDescent="0.35">
      <c r="A7106" s="1" t="s">
        <v>49978</v>
      </c>
      <c r="B7106" s="1" t="s">
        <v>49964</v>
      </c>
      <c r="C7106" s="1" t="s">
        <v>49979</v>
      </c>
      <c r="D7106" s="1" t="s">
        <v>49980</v>
      </c>
      <c r="E7106" s="1" t="s">
        <v>65</v>
      </c>
      <c r="F7106" s="1" t="s">
        <v>84</v>
      </c>
      <c r="G7106" s="1" t="s">
        <v>26257</v>
      </c>
      <c r="H7106" s="1" t="s">
        <v>3304</v>
      </c>
      <c r="I7106" s="1" t="s">
        <v>10846</v>
      </c>
      <c r="J7106" s="1" t="s">
        <v>49965</v>
      </c>
      <c r="K7106" s="1"/>
      <c r="L7106" s="1"/>
      <c r="M7106" s="1"/>
      <c r="N7106" s="1" t="s">
        <v>10848</v>
      </c>
      <c r="P7106" s="1" t="s">
        <v>49981</v>
      </c>
      <c r="Q7106" s="1"/>
      <c r="R7106" s="1" t="s">
        <v>49982</v>
      </c>
      <c r="S7106" s="1" t="s">
        <v>49983</v>
      </c>
      <c r="T7106" s="1" t="s">
        <v>2736</v>
      </c>
      <c r="U7106" s="1">
        <v>52583103</v>
      </c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 t="s">
        <v>75</v>
      </c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 t="s">
        <v>76</v>
      </c>
      <c r="BB7106" s="1"/>
      <c r="BC7106" s="1"/>
      <c r="BD7106" s="1"/>
      <c r="BE7106" s="1" t="s">
        <v>49984</v>
      </c>
      <c r="BF7106" s="1"/>
      <c r="BG7106" s="1"/>
      <c r="BH7106" s="1"/>
      <c r="BI7106" s="1" t="s">
        <v>49985</v>
      </c>
    </row>
    <row r="7107" spans="1:61" x14ac:dyDescent="0.35">
      <c r="A7107" s="1" t="s">
        <v>49986</v>
      </c>
      <c r="B7107" s="1" t="s">
        <v>49987</v>
      </c>
      <c r="C7107" s="1" t="s">
        <v>190</v>
      </c>
      <c r="D7107" s="1" t="s">
        <v>191</v>
      </c>
      <c r="E7107" s="1" t="s">
        <v>65</v>
      </c>
      <c r="F7107" s="1" t="s">
        <v>192</v>
      </c>
      <c r="G7107" s="1" t="s">
        <v>26257</v>
      </c>
      <c r="H7107" s="1" t="s">
        <v>3304</v>
      </c>
      <c r="I7107" s="1" t="s">
        <v>10846</v>
      </c>
      <c r="J7107" s="1" t="s">
        <v>49988</v>
      </c>
      <c r="K7107" s="1"/>
      <c r="L7107" s="1"/>
      <c r="M7107" s="1"/>
      <c r="N7107" s="1" t="s">
        <v>10848</v>
      </c>
      <c r="P7107" s="1" t="s">
        <v>49989</v>
      </c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 t="s">
        <v>49990</v>
      </c>
      <c r="AF7107" s="1"/>
      <c r="AG7107" s="1"/>
      <c r="AH7107" s="1"/>
      <c r="AI7107" s="1"/>
      <c r="AJ7107" s="1"/>
      <c r="AK7107" s="1"/>
      <c r="AL7107" s="1"/>
      <c r="AM7107" s="1" t="s">
        <v>75</v>
      </c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 t="s">
        <v>49991</v>
      </c>
      <c r="BB7107" s="1"/>
      <c r="BC7107" s="1"/>
      <c r="BD7107" s="1"/>
      <c r="BE7107" s="1" t="s">
        <v>49992</v>
      </c>
      <c r="BF7107" s="1"/>
      <c r="BG7107" s="1"/>
      <c r="BH7107" s="1"/>
      <c r="BI7107" s="1" t="s">
        <v>49993</v>
      </c>
    </row>
    <row r="7108" spans="1:61" x14ac:dyDescent="0.35">
      <c r="A7108" s="1" t="s">
        <v>49994</v>
      </c>
      <c r="B7108" s="1" t="s">
        <v>49995</v>
      </c>
      <c r="C7108" s="1" t="s">
        <v>190</v>
      </c>
      <c r="D7108" s="1" t="s">
        <v>191</v>
      </c>
      <c r="E7108" s="1" t="s">
        <v>65</v>
      </c>
      <c r="F7108" s="1" t="s">
        <v>192</v>
      </c>
      <c r="G7108" s="1" t="s">
        <v>26257</v>
      </c>
      <c r="H7108" s="1" t="s">
        <v>3304</v>
      </c>
      <c r="I7108" s="1" t="s">
        <v>10846</v>
      </c>
      <c r="J7108" s="1" t="s">
        <v>49996</v>
      </c>
      <c r="K7108" s="1"/>
      <c r="L7108" s="1"/>
      <c r="M7108" s="1"/>
      <c r="N7108" s="1" t="s">
        <v>10848</v>
      </c>
      <c r="P7108" s="1" t="s">
        <v>49997</v>
      </c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 t="s">
        <v>75</v>
      </c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 t="s">
        <v>76</v>
      </c>
      <c r="BB7108" s="1"/>
      <c r="BC7108" s="1"/>
      <c r="BD7108" s="1"/>
      <c r="BE7108" s="1" t="s">
        <v>49998</v>
      </c>
      <c r="BF7108" s="1"/>
      <c r="BG7108" s="1"/>
      <c r="BH7108" s="1"/>
      <c r="BI7108" s="1" t="s">
        <v>49999</v>
      </c>
    </row>
    <row r="7109" spans="1:61" x14ac:dyDescent="0.35">
      <c r="A7109" s="1" t="s">
        <v>50000</v>
      </c>
      <c r="B7109" s="1" t="s">
        <v>50001</v>
      </c>
      <c r="C7109" s="1" t="s">
        <v>50002</v>
      </c>
      <c r="D7109" s="1" t="s">
        <v>50003</v>
      </c>
      <c r="E7109" s="1" t="s">
        <v>1292</v>
      </c>
      <c r="F7109" s="1" t="s">
        <v>3667</v>
      </c>
      <c r="G7109" s="1" t="s">
        <v>26257</v>
      </c>
      <c r="H7109" s="1" t="s">
        <v>3304</v>
      </c>
      <c r="I7109" s="1" t="s">
        <v>10846</v>
      </c>
      <c r="J7109" s="1" t="s">
        <v>50004</v>
      </c>
      <c r="K7109" s="1"/>
      <c r="L7109" s="1"/>
      <c r="M7109" s="1"/>
      <c r="N7109" s="1" t="s">
        <v>10848</v>
      </c>
      <c r="P7109" s="1" t="s">
        <v>50005</v>
      </c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 t="s">
        <v>75</v>
      </c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 t="s">
        <v>76</v>
      </c>
      <c r="BB7109" s="1"/>
      <c r="BC7109" s="1"/>
      <c r="BD7109" s="1"/>
      <c r="BE7109" s="1" t="s">
        <v>50006</v>
      </c>
      <c r="BF7109" s="1"/>
      <c r="BG7109" s="1"/>
      <c r="BH7109" s="1"/>
      <c r="BI7109" s="1" t="s">
        <v>50007</v>
      </c>
    </row>
    <row r="7110" spans="1:61" x14ac:dyDescent="0.35">
      <c r="A7110" s="1" t="s">
        <v>50008</v>
      </c>
      <c r="B7110" s="1" t="s">
        <v>50009</v>
      </c>
      <c r="C7110" s="1" t="s">
        <v>50010</v>
      </c>
      <c r="D7110" s="1" t="s">
        <v>163</v>
      </c>
      <c r="E7110" s="1" t="s">
        <v>3577</v>
      </c>
      <c r="F7110" s="1" t="s">
        <v>164</v>
      </c>
      <c r="G7110" s="1" t="s">
        <v>26257</v>
      </c>
      <c r="H7110" s="1" t="s">
        <v>3304</v>
      </c>
      <c r="I7110" s="1" t="s">
        <v>10846</v>
      </c>
      <c r="J7110" s="1" t="s">
        <v>50011</v>
      </c>
      <c r="K7110" s="1"/>
      <c r="L7110" s="1"/>
      <c r="M7110" s="1"/>
      <c r="N7110" s="1" t="s">
        <v>10848</v>
      </c>
      <c r="P7110" s="1" t="s">
        <v>50012</v>
      </c>
      <c r="Q7110" s="1"/>
      <c r="R7110" s="1" t="s">
        <v>50013</v>
      </c>
      <c r="S7110" s="1" t="s">
        <v>50014</v>
      </c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 t="s">
        <v>75</v>
      </c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 t="s">
        <v>76</v>
      </c>
      <c r="BB7110" s="1"/>
      <c r="BC7110" s="1"/>
      <c r="BD7110" s="1"/>
      <c r="BE7110" s="1" t="s">
        <v>50015</v>
      </c>
      <c r="BF7110" s="1"/>
      <c r="BG7110" s="1"/>
      <c r="BH7110" s="1"/>
      <c r="BI7110" s="1" t="s">
        <v>50016</v>
      </c>
    </row>
    <row r="7111" spans="1:61" x14ac:dyDescent="0.35">
      <c r="A7111" s="1" t="s">
        <v>50017</v>
      </c>
      <c r="B7111" s="1" t="s">
        <v>50009</v>
      </c>
      <c r="C7111" s="1" t="s">
        <v>65</v>
      </c>
      <c r="D7111" s="1"/>
      <c r="E7111" s="1" t="s">
        <v>65</v>
      </c>
      <c r="F7111" s="1" t="s">
        <v>2256</v>
      </c>
      <c r="G7111" s="1" t="s">
        <v>26257</v>
      </c>
      <c r="H7111" s="1" t="s">
        <v>3304</v>
      </c>
      <c r="I7111" s="1" t="s">
        <v>10846</v>
      </c>
      <c r="J7111" s="1" t="s">
        <v>50011</v>
      </c>
      <c r="K7111" s="1"/>
      <c r="L7111" s="1"/>
      <c r="M7111" s="1"/>
      <c r="N7111" s="1" t="s">
        <v>10848</v>
      </c>
      <c r="P7111" s="1" t="s">
        <v>50018</v>
      </c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 t="s">
        <v>75</v>
      </c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 t="s">
        <v>76</v>
      </c>
      <c r="BB7111" s="1"/>
      <c r="BC7111" s="1"/>
      <c r="BD7111" s="1"/>
      <c r="BE7111" s="1" t="s">
        <v>50019</v>
      </c>
      <c r="BF7111" s="1"/>
      <c r="BG7111" s="1"/>
      <c r="BH7111" s="1"/>
      <c r="BI7111" s="1" t="s">
        <v>50020</v>
      </c>
    </row>
    <row r="7112" spans="1:61" x14ac:dyDescent="0.35">
      <c r="A7112" s="1" t="s">
        <v>50021</v>
      </c>
      <c r="B7112" s="1" t="s">
        <v>50022</v>
      </c>
      <c r="C7112" s="1" t="s">
        <v>50023</v>
      </c>
      <c r="D7112" s="1" t="s">
        <v>50024</v>
      </c>
      <c r="E7112" s="1" t="s">
        <v>65</v>
      </c>
      <c r="F7112" s="1" t="s">
        <v>192</v>
      </c>
      <c r="G7112" s="1" t="s">
        <v>26257</v>
      </c>
      <c r="H7112" s="1" t="s">
        <v>3304</v>
      </c>
      <c r="I7112" s="1" t="s">
        <v>10846</v>
      </c>
      <c r="J7112" s="1" t="s">
        <v>50025</v>
      </c>
      <c r="K7112" s="1"/>
      <c r="L7112" s="1"/>
      <c r="M7112" s="1"/>
      <c r="N7112" s="1" t="s">
        <v>10848</v>
      </c>
      <c r="P7112" s="1" t="s">
        <v>50026</v>
      </c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 t="s">
        <v>50027</v>
      </c>
      <c r="AF7112" s="1"/>
      <c r="AG7112" s="1"/>
      <c r="AH7112" s="1"/>
      <c r="AI7112" s="1"/>
      <c r="AJ7112" s="1"/>
      <c r="AK7112" s="1"/>
      <c r="AL7112" s="1"/>
      <c r="AM7112" s="1" t="s">
        <v>75</v>
      </c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 t="s">
        <v>50028</v>
      </c>
      <c r="BB7112" s="1"/>
      <c r="BC7112" s="1"/>
      <c r="BD7112" s="1"/>
      <c r="BE7112" s="1" t="s">
        <v>50029</v>
      </c>
      <c r="BF7112" s="1"/>
      <c r="BG7112" s="1"/>
      <c r="BH7112" s="1"/>
      <c r="BI7112" s="1" t="s">
        <v>50030</v>
      </c>
    </row>
    <row r="7113" spans="1:61" x14ac:dyDescent="0.35">
      <c r="A7113" s="1" t="s">
        <v>50031</v>
      </c>
      <c r="B7113" s="1" t="s">
        <v>50032</v>
      </c>
      <c r="C7113" s="1" t="s">
        <v>45470</v>
      </c>
      <c r="D7113" s="1" t="s">
        <v>289</v>
      </c>
      <c r="E7113" s="1" t="s">
        <v>1292</v>
      </c>
      <c r="F7113" s="1" t="s">
        <v>290</v>
      </c>
      <c r="G7113" s="1" t="s">
        <v>26257</v>
      </c>
      <c r="H7113" s="1" t="s">
        <v>3304</v>
      </c>
      <c r="I7113" s="1" t="s">
        <v>10846</v>
      </c>
      <c r="J7113" s="1" t="s">
        <v>50033</v>
      </c>
      <c r="K7113" s="1"/>
      <c r="L7113" s="1"/>
      <c r="M7113" s="1"/>
      <c r="N7113" s="1" t="s">
        <v>10848</v>
      </c>
      <c r="P7113" s="1" t="s">
        <v>50034</v>
      </c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 t="s">
        <v>75</v>
      </c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 t="s">
        <v>76</v>
      </c>
      <c r="BB7113" s="1"/>
      <c r="BC7113" s="1"/>
      <c r="BD7113" s="1"/>
      <c r="BE7113" s="1" t="s">
        <v>50035</v>
      </c>
      <c r="BF7113" s="1"/>
      <c r="BG7113" s="1"/>
      <c r="BH7113" s="1"/>
      <c r="BI7113" s="1" t="s">
        <v>50036</v>
      </c>
    </row>
    <row r="7114" spans="1:61" x14ac:dyDescent="0.35">
      <c r="A7114" s="1" t="s">
        <v>50037</v>
      </c>
      <c r="B7114" s="1" t="s">
        <v>50032</v>
      </c>
      <c r="C7114" s="1" t="s">
        <v>369</v>
      </c>
      <c r="D7114" s="1" t="s">
        <v>268</v>
      </c>
      <c r="E7114" s="1" t="s">
        <v>65</v>
      </c>
      <c r="F7114" s="1" t="s">
        <v>270</v>
      </c>
      <c r="G7114" s="1" t="s">
        <v>26257</v>
      </c>
      <c r="H7114" s="1" t="s">
        <v>3304</v>
      </c>
      <c r="I7114" s="1" t="s">
        <v>10846</v>
      </c>
      <c r="J7114" s="1" t="s">
        <v>50033</v>
      </c>
      <c r="K7114" s="1"/>
      <c r="L7114" s="1"/>
      <c r="M7114" s="1"/>
      <c r="N7114" s="1" t="s">
        <v>10848</v>
      </c>
      <c r="P7114" s="1" t="s">
        <v>50038</v>
      </c>
      <c r="Q7114" s="1"/>
      <c r="R7114" s="1" t="s">
        <v>50039</v>
      </c>
      <c r="S7114" s="1" t="s">
        <v>50040</v>
      </c>
      <c r="T7114" s="1" t="s">
        <v>2736</v>
      </c>
      <c r="U7114" s="1">
        <v>63547977</v>
      </c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 t="s">
        <v>75</v>
      </c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 t="s">
        <v>76</v>
      </c>
      <c r="BB7114" s="1"/>
      <c r="BC7114" s="1"/>
      <c r="BD7114" s="1"/>
      <c r="BE7114" s="1" t="s">
        <v>50041</v>
      </c>
      <c r="BF7114" s="1"/>
      <c r="BG7114" s="1"/>
      <c r="BH7114" s="1"/>
      <c r="BI7114" s="1" t="s">
        <v>50042</v>
      </c>
    </row>
    <row r="7115" spans="1:61" x14ac:dyDescent="0.35">
      <c r="A7115" s="1" t="s">
        <v>50043</v>
      </c>
      <c r="B7115" s="1" t="s">
        <v>50032</v>
      </c>
      <c r="C7115" s="1" t="s">
        <v>1169</v>
      </c>
      <c r="D7115" s="1" t="s">
        <v>1170</v>
      </c>
      <c r="E7115" s="1" t="s">
        <v>65</v>
      </c>
      <c r="F7115" s="1" t="s">
        <v>164</v>
      </c>
      <c r="G7115" s="1" t="s">
        <v>26257</v>
      </c>
      <c r="H7115" s="1" t="s">
        <v>3304</v>
      </c>
      <c r="I7115" s="1" t="s">
        <v>10846</v>
      </c>
      <c r="J7115" s="1" t="s">
        <v>50033</v>
      </c>
      <c r="K7115" s="1"/>
      <c r="L7115" s="1"/>
      <c r="M7115" s="1"/>
      <c r="N7115" s="1" t="s">
        <v>10848</v>
      </c>
      <c r="P7115" s="1" t="s">
        <v>50044</v>
      </c>
      <c r="Q7115" s="1"/>
      <c r="R7115" s="1" t="s">
        <v>50045</v>
      </c>
      <c r="S7115" s="1" t="s">
        <v>50046</v>
      </c>
      <c r="T7115" s="1" t="s">
        <v>2736</v>
      </c>
      <c r="U7115" s="1">
        <v>63552090</v>
      </c>
      <c r="V7115" s="1"/>
      <c r="W7115" s="1"/>
      <c r="X7115" s="1"/>
      <c r="Y7115" s="1"/>
      <c r="Z7115" s="1"/>
      <c r="AA7115" s="1"/>
      <c r="AB7115" s="1"/>
      <c r="AC7115" s="1"/>
      <c r="AD7115" s="1"/>
      <c r="AE7115" s="1" t="s">
        <v>50047</v>
      </c>
      <c r="AF7115" s="1"/>
      <c r="AG7115" s="1"/>
      <c r="AH7115" s="1"/>
      <c r="AI7115" s="1"/>
      <c r="AJ7115" s="1"/>
      <c r="AK7115" s="1"/>
      <c r="AL7115" s="1"/>
      <c r="AM7115" s="1" t="s">
        <v>75</v>
      </c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 t="s">
        <v>50048</v>
      </c>
      <c r="BB7115" s="1"/>
      <c r="BC7115" s="1"/>
      <c r="BD7115" s="1"/>
      <c r="BE7115" s="1" t="s">
        <v>50049</v>
      </c>
      <c r="BF7115" s="1"/>
      <c r="BG7115" s="1"/>
      <c r="BH7115" s="1"/>
      <c r="BI7115" s="1" t="s">
        <v>50050</v>
      </c>
    </row>
    <row r="7116" spans="1:61" x14ac:dyDescent="0.35">
      <c r="A7116" s="1" t="s">
        <v>50051</v>
      </c>
      <c r="B7116" s="1" t="s">
        <v>50052</v>
      </c>
      <c r="C7116" s="1" t="s">
        <v>10419</v>
      </c>
      <c r="D7116" s="1" t="s">
        <v>191</v>
      </c>
      <c r="E7116" s="1" t="s">
        <v>101</v>
      </c>
      <c r="F7116" s="1" t="s">
        <v>192</v>
      </c>
      <c r="G7116" s="1" t="s">
        <v>26257</v>
      </c>
      <c r="H7116" s="1" t="s">
        <v>3304</v>
      </c>
      <c r="I7116" s="1" t="s">
        <v>10846</v>
      </c>
      <c r="J7116" s="1" t="s">
        <v>50053</v>
      </c>
      <c r="K7116" s="1"/>
      <c r="L7116" s="1"/>
      <c r="M7116" s="1" t="s">
        <v>104</v>
      </c>
      <c r="N7116" s="1" t="s">
        <v>10848</v>
      </c>
      <c r="P7116" s="1" t="s">
        <v>50054</v>
      </c>
      <c r="Q7116" s="1"/>
      <c r="R7116" s="1" t="s">
        <v>50055</v>
      </c>
      <c r="S7116" s="1" t="s">
        <v>50056</v>
      </c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 t="s">
        <v>50057</v>
      </c>
      <c r="AF7116" s="1"/>
      <c r="AG7116" s="1"/>
      <c r="AH7116" s="1"/>
      <c r="AI7116" s="1"/>
      <c r="AJ7116" s="1"/>
      <c r="AK7116" s="1"/>
      <c r="AL7116" s="1"/>
      <c r="AM7116" s="1" t="s">
        <v>75</v>
      </c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 t="s">
        <v>50058</v>
      </c>
      <c r="BB7116" s="1"/>
      <c r="BC7116" s="1"/>
      <c r="BD7116" s="1"/>
      <c r="BE7116" s="1" t="s">
        <v>50059</v>
      </c>
      <c r="BF7116" s="1"/>
      <c r="BG7116" s="1"/>
      <c r="BH7116" s="1"/>
      <c r="BI7116" s="1" t="s">
        <v>50060</v>
      </c>
    </row>
    <row r="7117" spans="1:61" x14ac:dyDescent="0.35">
      <c r="A7117" s="1" t="s">
        <v>50061</v>
      </c>
      <c r="B7117" s="1" t="s">
        <v>50052</v>
      </c>
      <c r="C7117" s="1" t="s">
        <v>10419</v>
      </c>
      <c r="D7117" s="1" t="s">
        <v>191</v>
      </c>
      <c r="E7117" s="1" t="s">
        <v>101</v>
      </c>
      <c r="F7117" s="1" t="s">
        <v>192</v>
      </c>
      <c r="G7117" s="1" t="s">
        <v>26257</v>
      </c>
      <c r="H7117" s="1" t="s">
        <v>3304</v>
      </c>
      <c r="I7117" s="1" t="s">
        <v>10846</v>
      </c>
      <c r="J7117" s="1" t="s">
        <v>50053</v>
      </c>
      <c r="K7117" s="1"/>
      <c r="L7117" s="1"/>
      <c r="M7117" s="1" t="s">
        <v>112</v>
      </c>
      <c r="N7117" s="1" t="s">
        <v>10848</v>
      </c>
      <c r="P7117" s="1" t="s">
        <v>50062</v>
      </c>
      <c r="Q7117" s="1"/>
      <c r="R7117" s="1" t="s">
        <v>50055</v>
      </c>
      <c r="S7117" s="1" t="s">
        <v>50056</v>
      </c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 t="s">
        <v>75</v>
      </c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 t="s">
        <v>76</v>
      </c>
      <c r="BB7117" s="1"/>
      <c r="BC7117" s="1"/>
      <c r="BD7117" s="1"/>
      <c r="BE7117" s="1" t="s">
        <v>50063</v>
      </c>
      <c r="BF7117" s="1"/>
      <c r="BG7117" s="1"/>
      <c r="BH7117" s="1"/>
      <c r="BI7117" s="1" t="s">
        <v>50064</v>
      </c>
    </row>
    <row r="7118" spans="1:61" x14ac:dyDescent="0.35">
      <c r="A7118" s="1" t="s">
        <v>50065</v>
      </c>
      <c r="B7118" s="1" t="s">
        <v>50052</v>
      </c>
      <c r="C7118" s="1" t="s">
        <v>50066</v>
      </c>
      <c r="D7118" s="1" t="s">
        <v>50067</v>
      </c>
      <c r="E7118" s="1" t="s">
        <v>5624</v>
      </c>
      <c r="F7118" s="1" t="s">
        <v>50068</v>
      </c>
      <c r="G7118" s="1" t="s">
        <v>26257</v>
      </c>
      <c r="H7118" s="1" t="s">
        <v>3304</v>
      </c>
      <c r="I7118" s="1" t="s">
        <v>10846</v>
      </c>
      <c r="J7118" s="1" t="s">
        <v>50053</v>
      </c>
      <c r="K7118" s="1"/>
      <c r="L7118" s="1"/>
      <c r="M7118" s="1"/>
      <c r="N7118" s="1" t="s">
        <v>10848</v>
      </c>
      <c r="P7118" s="1" t="s">
        <v>50069</v>
      </c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 t="s">
        <v>75</v>
      </c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 t="s">
        <v>76</v>
      </c>
      <c r="BB7118" s="1"/>
      <c r="BC7118" s="1"/>
      <c r="BD7118" s="1"/>
      <c r="BE7118" s="1" t="s">
        <v>50070</v>
      </c>
      <c r="BF7118" s="1"/>
      <c r="BG7118" s="1"/>
      <c r="BH7118" s="1"/>
      <c r="BI7118" s="1" t="s">
        <v>50071</v>
      </c>
    </row>
    <row r="7119" spans="1:61" x14ac:dyDescent="0.35">
      <c r="A7119" s="1" t="s">
        <v>50072</v>
      </c>
      <c r="B7119" s="1" t="s">
        <v>50052</v>
      </c>
      <c r="C7119" s="1" t="s">
        <v>50073</v>
      </c>
      <c r="D7119" s="1" t="s">
        <v>50074</v>
      </c>
      <c r="E7119" s="1" t="s">
        <v>5624</v>
      </c>
      <c r="F7119" s="1" t="s">
        <v>50068</v>
      </c>
      <c r="G7119" s="1" t="s">
        <v>26257</v>
      </c>
      <c r="H7119" s="1" t="s">
        <v>3304</v>
      </c>
      <c r="I7119" s="1" t="s">
        <v>10846</v>
      </c>
      <c r="J7119" s="1" t="s">
        <v>50053</v>
      </c>
      <c r="K7119" s="1"/>
      <c r="L7119" s="1" t="s">
        <v>50075</v>
      </c>
      <c r="M7119" s="1"/>
      <c r="N7119" s="1" t="s">
        <v>10848</v>
      </c>
      <c r="P7119" s="1" t="s">
        <v>50076</v>
      </c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 t="s">
        <v>75</v>
      </c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 t="s">
        <v>76</v>
      </c>
      <c r="BB7119" s="1"/>
      <c r="BC7119" s="1"/>
      <c r="BD7119" s="1"/>
      <c r="BE7119" s="1" t="s">
        <v>50077</v>
      </c>
      <c r="BF7119" s="1"/>
      <c r="BG7119" s="1"/>
      <c r="BH7119" s="1"/>
      <c r="BI7119" s="1" t="s">
        <v>50078</v>
      </c>
    </row>
    <row r="7120" spans="1:61" x14ac:dyDescent="0.35">
      <c r="A7120" s="1" t="s">
        <v>50079</v>
      </c>
      <c r="B7120" s="1" t="s">
        <v>50052</v>
      </c>
      <c r="C7120" s="1" t="s">
        <v>1890</v>
      </c>
      <c r="D7120" s="1"/>
      <c r="E7120" s="1" t="s">
        <v>1890</v>
      </c>
      <c r="F7120" s="1" t="s">
        <v>147</v>
      </c>
      <c r="G7120" s="1" t="s">
        <v>26257</v>
      </c>
      <c r="H7120" s="1" t="s">
        <v>3304</v>
      </c>
      <c r="I7120" s="1" t="s">
        <v>10846</v>
      </c>
      <c r="J7120" s="1" t="s">
        <v>50053</v>
      </c>
      <c r="K7120" s="1"/>
      <c r="L7120" s="1"/>
      <c r="M7120" s="1"/>
      <c r="N7120" s="1" t="s">
        <v>10848</v>
      </c>
      <c r="P7120" s="1" t="s">
        <v>50080</v>
      </c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 t="s">
        <v>75</v>
      </c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 t="s">
        <v>76</v>
      </c>
      <c r="BB7120" s="1"/>
      <c r="BC7120" s="1"/>
      <c r="BD7120" s="1"/>
      <c r="BE7120" s="1" t="s">
        <v>50081</v>
      </c>
      <c r="BF7120" s="1"/>
      <c r="BG7120" s="1"/>
      <c r="BH7120" s="1"/>
      <c r="BI7120" s="1" t="s">
        <v>50082</v>
      </c>
    </row>
    <row r="7121" spans="1:61" x14ac:dyDescent="0.35">
      <c r="A7121" s="1" t="s">
        <v>50083</v>
      </c>
      <c r="B7121" s="1" t="s">
        <v>50052</v>
      </c>
      <c r="C7121" s="1" t="s">
        <v>50084</v>
      </c>
      <c r="D7121" s="1" t="s">
        <v>50085</v>
      </c>
      <c r="E7121" s="1" t="s">
        <v>65</v>
      </c>
      <c r="F7121" s="1" t="s">
        <v>50086</v>
      </c>
      <c r="G7121" s="1" t="s">
        <v>26257</v>
      </c>
      <c r="H7121" s="1" t="s">
        <v>3304</v>
      </c>
      <c r="I7121" s="1" t="s">
        <v>10846</v>
      </c>
      <c r="J7121" s="1" t="s">
        <v>50053</v>
      </c>
      <c r="K7121" s="1"/>
      <c r="L7121" s="1"/>
      <c r="M7121" s="1" t="s">
        <v>104</v>
      </c>
      <c r="N7121" s="1" t="s">
        <v>10848</v>
      </c>
      <c r="P7121" s="1" t="s">
        <v>50087</v>
      </c>
      <c r="Q7121" s="1"/>
      <c r="R7121" s="1" t="s">
        <v>50088</v>
      </c>
      <c r="S7121" s="1" t="s">
        <v>50089</v>
      </c>
      <c r="T7121" s="1" t="s">
        <v>2736</v>
      </c>
      <c r="U7121" s="1">
        <v>39106682</v>
      </c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 t="s">
        <v>75</v>
      </c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 t="s">
        <v>76</v>
      </c>
      <c r="BB7121" s="1"/>
      <c r="BC7121" s="1"/>
      <c r="BD7121" s="1"/>
      <c r="BE7121" s="1" t="s">
        <v>50090</v>
      </c>
      <c r="BF7121" s="1"/>
      <c r="BG7121" s="1"/>
      <c r="BH7121" s="1"/>
      <c r="BI7121" s="1" t="s">
        <v>50091</v>
      </c>
    </row>
    <row r="7122" spans="1:61" x14ac:dyDescent="0.35">
      <c r="A7122" s="1" t="s">
        <v>50092</v>
      </c>
      <c r="B7122" s="1" t="s">
        <v>50052</v>
      </c>
      <c r="C7122" s="1" t="s">
        <v>50084</v>
      </c>
      <c r="D7122" s="1" t="s">
        <v>50085</v>
      </c>
      <c r="E7122" s="1" t="s">
        <v>65</v>
      </c>
      <c r="F7122" s="1" t="s">
        <v>50086</v>
      </c>
      <c r="G7122" s="1" t="s">
        <v>26257</v>
      </c>
      <c r="H7122" s="1" t="s">
        <v>3304</v>
      </c>
      <c r="I7122" s="1" t="s">
        <v>10846</v>
      </c>
      <c r="J7122" s="1" t="s">
        <v>50053</v>
      </c>
      <c r="K7122" s="1"/>
      <c r="L7122" s="1"/>
      <c r="M7122" s="1" t="s">
        <v>112</v>
      </c>
      <c r="N7122" s="1" t="s">
        <v>10848</v>
      </c>
      <c r="P7122" s="1" t="s">
        <v>50093</v>
      </c>
      <c r="Q7122" s="1"/>
      <c r="R7122" s="1" t="s">
        <v>50088</v>
      </c>
      <c r="S7122" s="1" t="s">
        <v>50089</v>
      </c>
      <c r="T7122" s="1" t="s">
        <v>2736</v>
      </c>
      <c r="U7122" s="1">
        <v>39106682</v>
      </c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 t="s">
        <v>75</v>
      </c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 t="s">
        <v>76</v>
      </c>
      <c r="BB7122" s="1"/>
      <c r="BC7122" s="1"/>
      <c r="BD7122" s="1"/>
      <c r="BE7122" s="1" t="s">
        <v>50094</v>
      </c>
      <c r="BF7122" s="1"/>
      <c r="BG7122" s="1"/>
      <c r="BH7122" s="1"/>
      <c r="BI7122" s="1" t="s">
        <v>50095</v>
      </c>
    </row>
    <row r="7123" spans="1:61" x14ac:dyDescent="0.35">
      <c r="A7123" s="1" t="s">
        <v>50096</v>
      </c>
      <c r="B7123" s="1" t="s">
        <v>50052</v>
      </c>
      <c r="C7123" s="1" t="s">
        <v>4707</v>
      </c>
      <c r="D7123" s="1" t="s">
        <v>4708</v>
      </c>
      <c r="E7123" s="1" t="s">
        <v>65</v>
      </c>
      <c r="F7123" s="1" t="s">
        <v>4709</v>
      </c>
      <c r="G7123" s="1" t="s">
        <v>26257</v>
      </c>
      <c r="H7123" s="1" t="s">
        <v>3304</v>
      </c>
      <c r="I7123" s="1" t="s">
        <v>10846</v>
      </c>
      <c r="J7123" s="1" t="s">
        <v>50053</v>
      </c>
      <c r="K7123" s="1"/>
      <c r="L7123" s="1"/>
      <c r="M7123" s="1"/>
      <c r="N7123" s="1" t="s">
        <v>10848</v>
      </c>
      <c r="P7123" s="1" t="s">
        <v>50097</v>
      </c>
      <c r="Q7123" s="1"/>
      <c r="R7123" s="1" t="s">
        <v>50098</v>
      </c>
      <c r="S7123" s="1" t="s">
        <v>50099</v>
      </c>
      <c r="T7123" s="1" t="s">
        <v>2736</v>
      </c>
      <c r="U7123" s="1">
        <v>55047367</v>
      </c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 t="s">
        <v>75</v>
      </c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 t="s">
        <v>76</v>
      </c>
      <c r="BB7123" s="1"/>
      <c r="BC7123" s="1"/>
      <c r="BD7123" s="1"/>
      <c r="BE7123" s="1" t="s">
        <v>50100</v>
      </c>
      <c r="BF7123" s="1"/>
      <c r="BG7123" s="1"/>
      <c r="BH7123" s="1"/>
      <c r="BI7123" s="1" t="s">
        <v>50101</v>
      </c>
    </row>
    <row r="7124" spans="1:61" x14ac:dyDescent="0.35">
      <c r="A7124" s="1" t="s">
        <v>50102</v>
      </c>
      <c r="B7124" s="1" t="s">
        <v>50052</v>
      </c>
      <c r="C7124" s="1" t="s">
        <v>18302</v>
      </c>
      <c r="D7124" s="1" t="s">
        <v>18303</v>
      </c>
      <c r="E7124" s="1" t="s">
        <v>65</v>
      </c>
      <c r="F7124" s="1" t="s">
        <v>18304</v>
      </c>
      <c r="G7124" s="1" t="s">
        <v>26257</v>
      </c>
      <c r="H7124" s="1" t="s">
        <v>3304</v>
      </c>
      <c r="I7124" s="1" t="s">
        <v>10846</v>
      </c>
      <c r="J7124" s="1" t="s">
        <v>50053</v>
      </c>
      <c r="K7124" s="1"/>
      <c r="L7124" s="1"/>
      <c r="M7124" s="1"/>
      <c r="N7124" s="1" t="s">
        <v>10848</v>
      </c>
      <c r="P7124" s="1" t="s">
        <v>50103</v>
      </c>
      <c r="Q7124" s="1"/>
      <c r="R7124" s="1" t="s">
        <v>50104</v>
      </c>
      <c r="S7124" s="1" t="s">
        <v>50105</v>
      </c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 t="s">
        <v>50106</v>
      </c>
      <c r="AF7124" s="1"/>
      <c r="AG7124" s="1"/>
      <c r="AH7124" s="1"/>
      <c r="AI7124" s="1"/>
      <c r="AJ7124" s="1"/>
      <c r="AK7124" s="1"/>
      <c r="AL7124" s="1"/>
      <c r="AM7124" s="1" t="s">
        <v>75</v>
      </c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 t="s">
        <v>50107</v>
      </c>
      <c r="BB7124" s="1"/>
      <c r="BC7124" s="1"/>
      <c r="BD7124" s="1"/>
      <c r="BE7124" s="1" t="s">
        <v>50108</v>
      </c>
      <c r="BF7124" s="1"/>
      <c r="BG7124" s="1"/>
      <c r="BH7124" s="1"/>
      <c r="BI7124" s="1" t="s">
        <v>50109</v>
      </c>
    </row>
    <row r="7125" spans="1:61" x14ac:dyDescent="0.35">
      <c r="A7125" s="1" t="s">
        <v>50110</v>
      </c>
      <c r="B7125" s="1" t="s">
        <v>50052</v>
      </c>
      <c r="C7125" s="1" t="s">
        <v>50111</v>
      </c>
      <c r="D7125" s="1" t="s">
        <v>50112</v>
      </c>
      <c r="E7125" s="1" t="s">
        <v>65</v>
      </c>
      <c r="F7125" s="1" t="s">
        <v>6260</v>
      </c>
      <c r="G7125" s="1" t="s">
        <v>26257</v>
      </c>
      <c r="H7125" s="1" t="s">
        <v>3304</v>
      </c>
      <c r="I7125" s="1" t="s">
        <v>10846</v>
      </c>
      <c r="J7125" s="1" t="s">
        <v>50053</v>
      </c>
      <c r="K7125" s="1"/>
      <c r="L7125" s="1"/>
      <c r="M7125" s="1" t="s">
        <v>104</v>
      </c>
      <c r="N7125" s="1" t="s">
        <v>10848</v>
      </c>
      <c r="P7125" s="1" t="s">
        <v>50113</v>
      </c>
      <c r="Q7125" s="1"/>
      <c r="R7125" s="1" t="s">
        <v>50114</v>
      </c>
      <c r="S7125" s="1" t="s">
        <v>50115</v>
      </c>
      <c r="T7125" s="1" t="s">
        <v>2736</v>
      </c>
      <c r="U7125" s="1">
        <v>38676352</v>
      </c>
      <c r="V7125" s="1"/>
      <c r="W7125" s="1"/>
      <c r="X7125" s="1"/>
      <c r="Y7125" s="1"/>
      <c r="Z7125" s="1"/>
      <c r="AA7125" s="1"/>
      <c r="AB7125" s="1"/>
      <c r="AC7125" s="1"/>
      <c r="AD7125" s="1"/>
      <c r="AE7125" s="1" t="s">
        <v>50116</v>
      </c>
      <c r="AF7125" s="1"/>
      <c r="AG7125" s="1"/>
      <c r="AH7125" s="1"/>
      <c r="AI7125" s="1"/>
      <c r="AJ7125" s="1"/>
      <c r="AK7125" s="1"/>
      <c r="AL7125" s="1"/>
      <c r="AM7125" s="1" t="s">
        <v>75</v>
      </c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 t="s">
        <v>50117</v>
      </c>
      <c r="BB7125" s="1"/>
      <c r="BC7125" s="1"/>
      <c r="BD7125" s="1"/>
      <c r="BE7125" s="1" t="s">
        <v>50118</v>
      </c>
      <c r="BF7125" s="1"/>
      <c r="BG7125" s="1"/>
      <c r="BH7125" s="1"/>
      <c r="BI7125" s="1" t="s">
        <v>50119</v>
      </c>
    </row>
    <row r="7126" spans="1:61" x14ac:dyDescent="0.35">
      <c r="A7126" s="1" t="s">
        <v>50120</v>
      </c>
      <c r="B7126" s="1" t="s">
        <v>50052</v>
      </c>
      <c r="C7126" s="1" t="s">
        <v>50111</v>
      </c>
      <c r="D7126" s="1" t="s">
        <v>50112</v>
      </c>
      <c r="E7126" s="1" t="s">
        <v>65</v>
      </c>
      <c r="F7126" s="1" t="s">
        <v>6260</v>
      </c>
      <c r="G7126" s="1" t="s">
        <v>26257</v>
      </c>
      <c r="H7126" s="1" t="s">
        <v>3304</v>
      </c>
      <c r="I7126" s="1" t="s">
        <v>10846</v>
      </c>
      <c r="J7126" s="1" t="s">
        <v>50053</v>
      </c>
      <c r="K7126" s="1"/>
      <c r="L7126" s="1"/>
      <c r="M7126" s="1" t="s">
        <v>11019</v>
      </c>
      <c r="N7126" s="1" t="s">
        <v>10848</v>
      </c>
      <c r="P7126" s="1" t="s">
        <v>50121</v>
      </c>
      <c r="Q7126" s="1"/>
      <c r="R7126" s="1" t="s">
        <v>50114</v>
      </c>
      <c r="S7126" s="1" t="s">
        <v>50115</v>
      </c>
      <c r="T7126" s="1" t="s">
        <v>2736</v>
      </c>
      <c r="U7126" s="1">
        <v>38676352</v>
      </c>
      <c r="V7126" s="1"/>
      <c r="W7126" s="1"/>
      <c r="X7126" s="1"/>
      <c r="Y7126" s="1"/>
      <c r="Z7126" s="1"/>
      <c r="AA7126" s="1"/>
      <c r="AB7126" s="1"/>
      <c r="AC7126" s="1"/>
      <c r="AD7126" s="1"/>
      <c r="AE7126" s="1" t="s">
        <v>50122</v>
      </c>
      <c r="AF7126" s="1"/>
      <c r="AG7126" s="1"/>
      <c r="AH7126" s="1"/>
      <c r="AI7126" s="1"/>
      <c r="AJ7126" s="1"/>
      <c r="AK7126" s="1"/>
      <c r="AL7126" s="1"/>
      <c r="AM7126" s="1" t="s">
        <v>11020</v>
      </c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 t="s">
        <v>50123</v>
      </c>
      <c r="BB7126" s="1"/>
      <c r="BC7126" s="1"/>
      <c r="BD7126" s="1"/>
      <c r="BE7126" s="1" t="s">
        <v>50124</v>
      </c>
      <c r="BF7126" s="1"/>
      <c r="BG7126" s="1"/>
      <c r="BH7126" s="1"/>
      <c r="BI7126" s="1" t="s">
        <v>50125</v>
      </c>
    </row>
    <row r="7127" spans="1:61" x14ac:dyDescent="0.35">
      <c r="A7127" s="1" t="s">
        <v>50126</v>
      </c>
      <c r="B7127" s="1" t="s">
        <v>50052</v>
      </c>
      <c r="C7127" s="1" t="s">
        <v>50127</v>
      </c>
      <c r="D7127" s="1" t="s">
        <v>50128</v>
      </c>
      <c r="E7127" s="1" t="s">
        <v>65</v>
      </c>
      <c r="F7127" s="1" t="s">
        <v>84</v>
      </c>
      <c r="G7127" s="1" t="s">
        <v>26257</v>
      </c>
      <c r="H7127" s="1" t="s">
        <v>3304</v>
      </c>
      <c r="I7127" s="1" t="s">
        <v>10846</v>
      </c>
      <c r="J7127" s="1" t="s">
        <v>50053</v>
      </c>
      <c r="K7127" s="1"/>
      <c r="L7127" s="1"/>
      <c r="M7127" s="1"/>
      <c r="N7127" s="1" t="s">
        <v>10848</v>
      </c>
      <c r="P7127" s="1" t="s">
        <v>50129</v>
      </c>
      <c r="Q7127" s="1"/>
      <c r="R7127" s="1" t="s">
        <v>50130</v>
      </c>
      <c r="S7127" s="1" t="s">
        <v>50131</v>
      </c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 t="s">
        <v>50132</v>
      </c>
      <c r="AF7127" s="1"/>
      <c r="AG7127" s="1"/>
      <c r="AH7127" s="1"/>
      <c r="AI7127" s="1"/>
      <c r="AJ7127" s="1"/>
      <c r="AK7127" s="1"/>
      <c r="AL7127" s="1"/>
      <c r="AM7127" s="1" t="s">
        <v>75</v>
      </c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 t="s">
        <v>50133</v>
      </c>
      <c r="BB7127" s="1"/>
      <c r="BC7127" s="1"/>
      <c r="BD7127" s="1"/>
      <c r="BE7127" s="1" t="s">
        <v>50134</v>
      </c>
      <c r="BF7127" s="1"/>
      <c r="BG7127" s="1"/>
      <c r="BH7127" s="1"/>
      <c r="BI7127" s="1" t="s">
        <v>50135</v>
      </c>
    </row>
    <row r="7128" spans="1:61" x14ac:dyDescent="0.35">
      <c r="A7128" s="1" t="s">
        <v>50136</v>
      </c>
      <c r="B7128" s="1" t="s">
        <v>50052</v>
      </c>
      <c r="C7128" s="1" t="s">
        <v>50137</v>
      </c>
      <c r="D7128" s="1" t="s">
        <v>50138</v>
      </c>
      <c r="E7128" s="1" t="s">
        <v>65</v>
      </c>
      <c r="F7128" s="1" t="s">
        <v>50139</v>
      </c>
      <c r="G7128" s="1" t="s">
        <v>26257</v>
      </c>
      <c r="H7128" s="1" t="s">
        <v>3304</v>
      </c>
      <c r="I7128" s="1" t="s">
        <v>10846</v>
      </c>
      <c r="J7128" s="1" t="s">
        <v>50053</v>
      </c>
      <c r="K7128" s="1"/>
      <c r="L7128" s="1"/>
      <c r="M7128" s="1"/>
      <c r="N7128" s="1" t="s">
        <v>10848</v>
      </c>
      <c r="P7128" s="1" t="s">
        <v>50140</v>
      </c>
      <c r="Q7128" s="1"/>
      <c r="R7128" s="1" t="s">
        <v>50141</v>
      </c>
      <c r="S7128" s="1" t="s">
        <v>50142</v>
      </c>
      <c r="T7128" s="1" t="s">
        <v>2736</v>
      </c>
      <c r="U7128" s="1">
        <v>39221813</v>
      </c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 t="s">
        <v>75</v>
      </c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 t="s">
        <v>76</v>
      </c>
      <c r="BB7128" s="1"/>
      <c r="BC7128" s="1"/>
      <c r="BD7128" s="1"/>
      <c r="BE7128" s="1" t="s">
        <v>50143</v>
      </c>
      <c r="BF7128" s="1"/>
      <c r="BG7128" s="1"/>
      <c r="BH7128" s="1"/>
      <c r="BI7128" s="1" t="s">
        <v>50144</v>
      </c>
    </row>
    <row r="7129" spans="1:61" x14ac:dyDescent="0.35">
      <c r="A7129" s="1" t="s">
        <v>50145</v>
      </c>
      <c r="B7129" s="1" t="s">
        <v>50052</v>
      </c>
      <c r="C7129" s="1" t="s">
        <v>50146</v>
      </c>
      <c r="D7129" s="1" t="s">
        <v>50147</v>
      </c>
      <c r="E7129" s="1" t="s">
        <v>1258</v>
      </c>
      <c r="F7129" s="1" t="s">
        <v>50148</v>
      </c>
      <c r="G7129" s="1" t="s">
        <v>26257</v>
      </c>
      <c r="H7129" s="1" t="s">
        <v>3304</v>
      </c>
      <c r="I7129" s="1" t="s">
        <v>10846</v>
      </c>
      <c r="J7129" s="1" t="s">
        <v>50053</v>
      </c>
      <c r="K7129" s="1"/>
      <c r="L7129" s="1"/>
      <c r="M7129" s="1"/>
      <c r="N7129" s="1" t="s">
        <v>10848</v>
      </c>
      <c r="P7129" s="1" t="s">
        <v>50149</v>
      </c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 t="s">
        <v>75</v>
      </c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 t="s">
        <v>76</v>
      </c>
      <c r="BB7129" s="1"/>
      <c r="BC7129" s="1"/>
      <c r="BD7129" s="1"/>
      <c r="BE7129" s="1" t="s">
        <v>50150</v>
      </c>
      <c r="BF7129" s="1"/>
      <c r="BG7129" s="1"/>
      <c r="BH7129" s="1"/>
      <c r="BI7129" s="1" t="s">
        <v>50151</v>
      </c>
    </row>
    <row r="7130" spans="1:61" x14ac:dyDescent="0.35">
      <c r="A7130" s="1" t="s">
        <v>50152</v>
      </c>
      <c r="B7130" s="1" t="s">
        <v>50052</v>
      </c>
      <c r="C7130" s="1" t="s">
        <v>50153</v>
      </c>
      <c r="D7130" s="1" t="s">
        <v>50153</v>
      </c>
      <c r="E7130" s="1" t="s">
        <v>978</v>
      </c>
      <c r="F7130" s="1" t="s">
        <v>2897</v>
      </c>
      <c r="G7130" s="1" t="s">
        <v>26257</v>
      </c>
      <c r="H7130" s="1" t="s">
        <v>3304</v>
      </c>
      <c r="I7130" s="1" t="s">
        <v>10846</v>
      </c>
      <c r="J7130" s="1" t="s">
        <v>50053</v>
      </c>
      <c r="K7130" s="1"/>
      <c r="L7130" s="1"/>
      <c r="M7130" s="1"/>
      <c r="N7130" s="1" t="s">
        <v>10848</v>
      </c>
      <c r="P7130" s="1" t="s">
        <v>50154</v>
      </c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 t="s">
        <v>75</v>
      </c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 t="s">
        <v>76</v>
      </c>
      <c r="BB7130" s="1"/>
      <c r="BC7130" s="1"/>
      <c r="BD7130" s="1"/>
      <c r="BE7130" s="1" t="s">
        <v>50155</v>
      </c>
      <c r="BF7130" s="1"/>
      <c r="BG7130" s="1"/>
      <c r="BH7130" s="1"/>
      <c r="BI7130" s="1" t="s">
        <v>50156</v>
      </c>
    </row>
    <row r="7131" spans="1:61" x14ac:dyDescent="0.35">
      <c r="A7131" s="1" t="s">
        <v>50157</v>
      </c>
      <c r="B7131" s="1" t="s">
        <v>50052</v>
      </c>
      <c r="C7131" s="1" t="s">
        <v>10948</v>
      </c>
      <c r="D7131" s="1" t="s">
        <v>10949</v>
      </c>
      <c r="E7131" s="1" t="s">
        <v>184</v>
      </c>
      <c r="F7131" s="1" t="s">
        <v>2256</v>
      </c>
      <c r="G7131" s="1" t="s">
        <v>26257</v>
      </c>
      <c r="H7131" s="1" t="s">
        <v>3304</v>
      </c>
      <c r="I7131" s="1" t="s">
        <v>10846</v>
      </c>
      <c r="J7131" s="1" t="s">
        <v>50053</v>
      </c>
      <c r="K7131" s="1"/>
      <c r="L7131" s="1"/>
      <c r="M7131" s="1"/>
      <c r="N7131" s="1" t="s">
        <v>10848</v>
      </c>
      <c r="P7131" s="1" t="s">
        <v>50158</v>
      </c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 t="s">
        <v>75</v>
      </c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 t="s">
        <v>76</v>
      </c>
      <c r="BB7131" s="1"/>
      <c r="BC7131" s="1"/>
      <c r="BD7131" s="1"/>
      <c r="BE7131" s="1" t="s">
        <v>50159</v>
      </c>
      <c r="BF7131" s="1"/>
      <c r="BG7131" s="1"/>
      <c r="BH7131" s="1"/>
      <c r="BI7131" s="1" t="s">
        <v>50160</v>
      </c>
    </row>
    <row r="7132" spans="1:61" x14ac:dyDescent="0.35">
      <c r="A7132" s="1" t="s">
        <v>50161</v>
      </c>
      <c r="B7132" s="1" t="s">
        <v>25113</v>
      </c>
      <c r="C7132" s="1" t="s">
        <v>50162</v>
      </c>
      <c r="D7132" s="1" t="s">
        <v>50163</v>
      </c>
      <c r="E7132" s="1" t="s">
        <v>893</v>
      </c>
      <c r="F7132" s="1" t="s">
        <v>1178</v>
      </c>
      <c r="G7132" s="1" t="s">
        <v>26257</v>
      </c>
      <c r="H7132" s="1" t="s">
        <v>3304</v>
      </c>
      <c r="I7132" s="1" t="s">
        <v>10846</v>
      </c>
      <c r="J7132" s="1" t="s">
        <v>50164</v>
      </c>
      <c r="K7132" s="1"/>
      <c r="L7132" s="1"/>
      <c r="M7132" s="1"/>
      <c r="N7132" s="1" t="s">
        <v>10848</v>
      </c>
      <c r="P7132" s="1" t="s">
        <v>50165</v>
      </c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 t="s">
        <v>75</v>
      </c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 t="s">
        <v>76</v>
      </c>
      <c r="BB7132" s="1"/>
      <c r="BC7132" s="1"/>
      <c r="BD7132" s="1"/>
      <c r="BE7132" s="1" t="s">
        <v>50166</v>
      </c>
      <c r="BF7132" s="1"/>
      <c r="BG7132" s="1"/>
      <c r="BH7132" s="1"/>
      <c r="BI7132" s="1" t="s">
        <v>50167</v>
      </c>
    </row>
    <row r="7133" spans="1:61" x14ac:dyDescent="0.35">
      <c r="A7133" s="1" t="s">
        <v>50168</v>
      </c>
      <c r="B7133" s="1" t="s">
        <v>50169</v>
      </c>
      <c r="C7133" s="1" t="s">
        <v>5521</v>
      </c>
      <c r="D7133" s="1" t="s">
        <v>5522</v>
      </c>
      <c r="E7133" s="1" t="s">
        <v>65</v>
      </c>
      <c r="F7133" s="1" t="s">
        <v>1758</v>
      </c>
      <c r="G7133" s="1" t="s">
        <v>50170</v>
      </c>
      <c r="H7133" s="1" t="s">
        <v>2881</v>
      </c>
      <c r="I7133" s="1" t="s">
        <v>2723</v>
      </c>
      <c r="J7133" s="1" t="s">
        <v>50171</v>
      </c>
      <c r="K7133" s="1"/>
      <c r="L7133" s="1"/>
      <c r="M7133" s="1"/>
      <c r="N7133" s="1" t="s">
        <v>50172</v>
      </c>
      <c r="O7133" s="1" t="s">
        <v>1599</v>
      </c>
      <c r="P7133" s="1" t="s">
        <v>1295</v>
      </c>
      <c r="Q7133" s="1"/>
      <c r="R7133" s="1" t="s">
        <v>50173</v>
      </c>
      <c r="S7133" s="1" t="s">
        <v>50174</v>
      </c>
      <c r="T7133" s="1" t="s">
        <v>2736</v>
      </c>
      <c r="U7133" s="1">
        <v>166919097</v>
      </c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 t="s">
        <v>75</v>
      </c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 t="s">
        <v>76</v>
      </c>
      <c r="BB7133" s="1"/>
      <c r="BC7133" s="1"/>
      <c r="BD7133" s="1"/>
      <c r="BE7133" s="1" t="s">
        <v>50175</v>
      </c>
      <c r="BF7133" s="1"/>
      <c r="BG7133" s="1"/>
      <c r="BH7133" s="1"/>
      <c r="BI7133" s="1" t="s">
        <v>50176</v>
      </c>
    </row>
    <row r="7134" spans="1:61" x14ac:dyDescent="0.35">
      <c r="A7134" s="1" t="s">
        <v>50177</v>
      </c>
      <c r="B7134" s="1" t="s">
        <v>50178</v>
      </c>
      <c r="C7134" s="1" t="s">
        <v>2563</v>
      </c>
      <c r="D7134" s="1" t="s">
        <v>1115</v>
      </c>
      <c r="E7134" s="1" t="s">
        <v>65</v>
      </c>
      <c r="F7134" s="1" t="s">
        <v>1116</v>
      </c>
      <c r="G7134" s="1" t="s">
        <v>50170</v>
      </c>
      <c r="H7134" s="1" t="s">
        <v>2881</v>
      </c>
      <c r="I7134" s="1" t="s">
        <v>2723</v>
      </c>
      <c r="J7134" s="1" t="s">
        <v>50179</v>
      </c>
      <c r="K7134" s="1"/>
      <c r="L7134" s="1"/>
      <c r="M7134" s="1"/>
      <c r="N7134" s="1" t="s">
        <v>50172</v>
      </c>
      <c r="O7134" s="1" t="s">
        <v>2918</v>
      </c>
      <c r="P7134" s="1" t="s">
        <v>5868</v>
      </c>
      <c r="Q7134" s="1"/>
      <c r="R7134" s="1" t="s">
        <v>50180</v>
      </c>
      <c r="S7134" s="1" t="s">
        <v>50181</v>
      </c>
      <c r="T7134" s="1" t="s">
        <v>2736</v>
      </c>
      <c r="U7134" s="1">
        <v>506215690</v>
      </c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 t="s">
        <v>75</v>
      </c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 t="s">
        <v>76</v>
      </c>
      <c r="BB7134" s="1"/>
      <c r="BC7134" s="1"/>
      <c r="BD7134" s="1"/>
      <c r="BE7134" s="1" t="s">
        <v>50182</v>
      </c>
      <c r="BF7134" s="1"/>
      <c r="BG7134" s="1"/>
      <c r="BH7134" s="1"/>
      <c r="BI7134" s="1" t="s">
        <v>50183</v>
      </c>
    </row>
    <row r="7135" spans="1:61" x14ac:dyDescent="0.35">
      <c r="A7135" s="1" t="s">
        <v>50184</v>
      </c>
      <c r="B7135" s="1" t="s">
        <v>50185</v>
      </c>
      <c r="C7135" s="1" t="s">
        <v>63</v>
      </c>
      <c r="D7135" s="1" t="s">
        <v>64</v>
      </c>
      <c r="E7135" s="1" t="s">
        <v>65</v>
      </c>
      <c r="F7135" s="1" t="s">
        <v>66</v>
      </c>
      <c r="G7135" s="1" t="s">
        <v>50170</v>
      </c>
      <c r="H7135" s="1" t="s">
        <v>2881</v>
      </c>
      <c r="I7135" s="1" t="s">
        <v>2723</v>
      </c>
      <c r="J7135" s="1" t="s">
        <v>50186</v>
      </c>
      <c r="K7135" s="1"/>
      <c r="L7135" s="1"/>
      <c r="M7135" s="1"/>
      <c r="N7135" s="1" t="s">
        <v>50172</v>
      </c>
      <c r="O7135" s="1" t="s">
        <v>1607</v>
      </c>
      <c r="P7135" s="1" t="s">
        <v>1608</v>
      </c>
      <c r="Q7135" s="1"/>
      <c r="R7135" s="1" t="s">
        <v>50187</v>
      </c>
      <c r="S7135" s="1" t="s">
        <v>50188</v>
      </c>
      <c r="T7135" s="1" t="s">
        <v>2736</v>
      </c>
      <c r="U7135" s="1">
        <v>132555563</v>
      </c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 t="s">
        <v>75</v>
      </c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 t="s">
        <v>76</v>
      </c>
      <c r="BB7135" s="1"/>
      <c r="BC7135" s="1"/>
      <c r="BD7135" s="1"/>
      <c r="BE7135" s="1" t="s">
        <v>50189</v>
      </c>
      <c r="BF7135" s="1"/>
      <c r="BG7135" s="1"/>
      <c r="BH7135" s="1"/>
      <c r="BI7135" s="1" t="s">
        <v>50190</v>
      </c>
    </row>
    <row r="7136" spans="1:61" x14ac:dyDescent="0.35">
      <c r="A7136" s="1" t="s">
        <v>50191</v>
      </c>
      <c r="B7136" s="1" t="s">
        <v>50192</v>
      </c>
      <c r="C7136" s="1" t="s">
        <v>8720</v>
      </c>
      <c r="D7136" s="1" t="s">
        <v>8721</v>
      </c>
      <c r="E7136" s="1" t="s">
        <v>65</v>
      </c>
      <c r="F7136" s="1" t="s">
        <v>8722</v>
      </c>
      <c r="G7136" s="1" t="s">
        <v>50170</v>
      </c>
      <c r="H7136" s="1" t="s">
        <v>2881</v>
      </c>
      <c r="I7136" s="1" t="s">
        <v>2723</v>
      </c>
      <c r="J7136" s="1" t="s">
        <v>50193</v>
      </c>
      <c r="K7136" s="1"/>
      <c r="L7136" s="1"/>
      <c r="M7136" s="1"/>
      <c r="N7136" s="1" t="s">
        <v>50172</v>
      </c>
      <c r="O7136" s="1" t="s">
        <v>2932</v>
      </c>
      <c r="P7136" s="1" t="s">
        <v>4318</v>
      </c>
      <c r="Q7136" s="1"/>
      <c r="R7136" s="1" t="s">
        <v>50194</v>
      </c>
      <c r="S7136" s="1" t="s">
        <v>50195</v>
      </c>
      <c r="T7136" s="1" t="s">
        <v>2736</v>
      </c>
      <c r="U7136" s="1">
        <v>194826805</v>
      </c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 t="s">
        <v>75</v>
      </c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 t="s">
        <v>76</v>
      </c>
      <c r="BB7136" s="1"/>
      <c r="BC7136" s="1"/>
      <c r="BD7136" s="1"/>
      <c r="BE7136" s="1" t="s">
        <v>50196</v>
      </c>
      <c r="BF7136" s="1"/>
      <c r="BG7136" s="1"/>
      <c r="BH7136" s="1"/>
      <c r="BI7136" s="1" t="s">
        <v>50197</v>
      </c>
    </row>
    <row r="7137" spans="1:61" x14ac:dyDescent="0.35">
      <c r="A7137" s="1" t="s">
        <v>50198</v>
      </c>
      <c r="B7137" s="1" t="s">
        <v>50199</v>
      </c>
      <c r="C7137" s="1" t="s">
        <v>25954</v>
      </c>
      <c r="D7137" s="1" t="s">
        <v>25955</v>
      </c>
      <c r="E7137" s="1" t="s">
        <v>65</v>
      </c>
      <c r="F7137" s="1" t="s">
        <v>25956</v>
      </c>
      <c r="G7137" s="1" t="s">
        <v>50170</v>
      </c>
      <c r="H7137" s="1" t="s">
        <v>2881</v>
      </c>
      <c r="I7137" s="1" t="s">
        <v>2723</v>
      </c>
      <c r="J7137" s="1" t="s">
        <v>50200</v>
      </c>
      <c r="K7137" s="1"/>
      <c r="L7137" s="1"/>
      <c r="M7137" s="1"/>
      <c r="N7137" s="1" t="s">
        <v>50172</v>
      </c>
      <c r="O7137" s="1" t="s">
        <v>1637</v>
      </c>
      <c r="P7137" s="1" t="s">
        <v>1320</v>
      </c>
      <c r="Q7137" s="1"/>
      <c r="R7137" s="1" t="s">
        <v>50201</v>
      </c>
      <c r="S7137" s="1" t="s">
        <v>50202</v>
      </c>
      <c r="T7137" s="1" t="s">
        <v>2736</v>
      </c>
      <c r="U7137" s="1">
        <v>97632062</v>
      </c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 t="s">
        <v>75</v>
      </c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 t="s">
        <v>76</v>
      </c>
      <c r="BB7137" s="1"/>
      <c r="BC7137" s="1"/>
      <c r="BD7137" s="1"/>
      <c r="BE7137" s="1" t="s">
        <v>50203</v>
      </c>
      <c r="BF7137" s="1"/>
      <c r="BG7137" s="1"/>
      <c r="BH7137" s="1"/>
      <c r="BI7137" s="1" t="s">
        <v>50204</v>
      </c>
    </row>
    <row r="7138" spans="1:61" x14ac:dyDescent="0.35">
      <c r="A7138" s="1" t="s">
        <v>50205</v>
      </c>
      <c r="B7138" s="1" t="s">
        <v>50206</v>
      </c>
      <c r="C7138" s="1" t="s">
        <v>12711</v>
      </c>
      <c r="D7138" s="1" t="s">
        <v>268</v>
      </c>
      <c r="E7138" s="1" t="s">
        <v>893</v>
      </c>
      <c r="F7138" s="1" t="s">
        <v>270</v>
      </c>
      <c r="G7138" s="1" t="s">
        <v>50170</v>
      </c>
      <c r="H7138" s="1" t="s">
        <v>2881</v>
      </c>
      <c r="I7138" s="1" t="s">
        <v>2723</v>
      </c>
      <c r="J7138" s="1" t="s">
        <v>50207</v>
      </c>
      <c r="K7138" s="1"/>
      <c r="L7138" s="1"/>
      <c r="M7138" s="1"/>
      <c r="N7138" s="1" t="s">
        <v>50172</v>
      </c>
      <c r="O7138" s="1" t="s">
        <v>1649</v>
      </c>
      <c r="P7138" s="1" t="s">
        <v>1590</v>
      </c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 t="s">
        <v>75</v>
      </c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 t="s">
        <v>76</v>
      </c>
      <c r="BB7138" s="1"/>
      <c r="BC7138" s="1"/>
      <c r="BD7138" s="1"/>
      <c r="BE7138" s="1" t="s">
        <v>50208</v>
      </c>
      <c r="BF7138" s="1"/>
      <c r="BG7138" s="1"/>
      <c r="BH7138" s="1"/>
      <c r="BI7138" s="1" t="s">
        <v>50209</v>
      </c>
    </row>
    <row r="7139" spans="1:61" x14ac:dyDescent="0.35">
      <c r="A7139" s="1" t="s">
        <v>50210</v>
      </c>
      <c r="B7139" s="1" t="s">
        <v>50211</v>
      </c>
      <c r="C7139" s="1" t="s">
        <v>1100</v>
      </c>
      <c r="D7139" s="1" t="s">
        <v>1101</v>
      </c>
      <c r="E7139" s="1" t="s">
        <v>65</v>
      </c>
      <c r="F7139" s="1" t="s">
        <v>1102</v>
      </c>
      <c r="G7139" s="1" t="s">
        <v>50170</v>
      </c>
      <c r="H7139" s="1" t="s">
        <v>2881</v>
      </c>
      <c r="I7139" s="1" t="s">
        <v>2723</v>
      </c>
      <c r="J7139" s="1" t="s">
        <v>50212</v>
      </c>
      <c r="K7139" s="1"/>
      <c r="L7139" s="1"/>
      <c r="M7139" s="1"/>
      <c r="N7139" s="1" t="s">
        <v>50172</v>
      </c>
      <c r="O7139" s="1" t="s">
        <v>4452</v>
      </c>
      <c r="P7139" s="1" t="s">
        <v>1591</v>
      </c>
      <c r="Q7139" s="1"/>
      <c r="R7139" s="1" t="s">
        <v>50213</v>
      </c>
      <c r="S7139" s="1" t="s">
        <v>50214</v>
      </c>
      <c r="T7139" s="1" t="s">
        <v>2736</v>
      </c>
      <c r="U7139" s="1">
        <v>136730901</v>
      </c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 t="s">
        <v>75</v>
      </c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 t="s">
        <v>76</v>
      </c>
      <c r="BB7139" s="1"/>
      <c r="BC7139" s="1"/>
      <c r="BD7139" s="1"/>
      <c r="BE7139" s="1" t="s">
        <v>50215</v>
      </c>
      <c r="BF7139" s="1"/>
      <c r="BG7139" s="1"/>
      <c r="BH7139" s="1"/>
      <c r="BI7139" s="1" t="s">
        <v>50216</v>
      </c>
    </row>
    <row r="7140" spans="1:61" x14ac:dyDescent="0.35">
      <c r="A7140" s="1" t="s">
        <v>50217</v>
      </c>
      <c r="B7140" s="1" t="s">
        <v>50218</v>
      </c>
      <c r="C7140" s="1" t="s">
        <v>50219</v>
      </c>
      <c r="D7140" s="1" t="s">
        <v>50220</v>
      </c>
      <c r="E7140" s="1" t="s">
        <v>65</v>
      </c>
      <c r="F7140" s="1" t="s">
        <v>20992</v>
      </c>
      <c r="G7140" s="1" t="s">
        <v>50170</v>
      </c>
      <c r="H7140" s="1" t="s">
        <v>2881</v>
      </c>
      <c r="I7140" s="1" t="s">
        <v>2723</v>
      </c>
      <c r="J7140" s="1" t="s">
        <v>50221</v>
      </c>
      <c r="K7140" s="1" t="s">
        <v>50222</v>
      </c>
      <c r="L7140" s="1"/>
      <c r="M7140" s="1"/>
      <c r="N7140" s="1" t="s">
        <v>50172</v>
      </c>
      <c r="O7140" s="1" t="s">
        <v>3373</v>
      </c>
      <c r="P7140" s="1" t="s">
        <v>1678</v>
      </c>
      <c r="Q7140" s="1"/>
      <c r="R7140" s="1" t="s">
        <v>50223</v>
      </c>
      <c r="S7140" s="1" t="s">
        <v>50224</v>
      </c>
      <c r="T7140" s="1" t="s">
        <v>2736</v>
      </c>
      <c r="U7140" s="1">
        <v>169091727</v>
      </c>
      <c r="V7140" s="1"/>
      <c r="W7140" s="1"/>
      <c r="X7140" s="1"/>
      <c r="Y7140" s="1"/>
      <c r="Z7140" s="1"/>
      <c r="AA7140" s="1"/>
      <c r="AB7140" s="1"/>
      <c r="AC7140" s="1"/>
      <c r="AD7140" s="1"/>
      <c r="AE7140" s="1" t="s">
        <v>50225</v>
      </c>
      <c r="AF7140" s="1"/>
      <c r="AG7140" s="1"/>
      <c r="AH7140" s="1"/>
      <c r="AI7140" s="1"/>
      <c r="AJ7140" s="1"/>
      <c r="AK7140" s="1"/>
      <c r="AL7140" s="1"/>
      <c r="AM7140" s="1" t="s">
        <v>75</v>
      </c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 t="s">
        <v>50226</v>
      </c>
      <c r="BB7140" s="1"/>
      <c r="BC7140" s="1"/>
      <c r="BD7140" s="1"/>
      <c r="BE7140" s="1" t="s">
        <v>50227</v>
      </c>
      <c r="BF7140" s="1"/>
      <c r="BG7140" s="1"/>
      <c r="BH7140" s="1"/>
      <c r="BI7140" s="1" t="s">
        <v>50228</v>
      </c>
    </row>
    <row r="7141" spans="1:61" x14ac:dyDescent="0.35">
      <c r="A7141" s="1" t="s">
        <v>50229</v>
      </c>
      <c r="B7141" s="1" t="s">
        <v>50230</v>
      </c>
      <c r="C7141" s="1" t="s">
        <v>24078</v>
      </c>
      <c r="D7141" s="1" t="s">
        <v>24079</v>
      </c>
      <c r="E7141" s="1" t="s">
        <v>65</v>
      </c>
      <c r="F7141" s="1" t="s">
        <v>4851</v>
      </c>
      <c r="G7141" s="1" t="s">
        <v>50170</v>
      </c>
      <c r="H7141" s="1" t="s">
        <v>2881</v>
      </c>
      <c r="I7141" s="1" t="s">
        <v>2723</v>
      </c>
      <c r="J7141" s="1" t="s">
        <v>50231</v>
      </c>
      <c r="K7141" s="1"/>
      <c r="L7141" s="1"/>
      <c r="M7141" s="1"/>
      <c r="N7141" s="1" t="s">
        <v>50172</v>
      </c>
      <c r="O7141" s="1" t="s">
        <v>2956</v>
      </c>
      <c r="P7141" s="1" t="s">
        <v>1944</v>
      </c>
      <c r="Q7141" s="1"/>
      <c r="R7141" s="1" t="s">
        <v>50232</v>
      </c>
      <c r="S7141" s="1" t="s">
        <v>50233</v>
      </c>
      <c r="T7141" s="1" t="s">
        <v>2736</v>
      </c>
      <c r="U7141" s="1">
        <v>195594754</v>
      </c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 t="s">
        <v>75</v>
      </c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 t="s">
        <v>76</v>
      </c>
      <c r="BB7141" s="1"/>
      <c r="BC7141" s="1"/>
      <c r="BD7141" s="1"/>
      <c r="BE7141" s="1" t="s">
        <v>50234</v>
      </c>
      <c r="BF7141" s="1"/>
      <c r="BG7141" s="1"/>
      <c r="BH7141" s="1"/>
      <c r="BI7141" s="1" t="s">
        <v>50235</v>
      </c>
    </row>
    <row r="7142" spans="1:61" x14ac:dyDescent="0.35">
      <c r="A7142" s="1" t="s">
        <v>50236</v>
      </c>
      <c r="B7142" s="1" t="s">
        <v>50237</v>
      </c>
      <c r="C7142" s="1" t="s">
        <v>5140</v>
      </c>
      <c r="D7142" s="1" t="s">
        <v>5141</v>
      </c>
      <c r="E7142" s="1" t="s">
        <v>65</v>
      </c>
      <c r="F7142" s="1" t="s">
        <v>5142</v>
      </c>
      <c r="G7142" s="1" t="s">
        <v>50170</v>
      </c>
      <c r="H7142" s="1" t="s">
        <v>2881</v>
      </c>
      <c r="I7142" s="1" t="s">
        <v>2723</v>
      </c>
      <c r="J7142" s="1" t="s">
        <v>50238</v>
      </c>
      <c r="K7142" s="1" t="s">
        <v>50239</v>
      </c>
      <c r="L7142" s="1"/>
      <c r="M7142" s="1"/>
      <c r="N7142" s="1" t="s">
        <v>50172</v>
      </c>
      <c r="O7142" s="1" t="s">
        <v>3119</v>
      </c>
      <c r="P7142" s="1" t="s">
        <v>1534</v>
      </c>
      <c r="Q7142" s="1"/>
      <c r="R7142" s="1" t="s">
        <v>50240</v>
      </c>
      <c r="S7142" s="1" t="s">
        <v>50241</v>
      </c>
      <c r="T7142" s="1" t="s">
        <v>2736</v>
      </c>
      <c r="U7142" s="1">
        <v>177258969</v>
      </c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 t="s">
        <v>75</v>
      </c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 t="s">
        <v>76</v>
      </c>
      <c r="BB7142" s="1"/>
      <c r="BC7142" s="1"/>
      <c r="BD7142" s="1"/>
      <c r="BE7142" s="1" t="s">
        <v>50242</v>
      </c>
      <c r="BF7142" s="1"/>
      <c r="BG7142" s="1"/>
      <c r="BH7142" s="1"/>
      <c r="BI7142" s="1" t="s">
        <v>50243</v>
      </c>
    </row>
    <row r="7143" spans="1:61" x14ac:dyDescent="0.35">
      <c r="A7143" s="1" t="s">
        <v>50244</v>
      </c>
      <c r="B7143" s="1" t="s">
        <v>50245</v>
      </c>
      <c r="C7143" s="1" t="s">
        <v>7736</v>
      </c>
      <c r="D7143" s="1" t="s">
        <v>4473</v>
      </c>
      <c r="E7143" s="1" t="s">
        <v>65</v>
      </c>
      <c r="F7143" s="1" t="s">
        <v>1726</v>
      </c>
      <c r="G7143" s="1" t="s">
        <v>50170</v>
      </c>
      <c r="H7143" s="1" t="s">
        <v>2881</v>
      </c>
      <c r="I7143" s="1" t="s">
        <v>2723</v>
      </c>
      <c r="J7143" s="1" t="s">
        <v>50246</v>
      </c>
      <c r="K7143" s="1"/>
      <c r="L7143" s="1"/>
      <c r="M7143" s="1"/>
      <c r="N7143" s="1" t="s">
        <v>50172</v>
      </c>
      <c r="O7143" s="1" t="s">
        <v>1340</v>
      </c>
      <c r="P7143" s="1" t="s">
        <v>1534</v>
      </c>
      <c r="Q7143" s="1"/>
      <c r="R7143" s="1" t="s">
        <v>50247</v>
      </c>
      <c r="S7143" s="1" t="s">
        <v>50248</v>
      </c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 t="s">
        <v>75</v>
      </c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 t="s">
        <v>76</v>
      </c>
      <c r="BB7143" s="1"/>
      <c r="BC7143" s="1"/>
      <c r="BD7143" s="1"/>
      <c r="BE7143" s="1" t="s">
        <v>50249</v>
      </c>
      <c r="BF7143" s="1"/>
      <c r="BG7143" s="1"/>
      <c r="BH7143" s="1"/>
      <c r="BI7143" s="1" t="s">
        <v>50250</v>
      </c>
    </row>
    <row r="7144" spans="1:61" x14ac:dyDescent="0.35">
      <c r="A7144" s="1" t="s">
        <v>50251</v>
      </c>
      <c r="B7144" s="1" t="s">
        <v>50252</v>
      </c>
      <c r="C7144" s="1" t="s">
        <v>5521</v>
      </c>
      <c r="D7144" s="1" t="s">
        <v>5522</v>
      </c>
      <c r="E7144" s="1" t="s">
        <v>65</v>
      </c>
      <c r="F7144" s="1" t="s">
        <v>1758</v>
      </c>
      <c r="G7144" s="1" t="s">
        <v>50170</v>
      </c>
      <c r="H7144" s="1" t="s">
        <v>2881</v>
      </c>
      <c r="I7144" s="1" t="s">
        <v>2723</v>
      </c>
      <c r="J7144" s="1" t="s">
        <v>50253</v>
      </c>
      <c r="K7144" s="1"/>
      <c r="L7144" s="1"/>
      <c r="M7144" s="1"/>
      <c r="N7144" s="1" t="s">
        <v>50172</v>
      </c>
      <c r="O7144" s="1" t="s">
        <v>3160</v>
      </c>
      <c r="P7144" s="1" t="s">
        <v>1729</v>
      </c>
      <c r="Q7144" s="1"/>
      <c r="R7144" s="1" t="s">
        <v>50254</v>
      </c>
      <c r="S7144" s="1" t="s">
        <v>50255</v>
      </c>
      <c r="T7144" s="1" t="s">
        <v>2736</v>
      </c>
      <c r="U7144" s="1">
        <v>186741164</v>
      </c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 t="s">
        <v>75</v>
      </c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 t="s">
        <v>76</v>
      </c>
      <c r="BB7144" s="1"/>
      <c r="BC7144" s="1"/>
      <c r="BD7144" s="1"/>
      <c r="BE7144" s="1" t="s">
        <v>50256</v>
      </c>
      <c r="BF7144" s="1"/>
      <c r="BG7144" s="1"/>
      <c r="BH7144" s="1"/>
      <c r="BI7144" s="1" t="s">
        <v>50257</v>
      </c>
    </row>
    <row r="7145" spans="1:61" x14ac:dyDescent="0.35">
      <c r="A7145" s="1" t="s">
        <v>50258</v>
      </c>
      <c r="B7145" s="1" t="s">
        <v>50259</v>
      </c>
      <c r="C7145" s="1" t="s">
        <v>18361</v>
      </c>
      <c r="D7145" s="1" t="s">
        <v>18362</v>
      </c>
      <c r="E7145" s="1" t="s">
        <v>65</v>
      </c>
      <c r="F7145" s="1" t="s">
        <v>66</v>
      </c>
      <c r="G7145" s="1" t="s">
        <v>50170</v>
      </c>
      <c r="H7145" s="1" t="s">
        <v>2881</v>
      </c>
      <c r="I7145" s="1" t="s">
        <v>2723</v>
      </c>
      <c r="J7145" s="1" t="s">
        <v>50260</v>
      </c>
      <c r="K7145" s="1"/>
      <c r="L7145" s="1"/>
      <c r="M7145" s="1"/>
      <c r="N7145" s="1" t="s">
        <v>50172</v>
      </c>
      <c r="O7145" s="1" t="s">
        <v>2966</v>
      </c>
      <c r="P7145" s="1" t="s">
        <v>3397</v>
      </c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 t="s">
        <v>50261</v>
      </c>
      <c r="AF7145" s="1"/>
      <c r="AG7145" s="1"/>
      <c r="AH7145" s="1"/>
      <c r="AI7145" s="1"/>
      <c r="AJ7145" s="1"/>
      <c r="AK7145" s="1"/>
      <c r="AL7145" s="1"/>
      <c r="AM7145" s="1" t="s">
        <v>75</v>
      </c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 t="s">
        <v>50262</v>
      </c>
      <c r="BB7145" s="1"/>
      <c r="BC7145" s="1"/>
      <c r="BD7145" s="1"/>
      <c r="BE7145" s="1" t="s">
        <v>50263</v>
      </c>
      <c r="BF7145" s="1"/>
      <c r="BG7145" s="1"/>
      <c r="BH7145" s="1"/>
      <c r="BI7145" s="1" t="s">
        <v>50264</v>
      </c>
    </row>
    <row r="7146" spans="1:61" x14ac:dyDescent="0.35">
      <c r="A7146" s="1" t="s">
        <v>50265</v>
      </c>
      <c r="B7146" s="1" t="s">
        <v>50266</v>
      </c>
      <c r="C7146" s="1" t="s">
        <v>1176</v>
      </c>
      <c r="D7146" s="1" t="s">
        <v>1177</v>
      </c>
      <c r="E7146" s="1" t="s">
        <v>65</v>
      </c>
      <c r="F7146" s="1" t="s">
        <v>1178</v>
      </c>
      <c r="G7146" s="1" t="s">
        <v>50170</v>
      </c>
      <c r="H7146" s="1" t="s">
        <v>2881</v>
      </c>
      <c r="I7146" s="1" t="s">
        <v>2723</v>
      </c>
      <c r="J7146" s="1" t="s">
        <v>50267</v>
      </c>
      <c r="K7146" s="1"/>
      <c r="L7146" s="1"/>
      <c r="M7146" s="1"/>
      <c r="N7146" s="1" t="s">
        <v>50172</v>
      </c>
      <c r="O7146" s="1" t="s">
        <v>3424</v>
      </c>
      <c r="P7146" s="1" t="s">
        <v>4602</v>
      </c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 t="s">
        <v>75</v>
      </c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 t="s">
        <v>76</v>
      </c>
      <c r="BB7146" s="1"/>
      <c r="BC7146" s="1"/>
      <c r="BD7146" s="1"/>
      <c r="BE7146" s="1" t="s">
        <v>50268</v>
      </c>
      <c r="BF7146" s="1"/>
      <c r="BG7146" s="1"/>
      <c r="BH7146" s="1"/>
      <c r="BI7146" s="1" t="s">
        <v>50269</v>
      </c>
    </row>
    <row r="7147" spans="1:61" x14ac:dyDescent="0.35">
      <c r="A7147" s="1" t="s">
        <v>50270</v>
      </c>
      <c r="B7147" s="1" t="s">
        <v>50271</v>
      </c>
      <c r="C7147" s="1" t="s">
        <v>1037</v>
      </c>
      <c r="D7147" s="1" t="s">
        <v>100</v>
      </c>
      <c r="E7147" s="1" t="s">
        <v>65</v>
      </c>
      <c r="F7147" s="1" t="s">
        <v>102</v>
      </c>
      <c r="G7147" s="1" t="s">
        <v>50170</v>
      </c>
      <c r="H7147" s="1" t="s">
        <v>2881</v>
      </c>
      <c r="I7147" s="1" t="s">
        <v>2723</v>
      </c>
      <c r="J7147" s="1" t="s">
        <v>50272</v>
      </c>
      <c r="K7147" s="1"/>
      <c r="L7147" s="1"/>
      <c r="M7147" s="1"/>
      <c r="N7147" s="1" t="s">
        <v>50172</v>
      </c>
      <c r="O7147" s="1" t="s">
        <v>3425</v>
      </c>
      <c r="P7147" s="1" t="s">
        <v>3434</v>
      </c>
      <c r="Q7147" s="1"/>
      <c r="R7147" s="1" t="s">
        <v>50273</v>
      </c>
      <c r="S7147" s="1" t="s">
        <v>50274</v>
      </c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 t="s">
        <v>75</v>
      </c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 t="s">
        <v>76</v>
      </c>
      <c r="BB7147" s="1"/>
      <c r="BC7147" s="1"/>
      <c r="BD7147" s="1"/>
      <c r="BE7147" s="1" t="s">
        <v>50275</v>
      </c>
      <c r="BF7147" s="1"/>
      <c r="BG7147" s="1"/>
      <c r="BH7147" s="1"/>
      <c r="BI7147" s="1" t="s">
        <v>50276</v>
      </c>
    </row>
    <row r="7148" spans="1:61" x14ac:dyDescent="0.35">
      <c r="A7148" s="1" t="s">
        <v>50277</v>
      </c>
      <c r="B7148" s="1" t="s">
        <v>50278</v>
      </c>
      <c r="C7148" s="1" t="s">
        <v>24078</v>
      </c>
      <c r="D7148" s="1" t="s">
        <v>24079</v>
      </c>
      <c r="E7148" s="1" t="s">
        <v>65</v>
      </c>
      <c r="F7148" s="1" t="s">
        <v>4851</v>
      </c>
      <c r="G7148" s="1" t="s">
        <v>50170</v>
      </c>
      <c r="H7148" s="1" t="s">
        <v>2881</v>
      </c>
      <c r="I7148" s="1" t="s">
        <v>2723</v>
      </c>
      <c r="J7148" s="1" t="s">
        <v>50279</v>
      </c>
      <c r="K7148" s="1"/>
      <c r="L7148" s="1"/>
      <c r="M7148" s="1"/>
      <c r="N7148" s="1" t="s">
        <v>50172</v>
      </c>
      <c r="O7148" s="1" t="s">
        <v>3009</v>
      </c>
      <c r="P7148" s="1" t="s">
        <v>3024</v>
      </c>
      <c r="Q7148" s="1"/>
      <c r="R7148" s="1" t="s">
        <v>50280</v>
      </c>
      <c r="S7148" s="1" t="s">
        <v>50281</v>
      </c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 t="s">
        <v>75</v>
      </c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 t="s">
        <v>76</v>
      </c>
      <c r="BB7148" s="1"/>
      <c r="BC7148" s="1"/>
      <c r="BD7148" s="1"/>
      <c r="BE7148" s="1" t="s">
        <v>50282</v>
      </c>
      <c r="BF7148" s="1"/>
      <c r="BG7148" s="1"/>
      <c r="BH7148" s="1"/>
      <c r="BI7148" s="1" t="s">
        <v>50283</v>
      </c>
    </row>
    <row r="7149" spans="1:61" x14ac:dyDescent="0.35">
      <c r="A7149" s="1" t="s">
        <v>50284</v>
      </c>
      <c r="B7149" s="1" t="s">
        <v>50285</v>
      </c>
      <c r="C7149" s="1" t="s">
        <v>3823</v>
      </c>
      <c r="D7149" s="1" t="s">
        <v>3824</v>
      </c>
      <c r="E7149" s="1" t="s">
        <v>65</v>
      </c>
      <c r="F7149" s="1" t="s">
        <v>3825</v>
      </c>
      <c r="G7149" s="1" t="s">
        <v>50170</v>
      </c>
      <c r="H7149" s="1" t="s">
        <v>2881</v>
      </c>
      <c r="I7149" s="1" t="s">
        <v>2723</v>
      </c>
      <c r="J7149" s="1" t="s">
        <v>50286</v>
      </c>
      <c r="K7149" s="1"/>
      <c r="L7149" s="1"/>
      <c r="M7149" s="1"/>
      <c r="N7149" s="1" t="s">
        <v>50172</v>
      </c>
      <c r="O7149" s="1" t="s">
        <v>1745</v>
      </c>
      <c r="P7149" s="1" t="s">
        <v>2999</v>
      </c>
      <c r="Q7149" s="1"/>
      <c r="R7149" s="1" t="s">
        <v>50287</v>
      </c>
      <c r="S7149" s="1" t="s">
        <v>50288</v>
      </c>
      <c r="T7149" s="1" t="s">
        <v>2736</v>
      </c>
      <c r="U7149" s="1">
        <v>195651779</v>
      </c>
      <c r="V7149" s="1"/>
      <c r="W7149" s="1"/>
      <c r="X7149" s="1"/>
      <c r="Y7149" s="1"/>
      <c r="Z7149" s="1"/>
      <c r="AA7149" s="1"/>
      <c r="AB7149" s="1"/>
      <c r="AC7149" s="1"/>
      <c r="AD7149" s="1"/>
      <c r="AE7149" s="1" t="s">
        <v>50289</v>
      </c>
      <c r="AF7149" s="1"/>
      <c r="AG7149" s="1"/>
      <c r="AH7149" s="1"/>
      <c r="AI7149" s="1"/>
      <c r="AJ7149" s="1"/>
      <c r="AK7149" s="1"/>
      <c r="AL7149" s="1"/>
      <c r="AM7149" s="1" t="s">
        <v>75</v>
      </c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 t="s">
        <v>50290</v>
      </c>
      <c r="BB7149" s="1"/>
      <c r="BC7149" s="1"/>
      <c r="BD7149" s="1"/>
      <c r="BE7149" s="1" t="s">
        <v>50291</v>
      </c>
      <c r="BF7149" s="1"/>
      <c r="BG7149" s="1"/>
      <c r="BH7149" s="1"/>
      <c r="BI7149" s="1" t="s">
        <v>50292</v>
      </c>
    </row>
    <row r="7150" spans="1:61" x14ac:dyDescent="0.35">
      <c r="A7150" s="1" t="s">
        <v>50293</v>
      </c>
      <c r="B7150" s="1" t="s">
        <v>50294</v>
      </c>
      <c r="C7150" s="1" t="s">
        <v>5390</v>
      </c>
      <c r="D7150" s="1" t="s">
        <v>5391</v>
      </c>
      <c r="E7150" s="1" t="s">
        <v>65</v>
      </c>
      <c r="F7150" s="1" t="s">
        <v>5392</v>
      </c>
      <c r="G7150" s="1" t="s">
        <v>50170</v>
      </c>
      <c r="H7150" s="1" t="s">
        <v>2881</v>
      </c>
      <c r="I7150" s="1" t="s">
        <v>2723</v>
      </c>
      <c r="J7150" s="1" t="s">
        <v>50295</v>
      </c>
      <c r="K7150" s="1"/>
      <c r="L7150" s="1"/>
      <c r="M7150" s="1"/>
      <c r="N7150" s="1" t="s">
        <v>50172</v>
      </c>
      <c r="O7150" s="1" t="s">
        <v>1717</v>
      </c>
      <c r="P7150" s="1" t="s">
        <v>1771</v>
      </c>
      <c r="Q7150" s="1"/>
      <c r="R7150" s="1" t="s">
        <v>50296</v>
      </c>
      <c r="S7150" s="1" t="s">
        <v>50297</v>
      </c>
      <c r="T7150" s="1" t="s">
        <v>2736</v>
      </c>
      <c r="U7150" s="1">
        <v>195732198</v>
      </c>
      <c r="V7150" s="1"/>
      <c r="W7150" s="1"/>
      <c r="X7150" s="1"/>
      <c r="Y7150" s="1"/>
      <c r="Z7150" s="1"/>
      <c r="AA7150" s="1"/>
      <c r="AB7150" s="1"/>
      <c r="AC7150" s="1"/>
      <c r="AD7150" s="1"/>
      <c r="AE7150" s="1" t="s">
        <v>50298</v>
      </c>
      <c r="AF7150" s="1"/>
      <c r="AG7150" s="1"/>
      <c r="AH7150" s="1"/>
      <c r="AI7150" s="1"/>
      <c r="AJ7150" s="1"/>
      <c r="AK7150" s="1"/>
      <c r="AL7150" s="1"/>
      <c r="AM7150" s="1" t="s">
        <v>75</v>
      </c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 t="s">
        <v>50299</v>
      </c>
      <c r="BB7150" s="1"/>
      <c r="BC7150" s="1"/>
      <c r="BD7150" s="1"/>
      <c r="BE7150" s="1" t="s">
        <v>50300</v>
      </c>
      <c r="BF7150" s="1"/>
      <c r="BG7150" s="1"/>
      <c r="BH7150" s="1"/>
      <c r="BI7150" s="1" t="s">
        <v>50301</v>
      </c>
    </row>
    <row r="7151" spans="1:61" x14ac:dyDescent="0.35">
      <c r="A7151" s="1" t="s">
        <v>50302</v>
      </c>
      <c r="B7151" s="1" t="s">
        <v>50303</v>
      </c>
      <c r="C7151" s="1" t="s">
        <v>3823</v>
      </c>
      <c r="D7151" s="1" t="s">
        <v>3824</v>
      </c>
      <c r="E7151" s="1" t="s">
        <v>65</v>
      </c>
      <c r="F7151" s="1" t="s">
        <v>3825</v>
      </c>
      <c r="G7151" s="1" t="s">
        <v>50170</v>
      </c>
      <c r="H7151" s="1" t="s">
        <v>2881</v>
      </c>
      <c r="I7151" s="1" t="s">
        <v>2723</v>
      </c>
      <c r="J7151" s="1" t="s">
        <v>50304</v>
      </c>
      <c r="K7151" s="1"/>
      <c r="L7151" s="1"/>
      <c r="M7151" s="1"/>
      <c r="N7151" s="1" t="s">
        <v>50172</v>
      </c>
      <c r="O7151" s="1" t="s">
        <v>3475</v>
      </c>
      <c r="P7151" s="1" t="s">
        <v>1796</v>
      </c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 t="s">
        <v>75</v>
      </c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 t="s">
        <v>76</v>
      </c>
      <c r="BB7151" s="1"/>
      <c r="BC7151" s="1"/>
      <c r="BD7151" s="1"/>
      <c r="BE7151" s="1" t="s">
        <v>50305</v>
      </c>
      <c r="BF7151" s="1"/>
      <c r="BG7151" s="1"/>
      <c r="BH7151" s="1"/>
      <c r="BI7151" s="1" t="s">
        <v>50306</v>
      </c>
    </row>
    <row r="7152" spans="1:61" x14ac:dyDescent="0.35">
      <c r="A7152" s="1" t="s">
        <v>50307</v>
      </c>
      <c r="B7152" s="1" t="s">
        <v>50308</v>
      </c>
      <c r="C7152" s="1" t="s">
        <v>277</v>
      </c>
      <c r="D7152" s="1" t="s">
        <v>278</v>
      </c>
      <c r="E7152" s="1" t="s">
        <v>65</v>
      </c>
      <c r="F7152" s="1" t="s">
        <v>279</v>
      </c>
      <c r="G7152" s="1" t="s">
        <v>50170</v>
      </c>
      <c r="H7152" s="1" t="s">
        <v>2881</v>
      </c>
      <c r="I7152" s="1" t="s">
        <v>2723</v>
      </c>
      <c r="J7152" s="1" t="s">
        <v>50309</v>
      </c>
      <c r="K7152" s="1"/>
      <c r="L7152" s="1"/>
      <c r="M7152" s="1"/>
      <c r="N7152" s="1" t="s">
        <v>50172</v>
      </c>
      <c r="O7152" s="1" t="s">
        <v>3058</v>
      </c>
      <c r="P7152" s="1" t="s">
        <v>1790</v>
      </c>
      <c r="Q7152" s="1"/>
      <c r="R7152" s="1" t="s">
        <v>50310</v>
      </c>
      <c r="S7152" s="1" t="s">
        <v>50311</v>
      </c>
      <c r="T7152" s="1" t="s">
        <v>2736</v>
      </c>
      <c r="U7152" s="1">
        <v>171002995</v>
      </c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 t="s">
        <v>75</v>
      </c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 t="s">
        <v>76</v>
      </c>
      <c r="BB7152" s="1"/>
      <c r="BC7152" s="1"/>
      <c r="BD7152" s="1"/>
      <c r="BE7152" s="1" t="s">
        <v>50312</v>
      </c>
      <c r="BF7152" s="1"/>
      <c r="BG7152" s="1"/>
      <c r="BH7152" s="1"/>
      <c r="BI7152" s="1" t="s">
        <v>50313</v>
      </c>
    </row>
    <row r="7153" spans="1:61" x14ac:dyDescent="0.35">
      <c r="A7153" s="1" t="s">
        <v>50314</v>
      </c>
      <c r="B7153" s="1" t="s">
        <v>50315</v>
      </c>
      <c r="C7153" s="1" t="s">
        <v>22029</v>
      </c>
      <c r="D7153" s="1" t="s">
        <v>6028</v>
      </c>
      <c r="E7153" s="1" t="s">
        <v>65</v>
      </c>
      <c r="F7153" s="1" t="s">
        <v>687</v>
      </c>
      <c r="G7153" s="1" t="s">
        <v>50170</v>
      </c>
      <c r="H7153" s="1" t="s">
        <v>2881</v>
      </c>
      <c r="I7153" s="1" t="s">
        <v>2723</v>
      </c>
      <c r="J7153" s="1" t="s">
        <v>50316</v>
      </c>
      <c r="K7153" s="1"/>
      <c r="L7153" s="1"/>
      <c r="M7153" s="1"/>
      <c r="N7153" s="1" t="s">
        <v>50172</v>
      </c>
      <c r="O7153" s="1" t="s">
        <v>4735</v>
      </c>
      <c r="P7153" s="1" t="s">
        <v>3085</v>
      </c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 t="s">
        <v>75</v>
      </c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 t="s">
        <v>76</v>
      </c>
      <c r="BB7153" s="1"/>
      <c r="BC7153" s="1"/>
      <c r="BD7153" s="1"/>
      <c r="BE7153" s="1" t="s">
        <v>50317</v>
      </c>
      <c r="BF7153" s="1"/>
      <c r="BG7153" s="1"/>
      <c r="BH7153" s="1"/>
      <c r="BI7153" s="1" t="s">
        <v>50318</v>
      </c>
    </row>
    <row r="7154" spans="1:61" x14ac:dyDescent="0.35">
      <c r="A7154" s="1" t="s">
        <v>50319</v>
      </c>
      <c r="B7154" s="1" t="s">
        <v>50320</v>
      </c>
      <c r="C7154" s="1" t="s">
        <v>24078</v>
      </c>
      <c r="D7154" s="1" t="s">
        <v>24079</v>
      </c>
      <c r="E7154" s="1" t="s">
        <v>65</v>
      </c>
      <c r="F7154" s="1" t="s">
        <v>4851</v>
      </c>
      <c r="G7154" s="1" t="s">
        <v>50170</v>
      </c>
      <c r="H7154" s="1" t="s">
        <v>2881</v>
      </c>
      <c r="I7154" s="1" t="s">
        <v>2723</v>
      </c>
      <c r="J7154" s="1" t="s">
        <v>50321</v>
      </c>
      <c r="K7154" s="1"/>
      <c r="L7154" s="1"/>
      <c r="M7154" s="1"/>
      <c r="N7154" s="1" t="s">
        <v>50172</v>
      </c>
      <c r="O7154" s="1" t="s">
        <v>1821</v>
      </c>
      <c r="P7154" s="1" t="s">
        <v>3536</v>
      </c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 t="s">
        <v>50322</v>
      </c>
      <c r="AF7154" s="1"/>
      <c r="AG7154" s="1"/>
      <c r="AH7154" s="1"/>
      <c r="AI7154" s="1"/>
      <c r="AJ7154" s="1"/>
      <c r="AK7154" s="1"/>
      <c r="AL7154" s="1"/>
      <c r="AM7154" s="1" t="s">
        <v>75</v>
      </c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 t="s">
        <v>50323</v>
      </c>
      <c r="BB7154" s="1"/>
      <c r="BC7154" s="1"/>
      <c r="BD7154" s="1"/>
      <c r="BE7154" s="1" t="s">
        <v>50324</v>
      </c>
      <c r="BF7154" s="1"/>
      <c r="BG7154" s="1"/>
      <c r="BH7154" s="1"/>
      <c r="BI7154" s="1" t="s">
        <v>50325</v>
      </c>
    </row>
    <row r="7155" spans="1:61" x14ac:dyDescent="0.35">
      <c r="A7155" s="1" t="s">
        <v>50326</v>
      </c>
      <c r="B7155" s="1" t="s">
        <v>50327</v>
      </c>
      <c r="C7155" s="1" t="s">
        <v>32505</v>
      </c>
      <c r="D7155" s="1" t="s">
        <v>32506</v>
      </c>
      <c r="E7155" s="1" t="s">
        <v>65</v>
      </c>
      <c r="F7155" s="1" t="s">
        <v>192</v>
      </c>
      <c r="G7155" s="1" t="s">
        <v>50170</v>
      </c>
      <c r="H7155" s="1" t="s">
        <v>2881</v>
      </c>
      <c r="I7155" s="1" t="s">
        <v>2723</v>
      </c>
      <c r="J7155" s="1" t="s">
        <v>50328</v>
      </c>
      <c r="K7155" s="1"/>
      <c r="L7155" s="1"/>
      <c r="M7155" s="1"/>
      <c r="N7155" s="1" t="s">
        <v>50172</v>
      </c>
      <c r="O7155" s="1" t="s">
        <v>1836</v>
      </c>
      <c r="P7155" s="1" t="s">
        <v>1874</v>
      </c>
      <c r="Q7155" s="1"/>
      <c r="R7155" s="1" t="s">
        <v>50329</v>
      </c>
      <c r="S7155" s="1" t="s">
        <v>50330</v>
      </c>
      <c r="T7155" s="1" t="s">
        <v>2736</v>
      </c>
      <c r="U7155" s="1">
        <v>197431673</v>
      </c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 t="s">
        <v>75</v>
      </c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 t="s">
        <v>76</v>
      </c>
      <c r="BB7155" s="1"/>
      <c r="BC7155" s="1"/>
      <c r="BD7155" s="1"/>
      <c r="BE7155" s="1" t="s">
        <v>50331</v>
      </c>
      <c r="BF7155" s="1"/>
      <c r="BG7155" s="1"/>
      <c r="BH7155" s="1"/>
      <c r="BI7155" s="1" t="s">
        <v>50332</v>
      </c>
    </row>
    <row r="7156" spans="1:61" x14ac:dyDescent="0.35">
      <c r="A7156" s="1" t="s">
        <v>50333</v>
      </c>
      <c r="B7156" s="1" t="s">
        <v>50334</v>
      </c>
      <c r="C7156" s="1" t="s">
        <v>414</v>
      </c>
      <c r="D7156" s="1" t="s">
        <v>415</v>
      </c>
      <c r="E7156" s="1" t="s">
        <v>65</v>
      </c>
      <c r="F7156" s="1" t="s">
        <v>416</v>
      </c>
      <c r="G7156" s="1" t="s">
        <v>50170</v>
      </c>
      <c r="H7156" s="1" t="s">
        <v>2881</v>
      </c>
      <c r="I7156" s="1" t="s">
        <v>2723</v>
      </c>
      <c r="J7156" s="1" t="s">
        <v>50335</v>
      </c>
      <c r="K7156" s="1"/>
      <c r="L7156" s="1"/>
      <c r="M7156" s="1"/>
      <c r="N7156" s="1" t="s">
        <v>50172</v>
      </c>
      <c r="O7156" s="1" t="s">
        <v>4801</v>
      </c>
      <c r="P7156" s="1" t="s">
        <v>1896</v>
      </c>
      <c r="Q7156" s="1"/>
      <c r="R7156" s="1" t="s">
        <v>50336</v>
      </c>
      <c r="S7156" s="1" t="s">
        <v>50337</v>
      </c>
      <c r="T7156" s="1" t="s">
        <v>2736</v>
      </c>
      <c r="U7156" s="1">
        <v>170159884</v>
      </c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 t="s">
        <v>75</v>
      </c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 t="s">
        <v>76</v>
      </c>
      <c r="BB7156" s="1"/>
      <c r="BC7156" s="1"/>
      <c r="BD7156" s="1"/>
      <c r="BE7156" s="1" t="s">
        <v>50338</v>
      </c>
      <c r="BF7156" s="1"/>
      <c r="BG7156" s="1"/>
      <c r="BH7156" s="1"/>
      <c r="BI7156" s="1" t="s">
        <v>50339</v>
      </c>
    </row>
    <row r="7157" spans="1:61" x14ac:dyDescent="0.35">
      <c r="A7157" s="1" t="s">
        <v>50340</v>
      </c>
      <c r="B7157" s="1" t="s">
        <v>50341</v>
      </c>
      <c r="C7157" s="1" t="s">
        <v>246</v>
      </c>
      <c r="D7157" s="1" t="s">
        <v>247</v>
      </c>
      <c r="E7157" s="1" t="s">
        <v>65</v>
      </c>
      <c r="F7157" s="1" t="s">
        <v>248</v>
      </c>
      <c r="G7157" s="1" t="s">
        <v>50170</v>
      </c>
      <c r="H7157" s="1" t="s">
        <v>2881</v>
      </c>
      <c r="I7157" s="1" t="s">
        <v>2723</v>
      </c>
      <c r="J7157" s="1" t="s">
        <v>50342</v>
      </c>
      <c r="K7157" s="1"/>
      <c r="L7157" s="1"/>
      <c r="M7157" s="1"/>
      <c r="N7157" s="1" t="s">
        <v>50172</v>
      </c>
      <c r="O7157" s="1" t="s">
        <v>3093</v>
      </c>
      <c r="P7157" s="1" t="s">
        <v>1901</v>
      </c>
      <c r="Q7157" s="1"/>
      <c r="R7157" s="1" t="s">
        <v>50343</v>
      </c>
      <c r="S7157" s="1" t="s">
        <v>50344</v>
      </c>
      <c r="T7157" s="1" t="s">
        <v>2736</v>
      </c>
      <c r="U7157" s="1">
        <v>187262027</v>
      </c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 t="s">
        <v>75</v>
      </c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 t="s">
        <v>76</v>
      </c>
      <c r="BB7157" s="1"/>
      <c r="BC7157" s="1"/>
      <c r="BD7157" s="1"/>
      <c r="BE7157" s="1" t="s">
        <v>50345</v>
      </c>
      <c r="BF7157" s="1"/>
      <c r="BG7157" s="1"/>
      <c r="BH7157" s="1"/>
      <c r="BI7157" s="1" t="s">
        <v>50346</v>
      </c>
    </row>
    <row r="7158" spans="1:61" x14ac:dyDescent="0.35">
      <c r="A7158" s="1" t="s">
        <v>50347</v>
      </c>
      <c r="B7158" s="1" t="s">
        <v>50348</v>
      </c>
      <c r="C7158" s="1" t="s">
        <v>288</v>
      </c>
      <c r="D7158" s="1" t="s">
        <v>289</v>
      </c>
      <c r="E7158" s="1" t="s">
        <v>65</v>
      </c>
      <c r="F7158" s="1" t="s">
        <v>290</v>
      </c>
      <c r="G7158" s="1" t="s">
        <v>50170</v>
      </c>
      <c r="H7158" s="1" t="s">
        <v>2881</v>
      </c>
      <c r="I7158" s="1" t="s">
        <v>2723</v>
      </c>
      <c r="J7158" s="1" t="s">
        <v>50349</v>
      </c>
      <c r="K7158" s="1"/>
      <c r="L7158" s="1"/>
      <c r="M7158" s="1"/>
      <c r="N7158" s="1" t="s">
        <v>50172</v>
      </c>
      <c r="O7158" s="1" t="s">
        <v>3097</v>
      </c>
      <c r="P7158" s="1" t="s">
        <v>4868</v>
      </c>
      <c r="Q7158" s="1"/>
      <c r="R7158" s="1" t="s">
        <v>50350</v>
      </c>
      <c r="S7158" s="1" t="s">
        <v>50351</v>
      </c>
      <c r="T7158" s="1" t="s">
        <v>2736</v>
      </c>
      <c r="U7158" s="1">
        <v>198742876</v>
      </c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 t="s">
        <v>75</v>
      </c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 t="s">
        <v>76</v>
      </c>
      <c r="BB7158" s="1"/>
      <c r="BC7158" s="1"/>
      <c r="BD7158" s="1"/>
      <c r="BE7158" s="1" t="s">
        <v>50352</v>
      </c>
      <c r="BF7158" s="1"/>
      <c r="BG7158" s="1"/>
      <c r="BH7158" s="1"/>
      <c r="BI7158" s="1" t="s">
        <v>50353</v>
      </c>
    </row>
    <row r="7159" spans="1:61" x14ac:dyDescent="0.35">
      <c r="A7159" s="1" t="s">
        <v>50354</v>
      </c>
      <c r="B7159" s="1" t="s">
        <v>4352</v>
      </c>
      <c r="C7159" s="1" t="s">
        <v>190</v>
      </c>
      <c r="D7159" s="1" t="s">
        <v>191</v>
      </c>
      <c r="E7159" s="1" t="s">
        <v>65</v>
      </c>
      <c r="F7159" s="1" t="s">
        <v>192</v>
      </c>
      <c r="G7159" s="1" t="s">
        <v>50170</v>
      </c>
      <c r="H7159" s="1" t="s">
        <v>2881</v>
      </c>
      <c r="I7159" s="1" t="s">
        <v>2723</v>
      </c>
      <c r="J7159" s="1" t="s">
        <v>50355</v>
      </c>
      <c r="K7159" s="1"/>
      <c r="L7159" s="1"/>
      <c r="M7159" s="1"/>
      <c r="N7159" s="1" t="s">
        <v>50172</v>
      </c>
      <c r="O7159" s="1" t="s">
        <v>1911</v>
      </c>
      <c r="P7159" s="1" t="s">
        <v>7642</v>
      </c>
      <c r="Q7159" s="1"/>
      <c r="R7159" s="1" t="s">
        <v>50356</v>
      </c>
      <c r="S7159" s="1" t="s">
        <v>50357</v>
      </c>
      <c r="T7159" s="1" t="s">
        <v>2736</v>
      </c>
      <c r="U7159" s="1">
        <v>97627299</v>
      </c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 t="s">
        <v>75</v>
      </c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 t="s">
        <v>76</v>
      </c>
      <c r="BB7159" s="1"/>
      <c r="BC7159" s="1"/>
      <c r="BD7159" s="1"/>
      <c r="BE7159" s="1" t="s">
        <v>50358</v>
      </c>
      <c r="BF7159" s="1"/>
      <c r="BG7159" s="1"/>
      <c r="BH7159" s="1"/>
      <c r="BI7159" s="1" t="s">
        <v>50359</v>
      </c>
    </row>
    <row r="7160" spans="1:61" x14ac:dyDescent="0.35">
      <c r="A7160" s="1" t="s">
        <v>50360</v>
      </c>
      <c r="B7160" s="1" t="s">
        <v>50361</v>
      </c>
      <c r="C7160" s="1" t="s">
        <v>1037</v>
      </c>
      <c r="D7160" s="1" t="s">
        <v>100</v>
      </c>
      <c r="E7160" s="1" t="s">
        <v>65</v>
      </c>
      <c r="F7160" s="1" t="s">
        <v>102</v>
      </c>
      <c r="G7160" s="1" t="s">
        <v>50170</v>
      </c>
      <c r="H7160" s="1" t="s">
        <v>2881</v>
      </c>
      <c r="I7160" s="1" t="s">
        <v>2723</v>
      </c>
      <c r="J7160" s="1" t="s">
        <v>50362</v>
      </c>
      <c r="K7160" s="1"/>
      <c r="L7160" s="1"/>
      <c r="M7160" s="1"/>
      <c r="N7160" s="1" t="s">
        <v>50172</v>
      </c>
      <c r="O7160" s="1" t="s">
        <v>1917</v>
      </c>
      <c r="P7160" s="1" t="s">
        <v>4957</v>
      </c>
      <c r="Q7160" s="1"/>
      <c r="R7160" s="1" t="s">
        <v>50363</v>
      </c>
      <c r="S7160" s="1" t="s">
        <v>50364</v>
      </c>
      <c r="T7160" s="1" t="s">
        <v>2736</v>
      </c>
      <c r="U7160" s="1">
        <v>127673003</v>
      </c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 t="s">
        <v>75</v>
      </c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 t="s">
        <v>76</v>
      </c>
      <c r="BB7160" s="1"/>
      <c r="BC7160" s="1"/>
      <c r="BD7160" s="1"/>
      <c r="BE7160" s="1" t="s">
        <v>50365</v>
      </c>
      <c r="BF7160" s="1"/>
      <c r="BG7160" s="1"/>
      <c r="BH7160" s="1"/>
      <c r="BI7160" s="1" t="s">
        <v>50366</v>
      </c>
    </row>
    <row r="7161" spans="1:61" x14ac:dyDescent="0.35">
      <c r="A7161" s="1" t="s">
        <v>50367</v>
      </c>
      <c r="B7161" s="1" t="s">
        <v>50368</v>
      </c>
      <c r="C7161" s="1" t="s">
        <v>2111</v>
      </c>
      <c r="D7161" s="1" t="s">
        <v>2112</v>
      </c>
      <c r="E7161" s="1" t="s">
        <v>65</v>
      </c>
      <c r="F7161" s="1" t="s">
        <v>2113</v>
      </c>
      <c r="G7161" s="1" t="s">
        <v>50170</v>
      </c>
      <c r="H7161" s="1" t="s">
        <v>2881</v>
      </c>
      <c r="I7161" s="1" t="s">
        <v>2723</v>
      </c>
      <c r="J7161" s="1" t="s">
        <v>50369</v>
      </c>
      <c r="K7161" s="1"/>
      <c r="L7161" s="1"/>
      <c r="M7161" s="1"/>
      <c r="N7161" s="1" t="s">
        <v>50172</v>
      </c>
      <c r="O7161" s="1" t="s">
        <v>1964</v>
      </c>
      <c r="P7161" s="1" t="s">
        <v>7730</v>
      </c>
      <c r="Q7161" s="1"/>
      <c r="R7161" s="1" t="s">
        <v>50370</v>
      </c>
      <c r="S7161" s="1" t="s">
        <v>50371</v>
      </c>
      <c r="T7161" s="1" t="s">
        <v>2736</v>
      </c>
      <c r="U7161" s="1">
        <v>196951297</v>
      </c>
      <c r="V7161" s="1"/>
      <c r="W7161" s="1"/>
      <c r="X7161" s="1"/>
      <c r="Y7161" s="1"/>
      <c r="Z7161" s="1"/>
      <c r="AA7161" s="1"/>
      <c r="AB7161" s="1"/>
      <c r="AC7161" s="1"/>
      <c r="AD7161" s="1"/>
      <c r="AE7161" s="1" t="s">
        <v>50372</v>
      </c>
      <c r="AF7161" s="1"/>
      <c r="AG7161" s="1"/>
      <c r="AH7161" s="1"/>
      <c r="AI7161" s="1"/>
      <c r="AJ7161" s="1"/>
      <c r="AK7161" s="1"/>
      <c r="AL7161" s="1"/>
      <c r="AM7161" s="1" t="s">
        <v>75</v>
      </c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 t="s">
        <v>50373</v>
      </c>
      <c r="BB7161" s="1"/>
      <c r="BC7161" s="1"/>
      <c r="BD7161" s="1"/>
      <c r="BE7161" s="1" t="s">
        <v>50374</v>
      </c>
      <c r="BF7161" s="1"/>
      <c r="BG7161" s="1"/>
      <c r="BH7161" s="1"/>
      <c r="BI7161" s="1" t="s">
        <v>50375</v>
      </c>
    </row>
    <row r="7162" spans="1:61" x14ac:dyDescent="0.35">
      <c r="A7162" s="1" t="s">
        <v>50376</v>
      </c>
      <c r="B7162" s="1" t="s">
        <v>50377</v>
      </c>
      <c r="C7162" s="1" t="s">
        <v>1037</v>
      </c>
      <c r="D7162" s="1" t="s">
        <v>100</v>
      </c>
      <c r="E7162" s="1" t="s">
        <v>65</v>
      </c>
      <c r="F7162" s="1" t="s">
        <v>102</v>
      </c>
      <c r="G7162" s="1" t="s">
        <v>50170</v>
      </c>
      <c r="H7162" s="1" t="s">
        <v>2881</v>
      </c>
      <c r="I7162" s="1" t="s">
        <v>2723</v>
      </c>
      <c r="J7162" s="1" t="s">
        <v>50378</v>
      </c>
      <c r="K7162" s="1" t="s">
        <v>50379</v>
      </c>
      <c r="L7162" s="1"/>
      <c r="M7162" s="1"/>
      <c r="N7162" s="1" t="s">
        <v>50172</v>
      </c>
      <c r="O7162" s="1" t="s">
        <v>1864</v>
      </c>
      <c r="P7162" s="1" t="s">
        <v>4989</v>
      </c>
      <c r="Q7162" s="1"/>
      <c r="R7162" s="1" t="s">
        <v>50380</v>
      </c>
      <c r="S7162" s="1" t="s">
        <v>50381</v>
      </c>
      <c r="T7162" s="1" t="s">
        <v>2736</v>
      </c>
      <c r="U7162" s="1">
        <v>197044906</v>
      </c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 t="s">
        <v>75</v>
      </c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 t="s">
        <v>76</v>
      </c>
      <c r="BB7162" s="1"/>
      <c r="BC7162" s="1"/>
      <c r="BD7162" s="1"/>
      <c r="BE7162" s="1" t="s">
        <v>50382</v>
      </c>
      <c r="BF7162" s="1"/>
      <c r="BG7162" s="1"/>
      <c r="BH7162" s="1"/>
      <c r="BI7162" s="1" t="s">
        <v>50383</v>
      </c>
    </row>
    <row r="7163" spans="1:61" x14ac:dyDescent="0.35">
      <c r="A7163" s="1" t="s">
        <v>50384</v>
      </c>
      <c r="B7163" s="1" t="s">
        <v>50385</v>
      </c>
      <c r="C7163" s="1" t="s">
        <v>33148</v>
      </c>
      <c r="D7163" s="1" t="s">
        <v>33149</v>
      </c>
      <c r="E7163" s="1" t="s">
        <v>65</v>
      </c>
      <c r="F7163" s="1" t="s">
        <v>33150</v>
      </c>
      <c r="G7163" s="1" t="s">
        <v>50170</v>
      </c>
      <c r="H7163" s="1" t="s">
        <v>2881</v>
      </c>
      <c r="I7163" s="1" t="s">
        <v>2723</v>
      </c>
      <c r="J7163" s="1" t="s">
        <v>50386</v>
      </c>
      <c r="K7163" s="1"/>
      <c r="L7163" s="1"/>
      <c r="M7163" s="1"/>
      <c r="N7163" s="1" t="s">
        <v>50172</v>
      </c>
      <c r="O7163" s="1" t="s">
        <v>1846</v>
      </c>
      <c r="P7163" s="1" t="s">
        <v>1847</v>
      </c>
      <c r="Q7163" s="1"/>
      <c r="R7163" s="1" t="s">
        <v>50387</v>
      </c>
      <c r="S7163" s="1" t="s">
        <v>50388</v>
      </c>
      <c r="T7163" s="1" t="s">
        <v>2736</v>
      </c>
      <c r="U7163" s="1">
        <v>121680984</v>
      </c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 t="s">
        <v>75</v>
      </c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 t="s">
        <v>76</v>
      </c>
      <c r="BB7163" s="1"/>
      <c r="BC7163" s="1"/>
      <c r="BD7163" s="1"/>
      <c r="BE7163" s="1" t="s">
        <v>50389</v>
      </c>
      <c r="BF7163" s="1"/>
      <c r="BG7163" s="1"/>
      <c r="BH7163" s="1"/>
      <c r="BI7163" s="1" t="s">
        <v>50390</v>
      </c>
    </row>
    <row r="7164" spans="1:61" x14ac:dyDescent="0.35">
      <c r="A7164" s="1" t="s">
        <v>50391</v>
      </c>
      <c r="B7164" s="1" t="s">
        <v>50392</v>
      </c>
      <c r="C7164" s="1" t="s">
        <v>201</v>
      </c>
      <c r="D7164" s="1" t="s">
        <v>202</v>
      </c>
      <c r="E7164" s="1" t="s">
        <v>65</v>
      </c>
      <c r="F7164" s="1" t="s">
        <v>203</v>
      </c>
      <c r="G7164" s="1" t="s">
        <v>50170</v>
      </c>
      <c r="H7164" s="1" t="s">
        <v>2881</v>
      </c>
      <c r="I7164" s="1" t="s">
        <v>2723</v>
      </c>
      <c r="J7164" s="1" t="s">
        <v>50393</v>
      </c>
      <c r="K7164" s="1"/>
      <c r="L7164" s="1"/>
      <c r="M7164" s="1"/>
      <c r="N7164" s="1" t="s">
        <v>50172</v>
      </c>
      <c r="O7164" s="1" t="s">
        <v>5025</v>
      </c>
      <c r="P7164" s="1" t="s">
        <v>5036</v>
      </c>
      <c r="Q7164" s="1"/>
      <c r="R7164" s="1" t="s">
        <v>50394</v>
      </c>
      <c r="S7164" s="1" t="s">
        <v>50395</v>
      </c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 t="s">
        <v>75</v>
      </c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 t="s">
        <v>76</v>
      </c>
      <c r="BB7164" s="1"/>
      <c r="BC7164" s="1"/>
      <c r="BD7164" s="1"/>
      <c r="BE7164" s="1" t="s">
        <v>50396</v>
      </c>
      <c r="BF7164" s="1"/>
      <c r="BG7164" s="1"/>
      <c r="BH7164" s="1"/>
      <c r="BI7164" s="1" t="s">
        <v>50397</v>
      </c>
    </row>
    <row r="7165" spans="1:61" x14ac:dyDescent="0.35">
      <c r="A7165" s="1" t="s">
        <v>50398</v>
      </c>
      <c r="B7165" s="1" t="s">
        <v>50399</v>
      </c>
      <c r="C7165" s="1" t="s">
        <v>1999</v>
      </c>
      <c r="D7165" s="1" t="s">
        <v>2000</v>
      </c>
      <c r="E7165" s="1" t="s">
        <v>65</v>
      </c>
      <c r="F7165" s="1" t="s">
        <v>2001</v>
      </c>
      <c r="G7165" s="1" t="s">
        <v>50170</v>
      </c>
      <c r="H7165" s="1" t="s">
        <v>2881</v>
      </c>
      <c r="I7165" s="1" t="s">
        <v>2723</v>
      </c>
      <c r="J7165" s="1" t="s">
        <v>50400</v>
      </c>
      <c r="K7165" s="1" t="s">
        <v>2000</v>
      </c>
      <c r="L7165" s="1"/>
      <c r="M7165" s="1"/>
      <c r="N7165" s="1" t="s">
        <v>50172</v>
      </c>
      <c r="O7165" s="1" t="s">
        <v>1922</v>
      </c>
      <c r="P7165" s="1" t="s">
        <v>1992</v>
      </c>
      <c r="Q7165" s="1"/>
      <c r="R7165" s="1" t="s">
        <v>50401</v>
      </c>
      <c r="S7165" s="1" t="s">
        <v>50402</v>
      </c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 t="s">
        <v>75</v>
      </c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 t="s">
        <v>76</v>
      </c>
      <c r="BB7165" s="1"/>
      <c r="BC7165" s="1"/>
      <c r="BD7165" s="1"/>
      <c r="BE7165" s="1" t="s">
        <v>50403</v>
      </c>
      <c r="BF7165" s="1"/>
      <c r="BG7165" s="1"/>
      <c r="BH7165" s="1"/>
      <c r="BI7165" s="1" t="s">
        <v>50404</v>
      </c>
    </row>
    <row r="7166" spans="1:61" x14ac:dyDescent="0.35">
      <c r="A7166" s="1" t="s">
        <v>50405</v>
      </c>
      <c r="B7166" s="1" t="s">
        <v>50399</v>
      </c>
      <c r="C7166" s="1" t="s">
        <v>13726</v>
      </c>
      <c r="D7166" s="1" t="s">
        <v>13727</v>
      </c>
      <c r="E7166" s="1" t="s">
        <v>65</v>
      </c>
      <c r="F7166" s="1" t="s">
        <v>128</v>
      </c>
      <c r="G7166" s="1" t="s">
        <v>50170</v>
      </c>
      <c r="H7166" s="1" t="s">
        <v>2881</v>
      </c>
      <c r="I7166" s="1" t="s">
        <v>2723</v>
      </c>
      <c r="J7166" s="1" t="s">
        <v>50400</v>
      </c>
      <c r="K7166" s="1" t="s">
        <v>50406</v>
      </c>
      <c r="L7166" s="1"/>
      <c r="M7166" s="1"/>
      <c r="N7166" s="1" t="s">
        <v>50172</v>
      </c>
      <c r="O7166" s="1" t="s">
        <v>5064</v>
      </c>
      <c r="P7166" s="1" t="s">
        <v>3035</v>
      </c>
      <c r="Q7166" s="1"/>
      <c r="R7166" s="1" t="s">
        <v>50401</v>
      </c>
      <c r="S7166" s="1" t="s">
        <v>50402</v>
      </c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 t="s">
        <v>75</v>
      </c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 t="s">
        <v>76</v>
      </c>
      <c r="BB7166" s="1"/>
      <c r="BC7166" s="1"/>
      <c r="BD7166" s="1"/>
      <c r="BE7166" s="1" t="s">
        <v>50407</v>
      </c>
      <c r="BF7166" s="1"/>
      <c r="BG7166" s="1"/>
      <c r="BH7166" s="1"/>
      <c r="BI7166" s="1" t="s">
        <v>50408</v>
      </c>
    </row>
    <row r="7167" spans="1:61" x14ac:dyDescent="0.35">
      <c r="A7167" s="1" t="s">
        <v>50409</v>
      </c>
      <c r="B7167" s="1" t="s">
        <v>50410</v>
      </c>
      <c r="C7167" s="1" t="s">
        <v>821</v>
      </c>
      <c r="D7167" s="1" t="s">
        <v>822</v>
      </c>
      <c r="E7167" s="1" t="s">
        <v>65</v>
      </c>
      <c r="F7167" s="1" t="s">
        <v>823</v>
      </c>
      <c r="G7167" s="1" t="s">
        <v>50170</v>
      </c>
      <c r="H7167" s="1" t="s">
        <v>2881</v>
      </c>
      <c r="I7167" s="1" t="s">
        <v>2723</v>
      </c>
      <c r="J7167" s="1" t="s">
        <v>50411</v>
      </c>
      <c r="K7167" s="1"/>
      <c r="L7167" s="1"/>
      <c r="M7167" s="1"/>
      <c r="N7167" s="1" t="s">
        <v>50172</v>
      </c>
      <c r="O7167" s="1" t="s">
        <v>2041</v>
      </c>
      <c r="P7167" s="1" t="s">
        <v>2047</v>
      </c>
      <c r="Q7167" s="1"/>
      <c r="R7167" s="1" t="s">
        <v>50412</v>
      </c>
      <c r="S7167" s="1" t="s">
        <v>50413</v>
      </c>
      <c r="T7167" s="1" t="s">
        <v>2736</v>
      </c>
      <c r="U7167" s="1">
        <v>197440638</v>
      </c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 t="s">
        <v>75</v>
      </c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 t="s">
        <v>76</v>
      </c>
      <c r="BB7167" s="1"/>
      <c r="BC7167" s="1"/>
      <c r="BD7167" s="1"/>
      <c r="BE7167" s="1" t="s">
        <v>50414</v>
      </c>
      <c r="BF7167" s="1"/>
      <c r="BG7167" s="1"/>
      <c r="BH7167" s="1"/>
      <c r="BI7167" s="1" t="s">
        <v>50415</v>
      </c>
    </row>
    <row r="7168" spans="1:61" x14ac:dyDescent="0.35">
      <c r="A7168" s="1" t="s">
        <v>50416</v>
      </c>
      <c r="B7168" s="1" t="s">
        <v>50417</v>
      </c>
      <c r="C7168" s="1" t="s">
        <v>1686</v>
      </c>
      <c r="D7168" s="1" t="s">
        <v>1687</v>
      </c>
      <c r="E7168" s="1" t="s">
        <v>65</v>
      </c>
      <c r="F7168" s="1" t="s">
        <v>1688</v>
      </c>
      <c r="G7168" s="1" t="s">
        <v>50170</v>
      </c>
      <c r="H7168" s="1" t="s">
        <v>2881</v>
      </c>
      <c r="I7168" s="1" t="s">
        <v>2723</v>
      </c>
      <c r="J7168" s="1" t="s">
        <v>50418</v>
      </c>
      <c r="K7168" s="1"/>
      <c r="L7168" s="1"/>
      <c r="M7168" s="1"/>
      <c r="N7168" s="1" t="s">
        <v>50172</v>
      </c>
      <c r="O7168" s="1" t="s">
        <v>5153</v>
      </c>
      <c r="P7168" s="1" t="s">
        <v>2058</v>
      </c>
      <c r="Q7168" s="1"/>
      <c r="R7168" s="1" t="s">
        <v>50419</v>
      </c>
      <c r="S7168" s="1" t="s">
        <v>50420</v>
      </c>
      <c r="T7168" s="1" t="s">
        <v>2736</v>
      </c>
      <c r="U7168" s="1">
        <v>152414253</v>
      </c>
      <c r="V7168" s="1"/>
      <c r="W7168" s="1"/>
      <c r="X7168" s="1"/>
      <c r="Y7168" s="1"/>
      <c r="Z7168" s="1"/>
      <c r="AA7168" s="1"/>
      <c r="AB7168" s="1"/>
      <c r="AC7168" s="1"/>
      <c r="AD7168" s="1"/>
      <c r="AE7168" s="1" t="s">
        <v>50421</v>
      </c>
      <c r="AF7168" s="1"/>
      <c r="AG7168" s="1"/>
      <c r="AH7168" s="1"/>
      <c r="AI7168" s="1"/>
      <c r="AJ7168" s="1"/>
      <c r="AK7168" s="1"/>
      <c r="AL7168" s="1"/>
      <c r="AM7168" s="1" t="s">
        <v>75</v>
      </c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 t="s">
        <v>50422</v>
      </c>
      <c r="BB7168" s="1"/>
      <c r="BC7168" s="1"/>
      <c r="BD7168" s="1"/>
      <c r="BE7168" s="1" t="s">
        <v>50423</v>
      </c>
      <c r="BF7168" s="1"/>
      <c r="BG7168" s="1"/>
      <c r="BH7168" s="1"/>
      <c r="BI7168" s="1" t="s">
        <v>50424</v>
      </c>
    </row>
    <row r="7169" spans="1:61" x14ac:dyDescent="0.35">
      <c r="A7169" s="1" t="s">
        <v>50425</v>
      </c>
      <c r="B7169" s="1" t="s">
        <v>50426</v>
      </c>
      <c r="C7169" s="1" t="s">
        <v>63</v>
      </c>
      <c r="D7169" s="1" t="s">
        <v>64</v>
      </c>
      <c r="E7169" s="1" t="s">
        <v>65</v>
      </c>
      <c r="F7169" s="1" t="s">
        <v>66</v>
      </c>
      <c r="G7169" s="1" t="s">
        <v>50170</v>
      </c>
      <c r="H7169" s="1" t="s">
        <v>2881</v>
      </c>
      <c r="I7169" s="1" t="s">
        <v>2723</v>
      </c>
      <c r="J7169" s="1" t="s">
        <v>50427</v>
      </c>
      <c r="K7169" s="1"/>
      <c r="L7169" s="1"/>
      <c r="M7169" s="1"/>
      <c r="N7169" s="1" t="s">
        <v>50172</v>
      </c>
      <c r="O7169" s="1" t="s">
        <v>3143</v>
      </c>
      <c r="P7169" s="1" t="s">
        <v>5189</v>
      </c>
      <c r="Q7169" s="1"/>
      <c r="R7169" s="1" t="s">
        <v>50428</v>
      </c>
      <c r="S7169" s="1" t="s">
        <v>50429</v>
      </c>
      <c r="T7169" s="1" t="s">
        <v>2736</v>
      </c>
      <c r="U7169" s="1">
        <v>198713961</v>
      </c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 t="s">
        <v>75</v>
      </c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 t="s">
        <v>76</v>
      </c>
      <c r="BB7169" s="1"/>
      <c r="BC7169" s="1"/>
      <c r="BD7169" s="1"/>
      <c r="BE7169" s="1" t="s">
        <v>50430</v>
      </c>
      <c r="BF7169" s="1"/>
      <c r="BG7169" s="1"/>
      <c r="BH7169" s="1"/>
      <c r="BI7169" s="1" t="s">
        <v>50431</v>
      </c>
    </row>
    <row r="7170" spans="1:61" x14ac:dyDescent="0.35">
      <c r="A7170" s="1" t="s">
        <v>50432</v>
      </c>
      <c r="B7170" s="1" t="s">
        <v>50433</v>
      </c>
      <c r="C7170" s="1" t="s">
        <v>6505</v>
      </c>
      <c r="D7170" s="1" t="s">
        <v>6506</v>
      </c>
      <c r="E7170" s="1" t="s">
        <v>65</v>
      </c>
      <c r="F7170" s="1" t="s">
        <v>6507</v>
      </c>
      <c r="G7170" s="1" t="s">
        <v>50170</v>
      </c>
      <c r="H7170" s="1" t="s">
        <v>2881</v>
      </c>
      <c r="I7170" s="1" t="s">
        <v>2723</v>
      </c>
      <c r="J7170" s="1" t="s">
        <v>50434</v>
      </c>
      <c r="K7170" s="1"/>
      <c r="L7170" s="1"/>
      <c r="M7170" s="1"/>
      <c r="N7170" s="1" t="s">
        <v>50172</v>
      </c>
      <c r="O7170" s="1" t="s">
        <v>2074</v>
      </c>
      <c r="P7170" s="1" t="s">
        <v>2012</v>
      </c>
      <c r="Q7170" s="1"/>
      <c r="R7170" s="1" t="s">
        <v>50435</v>
      </c>
      <c r="S7170" s="1" t="s">
        <v>50436</v>
      </c>
      <c r="T7170" s="1" t="s">
        <v>2736</v>
      </c>
      <c r="U7170" s="1">
        <v>199061546</v>
      </c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 t="s">
        <v>75</v>
      </c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 t="s">
        <v>76</v>
      </c>
      <c r="BB7170" s="1"/>
      <c r="BC7170" s="1"/>
      <c r="BD7170" s="1"/>
      <c r="BE7170" s="1" t="s">
        <v>50437</v>
      </c>
      <c r="BF7170" s="1"/>
      <c r="BG7170" s="1"/>
      <c r="BH7170" s="1"/>
      <c r="BI7170" s="1" t="s">
        <v>50438</v>
      </c>
    </row>
    <row r="7171" spans="1:61" x14ac:dyDescent="0.35">
      <c r="A7171" s="1" t="s">
        <v>50439</v>
      </c>
      <c r="B7171" s="1" t="s">
        <v>50440</v>
      </c>
      <c r="C7171" s="1" t="s">
        <v>2563</v>
      </c>
      <c r="D7171" s="1" t="s">
        <v>1115</v>
      </c>
      <c r="E7171" s="1" t="s">
        <v>65</v>
      </c>
      <c r="F7171" s="1" t="s">
        <v>1116</v>
      </c>
      <c r="G7171" s="1" t="s">
        <v>50170</v>
      </c>
      <c r="H7171" s="1" t="s">
        <v>2881</v>
      </c>
      <c r="I7171" s="1" t="s">
        <v>2723</v>
      </c>
      <c r="J7171" s="1" t="s">
        <v>50441</v>
      </c>
      <c r="K7171" s="1"/>
      <c r="L7171" s="1"/>
      <c r="M7171" s="1"/>
      <c r="N7171" s="1" t="s">
        <v>50172</v>
      </c>
      <c r="O7171" s="1" t="s">
        <v>5269</v>
      </c>
      <c r="P7171" s="1" t="s">
        <v>1931</v>
      </c>
      <c r="Q7171" s="1"/>
      <c r="R7171" s="1" t="s">
        <v>50442</v>
      </c>
      <c r="S7171" s="1" t="s">
        <v>50443</v>
      </c>
      <c r="T7171" s="1" t="s">
        <v>2736</v>
      </c>
      <c r="U7171" s="1">
        <v>199364814</v>
      </c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 t="s">
        <v>75</v>
      </c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 t="s">
        <v>76</v>
      </c>
      <c r="BB7171" s="1"/>
      <c r="BC7171" s="1"/>
      <c r="BD7171" s="1"/>
      <c r="BE7171" s="1" t="s">
        <v>50444</v>
      </c>
      <c r="BF7171" s="1"/>
      <c r="BG7171" s="1"/>
      <c r="BH7171" s="1"/>
      <c r="BI7171" s="1" t="s">
        <v>50445</v>
      </c>
    </row>
    <row r="7172" spans="1:61" x14ac:dyDescent="0.35">
      <c r="A7172" s="1" t="s">
        <v>50446</v>
      </c>
      <c r="B7172" s="1" t="s">
        <v>50447</v>
      </c>
      <c r="C7172" s="1" t="s">
        <v>50448</v>
      </c>
      <c r="D7172" s="1" t="s">
        <v>50449</v>
      </c>
      <c r="E7172" s="1" t="s">
        <v>65</v>
      </c>
      <c r="F7172" s="1" t="s">
        <v>50450</v>
      </c>
      <c r="G7172" s="1" t="s">
        <v>50170</v>
      </c>
      <c r="H7172" s="1" t="s">
        <v>2881</v>
      </c>
      <c r="I7172" s="1" t="s">
        <v>2723</v>
      </c>
      <c r="J7172" s="1" t="s">
        <v>50451</v>
      </c>
      <c r="K7172" s="1"/>
      <c r="L7172" s="1"/>
      <c r="M7172" s="1"/>
      <c r="N7172" s="1" t="s">
        <v>50172</v>
      </c>
      <c r="O7172" s="1" t="s">
        <v>5219</v>
      </c>
      <c r="P7172" s="1" t="s">
        <v>5239</v>
      </c>
      <c r="Q7172" s="1"/>
      <c r="R7172" s="1" t="s">
        <v>50452</v>
      </c>
      <c r="S7172" s="1" t="s">
        <v>50453</v>
      </c>
      <c r="T7172" s="1" t="s">
        <v>2736</v>
      </c>
      <c r="U7172" s="1">
        <v>127723533</v>
      </c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 t="s">
        <v>75</v>
      </c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 t="s">
        <v>76</v>
      </c>
      <c r="BB7172" s="1"/>
      <c r="BC7172" s="1"/>
      <c r="BD7172" s="1"/>
      <c r="BE7172" s="1" t="s">
        <v>50454</v>
      </c>
      <c r="BF7172" s="1"/>
      <c r="BG7172" s="1"/>
      <c r="BH7172" s="1"/>
      <c r="BI7172" s="1" t="s">
        <v>50455</v>
      </c>
    </row>
    <row r="7173" spans="1:61" x14ac:dyDescent="0.35">
      <c r="A7173" s="1" t="s">
        <v>50456</v>
      </c>
      <c r="B7173" s="1" t="s">
        <v>50457</v>
      </c>
      <c r="C7173" s="1" t="s">
        <v>288</v>
      </c>
      <c r="D7173" s="1" t="s">
        <v>289</v>
      </c>
      <c r="E7173" s="1" t="s">
        <v>65</v>
      </c>
      <c r="F7173" s="1" t="s">
        <v>290</v>
      </c>
      <c r="G7173" s="1" t="s">
        <v>50170</v>
      </c>
      <c r="H7173" s="1" t="s">
        <v>2881</v>
      </c>
      <c r="I7173" s="1" t="s">
        <v>2723</v>
      </c>
      <c r="J7173" s="1" t="s">
        <v>50458</v>
      </c>
      <c r="K7173" s="1"/>
      <c r="L7173" s="1"/>
      <c r="M7173" s="1"/>
      <c r="N7173" s="1" t="s">
        <v>50172</v>
      </c>
      <c r="O7173" s="1" t="s">
        <v>1882</v>
      </c>
      <c r="P7173" s="1" t="s">
        <v>5319</v>
      </c>
      <c r="Q7173" s="1"/>
      <c r="R7173" s="1" t="s">
        <v>50459</v>
      </c>
      <c r="S7173" s="1" t="s">
        <v>50460</v>
      </c>
      <c r="T7173" s="1" t="s">
        <v>2736</v>
      </c>
      <c r="U7173" s="1">
        <v>70658505</v>
      </c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 t="s">
        <v>75</v>
      </c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 t="s">
        <v>76</v>
      </c>
      <c r="BB7173" s="1"/>
      <c r="BC7173" s="1"/>
      <c r="BD7173" s="1"/>
      <c r="BE7173" s="1" t="s">
        <v>50461</v>
      </c>
      <c r="BF7173" s="1"/>
      <c r="BG7173" s="1"/>
      <c r="BH7173" s="1"/>
      <c r="BI7173" s="1" t="s">
        <v>50462</v>
      </c>
    </row>
    <row r="7174" spans="1:61" x14ac:dyDescent="0.35">
      <c r="A7174" s="1" t="s">
        <v>50463</v>
      </c>
      <c r="B7174" s="1" t="s">
        <v>50464</v>
      </c>
      <c r="C7174" s="1" t="s">
        <v>414</v>
      </c>
      <c r="D7174" s="1" t="s">
        <v>415</v>
      </c>
      <c r="E7174" s="1" t="s">
        <v>65</v>
      </c>
      <c r="F7174" s="1" t="s">
        <v>416</v>
      </c>
      <c r="G7174" s="1" t="s">
        <v>50170</v>
      </c>
      <c r="H7174" s="1" t="s">
        <v>2881</v>
      </c>
      <c r="I7174" s="1" t="s">
        <v>2723</v>
      </c>
      <c r="J7174" s="1" t="s">
        <v>50465</v>
      </c>
      <c r="K7174" s="1"/>
      <c r="L7174" s="1"/>
      <c r="M7174" s="1"/>
      <c r="N7174" s="1" t="s">
        <v>50172</v>
      </c>
      <c r="O7174" s="1" t="s">
        <v>2094</v>
      </c>
      <c r="P7174" s="1" t="s">
        <v>2115</v>
      </c>
      <c r="Q7174" s="1"/>
      <c r="R7174" s="1" t="s">
        <v>50466</v>
      </c>
      <c r="S7174" s="1" t="s">
        <v>50467</v>
      </c>
      <c r="T7174" s="1" t="s">
        <v>2736</v>
      </c>
      <c r="U7174" s="1">
        <v>200189315</v>
      </c>
      <c r="V7174" s="1"/>
      <c r="W7174" s="1"/>
      <c r="X7174" s="1"/>
      <c r="Y7174" s="1"/>
      <c r="Z7174" s="1"/>
      <c r="AA7174" s="1"/>
      <c r="AB7174" s="1"/>
      <c r="AC7174" s="1"/>
      <c r="AD7174" s="1"/>
      <c r="AE7174" s="1" t="s">
        <v>50468</v>
      </c>
      <c r="AF7174" s="1"/>
      <c r="AG7174" s="1"/>
      <c r="AH7174" s="1"/>
      <c r="AI7174" s="1"/>
      <c r="AJ7174" s="1"/>
      <c r="AK7174" s="1"/>
      <c r="AL7174" s="1"/>
      <c r="AM7174" s="1" t="s">
        <v>75</v>
      </c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 t="s">
        <v>50469</v>
      </c>
      <c r="BB7174" s="1"/>
      <c r="BC7174" s="1"/>
      <c r="BD7174" s="1"/>
      <c r="BE7174" s="1" t="s">
        <v>50470</v>
      </c>
      <c r="BF7174" s="1"/>
      <c r="BG7174" s="1"/>
      <c r="BH7174" s="1"/>
      <c r="BI7174" s="1" t="s">
        <v>50471</v>
      </c>
    </row>
    <row r="7175" spans="1:61" x14ac:dyDescent="0.35">
      <c r="A7175" s="1" t="s">
        <v>50472</v>
      </c>
      <c r="B7175" s="1" t="s">
        <v>50473</v>
      </c>
      <c r="C7175" s="1" t="s">
        <v>4190</v>
      </c>
      <c r="D7175" s="1" t="s">
        <v>4191</v>
      </c>
      <c r="E7175" s="1" t="s">
        <v>65</v>
      </c>
      <c r="F7175" s="1" t="s">
        <v>175</v>
      </c>
      <c r="G7175" s="1" t="s">
        <v>50170</v>
      </c>
      <c r="H7175" s="1" t="s">
        <v>2881</v>
      </c>
      <c r="I7175" s="1" t="s">
        <v>2723</v>
      </c>
      <c r="J7175" s="1" t="s">
        <v>50474</v>
      </c>
      <c r="K7175" s="1"/>
      <c r="L7175" s="1"/>
      <c r="M7175" s="1"/>
      <c r="N7175" s="1" t="s">
        <v>50172</v>
      </c>
      <c r="O7175" s="1" t="s">
        <v>9849</v>
      </c>
      <c r="P7175" s="1" t="s">
        <v>5374</v>
      </c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 t="s">
        <v>75</v>
      </c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 t="s">
        <v>76</v>
      </c>
      <c r="BB7175" s="1"/>
      <c r="BC7175" s="1"/>
      <c r="BD7175" s="1"/>
      <c r="BE7175" s="1" t="s">
        <v>50475</v>
      </c>
      <c r="BF7175" s="1"/>
      <c r="BG7175" s="1"/>
      <c r="BH7175" s="1"/>
      <c r="BI7175" s="1" t="s">
        <v>50476</v>
      </c>
    </row>
    <row r="7176" spans="1:61" x14ac:dyDescent="0.35">
      <c r="A7176" s="1" t="s">
        <v>50477</v>
      </c>
      <c r="B7176" s="1" t="s">
        <v>50478</v>
      </c>
      <c r="C7176" s="1" t="s">
        <v>50479</v>
      </c>
      <c r="D7176" s="1" t="s">
        <v>1318</v>
      </c>
      <c r="E7176" s="1" t="s">
        <v>83</v>
      </c>
      <c r="F7176" s="1" t="s">
        <v>1319</v>
      </c>
      <c r="G7176" s="1" t="s">
        <v>50170</v>
      </c>
      <c r="H7176" s="1" t="s">
        <v>2881</v>
      </c>
      <c r="I7176" s="1" t="s">
        <v>2723</v>
      </c>
      <c r="J7176" s="1" t="s">
        <v>50480</v>
      </c>
      <c r="K7176" s="1"/>
      <c r="L7176" s="1"/>
      <c r="M7176" s="1"/>
      <c r="N7176" s="1" t="s">
        <v>50172</v>
      </c>
      <c r="O7176" s="1" t="s">
        <v>2138</v>
      </c>
      <c r="P7176" s="1" t="s">
        <v>2144</v>
      </c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 t="s">
        <v>75</v>
      </c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 t="s">
        <v>76</v>
      </c>
      <c r="BB7176" s="1"/>
      <c r="BC7176" s="1"/>
      <c r="BD7176" s="1"/>
      <c r="BE7176" s="1" t="s">
        <v>50481</v>
      </c>
      <c r="BF7176" s="1"/>
      <c r="BG7176" s="1"/>
      <c r="BH7176" s="1"/>
      <c r="BI7176" s="1" t="s">
        <v>50482</v>
      </c>
    </row>
    <row r="7177" spans="1:61" x14ac:dyDescent="0.35">
      <c r="A7177" s="1" t="s">
        <v>50483</v>
      </c>
      <c r="B7177" s="1" t="s">
        <v>50484</v>
      </c>
      <c r="C7177" s="1" t="s">
        <v>50485</v>
      </c>
      <c r="D7177" s="1" t="s">
        <v>50486</v>
      </c>
      <c r="E7177" s="1" t="s">
        <v>65</v>
      </c>
      <c r="F7177" s="1" t="s">
        <v>3825</v>
      </c>
      <c r="G7177" s="1" t="s">
        <v>50170</v>
      </c>
      <c r="H7177" s="1" t="s">
        <v>2881</v>
      </c>
      <c r="I7177" s="1" t="s">
        <v>2723</v>
      </c>
      <c r="J7177" s="1" t="s">
        <v>50487</v>
      </c>
      <c r="K7177" s="1"/>
      <c r="L7177" s="1"/>
      <c r="M7177" s="1"/>
      <c r="N7177" s="1" t="s">
        <v>50172</v>
      </c>
      <c r="O7177" s="1" t="s">
        <v>5318</v>
      </c>
      <c r="P7177" s="1" t="s">
        <v>1571</v>
      </c>
      <c r="Q7177" s="1"/>
      <c r="R7177" s="1" t="s">
        <v>50488</v>
      </c>
      <c r="S7177" s="1" t="s">
        <v>50489</v>
      </c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 t="s">
        <v>75</v>
      </c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 t="s">
        <v>76</v>
      </c>
      <c r="BB7177" s="1"/>
      <c r="BC7177" s="1"/>
      <c r="BD7177" s="1"/>
      <c r="BE7177" s="1" t="s">
        <v>50490</v>
      </c>
      <c r="BF7177" s="1"/>
      <c r="BG7177" s="1"/>
      <c r="BH7177" s="1"/>
      <c r="BI7177" s="1" t="s">
        <v>50491</v>
      </c>
    </row>
    <row r="7178" spans="1:61" x14ac:dyDescent="0.35">
      <c r="A7178" s="1" t="s">
        <v>50492</v>
      </c>
      <c r="B7178" s="1" t="s">
        <v>50493</v>
      </c>
      <c r="C7178" s="1" t="s">
        <v>201</v>
      </c>
      <c r="D7178" s="1" t="s">
        <v>202</v>
      </c>
      <c r="E7178" s="1" t="s">
        <v>65</v>
      </c>
      <c r="F7178" s="1" t="s">
        <v>203</v>
      </c>
      <c r="G7178" s="1" t="s">
        <v>50170</v>
      </c>
      <c r="H7178" s="1" t="s">
        <v>2881</v>
      </c>
      <c r="I7178" s="1" t="s">
        <v>2723</v>
      </c>
      <c r="J7178" s="1" t="s">
        <v>50494</v>
      </c>
      <c r="K7178" s="1"/>
      <c r="L7178" s="1"/>
      <c r="M7178" s="1"/>
      <c r="N7178" s="1" t="s">
        <v>50172</v>
      </c>
      <c r="O7178" s="1" t="s">
        <v>5426</v>
      </c>
      <c r="P7178" s="1" t="s">
        <v>5437</v>
      </c>
      <c r="Q7178" s="1"/>
      <c r="R7178" s="1" t="s">
        <v>50495</v>
      </c>
      <c r="S7178" s="1" t="s">
        <v>50496</v>
      </c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 t="s">
        <v>75</v>
      </c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 t="s">
        <v>76</v>
      </c>
      <c r="BB7178" s="1"/>
      <c r="BC7178" s="1"/>
      <c r="BD7178" s="1"/>
      <c r="BE7178" s="1" t="s">
        <v>50497</v>
      </c>
      <c r="BF7178" s="1"/>
      <c r="BG7178" s="1"/>
      <c r="BH7178" s="1"/>
      <c r="BI7178" s="1" t="s">
        <v>50498</v>
      </c>
    </row>
    <row r="7179" spans="1:61" x14ac:dyDescent="0.35">
      <c r="A7179" s="1" t="s">
        <v>50499</v>
      </c>
      <c r="B7179" s="1" t="s">
        <v>50500</v>
      </c>
      <c r="C7179" s="1" t="s">
        <v>2563</v>
      </c>
      <c r="D7179" s="1" t="s">
        <v>1115</v>
      </c>
      <c r="E7179" s="1" t="s">
        <v>65</v>
      </c>
      <c r="F7179" s="1" t="s">
        <v>1116</v>
      </c>
      <c r="G7179" s="1" t="s">
        <v>50170</v>
      </c>
      <c r="H7179" s="1" t="s">
        <v>2881</v>
      </c>
      <c r="I7179" s="1" t="s">
        <v>2723</v>
      </c>
      <c r="J7179" s="1" t="s">
        <v>50501</v>
      </c>
      <c r="K7179" s="1"/>
      <c r="L7179" s="1"/>
      <c r="M7179" s="1"/>
      <c r="N7179" s="1" t="s">
        <v>50172</v>
      </c>
      <c r="O7179" s="1" t="s">
        <v>2173</v>
      </c>
      <c r="P7179" s="1" t="s">
        <v>5563</v>
      </c>
      <c r="Q7179" s="1"/>
      <c r="R7179" s="1" t="s">
        <v>50502</v>
      </c>
      <c r="S7179" s="1" t="s">
        <v>50503</v>
      </c>
      <c r="T7179" s="1" t="s">
        <v>2736</v>
      </c>
      <c r="U7179" s="1">
        <v>152813861</v>
      </c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 t="s">
        <v>75</v>
      </c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 t="s">
        <v>76</v>
      </c>
      <c r="BB7179" s="1"/>
      <c r="BC7179" s="1"/>
      <c r="BD7179" s="1"/>
      <c r="BE7179" s="1" t="s">
        <v>50504</v>
      </c>
      <c r="BF7179" s="1"/>
      <c r="BG7179" s="1"/>
      <c r="BH7179" s="1"/>
      <c r="BI7179" s="1" t="s">
        <v>50505</v>
      </c>
    </row>
    <row r="7180" spans="1:61" x14ac:dyDescent="0.35">
      <c r="A7180" s="1" t="s">
        <v>50506</v>
      </c>
      <c r="B7180" s="1" t="s">
        <v>50507</v>
      </c>
      <c r="C7180" s="1" t="s">
        <v>1635</v>
      </c>
      <c r="D7180" s="1"/>
      <c r="E7180" s="1" t="s">
        <v>1635</v>
      </c>
      <c r="F7180" s="1" t="s">
        <v>1636</v>
      </c>
      <c r="G7180" s="1" t="s">
        <v>50170</v>
      </c>
      <c r="H7180" s="1" t="s">
        <v>2881</v>
      </c>
      <c r="I7180" s="1" t="s">
        <v>2723</v>
      </c>
      <c r="J7180" s="1" t="s">
        <v>50508</v>
      </c>
      <c r="K7180" s="1"/>
      <c r="L7180" s="1"/>
      <c r="M7180" s="1"/>
      <c r="N7180" s="1" t="s">
        <v>50172</v>
      </c>
      <c r="O7180" s="1" t="s">
        <v>5572</v>
      </c>
      <c r="P7180" s="1" t="s">
        <v>5385</v>
      </c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 t="s">
        <v>75</v>
      </c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 t="s">
        <v>76</v>
      </c>
      <c r="BB7180" s="1"/>
      <c r="BC7180" s="1"/>
      <c r="BD7180" s="1"/>
      <c r="BE7180" s="1" t="s">
        <v>50509</v>
      </c>
      <c r="BF7180" s="1"/>
      <c r="BG7180" s="1"/>
      <c r="BH7180" s="1"/>
      <c r="BI7180" s="1" t="s">
        <v>50510</v>
      </c>
    </row>
    <row r="7181" spans="1:61" x14ac:dyDescent="0.35">
      <c r="A7181" s="1" t="s">
        <v>50511</v>
      </c>
      <c r="B7181" s="1" t="s">
        <v>50507</v>
      </c>
      <c r="C7181" s="1" t="s">
        <v>50512</v>
      </c>
      <c r="D7181" s="1" t="s">
        <v>50512</v>
      </c>
      <c r="E7181" s="1" t="s">
        <v>978</v>
      </c>
      <c r="F7181" s="1" t="s">
        <v>50513</v>
      </c>
      <c r="G7181" s="1" t="s">
        <v>50170</v>
      </c>
      <c r="H7181" s="1" t="s">
        <v>2881</v>
      </c>
      <c r="I7181" s="1" t="s">
        <v>2723</v>
      </c>
      <c r="J7181" s="1" t="s">
        <v>50508</v>
      </c>
      <c r="K7181" s="1"/>
      <c r="L7181" s="1"/>
      <c r="M7181" s="1"/>
      <c r="N7181" s="1" t="s">
        <v>50172</v>
      </c>
      <c r="O7181" s="1" t="s">
        <v>2201</v>
      </c>
      <c r="P7181" s="1" t="s">
        <v>2182</v>
      </c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 t="s">
        <v>75</v>
      </c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 t="s">
        <v>76</v>
      </c>
      <c r="BB7181" s="1"/>
      <c r="BC7181" s="1"/>
      <c r="BD7181" s="1"/>
      <c r="BE7181" s="1" t="s">
        <v>50514</v>
      </c>
      <c r="BF7181" s="1"/>
      <c r="BG7181" s="1"/>
      <c r="BH7181" s="1"/>
      <c r="BI7181" s="1" t="s">
        <v>50515</v>
      </c>
    </row>
    <row r="7182" spans="1:61" x14ac:dyDescent="0.35">
      <c r="A7182" s="1" t="s">
        <v>50516</v>
      </c>
      <c r="B7182" s="1" t="s">
        <v>50507</v>
      </c>
      <c r="C7182" s="1" t="s">
        <v>9599</v>
      </c>
      <c r="D7182" s="1" t="s">
        <v>9600</v>
      </c>
      <c r="E7182" s="1" t="s">
        <v>65</v>
      </c>
      <c r="F7182" s="1" t="s">
        <v>1758</v>
      </c>
      <c r="G7182" s="1" t="s">
        <v>50170</v>
      </c>
      <c r="H7182" s="1" t="s">
        <v>2881</v>
      </c>
      <c r="I7182" s="1" t="s">
        <v>2723</v>
      </c>
      <c r="J7182" s="1" t="s">
        <v>50508</v>
      </c>
      <c r="K7182" s="1"/>
      <c r="L7182" s="1"/>
      <c r="M7182" s="1"/>
      <c r="N7182" s="1" t="s">
        <v>50172</v>
      </c>
      <c r="O7182" s="1" t="s">
        <v>5373</v>
      </c>
      <c r="P7182" s="1" t="s">
        <v>5425</v>
      </c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 t="s">
        <v>75</v>
      </c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 t="s">
        <v>76</v>
      </c>
      <c r="BB7182" s="1"/>
      <c r="BC7182" s="1"/>
      <c r="BD7182" s="1"/>
      <c r="BE7182" s="1" t="s">
        <v>50517</v>
      </c>
      <c r="BF7182" s="1"/>
      <c r="BG7182" s="1"/>
      <c r="BH7182" s="1"/>
      <c r="BI7182" s="1" t="s">
        <v>50518</v>
      </c>
    </row>
    <row r="7183" spans="1:61" x14ac:dyDescent="0.35">
      <c r="A7183" s="1" t="s">
        <v>50519</v>
      </c>
      <c r="B7183" s="1" t="s">
        <v>50507</v>
      </c>
      <c r="C7183" s="1" t="s">
        <v>63</v>
      </c>
      <c r="D7183" s="1" t="s">
        <v>64</v>
      </c>
      <c r="E7183" s="1" t="s">
        <v>65</v>
      </c>
      <c r="F7183" s="1" t="s">
        <v>66</v>
      </c>
      <c r="G7183" s="1" t="s">
        <v>50170</v>
      </c>
      <c r="H7183" s="1" t="s">
        <v>2881</v>
      </c>
      <c r="I7183" s="1" t="s">
        <v>2723</v>
      </c>
      <c r="J7183" s="1" t="s">
        <v>50508</v>
      </c>
      <c r="K7183" s="1"/>
      <c r="L7183" s="1"/>
      <c r="M7183" s="1" t="s">
        <v>104</v>
      </c>
      <c r="N7183" s="1" t="s">
        <v>50172</v>
      </c>
      <c r="O7183" s="1" t="s">
        <v>5421</v>
      </c>
      <c r="P7183" s="1" t="s">
        <v>5499</v>
      </c>
      <c r="Q7183" s="1"/>
      <c r="R7183" s="1" t="s">
        <v>50520</v>
      </c>
      <c r="S7183" s="1" t="s">
        <v>50521</v>
      </c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 t="s">
        <v>75</v>
      </c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 t="s">
        <v>76</v>
      </c>
      <c r="BB7183" s="1"/>
      <c r="BC7183" s="1"/>
      <c r="BD7183" s="1"/>
      <c r="BE7183" s="1" t="s">
        <v>50522</v>
      </c>
      <c r="BF7183" s="1"/>
      <c r="BG7183" s="1"/>
      <c r="BH7183" s="1"/>
      <c r="BI7183" s="1" t="s">
        <v>50523</v>
      </c>
    </row>
    <row r="7184" spans="1:61" x14ac:dyDescent="0.35">
      <c r="A7184" s="1" t="s">
        <v>50524</v>
      </c>
      <c r="B7184" s="1" t="s">
        <v>50507</v>
      </c>
      <c r="C7184" s="1" t="s">
        <v>63</v>
      </c>
      <c r="D7184" s="1" t="s">
        <v>64</v>
      </c>
      <c r="E7184" s="1" t="s">
        <v>65</v>
      </c>
      <c r="F7184" s="1" t="s">
        <v>66</v>
      </c>
      <c r="G7184" s="1" t="s">
        <v>50170</v>
      </c>
      <c r="H7184" s="1" t="s">
        <v>2881</v>
      </c>
      <c r="I7184" s="1" t="s">
        <v>2723</v>
      </c>
      <c r="J7184" s="1" t="s">
        <v>50508</v>
      </c>
      <c r="K7184" s="1"/>
      <c r="L7184" s="1"/>
      <c r="M7184" s="1" t="s">
        <v>112</v>
      </c>
      <c r="N7184" s="1" t="s">
        <v>50172</v>
      </c>
      <c r="O7184" s="1" t="s">
        <v>5551</v>
      </c>
      <c r="P7184" s="1" t="s">
        <v>5516</v>
      </c>
      <c r="Q7184" s="1"/>
      <c r="R7184" s="1" t="s">
        <v>50520</v>
      </c>
      <c r="S7184" s="1" t="s">
        <v>50521</v>
      </c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 t="s">
        <v>75</v>
      </c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 t="s">
        <v>76</v>
      </c>
      <c r="BB7184" s="1"/>
      <c r="BC7184" s="1"/>
      <c r="BD7184" s="1"/>
      <c r="BE7184" s="1" t="s">
        <v>50525</v>
      </c>
      <c r="BF7184" s="1"/>
      <c r="BG7184" s="1"/>
      <c r="BH7184" s="1"/>
      <c r="BI7184" s="1" t="s">
        <v>50526</v>
      </c>
    </row>
    <row r="7185" spans="1:61" x14ac:dyDescent="0.35">
      <c r="A7185" s="1" t="s">
        <v>50527</v>
      </c>
      <c r="B7185" s="1" t="s">
        <v>50528</v>
      </c>
      <c r="C7185" s="1" t="s">
        <v>190</v>
      </c>
      <c r="D7185" s="1" t="s">
        <v>191</v>
      </c>
      <c r="E7185" s="1" t="s">
        <v>65</v>
      </c>
      <c r="F7185" s="1" t="s">
        <v>192</v>
      </c>
      <c r="G7185" s="1" t="s">
        <v>50170</v>
      </c>
      <c r="H7185" s="1" t="s">
        <v>2881</v>
      </c>
      <c r="I7185" s="1" t="s">
        <v>2723</v>
      </c>
      <c r="J7185" s="1" t="s">
        <v>50529</v>
      </c>
      <c r="K7185" s="1"/>
      <c r="L7185" s="1"/>
      <c r="M7185" s="1"/>
      <c r="N7185" s="1" t="s">
        <v>50172</v>
      </c>
      <c r="O7185" s="1" t="s">
        <v>5524</v>
      </c>
      <c r="P7185" s="1" t="s">
        <v>5610</v>
      </c>
      <c r="Q7185" s="1"/>
      <c r="R7185" s="1" t="s">
        <v>50530</v>
      </c>
      <c r="S7185" s="1" t="s">
        <v>50531</v>
      </c>
      <c r="T7185" s="1" t="s">
        <v>2736</v>
      </c>
      <c r="U7185" s="1">
        <v>200617881</v>
      </c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 t="s">
        <v>75</v>
      </c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 t="s">
        <v>76</v>
      </c>
      <c r="BB7185" s="1"/>
      <c r="BC7185" s="1"/>
      <c r="BD7185" s="1"/>
      <c r="BE7185" s="1" t="s">
        <v>50532</v>
      </c>
      <c r="BF7185" s="1"/>
      <c r="BG7185" s="1"/>
      <c r="BH7185" s="1"/>
      <c r="BI7185" s="1" t="s">
        <v>50533</v>
      </c>
    </row>
    <row r="7186" spans="1:61" x14ac:dyDescent="0.35">
      <c r="A7186" s="1" t="s">
        <v>50534</v>
      </c>
      <c r="B7186" s="1" t="s">
        <v>50535</v>
      </c>
      <c r="C7186" s="1" t="s">
        <v>17871</v>
      </c>
      <c r="D7186" s="1" t="s">
        <v>268</v>
      </c>
      <c r="E7186" s="1" t="s">
        <v>17506</v>
      </c>
      <c r="F7186" s="1" t="s">
        <v>270</v>
      </c>
      <c r="G7186" s="1" t="s">
        <v>50170</v>
      </c>
      <c r="H7186" s="1" t="s">
        <v>2881</v>
      </c>
      <c r="I7186" s="1" t="s">
        <v>2723</v>
      </c>
      <c r="J7186" s="1" t="s">
        <v>50536</v>
      </c>
      <c r="K7186" s="1"/>
      <c r="L7186" s="1"/>
      <c r="M7186" s="1"/>
      <c r="N7186" s="1" t="s">
        <v>50172</v>
      </c>
      <c r="O7186" s="1" t="s">
        <v>5617</v>
      </c>
      <c r="P7186" s="1" t="s">
        <v>5562</v>
      </c>
      <c r="Q7186" s="1"/>
      <c r="R7186" s="1" t="s">
        <v>50537</v>
      </c>
      <c r="S7186" s="1" t="s">
        <v>50538</v>
      </c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 t="s">
        <v>75</v>
      </c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 t="s">
        <v>76</v>
      </c>
      <c r="BB7186" s="1"/>
      <c r="BC7186" s="1"/>
      <c r="BD7186" s="1"/>
      <c r="BE7186" s="1" t="s">
        <v>50539</v>
      </c>
      <c r="BF7186" s="1"/>
      <c r="BG7186" s="1"/>
      <c r="BH7186" s="1"/>
      <c r="BI7186" s="1" t="s">
        <v>50540</v>
      </c>
    </row>
    <row r="7187" spans="1:61" x14ac:dyDescent="0.35">
      <c r="A7187" s="1" t="s">
        <v>50541</v>
      </c>
      <c r="B7187" s="1" t="s">
        <v>50542</v>
      </c>
      <c r="C7187" s="1" t="s">
        <v>9823</v>
      </c>
      <c r="D7187" s="1" t="s">
        <v>9824</v>
      </c>
      <c r="E7187" s="1" t="s">
        <v>65</v>
      </c>
      <c r="F7187" s="1" t="s">
        <v>1116</v>
      </c>
      <c r="G7187" s="1" t="s">
        <v>50170</v>
      </c>
      <c r="H7187" s="1" t="s">
        <v>2881</v>
      </c>
      <c r="I7187" s="1" t="s">
        <v>2723</v>
      </c>
      <c r="J7187" s="1" t="s">
        <v>50543</v>
      </c>
      <c r="K7187" s="1"/>
      <c r="L7187" s="1"/>
      <c r="M7187" s="1"/>
      <c r="N7187" s="1" t="s">
        <v>50172</v>
      </c>
      <c r="O7187" s="1" t="s">
        <v>5550</v>
      </c>
      <c r="P7187" s="1" t="s">
        <v>5562</v>
      </c>
      <c r="Q7187" s="1"/>
      <c r="R7187" s="1" t="s">
        <v>50544</v>
      </c>
      <c r="S7187" s="1" t="s">
        <v>50545</v>
      </c>
      <c r="T7187" s="1" t="s">
        <v>2736</v>
      </c>
      <c r="U7187" s="1">
        <v>192281713</v>
      </c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 t="s">
        <v>75</v>
      </c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 t="s">
        <v>76</v>
      </c>
      <c r="BB7187" s="1"/>
      <c r="BC7187" s="1"/>
      <c r="BD7187" s="1"/>
      <c r="BE7187" s="1" t="s">
        <v>50546</v>
      </c>
      <c r="BF7187" s="1"/>
      <c r="BG7187" s="1"/>
      <c r="BH7187" s="1"/>
      <c r="BI7187" s="1" t="s">
        <v>50547</v>
      </c>
    </row>
    <row r="7188" spans="1:61" x14ac:dyDescent="0.35">
      <c r="A7188" s="1" t="s">
        <v>50548</v>
      </c>
      <c r="B7188" s="1" t="s">
        <v>50549</v>
      </c>
      <c r="C7188" s="1" t="s">
        <v>32384</v>
      </c>
      <c r="D7188" s="1" t="s">
        <v>32385</v>
      </c>
      <c r="E7188" s="1" t="s">
        <v>65</v>
      </c>
      <c r="F7188" s="1" t="s">
        <v>32386</v>
      </c>
      <c r="G7188" s="1" t="s">
        <v>50170</v>
      </c>
      <c r="H7188" s="1" t="s">
        <v>2881</v>
      </c>
      <c r="I7188" s="1" t="s">
        <v>2723</v>
      </c>
      <c r="J7188" s="1" t="s">
        <v>50550</v>
      </c>
      <c r="K7188" s="1"/>
      <c r="L7188" s="1"/>
      <c r="M7188" s="1"/>
      <c r="N7188" s="1" t="s">
        <v>50172</v>
      </c>
      <c r="O7188" s="1" t="s">
        <v>5571</v>
      </c>
      <c r="P7188" s="1" t="s">
        <v>5583</v>
      </c>
      <c r="Q7188" s="1"/>
      <c r="R7188" s="1" t="s">
        <v>50551</v>
      </c>
      <c r="S7188" s="1" t="s">
        <v>50552</v>
      </c>
      <c r="T7188" s="1" t="s">
        <v>2736</v>
      </c>
      <c r="U7188" s="1">
        <v>187021411</v>
      </c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 t="s">
        <v>75</v>
      </c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 t="s">
        <v>76</v>
      </c>
      <c r="BB7188" s="1"/>
      <c r="BC7188" s="1"/>
      <c r="BD7188" s="1"/>
      <c r="BE7188" s="1" t="s">
        <v>50553</v>
      </c>
      <c r="BF7188" s="1"/>
      <c r="BG7188" s="1"/>
      <c r="BH7188" s="1"/>
      <c r="BI7188" s="1" t="s">
        <v>50554</v>
      </c>
    </row>
    <row r="7189" spans="1:61" x14ac:dyDescent="0.35">
      <c r="A7189" s="1" t="s">
        <v>50555</v>
      </c>
      <c r="B7189" s="1" t="s">
        <v>50556</v>
      </c>
      <c r="C7189" s="1" t="s">
        <v>4184</v>
      </c>
      <c r="D7189" s="1" t="s">
        <v>4185</v>
      </c>
      <c r="E7189" s="1" t="s">
        <v>65</v>
      </c>
      <c r="F7189" s="1" t="s">
        <v>4186</v>
      </c>
      <c r="G7189" s="1" t="s">
        <v>50170</v>
      </c>
      <c r="H7189" s="1" t="s">
        <v>2881</v>
      </c>
      <c r="I7189" s="1" t="s">
        <v>2723</v>
      </c>
      <c r="J7189" s="1" t="s">
        <v>50557</v>
      </c>
      <c r="K7189" s="1"/>
      <c r="L7189" s="1"/>
      <c r="M7189" s="1"/>
      <c r="N7189" s="1" t="s">
        <v>50172</v>
      </c>
      <c r="O7189" s="1" t="s">
        <v>5591</v>
      </c>
      <c r="P7189" s="1" t="s">
        <v>5635</v>
      </c>
      <c r="Q7189" s="1"/>
      <c r="R7189" s="1" t="s">
        <v>50558</v>
      </c>
      <c r="S7189" s="1" t="s">
        <v>50559</v>
      </c>
      <c r="T7189" s="1" t="s">
        <v>2736</v>
      </c>
      <c r="U7189" s="1">
        <v>57009219</v>
      </c>
      <c r="V7189" s="1"/>
      <c r="W7189" s="1"/>
      <c r="X7189" s="1"/>
      <c r="Y7189" s="1"/>
      <c r="Z7189" s="1"/>
      <c r="AA7189" s="1"/>
      <c r="AB7189" s="1"/>
      <c r="AC7189" s="1"/>
      <c r="AD7189" s="1"/>
      <c r="AE7189" s="1" t="s">
        <v>50560</v>
      </c>
      <c r="AF7189" s="1"/>
      <c r="AG7189" s="1"/>
      <c r="AH7189" s="1"/>
      <c r="AI7189" s="1"/>
      <c r="AJ7189" s="1"/>
      <c r="AK7189" s="1"/>
      <c r="AL7189" s="1"/>
      <c r="AM7189" s="1" t="s">
        <v>75</v>
      </c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 t="s">
        <v>50561</v>
      </c>
      <c r="BB7189" s="1"/>
      <c r="BC7189" s="1"/>
      <c r="BD7189" s="1"/>
      <c r="BE7189" s="1" t="s">
        <v>50562</v>
      </c>
      <c r="BF7189" s="1"/>
      <c r="BG7189" s="1"/>
      <c r="BH7189" s="1"/>
      <c r="BI7189" s="1" t="s">
        <v>50563</v>
      </c>
    </row>
    <row r="7190" spans="1:61" x14ac:dyDescent="0.35">
      <c r="A7190" s="1" t="s">
        <v>50564</v>
      </c>
      <c r="B7190" s="1" t="s">
        <v>50565</v>
      </c>
      <c r="C7190" s="1" t="s">
        <v>25121</v>
      </c>
      <c r="D7190" s="1" t="s">
        <v>25122</v>
      </c>
      <c r="E7190" s="1" t="s">
        <v>65</v>
      </c>
      <c r="F7190" s="1" t="s">
        <v>25123</v>
      </c>
      <c r="G7190" s="1" t="s">
        <v>50170</v>
      </c>
      <c r="H7190" s="1" t="s">
        <v>2881</v>
      </c>
      <c r="I7190" s="1" t="s">
        <v>2723</v>
      </c>
      <c r="J7190" s="1" t="s">
        <v>50566</v>
      </c>
      <c r="K7190" s="1"/>
      <c r="L7190" s="1"/>
      <c r="M7190" s="1"/>
      <c r="N7190" s="1" t="s">
        <v>50172</v>
      </c>
      <c r="O7190" s="1" t="s">
        <v>5631</v>
      </c>
      <c r="P7190" s="1" t="s">
        <v>5627</v>
      </c>
      <c r="Q7190" s="1"/>
      <c r="R7190" s="1" t="s">
        <v>50567</v>
      </c>
      <c r="S7190" s="1" t="s">
        <v>50568</v>
      </c>
      <c r="T7190" s="1" t="s">
        <v>2736</v>
      </c>
      <c r="U7190" s="1">
        <v>202202139</v>
      </c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 t="s">
        <v>75</v>
      </c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 t="s">
        <v>76</v>
      </c>
      <c r="BB7190" s="1"/>
      <c r="BC7190" s="1"/>
      <c r="BD7190" s="1"/>
      <c r="BE7190" s="1" t="s">
        <v>50569</v>
      </c>
      <c r="BF7190" s="1"/>
      <c r="BG7190" s="1"/>
      <c r="BH7190" s="1"/>
      <c r="BI7190" s="1" t="s">
        <v>50570</v>
      </c>
    </row>
    <row r="7191" spans="1:61" x14ac:dyDescent="0.35">
      <c r="A7191" s="1" t="s">
        <v>50571</v>
      </c>
      <c r="B7191" s="1" t="s">
        <v>50572</v>
      </c>
      <c r="C7191" s="1" t="s">
        <v>162</v>
      </c>
      <c r="D7191" s="1" t="s">
        <v>163</v>
      </c>
      <c r="E7191" s="1" t="s">
        <v>65</v>
      </c>
      <c r="F7191" s="1" t="s">
        <v>164</v>
      </c>
      <c r="G7191" s="1" t="s">
        <v>50170</v>
      </c>
      <c r="H7191" s="1" t="s">
        <v>2881</v>
      </c>
      <c r="I7191" s="1" t="s">
        <v>2723</v>
      </c>
      <c r="J7191" s="1" t="s">
        <v>50573</v>
      </c>
      <c r="K7191" s="1"/>
      <c r="L7191" s="1"/>
      <c r="M7191" s="1"/>
      <c r="N7191" s="1" t="s">
        <v>50172</v>
      </c>
      <c r="O7191" s="1" t="s">
        <v>5644</v>
      </c>
      <c r="P7191" s="1" t="s">
        <v>5659</v>
      </c>
      <c r="Q7191" s="1"/>
      <c r="R7191" s="1" t="s">
        <v>50574</v>
      </c>
      <c r="S7191" s="1" t="s">
        <v>50575</v>
      </c>
      <c r="T7191" s="1" t="s">
        <v>2736</v>
      </c>
      <c r="U7191" s="1">
        <v>218055079</v>
      </c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 t="s">
        <v>75</v>
      </c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 t="s">
        <v>76</v>
      </c>
      <c r="BB7191" s="1"/>
      <c r="BC7191" s="1"/>
      <c r="BD7191" s="1"/>
      <c r="BE7191" s="1" t="s">
        <v>50576</v>
      </c>
      <c r="BF7191" s="1"/>
      <c r="BG7191" s="1"/>
      <c r="BH7191" s="1"/>
      <c r="BI7191" s="1" t="s">
        <v>50577</v>
      </c>
    </row>
    <row r="7192" spans="1:61" x14ac:dyDescent="0.35">
      <c r="A7192" s="1" t="s">
        <v>50578</v>
      </c>
      <c r="B7192" s="1" t="s">
        <v>50579</v>
      </c>
      <c r="C7192" s="1" t="s">
        <v>162</v>
      </c>
      <c r="D7192" s="1" t="s">
        <v>163</v>
      </c>
      <c r="E7192" s="1" t="s">
        <v>65</v>
      </c>
      <c r="F7192" s="1" t="s">
        <v>164</v>
      </c>
      <c r="G7192" s="1" t="s">
        <v>50170</v>
      </c>
      <c r="H7192" s="1" t="s">
        <v>2881</v>
      </c>
      <c r="I7192" s="1" t="s">
        <v>2723</v>
      </c>
      <c r="J7192" s="1" t="s">
        <v>50580</v>
      </c>
      <c r="K7192" s="1" t="s">
        <v>50581</v>
      </c>
      <c r="L7192" s="1"/>
      <c r="M7192" s="1"/>
      <c r="N7192" s="1" t="s">
        <v>50172</v>
      </c>
      <c r="O7192" s="1" t="s">
        <v>5669</v>
      </c>
      <c r="P7192" s="1" t="s">
        <v>5792</v>
      </c>
      <c r="Q7192" s="1"/>
      <c r="R7192" s="1" t="s">
        <v>50582</v>
      </c>
      <c r="S7192" s="1" t="s">
        <v>50583</v>
      </c>
      <c r="T7192" s="1" t="s">
        <v>2736</v>
      </c>
      <c r="U7192" s="1">
        <v>218075214</v>
      </c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 t="s">
        <v>75</v>
      </c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 t="s">
        <v>76</v>
      </c>
      <c r="BB7192" s="1"/>
      <c r="BC7192" s="1"/>
      <c r="BD7192" s="1"/>
      <c r="BE7192" s="1" t="s">
        <v>50584</v>
      </c>
      <c r="BF7192" s="1"/>
      <c r="BG7192" s="1"/>
      <c r="BH7192" s="1"/>
      <c r="BI7192" s="1" t="s">
        <v>50585</v>
      </c>
    </row>
    <row r="7193" spans="1:61" x14ac:dyDescent="0.35">
      <c r="A7193" s="1" t="s">
        <v>50586</v>
      </c>
      <c r="B7193" s="1" t="s">
        <v>50587</v>
      </c>
      <c r="C7193" s="1" t="s">
        <v>50588</v>
      </c>
      <c r="D7193" s="1" t="s">
        <v>50588</v>
      </c>
      <c r="E7193" s="1" t="s">
        <v>978</v>
      </c>
      <c r="F7193" s="1" t="s">
        <v>50589</v>
      </c>
      <c r="G7193" s="1" t="s">
        <v>50170</v>
      </c>
      <c r="H7193" s="1" t="s">
        <v>2881</v>
      </c>
      <c r="I7193" s="1" t="s">
        <v>2723</v>
      </c>
      <c r="J7193" s="1" t="s">
        <v>50590</v>
      </c>
      <c r="K7193" s="1"/>
      <c r="L7193" s="1"/>
      <c r="M7193" s="1"/>
      <c r="N7193" s="1" t="s">
        <v>50172</v>
      </c>
      <c r="O7193" s="1" t="s">
        <v>4155</v>
      </c>
      <c r="P7193" s="1" t="s">
        <v>5677</v>
      </c>
      <c r="Q7193" s="1"/>
      <c r="R7193" s="1" t="s">
        <v>50591</v>
      </c>
      <c r="S7193" s="1" t="s">
        <v>50592</v>
      </c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 t="s">
        <v>75</v>
      </c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 t="s">
        <v>76</v>
      </c>
      <c r="BB7193" s="1"/>
      <c r="BC7193" s="1"/>
      <c r="BD7193" s="1"/>
      <c r="BE7193" s="1" t="s">
        <v>50593</v>
      </c>
      <c r="BF7193" s="1"/>
      <c r="BG7193" s="1"/>
      <c r="BH7193" s="1"/>
      <c r="BI7193" s="1" t="s">
        <v>50594</v>
      </c>
    </row>
    <row r="7194" spans="1:61" x14ac:dyDescent="0.35">
      <c r="A7194" s="1" t="s">
        <v>50595</v>
      </c>
      <c r="B7194" s="1" t="s">
        <v>50587</v>
      </c>
      <c r="C7194" s="1" t="s">
        <v>1999</v>
      </c>
      <c r="D7194" s="1" t="s">
        <v>2000</v>
      </c>
      <c r="E7194" s="1" t="s">
        <v>65</v>
      </c>
      <c r="F7194" s="1" t="s">
        <v>2001</v>
      </c>
      <c r="G7194" s="1" t="s">
        <v>50170</v>
      </c>
      <c r="H7194" s="1" t="s">
        <v>2881</v>
      </c>
      <c r="I7194" s="1" t="s">
        <v>2723</v>
      </c>
      <c r="J7194" s="1" t="s">
        <v>50590</v>
      </c>
      <c r="K7194" s="1"/>
      <c r="L7194" s="1"/>
      <c r="M7194" s="1" t="s">
        <v>104</v>
      </c>
      <c r="N7194" s="1" t="s">
        <v>50172</v>
      </c>
      <c r="O7194" s="1" t="s">
        <v>29957</v>
      </c>
      <c r="P7194" s="1" t="s">
        <v>4198</v>
      </c>
      <c r="Q7194" s="1"/>
      <c r="R7194" s="1" t="s">
        <v>50591</v>
      </c>
      <c r="S7194" s="1" t="s">
        <v>50592</v>
      </c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 t="s">
        <v>75</v>
      </c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 t="s">
        <v>76</v>
      </c>
      <c r="BB7194" s="1"/>
      <c r="BC7194" s="1"/>
      <c r="BD7194" s="1"/>
      <c r="BE7194" s="1" t="s">
        <v>50596</v>
      </c>
      <c r="BF7194" s="1"/>
      <c r="BG7194" s="1"/>
      <c r="BH7194" s="1"/>
      <c r="BI7194" s="1" t="s">
        <v>50597</v>
      </c>
    </row>
    <row r="7195" spans="1:61" x14ac:dyDescent="0.35">
      <c r="A7195" s="1" t="s">
        <v>50598</v>
      </c>
      <c r="B7195" s="1" t="s">
        <v>50587</v>
      </c>
      <c r="C7195" s="1" t="s">
        <v>1999</v>
      </c>
      <c r="D7195" s="1" t="s">
        <v>2000</v>
      </c>
      <c r="E7195" s="1" t="s">
        <v>65</v>
      </c>
      <c r="F7195" s="1" t="s">
        <v>2001</v>
      </c>
      <c r="G7195" s="1" t="s">
        <v>50170</v>
      </c>
      <c r="H7195" s="1" t="s">
        <v>2881</v>
      </c>
      <c r="I7195" s="1" t="s">
        <v>2723</v>
      </c>
      <c r="J7195" s="1" t="s">
        <v>50590</v>
      </c>
      <c r="K7195" s="1"/>
      <c r="L7195" s="1"/>
      <c r="M7195" s="1" t="s">
        <v>112</v>
      </c>
      <c r="N7195" s="1" t="s">
        <v>50172</v>
      </c>
      <c r="O7195" s="1" t="s">
        <v>5776</v>
      </c>
      <c r="P7195" s="1" t="s">
        <v>5734</v>
      </c>
      <c r="Q7195" s="1"/>
      <c r="R7195" s="1" t="s">
        <v>50591</v>
      </c>
      <c r="S7195" s="1" t="s">
        <v>50592</v>
      </c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 t="s">
        <v>75</v>
      </c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 t="s">
        <v>76</v>
      </c>
      <c r="BB7195" s="1"/>
      <c r="BC7195" s="1"/>
      <c r="BD7195" s="1"/>
      <c r="BE7195" s="1" t="s">
        <v>50599</v>
      </c>
      <c r="BF7195" s="1"/>
      <c r="BG7195" s="1"/>
      <c r="BH7195" s="1"/>
      <c r="BI7195" s="1" t="s">
        <v>50600</v>
      </c>
    </row>
    <row r="7196" spans="1:61" x14ac:dyDescent="0.35">
      <c r="A7196" s="1" t="s">
        <v>50601</v>
      </c>
      <c r="B7196" s="1" t="s">
        <v>50602</v>
      </c>
      <c r="C7196" s="1" t="s">
        <v>1999</v>
      </c>
      <c r="D7196" s="1" t="s">
        <v>2000</v>
      </c>
      <c r="E7196" s="1" t="s">
        <v>65</v>
      </c>
      <c r="F7196" s="1" t="s">
        <v>2001</v>
      </c>
      <c r="G7196" s="1" t="s">
        <v>50170</v>
      </c>
      <c r="H7196" s="1" t="s">
        <v>2881</v>
      </c>
      <c r="I7196" s="1" t="s">
        <v>2723</v>
      </c>
      <c r="J7196" s="1" t="s">
        <v>50603</v>
      </c>
      <c r="K7196" s="1"/>
      <c r="L7196" s="1"/>
      <c r="M7196" s="1"/>
      <c r="N7196" s="1" t="s">
        <v>50172</v>
      </c>
      <c r="O7196" s="1" t="s">
        <v>5740</v>
      </c>
      <c r="P7196" s="1" t="s">
        <v>5748</v>
      </c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 t="s">
        <v>75</v>
      </c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 t="s">
        <v>76</v>
      </c>
      <c r="BB7196" s="1"/>
      <c r="BC7196" s="1"/>
      <c r="BD7196" s="1"/>
      <c r="BE7196" s="1" t="s">
        <v>50604</v>
      </c>
      <c r="BF7196" s="1"/>
      <c r="BG7196" s="1"/>
      <c r="BH7196" s="1"/>
      <c r="BI7196" s="1" t="s">
        <v>50605</v>
      </c>
    </row>
    <row r="7197" spans="1:61" x14ac:dyDescent="0.35">
      <c r="A7197" s="1" t="s">
        <v>50606</v>
      </c>
      <c r="B7197" s="1" t="s">
        <v>50607</v>
      </c>
      <c r="C7197" s="1" t="s">
        <v>7167</v>
      </c>
      <c r="D7197" s="1" t="s">
        <v>7168</v>
      </c>
      <c r="E7197" s="1" t="s">
        <v>65</v>
      </c>
      <c r="F7197" s="1" t="s">
        <v>7169</v>
      </c>
      <c r="G7197" s="1" t="s">
        <v>50170</v>
      </c>
      <c r="H7197" s="1" t="s">
        <v>2881</v>
      </c>
      <c r="I7197" s="1" t="s">
        <v>2723</v>
      </c>
      <c r="J7197" s="1" t="s">
        <v>50608</v>
      </c>
      <c r="K7197" s="1" t="s">
        <v>50609</v>
      </c>
      <c r="L7197" s="1"/>
      <c r="M7197" s="1"/>
      <c r="N7197" s="1" t="s">
        <v>50172</v>
      </c>
      <c r="O7197" s="1" t="s">
        <v>22524</v>
      </c>
      <c r="P7197" s="1" t="s">
        <v>22532</v>
      </c>
      <c r="Q7197" s="1"/>
      <c r="R7197" s="1" t="s">
        <v>50610</v>
      </c>
      <c r="S7197" s="1" t="s">
        <v>50611</v>
      </c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 t="s">
        <v>75</v>
      </c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 t="s">
        <v>76</v>
      </c>
      <c r="BB7197" s="1"/>
      <c r="BC7197" s="1"/>
      <c r="BD7197" s="1"/>
      <c r="BE7197" s="1" t="s">
        <v>50612</v>
      </c>
      <c r="BF7197" s="1"/>
      <c r="BG7197" s="1"/>
      <c r="BH7197" s="1"/>
      <c r="BI7197" s="1" t="s">
        <v>50613</v>
      </c>
    </row>
    <row r="7198" spans="1:61" x14ac:dyDescent="0.35">
      <c r="A7198" s="1" t="s">
        <v>50614</v>
      </c>
      <c r="B7198" s="1" t="s">
        <v>50615</v>
      </c>
      <c r="C7198" s="1" t="s">
        <v>24762</v>
      </c>
      <c r="D7198" s="1" t="s">
        <v>24763</v>
      </c>
      <c r="E7198" s="1" t="s">
        <v>65</v>
      </c>
      <c r="F7198" s="1" t="s">
        <v>24764</v>
      </c>
      <c r="G7198" s="1" t="s">
        <v>50170</v>
      </c>
      <c r="H7198" s="1" t="s">
        <v>2881</v>
      </c>
      <c r="I7198" s="1" t="s">
        <v>2723</v>
      </c>
      <c r="J7198" s="1" t="s">
        <v>50616</v>
      </c>
      <c r="K7198" s="1"/>
      <c r="L7198" s="1"/>
      <c r="M7198" s="1"/>
      <c r="N7198" s="1" t="s">
        <v>50172</v>
      </c>
      <c r="O7198" s="1" t="s">
        <v>5834</v>
      </c>
      <c r="P7198" s="1" t="s">
        <v>5780</v>
      </c>
      <c r="Q7198" s="1"/>
      <c r="R7198" s="1" t="s">
        <v>50617</v>
      </c>
      <c r="S7198" s="1" t="s">
        <v>50618</v>
      </c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 t="s">
        <v>75</v>
      </c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 t="s">
        <v>76</v>
      </c>
      <c r="BB7198" s="1"/>
      <c r="BC7198" s="1"/>
      <c r="BD7198" s="1"/>
      <c r="BE7198" s="1" t="s">
        <v>50619</v>
      </c>
      <c r="BF7198" s="1"/>
      <c r="BG7198" s="1"/>
      <c r="BH7198" s="1"/>
      <c r="BI7198" s="1" t="s">
        <v>50620</v>
      </c>
    </row>
    <row r="7199" spans="1:61" x14ac:dyDescent="0.35">
      <c r="A7199" s="1" t="s">
        <v>50621</v>
      </c>
      <c r="B7199" s="1" t="s">
        <v>50622</v>
      </c>
      <c r="C7199" s="1" t="s">
        <v>345</v>
      </c>
      <c r="D7199" s="1" t="s">
        <v>346</v>
      </c>
      <c r="E7199" s="1" t="s">
        <v>65</v>
      </c>
      <c r="F7199" s="1" t="s">
        <v>347</v>
      </c>
      <c r="G7199" s="1" t="s">
        <v>50170</v>
      </c>
      <c r="H7199" s="1" t="s">
        <v>2881</v>
      </c>
      <c r="I7199" s="1" t="s">
        <v>2723</v>
      </c>
      <c r="J7199" s="1" t="s">
        <v>50623</v>
      </c>
      <c r="K7199" s="1"/>
      <c r="L7199" s="1"/>
      <c r="M7199" s="1"/>
      <c r="N7199" s="1" t="s">
        <v>50172</v>
      </c>
      <c r="O7199" s="1" t="s">
        <v>4197</v>
      </c>
      <c r="P7199" s="1" t="s">
        <v>5791</v>
      </c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 t="s">
        <v>75</v>
      </c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 t="s">
        <v>76</v>
      </c>
      <c r="BB7199" s="1"/>
      <c r="BC7199" s="1"/>
      <c r="BD7199" s="1"/>
      <c r="BE7199" s="1" t="s">
        <v>50624</v>
      </c>
      <c r="BF7199" s="1"/>
      <c r="BG7199" s="1"/>
      <c r="BH7199" s="1"/>
      <c r="BI7199" s="1" t="s">
        <v>50625</v>
      </c>
    </row>
    <row r="7200" spans="1:61" x14ac:dyDescent="0.35">
      <c r="A7200" s="1" t="s">
        <v>50626</v>
      </c>
      <c r="B7200" s="1" t="s">
        <v>50627</v>
      </c>
      <c r="C7200" s="1" t="s">
        <v>1100</v>
      </c>
      <c r="D7200" s="1" t="s">
        <v>1101</v>
      </c>
      <c r="E7200" s="1" t="s">
        <v>65</v>
      </c>
      <c r="F7200" s="1" t="s">
        <v>1102</v>
      </c>
      <c r="G7200" s="1" t="s">
        <v>50170</v>
      </c>
      <c r="H7200" s="1" t="s">
        <v>2881</v>
      </c>
      <c r="I7200" s="1" t="s">
        <v>2723</v>
      </c>
      <c r="J7200" s="1" t="s">
        <v>50628</v>
      </c>
      <c r="K7200" s="1" t="s">
        <v>50629</v>
      </c>
      <c r="L7200" s="1"/>
      <c r="M7200" s="1"/>
      <c r="N7200" s="1" t="s">
        <v>50172</v>
      </c>
      <c r="O7200" s="1" t="s">
        <v>4154</v>
      </c>
      <c r="P7200" s="1" t="s">
        <v>5817</v>
      </c>
      <c r="Q7200" s="1"/>
      <c r="R7200" s="1" t="s">
        <v>50630</v>
      </c>
      <c r="S7200" s="1" t="s">
        <v>50631</v>
      </c>
      <c r="T7200" s="1" t="s">
        <v>2736</v>
      </c>
      <c r="U7200" s="1">
        <v>55152743</v>
      </c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 t="s">
        <v>75</v>
      </c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 t="s">
        <v>76</v>
      </c>
      <c r="BB7200" s="1"/>
      <c r="BC7200" s="1"/>
      <c r="BD7200" s="1"/>
      <c r="BE7200" s="1" t="s">
        <v>50632</v>
      </c>
      <c r="BF7200" s="1"/>
      <c r="BG7200" s="1"/>
      <c r="BH7200" s="1"/>
      <c r="BI7200" s="1" t="s">
        <v>50633</v>
      </c>
    </row>
    <row r="7201" spans="1:61" x14ac:dyDescent="0.35">
      <c r="A7201" s="1" t="s">
        <v>50634</v>
      </c>
      <c r="B7201" s="1" t="s">
        <v>50635</v>
      </c>
      <c r="C7201" s="1" t="s">
        <v>31841</v>
      </c>
      <c r="D7201" s="1" t="s">
        <v>31842</v>
      </c>
      <c r="E7201" s="1" t="s">
        <v>65</v>
      </c>
      <c r="F7201" s="1" t="s">
        <v>31843</v>
      </c>
      <c r="G7201" s="1" t="s">
        <v>50170</v>
      </c>
      <c r="H7201" s="1" t="s">
        <v>2881</v>
      </c>
      <c r="I7201" s="1" t="s">
        <v>2723</v>
      </c>
      <c r="J7201" s="1" t="s">
        <v>50636</v>
      </c>
      <c r="K7201" s="1"/>
      <c r="L7201" s="1"/>
      <c r="M7201" s="1"/>
      <c r="N7201" s="1" t="s">
        <v>50172</v>
      </c>
      <c r="O7201" s="1" t="s">
        <v>8225</v>
      </c>
      <c r="P7201" s="1" t="s">
        <v>8065</v>
      </c>
      <c r="Q7201" s="1"/>
      <c r="R7201" s="1" t="s">
        <v>50637</v>
      </c>
      <c r="S7201" s="1" t="s">
        <v>50638</v>
      </c>
      <c r="T7201" s="1" t="s">
        <v>2736</v>
      </c>
      <c r="U7201" s="1">
        <v>194744338</v>
      </c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 t="s">
        <v>75</v>
      </c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 t="s">
        <v>76</v>
      </c>
      <c r="BB7201" s="1"/>
      <c r="BC7201" s="1"/>
      <c r="BD7201" s="1"/>
      <c r="BE7201" s="1" t="s">
        <v>50639</v>
      </c>
      <c r="BF7201" s="1"/>
      <c r="BG7201" s="1"/>
      <c r="BH7201" s="1"/>
      <c r="BI7201" s="1" t="s">
        <v>50640</v>
      </c>
    </row>
    <row r="7202" spans="1:61" x14ac:dyDescent="0.35">
      <c r="A7202" s="1" t="s">
        <v>50641</v>
      </c>
      <c r="B7202" s="1" t="s">
        <v>50642</v>
      </c>
      <c r="C7202" s="1" t="s">
        <v>33148</v>
      </c>
      <c r="D7202" s="1" t="s">
        <v>33149</v>
      </c>
      <c r="E7202" s="1" t="s">
        <v>65</v>
      </c>
      <c r="F7202" s="1" t="s">
        <v>33150</v>
      </c>
      <c r="G7202" s="1" t="s">
        <v>50170</v>
      </c>
      <c r="H7202" s="1" t="s">
        <v>2881</v>
      </c>
      <c r="I7202" s="1" t="s">
        <v>2723</v>
      </c>
      <c r="J7202" s="1" t="s">
        <v>50643</v>
      </c>
      <c r="K7202" s="1"/>
      <c r="L7202" s="1"/>
      <c r="M7202" s="1"/>
      <c r="N7202" s="1" t="s">
        <v>50172</v>
      </c>
      <c r="O7202" s="1" t="s">
        <v>5856</v>
      </c>
      <c r="P7202" s="1" t="s">
        <v>8025</v>
      </c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 t="s">
        <v>50644</v>
      </c>
      <c r="AF7202" s="1"/>
      <c r="AG7202" s="1"/>
      <c r="AH7202" s="1"/>
      <c r="AI7202" s="1"/>
      <c r="AJ7202" s="1"/>
      <c r="AK7202" s="1"/>
      <c r="AL7202" s="1"/>
      <c r="AM7202" s="1" t="s">
        <v>75</v>
      </c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 t="s">
        <v>50645</v>
      </c>
      <c r="BB7202" s="1"/>
      <c r="BC7202" s="1"/>
      <c r="BD7202" s="1"/>
      <c r="BE7202" s="1" t="s">
        <v>50646</v>
      </c>
      <c r="BF7202" s="1"/>
      <c r="BG7202" s="1"/>
      <c r="BH7202" s="1"/>
      <c r="BI7202" s="1" t="s">
        <v>50647</v>
      </c>
    </row>
    <row r="7203" spans="1:61" x14ac:dyDescent="0.35">
      <c r="A7203" s="1" t="s">
        <v>50648</v>
      </c>
      <c r="B7203" s="1" t="s">
        <v>50649</v>
      </c>
      <c r="C7203" s="1" t="s">
        <v>33148</v>
      </c>
      <c r="D7203" s="1" t="s">
        <v>33149</v>
      </c>
      <c r="E7203" s="1" t="s">
        <v>65</v>
      </c>
      <c r="F7203" s="1" t="s">
        <v>33150</v>
      </c>
      <c r="G7203" s="1" t="s">
        <v>50170</v>
      </c>
      <c r="H7203" s="1" t="s">
        <v>2881</v>
      </c>
      <c r="I7203" s="1" t="s">
        <v>2723</v>
      </c>
      <c r="J7203" s="1" t="s">
        <v>50650</v>
      </c>
      <c r="K7203" s="1"/>
      <c r="L7203" s="1"/>
      <c r="M7203" s="1"/>
      <c r="N7203" s="1" t="s">
        <v>50172</v>
      </c>
      <c r="O7203" s="1" t="s">
        <v>7987</v>
      </c>
      <c r="P7203" s="1" t="s">
        <v>6048</v>
      </c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 t="s">
        <v>75</v>
      </c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 t="s">
        <v>76</v>
      </c>
      <c r="BB7203" s="1"/>
      <c r="BC7203" s="1"/>
      <c r="BD7203" s="1"/>
      <c r="BE7203" s="1" t="s">
        <v>50651</v>
      </c>
      <c r="BF7203" s="1"/>
      <c r="BG7203" s="1"/>
      <c r="BH7203" s="1"/>
      <c r="BI7203" s="1" t="s">
        <v>50652</v>
      </c>
    </row>
    <row r="7204" spans="1:61" x14ac:dyDescent="0.35">
      <c r="A7204" s="1" t="s">
        <v>50653</v>
      </c>
      <c r="B7204" s="1" t="s">
        <v>50654</v>
      </c>
      <c r="C7204" s="1" t="s">
        <v>369</v>
      </c>
      <c r="D7204" s="1" t="s">
        <v>268</v>
      </c>
      <c r="E7204" s="1" t="s">
        <v>65</v>
      </c>
      <c r="F7204" s="1" t="s">
        <v>270</v>
      </c>
      <c r="G7204" s="1" t="s">
        <v>50170</v>
      </c>
      <c r="H7204" s="1" t="s">
        <v>2881</v>
      </c>
      <c r="I7204" s="1" t="s">
        <v>2723</v>
      </c>
      <c r="J7204" s="1" t="s">
        <v>50655</v>
      </c>
      <c r="K7204" s="1"/>
      <c r="L7204" s="1"/>
      <c r="M7204" s="1"/>
      <c r="N7204" s="1" t="s">
        <v>50172</v>
      </c>
      <c r="O7204" s="1" t="s">
        <v>5935</v>
      </c>
      <c r="P7204" s="1" t="s">
        <v>5951</v>
      </c>
      <c r="Q7204" s="1"/>
      <c r="R7204" s="1" t="s">
        <v>50656</v>
      </c>
      <c r="S7204" s="1" t="s">
        <v>50657</v>
      </c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 t="s">
        <v>50658</v>
      </c>
      <c r="AF7204" s="1"/>
      <c r="AG7204" s="1"/>
      <c r="AH7204" s="1"/>
      <c r="AI7204" s="1"/>
      <c r="AJ7204" s="1"/>
      <c r="AK7204" s="1"/>
      <c r="AL7204" s="1"/>
      <c r="AM7204" s="1" t="s">
        <v>75</v>
      </c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 t="s">
        <v>50659</v>
      </c>
      <c r="BB7204" s="1"/>
      <c r="BC7204" s="1"/>
      <c r="BD7204" s="1"/>
      <c r="BE7204" s="1" t="s">
        <v>50660</v>
      </c>
      <c r="BF7204" s="1"/>
      <c r="BG7204" s="1"/>
      <c r="BH7204" s="1"/>
      <c r="BI7204" s="1" t="s">
        <v>50661</v>
      </c>
    </row>
    <row r="7205" spans="1:61" x14ac:dyDescent="0.35">
      <c r="A7205" s="1" t="s">
        <v>50662</v>
      </c>
      <c r="B7205" s="1" t="s">
        <v>50663</v>
      </c>
      <c r="C7205" s="1" t="s">
        <v>201</v>
      </c>
      <c r="D7205" s="1" t="s">
        <v>202</v>
      </c>
      <c r="E7205" s="1" t="s">
        <v>65</v>
      </c>
      <c r="F7205" s="1" t="s">
        <v>203</v>
      </c>
      <c r="G7205" s="1" t="s">
        <v>50170</v>
      </c>
      <c r="H7205" s="1" t="s">
        <v>2881</v>
      </c>
      <c r="I7205" s="1" t="s">
        <v>2723</v>
      </c>
      <c r="J7205" s="1" t="s">
        <v>50664</v>
      </c>
      <c r="K7205" s="1"/>
      <c r="L7205" s="1"/>
      <c r="M7205" s="1"/>
      <c r="N7205" s="1" t="s">
        <v>50172</v>
      </c>
      <c r="O7205" s="1" t="s">
        <v>5960</v>
      </c>
      <c r="P7205" s="1" t="s">
        <v>22694</v>
      </c>
      <c r="Q7205" s="1"/>
      <c r="R7205" s="1" t="s">
        <v>50665</v>
      </c>
      <c r="S7205" s="1" t="s">
        <v>50666</v>
      </c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 t="s">
        <v>75</v>
      </c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 t="s">
        <v>76</v>
      </c>
      <c r="BB7205" s="1"/>
      <c r="BC7205" s="1"/>
      <c r="BD7205" s="1"/>
      <c r="BE7205" s="1" t="s">
        <v>50667</v>
      </c>
      <c r="BF7205" s="1"/>
      <c r="BG7205" s="1"/>
      <c r="BH7205" s="1"/>
      <c r="BI7205" s="1" t="s">
        <v>50668</v>
      </c>
    </row>
    <row r="7206" spans="1:61" x14ac:dyDescent="0.35">
      <c r="A7206" s="1" t="s">
        <v>50669</v>
      </c>
      <c r="B7206" s="1" t="s">
        <v>50670</v>
      </c>
      <c r="C7206" s="1" t="s">
        <v>50671</v>
      </c>
      <c r="D7206" s="1" t="s">
        <v>50672</v>
      </c>
      <c r="E7206" s="1" t="s">
        <v>65</v>
      </c>
      <c r="F7206" s="1" t="s">
        <v>50673</v>
      </c>
      <c r="G7206" s="1" t="s">
        <v>50170</v>
      </c>
      <c r="H7206" s="1" t="s">
        <v>2881</v>
      </c>
      <c r="I7206" s="1" t="s">
        <v>2723</v>
      </c>
      <c r="J7206" s="1" t="s">
        <v>50674</v>
      </c>
      <c r="K7206" s="1"/>
      <c r="L7206" s="1"/>
      <c r="M7206" s="1"/>
      <c r="N7206" s="1" t="s">
        <v>50172</v>
      </c>
      <c r="O7206" s="1" t="s">
        <v>6080</v>
      </c>
      <c r="P7206" s="1" t="s">
        <v>2976</v>
      </c>
      <c r="Q7206" s="1"/>
      <c r="R7206" s="1" t="s">
        <v>50675</v>
      </c>
      <c r="S7206" s="1" t="s">
        <v>50676</v>
      </c>
      <c r="T7206" s="1" t="s">
        <v>2736</v>
      </c>
      <c r="U7206" s="1">
        <v>135584235</v>
      </c>
      <c r="V7206" s="1"/>
      <c r="W7206" s="1"/>
      <c r="X7206" s="1"/>
      <c r="Y7206" s="1"/>
      <c r="Z7206" s="1"/>
      <c r="AA7206" s="1"/>
      <c r="AB7206" s="1"/>
      <c r="AC7206" s="1"/>
      <c r="AD7206" s="1"/>
      <c r="AE7206" s="1" t="s">
        <v>50677</v>
      </c>
      <c r="AF7206" s="1"/>
      <c r="AG7206" s="1"/>
      <c r="AH7206" s="1"/>
      <c r="AI7206" s="1"/>
      <c r="AJ7206" s="1"/>
      <c r="AK7206" s="1"/>
      <c r="AL7206" s="1"/>
      <c r="AM7206" s="1" t="s">
        <v>75</v>
      </c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 t="s">
        <v>50678</v>
      </c>
      <c r="BB7206" s="1"/>
      <c r="BC7206" s="1"/>
      <c r="BD7206" s="1"/>
      <c r="BE7206" s="1" t="s">
        <v>50679</v>
      </c>
      <c r="BF7206" s="1"/>
      <c r="BG7206" s="1"/>
      <c r="BH7206" s="1"/>
      <c r="BI7206" s="1" t="s">
        <v>50680</v>
      </c>
    </row>
    <row r="7207" spans="1:61" x14ac:dyDescent="0.35">
      <c r="A7207" s="1" t="s">
        <v>50681</v>
      </c>
      <c r="B7207" s="1" t="s">
        <v>50682</v>
      </c>
      <c r="C7207" s="1" t="s">
        <v>288</v>
      </c>
      <c r="D7207" s="1" t="s">
        <v>289</v>
      </c>
      <c r="E7207" s="1" t="s">
        <v>65</v>
      </c>
      <c r="F7207" s="1" t="s">
        <v>290</v>
      </c>
      <c r="G7207" s="1" t="s">
        <v>50170</v>
      </c>
      <c r="H7207" s="1" t="s">
        <v>2881</v>
      </c>
      <c r="I7207" s="1" t="s">
        <v>2723</v>
      </c>
      <c r="J7207" s="1" t="s">
        <v>50683</v>
      </c>
      <c r="K7207" s="1"/>
      <c r="L7207" s="1"/>
      <c r="M7207" s="1"/>
      <c r="N7207" s="1" t="s">
        <v>50172</v>
      </c>
      <c r="O7207" s="1" t="s">
        <v>2977</v>
      </c>
      <c r="P7207" s="1" t="s">
        <v>2002</v>
      </c>
      <c r="Q7207" s="1"/>
      <c r="R7207" s="1" t="s">
        <v>50684</v>
      </c>
      <c r="S7207" s="1" t="s">
        <v>50685</v>
      </c>
      <c r="T7207" s="1" t="s">
        <v>2736</v>
      </c>
      <c r="U7207" s="1">
        <v>39350166</v>
      </c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 t="s">
        <v>75</v>
      </c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 t="s">
        <v>76</v>
      </c>
      <c r="BB7207" s="1"/>
      <c r="BC7207" s="1"/>
      <c r="BD7207" s="1"/>
      <c r="BE7207" s="1" t="s">
        <v>50686</v>
      </c>
      <c r="BF7207" s="1"/>
      <c r="BG7207" s="1"/>
      <c r="BH7207" s="1"/>
      <c r="BI7207" s="1" t="s">
        <v>50687</v>
      </c>
    </row>
    <row r="7208" spans="1:61" x14ac:dyDescent="0.35">
      <c r="A7208" s="1" t="s">
        <v>50688</v>
      </c>
      <c r="B7208" s="1" t="s">
        <v>50689</v>
      </c>
      <c r="C7208" s="1" t="s">
        <v>414</v>
      </c>
      <c r="D7208" s="1" t="s">
        <v>415</v>
      </c>
      <c r="E7208" s="1" t="s">
        <v>65</v>
      </c>
      <c r="F7208" s="1" t="s">
        <v>416</v>
      </c>
      <c r="G7208" s="1" t="s">
        <v>50170</v>
      </c>
      <c r="H7208" s="1" t="s">
        <v>2881</v>
      </c>
      <c r="I7208" s="1" t="s">
        <v>2723</v>
      </c>
      <c r="J7208" s="1" t="s">
        <v>50690</v>
      </c>
      <c r="K7208" s="1"/>
      <c r="L7208" s="1"/>
      <c r="M7208" s="1" t="s">
        <v>104</v>
      </c>
      <c r="N7208" s="1" t="s">
        <v>50172</v>
      </c>
      <c r="O7208" s="1" t="s">
        <v>3048</v>
      </c>
      <c r="P7208" s="1" t="s">
        <v>3125</v>
      </c>
      <c r="Q7208" s="1"/>
      <c r="R7208" s="1" t="s">
        <v>50691</v>
      </c>
      <c r="S7208" s="1" t="s">
        <v>50692</v>
      </c>
      <c r="T7208" s="1" t="s">
        <v>2736</v>
      </c>
      <c r="U7208" s="1">
        <v>197330361</v>
      </c>
      <c r="V7208" s="1"/>
      <c r="W7208" s="1"/>
      <c r="X7208" s="1"/>
      <c r="Y7208" s="1"/>
      <c r="Z7208" s="1"/>
      <c r="AA7208" s="1"/>
      <c r="AB7208" s="1"/>
      <c r="AC7208" s="1"/>
      <c r="AD7208" s="1"/>
      <c r="AE7208" s="1" t="s">
        <v>50693</v>
      </c>
      <c r="AF7208" s="1"/>
      <c r="AG7208" s="1"/>
      <c r="AH7208" s="1"/>
      <c r="AI7208" s="1"/>
      <c r="AJ7208" s="1"/>
      <c r="AK7208" s="1"/>
      <c r="AL7208" s="1"/>
      <c r="AM7208" s="1" t="s">
        <v>75</v>
      </c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 t="s">
        <v>50694</v>
      </c>
      <c r="BB7208" s="1"/>
      <c r="BC7208" s="1"/>
      <c r="BD7208" s="1"/>
      <c r="BE7208" s="1" t="s">
        <v>50695</v>
      </c>
      <c r="BF7208" s="1"/>
      <c r="BG7208" s="1"/>
      <c r="BH7208" s="1"/>
      <c r="BI7208" s="1" t="s">
        <v>50696</v>
      </c>
    </row>
    <row r="7209" spans="1:61" x14ac:dyDescent="0.35">
      <c r="A7209" s="1" t="s">
        <v>50697</v>
      </c>
      <c r="B7209" s="1" t="s">
        <v>50689</v>
      </c>
      <c r="C7209" s="1" t="s">
        <v>414</v>
      </c>
      <c r="D7209" s="1" t="s">
        <v>415</v>
      </c>
      <c r="E7209" s="1" t="s">
        <v>65</v>
      </c>
      <c r="F7209" s="1" t="s">
        <v>416</v>
      </c>
      <c r="G7209" s="1" t="s">
        <v>50170</v>
      </c>
      <c r="H7209" s="1" t="s">
        <v>2881</v>
      </c>
      <c r="I7209" s="1" t="s">
        <v>2723</v>
      </c>
      <c r="J7209" s="1" t="s">
        <v>50690</v>
      </c>
      <c r="K7209" s="1"/>
      <c r="L7209" s="1"/>
      <c r="M7209" s="1" t="s">
        <v>112</v>
      </c>
      <c r="N7209" s="1" t="s">
        <v>50172</v>
      </c>
      <c r="O7209" s="1" t="s">
        <v>2036</v>
      </c>
      <c r="P7209" s="1" t="s">
        <v>6559</v>
      </c>
      <c r="Q7209" s="1"/>
      <c r="R7209" s="1" t="s">
        <v>50691</v>
      </c>
      <c r="S7209" s="1" t="s">
        <v>50692</v>
      </c>
      <c r="T7209" s="1" t="s">
        <v>2736</v>
      </c>
      <c r="U7209" s="1">
        <v>197330361</v>
      </c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 t="s">
        <v>75</v>
      </c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 t="s">
        <v>76</v>
      </c>
      <c r="BB7209" s="1"/>
      <c r="BC7209" s="1"/>
      <c r="BD7209" s="1"/>
      <c r="BE7209" s="1" t="s">
        <v>50698</v>
      </c>
      <c r="BF7209" s="1"/>
      <c r="BG7209" s="1"/>
      <c r="BH7209" s="1"/>
      <c r="BI7209" s="1" t="s">
        <v>50699</v>
      </c>
    </row>
    <row r="7210" spans="1:61" x14ac:dyDescent="0.35">
      <c r="A7210" s="1" t="s">
        <v>50700</v>
      </c>
      <c r="B7210" s="1" t="s">
        <v>50701</v>
      </c>
      <c r="C7210" s="1" t="s">
        <v>50702</v>
      </c>
      <c r="D7210" s="1" t="s">
        <v>50703</v>
      </c>
      <c r="E7210" s="1" t="s">
        <v>65</v>
      </c>
      <c r="F7210" s="1" t="s">
        <v>50704</v>
      </c>
      <c r="G7210" s="1" t="s">
        <v>50170</v>
      </c>
      <c r="H7210" s="1" t="s">
        <v>2881</v>
      </c>
      <c r="I7210" s="1" t="s">
        <v>2723</v>
      </c>
      <c r="J7210" s="1" t="s">
        <v>50705</v>
      </c>
      <c r="K7210" s="1"/>
      <c r="L7210" s="1"/>
      <c r="M7210" s="1"/>
      <c r="N7210" s="1" t="s">
        <v>50172</v>
      </c>
      <c r="O7210" s="1" t="s">
        <v>6641</v>
      </c>
      <c r="P7210" s="1" t="s">
        <v>6012</v>
      </c>
      <c r="Q7210" s="1"/>
      <c r="R7210" s="1" t="s">
        <v>50706</v>
      </c>
      <c r="S7210" s="1" t="s">
        <v>50707</v>
      </c>
      <c r="T7210" s="1" t="s">
        <v>2736</v>
      </c>
      <c r="U7210" s="1">
        <v>147240283</v>
      </c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 t="s">
        <v>75</v>
      </c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 t="s">
        <v>76</v>
      </c>
      <c r="BB7210" s="1"/>
      <c r="BC7210" s="1"/>
      <c r="BD7210" s="1"/>
      <c r="BE7210" s="1" t="s">
        <v>50708</v>
      </c>
      <c r="BF7210" s="1"/>
      <c r="BG7210" s="1"/>
      <c r="BH7210" s="1"/>
      <c r="BI7210" s="1" t="s">
        <v>50709</v>
      </c>
    </row>
    <row r="7211" spans="1:61" x14ac:dyDescent="0.35">
      <c r="A7211" s="1" t="s">
        <v>50710</v>
      </c>
      <c r="B7211" s="1" t="s">
        <v>50711</v>
      </c>
      <c r="C7211" s="1" t="s">
        <v>201</v>
      </c>
      <c r="D7211" s="1" t="s">
        <v>202</v>
      </c>
      <c r="E7211" s="1" t="s">
        <v>65</v>
      </c>
      <c r="F7211" s="1" t="s">
        <v>203</v>
      </c>
      <c r="G7211" s="1" t="s">
        <v>50170</v>
      </c>
      <c r="H7211" s="1" t="s">
        <v>2881</v>
      </c>
      <c r="I7211" s="1" t="s">
        <v>2723</v>
      </c>
      <c r="J7211" s="1" t="s">
        <v>50712</v>
      </c>
      <c r="K7211" s="1"/>
      <c r="L7211" s="1"/>
      <c r="M7211" s="1"/>
      <c r="N7211" s="1" t="s">
        <v>50172</v>
      </c>
      <c r="O7211" s="1" t="s">
        <v>6102</v>
      </c>
      <c r="P7211" s="1" t="s">
        <v>6129</v>
      </c>
      <c r="Q7211" s="1"/>
      <c r="R7211" s="1" t="s">
        <v>50713</v>
      </c>
      <c r="S7211" s="1" t="s">
        <v>50714</v>
      </c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 t="s">
        <v>50715</v>
      </c>
      <c r="AF7211" s="1"/>
      <c r="AG7211" s="1"/>
      <c r="AH7211" s="1"/>
      <c r="AI7211" s="1"/>
      <c r="AJ7211" s="1"/>
      <c r="AK7211" s="1"/>
      <c r="AL7211" s="1"/>
      <c r="AM7211" s="1" t="s">
        <v>75</v>
      </c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 t="s">
        <v>50716</v>
      </c>
      <c r="BB7211" s="1"/>
      <c r="BC7211" s="1"/>
      <c r="BD7211" s="1"/>
      <c r="BE7211" s="1" t="s">
        <v>50717</v>
      </c>
      <c r="BF7211" s="1"/>
      <c r="BG7211" s="1"/>
      <c r="BH7211" s="1"/>
      <c r="BI7211" s="1" t="s">
        <v>50718</v>
      </c>
    </row>
    <row r="7212" spans="1:61" x14ac:dyDescent="0.35">
      <c r="A7212" s="1" t="s">
        <v>50719</v>
      </c>
      <c r="B7212" s="1" t="s">
        <v>50720</v>
      </c>
      <c r="C7212" s="1" t="s">
        <v>1686</v>
      </c>
      <c r="D7212" s="1" t="s">
        <v>1687</v>
      </c>
      <c r="E7212" s="1" t="s">
        <v>65</v>
      </c>
      <c r="F7212" s="1" t="s">
        <v>1688</v>
      </c>
      <c r="G7212" s="1" t="s">
        <v>50170</v>
      </c>
      <c r="H7212" s="1" t="s">
        <v>2881</v>
      </c>
      <c r="I7212" s="1" t="s">
        <v>2723</v>
      </c>
      <c r="J7212" s="1" t="s">
        <v>50721</v>
      </c>
      <c r="K7212" s="1"/>
      <c r="L7212" s="1"/>
      <c r="M7212" s="1"/>
      <c r="N7212" s="1" t="s">
        <v>50172</v>
      </c>
      <c r="O7212" s="1" t="s">
        <v>6030</v>
      </c>
      <c r="P7212" s="1" t="s">
        <v>1949</v>
      </c>
      <c r="Q7212" s="1"/>
      <c r="R7212" s="1" t="s">
        <v>50722</v>
      </c>
      <c r="S7212" s="1" t="s">
        <v>50723</v>
      </c>
      <c r="T7212" s="1" t="s">
        <v>2736</v>
      </c>
      <c r="U7212" s="1">
        <v>128439180</v>
      </c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 t="s">
        <v>75</v>
      </c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 t="s">
        <v>76</v>
      </c>
      <c r="BB7212" s="1"/>
      <c r="BC7212" s="1"/>
      <c r="BD7212" s="1"/>
      <c r="BE7212" s="1" t="s">
        <v>50724</v>
      </c>
      <c r="BF7212" s="1"/>
      <c r="BG7212" s="1"/>
      <c r="BH7212" s="1"/>
      <c r="BI7212" s="1" t="s">
        <v>50725</v>
      </c>
    </row>
    <row r="7213" spans="1:61" x14ac:dyDescent="0.35">
      <c r="A7213" s="1" t="s">
        <v>50726</v>
      </c>
      <c r="B7213" s="1" t="s">
        <v>50727</v>
      </c>
      <c r="C7213" s="1" t="s">
        <v>63</v>
      </c>
      <c r="D7213" s="1" t="s">
        <v>64</v>
      </c>
      <c r="E7213" s="1" t="s">
        <v>65</v>
      </c>
      <c r="F7213" s="1" t="s">
        <v>66</v>
      </c>
      <c r="G7213" s="1" t="s">
        <v>50170</v>
      </c>
      <c r="H7213" s="1" t="s">
        <v>2881</v>
      </c>
      <c r="I7213" s="1" t="s">
        <v>2723</v>
      </c>
      <c r="J7213" s="1" t="s">
        <v>50728</v>
      </c>
      <c r="K7213" s="1"/>
      <c r="L7213" s="1"/>
      <c r="M7213" s="1"/>
      <c r="N7213" s="1" t="s">
        <v>50172</v>
      </c>
      <c r="O7213" s="1" t="s">
        <v>3042</v>
      </c>
      <c r="P7213" s="1" t="s">
        <v>6192</v>
      </c>
      <c r="Q7213" s="1"/>
      <c r="R7213" s="1" t="s">
        <v>50729</v>
      </c>
      <c r="S7213" s="1" t="s">
        <v>50730</v>
      </c>
      <c r="T7213" s="1" t="s">
        <v>2736</v>
      </c>
      <c r="U7213" s="1">
        <v>228572824</v>
      </c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 t="s">
        <v>75</v>
      </c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 t="s">
        <v>76</v>
      </c>
      <c r="BB7213" s="1"/>
      <c r="BC7213" s="1"/>
      <c r="BD7213" s="1"/>
      <c r="BE7213" s="1" t="s">
        <v>50731</v>
      </c>
      <c r="BF7213" s="1"/>
      <c r="BG7213" s="1"/>
      <c r="BH7213" s="1"/>
      <c r="BI7213" s="1" t="s">
        <v>50732</v>
      </c>
    </row>
    <row r="7214" spans="1:61" x14ac:dyDescent="0.35">
      <c r="A7214" s="1" t="s">
        <v>50733</v>
      </c>
      <c r="B7214" s="1" t="s">
        <v>50734</v>
      </c>
      <c r="C7214" s="1" t="s">
        <v>4184</v>
      </c>
      <c r="D7214" s="1" t="s">
        <v>4185</v>
      </c>
      <c r="E7214" s="1" t="s">
        <v>65</v>
      </c>
      <c r="F7214" s="1" t="s">
        <v>4186</v>
      </c>
      <c r="G7214" s="1" t="s">
        <v>50170</v>
      </c>
      <c r="H7214" s="1" t="s">
        <v>2881</v>
      </c>
      <c r="I7214" s="1" t="s">
        <v>2723</v>
      </c>
      <c r="J7214" s="1" t="s">
        <v>50735</v>
      </c>
      <c r="K7214" s="1"/>
      <c r="L7214" s="1"/>
      <c r="M7214" s="1"/>
      <c r="N7214" s="1" t="s">
        <v>50172</v>
      </c>
      <c r="O7214" s="1" t="s">
        <v>6188</v>
      </c>
      <c r="P7214" s="1" t="s">
        <v>35166</v>
      </c>
      <c r="Q7214" s="1"/>
      <c r="R7214" s="1" t="s">
        <v>50736</v>
      </c>
      <c r="S7214" s="1" t="s">
        <v>50737</v>
      </c>
      <c r="T7214" s="1" t="s">
        <v>2736</v>
      </c>
      <c r="U7214" s="1">
        <v>192522858</v>
      </c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 t="s">
        <v>75</v>
      </c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 t="s">
        <v>76</v>
      </c>
      <c r="BB7214" s="1"/>
      <c r="BC7214" s="1"/>
      <c r="BD7214" s="1"/>
      <c r="BE7214" s="1" t="s">
        <v>50738</v>
      </c>
      <c r="BF7214" s="1"/>
      <c r="BG7214" s="1"/>
      <c r="BH7214" s="1"/>
      <c r="BI7214" s="1" t="s">
        <v>50739</v>
      </c>
    </row>
    <row r="7215" spans="1:61" x14ac:dyDescent="0.35">
      <c r="A7215" s="1" t="s">
        <v>50740</v>
      </c>
      <c r="B7215" s="1" t="s">
        <v>50741</v>
      </c>
      <c r="C7215" s="1" t="s">
        <v>50742</v>
      </c>
      <c r="D7215" s="1" t="s">
        <v>50743</v>
      </c>
      <c r="E7215" s="1" t="s">
        <v>65</v>
      </c>
      <c r="F7215" s="1" t="s">
        <v>10375</v>
      </c>
      <c r="G7215" s="1" t="s">
        <v>50170</v>
      </c>
      <c r="H7215" s="1" t="s">
        <v>2881</v>
      </c>
      <c r="I7215" s="1" t="s">
        <v>2723</v>
      </c>
      <c r="J7215" s="1" t="s">
        <v>50744</v>
      </c>
      <c r="K7215" s="1" t="s">
        <v>50745</v>
      </c>
      <c r="L7215" s="1"/>
      <c r="M7215" s="1"/>
      <c r="N7215" s="1" t="s">
        <v>50172</v>
      </c>
      <c r="O7215" s="1" t="s">
        <v>35167</v>
      </c>
      <c r="P7215" s="1" t="s">
        <v>35205</v>
      </c>
      <c r="Q7215" s="1"/>
      <c r="R7215" s="1" t="s">
        <v>50746</v>
      </c>
      <c r="S7215" s="1" t="s">
        <v>50747</v>
      </c>
      <c r="T7215" s="1" t="s">
        <v>2736</v>
      </c>
      <c r="U7215" s="1">
        <v>130689422</v>
      </c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 t="s">
        <v>75</v>
      </c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 t="s">
        <v>76</v>
      </c>
      <c r="BB7215" s="1"/>
      <c r="BC7215" s="1"/>
      <c r="BD7215" s="1"/>
      <c r="BE7215" s="1" t="s">
        <v>50748</v>
      </c>
      <c r="BF7215" s="1"/>
      <c r="BG7215" s="1"/>
      <c r="BH7215" s="1"/>
      <c r="BI7215" s="1" t="s">
        <v>50749</v>
      </c>
    </row>
    <row r="7216" spans="1:61" x14ac:dyDescent="0.35">
      <c r="A7216" s="1" t="s">
        <v>50750</v>
      </c>
      <c r="B7216" s="1" t="s">
        <v>50751</v>
      </c>
      <c r="C7216" s="1" t="s">
        <v>1037</v>
      </c>
      <c r="D7216" s="1" t="s">
        <v>100</v>
      </c>
      <c r="E7216" s="1" t="s">
        <v>65</v>
      </c>
      <c r="F7216" s="1" t="s">
        <v>102</v>
      </c>
      <c r="G7216" s="1" t="s">
        <v>50170</v>
      </c>
      <c r="H7216" s="1" t="s">
        <v>2881</v>
      </c>
      <c r="I7216" s="1" t="s">
        <v>2723</v>
      </c>
      <c r="J7216" s="1" t="s">
        <v>50752</v>
      </c>
      <c r="K7216" s="1"/>
      <c r="L7216" s="1"/>
      <c r="M7216" s="1"/>
      <c r="N7216" s="1" t="s">
        <v>50172</v>
      </c>
      <c r="O7216" s="1" t="s">
        <v>7616</v>
      </c>
      <c r="P7216" s="1" t="s">
        <v>7622</v>
      </c>
      <c r="Q7216" s="1"/>
      <c r="R7216" s="1" t="s">
        <v>50753</v>
      </c>
      <c r="S7216" s="1" t="s">
        <v>50754</v>
      </c>
      <c r="T7216" s="1" t="s">
        <v>2736</v>
      </c>
      <c r="U7216" s="1">
        <v>204500413</v>
      </c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 t="s">
        <v>75</v>
      </c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 t="s">
        <v>76</v>
      </c>
      <c r="BB7216" s="1"/>
      <c r="BC7216" s="1"/>
      <c r="BD7216" s="1"/>
      <c r="BE7216" s="1" t="s">
        <v>50755</v>
      </c>
      <c r="BF7216" s="1"/>
      <c r="BG7216" s="1"/>
      <c r="BH7216" s="1"/>
      <c r="BI7216" s="1" t="s">
        <v>50756</v>
      </c>
    </row>
    <row r="7217" spans="1:61" x14ac:dyDescent="0.35">
      <c r="A7217" s="1" t="s">
        <v>50757</v>
      </c>
      <c r="B7217" s="1" t="s">
        <v>50758</v>
      </c>
      <c r="C7217" s="1" t="s">
        <v>1648</v>
      </c>
      <c r="D7217" s="1" t="s">
        <v>1199</v>
      </c>
      <c r="E7217" s="1" t="s">
        <v>65</v>
      </c>
      <c r="F7217" s="1" t="s">
        <v>1201</v>
      </c>
      <c r="G7217" s="1" t="s">
        <v>50170</v>
      </c>
      <c r="H7217" s="1" t="s">
        <v>2881</v>
      </c>
      <c r="I7217" s="1" t="s">
        <v>2723</v>
      </c>
      <c r="J7217" s="1" t="s">
        <v>50759</v>
      </c>
      <c r="K7217" s="1"/>
      <c r="L7217" s="1"/>
      <c r="M7217" s="1"/>
      <c r="N7217" s="1" t="s">
        <v>50172</v>
      </c>
      <c r="O7217" s="1" t="s">
        <v>7628</v>
      </c>
      <c r="P7217" s="1" t="s">
        <v>7698</v>
      </c>
      <c r="Q7217" s="1"/>
      <c r="R7217" s="1" t="s">
        <v>50760</v>
      </c>
      <c r="S7217" s="1" t="s">
        <v>50761</v>
      </c>
      <c r="T7217" s="1" t="s">
        <v>2736</v>
      </c>
      <c r="U7217" s="1">
        <v>128735315</v>
      </c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 t="s">
        <v>75</v>
      </c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 t="s">
        <v>76</v>
      </c>
      <c r="BB7217" s="1"/>
      <c r="BC7217" s="1"/>
      <c r="BD7217" s="1"/>
      <c r="BE7217" s="1" t="s">
        <v>50762</v>
      </c>
      <c r="BF7217" s="1"/>
      <c r="BG7217" s="1"/>
      <c r="BH7217" s="1"/>
      <c r="BI7217" s="1" t="s">
        <v>50763</v>
      </c>
    </row>
    <row r="7218" spans="1:61" x14ac:dyDescent="0.35">
      <c r="A7218" s="1" t="s">
        <v>50764</v>
      </c>
      <c r="B7218" s="1" t="s">
        <v>50765</v>
      </c>
      <c r="C7218" s="1" t="s">
        <v>201</v>
      </c>
      <c r="D7218" s="1" t="s">
        <v>202</v>
      </c>
      <c r="E7218" s="1" t="s">
        <v>65</v>
      </c>
      <c r="F7218" s="1" t="s">
        <v>203</v>
      </c>
      <c r="G7218" s="1" t="s">
        <v>50170</v>
      </c>
      <c r="H7218" s="1" t="s">
        <v>2881</v>
      </c>
      <c r="I7218" s="1" t="s">
        <v>2723</v>
      </c>
      <c r="J7218" s="1" t="s">
        <v>50766</v>
      </c>
      <c r="K7218" s="1"/>
      <c r="L7218" s="1"/>
      <c r="M7218" s="1"/>
      <c r="N7218" s="1" t="s">
        <v>50172</v>
      </c>
      <c r="O7218" s="1" t="s">
        <v>7714</v>
      </c>
      <c r="P7218" s="1" t="s">
        <v>6150</v>
      </c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 t="s">
        <v>75</v>
      </c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 t="s">
        <v>76</v>
      </c>
      <c r="BB7218" s="1"/>
      <c r="BC7218" s="1"/>
      <c r="BD7218" s="1"/>
      <c r="BE7218" s="1" t="s">
        <v>50767</v>
      </c>
      <c r="BF7218" s="1"/>
      <c r="BG7218" s="1"/>
      <c r="BH7218" s="1"/>
      <c r="BI7218" s="1" t="s">
        <v>50768</v>
      </c>
    </row>
    <row r="7219" spans="1:61" x14ac:dyDescent="0.35">
      <c r="A7219" s="1" t="s">
        <v>50769</v>
      </c>
      <c r="B7219" s="1" t="s">
        <v>50770</v>
      </c>
      <c r="C7219" s="1" t="s">
        <v>5875</v>
      </c>
      <c r="D7219" s="1" t="s">
        <v>5876</v>
      </c>
      <c r="E7219" s="1" t="s">
        <v>65</v>
      </c>
      <c r="F7219" s="1" t="s">
        <v>5877</v>
      </c>
      <c r="G7219" s="1" t="s">
        <v>50170</v>
      </c>
      <c r="H7219" s="1" t="s">
        <v>2881</v>
      </c>
      <c r="I7219" s="1" t="s">
        <v>2723</v>
      </c>
      <c r="J7219" s="1" t="s">
        <v>50771</v>
      </c>
      <c r="K7219" s="1"/>
      <c r="L7219" s="1"/>
      <c r="M7219" s="1"/>
      <c r="N7219" s="1" t="s">
        <v>50172</v>
      </c>
      <c r="O7219" s="1" t="s">
        <v>6065</v>
      </c>
      <c r="P7219" s="1" t="s">
        <v>6079</v>
      </c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 t="s">
        <v>75</v>
      </c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 t="s">
        <v>76</v>
      </c>
      <c r="BB7219" s="1"/>
      <c r="BC7219" s="1"/>
      <c r="BD7219" s="1"/>
      <c r="BE7219" s="1" t="s">
        <v>50772</v>
      </c>
      <c r="BF7219" s="1"/>
      <c r="BG7219" s="1"/>
      <c r="BH7219" s="1"/>
      <c r="BI7219" s="1" t="s">
        <v>50773</v>
      </c>
    </row>
    <row r="7220" spans="1:61" x14ac:dyDescent="0.35">
      <c r="A7220" s="1" t="s">
        <v>50774</v>
      </c>
      <c r="B7220" s="1" t="s">
        <v>50775</v>
      </c>
      <c r="C7220" s="1" t="s">
        <v>1999</v>
      </c>
      <c r="D7220" s="1" t="s">
        <v>2000</v>
      </c>
      <c r="E7220" s="1" t="s">
        <v>65</v>
      </c>
      <c r="F7220" s="1" t="s">
        <v>2001</v>
      </c>
      <c r="G7220" s="1" t="s">
        <v>50170</v>
      </c>
      <c r="H7220" s="1" t="s">
        <v>2881</v>
      </c>
      <c r="I7220" s="1" t="s">
        <v>2723</v>
      </c>
      <c r="J7220" s="1" t="s">
        <v>50776</v>
      </c>
      <c r="K7220" s="1"/>
      <c r="L7220" s="1"/>
      <c r="M7220" s="1"/>
      <c r="N7220" s="1" t="s">
        <v>50172</v>
      </c>
      <c r="O7220" s="1" t="s">
        <v>6086</v>
      </c>
      <c r="P7220" s="1" t="s">
        <v>6101</v>
      </c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 t="s">
        <v>75</v>
      </c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 t="s">
        <v>76</v>
      </c>
      <c r="BB7220" s="1"/>
      <c r="BC7220" s="1"/>
      <c r="BD7220" s="1"/>
      <c r="BE7220" s="1" t="s">
        <v>50777</v>
      </c>
      <c r="BF7220" s="1"/>
      <c r="BG7220" s="1"/>
      <c r="BH7220" s="1"/>
      <c r="BI7220" s="1" t="s">
        <v>50778</v>
      </c>
    </row>
    <row r="7221" spans="1:61" x14ac:dyDescent="0.35">
      <c r="A7221" s="1" t="s">
        <v>50779</v>
      </c>
      <c r="B7221" s="1" t="s">
        <v>50780</v>
      </c>
      <c r="C7221" s="1" t="s">
        <v>2563</v>
      </c>
      <c r="D7221" s="1" t="s">
        <v>1115</v>
      </c>
      <c r="E7221" s="1" t="s">
        <v>65</v>
      </c>
      <c r="F7221" s="1" t="s">
        <v>1116</v>
      </c>
      <c r="G7221" s="1" t="s">
        <v>50170</v>
      </c>
      <c r="H7221" s="1" t="s">
        <v>2881</v>
      </c>
      <c r="I7221" s="1" t="s">
        <v>2723</v>
      </c>
      <c r="J7221" s="1" t="s">
        <v>50781</v>
      </c>
      <c r="K7221" s="1"/>
      <c r="L7221" s="1"/>
      <c r="M7221" s="1"/>
      <c r="N7221" s="1" t="s">
        <v>50172</v>
      </c>
      <c r="O7221" s="1" t="s">
        <v>6111</v>
      </c>
      <c r="P7221" s="1" t="s">
        <v>6128</v>
      </c>
      <c r="Q7221" s="1"/>
      <c r="R7221" s="1" t="s">
        <v>50782</v>
      </c>
      <c r="S7221" s="1" t="s">
        <v>50783</v>
      </c>
      <c r="T7221" s="1" t="s">
        <v>2736</v>
      </c>
      <c r="U7221" s="1">
        <v>161730961</v>
      </c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 t="s">
        <v>75</v>
      </c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 t="s">
        <v>76</v>
      </c>
      <c r="BB7221" s="1"/>
      <c r="BC7221" s="1"/>
      <c r="BD7221" s="1"/>
      <c r="BE7221" s="1" t="s">
        <v>50784</v>
      </c>
      <c r="BF7221" s="1"/>
      <c r="BG7221" s="1"/>
      <c r="BH7221" s="1"/>
      <c r="BI7221" s="1" t="s">
        <v>50785</v>
      </c>
    </row>
    <row r="7222" spans="1:61" x14ac:dyDescent="0.35">
      <c r="A7222" s="1" t="s">
        <v>50786</v>
      </c>
      <c r="B7222" s="1" t="s">
        <v>50787</v>
      </c>
      <c r="C7222" s="1" t="s">
        <v>2857</v>
      </c>
      <c r="D7222" s="1" t="s">
        <v>2858</v>
      </c>
      <c r="E7222" s="1" t="s">
        <v>65</v>
      </c>
      <c r="F7222" s="1" t="s">
        <v>2859</v>
      </c>
      <c r="G7222" s="1" t="s">
        <v>50170</v>
      </c>
      <c r="H7222" s="1" t="s">
        <v>2881</v>
      </c>
      <c r="I7222" s="1" t="s">
        <v>2723</v>
      </c>
      <c r="J7222" s="1" t="s">
        <v>50788</v>
      </c>
      <c r="K7222" s="1"/>
      <c r="L7222" s="1"/>
      <c r="M7222" s="1"/>
      <c r="N7222" s="1" t="s">
        <v>50172</v>
      </c>
      <c r="O7222" s="1" t="s">
        <v>6138</v>
      </c>
      <c r="P7222" s="1" t="s">
        <v>5986</v>
      </c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 t="s">
        <v>75</v>
      </c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 t="s">
        <v>76</v>
      </c>
      <c r="BB7222" s="1"/>
      <c r="BC7222" s="1"/>
      <c r="BD7222" s="1"/>
      <c r="BE7222" s="1" t="s">
        <v>50789</v>
      </c>
      <c r="BF7222" s="1"/>
      <c r="BG7222" s="1"/>
      <c r="BH7222" s="1"/>
      <c r="BI7222" s="1" t="s">
        <v>50790</v>
      </c>
    </row>
    <row r="7223" spans="1:61" x14ac:dyDescent="0.35">
      <c r="A7223" s="1" t="s">
        <v>50791</v>
      </c>
      <c r="B7223" s="1" t="s">
        <v>50792</v>
      </c>
      <c r="C7223" s="1" t="s">
        <v>1037</v>
      </c>
      <c r="D7223" s="1" t="s">
        <v>100</v>
      </c>
      <c r="E7223" s="1" t="s">
        <v>65</v>
      </c>
      <c r="F7223" s="1" t="s">
        <v>102</v>
      </c>
      <c r="G7223" s="1" t="s">
        <v>50170</v>
      </c>
      <c r="H7223" s="1" t="s">
        <v>2881</v>
      </c>
      <c r="I7223" s="1" t="s">
        <v>2723</v>
      </c>
      <c r="J7223" s="1" t="s">
        <v>50793</v>
      </c>
      <c r="K7223" s="1"/>
      <c r="L7223" s="1"/>
      <c r="M7223" s="1"/>
      <c r="N7223" s="1" t="s">
        <v>50172</v>
      </c>
      <c r="O7223" s="1" t="s">
        <v>6149</v>
      </c>
      <c r="P7223" s="1" t="s">
        <v>6210</v>
      </c>
      <c r="Q7223" s="1"/>
      <c r="R7223" s="1" t="s">
        <v>50794</v>
      </c>
      <c r="S7223" s="1" t="s">
        <v>50795</v>
      </c>
      <c r="T7223" s="1" t="s">
        <v>2736</v>
      </c>
      <c r="U7223" s="1">
        <v>210918666</v>
      </c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 t="s">
        <v>75</v>
      </c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 t="s">
        <v>76</v>
      </c>
      <c r="BB7223" s="1"/>
      <c r="BC7223" s="1"/>
      <c r="BD7223" s="1"/>
      <c r="BE7223" s="1" t="s">
        <v>50796</v>
      </c>
      <c r="BF7223" s="1"/>
      <c r="BG7223" s="1"/>
      <c r="BH7223" s="1"/>
      <c r="BI7223" s="1" t="s">
        <v>50797</v>
      </c>
    </row>
    <row r="7224" spans="1:61" x14ac:dyDescent="0.35">
      <c r="A7224" s="1" t="s">
        <v>50798</v>
      </c>
      <c r="B7224" s="1" t="s">
        <v>50799</v>
      </c>
      <c r="C7224" s="1" t="s">
        <v>2857</v>
      </c>
      <c r="D7224" s="1" t="s">
        <v>2858</v>
      </c>
      <c r="E7224" s="1" t="s">
        <v>65</v>
      </c>
      <c r="F7224" s="1" t="s">
        <v>2859</v>
      </c>
      <c r="G7224" s="1" t="s">
        <v>50170</v>
      </c>
      <c r="H7224" s="1" t="s">
        <v>2881</v>
      </c>
      <c r="I7224" s="1" t="s">
        <v>2723</v>
      </c>
      <c r="J7224" s="1" t="s">
        <v>50800</v>
      </c>
      <c r="K7224" s="1"/>
      <c r="L7224" s="1"/>
      <c r="M7224" s="1"/>
      <c r="N7224" s="1" t="s">
        <v>50172</v>
      </c>
      <c r="O7224" s="1" t="s">
        <v>6218</v>
      </c>
      <c r="P7224" s="1" t="s">
        <v>6226</v>
      </c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 t="s">
        <v>75</v>
      </c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 t="s">
        <v>76</v>
      </c>
      <c r="BB7224" s="1"/>
      <c r="BC7224" s="1"/>
      <c r="BD7224" s="1"/>
      <c r="BE7224" s="1" t="s">
        <v>50801</v>
      </c>
      <c r="BF7224" s="1"/>
      <c r="BG7224" s="1"/>
      <c r="BH7224" s="1"/>
      <c r="BI7224" s="1" t="s">
        <v>50802</v>
      </c>
    </row>
    <row r="7225" spans="1:61" x14ac:dyDescent="0.35">
      <c r="A7225" s="1" t="s">
        <v>50803</v>
      </c>
      <c r="B7225" s="1" t="s">
        <v>50804</v>
      </c>
      <c r="C7225" s="1" t="s">
        <v>50805</v>
      </c>
      <c r="D7225" s="1" t="s">
        <v>32506</v>
      </c>
      <c r="E7225" s="1" t="s">
        <v>83</v>
      </c>
      <c r="F7225" s="1" t="s">
        <v>192</v>
      </c>
      <c r="G7225" s="1" t="s">
        <v>50170</v>
      </c>
      <c r="H7225" s="1" t="s">
        <v>2881</v>
      </c>
      <c r="I7225" s="1" t="s">
        <v>2723</v>
      </c>
      <c r="J7225" s="1" t="s">
        <v>50806</v>
      </c>
      <c r="K7225" s="1"/>
      <c r="L7225" s="1"/>
      <c r="M7225" s="1"/>
      <c r="N7225" s="1" t="s">
        <v>50172</v>
      </c>
      <c r="O7225" s="1" t="s">
        <v>6233</v>
      </c>
      <c r="P7225" s="1" t="s">
        <v>6253</v>
      </c>
      <c r="Q7225" s="1"/>
      <c r="R7225" s="1" t="s">
        <v>50807</v>
      </c>
      <c r="S7225" s="1" t="s">
        <v>50808</v>
      </c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 t="s">
        <v>75</v>
      </c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 t="s">
        <v>76</v>
      </c>
      <c r="BB7225" s="1"/>
      <c r="BC7225" s="1"/>
      <c r="BD7225" s="1"/>
      <c r="BE7225" s="1" t="s">
        <v>50809</v>
      </c>
      <c r="BF7225" s="1"/>
      <c r="BG7225" s="1"/>
      <c r="BH7225" s="1"/>
      <c r="BI7225" s="1" t="s">
        <v>50810</v>
      </c>
    </row>
    <row r="7226" spans="1:61" x14ac:dyDescent="0.35">
      <c r="A7226" s="1" t="s">
        <v>50811</v>
      </c>
      <c r="B7226" s="1" t="s">
        <v>50812</v>
      </c>
      <c r="C7226" s="1" t="s">
        <v>414</v>
      </c>
      <c r="D7226" s="1" t="s">
        <v>415</v>
      </c>
      <c r="E7226" s="1" t="s">
        <v>65</v>
      </c>
      <c r="F7226" s="1" t="s">
        <v>416</v>
      </c>
      <c r="G7226" s="1" t="s">
        <v>50170</v>
      </c>
      <c r="H7226" s="1" t="s">
        <v>2881</v>
      </c>
      <c r="I7226" s="1" t="s">
        <v>2723</v>
      </c>
      <c r="J7226" s="1" t="s">
        <v>50813</v>
      </c>
      <c r="K7226" s="1"/>
      <c r="L7226" s="1"/>
      <c r="M7226" s="1"/>
      <c r="N7226" s="1" t="s">
        <v>50172</v>
      </c>
      <c r="O7226" s="1" t="s">
        <v>8660</v>
      </c>
      <c r="P7226" s="1" t="s">
        <v>6209</v>
      </c>
      <c r="Q7226" s="1"/>
      <c r="R7226" s="1" t="s">
        <v>50814</v>
      </c>
      <c r="S7226" s="1" t="s">
        <v>50815</v>
      </c>
      <c r="T7226" s="1" t="s">
        <v>2736</v>
      </c>
      <c r="U7226" s="1">
        <v>169134629</v>
      </c>
      <c r="V7226" s="1"/>
      <c r="W7226" s="1"/>
      <c r="X7226" s="1"/>
      <c r="Y7226" s="1"/>
      <c r="Z7226" s="1"/>
      <c r="AA7226" s="1"/>
      <c r="AB7226" s="1"/>
      <c r="AC7226" s="1"/>
      <c r="AD7226" s="1"/>
      <c r="AE7226" s="1" t="s">
        <v>50816</v>
      </c>
      <c r="AF7226" s="1"/>
      <c r="AG7226" s="1"/>
      <c r="AH7226" s="1"/>
      <c r="AI7226" s="1"/>
      <c r="AJ7226" s="1"/>
      <c r="AK7226" s="1"/>
      <c r="AL7226" s="1"/>
      <c r="AM7226" s="1" t="s">
        <v>75</v>
      </c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 t="s">
        <v>50817</v>
      </c>
      <c r="BB7226" s="1"/>
      <c r="BC7226" s="1"/>
      <c r="BD7226" s="1"/>
      <c r="BE7226" s="1" t="s">
        <v>50818</v>
      </c>
      <c r="BF7226" s="1"/>
      <c r="BG7226" s="1"/>
      <c r="BH7226" s="1"/>
      <c r="BI7226" s="1" t="s">
        <v>50819</v>
      </c>
    </row>
    <row r="7227" spans="1:61" x14ac:dyDescent="0.35">
      <c r="A7227" s="1" t="s">
        <v>50820</v>
      </c>
      <c r="B7227" s="1" t="s">
        <v>50821</v>
      </c>
      <c r="C7227" s="1" t="s">
        <v>63</v>
      </c>
      <c r="D7227" s="1" t="s">
        <v>64</v>
      </c>
      <c r="E7227" s="1" t="s">
        <v>65</v>
      </c>
      <c r="F7227" s="1" t="s">
        <v>66</v>
      </c>
      <c r="G7227" s="1" t="s">
        <v>50170</v>
      </c>
      <c r="H7227" s="1" t="s">
        <v>2881</v>
      </c>
      <c r="I7227" s="1" t="s">
        <v>2723</v>
      </c>
      <c r="J7227" s="1" t="s">
        <v>50822</v>
      </c>
      <c r="K7227" s="1"/>
      <c r="L7227" s="1"/>
      <c r="M7227" s="1"/>
      <c r="N7227" s="1" t="s">
        <v>50172</v>
      </c>
      <c r="O7227" s="1" t="s">
        <v>6217</v>
      </c>
      <c r="P7227" s="1" t="s">
        <v>6232</v>
      </c>
      <c r="Q7227" s="1"/>
      <c r="R7227" s="1" t="s">
        <v>50823</v>
      </c>
      <c r="S7227" s="1" t="s">
        <v>50824</v>
      </c>
      <c r="T7227" s="1" t="s">
        <v>2736</v>
      </c>
      <c r="U7227" s="1">
        <v>47851400</v>
      </c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 t="s">
        <v>75</v>
      </c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 t="s">
        <v>76</v>
      </c>
      <c r="BB7227" s="1"/>
      <c r="BC7227" s="1"/>
      <c r="BD7227" s="1"/>
      <c r="BE7227" s="1" t="s">
        <v>50825</v>
      </c>
      <c r="BF7227" s="1"/>
      <c r="BG7227" s="1"/>
      <c r="BH7227" s="1"/>
      <c r="BI7227" s="1" t="s">
        <v>50826</v>
      </c>
    </row>
    <row r="7228" spans="1:61" x14ac:dyDescent="0.35">
      <c r="A7228" s="1" t="s">
        <v>50827</v>
      </c>
      <c r="B7228" s="1" t="s">
        <v>50828</v>
      </c>
      <c r="C7228" s="1" t="s">
        <v>369</v>
      </c>
      <c r="D7228" s="1" t="s">
        <v>268</v>
      </c>
      <c r="E7228" s="1" t="s">
        <v>65</v>
      </c>
      <c r="F7228" s="1" t="s">
        <v>270</v>
      </c>
      <c r="G7228" s="1" t="s">
        <v>50170</v>
      </c>
      <c r="H7228" s="1" t="s">
        <v>2881</v>
      </c>
      <c r="I7228" s="1" t="s">
        <v>2723</v>
      </c>
      <c r="J7228" s="1" t="s">
        <v>50829</v>
      </c>
      <c r="K7228" s="1"/>
      <c r="L7228" s="1"/>
      <c r="M7228" s="1"/>
      <c r="N7228" s="1" t="s">
        <v>50172</v>
      </c>
      <c r="O7228" s="1" t="s">
        <v>6241</v>
      </c>
      <c r="P7228" s="1" t="s">
        <v>6289</v>
      </c>
      <c r="Q7228" s="1"/>
      <c r="R7228" s="1" t="s">
        <v>50830</v>
      </c>
      <c r="S7228" s="1" t="s">
        <v>50831</v>
      </c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 t="s">
        <v>50832</v>
      </c>
      <c r="AF7228" s="1"/>
      <c r="AG7228" s="1"/>
      <c r="AH7228" s="1"/>
      <c r="AI7228" s="1"/>
      <c r="AJ7228" s="1"/>
      <c r="AK7228" s="1"/>
      <c r="AL7228" s="1"/>
      <c r="AM7228" s="1" t="s">
        <v>75</v>
      </c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 t="s">
        <v>50833</v>
      </c>
      <c r="BB7228" s="1"/>
      <c r="BC7228" s="1"/>
      <c r="BD7228" s="1"/>
      <c r="BE7228" s="1" t="s">
        <v>50834</v>
      </c>
      <c r="BF7228" s="1"/>
      <c r="BG7228" s="1"/>
      <c r="BH7228" s="1"/>
      <c r="BI7228" s="1" t="s">
        <v>50835</v>
      </c>
    </row>
    <row r="7229" spans="1:61" x14ac:dyDescent="0.35">
      <c r="A7229" s="1" t="s">
        <v>50836</v>
      </c>
      <c r="B7229" s="1" t="s">
        <v>50837</v>
      </c>
      <c r="C7229" s="1" t="s">
        <v>233</v>
      </c>
      <c r="D7229" s="1" t="s">
        <v>234</v>
      </c>
      <c r="E7229" s="1" t="s">
        <v>65</v>
      </c>
      <c r="F7229" s="1" t="s">
        <v>235</v>
      </c>
      <c r="G7229" s="1" t="s">
        <v>50170</v>
      </c>
      <c r="H7229" s="1" t="s">
        <v>2881</v>
      </c>
      <c r="I7229" s="1" t="s">
        <v>2723</v>
      </c>
      <c r="J7229" s="1" t="s">
        <v>50838</v>
      </c>
      <c r="K7229" s="1"/>
      <c r="L7229" s="1"/>
      <c r="M7229" s="1"/>
      <c r="N7229" s="1" t="s">
        <v>50172</v>
      </c>
      <c r="O7229" s="1" t="s">
        <v>6295</v>
      </c>
      <c r="P7229" s="1" t="s">
        <v>22921</v>
      </c>
      <c r="Q7229" s="1"/>
      <c r="R7229" s="1" t="s">
        <v>50839</v>
      </c>
      <c r="S7229" s="1" t="s">
        <v>50840</v>
      </c>
      <c r="T7229" s="1" t="s">
        <v>2736</v>
      </c>
      <c r="U7229" s="1">
        <v>104338231</v>
      </c>
      <c r="V7229" s="1"/>
      <c r="W7229" s="1"/>
      <c r="X7229" s="1"/>
      <c r="Y7229" s="1"/>
      <c r="Z7229" s="1"/>
      <c r="AA7229" s="1"/>
      <c r="AB7229" s="1"/>
      <c r="AC7229" s="1"/>
      <c r="AD7229" s="1"/>
      <c r="AE7229" s="1" t="s">
        <v>50841</v>
      </c>
      <c r="AF7229" s="1"/>
      <c r="AG7229" s="1"/>
      <c r="AH7229" s="1"/>
      <c r="AI7229" s="1"/>
      <c r="AJ7229" s="1"/>
      <c r="AK7229" s="1"/>
      <c r="AL7229" s="1"/>
      <c r="AM7229" s="1" t="s">
        <v>75</v>
      </c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 t="s">
        <v>50842</v>
      </c>
      <c r="BB7229" s="1"/>
      <c r="BC7229" s="1"/>
      <c r="BD7229" s="1"/>
      <c r="BE7229" s="1" t="s">
        <v>50843</v>
      </c>
      <c r="BF7229" s="1"/>
      <c r="BG7229" s="1"/>
      <c r="BH7229" s="1"/>
      <c r="BI7229" s="1" t="s">
        <v>50844</v>
      </c>
    </row>
    <row r="7230" spans="1:61" x14ac:dyDescent="0.35">
      <c r="A7230" s="1" t="s">
        <v>50845</v>
      </c>
      <c r="B7230" s="1" t="s">
        <v>50846</v>
      </c>
      <c r="C7230" s="1" t="s">
        <v>63</v>
      </c>
      <c r="D7230" s="1" t="s">
        <v>64</v>
      </c>
      <c r="E7230" s="1" t="s">
        <v>65</v>
      </c>
      <c r="F7230" s="1" t="s">
        <v>66</v>
      </c>
      <c r="G7230" s="1" t="s">
        <v>50170</v>
      </c>
      <c r="H7230" s="1" t="s">
        <v>2881</v>
      </c>
      <c r="I7230" s="1" t="s">
        <v>2723</v>
      </c>
      <c r="J7230" s="1" t="s">
        <v>50847</v>
      </c>
      <c r="K7230" s="1"/>
      <c r="L7230" s="1"/>
      <c r="M7230" s="1"/>
      <c r="N7230" s="1" t="s">
        <v>50172</v>
      </c>
      <c r="O7230" s="1" t="s">
        <v>6346</v>
      </c>
      <c r="P7230" s="1" t="s">
        <v>6360</v>
      </c>
      <c r="Q7230" s="1"/>
      <c r="R7230" s="1" t="s">
        <v>50848</v>
      </c>
      <c r="S7230" s="1" t="s">
        <v>50849</v>
      </c>
      <c r="T7230" s="1" t="s">
        <v>2736</v>
      </c>
      <c r="U7230" s="1">
        <v>219373611</v>
      </c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 t="s">
        <v>75</v>
      </c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 t="s">
        <v>76</v>
      </c>
      <c r="BB7230" s="1"/>
      <c r="BC7230" s="1"/>
      <c r="BD7230" s="1"/>
      <c r="BE7230" s="1" t="s">
        <v>50850</v>
      </c>
      <c r="BF7230" s="1"/>
      <c r="BG7230" s="1"/>
      <c r="BH7230" s="1"/>
      <c r="BI7230" s="1" t="s">
        <v>50851</v>
      </c>
    </row>
    <row r="7231" spans="1:61" x14ac:dyDescent="0.35">
      <c r="A7231" s="1" t="s">
        <v>50852</v>
      </c>
      <c r="B7231" s="1" t="s">
        <v>50853</v>
      </c>
      <c r="C7231" s="1" t="s">
        <v>16395</v>
      </c>
      <c r="D7231" s="1" t="s">
        <v>16396</v>
      </c>
      <c r="E7231" s="1" t="s">
        <v>65</v>
      </c>
      <c r="F7231" s="1" t="s">
        <v>7951</v>
      </c>
      <c r="G7231" s="1" t="s">
        <v>50170</v>
      </c>
      <c r="H7231" s="1" t="s">
        <v>2881</v>
      </c>
      <c r="I7231" s="1" t="s">
        <v>2723</v>
      </c>
      <c r="J7231" s="1" t="s">
        <v>50854</v>
      </c>
      <c r="K7231" s="1"/>
      <c r="L7231" s="1"/>
      <c r="M7231" s="1"/>
      <c r="N7231" s="1" t="s">
        <v>50172</v>
      </c>
      <c r="O7231" s="1" t="s">
        <v>6372</v>
      </c>
      <c r="P7231" s="1" t="s">
        <v>6379</v>
      </c>
      <c r="Q7231" s="1"/>
      <c r="R7231" s="1" t="s">
        <v>50855</v>
      </c>
      <c r="S7231" s="1" t="s">
        <v>50856</v>
      </c>
      <c r="T7231" s="1" t="s">
        <v>2736</v>
      </c>
      <c r="U7231" s="1">
        <v>238339062</v>
      </c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 t="s">
        <v>75</v>
      </c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 t="s">
        <v>76</v>
      </c>
      <c r="BB7231" s="1"/>
      <c r="BC7231" s="1"/>
      <c r="BD7231" s="1"/>
      <c r="BE7231" s="1" t="s">
        <v>50857</v>
      </c>
      <c r="BF7231" s="1"/>
      <c r="BG7231" s="1"/>
      <c r="BH7231" s="1"/>
      <c r="BI7231" s="1" t="s">
        <v>50858</v>
      </c>
    </row>
    <row r="7232" spans="1:61" x14ac:dyDescent="0.35">
      <c r="A7232" s="1" t="s">
        <v>50859</v>
      </c>
      <c r="B7232" s="1" t="s">
        <v>2930</v>
      </c>
      <c r="C7232" s="1" t="s">
        <v>27477</v>
      </c>
      <c r="D7232" s="1" t="s">
        <v>7621</v>
      </c>
      <c r="E7232" s="1" t="s">
        <v>65</v>
      </c>
      <c r="F7232" s="1" t="s">
        <v>6315</v>
      </c>
      <c r="G7232" s="1" t="s">
        <v>50170</v>
      </c>
      <c r="H7232" s="1" t="s">
        <v>2881</v>
      </c>
      <c r="I7232" s="1" t="s">
        <v>2723</v>
      </c>
      <c r="J7232" s="1" t="s">
        <v>50860</v>
      </c>
      <c r="K7232" s="1"/>
      <c r="L7232" s="1"/>
      <c r="M7232" s="1"/>
      <c r="N7232" s="1" t="s">
        <v>50172</v>
      </c>
      <c r="O7232" s="1" t="s">
        <v>6386</v>
      </c>
      <c r="P7232" s="1" t="s">
        <v>5898</v>
      </c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 t="s">
        <v>75</v>
      </c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 t="s">
        <v>76</v>
      </c>
      <c r="BB7232" s="1"/>
      <c r="BC7232" s="1"/>
      <c r="BD7232" s="1"/>
      <c r="BE7232" s="1" t="s">
        <v>50861</v>
      </c>
      <c r="BF7232" s="1"/>
      <c r="BG7232" s="1"/>
      <c r="BH7232" s="1"/>
      <c r="BI7232" s="1" t="s">
        <v>50862</v>
      </c>
    </row>
    <row r="7233" spans="1:61" x14ac:dyDescent="0.35">
      <c r="A7233" s="1" t="s">
        <v>50863</v>
      </c>
      <c r="B7233" s="1" t="s">
        <v>50864</v>
      </c>
      <c r="C7233" s="1" t="s">
        <v>50865</v>
      </c>
      <c r="D7233" s="1" t="s">
        <v>50866</v>
      </c>
      <c r="E7233" s="1" t="s">
        <v>50867</v>
      </c>
      <c r="F7233" s="1" t="s">
        <v>50868</v>
      </c>
      <c r="G7233" s="1" t="s">
        <v>50170</v>
      </c>
      <c r="H7233" s="1" t="s">
        <v>2881</v>
      </c>
      <c r="I7233" s="1" t="s">
        <v>2723</v>
      </c>
      <c r="J7233" s="1" t="s">
        <v>50869</v>
      </c>
      <c r="K7233" s="1"/>
      <c r="L7233" s="1"/>
      <c r="M7233" s="1"/>
      <c r="N7233" s="1" t="s">
        <v>50172</v>
      </c>
      <c r="O7233" s="1" t="s">
        <v>6410</v>
      </c>
      <c r="P7233" s="1" t="s">
        <v>6371</v>
      </c>
      <c r="Q7233" s="1"/>
      <c r="R7233" s="1" t="s">
        <v>50870</v>
      </c>
      <c r="S7233" s="1" t="s">
        <v>50871</v>
      </c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 t="s">
        <v>50872</v>
      </c>
      <c r="AF7233" s="1"/>
      <c r="AG7233" s="1"/>
      <c r="AH7233" s="1"/>
      <c r="AI7233" s="1"/>
      <c r="AJ7233" s="1"/>
      <c r="AK7233" s="1"/>
      <c r="AL7233" s="1"/>
      <c r="AM7233" s="1" t="s">
        <v>75</v>
      </c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 t="s">
        <v>50873</v>
      </c>
      <c r="BB7233" s="1"/>
      <c r="BC7233" s="1"/>
      <c r="BD7233" s="1"/>
      <c r="BE7233" s="1" t="s">
        <v>50874</v>
      </c>
      <c r="BF7233" s="1"/>
      <c r="BG7233" s="1"/>
      <c r="BH7233" s="1"/>
      <c r="BI7233" s="1" t="s">
        <v>50875</v>
      </c>
    </row>
    <row r="7234" spans="1:61" x14ac:dyDescent="0.35">
      <c r="A7234" s="1" t="s">
        <v>50876</v>
      </c>
      <c r="B7234" s="1" t="s">
        <v>50877</v>
      </c>
      <c r="C7234" s="1" t="s">
        <v>8613</v>
      </c>
      <c r="D7234" s="1" t="s">
        <v>8614</v>
      </c>
      <c r="E7234" s="1" t="s">
        <v>65</v>
      </c>
      <c r="F7234" s="1" t="s">
        <v>8615</v>
      </c>
      <c r="G7234" s="1" t="s">
        <v>50170</v>
      </c>
      <c r="H7234" s="1" t="s">
        <v>2881</v>
      </c>
      <c r="I7234" s="1" t="s">
        <v>2723</v>
      </c>
      <c r="J7234" s="1" t="s">
        <v>50878</v>
      </c>
      <c r="K7234" s="1"/>
      <c r="L7234" s="1"/>
      <c r="M7234" s="1"/>
      <c r="N7234" s="1" t="s">
        <v>50172</v>
      </c>
      <c r="O7234" s="1" t="s">
        <v>6378</v>
      </c>
      <c r="P7234" s="1" t="s">
        <v>6409</v>
      </c>
      <c r="Q7234" s="1"/>
      <c r="R7234" s="1" t="s">
        <v>50879</v>
      </c>
      <c r="S7234" s="1" t="s">
        <v>50880</v>
      </c>
      <c r="T7234" s="1" t="s">
        <v>2736</v>
      </c>
      <c r="U7234" s="1">
        <v>97268175</v>
      </c>
      <c r="V7234" s="1"/>
      <c r="W7234" s="1"/>
      <c r="X7234" s="1"/>
      <c r="Y7234" s="1"/>
      <c r="Z7234" s="1"/>
      <c r="AA7234" s="1"/>
      <c r="AB7234" s="1"/>
      <c r="AC7234" s="1"/>
      <c r="AD7234" s="1"/>
      <c r="AE7234" s="1" t="s">
        <v>50881</v>
      </c>
      <c r="AF7234" s="1"/>
      <c r="AG7234" s="1"/>
      <c r="AH7234" s="1"/>
      <c r="AI7234" s="1"/>
      <c r="AJ7234" s="1"/>
      <c r="AK7234" s="1"/>
      <c r="AL7234" s="1"/>
      <c r="AM7234" s="1" t="s">
        <v>75</v>
      </c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 t="s">
        <v>50882</v>
      </c>
      <c r="BB7234" s="1"/>
      <c r="BC7234" s="1"/>
      <c r="BD7234" s="1"/>
      <c r="BE7234" s="1" t="s">
        <v>50883</v>
      </c>
      <c r="BF7234" s="1"/>
      <c r="BG7234" s="1"/>
      <c r="BH7234" s="1"/>
      <c r="BI7234" s="1" t="s">
        <v>50884</v>
      </c>
    </row>
    <row r="7235" spans="1:61" x14ac:dyDescent="0.35">
      <c r="A7235" s="1" t="s">
        <v>50885</v>
      </c>
      <c r="B7235" s="1" t="s">
        <v>50877</v>
      </c>
      <c r="C7235" s="1" t="s">
        <v>414</v>
      </c>
      <c r="D7235" s="1" t="s">
        <v>415</v>
      </c>
      <c r="E7235" s="1" t="s">
        <v>65</v>
      </c>
      <c r="F7235" s="1" t="s">
        <v>416</v>
      </c>
      <c r="G7235" s="1" t="s">
        <v>50170</v>
      </c>
      <c r="H7235" s="1" t="s">
        <v>2881</v>
      </c>
      <c r="I7235" s="1" t="s">
        <v>2723</v>
      </c>
      <c r="J7235" s="1" t="s">
        <v>50878</v>
      </c>
      <c r="K7235" s="1"/>
      <c r="L7235" s="1"/>
      <c r="M7235" s="1" t="s">
        <v>104</v>
      </c>
      <c r="N7235" s="1" t="s">
        <v>50172</v>
      </c>
      <c r="O7235" s="1" t="s">
        <v>6421</v>
      </c>
      <c r="P7235" s="1" t="s">
        <v>6450</v>
      </c>
      <c r="Q7235" s="1"/>
      <c r="R7235" s="1" t="s">
        <v>50886</v>
      </c>
      <c r="S7235" s="1" t="s">
        <v>50887</v>
      </c>
      <c r="T7235" s="1" t="s">
        <v>2736</v>
      </c>
      <c r="U7235" s="1">
        <v>97270105</v>
      </c>
      <c r="V7235" s="1"/>
      <c r="W7235" s="1"/>
      <c r="X7235" s="1"/>
      <c r="Y7235" s="1"/>
      <c r="Z7235" s="1"/>
      <c r="AA7235" s="1"/>
      <c r="AB7235" s="1"/>
      <c r="AC7235" s="1"/>
      <c r="AD7235" s="1"/>
      <c r="AE7235" s="1" t="s">
        <v>50888</v>
      </c>
      <c r="AF7235" s="1"/>
      <c r="AG7235" s="1"/>
      <c r="AH7235" s="1"/>
      <c r="AI7235" s="1"/>
      <c r="AJ7235" s="1"/>
      <c r="AK7235" s="1"/>
      <c r="AL7235" s="1"/>
      <c r="AM7235" s="1" t="s">
        <v>75</v>
      </c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 t="s">
        <v>50889</v>
      </c>
      <c r="BB7235" s="1"/>
      <c r="BC7235" s="1"/>
      <c r="BD7235" s="1"/>
      <c r="BE7235" s="1" t="s">
        <v>50890</v>
      </c>
      <c r="BF7235" s="1"/>
      <c r="BG7235" s="1"/>
      <c r="BH7235" s="1"/>
      <c r="BI7235" s="1" t="s">
        <v>50891</v>
      </c>
    </row>
    <row r="7236" spans="1:61" x14ac:dyDescent="0.35">
      <c r="A7236" s="1" t="s">
        <v>50892</v>
      </c>
      <c r="B7236" s="1" t="s">
        <v>50877</v>
      </c>
      <c r="C7236" s="1" t="s">
        <v>414</v>
      </c>
      <c r="D7236" s="1" t="s">
        <v>415</v>
      </c>
      <c r="E7236" s="1" t="s">
        <v>65</v>
      </c>
      <c r="F7236" s="1" t="s">
        <v>416</v>
      </c>
      <c r="G7236" s="1" t="s">
        <v>50170</v>
      </c>
      <c r="H7236" s="1" t="s">
        <v>2881</v>
      </c>
      <c r="I7236" s="1" t="s">
        <v>2723</v>
      </c>
      <c r="J7236" s="1" t="s">
        <v>50878</v>
      </c>
      <c r="K7236" s="1"/>
      <c r="L7236" s="1"/>
      <c r="M7236" s="1" t="s">
        <v>112</v>
      </c>
      <c r="N7236" s="1" t="s">
        <v>50172</v>
      </c>
      <c r="O7236" s="1" t="s">
        <v>6464</v>
      </c>
      <c r="P7236" s="1" t="s">
        <v>6494</v>
      </c>
      <c r="Q7236" s="1"/>
      <c r="R7236" s="1" t="s">
        <v>50886</v>
      </c>
      <c r="S7236" s="1" t="s">
        <v>50887</v>
      </c>
      <c r="T7236" s="1" t="s">
        <v>2736</v>
      </c>
      <c r="U7236" s="1">
        <v>97270105</v>
      </c>
      <c r="V7236" s="1"/>
      <c r="W7236" s="1"/>
      <c r="X7236" s="1"/>
      <c r="Y7236" s="1"/>
      <c r="Z7236" s="1"/>
      <c r="AA7236" s="1"/>
      <c r="AB7236" s="1"/>
      <c r="AC7236" s="1"/>
      <c r="AD7236" s="1"/>
      <c r="AE7236" s="1" t="s">
        <v>50893</v>
      </c>
      <c r="AF7236" s="1"/>
      <c r="AG7236" s="1"/>
      <c r="AH7236" s="1"/>
      <c r="AI7236" s="1"/>
      <c r="AJ7236" s="1"/>
      <c r="AK7236" s="1"/>
      <c r="AL7236" s="1"/>
      <c r="AM7236" s="1" t="s">
        <v>75</v>
      </c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 t="s">
        <v>50894</v>
      </c>
      <c r="BB7236" s="1"/>
      <c r="BC7236" s="1"/>
      <c r="BD7236" s="1"/>
      <c r="BE7236" s="1" t="s">
        <v>50895</v>
      </c>
      <c r="BF7236" s="1"/>
      <c r="BG7236" s="1"/>
      <c r="BH7236" s="1"/>
      <c r="BI7236" s="1" t="s">
        <v>50896</v>
      </c>
    </row>
    <row r="7237" spans="1:61" x14ac:dyDescent="0.35">
      <c r="A7237" s="1" t="s">
        <v>50897</v>
      </c>
      <c r="B7237" s="1" t="s">
        <v>50877</v>
      </c>
      <c r="C7237" s="1" t="s">
        <v>162</v>
      </c>
      <c r="D7237" s="1" t="s">
        <v>163</v>
      </c>
      <c r="E7237" s="1" t="s">
        <v>65</v>
      </c>
      <c r="F7237" s="1" t="s">
        <v>164</v>
      </c>
      <c r="G7237" s="1" t="s">
        <v>50170</v>
      </c>
      <c r="H7237" s="1" t="s">
        <v>2881</v>
      </c>
      <c r="I7237" s="1" t="s">
        <v>2723</v>
      </c>
      <c r="J7237" s="1" t="s">
        <v>50878</v>
      </c>
      <c r="K7237" s="1" t="s">
        <v>50898</v>
      </c>
      <c r="L7237" s="1"/>
      <c r="M7237" s="1"/>
      <c r="N7237" s="1" t="s">
        <v>50172</v>
      </c>
      <c r="O7237" s="1" t="s">
        <v>6500</v>
      </c>
      <c r="P7237" s="1" t="s">
        <v>6509</v>
      </c>
      <c r="Q7237" s="1"/>
      <c r="R7237" s="1" t="s">
        <v>50899</v>
      </c>
      <c r="S7237" s="1" t="s">
        <v>50900</v>
      </c>
      <c r="T7237" s="1" t="s">
        <v>2736</v>
      </c>
      <c r="U7237" s="1">
        <v>97269936</v>
      </c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 t="s">
        <v>75</v>
      </c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 t="s">
        <v>76</v>
      </c>
      <c r="BB7237" s="1"/>
      <c r="BC7237" s="1"/>
      <c r="BD7237" s="1"/>
      <c r="BE7237" s="1" t="s">
        <v>50901</v>
      </c>
      <c r="BF7237" s="1"/>
      <c r="BG7237" s="1"/>
      <c r="BH7237" s="1"/>
      <c r="BI7237" s="1" t="s">
        <v>50902</v>
      </c>
    </row>
    <row r="7238" spans="1:61" x14ac:dyDescent="0.35">
      <c r="A7238" s="1" t="s">
        <v>50903</v>
      </c>
      <c r="B7238" s="1" t="s">
        <v>50904</v>
      </c>
      <c r="C7238" s="1" t="s">
        <v>3006</v>
      </c>
      <c r="D7238" s="1" t="s">
        <v>2478</v>
      </c>
      <c r="E7238" s="1" t="s">
        <v>65</v>
      </c>
      <c r="F7238" s="1" t="s">
        <v>2479</v>
      </c>
      <c r="G7238" s="1" t="s">
        <v>50170</v>
      </c>
      <c r="H7238" s="1" t="s">
        <v>2881</v>
      </c>
      <c r="I7238" s="1" t="s">
        <v>2723</v>
      </c>
      <c r="J7238" s="1" t="s">
        <v>50905</v>
      </c>
      <c r="K7238" s="1"/>
      <c r="L7238" s="1"/>
      <c r="M7238" s="1"/>
      <c r="N7238" s="1" t="s">
        <v>50172</v>
      </c>
      <c r="O7238" s="1" t="s">
        <v>6517</v>
      </c>
      <c r="P7238" s="1" t="s">
        <v>9001</v>
      </c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 t="s">
        <v>75</v>
      </c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 t="s">
        <v>76</v>
      </c>
      <c r="BB7238" s="1"/>
      <c r="BC7238" s="1"/>
      <c r="BD7238" s="1"/>
      <c r="BE7238" s="1" t="s">
        <v>50906</v>
      </c>
      <c r="BF7238" s="1"/>
      <c r="BG7238" s="1"/>
      <c r="BH7238" s="1"/>
      <c r="BI7238" s="1" t="s">
        <v>50907</v>
      </c>
    </row>
    <row r="7239" spans="1:61" x14ac:dyDescent="0.35">
      <c r="A7239" s="1" t="s">
        <v>50908</v>
      </c>
      <c r="B7239" s="1" t="s">
        <v>50909</v>
      </c>
      <c r="C7239" s="1" t="s">
        <v>33148</v>
      </c>
      <c r="D7239" s="1" t="s">
        <v>33149</v>
      </c>
      <c r="E7239" s="1" t="s">
        <v>65</v>
      </c>
      <c r="F7239" s="1" t="s">
        <v>33150</v>
      </c>
      <c r="G7239" s="1" t="s">
        <v>50170</v>
      </c>
      <c r="H7239" s="1" t="s">
        <v>2881</v>
      </c>
      <c r="I7239" s="1" t="s">
        <v>2723</v>
      </c>
      <c r="J7239" s="1" t="s">
        <v>50910</v>
      </c>
      <c r="K7239" s="1"/>
      <c r="L7239" s="1"/>
      <c r="M7239" s="1"/>
      <c r="N7239" s="1" t="s">
        <v>50172</v>
      </c>
      <c r="O7239" s="1" t="s">
        <v>23127</v>
      </c>
      <c r="P7239" s="1" t="s">
        <v>6582</v>
      </c>
      <c r="Q7239" s="1"/>
      <c r="R7239" s="1" t="s">
        <v>50911</v>
      </c>
      <c r="S7239" s="1" t="s">
        <v>50912</v>
      </c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 t="s">
        <v>75</v>
      </c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 t="s">
        <v>76</v>
      </c>
      <c r="BB7239" s="1"/>
      <c r="BC7239" s="1"/>
      <c r="BD7239" s="1"/>
      <c r="BE7239" s="1" t="s">
        <v>50913</v>
      </c>
      <c r="BF7239" s="1"/>
      <c r="BG7239" s="1"/>
      <c r="BH7239" s="1"/>
      <c r="BI7239" s="1" t="s">
        <v>50914</v>
      </c>
    </row>
    <row r="7240" spans="1:61" x14ac:dyDescent="0.35">
      <c r="A7240" s="1" t="s">
        <v>50915</v>
      </c>
      <c r="B7240" s="1" t="s">
        <v>50916</v>
      </c>
      <c r="C7240" s="1" t="s">
        <v>5875</v>
      </c>
      <c r="D7240" s="1" t="s">
        <v>5876</v>
      </c>
      <c r="E7240" s="1" t="s">
        <v>65</v>
      </c>
      <c r="F7240" s="1" t="s">
        <v>5877</v>
      </c>
      <c r="G7240" s="1" t="s">
        <v>50170</v>
      </c>
      <c r="H7240" s="1" t="s">
        <v>2881</v>
      </c>
      <c r="I7240" s="1" t="s">
        <v>2723</v>
      </c>
      <c r="J7240" s="1" t="s">
        <v>50917</v>
      </c>
      <c r="K7240" s="1"/>
      <c r="L7240" s="1"/>
      <c r="M7240" s="1"/>
      <c r="N7240" s="1" t="s">
        <v>50172</v>
      </c>
      <c r="O7240" s="1" t="s">
        <v>6591</v>
      </c>
      <c r="P7240" s="1" t="s">
        <v>23179</v>
      </c>
      <c r="Q7240" s="1"/>
      <c r="R7240" s="1" t="s">
        <v>50918</v>
      </c>
      <c r="S7240" s="1" t="s">
        <v>50919</v>
      </c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 t="s">
        <v>75</v>
      </c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 t="s">
        <v>76</v>
      </c>
      <c r="BB7240" s="1"/>
      <c r="BC7240" s="1"/>
      <c r="BD7240" s="1"/>
      <c r="BE7240" s="1" t="s">
        <v>50920</v>
      </c>
      <c r="BF7240" s="1"/>
      <c r="BG7240" s="1"/>
      <c r="BH7240" s="1"/>
      <c r="BI7240" s="1" t="s">
        <v>50921</v>
      </c>
    </row>
    <row r="7241" spans="1:61" x14ac:dyDescent="0.35">
      <c r="A7241" s="1" t="s">
        <v>50922</v>
      </c>
      <c r="B7241" s="1" t="s">
        <v>50923</v>
      </c>
      <c r="C7241" s="1" t="s">
        <v>162</v>
      </c>
      <c r="D7241" s="1" t="s">
        <v>163</v>
      </c>
      <c r="E7241" s="1" t="s">
        <v>65</v>
      </c>
      <c r="F7241" s="1" t="s">
        <v>164</v>
      </c>
      <c r="G7241" s="1" t="s">
        <v>50170</v>
      </c>
      <c r="H7241" s="1" t="s">
        <v>2881</v>
      </c>
      <c r="I7241" s="1" t="s">
        <v>2723</v>
      </c>
      <c r="J7241" s="1" t="s">
        <v>50924</v>
      </c>
      <c r="K7241" s="1"/>
      <c r="L7241" s="1"/>
      <c r="M7241" s="1"/>
      <c r="N7241" s="1" t="s">
        <v>50172</v>
      </c>
      <c r="O7241" s="1" t="s">
        <v>6553</v>
      </c>
      <c r="P7241" s="1" t="s">
        <v>6634</v>
      </c>
      <c r="Q7241" s="1"/>
      <c r="R7241" s="1" t="s">
        <v>50925</v>
      </c>
      <c r="S7241" s="1" t="s">
        <v>50926</v>
      </c>
      <c r="T7241" s="1" t="s">
        <v>2736</v>
      </c>
      <c r="U7241" s="1">
        <v>242207915</v>
      </c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 t="s">
        <v>75</v>
      </c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 t="s">
        <v>76</v>
      </c>
      <c r="BB7241" s="1"/>
      <c r="BC7241" s="1"/>
      <c r="BD7241" s="1"/>
      <c r="BE7241" s="1" t="s">
        <v>50927</v>
      </c>
      <c r="BF7241" s="1"/>
      <c r="BG7241" s="1"/>
      <c r="BH7241" s="1"/>
      <c r="BI7241" s="1" t="s">
        <v>50928</v>
      </c>
    </row>
    <row r="7242" spans="1:61" x14ac:dyDescent="0.35">
      <c r="A7242" s="1" t="s">
        <v>50929</v>
      </c>
      <c r="B7242" s="1" t="s">
        <v>50930</v>
      </c>
      <c r="C7242" s="1" t="s">
        <v>414</v>
      </c>
      <c r="D7242" s="1" t="s">
        <v>415</v>
      </c>
      <c r="E7242" s="1" t="s">
        <v>65</v>
      </c>
      <c r="F7242" s="1" t="s">
        <v>416</v>
      </c>
      <c r="G7242" s="1" t="s">
        <v>50170</v>
      </c>
      <c r="H7242" s="1" t="s">
        <v>2881</v>
      </c>
      <c r="I7242" s="1" t="s">
        <v>2723</v>
      </c>
      <c r="J7242" s="1" t="s">
        <v>50931</v>
      </c>
      <c r="K7242" s="1"/>
      <c r="L7242" s="1"/>
      <c r="M7242" s="1"/>
      <c r="N7242" s="1" t="s">
        <v>50172</v>
      </c>
      <c r="O7242" s="1" t="s">
        <v>6648</v>
      </c>
      <c r="P7242" s="1" t="s">
        <v>6581</v>
      </c>
      <c r="Q7242" s="1"/>
      <c r="R7242" s="1" t="s">
        <v>50932</v>
      </c>
      <c r="S7242" s="1" t="s">
        <v>50933</v>
      </c>
      <c r="T7242" s="1" t="s">
        <v>2736</v>
      </c>
      <c r="U7242" s="1">
        <v>57889822</v>
      </c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 t="s">
        <v>75</v>
      </c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 t="s">
        <v>76</v>
      </c>
      <c r="BB7242" s="1"/>
      <c r="BC7242" s="1"/>
      <c r="BD7242" s="1"/>
      <c r="BE7242" s="1" t="s">
        <v>50934</v>
      </c>
      <c r="BF7242" s="1"/>
      <c r="BG7242" s="1"/>
      <c r="BH7242" s="1"/>
      <c r="BI7242" s="1" t="s">
        <v>50935</v>
      </c>
    </row>
    <row r="7243" spans="1:61" x14ac:dyDescent="0.35">
      <c r="A7243" s="1" t="s">
        <v>50936</v>
      </c>
      <c r="B7243" s="1" t="s">
        <v>50937</v>
      </c>
      <c r="C7243" s="1" t="s">
        <v>41327</v>
      </c>
      <c r="D7243" s="1" t="s">
        <v>41328</v>
      </c>
      <c r="E7243" s="1" t="s">
        <v>65</v>
      </c>
      <c r="F7243" s="1" t="s">
        <v>41329</v>
      </c>
      <c r="G7243" s="1" t="s">
        <v>50170</v>
      </c>
      <c r="H7243" s="1" t="s">
        <v>2881</v>
      </c>
      <c r="I7243" s="1" t="s">
        <v>2723</v>
      </c>
      <c r="J7243" s="1" t="s">
        <v>50938</v>
      </c>
      <c r="K7243" s="1"/>
      <c r="L7243" s="1"/>
      <c r="M7243" s="1" t="s">
        <v>104</v>
      </c>
      <c r="N7243" s="1" t="s">
        <v>50172</v>
      </c>
      <c r="O7243" s="1" t="s">
        <v>6590</v>
      </c>
      <c r="P7243" s="1" t="s">
        <v>6619</v>
      </c>
      <c r="Q7243" s="1"/>
      <c r="R7243" s="1" t="s">
        <v>50939</v>
      </c>
      <c r="S7243" s="1" t="s">
        <v>50940</v>
      </c>
      <c r="T7243" s="1" t="s">
        <v>2736</v>
      </c>
      <c r="U7243" s="1">
        <v>194135888</v>
      </c>
      <c r="V7243" s="1"/>
      <c r="W7243" s="1"/>
      <c r="X7243" s="1"/>
      <c r="Y7243" s="1"/>
      <c r="Z7243" s="1"/>
      <c r="AA7243" s="1"/>
      <c r="AB7243" s="1"/>
      <c r="AC7243" s="1"/>
      <c r="AD7243" s="1"/>
      <c r="AE7243" s="1" t="s">
        <v>50941</v>
      </c>
      <c r="AF7243" s="1"/>
      <c r="AG7243" s="1"/>
      <c r="AH7243" s="1"/>
      <c r="AI7243" s="1"/>
      <c r="AJ7243" s="1"/>
      <c r="AK7243" s="1"/>
      <c r="AL7243" s="1"/>
      <c r="AM7243" s="1" t="s">
        <v>75</v>
      </c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 t="s">
        <v>50942</v>
      </c>
      <c r="BB7243" s="1"/>
      <c r="BC7243" s="1"/>
      <c r="BD7243" s="1"/>
      <c r="BE7243" s="1" t="s">
        <v>50943</v>
      </c>
      <c r="BF7243" s="1"/>
      <c r="BG7243" s="1"/>
      <c r="BH7243" s="1"/>
      <c r="BI7243" s="1" t="s">
        <v>50944</v>
      </c>
    </row>
    <row r="7244" spans="1:61" x14ac:dyDescent="0.35">
      <c r="A7244" s="1" t="s">
        <v>50945</v>
      </c>
      <c r="B7244" s="1" t="s">
        <v>50937</v>
      </c>
      <c r="C7244" s="1" t="s">
        <v>41327</v>
      </c>
      <c r="D7244" s="1" t="s">
        <v>41328</v>
      </c>
      <c r="E7244" s="1" t="s">
        <v>65</v>
      </c>
      <c r="F7244" s="1" t="s">
        <v>41329</v>
      </c>
      <c r="G7244" s="1" t="s">
        <v>50170</v>
      </c>
      <c r="H7244" s="1" t="s">
        <v>2881</v>
      </c>
      <c r="I7244" s="1" t="s">
        <v>2723</v>
      </c>
      <c r="J7244" s="1" t="s">
        <v>50938</v>
      </c>
      <c r="K7244" s="1"/>
      <c r="L7244" s="1"/>
      <c r="M7244" s="1" t="s">
        <v>112</v>
      </c>
      <c r="N7244" s="1" t="s">
        <v>50172</v>
      </c>
      <c r="O7244" s="1" t="s">
        <v>6627</v>
      </c>
      <c r="P7244" s="1" t="s">
        <v>6743</v>
      </c>
      <c r="Q7244" s="1"/>
      <c r="R7244" s="1" t="s">
        <v>50939</v>
      </c>
      <c r="S7244" s="1" t="s">
        <v>50940</v>
      </c>
      <c r="T7244" s="1" t="s">
        <v>2736</v>
      </c>
      <c r="U7244" s="1">
        <v>194135888</v>
      </c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 t="s">
        <v>75</v>
      </c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 t="s">
        <v>76</v>
      </c>
      <c r="BB7244" s="1"/>
      <c r="BC7244" s="1"/>
      <c r="BD7244" s="1"/>
      <c r="BE7244" s="1" t="s">
        <v>50946</v>
      </c>
      <c r="BF7244" s="1"/>
      <c r="BG7244" s="1"/>
      <c r="BH7244" s="1"/>
      <c r="BI7244" s="1" t="s">
        <v>50947</v>
      </c>
    </row>
    <row r="7245" spans="1:61" x14ac:dyDescent="0.35">
      <c r="A7245" s="1" t="s">
        <v>50948</v>
      </c>
      <c r="B7245" s="1" t="s">
        <v>50949</v>
      </c>
      <c r="C7245" s="1" t="s">
        <v>50950</v>
      </c>
      <c r="D7245" s="1" t="s">
        <v>50951</v>
      </c>
      <c r="E7245" s="1" t="s">
        <v>1292</v>
      </c>
      <c r="F7245" s="1" t="s">
        <v>3667</v>
      </c>
      <c r="G7245" s="1" t="s">
        <v>50170</v>
      </c>
      <c r="H7245" s="1" t="s">
        <v>2881</v>
      </c>
      <c r="I7245" s="1" t="s">
        <v>2723</v>
      </c>
      <c r="J7245" s="1" t="s">
        <v>50952</v>
      </c>
      <c r="K7245" s="1"/>
      <c r="L7245" s="1"/>
      <c r="M7245" s="1"/>
      <c r="N7245" s="1" t="s">
        <v>50172</v>
      </c>
      <c r="O7245" s="1" t="s">
        <v>9157</v>
      </c>
      <c r="P7245" s="1" t="s">
        <v>6640</v>
      </c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 t="s">
        <v>75</v>
      </c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 t="s">
        <v>76</v>
      </c>
      <c r="BB7245" s="1"/>
      <c r="BC7245" s="1"/>
      <c r="BD7245" s="1"/>
      <c r="BE7245" s="1" t="s">
        <v>50953</v>
      </c>
      <c r="BF7245" s="1"/>
      <c r="BG7245" s="1"/>
      <c r="BH7245" s="1"/>
      <c r="BI7245" s="1" t="s">
        <v>50954</v>
      </c>
    </row>
    <row r="7246" spans="1:61" x14ac:dyDescent="0.35">
      <c r="A7246" s="1" t="s">
        <v>50955</v>
      </c>
      <c r="B7246" s="1" t="s">
        <v>50949</v>
      </c>
      <c r="C7246" s="1" t="s">
        <v>8676</v>
      </c>
      <c r="D7246" s="1" t="s">
        <v>8677</v>
      </c>
      <c r="E7246" s="1" t="s">
        <v>65</v>
      </c>
      <c r="F7246" s="1" t="s">
        <v>8678</v>
      </c>
      <c r="G7246" s="1" t="s">
        <v>50170</v>
      </c>
      <c r="H7246" s="1" t="s">
        <v>2881</v>
      </c>
      <c r="I7246" s="1" t="s">
        <v>2723</v>
      </c>
      <c r="J7246" s="1" t="s">
        <v>50952</v>
      </c>
      <c r="K7246" s="1"/>
      <c r="L7246" s="1"/>
      <c r="M7246" s="1"/>
      <c r="N7246" s="1" t="s">
        <v>50172</v>
      </c>
      <c r="O7246" s="1" t="s">
        <v>6633</v>
      </c>
      <c r="P7246" s="1" t="s">
        <v>6725</v>
      </c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 t="s">
        <v>75</v>
      </c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 t="s">
        <v>76</v>
      </c>
      <c r="BB7246" s="1"/>
      <c r="BC7246" s="1"/>
      <c r="BD7246" s="1"/>
      <c r="BE7246" s="1" t="s">
        <v>50956</v>
      </c>
      <c r="BF7246" s="1"/>
      <c r="BG7246" s="1"/>
      <c r="BH7246" s="1"/>
      <c r="BI7246" s="1" t="s">
        <v>50957</v>
      </c>
    </row>
    <row r="7247" spans="1:61" x14ac:dyDescent="0.35">
      <c r="A7247" s="1" t="s">
        <v>50958</v>
      </c>
      <c r="B7247" s="1" t="s">
        <v>50949</v>
      </c>
      <c r="C7247" s="1" t="s">
        <v>50959</v>
      </c>
      <c r="D7247" s="1" t="s">
        <v>50960</v>
      </c>
      <c r="E7247" s="1" t="s">
        <v>65</v>
      </c>
      <c r="F7247" s="1" t="s">
        <v>290</v>
      </c>
      <c r="G7247" s="1" t="s">
        <v>50170</v>
      </c>
      <c r="H7247" s="1" t="s">
        <v>2881</v>
      </c>
      <c r="I7247" s="1" t="s">
        <v>2723</v>
      </c>
      <c r="J7247" s="1" t="s">
        <v>50952</v>
      </c>
      <c r="K7247" s="1" t="s">
        <v>50961</v>
      </c>
      <c r="L7247" s="1"/>
      <c r="M7247" s="1"/>
      <c r="N7247" s="1" t="s">
        <v>50172</v>
      </c>
      <c r="O7247" s="1" t="s">
        <v>6670</v>
      </c>
      <c r="P7247" s="1" t="s">
        <v>9164</v>
      </c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 t="s">
        <v>75</v>
      </c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 t="s">
        <v>76</v>
      </c>
      <c r="BB7247" s="1"/>
      <c r="BC7247" s="1"/>
      <c r="BD7247" s="1"/>
      <c r="BE7247" s="1" t="s">
        <v>50962</v>
      </c>
      <c r="BF7247" s="1"/>
      <c r="BG7247" s="1"/>
      <c r="BH7247" s="1"/>
      <c r="BI7247" s="1" t="s">
        <v>50963</v>
      </c>
    </row>
    <row r="7248" spans="1:61" x14ac:dyDescent="0.35">
      <c r="A7248" s="1" t="s">
        <v>50964</v>
      </c>
      <c r="B7248" s="1" t="s">
        <v>50965</v>
      </c>
      <c r="C7248" s="1" t="s">
        <v>50966</v>
      </c>
      <c r="D7248" s="1" t="s">
        <v>50967</v>
      </c>
      <c r="E7248" s="1" t="s">
        <v>65</v>
      </c>
      <c r="F7248" s="1" t="s">
        <v>32666</v>
      </c>
      <c r="G7248" s="1" t="s">
        <v>50170</v>
      </c>
      <c r="H7248" s="1" t="s">
        <v>2881</v>
      </c>
      <c r="I7248" s="1" t="s">
        <v>2723</v>
      </c>
      <c r="J7248" s="1" t="s">
        <v>50968</v>
      </c>
      <c r="K7248" s="1"/>
      <c r="L7248" s="1"/>
      <c r="M7248" s="1"/>
      <c r="N7248" s="1" t="s">
        <v>50172</v>
      </c>
      <c r="O7248" s="1" t="s">
        <v>23301</v>
      </c>
      <c r="P7248" s="1" t="s">
        <v>6799</v>
      </c>
      <c r="Q7248" s="1"/>
      <c r="R7248" s="1" t="s">
        <v>50969</v>
      </c>
      <c r="S7248" s="1" t="s">
        <v>50970</v>
      </c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 t="s">
        <v>75</v>
      </c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 t="s">
        <v>76</v>
      </c>
      <c r="BB7248" s="1"/>
      <c r="BC7248" s="1"/>
      <c r="BD7248" s="1"/>
      <c r="BE7248" s="1" t="s">
        <v>50971</v>
      </c>
      <c r="BF7248" s="1"/>
      <c r="BG7248" s="1"/>
      <c r="BH7248" s="1"/>
      <c r="BI7248" s="1" t="s">
        <v>50972</v>
      </c>
    </row>
    <row r="7249" spans="1:61" x14ac:dyDescent="0.35">
      <c r="A7249" s="1" t="s">
        <v>50973</v>
      </c>
      <c r="B7249" s="1" t="s">
        <v>50377</v>
      </c>
      <c r="C7249" s="1" t="s">
        <v>6215</v>
      </c>
      <c r="D7249" s="1" t="s">
        <v>1548</v>
      </c>
      <c r="E7249" s="1" t="s">
        <v>65</v>
      </c>
      <c r="F7249" s="1" t="s">
        <v>1549</v>
      </c>
      <c r="G7249" s="1" t="s">
        <v>50170</v>
      </c>
      <c r="H7249" s="1" t="s">
        <v>2881</v>
      </c>
      <c r="I7249" s="1" t="s">
        <v>2723</v>
      </c>
      <c r="J7249" s="1" t="s">
        <v>50378</v>
      </c>
      <c r="K7249" s="1" t="s">
        <v>50974</v>
      </c>
      <c r="L7249" s="1"/>
      <c r="M7249" s="1"/>
      <c r="N7249" s="1" t="s">
        <v>50172</v>
      </c>
      <c r="O7249" s="1" t="s">
        <v>6807</v>
      </c>
      <c r="P7249" s="1" t="s">
        <v>9201</v>
      </c>
      <c r="Q7249" s="1"/>
      <c r="R7249" s="1" t="s">
        <v>50975</v>
      </c>
      <c r="S7249" s="1" t="s">
        <v>50976</v>
      </c>
      <c r="T7249" s="1" t="s">
        <v>2736</v>
      </c>
      <c r="U7249" s="1">
        <v>202887988</v>
      </c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 t="s">
        <v>75</v>
      </c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 t="s">
        <v>76</v>
      </c>
      <c r="BB7249" s="1"/>
      <c r="BC7249" s="1"/>
      <c r="BD7249" s="1"/>
      <c r="BE7249" s="1" t="s">
        <v>50977</v>
      </c>
      <c r="BF7249" s="1"/>
      <c r="BG7249" s="1"/>
      <c r="BH7249" s="1"/>
      <c r="BI7249" s="1" t="s">
        <v>50978</v>
      </c>
    </row>
    <row r="7250" spans="1:61" x14ac:dyDescent="0.35">
      <c r="A7250" s="1" t="s">
        <v>50979</v>
      </c>
      <c r="B7250" s="1" t="s">
        <v>50980</v>
      </c>
      <c r="C7250" s="1" t="s">
        <v>33666</v>
      </c>
      <c r="D7250" s="1" t="s">
        <v>33667</v>
      </c>
      <c r="E7250" s="1" t="s">
        <v>65</v>
      </c>
      <c r="F7250" s="1" t="s">
        <v>5877</v>
      </c>
      <c r="G7250" s="1" t="s">
        <v>50170</v>
      </c>
      <c r="H7250" s="1" t="s">
        <v>2881</v>
      </c>
      <c r="I7250" s="1" t="s">
        <v>2723</v>
      </c>
      <c r="J7250" s="1" t="s">
        <v>50981</v>
      </c>
      <c r="K7250" s="1"/>
      <c r="L7250" s="1"/>
      <c r="M7250" s="1"/>
      <c r="N7250" s="1" t="s">
        <v>50172</v>
      </c>
      <c r="O7250" s="1" t="s">
        <v>6830</v>
      </c>
      <c r="P7250" s="1" t="s">
        <v>23393</v>
      </c>
      <c r="Q7250" s="1"/>
      <c r="R7250" s="1" t="s">
        <v>50982</v>
      </c>
      <c r="S7250" s="1" t="s">
        <v>50983</v>
      </c>
      <c r="T7250" s="1" t="s">
        <v>2736</v>
      </c>
      <c r="U7250" s="1">
        <v>41682320</v>
      </c>
      <c r="V7250" s="1"/>
      <c r="W7250" s="1"/>
      <c r="X7250" s="1"/>
      <c r="Y7250" s="1"/>
      <c r="Z7250" s="1"/>
      <c r="AA7250" s="1"/>
      <c r="AB7250" s="1"/>
      <c r="AC7250" s="1"/>
      <c r="AD7250" s="1"/>
      <c r="AE7250" s="1" t="s">
        <v>50984</v>
      </c>
      <c r="AF7250" s="1"/>
      <c r="AG7250" s="1"/>
      <c r="AH7250" s="1"/>
      <c r="AI7250" s="1"/>
      <c r="AJ7250" s="1"/>
      <c r="AK7250" s="1"/>
      <c r="AL7250" s="1"/>
      <c r="AM7250" s="1" t="s">
        <v>75</v>
      </c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 t="s">
        <v>50985</v>
      </c>
      <c r="BB7250" s="1"/>
      <c r="BC7250" s="1"/>
      <c r="BD7250" s="1"/>
      <c r="BE7250" s="1" t="s">
        <v>50986</v>
      </c>
      <c r="BF7250" s="1"/>
      <c r="BG7250" s="1"/>
      <c r="BH7250" s="1"/>
      <c r="BI7250" s="1" t="s">
        <v>50987</v>
      </c>
    </row>
    <row r="7251" spans="1:61" x14ac:dyDescent="0.35">
      <c r="A7251" s="1" t="s">
        <v>50988</v>
      </c>
      <c r="B7251" s="1" t="s">
        <v>50989</v>
      </c>
      <c r="C7251" s="1" t="s">
        <v>2857</v>
      </c>
      <c r="D7251" s="1" t="s">
        <v>2858</v>
      </c>
      <c r="E7251" s="1" t="s">
        <v>65</v>
      </c>
      <c r="F7251" s="1" t="s">
        <v>2859</v>
      </c>
      <c r="G7251" s="1" t="s">
        <v>50170</v>
      </c>
      <c r="H7251" s="1" t="s">
        <v>2881</v>
      </c>
      <c r="I7251" s="1" t="s">
        <v>2723</v>
      </c>
      <c r="J7251" s="1" t="s">
        <v>50990</v>
      </c>
      <c r="K7251" s="1"/>
      <c r="L7251" s="1"/>
      <c r="M7251" s="1"/>
      <c r="N7251" s="1" t="s">
        <v>50172</v>
      </c>
      <c r="O7251" s="1" t="s">
        <v>23394</v>
      </c>
      <c r="P7251" s="1" t="s">
        <v>5883</v>
      </c>
      <c r="Q7251" s="1"/>
      <c r="R7251" s="1" t="s">
        <v>50991</v>
      </c>
      <c r="S7251" s="1" t="s">
        <v>50992</v>
      </c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 t="s">
        <v>75</v>
      </c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 t="s">
        <v>76</v>
      </c>
      <c r="BB7251" s="1"/>
      <c r="BC7251" s="1"/>
      <c r="BD7251" s="1"/>
      <c r="BE7251" s="1" t="s">
        <v>50993</v>
      </c>
      <c r="BF7251" s="1"/>
      <c r="BG7251" s="1"/>
      <c r="BH7251" s="1"/>
      <c r="BI7251" s="1" t="s">
        <v>50994</v>
      </c>
    </row>
    <row r="7252" spans="1:61" x14ac:dyDescent="0.35">
      <c r="A7252" s="1" t="s">
        <v>50995</v>
      </c>
      <c r="B7252" s="1" t="s">
        <v>50996</v>
      </c>
      <c r="C7252" s="1" t="s">
        <v>1635</v>
      </c>
      <c r="D7252" s="1"/>
      <c r="E7252" s="1" t="s">
        <v>1635</v>
      </c>
      <c r="F7252" s="1" t="s">
        <v>1636</v>
      </c>
      <c r="G7252" s="1" t="s">
        <v>50170</v>
      </c>
      <c r="H7252" s="1" t="s">
        <v>2881</v>
      </c>
      <c r="I7252" s="1" t="s">
        <v>2723</v>
      </c>
      <c r="J7252" s="1" t="s">
        <v>50997</v>
      </c>
      <c r="K7252" s="1"/>
      <c r="L7252" s="1"/>
      <c r="M7252" s="1"/>
      <c r="N7252" s="1" t="s">
        <v>50172</v>
      </c>
      <c r="O7252" s="1" t="s">
        <v>23517</v>
      </c>
      <c r="P7252" s="1" t="s">
        <v>6886</v>
      </c>
      <c r="Q7252" s="1"/>
      <c r="R7252" s="1" t="s">
        <v>50998</v>
      </c>
      <c r="S7252" s="1" t="s">
        <v>50999</v>
      </c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 t="s">
        <v>75</v>
      </c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 t="s">
        <v>76</v>
      </c>
      <c r="BB7252" s="1"/>
      <c r="BC7252" s="1"/>
      <c r="BD7252" s="1"/>
      <c r="BE7252" s="1" t="s">
        <v>51000</v>
      </c>
      <c r="BF7252" s="1"/>
      <c r="BG7252" s="1"/>
      <c r="BH7252" s="1"/>
      <c r="BI7252" s="1" t="s">
        <v>51001</v>
      </c>
    </row>
    <row r="7253" spans="1:61" x14ac:dyDescent="0.35">
      <c r="A7253" s="1" t="s">
        <v>51002</v>
      </c>
      <c r="B7253" s="1" t="s">
        <v>50996</v>
      </c>
      <c r="C7253" s="1" t="s">
        <v>1100</v>
      </c>
      <c r="D7253" s="1" t="s">
        <v>1101</v>
      </c>
      <c r="E7253" s="1" t="s">
        <v>65</v>
      </c>
      <c r="F7253" s="1" t="s">
        <v>1102</v>
      </c>
      <c r="G7253" s="1" t="s">
        <v>50170</v>
      </c>
      <c r="H7253" s="1" t="s">
        <v>2881</v>
      </c>
      <c r="I7253" s="1" t="s">
        <v>2723</v>
      </c>
      <c r="J7253" s="1" t="s">
        <v>50997</v>
      </c>
      <c r="K7253" s="1"/>
      <c r="L7253" s="1"/>
      <c r="M7253" s="1"/>
      <c r="N7253" s="1" t="s">
        <v>50172</v>
      </c>
      <c r="O7253" s="1" t="s">
        <v>6894</v>
      </c>
      <c r="P7253" s="1" t="s">
        <v>6930</v>
      </c>
      <c r="Q7253" s="1"/>
      <c r="R7253" s="1" t="s">
        <v>51003</v>
      </c>
      <c r="S7253" s="1" t="s">
        <v>51004</v>
      </c>
      <c r="T7253" s="1" t="s">
        <v>2736</v>
      </c>
      <c r="U7253" s="1">
        <v>147207554</v>
      </c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 t="s">
        <v>75</v>
      </c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 t="s">
        <v>76</v>
      </c>
      <c r="BB7253" s="1"/>
      <c r="BC7253" s="1"/>
      <c r="BD7253" s="1"/>
      <c r="BE7253" s="1" t="s">
        <v>51005</v>
      </c>
      <c r="BF7253" s="1"/>
      <c r="BG7253" s="1"/>
      <c r="BH7253" s="1"/>
      <c r="BI7253" s="1" t="s">
        <v>51006</v>
      </c>
    </row>
    <row r="7254" spans="1:61" x14ac:dyDescent="0.35">
      <c r="A7254" s="1" t="s">
        <v>51007</v>
      </c>
      <c r="B7254" s="1" t="s">
        <v>50996</v>
      </c>
      <c r="C7254" s="1" t="s">
        <v>6505</v>
      </c>
      <c r="D7254" s="1" t="s">
        <v>6506</v>
      </c>
      <c r="E7254" s="1" t="s">
        <v>65</v>
      </c>
      <c r="F7254" s="1" t="s">
        <v>6507</v>
      </c>
      <c r="G7254" s="1" t="s">
        <v>50170</v>
      </c>
      <c r="H7254" s="1" t="s">
        <v>2881</v>
      </c>
      <c r="I7254" s="1" t="s">
        <v>2723</v>
      </c>
      <c r="J7254" s="1" t="s">
        <v>50997</v>
      </c>
      <c r="K7254" s="1"/>
      <c r="L7254" s="1"/>
      <c r="M7254" s="1" t="s">
        <v>104</v>
      </c>
      <c r="N7254" s="1" t="s">
        <v>50172</v>
      </c>
      <c r="O7254" s="1" t="s">
        <v>6954</v>
      </c>
      <c r="P7254" s="1" t="s">
        <v>6968</v>
      </c>
      <c r="Q7254" s="1"/>
      <c r="R7254" s="1" t="s">
        <v>51008</v>
      </c>
      <c r="S7254" s="1" t="s">
        <v>51009</v>
      </c>
      <c r="T7254" s="1" t="s">
        <v>2736</v>
      </c>
      <c r="U7254" s="1">
        <v>147207528</v>
      </c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 t="s">
        <v>75</v>
      </c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 t="s">
        <v>76</v>
      </c>
      <c r="BB7254" s="1"/>
      <c r="BC7254" s="1"/>
      <c r="BD7254" s="1"/>
      <c r="BE7254" s="1" t="s">
        <v>51010</v>
      </c>
      <c r="BF7254" s="1"/>
      <c r="BG7254" s="1"/>
      <c r="BH7254" s="1"/>
      <c r="BI7254" s="1" t="s">
        <v>51011</v>
      </c>
    </row>
    <row r="7255" spans="1:61" x14ac:dyDescent="0.35">
      <c r="A7255" s="1" t="s">
        <v>51012</v>
      </c>
      <c r="B7255" s="1" t="s">
        <v>50996</v>
      </c>
      <c r="C7255" s="1" t="s">
        <v>6505</v>
      </c>
      <c r="D7255" s="1" t="s">
        <v>6506</v>
      </c>
      <c r="E7255" s="1" t="s">
        <v>65</v>
      </c>
      <c r="F7255" s="1" t="s">
        <v>6507</v>
      </c>
      <c r="G7255" s="1" t="s">
        <v>50170</v>
      </c>
      <c r="H7255" s="1" t="s">
        <v>2881</v>
      </c>
      <c r="I7255" s="1" t="s">
        <v>2723</v>
      </c>
      <c r="J7255" s="1" t="s">
        <v>50997</v>
      </c>
      <c r="K7255" s="1"/>
      <c r="L7255" s="1"/>
      <c r="M7255" s="1" t="s">
        <v>112</v>
      </c>
      <c r="N7255" s="1" t="s">
        <v>50172</v>
      </c>
      <c r="O7255" s="1" t="s">
        <v>6974</v>
      </c>
      <c r="P7255" s="1" t="s">
        <v>23525</v>
      </c>
      <c r="Q7255" s="1"/>
      <c r="R7255" s="1" t="s">
        <v>51008</v>
      </c>
      <c r="S7255" s="1" t="s">
        <v>51009</v>
      </c>
      <c r="T7255" s="1" t="s">
        <v>2736</v>
      </c>
      <c r="U7255" s="1">
        <v>147207528</v>
      </c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 t="s">
        <v>75</v>
      </c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 t="s">
        <v>76</v>
      </c>
      <c r="BB7255" s="1"/>
      <c r="BC7255" s="1"/>
      <c r="BD7255" s="1"/>
      <c r="BE7255" s="1" t="s">
        <v>51013</v>
      </c>
      <c r="BF7255" s="1"/>
      <c r="BG7255" s="1"/>
      <c r="BH7255" s="1"/>
      <c r="BI7255" s="1" t="s">
        <v>51014</v>
      </c>
    </row>
    <row r="7256" spans="1:61" x14ac:dyDescent="0.35">
      <c r="A7256" s="1" t="s">
        <v>51015</v>
      </c>
      <c r="B7256" s="1" t="s">
        <v>51016</v>
      </c>
      <c r="C7256" s="1" t="s">
        <v>6951</v>
      </c>
      <c r="D7256" s="1" t="s">
        <v>6952</v>
      </c>
      <c r="E7256" s="1" t="s">
        <v>65</v>
      </c>
      <c r="F7256" s="1" t="s">
        <v>6953</v>
      </c>
      <c r="G7256" s="1" t="s">
        <v>50170</v>
      </c>
      <c r="H7256" s="1" t="s">
        <v>2881</v>
      </c>
      <c r="I7256" s="1" t="s">
        <v>2723</v>
      </c>
      <c r="J7256" s="1" t="s">
        <v>51017</v>
      </c>
      <c r="K7256" s="1"/>
      <c r="L7256" s="1"/>
      <c r="M7256" s="1"/>
      <c r="N7256" s="1" t="s">
        <v>50172</v>
      </c>
      <c r="O7256" s="1" t="s">
        <v>23533</v>
      </c>
      <c r="P7256" s="1" t="s">
        <v>7003</v>
      </c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 t="s">
        <v>75</v>
      </c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 t="s">
        <v>76</v>
      </c>
      <c r="BB7256" s="1"/>
      <c r="BC7256" s="1"/>
      <c r="BD7256" s="1"/>
      <c r="BE7256" s="1" t="s">
        <v>51018</v>
      </c>
      <c r="BF7256" s="1"/>
      <c r="BG7256" s="1"/>
      <c r="BH7256" s="1"/>
      <c r="BI7256" s="1" t="s">
        <v>51019</v>
      </c>
    </row>
    <row r="7257" spans="1:61" x14ac:dyDescent="0.35">
      <c r="A7257" s="1" t="s">
        <v>51020</v>
      </c>
      <c r="B7257" s="1" t="s">
        <v>51021</v>
      </c>
      <c r="C7257" s="1" t="s">
        <v>51022</v>
      </c>
      <c r="D7257" s="1" t="s">
        <v>51023</v>
      </c>
      <c r="E7257" s="1" t="s">
        <v>65</v>
      </c>
      <c r="F7257" s="1" t="s">
        <v>51024</v>
      </c>
      <c r="G7257" s="1" t="s">
        <v>50170</v>
      </c>
      <c r="H7257" s="1" t="s">
        <v>2881</v>
      </c>
      <c r="I7257" s="1" t="s">
        <v>2723</v>
      </c>
      <c r="J7257" s="1" t="s">
        <v>51025</v>
      </c>
      <c r="K7257" s="1"/>
      <c r="L7257" s="1"/>
      <c r="M7257" s="1" t="s">
        <v>104</v>
      </c>
      <c r="N7257" s="1" t="s">
        <v>50172</v>
      </c>
      <c r="O7257" s="1" t="s">
        <v>7011</v>
      </c>
      <c r="P7257" s="1" t="s">
        <v>7049</v>
      </c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 t="s">
        <v>75</v>
      </c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 t="s">
        <v>76</v>
      </c>
      <c r="BB7257" s="1"/>
      <c r="BC7257" s="1"/>
      <c r="BD7257" s="1"/>
      <c r="BE7257" s="1" t="s">
        <v>51026</v>
      </c>
      <c r="BF7257" s="1"/>
      <c r="BG7257" s="1"/>
      <c r="BH7257" s="1"/>
      <c r="BI7257" s="1" t="s">
        <v>51027</v>
      </c>
    </row>
    <row r="7258" spans="1:61" x14ac:dyDescent="0.35">
      <c r="A7258" s="1" t="s">
        <v>51028</v>
      </c>
      <c r="B7258" s="1" t="s">
        <v>51021</v>
      </c>
      <c r="C7258" s="1" t="s">
        <v>51022</v>
      </c>
      <c r="D7258" s="1" t="s">
        <v>51023</v>
      </c>
      <c r="E7258" s="1" t="s">
        <v>65</v>
      </c>
      <c r="F7258" s="1" t="s">
        <v>51024</v>
      </c>
      <c r="G7258" s="1" t="s">
        <v>50170</v>
      </c>
      <c r="H7258" s="1" t="s">
        <v>2881</v>
      </c>
      <c r="I7258" s="1" t="s">
        <v>2723</v>
      </c>
      <c r="J7258" s="1" t="s">
        <v>51025</v>
      </c>
      <c r="K7258" s="1"/>
      <c r="L7258" s="1"/>
      <c r="M7258" s="1" t="s">
        <v>112</v>
      </c>
      <c r="N7258" s="1" t="s">
        <v>50172</v>
      </c>
      <c r="O7258" s="1" t="s">
        <v>7055</v>
      </c>
      <c r="P7258" s="1" t="s">
        <v>7061</v>
      </c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 t="s">
        <v>75</v>
      </c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 t="s">
        <v>76</v>
      </c>
      <c r="BB7258" s="1"/>
      <c r="BC7258" s="1"/>
      <c r="BD7258" s="1"/>
      <c r="BE7258" s="1" t="s">
        <v>51029</v>
      </c>
      <c r="BF7258" s="1"/>
      <c r="BG7258" s="1"/>
      <c r="BH7258" s="1"/>
      <c r="BI7258" s="1" t="s">
        <v>51030</v>
      </c>
    </row>
    <row r="7259" spans="1:61" x14ac:dyDescent="0.35">
      <c r="A7259" s="1" t="s">
        <v>51031</v>
      </c>
      <c r="B7259" s="1" t="s">
        <v>51032</v>
      </c>
      <c r="C7259" s="1" t="s">
        <v>580</v>
      </c>
      <c r="D7259" s="1" t="s">
        <v>581</v>
      </c>
      <c r="E7259" s="1" t="s">
        <v>65</v>
      </c>
      <c r="F7259" s="1" t="s">
        <v>582</v>
      </c>
      <c r="G7259" s="1" t="s">
        <v>50170</v>
      </c>
      <c r="H7259" s="1" t="s">
        <v>2881</v>
      </c>
      <c r="I7259" s="1" t="s">
        <v>2723</v>
      </c>
      <c r="J7259" s="1" t="s">
        <v>51033</v>
      </c>
      <c r="K7259" s="1"/>
      <c r="L7259" s="1"/>
      <c r="M7259" s="1"/>
      <c r="N7259" s="1" t="s">
        <v>50172</v>
      </c>
      <c r="O7259" s="1" t="s">
        <v>7067</v>
      </c>
      <c r="P7259" s="1" t="s">
        <v>7075</v>
      </c>
      <c r="Q7259" s="1"/>
      <c r="R7259" s="1" t="s">
        <v>51034</v>
      </c>
      <c r="S7259" s="1" t="s">
        <v>51035</v>
      </c>
      <c r="T7259" s="1" t="s">
        <v>2736</v>
      </c>
      <c r="U7259" s="1">
        <v>248991689</v>
      </c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 t="s">
        <v>75</v>
      </c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 t="s">
        <v>76</v>
      </c>
      <c r="BB7259" s="1"/>
      <c r="BC7259" s="1"/>
      <c r="BD7259" s="1"/>
      <c r="BE7259" s="1" t="s">
        <v>51036</v>
      </c>
      <c r="BF7259" s="1"/>
      <c r="BG7259" s="1"/>
      <c r="BH7259" s="1"/>
      <c r="BI7259" s="1" t="s">
        <v>51037</v>
      </c>
    </row>
    <row r="7260" spans="1:61" x14ac:dyDescent="0.35">
      <c r="A7260" s="1" t="s">
        <v>51038</v>
      </c>
      <c r="B7260" s="1" t="s">
        <v>51039</v>
      </c>
      <c r="C7260" s="1" t="s">
        <v>4184</v>
      </c>
      <c r="D7260" s="1" t="s">
        <v>4185</v>
      </c>
      <c r="E7260" s="1" t="s">
        <v>65</v>
      </c>
      <c r="F7260" s="1" t="s">
        <v>4186</v>
      </c>
      <c r="G7260" s="1" t="s">
        <v>50170</v>
      </c>
      <c r="H7260" s="1" t="s">
        <v>2881</v>
      </c>
      <c r="I7260" s="1" t="s">
        <v>2723</v>
      </c>
      <c r="J7260" s="1" t="s">
        <v>51040</v>
      </c>
      <c r="K7260" s="1"/>
      <c r="L7260" s="1"/>
      <c r="M7260" s="1"/>
      <c r="N7260" s="1" t="s">
        <v>50172</v>
      </c>
      <c r="O7260" s="1" t="s">
        <v>7083</v>
      </c>
      <c r="P7260" s="1" t="s">
        <v>33601</v>
      </c>
      <c r="Q7260" s="1"/>
      <c r="R7260" s="1" t="s">
        <v>51041</v>
      </c>
      <c r="S7260" s="1" t="s">
        <v>51042</v>
      </c>
      <c r="T7260" s="1" t="s">
        <v>2736</v>
      </c>
      <c r="U7260" s="1">
        <v>162706313</v>
      </c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 t="s">
        <v>75</v>
      </c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 t="s">
        <v>76</v>
      </c>
      <c r="BB7260" s="1"/>
      <c r="BC7260" s="1"/>
      <c r="BD7260" s="1"/>
      <c r="BE7260" s="1" t="s">
        <v>51043</v>
      </c>
      <c r="BF7260" s="1"/>
      <c r="BG7260" s="1"/>
      <c r="BH7260" s="1"/>
      <c r="BI7260" s="1" t="s">
        <v>51044</v>
      </c>
    </row>
    <row r="7261" spans="1:61" x14ac:dyDescent="0.35">
      <c r="A7261" s="1" t="s">
        <v>51045</v>
      </c>
      <c r="B7261" s="1" t="s">
        <v>51046</v>
      </c>
      <c r="C7261" s="1" t="s">
        <v>16395</v>
      </c>
      <c r="D7261" s="1" t="s">
        <v>16396</v>
      </c>
      <c r="E7261" s="1" t="s">
        <v>65</v>
      </c>
      <c r="F7261" s="1" t="s">
        <v>7951</v>
      </c>
      <c r="G7261" s="1" t="s">
        <v>50170</v>
      </c>
      <c r="H7261" s="1" t="s">
        <v>2881</v>
      </c>
      <c r="I7261" s="1" t="s">
        <v>2723</v>
      </c>
      <c r="J7261" s="1" t="s">
        <v>51047</v>
      </c>
      <c r="K7261" s="1"/>
      <c r="L7261" s="1"/>
      <c r="M7261" s="1"/>
      <c r="N7261" s="1" t="s">
        <v>50172</v>
      </c>
      <c r="O7261" s="1" t="s">
        <v>33609</v>
      </c>
      <c r="P7261" s="1" t="s">
        <v>7099</v>
      </c>
      <c r="Q7261" s="1"/>
      <c r="R7261" s="1" t="s">
        <v>51048</v>
      </c>
      <c r="S7261" s="1" t="s">
        <v>51049</v>
      </c>
      <c r="T7261" s="1" t="s">
        <v>2736</v>
      </c>
      <c r="U7261" s="1">
        <v>211049604</v>
      </c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 t="s">
        <v>75</v>
      </c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 t="s">
        <v>76</v>
      </c>
      <c r="BB7261" s="1"/>
      <c r="BC7261" s="1"/>
      <c r="BD7261" s="1"/>
      <c r="BE7261" s="1" t="s">
        <v>51050</v>
      </c>
      <c r="BF7261" s="1"/>
      <c r="BG7261" s="1"/>
      <c r="BH7261" s="1"/>
      <c r="BI7261" s="1" t="s">
        <v>51051</v>
      </c>
    </row>
    <row r="7262" spans="1:61" x14ac:dyDescent="0.35">
      <c r="A7262" s="1" t="s">
        <v>51052</v>
      </c>
      <c r="B7262" s="1" t="s">
        <v>51053</v>
      </c>
      <c r="C7262" s="1" t="s">
        <v>4190</v>
      </c>
      <c r="D7262" s="1" t="s">
        <v>4191</v>
      </c>
      <c r="E7262" s="1" t="s">
        <v>65</v>
      </c>
      <c r="F7262" s="1" t="s">
        <v>175</v>
      </c>
      <c r="G7262" s="1" t="s">
        <v>50170</v>
      </c>
      <c r="H7262" s="1" t="s">
        <v>2881</v>
      </c>
      <c r="I7262" s="1" t="s">
        <v>2723</v>
      </c>
      <c r="J7262" s="1" t="s">
        <v>51054</v>
      </c>
      <c r="K7262" s="1"/>
      <c r="L7262" s="1"/>
      <c r="M7262" s="1"/>
      <c r="N7262" s="1" t="s">
        <v>50172</v>
      </c>
      <c r="O7262" s="1" t="s">
        <v>7107</v>
      </c>
      <c r="P7262" s="1" t="s">
        <v>51055</v>
      </c>
      <c r="Q7262" s="1"/>
      <c r="R7262" s="1" t="s">
        <v>51056</v>
      </c>
      <c r="S7262" s="1" t="s">
        <v>51057</v>
      </c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 t="s">
        <v>75</v>
      </c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 t="s">
        <v>76</v>
      </c>
      <c r="BB7262" s="1"/>
      <c r="BC7262" s="1"/>
      <c r="BD7262" s="1"/>
      <c r="BE7262" s="1" t="s">
        <v>51058</v>
      </c>
      <c r="BF7262" s="1"/>
      <c r="BG7262" s="1"/>
      <c r="BH7262" s="1"/>
      <c r="BI7262" s="1" t="s">
        <v>51059</v>
      </c>
    </row>
    <row r="7263" spans="1:61" x14ac:dyDescent="0.35">
      <c r="A7263" s="1" t="s">
        <v>51060</v>
      </c>
      <c r="B7263" s="1" t="s">
        <v>41328</v>
      </c>
      <c r="C7263" s="1" t="s">
        <v>41327</v>
      </c>
      <c r="D7263" s="1" t="s">
        <v>41328</v>
      </c>
      <c r="E7263" s="1" t="s">
        <v>65</v>
      </c>
      <c r="F7263" s="1" t="s">
        <v>41329</v>
      </c>
      <c r="G7263" s="1" t="s">
        <v>50170</v>
      </c>
      <c r="H7263" s="1" t="s">
        <v>2881</v>
      </c>
      <c r="I7263" s="1" t="s">
        <v>2723</v>
      </c>
      <c r="J7263" s="1" t="s">
        <v>51061</v>
      </c>
      <c r="K7263" s="1"/>
      <c r="L7263" s="1"/>
      <c r="M7263" s="1"/>
      <c r="N7263" s="1" t="s">
        <v>50172</v>
      </c>
      <c r="O7263" s="1" t="s">
        <v>7153</v>
      </c>
      <c r="P7263" s="1" t="s">
        <v>7177</v>
      </c>
      <c r="Q7263" s="1"/>
      <c r="R7263" s="1" t="s">
        <v>51062</v>
      </c>
      <c r="S7263" s="1" t="s">
        <v>51063</v>
      </c>
      <c r="T7263" s="1" t="s">
        <v>2736</v>
      </c>
      <c r="U7263" s="1">
        <v>190692944</v>
      </c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 t="s">
        <v>75</v>
      </c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 t="s">
        <v>76</v>
      </c>
      <c r="BB7263" s="1"/>
      <c r="BC7263" s="1"/>
      <c r="BD7263" s="1"/>
      <c r="BE7263" s="1" t="s">
        <v>51064</v>
      </c>
      <c r="BF7263" s="1"/>
      <c r="BG7263" s="1"/>
      <c r="BH7263" s="1"/>
      <c r="BI7263" s="1" t="s">
        <v>51065</v>
      </c>
    </row>
    <row r="7264" spans="1:61" x14ac:dyDescent="0.35">
      <c r="A7264" s="1" t="s">
        <v>51066</v>
      </c>
      <c r="B7264" s="1" t="s">
        <v>51067</v>
      </c>
      <c r="C7264" s="1" t="s">
        <v>25112</v>
      </c>
      <c r="D7264" s="1" t="s">
        <v>25113</v>
      </c>
      <c r="E7264" s="1" t="s">
        <v>65</v>
      </c>
      <c r="F7264" s="1" t="s">
        <v>20938</v>
      </c>
      <c r="G7264" s="1" t="s">
        <v>50170</v>
      </c>
      <c r="H7264" s="1" t="s">
        <v>2881</v>
      </c>
      <c r="I7264" s="1" t="s">
        <v>2723</v>
      </c>
      <c r="J7264" s="1" t="s">
        <v>51068</v>
      </c>
      <c r="K7264" s="1"/>
      <c r="L7264" s="1"/>
      <c r="M7264" s="1"/>
      <c r="N7264" s="1" t="s">
        <v>50172</v>
      </c>
      <c r="O7264" s="1" t="s">
        <v>7183</v>
      </c>
      <c r="P7264" s="1" t="s">
        <v>51069</v>
      </c>
      <c r="Q7264" s="1"/>
      <c r="R7264" s="1" t="s">
        <v>51070</v>
      </c>
      <c r="S7264" s="1" t="s">
        <v>51071</v>
      </c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 t="s">
        <v>75</v>
      </c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 t="s">
        <v>76</v>
      </c>
      <c r="BB7264" s="1"/>
      <c r="BC7264" s="1"/>
      <c r="BD7264" s="1"/>
      <c r="BE7264" s="1" t="s">
        <v>51072</v>
      </c>
      <c r="BF7264" s="1"/>
      <c r="BG7264" s="1"/>
      <c r="BH7264" s="1"/>
      <c r="BI7264" s="1" t="s">
        <v>51073</v>
      </c>
    </row>
    <row r="7265" spans="1:61" x14ac:dyDescent="0.35">
      <c r="A7265" s="1" t="s">
        <v>51074</v>
      </c>
      <c r="B7265" s="1" t="s">
        <v>51075</v>
      </c>
      <c r="C7265" s="1" t="s">
        <v>51076</v>
      </c>
      <c r="D7265" s="1" t="s">
        <v>4265</v>
      </c>
      <c r="E7265" s="1" t="s">
        <v>101</v>
      </c>
      <c r="F7265" s="1" t="s">
        <v>4266</v>
      </c>
      <c r="G7265" s="1" t="s">
        <v>50170</v>
      </c>
      <c r="H7265" s="1" t="s">
        <v>2881</v>
      </c>
      <c r="I7265" s="1" t="s">
        <v>2723</v>
      </c>
      <c r="J7265" s="1" t="s">
        <v>51077</v>
      </c>
      <c r="K7265" s="1"/>
      <c r="L7265" s="1"/>
      <c r="M7265" s="1"/>
      <c r="N7265" s="1" t="s">
        <v>50172</v>
      </c>
      <c r="O7265" s="1" t="s">
        <v>35101</v>
      </c>
      <c r="P7265" s="1" t="s">
        <v>51078</v>
      </c>
      <c r="Q7265" s="1"/>
      <c r="R7265" s="1" t="s">
        <v>51079</v>
      </c>
      <c r="S7265" s="1" t="s">
        <v>51080</v>
      </c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 t="s">
        <v>75</v>
      </c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 t="s">
        <v>76</v>
      </c>
      <c r="BB7265" s="1"/>
      <c r="BC7265" s="1"/>
      <c r="BD7265" s="1"/>
      <c r="BE7265" s="1" t="s">
        <v>51081</v>
      </c>
      <c r="BF7265" s="1"/>
      <c r="BG7265" s="1"/>
      <c r="BH7265" s="1"/>
      <c r="BI7265" s="1" t="s">
        <v>51082</v>
      </c>
    </row>
    <row r="7266" spans="1:61" x14ac:dyDescent="0.35">
      <c r="A7266" s="1" t="s">
        <v>51083</v>
      </c>
      <c r="B7266" s="1" t="s">
        <v>51075</v>
      </c>
      <c r="C7266" s="1" t="s">
        <v>1635</v>
      </c>
      <c r="D7266" s="1"/>
      <c r="E7266" s="1" t="s">
        <v>1635</v>
      </c>
      <c r="F7266" s="1" t="s">
        <v>1636</v>
      </c>
      <c r="G7266" s="1" t="s">
        <v>50170</v>
      </c>
      <c r="H7266" s="1" t="s">
        <v>2881</v>
      </c>
      <c r="I7266" s="1" t="s">
        <v>2723</v>
      </c>
      <c r="J7266" s="1" t="s">
        <v>51077</v>
      </c>
      <c r="K7266" s="1"/>
      <c r="L7266" s="1"/>
      <c r="M7266" s="1"/>
      <c r="N7266" s="1" t="s">
        <v>50172</v>
      </c>
      <c r="O7266" s="1" t="s">
        <v>7263</v>
      </c>
      <c r="P7266" s="1" t="s">
        <v>33659</v>
      </c>
      <c r="Q7266" s="1"/>
      <c r="R7266" s="1" t="s">
        <v>51079</v>
      </c>
      <c r="S7266" s="1" t="s">
        <v>51080</v>
      </c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 t="s">
        <v>75</v>
      </c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 t="s">
        <v>76</v>
      </c>
      <c r="BB7266" s="1"/>
      <c r="BC7266" s="1"/>
      <c r="BD7266" s="1"/>
      <c r="BE7266" s="1" t="s">
        <v>51084</v>
      </c>
      <c r="BF7266" s="1"/>
      <c r="BG7266" s="1"/>
      <c r="BH7266" s="1"/>
      <c r="BI7266" s="1" t="s">
        <v>51085</v>
      </c>
    </row>
    <row r="7267" spans="1:61" x14ac:dyDescent="0.35">
      <c r="A7267" s="1" t="s">
        <v>51086</v>
      </c>
      <c r="B7267" s="1" t="s">
        <v>51075</v>
      </c>
      <c r="C7267" s="1" t="s">
        <v>51087</v>
      </c>
      <c r="D7267" s="1" t="s">
        <v>51087</v>
      </c>
      <c r="E7267" s="1" t="s">
        <v>978</v>
      </c>
      <c r="F7267" s="1" t="s">
        <v>6961</v>
      </c>
      <c r="G7267" s="1" t="s">
        <v>50170</v>
      </c>
      <c r="H7267" s="1" t="s">
        <v>2881</v>
      </c>
      <c r="I7267" s="1" t="s">
        <v>2723</v>
      </c>
      <c r="J7267" s="1" t="s">
        <v>51077</v>
      </c>
      <c r="K7267" s="1"/>
      <c r="L7267" s="1"/>
      <c r="M7267" s="1">
        <v>1</v>
      </c>
      <c r="N7267" s="1" t="s">
        <v>50172</v>
      </c>
      <c r="O7267" s="1" t="s">
        <v>33654</v>
      </c>
      <c r="P7267" s="1" t="s">
        <v>51088</v>
      </c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 t="s">
        <v>75</v>
      </c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 t="s">
        <v>76</v>
      </c>
      <c r="BB7267" s="1"/>
      <c r="BC7267" s="1"/>
      <c r="BD7267" s="1"/>
      <c r="BE7267" s="1" t="s">
        <v>51089</v>
      </c>
      <c r="BF7267" s="1"/>
      <c r="BG7267" s="1"/>
      <c r="BH7267" s="1"/>
      <c r="BI7267" s="1" t="s">
        <v>51090</v>
      </c>
    </row>
    <row r="7268" spans="1:61" x14ac:dyDescent="0.35">
      <c r="A7268" s="1" t="s">
        <v>51091</v>
      </c>
      <c r="B7268" s="1" t="s">
        <v>51075</v>
      </c>
      <c r="C7268" s="1" t="s">
        <v>51092</v>
      </c>
      <c r="D7268" s="1" t="s">
        <v>51092</v>
      </c>
      <c r="E7268" s="1" t="s">
        <v>978</v>
      </c>
      <c r="F7268" s="1" t="s">
        <v>6961</v>
      </c>
      <c r="G7268" s="1" t="s">
        <v>50170</v>
      </c>
      <c r="H7268" s="1" t="s">
        <v>2881</v>
      </c>
      <c r="I7268" s="1" t="s">
        <v>2723</v>
      </c>
      <c r="J7268" s="1" t="s">
        <v>51077</v>
      </c>
      <c r="K7268" s="1"/>
      <c r="L7268" s="1"/>
      <c r="M7268" s="1">
        <v>2</v>
      </c>
      <c r="N7268" s="1" t="s">
        <v>50172</v>
      </c>
      <c r="O7268" s="1" t="s">
        <v>33655</v>
      </c>
      <c r="P7268" s="1" t="s">
        <v>35123</v>
      </c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 t="s">
        <v>75</v>
      </c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 t="s">
        <v>76</v>
      </c>
      <c r="BB7268" s="1"/>
      <c r="BC7268" s="1"/>
      <c r="BD7268" s="1"/>
      <c r="BE7268" s="1" t="s">
        <v>51093</v>
      </c>
      <c r="BF7268" s="1"/>
      <c r="BG7268" s="1"/>
      <c r="BH7268" s="1"/>
      <c r="BI7268" s="1" t="s">
        <v>51094</v>
      </c>
    </row>
    <row r="7269" spans="1:61" x14ac:dyDescent="0.35">
      <c r="A7269" s="1" t="s">
        <v>51095</v>
      </c>
      <c r="B7269" s="1" t="s">
        <v>51075</v>
      </c>
      <c r="C7269" s="1" t="s">
        <v>162</v>
      </c>
      <c r="D7269" s="1" t="s">
        <v>163</v>
      </c>
      <c r="E7269" s="1" t="s">
        <v>65</v>
      </c>
      <c r="F7269" s="1" t="s">
        <v>164</v>
      </c>
      <c r="G7269" s="1" t="s">
        <v>50170</v>
      </c>
      <c r="H7269" s="1" t="s">
        <v>2881</v>
      </c>
      <c r="I7269" s="1" t="s">
        <v>2723</v>
      </c>
      <c r="J7269" s="1" t="s">
        <v>51077</v>
      </c>
      <c r="K7269" s="1"/>
      <c r="L7269" s="1"/>
      <c r="M7269" s="1" t="s">
        <v>104</v>
      </c>
      <c r="N7269" s="1" t="s">
        <v>50172</v>
      </c>
      <c r="O7269" s="1" t="s">
        <v>35124</v>
      </c>
      <c r="P7269" s="1" t="s">
        <v>35123</v>
      </c>
      <c r="Q7269" s="1"/>
      <c r="R7269" s="1" t="s">
        <v>51096</v>
      </c>
      <c r="S7269" s="1" t="s">
        <v>51097</v>
      </c>
      <c r="T7269" s="1" t="s">
        <v>2736</v>
      </c>
      <c r="U7269" s="1">
        <v>31517890</v>
      </c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 t="s">
        <v>75</v>
      </c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 t="s">
        <v>76</v>
      </c>
      <c r="BB7269" s="1"/>
      <c r="BC7269" s="1"/>
      <c r="BD7269" s="1"/>
      <c r="BE7269" s="1" t="s">
        <v>51098</v>
      </c>
      <c r="BF7269" s="1"/>
      <c r="BG7269" s="1"/>
      <c r="BH7269" s="1"/>
      <c r="BI7269" s="1" t="s">
        <v>51099</v>
      </c>
    </row>
    <row r="7270" spans="1:61" x14ac:dyDescent="0.35">
      <c r="A7270" s="1" t="s">
        <v>51100</v>
      </c>
      <c r="B7270" s="1" t="s">
        <v>51075</v>
      </c>
      <c r="C7270" s="1" t="s">
        <v>162</v>
      </c>
      <c r="D7270" s="1" t="s">
        <v>163</v>
      </c>
      <c r="E7270" s="1" t="s">
        <v>65</v>
      </c>
      <c r="F7270" s="1" t="s">
        <v>164</v>
      </c>
      <c r="G7270" s="1" t="s">
        <v>50170</v>
      </c>
      <c r="H7270" s="1" t="s">
        <v>2881</v>
      </c>
      <c r="I7270" s="1" t="s">
        <v>2723</v>
      </c>
      <c r="J7270" s="1" t="s">
        <v>51077</v>
      </c>
      <c r="K7270" s="1"/>
      <c r="L7270" s="1"/>
      <c r="M7270" s="1" t="s">
        <v>112</v>
      </c>
      <c r="N7270" s="1" t="s">
        <v>50172</v>
      </c>
      <c r="O7270" s="1" t="s">
        <v>35124</v>
      </c>
      <c r="P7270" s="1" t="s">
        <v>51101</v>
      </c>
      <c r="Q7270" s="1"/>
      <c r="R7270" s="1" t="s">
        <v>51096</v>
      </c>
      <c r="S7270" s="1" t="s">
        <v>51097</v>
      </c>
      <c r="T7270" s="1" t="s">
        <v>2736</v>
      </c>
      <c r="U7270" s="1">
        <v>31517890</v>
      </c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 t="s">
        <v>75</v>
      </c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 t="s">
        <v>76</v>
      </c>
      <c r="BB7270" s="1"/>
      <c r="BC7270" s="1"/>
      <c r="BD7270" s="1"/>
      <c r="BE7270" s="1" t="s">
        <v>51102</v>
      </c>
      <c r="BF7270" s="1"/>
      <c r="BG7270" s="1"/>
      <c r="BH7270" s="1"/>
      <c r="BI7270" s="1" t="s">
        <v>51103</v>
      </c>
    </row>
    <row r="7271" spans="1:61" x14ac:dyDescent="0.35">
      <c r="A7271" s="1" t="s">
        <v>51104</v>
      </c>
      <c r="B7271" s="1" t="s">
        <v>5013</v>
      </c>
      <c r="C7271" s="1" t="s">
        <v>5012</v>
      </c>
      <c r="D7271" s="1" t="s">
        <v>5013</v>
      </c>
      <c r="E7271" s="1" t="s">
        <v>65</v>
      </c>
      <c r="F7271" s="1" t="s">
        <v>5014</v>
      </c>
      <c r="G7271" s="1" t="s">
        <v>50170</v>
      </c>
      <c r="H7271" s="1" t="s">
        <v>2881</v>
      </c>
      <c r="I7271" s="1" t="s">
        <v>2723</v>
      </c>
      <c r="J7271" s="1" t="s">
        <v>51105</v>
      </c>
      <c r="K7271" s="1"/>
      <c r="L7271" s="1"/>
      <c r="M7271" s="1"/>
      <c r="N7271" s="1" t="s">
        <v>50172</v>
      </c>
      <c r="O7271" s="1" t="s">
        <v>33669</v>
      </c>
      <c r="P7271" s="1" t="s">
        <v>7325</v>
      </c>
      <c r="Q7271" s="1"/>
      <c r="R7271" s="1" t="s">
        <v>51106</v>
      </c>
      <c r="S7271" s="1" t="s">
        <v>51107</v>
      </c>
      <c r="T7271" s="1" t="s">
        <v>2736</v>
      </c>
      <c r="U7271" s="1">
        <v>152600986</v>
      </c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 t="s">
        <v>75</v>
      </c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 t="s">
        <v>76</v>
      </c>
      <c r="BB7271" s="1"/>
      <c r="BC7271" s="1"/>
      <c r="BD7271" s="1"/>
      <c r="BE7271" s="1" t="s">
        <v>51108</v>
      </c>
      <c r="BF7271" s="1"/>
      <c r="BG7271" s="1"/>
      <c r="BH7271" s="1"/>
      <c r="BI7271" s="1" t="s">
        <v>51109</v>
      </c>
    </row>
    <row r="7272" spans="1:61" x14ac:dyDescent="0.35">
      <c r="A7272" s="1" t="s">
        <v>51110</v>
      </c>
      <c r="B7272" s="1" t="s">
        <v>51111</v>
      </c>
      <c r="C7272" s="1" t="s">
        <v>4190</v>
      </c>
      <c r="D7272" s="1" t="s">
        <v>4191</v>
      </c>
      <c r="E7272" s="1" t="s">
        <v>65</v>
      </c>
      <c r="F7272" s="1" t="s">
        <v>175</v>
      </c>
      <c r="G7272" s="1" t="s">
        <v>50170</v>
      </c>
      <c r="H7272" s="1" t="s">
        <v>2881</v>
      </c>
      <c r="I7272" s="1" t="s">
        <v>2723</v>
      </c>
      <c r="J7272" s="1" t="s">
        <v>51112</v>
      </c>
      <c r="K7272" s="1"/>
      <c r="L7272" s="1"/>
      <c r="M7272" s="1"/>
      <c r="N7272" s="1" t="s">
        <v>50172</v>
      </c>
      <c r="O7272" s="1" t="s">
        <v>35147</v>
      </c>
      <c r="P7272" s="1" t="s">
        <v>7344</v>
      </c>
      <c r="Q7272" s="1"/>
      <c r="R7272" s="1" t="s">
        <v>51113</v>
      </c>
      <c r="S7272" s="1" t="s">
        <v>51114</v>
      </c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 t="s">
        <v>75</v>
      </c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 t="s">
        <v>76</v>
      </c>
      <c r="BB7272" s="1"/>
      <c r="BC7272" s="1"/>
      <c r="BD7272" s="1"/>
      <c r="BE7272" s="1" t="s">
        <v>51115</v>
      </c>
      <c r="BF7272" s="1"/>
      <c r="BG7272" s="1"/>
      <c r="BH7272" s="1"/>
      <c r="BI7272" s="1" t="s">
        <v>51116</v>
      </c>
    </row>
    <row r="7273" spans="1:61" x14ac:dyDescent="0.35">
      <c r="A7273" s="1" t="s">
        <v>51117</v>
      </c>
      <c r="B7273" s="1" t="s">
        <v>4589</v>
      </c>
      <c r="C7273" s="1" t="s">
        <v>190</v>
      </c>
      <c r="D7273" s="1" t="s">
        <v>191</v>
      </c>
      <c r="E7273" s="1" t="s">
        <v>65</v>
      </c>
      <c r="F7273" s="1" t="s">
        <v>192</v>
      </c>
      <c r="G7273" s="1" t="s">
        <v>50170</v>
      </c>
      <c r="H7273" s="1" t="s">
        <v>2881</v>
      </c>
      <c r="I7273" s="1" t="s">
        <v>2723</v>
      </c>
      <c r="J7273" s="1" t="s">
        <v>51118</v>
      </c>
      <c r="K7273" s="1"/>
      <c r="L7273" s="1"/>
      <c r="M7273" s="1"/>
      <c r="N7273" s="1" t="s">
        <v>50172</v>
      </c>
      <c r="O7273" s="1" t="s">
        <v>7350</v>
      </c>
      <c r="P7273" s="1" t="s">
        <v>33685</v>
      </c>
      <c r="Q7273" s="1"/>
      <c r="R7273" s="1" t="s">
        <v>51119</v>
      </c>
      <c r="S7273" s="1" t="s">
        <v>51120</v>
      </c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 t="s">
        <v>75</v>
      </c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 t="s">
        <v>76</v>
      </c>
      <c r="BB7273" s="1"/>
      <c r="BC7273" s="1"/>
      <c r="BD7273" s="1"/>
      <c r="BE7273" s="1" t="s">
        <v>51121</v>
      </c>
      <c r="BF7273" s="1"/>
      <c r="BG7273" s="1"/>
      <c r="BH7273" s="1"/>
      <c r="BI7273" s="1" t="s">
        <v>51122</v>
      </c>
    </row>
    <row r="7274" spans="1:61" x14ac:dyDescent="0.35">
      <c r="A7274" s="1" t="s">
        <v>51123</v>
      </c>
      <c r="B7274" s="1" t="s">
        <v>51124</v>
      </c>
      <c r="C7274" s="1" t="s">
        <v>63</v>
      </c>
      <c r="D7274" s="1" t="s">
        <v>64</v>
      </c>
      <c r="E7274" s="1" t="s">
        <v>65</v>
      </c>
      <c r="F7274" s="1" t="s">
        <v>66</v>
      </c>
      <c r="G7274" s="1" t="s">
        <v>50170</v>
      </c>
      <c r="H7274" s="1" t="s">
        <v>2881</v>
      </c>
      <c r="I7274" s="1" t="s">
        <v>2723</v>
      </c>
      <c r="J7274" s="1" t="s">
        <v>51125</v>
      </c>
      <c r="K7274" s="1"/>
      <c r="L7274" s="1"/>
      <c r="M7274" s="1"/>
      <c r="N7274" s="1" t="s">
        <v>50172</v>
      </c>
      <c r="O7274" s="1" t="s">
        <v>7366</v>
      </c>
      <c r="P7274" s="1" t="s">
        <v>51126</v>
      </c>
      <c r="Q7274" s="1"/>
      <c r="R7274" s="1" t="s">
        <v>51127</v>
      </c>
      <c r="S7274" s="1" t="s">
        <v>51128</v>
      </c>
      <c r="T7274" s="1" t="s">
        <v>2736</v>
      </c>
      <c r="U7274" s="1">
        <v>218231113</v>
      </c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 t="s">
        <v>75</v>
      </c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 t="s">
        <v>76</v>
      </c>
      <c r="BB7274" s="1"/>
      <c r="BC7274" s="1"/>
      <c r="BD7274" s="1"/>
      <c r="BE7274" s="1" t="s">
        <v>51129</v>
      </c>
      <c r="BF7274" s="1"/>
      <c r="BG7274" s="1"/>
      <c r="BH7274" s="1"/>
      <c r="BI7274" s="1" t="s">
        <v>51130</v>
      </c>
    </row>
    <row r="7275" spans="1:61" x14ac:dyDescent="0.35">
      <c r="A7275" s="1" t="s">
        <v>51131</v>
      </c>
      <c r="B7275" s="1" t="s">
        <v>51132</v>
      </c>
      <c r="C7275" s="1" t="s">
        <v>51133</v>
      </c>
      <c r="D7275" s="1" t="s">
        <v>51134</v>
      </c>
      <c r="E7275" s="1" t="s">
        <v>65</v>
      </c>
      <c r="F7275" s="1" t="s">
        <v>51135</v>
      </c>
      <c r="G7275" s="1" t="s">
        <v>50170</v>
      </c>
      <c r="H7275" s="1" t="s">
        <v>2881</v>
      </c>
      <c r="I7275" s="1" t="s">
        <v>2723</v>
      </c>
      <c r="J7275" s="1" t="s">
        <v>51136</v>
      </c>
      <c r="K7275" s="1" t="s">
        <v>10137</v>
      </c>
      <c r="L7275" s="1"/>
      <c r="M7275" s="1"/>
      <c r="N7275" s="1" t="s">
        <v>50172</v>
      </c>
      <c r="O7275" s="1" t="s">
        <v>7397</v>
      </c>
      <c r="P7275" s="1" t="s">
        <v>7404</v>
      </c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 t="s">
        <v>75</v>
      </c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 t="s">
        <v>76</v>
      </c>
      <c r="BB7275" s="1"/>
      <c r="BC7275" s="1"/>
      <c r="BD7275" s="1"/>
      <c r="BE7275" s="1" t="s">
        <v>51137</v>
      </c>
      <c r="BF7275" s="1"/>
      <c r="BG7275" s="1"/>
      <c r="BH7275" s="1"/>
      <c r="BI7275" s="1" t="s">
        <v>51138</v>
      </c>
    </row>
    <row r="7276" spans="1:61" x14ac:dyDescent="0.35">
      <c r="A7276" s="1" t="s">
        <v>51139</v>
      </c>
      <c r="B7276" s="1" t="s">
        <v>51140</v>
      </c>
      <c r="C7276" s="1" t="s">
        <v>51141</v>
      </c>
      <c r="D7276" s="1" t="s">
        <v>51142</v>
      </c>
      <c r="E7276" s="1" t="s">
        <v>65</v>
      </c>
      <c r="F7276" s="1" t="s">
        <v>51143</v>
      </c>
      <c r="G7276" s="1" t="s">
        <v>50170</v>
      </c>
      <c r="H7276" s="1" t="s">
        <v>2881</v>
      </c>
      <c r="I7276" s="1" t="s">
        <v>2723</v>
      </c>
      <c r="J7276" s="1" t="s">
        <v>51144</v>
      </c>
      <c r="K7276" s="1"/>
      <c r="L7276" s="1"/>
      <c r="M7276" s="1"/>
      <c r="N7276" s="1" t="s">
        <v>50172</v>
      </c>
      <c r="O7276" s="1" t="s">
        <v>7416</v>
      </c>
      <c r="P7276" s="1" t="s">
        <v>51145</v>
      </c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 t="s">
        <v>75</v>
      </c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 t="s">
        <v>76</v>
      </c>
      <c r="BB7276" s="1"/>
      <c r="BC7276" s="1"/>
      <c r="BD7276" s="1"/>
      <c r="BE7276" s="1" t="s">
        <v>51146</v>
      </c>
      <c r="BF7276" s="1"/>
      <c r="BG7276" s="1"/>
      <c r="BH7276" s="1"/>
      <c r="BI7276" s="1" t="s">
        <v>51147</v>
      </c>
    </row>
    <row r="7277" spans="1:61" x14ac:dyDescent="0.35">
      <c r="A7277" s="1" t="s">
        <v>51148</v>
      </c>
      <c r="B7277" s="1" t="s">
        <v>51149</v>
      </c>
      <c r="C7277" s="1" t="s">
        <v>25670</v>
      </c>
      <c r="D7277" s="1" t="s">
        <v>25671</v>
      </c>
      <c r="E7277" s="1" t="s">
        <v>65</v>
      </c>
      <c r="F7277" s="1" t="s">
        <v>25672</v>
      </c>
      <c r="G7277" s="1" t="s">
        <v>50170</v>
      </c>
      <c r="H7277" s="1" t="s">
        <v>2881</v>
      </c>
      <c r="I7277" s="1" t="s">
        <v>2723</v>
      </c>
      <c r="J7277" s="1" t="s">
        <v>51150</v>
      </c>
      <c r="K7277" s="1"/>
      <c r="L7277" s="1"/>
      <c r="M7277" s="1"/>
      <c r="N7277" s="1" t="s">
        <v>50172</v>
      </c>
      <c r="O7277" s="1" t="s">
        <v>33701</v>
      </c>
      <c r="P7277" s="1" t="s">
        <v>51151</v>
      </c>
      <c r="Q7277" s="1"/>
      <c r="R7277" s="1" t="s">
        <v>51152</v>
      </c>
      <c r="S7277" s="1" t="s">
        <v>51153</v>
      </c>
      <c r="T7277" s="1" t="s">
        <v>2736</v>
      </c>
      <c r="U7277" s="1">
        <v>69943087</v>
      </c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 t="s">
        <v>75</v>
      </c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 t="s">
        <v>76</v>
      </c>
      <c r="BB7277" s="1"/>
      <c r="BC7277" s="1"/>
      <c r="BD7277" s="1"/>
      <c r="BE7277" s="1" t="s">
        <v>51154</v>
      </c>
      <c r="BF7277" s="1"/>
      <c r="BG7277" s="1"/>
      <c r="BH7277" s="1"/>
      <c r="BI7277" s="1" t="s">
        <v>51155</v>
      </c>
    </row>
    <row r="7278" spans="1:61" x14ac:dyDescent="0.35">
      <c r="A7278" s="1" t="s">
        <v>51156</v>
      </c>
      <c r="B7278" s="1" t="s">
        <v>51157</v>
      </c>
      <c r="C7278" s="1" t="s">
        <v>51158</v>
      </c>
      <c r="D7278" s="1" t="s">
        <v>51159</v>
      </c>
      <c r="E7278" s="1" t="s">
        <v>65</v>
      </c>
      <c r="F7278" s="1" t="s">
        <v>51160</v>
      </c>
      <c r="G7278" s="1" t="s">
        <v>50170</v>
      </c>
      <c r="H7278" s="1" t="s">
        <v>2881</v>
      </c>
      <c r="I7278" s="1" t="s">
        <v>2723</v>
      </c>
      <c r="J7278" s="1" t="s">
        <v>51161</v>
      </c>
      <c r="K7278" s="1"/>
      <c r="L7278" s="1"/>
      <c r="M7278" s="1"/>
      <c r="N7278" s="1" t="s">
        <v>50172</v>
      </c>
      <c r="O7278" s="1" t="s">
        <v>7434</v>
      </c>
      <c r="P7278" s="1" t="s">
        <v>7454</v>
      </c>
      <c r="Q7278" s="1"/>
      <c r="R7278" s="1" t="s">
        <v>51162</v>
      </c>
      <c r="S7278" s="1" t="s">
        <v>51163</v>
      </c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 t="s">
        <v>75</v>
      </c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 t="s">
        <v>76</v>
      </c>
      <c r="BB7278" s="1"/>
      <c r="BC7278" s="1"/>
      <c r="BD7278" s="1"/>
      <c r="BE7278" s="1" t="s">
        <v>51164</v>
      </c>
      <c r="BF7278" s="1"/>
      <c r="BG7278" s="1"/>
      <c r="BH7278" s="1"/>
      <c r="BI7278" s="1" t="s">
        <v>51165</v>
      </c>
    </row>
    <row r="7279" spans="1:61" x14ac:dyDescent="0.35">
      <c r="A7279" s="1" t="s">
        <v>51166</v>
      </c>
      <c r="B7279" s="1" t="s">
        <v>51167</v>
      </c>
      <c r="C7279" s="1" t="s">
        <v>51168</v>
      </c>
      <c r="D7279" s="1" t="s">
        <v>51169</v>
      </c>
      <c r="E7279" s="1" t="s">
        <v>65</v>
      </c>
      <c r="F7279" s="1" t="s">
        <v>51170</v>
      </c>
      <c r="G7279" s="1" t="s">
        <v>50170</v>
      </c>
      <c r="H7279" s="1" t="s">
        <v>2881</v>
      </c>
      <c r="I7279" s="1" t="s">
        <v>2723</v>
      </c>
      <c r="J7279" s="1" t="s">
        <v>51171</v>
      </c>
      <c r="K7279" s="1"/>
      <c r="L7279" s="1"/>
      <c r="M7279" s="1"/>
      <c r="N7279" s="1" t="s">
        <v>50172</v>
      </c>
      <c r="O7279" s="1" t="s">
        <v>7476</v>
      </c>
      <c r="P7279" s="1" t="s">
        <v>35173</v>
      </c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 t="s">
        <v>75</v>
      </c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 t="s">
        <v>76</v>
      </c>
      <c r="BB7279" s="1"/>
      <c r="BC7279" s="1"/>
      <c r="BD7279" s="1"/>
      <c r="BE7279" s="1" t="s">
        <v>51172</v>
      </c>
      <c r="BF7279" s="1"/>
      <c r="BG7279" s="1"/>
      <c r="BH7279" s="1"/>
      <c r="BI7279" s="1" t="s">
        <v>51173</v>
      </c>
    </row>
    <row r="7280" spans="1:61" x14ac:dyDescent="0.35">
      <c r="A7280" s="1" t="s">
        <v>51174</v>
      </c>
      <c r="B7280" s="1" t="s">
        <v>51175</v>
      </c>
      <c r="C7280" s="1" t="s">
        <v>1100</v>
      </c>
      <c r="D7280" s="1" t="s">
        <v>1101</v>
      </c>
      <c r="E7280" s="1" t="s">
        <v>65</v>
      </c>
      <c r="F7280" s="1" t="s">
        <v>1102</v>
      </c>
      <c r="G7280" s="1" t="s">
        <v>50170</v>
      </c>
      <c r="H7280" s="1" t="s">
        <v>2881</v>
      </c>
      <c r="I7280" s="1" t="s">
        <v>2723</v>
      </c>
      <c r="J7280" s="1" t="s">
        <v>51176</v>
      </c>
      <c r="K7280" s="1"/>
      <c r="L7280" s="1"/>
      <c r="M7280" s="1"/>
      <c r="N7280" s="1" t="s">
        <v>50172</v>
      </c>
      <c r="O7280" s="1" t="s">
        <v>51177</v>
      </c>
      <c r="P7280" s="1" t="s">
        <v>7535</v>
      </c>
      <c r="Q7280" s="1"/>
      <c r="R7280" s="1" t="s">
        <v>51178</v>
      </c>
      <c r="S7280" s="1" t="s">
        <v>51179</v>
      </c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 t="s">
        <v>51180</v>
      </c>
      <c r="AF7280" s="1"/>
      <c r="AG7280" s="1"/>
      <c r="AH7280" s="1"/>
      <c r="AI7280" s="1"/>
      <c r="AJ7280" s="1"/>
      <c r="AK7280" s="1"/>
      <c r="AL7280" s="1"/>
      <c r="AM7280" s="1" t="s">
        <v>75</v>
      </c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 t="s">
        <v>51181</v>
      </c>
      <c r="BB7280" s="1"/>
      <c r="BC7280" s="1"/>
      <c r="BD7280" s="1"/>
      <c r="BE7280" s="1" t="s">
        <v>51182</v>
      </c>
      <c r="BF7280" s="1"/>
      <c r="BG7280" s="1"/>
      <c r="BH7280" s="1"/>
      <c r="BI7280" s="1" t="s">
        <v>51183</v>
      </c>
    </row>
    <row r="7281" spans="1:61" x14ac:dyDescent="0.35">
      <c r="A7281" s="1" t="s">
        <v>51184</v>
      </c>
      <c r="B7281" s="1" t="s">
        <v>51185</v>
      </c>
      <c r="C7281" s="1" t="s">
        <v>2111</v>
      </c>
      <c r="D7281" s="1" t="s">
        <v>2112</v>
      </c>
      <c r="E7281" s="1" t="s">
        <v>65</v>
      </c>
      <c r="F7281" s="1" t="s">
        <v>2113</v>
      </c>
      <c r="G7281" s="1" t="s">
        <v>50170</v>
      </c>
      <c r="H7281" s="1" t="s">
        <v>2881</v>
      </c>
      <c r="I7281" s="1" t="s">
        <v>2723</v>
      </c>
      <c r="J7281" s="1" t="s">
        <v>51186</v>
      </c>
      <c r="K7281" s="1"/>
      <c r="L7281" s="1"/>
      <c r="M7281" s="1"/>
      <c r="N7281" s="1" t="s">
        <v>50172</v>
      </c>
      <c r="O7281" s="1" t="s">
        <v>51187</v>
      </c>
      <c r="P7281" s="1" t="s">
        <v>35204</v>
      </c>
      <c r="Q7281" s="1"/>
      <c r="R7281" s="1" t="s">
        <v>51188</v>
      </c>
      <c r="S7281" s="1" t="s">
        <v>51189</v>
      </c>
      <c r="T7281" s="1" t="s">
        <v>2736</v>
      </c>
      <c r="U7281" s="1">
        <v>128749095</v>
      </c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 t="s">
        <v>75</v>
      </c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 t="s">
        <v>76</v>
      </c>
      <c r="BB7281" s="1"/>
      <c r="BC7281" s="1"/>
      <c r="BD7281" s="1"/>
      <c r="BE7281" s="1" t="s">
        <v>51190</v>
      </c>
      <c r="BF7281" s="1"/>
      <c r="BG7281" s="1"/>
      <c r="BH7281" s="1"/>
      <c r="BI7281" s="1" t="s">
        <v>51191</v>
      </c>
    </row>
    <row r="7282" spans="1:61" x14ac:dyDescent="0.35">
      <c r="A7282" s="1" t="s">
        <v>51192</v>
      </c>
      <c r="B7282" s="1" t="s">
        <v>50607</v>
      </c>
      <c r="C7282" s="1" t="s">
        <v>51193</v>
      </c>
      <c r="D7282" s="1" t="s">
        <v>51194</v>
      </c>
      <c r="E7282" s="1" t="s">
        <v>1292</v>
      </c>
      <c r="F7282" s="1" t="s">
        <v>3667</v>
      </c>
      <c r="G7282" s="1" t="s">
        <v>50170</v>
      </c>
      <c r="H7282" s="1" t="s">
        <v>2881</v>
      </c>
      <c r="I7282" s="1" t="s">
        <v>2723</v>
      </c>
      <c r="J7282" s="1" t="s">
        <v>50608</v>
      </c>
      <c r="K7282" s="1" t="s">
        <v>51195</v>
      </c>
      <c r="L7282" s="1"/>
      <c r="M7282" s="1"/>
      <c r="N7282" s="1" t="s">
        <v>50172</v>
      </c>
      <c r="O7282" s="1" t="s">
        <v>51196</v>
      </c>
      <c r="P7282" s="1" t="s">
        <v>7567</v>
      </c>
      <c r="Q7282" s="1"/>
      <c r="R7282" s="1" t="s">
        <v>50610</v>
      </c>
      <c r="S7282" s="1" t="s">
        <v>50611</v>
      </c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 t="s">
        <v>75</v>
      </c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 t="s">
        <v>76</v>
      </c>
      <c r="BB7282" s="1"/>
      <c r="BC7282" s="1"/>
      <c r="BD7282" s="1"/>
      <c r="BE7282" s="1" t="s">
        <v>51197</v>
      </c>
      <c r="BF7282" s="1"/>
      <c r="BG7282" s="1"/>
      <c r="BH7282" s="1"/>
      <c r="BI7282" s="1" t="s">
        <v>51198</v>
      </c>
    </row>
    <row r="7283" spans="1:61" x14ac:dyDescent="0.35">
      <c r="A7283" s="1" t="s">
        <v>51199</v>
      </c>
      <c r="B7283" s="1" t="s">
        <v>50607</v>
      </c>
      <c r="C7283" s="1" t="s">
        <v>25121</v>
      </c>
      <c r="D7283" s="1" t="s">
        <v>25122</v>
      </c>
      <c r="E7283" s="1" t="s">
        <v>65</v>
      </c>
      <c r="F7283" s="1" t="s">
        <v>25123</v>
      </c>
      <c r="G7283" s="1" t="s">
        <v>50170</v>
      </c>
      <c r="H7283" s="1" t="s">
        <v>2881</v>
      </c>
      <c r="I7283" s="1" t="s">
        <v>2723</v>
      </c>
      <c r="J7283" s="1" t="s">
        <v>50608</v>
      </c>
      <c r="K7283" s="1" t="s">
        <v>51195</v>
      </c>
      <c r="L7283" s="1"/>
      <c r="M7283" s="1"/>
      <c r="N7283" s="1" t="s">
        <v>50172</v>
      </c>
      <c r="O7283" s="1" t="s">
        <v>7577</v>
      </c>
      <c r="P7283" s="1" t="s">
        <v>35242</v>
      </c>
      <c r="Q7283" s="1"/>
      <c r="R7283" s="1" t="s">
        <v>51200</v>
      </c>
      <c r="S7283" s="1" t="s">
        <v>51201</v>
      </c>
      <c r="T7283" s="1" t="s">
        <v>2736</v>
      </c>
      <c r="U7283" s="1">
        <v>148143392</v>
      </c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 t="s">
        <v>75</v>
      </c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 t="s">
        <v>76</v>
      </c>
      <c r="BB7283" s="1"/>
      <c r="BC7283" s="1"/>
      <c r="BD7283" s="1"/>
      <c r="BE7283" s="1" t="s">
        <v>51202</v>
      </c>
      <c r="BF7283" s="1"/>
      <c r="BG7283" s="1"/>
      <c r="BH7283" s="1"/>
      <c r="BI7283" s="1" t="s">
        <v>51203</v>
      </c>
    </row>
    <row r="7284" spans="1:61" x14ac:dyDescent="0.35">
      <c r="A7284" s="1" t="s">
        <v>51204</v>
      </c>
      <c r="B7284" s="1" t="s">
        <v>51205</v>
      </c>
      <c r="C7284" s="1" t="s">
        <v>51206</v>
      </c>
      <c r="D7284" s="1" t="s">
        <v>51207</v>
      </c>
      <c r="E7284" s="1" t="s">
        <v>65</v>
      </c>
      <c r="F7284" s="1" t="s">
        <v>11314</v>
      </c>
      <c r="G7284" s="1" t="s">
        <v>50170</v>
      </c>
      <c r="H7284" s="1" t="s">
        <v>2881</v>
      </c>
      <c r="I7284" s="1" t="s">
        <v>2723</v>
      </c>
      <c r="J7284" s="1" t="s">
        <v>51208</v>
      </c>
      <c r="K7284" s="1"/>
      <c r="L7284" s="1"/>
      <c r="M7284" s="1"/>
      <c r="N7284" s="1" t="s">
        <v>50172</v>
      </c>
      <c r="O7284" s="1" t="s">
        <v>51209</v>
      </c>
      <c r="P7284" s="1" t="s">
        <v>7677</v>
      </c>
      <c r="Q7284" s="1"/>
      <c r="R7284" s="1" t="s">
        <v>51210</v>
      </c>
      <c r="S7284" s="1" t="s">
        <v>51211</v>
      </c>
      <c r="T7284" s="1" t="s">
        <v>2736</v>
      </c>
      <c r="U7284" s="1">
        <v>188364983</v>
      </c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 t="s">
        <v>75</v>
      </c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 t="s">
        <v>76</v>
      </c>
      <c r="BB7284" s="1"/>
      <c r="BC7284" s="1"/>
      <c r="BD7284" s="1"/>
      <c r="BE7284" s="1" t="s">
        <v>51212</v>
      </c>
      <c r="BF7284" s="1"/>
      <c r="BG7284" s="1"/>
      <c r="BH7284" s="1"/>
      <c r="BI7284" s="1" t="s">
        <v>51213</v>
      </c>
    </row>
    <row r="7285" spans="1:61" x14ac:dyDescent="0.35">
      <c r="A7285" s="1" t="s">
        <v>51214</v>
      </c>
      <c r="B7285" s="1" t="s">
        <v>51215</v>
      </c>
      <c r="C7285" s="1" t="s">
        <v>8720</v>
      </c>
      <c r="D7285" s="1" t="s">
        <v>8721</v>
      </c>
      <c r="E7285" s="1" t="s">
        <v>65</v>
      </c>
      <c r="F7285" s="1" t="s">
        <v>8722</v>
      </c>
      <c r="G7285" s="1" t="s">
        <v>50170</v>
      </c>
      <c r="H7285" s="1" t="s">
        <v>2881</v>
      </c>
      <c r="I7285" s="1" t="s">
        <v>2723</v>
      </c>
      <c r="J7285" s="1" t="s">
        <v>51216</v>
      </c>
      <c r="K7285" s="1"/>
      <c r="L7285" s="1"/>
      <c r="M7285" s="1"/>
      <c r="N7285" s="1" t="s">
        <v>50172</v>
      </c>
      <c r="O7285" s="1" t="s">
        <v>7665</v>
      </c>
      <c r="P7285" s="1" t="s">
        <v>51217</v>
      </c>
      <c r="Q7285" s="1"/>
      <c r="R7285" s="1" t="s">
        <v>51218</v>
      </c>
      <c r="S7285" s="1" t="s">
        <v>51219</v>
      </c>
      <c r="T7285" s="1" t="s">
        <v>2736</v>
      </c>
      <c r="U7285" s="1">
        <v>69453342</v>
      </c>
      <c r="V7285" s="1"/>
      <c r="W7285" s="1"/>
      <c r="X7285" s="1"/>
      <c r="Y7285" s="1"/>
      <c r="Z7285" s="1"/>
      <c r="AA7285" s="1"/>
      <c r="AB7285" s="1"/>
      <c r="AC7285" s="1"/>
      <c r="AD7285" s="1"/>
      <c r="AE7285" s="1" t="s">
        <v>51220</v>
      </c>
      <c r="AF7285" s="1"/>
      <c r="AG7285" s="1"/>
      <c r="AH7285" s="1"/>
      <c r="AI7285" s="1"/>
      <c r="AJ7285" s="1"/>
      <c r="AK7285" s="1"/>
      <c r="AL7285" s="1"/>
      <c r="AM7285" s="1" t="s">
        <v>75</v>
      </c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 t="s">
        <v>51221</v>
      </c>
      <c r="BB7285" s="1"/>
      <c r="BC7285" s="1"/>
      <c r="BD7285" s="1"/>
      <c r="BE7285" s="1" t="s">
        <v>51222</v>
      </c>
      <c r="BF7285" s="1"/>
      <c r="BG7285" s="1"/>
      <c r="BH7285" s="1"/>
      <c r="BI7285" s="1" t="s">
        <v>51223</v>
      </c>
    </row>
    <row r="7286" spans="1:61" x14ac:dyDescent="0.35">
      <c r="A7286" s="1" t="s">
        <v>51224</v>
      </c>
      <c r="B7286" s="1" t="s">
        <v>51225</v>
      </c>
      <c r="C7286" s="1" t="s">
        <v>51226</v>
      </c>
      <c r="D7286" s="1" t="s">
        <v>51227</v>
      </c>
      <c r="E7286" s="1" t="s">
        <v>65</v>
      </c>
      <c r="F7286" s="1" t="s">
        <v>2136</v>
      </c>
      <c r="G7286" s="1" t="s">
        <v>50170</v>
      </c>
      <c r="H7286" s="1" t="s">
        <v>2881</v>
      </c>
      <c r="I7286" s="1" t="s">
        <v>2723</v>
      </c>
      <c r="J7286" s="1" t="s">
        <v>51228</v>
      </c>
      <c r="K7286" s="1"/>
      <c r="L7286" s="1"/>
      <c r="M7286" s="1"/>
      <c r="N7286" s="1" t="s">
        <v>50172</v>
      </c>
      <c r="O7286" s="1" t="s">
        <v>35226</v>
      </c>
      <c r="P7286" s="1" t="s">
        <v>35235</v>
      </c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 t="s">
        <v>75</v>
      </c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 t="s">
        <v>76</v>
      </c>
      <c r="BB7286" s="1"/>
      <c r="BC7286" s="1"/>
      <c r="BD7286" s="1"/>
      <c r="BE7286" s="1" t="s">
        <v>51229</v>
      </c>
      <c r="BF7286" s="1"/>
      <c r="BG7286" s="1"/>
      <c r="BH7286" s="1"/>
      <c r="BI7286" s="1" t="s">
        <v>51230</v>
      </c>
    </row>
    <row r="7287" spans="1:61" x14ac:dyDescent="0.35">
      <c r="A7287" s="1" t="s">
        <v>51231</v>
      </c>
      <c r="B7287" s="1" t="s">
        <v>51232</v>
      </c>
      <c r="C7287" s="1" t="s">
        <v>1327</v>
      </c>
      <c r="D7287" s="1" t="s">
        <v>1328</v>
      </c>
      <c r="E7287" s="1" t="s">
        <v>65</v>
      </c>
      <c r="F7287" s="1" t="s">
        <v>1329</v>
      </c>
      <c r="G7287" s="1" t="s">
        <v>50170</v>
      </c>
      <c r="H7287" s="1" t="s">
        <v>2881</v>
      </c>
      <c r="I7287" s="1" t="s">
        <v>2723</v>
      </c>
      <c r="J7287" s="1" t="s">
        <v>51233</v>
      </c>
      <c r="K7287" s="1"/>
      <c r="L7287" s="1"/>
      <c r="M7287" s="1"/>
      <c r="N7287" s="1" t="s">
        <v>50172</v>
      </c>
      <c r="O7287" s="1" t="s">
        <v>7750</v>
      </c>
      <c r="P7287" s="1" t="s">
        <v>35221</v>
      </c>
      <c r="Q7287" s="1"/>
      <c r="R7287" s="1" t="s">
        <v>51234</v>
      </c>
      <c r="S7287" s="1" t="s">
        <v>51235</v>
      </c>
      <c r="T7287" s="1" t="s">
        <v>2736</v>
      </c>
      <c r="U7287" s="1">
        <v>191912654</v>
      </c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 t="s">
        <v>75</v>
      </c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 t="s">
        <v>76</v>
      </c>
      <c r="BB7287" s="1"/>
      <c r="BC7287" s="1"/>
      <c r="BD7287" s="1"/>
      <c r="BE7287" s="1" t="s">
        <v>51236</v>
      </c>
      <c r="BF7287" s="1"/>
      <c r="BG7287" s="1"/>
      <c r="BH7287" s="1"/>
      <c r="BI7287" s="1" t="s">
        <v>51237</v>
      </c>
    </row>
    <row r="7288" spans="1:61" x14ac:dyDescent="0.35">
      <c r="A7288" s="1" t="s">
        <v>51238</v>
      </c>
      <c r="B7288" s="1" t="s">
        <v>51239</v>
      </c>
      <c r="C7288" s="1" t="s">
        <v>510</v>
      </c>
      <c r="D7288" s="1" t="s">
        <v>511</v>
      </c>
      <c r="E7288" s="1" t="s">
        <v>65</v>
      </c>
      <c r="F7288" s="1" t="s">
        <v>512</v>
      </c>
      <c r="G7288" s="1" t="s">
        <v>50170</v>
      </c>
      <c r="H7288" s="1" t="s">
        <v>2881</v>
      </c>
      <c r="I7288" s="1" t="s">
        <v>2723</v>
      </c>
      <c r="J7288" s="1" t="s">
        <v>51240</v>
      </c>
      <c r="K7288" s="1"/>
      <c r="L7288" s="1"/>
      <c r="M7288" s="1"/>
      <c r="N7288" s="1" t="s">
        <v>50172</v>
      </c>
      <c r="O7288" s="1" t="s">
        <v>51241</v>
      </c>
      <c r="P7288" s="1" t="s">
        <v>7769</v>
      </c>
      <c r="Q7288" s="1"/>
      <c r="R7288" s="1" t="s">
        <v>51242</v>
      </c>
      <c r="S7288" s="1" t="s">
        <v>51243</v>
      </c>
      <c r="T7288" s="1" t="s">
        <v>2736</v>
      </c>
      <c r="U7288" s="1">
        <v>237620100</v>
      </c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 t="s">
        <v>75</v>
      </c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 t="s">
        <v>76</v>
      </c>
      <c r="BB7288" s="1"/>
      <c r="BC7288" s="1"/>
      <c r="BD7288" s="1"/>
      <c r="BE7288" s="1" t="s">
        <v>51244</v>
      </c>
      <c r="BF7288" s="1"/>
      <c r="BG7288" s="1"/>
      <c r="BH7288" s="1"/>
      <c r="BI7288" s="1" t="s">
        <v>51245</v>
      </c>
    </row>
    <row r="7289" spans="1:61" x14ac:dyDescent="0.35">
      <c r="A7289" s="1" t="s">
        <v>51246</v>
      </c>
      <c r="B7289" s="1" t="s">
        <v>51247</v>
      </c>
      <c r="C7289" s="1" t="s">
        <v>4190</v>
      </c>
      <c r="D7289" s="1" t="s">
        <v>4191</v>
      </c>
      <c r="E7289" s="1" t="s">
        <v>65</v>
      </c>
      <c r="F7289" s="1" t="s">
        <v>175</v>
      </c>
      <c r="G7289" s="1" t="s">
        <v>50170</v>
      </c>
      <c r="H7289" s="1" t="s">
        <v>2881</v>
      </c>
      <c r="I7289" s="1" t="s">
        <v>2723</v>
      </c>
      <c r="J7289" s="1" t="s">
        <v>51248</v>
      </c>
      <c r="K7289" s="1"/>
      <c r="L7289" s="1"/>
      <c r="M7289" s="1" t="s">
        <v>104</v>
      </c>
      <c r="N7289" s="1" t="s">
        <v>50172</v>
      </c>
      <c r="O7289" s="1" t="s">
        <v>7765</v>
      </c>
      <c r="P7289" s="1" t="s">
        <v>35252</v>
      </c>
      <c r="Q7289" s="1"/>
      <c r="R7289" s="1" t="s">
        <v>51249</v>
      </c>
      <c r="S7289" s="1" t="s">
        <v>51250</v>
      </c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 t="s">
        <v>75</v>
      </c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 t="s">
        <v>76</v>
      </c>
      <c r="BB7289" s="1"/>
      <c r="BC7289" s="1"/>
      <c r="BD7289" s="1"/>
      <c r="BE7289" s="1" t="s">
        <v>51251</v>
      </c>
      <c r="BF7289" s="1"/>
      <c r="BG7289" s="1"/>
      <c r="BH7289" s="1"/>
      <c r="BI7289" s="1" t="s">
        <v>51252</v>
      </c>
    </row>
    <row r="7290" spans="1:61" x14ac:dyDescent="0.35">
      <c r="A7290" s="1" t="s">
        <v>51253</v>
      </c>
      <c r="B7290" s="1" t="s">
        <v>51247</v>
      </c>
      <c r="C7290" s="1" t="s">
        <v>4190</v>
      </c>
      <c r="D7290" s="1" t="s">
        <v>4191</v>
      </c>
      <c r="E7290" s="1" t="s">
        <v>65</v>
      </c>
      <c r="F7290" s="1" t="s">
        <v>175</v>
      </c>
      <c r="G7290" s="1" t="s">
        <v>50170</v>
      </c>
      <c r="H7290" s="1" t="s">
        <v>2881</v>
      </c>
      <c r="I7290" s="1" t="s">
        <v>2723</v>
      </c>
      <c r="J7290" s="1" t="s">
        <v>51248</v>
      </c>
      <c r="K7290" s="1"/>
      <c r="L7290" s="1"/>
      <c r="M7290" s="1" t="s">
        <v>112</v>
      </c>
      <c r="N7290" s="1" t="s">
        <v>50172</v>
      </c>
      <c r="O7290" s="1" t="s">
        <v>35260</v>
      </c>
      <c r="P7290" s="1" t="s">
        <v>35272</v>
      </c>
      <c r="Q7290" s="1"/>
      <c r="R7290" s="1" t="s">
        <v>51249</v>
      </c>
      <c r="S7290" s="1" t="s">
        <v>51250</v>
      </c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 t="s">
        <v>75</v>
      </c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 t="s">
        <v>76</v>
      </c>
      <c r="BB7290" s="1"/>
      <c r="BC7290" s="1"/>
      <c r="BD7290" s="1"/>
      <c r="BE7290" s="1" t="s">
        <v>51254</v>
      </c>
      <c r="BF7290" s="1"/>
      <c r="BG7290" s="1"/>
      <c r="BH7290" s="1"/>
      <c r="BI7290" s="1" t="s">
        <v>51255</v>
      </c>
    </row>
    <row r="7291" spans="1:61" x14ac:dyDescent="0.35">
      <c r="A7291" s="1" t="s">
        <v>51256</v>
      </c>
      <c r="B7291" s="1" t="s">
        <v>51257</v>
      </c>
      <c r="C7291" s="1" t="s">
        <v>2857</v>
      </c>
      <c r="D7291" s="1" t="s">
        <v>2858</v>
      </c>
      <c r="E7291" s="1" t="s">
        <v>65</v>
      </c>
      <c r="F7291" s="1" t="s">
        <v>2859</v>
      </c>
      <c r="G7291" s="1" t="s">
        <v>50170</v>
      </c>
      <c r="H7291" s="1" t="s">
        <v>2881</v>
      </c>
      <c r="I7291" s="1" t="s">
        <v>2723</v>
      </c>
      <c r="J7291" s="1" t="s">
        <v>51258</v>
      </c>
      <c r="K7291" s="1"/>
      <c r="L7291" s="1"/>
      <c r="M7291" s="1"/>
      <c r="N7291" s="1" t="s">
        <v>50172</v>
      </c>
      <c r="O7291" s="1" t="s">
        <v>35278</v>
      </c>
      <c r="P7291" s="1" t="s">
        <v>51259</v>
      </c>
      <c r="Q7291" s="1"/>
      <c r="R7291" s="1"/>
      <c r="S7291" s="1" t="s">
        <v>51260</v>
      </c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 t="s">
        <v>75</v>
      </c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 t="s">
        <v>76</v>
      </c>
      <c r="BB7291" s="1"/>
      <c r="BC7291" s="1"/>
      <c r="BD7291" s="1"/>
      <c r="BE7291" s="1" t="s">
        <v>51261</v>
      </c>
      <c r="BF7291" s="1"/>
      <c r="BG7291" s="1"/>
      <c r="BH7291" s="1"/>
      <c r="BI7291" s="1" t="s">
        <v>51262</v>
      </c>
    </row>
    <row r="7292" spans="1:61" x14ac:dyDescent="0.35">
      <c r="A7292" s="1" t="s">
        <v>51263</v>
      </c>
      <c r="B7292" s="1" t="s">
        <v>51264</v>
      </c>
      <c r="C7292" s="1" t="s">
        <v>162</v>
      </c>
      <c r="D7292" s="1" t="s">
        <v>163</v>
      </c>
      <c r="E7292" s="1" t="s">
        <v>65</v>
      </c>
      <c r="F7292" s="1" t="s">
        <v>164</v>
      </c>
      <c r="G7292" s="1" t="s">
        <v>50170</v>
      </c>
      <c r="H7292" s="1" t="s">
        <v>2881</v>
      </c>
      <c r="I7292" s="1" t="s">
        <v>2723</v>
      </c>
      <c r="J7292" s="1" t="s">
        <v>51265</v>
      </c>
      <c r="K7292" s="1"/>
      <c r="L7292" s="1"/>
      <c r="M7292" s="1"/>
      <c r="N7292" s="1" t="s">
        <v>50172</v>
      </c>
      <c r="O7292" s="1" t="s">
        <v>7831</v>
      </c>
      <c r="P7292" s="1" t="s">
        <v>7848</v>
      </c>
      <c r="Q7292" s="1"/>
      <c r="R7292" s="1" t="s">
        <v>51266</v>
      </c>
      <c r="S7292" s="1" t="s">
        <v>51267</v>
      </c>
      <c r="T7292" s="1" t="s">
        <v>2736</v>
      </c>
      <c r="U7292" s="1">
        <v>97285244</v>
      </c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 t="s">
        <v>75</v>
      </c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 t="s">
        <v>76</v>
      </c>
      <c r="BB7292" s="1"/>
      <c r="BC7292" s="1"/>
      <c r="BD7292" s="1"/>
      <c r="BE7292" s="1" t="s">
        <v>51268</v>
      </c>
      <c r="BF7292" s="1"/>
      <c r="BG7292" s="1"/>
      <c r="BH7292" s="1"/>
      <c r="BI7292" s="1" t="s">
        <v>51269</v>
      </c>
    </row>
    <row r="7293" spans="1:61" x14ac:dyDescent="0.35">
      <c r="A7293" s="1" t="s">
        <v>51270</v>
      </c>
      <c r="B7293" s="1" t="s">
        <v>51271</v>
      </c>
      <c r="C7293" s="1" t="s">
        <v>1999</v>
      </c>
      <c r="D7293" s="1" t="s">
        <v>2000</v>
      </c>
      <c r="E7293" s="1" t="s">
        <v>65</v>
      </c>
      <c r="F7293" s="1" t="s">
        <v>2001</v>
      </c>
      <c r="G7293" s="1" t="s">
        <v>50170</v>
      </c>
      <c r="H7293" s="1" t="s">
        <v>2881</v>
      </c>
      <c r="I7293" s="1" t="s">
        <v>2723</v>
      </c>
      <c r="J7293" s="1" t="s">
        <v>51272</v>
      </c>
      <c r="K7293" s="1"/>
      <c r="L7293" s="1"/>
      <c r="M7293" s="1"/>
      <c r="N7293" s="1" t="s">
        <v>50172</v>
      </c>
      <c r="O7293" s="1" t="s">
        <v>7839</v>
      </c>
      <c r="P7293" s="1" t="s">
        <v>7863</v>
      </c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 t="s">
        <v>75</v>
      </c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 t="s">
        <v>76</v>
      </c>
      <c r="BB7293" s="1"/>
      <c r="BC7293" s="1"/>
      <c r="BD7293" s="1"/>
      <c r="BE7293" s="1" t="s">
        <v>51273</v>
      </c>
      <c r="BF7293" s="1"/>
      <c r="BG7293" s="1"/>
      <c r="BH7293" s="1"/>
      <c r="BI7293" s="1" t="s">
        <v>51274</v>
      </c>
    </row>
    <row r="7294" spans="1:61" x14ac:dyDescent="0.35">
      <c r="A7294" s="1" t="s">
        <v>51275</v>
      </c>
      <c r="B7294" s="1" t="s">
        <v>51276</v>
      </c>
      <c r="C7294" s="1" t="s">
        <v>8765</v>
      </c>
      <c r="D7294" s="1" t="s">
        <v>8766</v>
      </c>
      <c r="E7294" s="1" t="s">
        <v>65</v>
      </c>
      <c r="F7294" s="1" t="s">
        <v>8767</v>
      </c>
      <c r="G7294" s="1" t="s">
        <v>50170</v>
      </c>
      <c r="H7294" s="1" t="s">
        <v>2881</v>
      </c>
      <c r="I7294" s="1" t="s">
        <v>2723</v>
      </c>
      <c r="J7294" s="1" t="s">
        <v>51277</v>
      </c>
      <c r="K7294" s="1"/>
      <c r="L7294" s="1"/>
      <c r="M7294" s="1"/>
      <c r="N7294" s="1" t="s">
        <v>50172</v>
      </c>
      <c r="O7294" s="1" t="s">
        <v>7871</v>
      </c>
      <c r="P7294" s="1" t="s">
        <v>51278</v>
      </c>
      <c r="Q7294" s="1"/>
      <c r="R7294" s="1" t="s">
        <v>51279</v>
      </c>
      <c r="S7294" s="1" t="s">
        <v>51280</v>
      </c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 t="s">
        <v>75</v>
      </c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 t="s">
        <v>76</v>
      </c>
      <c r="BB7294" s="1"/>
      <c r="BC7294" s="1"/>
      <c r="BD7294" s="1"/>
      <c r="BE7294" s="1" t="s">
        <v>51281</v>
      </c>
      <c r="BF7294" s="1"/>
      <c r="BG7294" s="1"/>
      <c r="BH7294" s="1"/>
      <c r="BI7294" s="1" t="s">
        <v>51282</v>
      </c>
    </row>
    <row r="7295" spans="1:61" x14ac:dyDescent="0.35">
      <c r="A7295" s="1" t="s">
        <v>51283</v>
      </c>
      <c r="B7295" s="1" t="s">
        <v>51284</v>
      </c>
      <c r="C7295" s="1" t="s">
        <v>16265</v>
      </c>
      <c r="D7295" s="1" t="s">
        <v>16266</v>
      </c>
      <c r="E7295" s="1" t="s">
        <v>65</v>
      </c>
      <c r="F7295" s="1" t="s">
        <v>4562</v>
      </c>
      <c r="G7295" s="1" t="s">
        <v>50170</v>
      </c>
      <c r="H7295" s="1" t="s">
        <v>2881</v>
      </c>
      <c r="I7295" s="1" t="s">
        <v>2723</v>
      </c>
      <c r="J7295" s="1" t="s">
        <v>51285</v>
      </c>
      <c r="K7295" s="1"/>
      <c r="L7295" s="1"/>
      <c r="M7295" s="1"/>
      <c r="N7295" s="1" t="s">
        <v>50172</v>
      </c>
      <c r="O7295" s="1" t="s">
        <v>35284</v>
      </c>
      <c r="P7295" s="1"/>
      <c r="Q7295" s="1"/>
      <c r="R7295" s="1" t="s">
        <v>51286</v>
      </c>
      <c r="S7295" s="1" t="s">
        <v>51287</v>
      </c>
      <c r="T7295" s="1" t="s">
        <v>2736</v>
      </c>
      <c r="U7295" s="1">
        <v>139152529</v>
      </c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 t="s">
        <v>75</v>
      </c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 t="s">
        <v>76</v>
      </c>
      <c r="BB7295" s="1"/>
      <c r="BC7295" s="1"/>
      <c r="BD7295" s="1"/>
      <c r="BE7295" s="1" t="s">
        <v>51288</v>
      </c>
      <c r="BF7295" s="1"/>
      <c r="BG7295" s="1"/>
      <c r="BH7295" s="1"/>
      <c r="BI7295" s="1" t="s">
        <v>51289</v>
      </c>
    </row>
    <row r="7296" spans="1:61" x14ac:dyDescent="0.35">
      <c r="A7296" s="1" t="s">
        <v>51290</v>
      </c>
      <c r="B7296" s="1" t="s">
        <v>51291</v>
      </c>
      <c r="C7296" s="1" t="s">
        <v>2563</v>
      </c>
      <c r="D7296" s="1" t="s">
        <v>1115</v>
      </c>
      <c r="E7296" s="1" t="s">
        <v>65</v>
      </c>
      <c r="F7296" s="1" t="s">
        <v>1116</v>
      </c>
      <c r="G7296" s="1" t="s">
        <v>51292</v>
      </c>
      <c r="H7296" s="1" t="s">
        <v>1559</v>
      </c>
      <c r="I7296" s="1" t="s">
        <v>12284</v>
      </c>
      <c r="J7296" s="1" t="s">
        <v>51293</v>
      </c>
      <c r="K7296" s="1"/>
      <c r="L7296" s="1" t="s">
        <v>51294</v>
      </c>
      <c r="M7296" s="1"/>
      <c r="N7296" s="1" t="s">
        <v>44212</v>
      </c>
      <c r="O7296" s="1" t="s">
        <v>29939</v>
      </c>
      <c r="P7296" s="1" t="s">
        <v>51295</v>
      </c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 t="s">
        <v>75</v>
      </c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 t="s">
        <v>76</v>
      </c>
      <c r="BB7296" s="1"/>
      <c r="BC7296" s="1"/>
      <c r="BD7296" s="1"/>
      <c r="BE7296" s="1" t="s">
        <v>51296</v>
      </c>
      <c r="BF7296" s="1"/>
      <c r="BG7296" s="1"/>
      <c r="BH7296" s="1"/>
      <c r="BI7296" s="1" t="s">
        <v>51297</v>
      </c>
    </row>
    <row r="7297" spans="1:61" x14ac:dyDescent="0.35">
      <c r="A7297" s="1" t="s">
        <v>51298</v>
      </c>
      <c r="B7297" s="1" t="s">
        <v>51299</v>
      </c>
      <c r="C7297" s="1" t="s">
        <v>21385</v>
      </c>
      <c r="D7297" s="1" t="s">
        <v>21386</v>
      </c>
      <c r="E7297" s="1" t="s">
        <v>65</v>
      </c>
      <c r="F7297" s="1" t="s">
        <v>20992</v>
      </c>
      <c r="G7297" s="1" t="s">
        <v>51292</v>
      </c>
      <c r="H7297" s="1" t="s">
        <v>1559</v>
      </c>
      <c r="I7297" s="1" t="s">
        <v>12284</v>
      </c>
      <c r="J7297" s="1" t="s">
        <v>51300</v>
      </c>
      <c r="K7297" s="1"/>
      <c r="L7297" s="1" t="s">
        <v>12344</v>
      </c>
      <c r="M7297" s="1"/>
      <c r="N7297" s="1" t="s">
        <v>44212</v>
      </c>
      <c r="O7297" s="1" t="s">
        <v>28798</v>
      </c>
      <c r="P7297" s="1" t="s">
        <v>51301</v>
      </c>
      <c r="Q7297" s="1"/>
      <c r="R7297" s="1" t="s">
        <v>51302</v>
      </c>
      <c r="S7297" s="1" t="s">
        <v>51303</v>
      </c>
      <c r="T7297" s="1" t="s">
        <v>2736</v>
      </c>
      <c r="U7297" s="1">
        <v>148192413</v>
      </c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 t="s">
        <v>75</v>
      </c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 t="s">
        <v>76</v>
      </c>
      <c r="BB7297" s="1"/>
      <c r="BC7297" s="1"/>
      <c r="BD7297" s="1"/>
      <c r="BE7297" s="1" t="s">
        <v>51304</v>
      </c>
      <c r="BF7297" s="1"/>
      <c r="BG7297" s="1"/>
      <c r="BH7297" s="1"/>
      <c r="BI7297" s="1" t="s">
        <v>51305</v>
      </c>
    </row>
    <row r="7298" spans="1:61" x14ac:dyDescent="0.35">
      <c r="A7298" s="1" t="s">
        <v>51306</v>
      </c>
      <c r="B7298" s="1" t="s">
        <v>51307</v>
      </c>
      <c r="C7298" s="1" t="s">
        <v>51308</v>
      </c>
      <c r="D7298" s="1" t="s">
        <v>593</v>
      </c>
      <c r="E7298" s="1" t="s">
        <v>269</v>
      </c>
      <c r="F7298" s="1" t="s">
        <v>594</v>
      </c>
      <c r="G7298" s="1" t="s">
        <v>51292</v>
      </c>
      <c r="H7298" s="1" t="s">
        <v>1559</v>
      </c>
      <c r="I7298" s="1" t="s">
        <v>12284</v>
      </c>
      <c r="J7298" s="1" t="s">
        <v>51309</v>
      </c>
      <c r="K7298" s="1"/>
      <c r="L7298" s="1"/>
      <c r="M7298" s="1"/>
      <c r="N7298" s="1" t="s">
        <v>44212</v>
      </c>
      <c r="O7298" s="1" t="s">
        <v>27960</v>
      </c>
      <c r="P7298" s="1" t="s">
        <v>51310</v>
      </c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 t="s">
        <v>75</v>
      </c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 t="s">
        <v>76</v>
      </c>
      <c r="BB7298" s="1"/>
      <c r="BC7298" s="1"/>
      <c r="BD7298" s="1"/>
      <c r="BE7298" s="1" t="s">
        <v>51311</v>
      </c>
      <c r="BF7298" s="1"/>
      <c r="BG7298" s="1"/>
      <c r="BH7298" s="1"/>
      <c r="BI7298" s="1" t="s">
        <v>51312</v>
      </c>
    </row>
    <row r="7299" spans="1:61" x14ac:dyDescent="0.35">
      <c r="A7299" s="1" t="s">
        <v>51313</v>
      </c>
      <c r="B7299" s="1" t="s">
        <v>51314</v>
      </c>
      <c r="C7299" s="1" t="s">
        <v>51315</v>
      </c>
      <c r="D7299" s="1" t="s">
        <v>174</v>
      </c>
      <c r="E7299" s="1" t="s">
        <v>19226</v>
      </c>
      <c r="F7299" s="1" t="s">
        <v>175</v>
      </c>
      <c r="G7299" s="1" t="s">
        <v>51292</v>
      </c>
      <c r="H7299" s="1" t="s">
        <v>1559</v>
      </c>
      <c r="I7299" s="1" t="s">
        <v>12284</v>
      </c>
      <c r="J7299" s="1" t="s">
        <v>51316</v>
      </c>
      <c r="K7299" s="1"/>
      <c r="L7299" s="1" t="s">
        <v>51317</v>
      </c>
      <c r="M7299" s="1" t="s">
        <v>104</v>
      </c>
      <c r="N7299" s="1" t="s">
        <v>44212</v>
      </c>
      <c r="O7299" s="1" t="s">
        <v>51318</v>
      </c>
      <c r="P7299" s="1" t="s">
        <v>51319</v>
      </c>
      <c r="Q7299" s="1"/>
      <c r="R7299" s="1" t="s">
        <v>51320</v>
      </c>
      <c r="S7299" s="1" t="s">
        <v>51321</v>
      </c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 t="s">
        <v>75</v>
      </c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 t="s">
        <v>76</v>
      </c>
      <c r="BB7299" s="1"/>
      <c r="BC7299" s="1"/>
      <c r="BD7299" s="1"/>
      <c r="BE7299" s="1" t="s">
        <v>51322</v>
      </c>
      <c r="BF7299" s="1"/>
      <c r="BG7299" s="1"/>
      <c r="BH7299" s="1"/>
      <c r="BI7299" s="1" t="s">
        <v>51323</v>
      </c>
    </row>
    <row r="7300" spans="1:61" x14ac:dyDescent="0.35">
      <c r="A7300" s="1" t="s">
        <v>51324</v>
      </c>
      <c r="B7300" s="1" t="s">
        <v>51314</v>
      </c>
      <c r="C7300" s="1" t="s">
        <v>51315</v>
      </c>
      <c r="D7300" s="1" t="s">
        <v>174</v>
      </c>
      <c r="E7300" s="1" t="s">
        <v>19226</v>
      </c>
      <c r="F7300" s="1" t="s">
        <v>175</v>
      </c>
      <c r="G7300" s="1" t="s">
        <v>51292</v>
      </c>
      <c r="H7300" s="1" t="s">
        <v>1559</v>
      </c>
      <c r="I7300" s="1" t="s">
        <v>12284</v>
      </c>
      <c r="J7300" s="1" t="s">
        <v>51316</v>
      </c>
      <c r="K7300" s="1"/>
      <c r="L7300" s="1" t="s">
        <v>51317</v>
      </c>
      <c r="M7300" s="1" t="s">
        <v>112</v>
      </c>
      <c r="N7300" s="1" t="s">
        <v>44212</v>
      </c>
      <c r="O7300" s="1" t="s">
        <v>14697</v>
      </c>
      <c r="P7300" s="1" t="s">
        <v>51325</v>
      </c>
      <c r="Q7300" s="1"/>
      <c r="R7300" s="1" t="s">
        <v>51320</v>
      </c>
      <c r="S7300" s="1" t="s">
        <v>51321</v>
      </c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 t="s">
        <v>75</v>
      </c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 t="s">
        <v>76</v>
      </c>
      <c r="BB7300" s="1"/>
      <c r="BC7300" s="1"/>
      <c r="BD7300" s="1"/>
      <c r="BE7300" s="1" t="s">
        <v>51326</v>
      </c>
      <c r="BF7300" s="1"/>
      <c r="BG7300" s="1"/>
      <c r="BH7300" s="1"/>
      <c r="BI7300" s="1" t="s">
        <v>51327</v>
      </c>
    </row>
    <row r="7301" spans="1:61" x14ac:dyDescent="0.35">
      <c r="A7301" s="1" t="s">
        <v>51328</v>
      </c>
      <c r="B7301" s="1" t="s">
        <v>51314</v>
      </c>
      <c r="C7301" s="1" t="s">
        <v>51329</v>
      </c>
      <c r="D7301" s="1" t="s">
        <v>51330</v>
      </c>
      <c r="E7301" s="1" t="s">
        <v>65</v>
      </c>
      <c r="F7301" s="1" t="s">
        <v>9662</v>
      </c>
      <c r="G7301" s="1" t="s">
        <v>51292</v>
      </c>
      <c r="H7301" s="1" t="s">
        <v>1559</v>
      </c>
      <c r="I7301" s="1" t="s">
        <v>12284</v>
      </c>
      <c r="J7301" s="1" t="s">
        <v>51316</v>
      </c>
      <c r="K7301" s="1"/>
      <c r="L7301" s="1" t="s">
        <v>51331</v>
      </c>
      <c r="M7301" s="1" t="s">
        <v>104</v>
      </c>
      <c r="N7301" s="1" t="s">
        <v>44212</v>
      </c>
      <c r="O7301" s="1" t="s">
        <v>51332</v>
      </c>
      <c r="P7301" s="1" t="s">
        <v>51333</v>
      </c>
      <c r="Q7301" s="1"/>
      <c r="R7301" s="1" t="s">
        <v>51334</v>
      </c>
      <c r="S7301" s="1" t="s">
        <v>51335</v>
      </c>
      <c r="T7301" s="1" t="s">
        <v>2736</v>
      </c>
      <c r="U7301" s="1">
        <v>62640967</v>
      </c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 t="s">
        <v>75</v>
      </c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 t="s">
        <v>76</v>
      </c>
      <c r="BB7301" s="1"/>
      <c r="BC7301" s="1"/>
      <c r="BD7301" s="1"/>
      <c r="BE7301" s="1" t="s">
        <v>51336</v>
      </c>
      <c r="BF7301" s="1"/>
      <c r="BG7301" s="1"/>
      <c r="BH7301" s="1"/>
      <c r="BI7301" s="1" t="s">
        <v>51337</v>
      </c>
    </row>
    <row r="7302" spans="1:61" x14ac:dyDescent="0.35">
      <c r="A7302" s="1" t="s">
        <v>51338</v>
      </c>
      <c r="B7302" s="1" t="s">
        <v>51314</v>
      </c>
      <c r="C7302" s="1" t="s">
        <v>51329</v>
      </c>
      <c r="D7302" s="1" t="s">
        <v>51330</v>
      </c>
      <c r="E7302" s="1" t="s">
        <v>65</v>
      </c>
      <c r="F7302" s="1" t="s">
        <v>9662</v>
      </c>
      <c r="G7302" s="1" t="s">
        <v>51292</v>
      </c>
      <c r="H7302" s="1" t="s">
        <v>1559</v>
      </c>
      <c r="I7302" s="1" t="s">
        <v>12284</v>
      </c>
      <c r="J7302" s="1" t="s">
        <v>51316</v>
      </c>
      <c r="K7302" s="1"/>
      <c r="L7302" s="1" t="s">
        <v>51331</v>
      </c>
      <c r="M7302" s="1" t="s">
        <v>112</v>
      </c>
      <c r="N7302" s="1" t="s">
        <v>44212</v>
      </c>
      <c r="O7302" s="1" t="s">
        <v>51339</v>
      </c>
      <c r="P7302" s="1" t="s">
        <v>51340</v>
      </c>
      <c r="Q7302" s="1"/>
      <c r="R7302" s="1" t="s">
        <v>51334</v>
      </c>
      <c r="S7302" s="1" t="s">
        <v>51335</v>
      </c>
      <c r="T7302" s="1" t="s">
        <v>2736</v>
      </c>
      <c r="U7302" s="1">
        <v>62640967</v>
      </c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 t="s">
        <v>75</v>
      </c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 t="s">
        <v>76</v>
      </c>
      <c r="BB7302" s="1"/>
      <c r="BC7302" s="1"/>
      <c r="BD7302" s="1"/>
      <c r="BE7302" s="1" t="s">
        <v>51341</v>
      </c>
      <c r="BF7302" s="1"/>
      <c r="BG7302" s="1"/>
      <c r="BH7302" s="1"/>
      <c r="BI7302" s="1" t="s">
        <v>51342</v>
      </c>
    </row>
    <row r="7303" spans="1:61" x14ac:dyDescent="0.35">
      <c r="A7303" s="1" t="s">
        <v>51343</v>
      </c>
      <c r="B7303" s="1" t="s">
        <v>51314</v>
      </c>
      <c r="C7303" s="1" t="s">
        <v>190</v>
      </c>
      <c r="D7303" s="1" t="s">
        <v>191</v>
      </c>
      <c r="E7303" s="1" t="s">
        <v>65</v>
      </c>
      <c r="F7303" s="1" t="s">
        <v>192</v>
      </c>
      <c r="G7303" s="1" t="s">
        <v>51292</v>
      </c>
      <c r="H7303" s="1" t="s">
        <v>1559</v>
      </c>
      <c r="I7303" s="1" t="s">
        <v>12284</v>
      </c>
      <c r="J7303" s="1" t="s">
        <v>51316</v>
      </c>
      <c r="K7303" s="1"/>
      <c r="L7303" s="1" t="s">
        <v>44455</v>
      </c>
      <c r="M7303" s="1" t="s">
        <v>104</v>
      </c>
      <c r="N7303" s="1" t="s">
        <v>44212</v>
      </c>
      <c r="O7303" s="1" t="s">
        <v>29828</v>
      </c>
      <c r="P7303" s="1" t="s">
        <v>51344</v>
      </c>
      <c r="Q7303" s="1"/>
      <c r="R7303" s="1" t="s">
        <v>51345</v>
      </c>
      <c r="S7303" s="1" t="s">
        <v>51346</v>
      </c>
      <c r="T7303" s="1" t="s">
        <v>2736</v>
      </c>
      <c r="U7303" s="1">
        <v>62625396</v>
      </c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 t="s">
        <v>75</v>
      </c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 t="s">
        <v>76</v>
      </c>
      <c r="BB7303" s="1"/>
      <c r="BC7303" s="1"/>
      <c r="BD7303" s="1"/>
      <c r="BE7303" s="1" t="s">
        <v>51347</v>
      </c>
      <c r="BF7303" s="1"/>
      <c r="BG7303" s="1"/>
      <c r="BH7303" s="1"/>
      <c r="BI7303" s="1" t="s">
        <v>51348</v>
      </c>
    </row>
    <row r="7304" spans="1:61" x14ac:dyDescent="0.35">
      <c r="A7304" s="1" t="s">
        <v>51349</v>
      </c>
      <c r="B7304" s="1" t="s">
        <v>51314</v>
      </c>
      <c r="C7304" s="1" t="s">
        <v>190</v>
      </c>
      <c r="D7304" s="1" t="s">
        <v>191</v>
      </c>
      <c r="E7304" s="1" t="s">
        <v>65</v>
      </c>
      <c r="F7304" s="1" t="s">
        <v>192</v>
      </c>
      <c r="G7304" s="1" t="s">
        <v>51292</v>
      </c>
      <c r="H7304" s="1" t="s">
        <v>1559</v>
      </c>
      <c r="I7304" s="1" t="s">
        <v>12284</v>
      </c>
      <c r="J7304" s="1" t="s">
        <v>51316</v>
      </c>
      <c r="K7304" s="1"/>
      <c r="L7304" s="1" t="s">
        <v>44455</v>
      </c>
      <c r="M7304" s="1" t="s">
        <v>112</v>
      </c>
      <c r="N7304" s="1" t="s">
        <v>44212</v>
      </c>
      <c r="O7304" s="1" t="s">
        <v>29836</v>
      </c>
      <c r="P7304" s="1" t="s">
        <v>51350</v>
      </c>
      <c r="Q7304" s="1"/>
      <c r="R7304" s="1" t="s">
        <v>51345</v>
      </c>
      <c r="S7304" s="1" t="s">
        <v>51346</v>
      </c>
      <c r="T7304" s="1" t="s">
        <v>2736</v>
      </c>
      <c r="U7304" s="1">
        <v>62625396</v>
      </c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 t="s">
        <v>75</v>
      </c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 t="s">
        <v>76</v>
      </c>
      <c r="BB7304" s="1"/>
      <c r="BC7304" s="1"/>
      <c r="BD7304" s="1"/>
      <c r="BE7304" s="1" t="s">
        <v>51351</v>
      </c>
      <c r="BF7304" s="1"/>
      <c r="BG7304" s="1"/>
      <c r="BH7304" s="1"/>
      <c r="BI7304" s="1" t="s">
        <v>51352</v>
      </c>
    </row>
    <row r="7305" spans="1:61" x14ac:dyDescent="0.35">
      <c r="A7305" s="1" t="s">
        <v>51353</v>
      </c>
      <c r="B7305" s="1" t="s">
        <v>51354</v>
      </c>
      <c r="C7305" s="1" t="s">
        <v>51355</v>
      </c>
      <c r="D7305" s="1" t="s">
        <v>782</v>
      </c>
      <c r="E7305" s="1" t="s">
        <v>269</v>
      </c>
      <c r="F7305" s="1" t="s">
        <v>783</v>
      </c>
      <c r="G7305" s="1" t="s">
        <v>51292</v>
      </c>
      <c r="H7305" s="1" t="s">
        <v>1559</v>
      </c>
      <c r="I7305" s="1" t="s">
        <v>12284</v>
      </c>
      <c r="J7305" s="1" t="s">
        <v>51356</v>
      </c>
      <c r="K7305" s="1"/>
      <c r="L7305" s="1" t="s">
        <v>51357</v>
      </c>
      <c r="M7305" s="1" t="s">
        <v>104</v>
      </c>
      <c r="N7305" s="1" t="s">
        <v>44212</v>
      </c>
      <c r="O7305" s="1" t="s">
        <v>51358</v>
      </c>
      <c r="P7305" s="1" t="s">
        <v>51359</v>
      </c>
      <c r="Q7305" s="1"/>
      <c r="R7305" s="1" t="s">
        <v>51360</v>
      </c>
      <c r="S7305" s="1" t="s">
        <v>51361</v>
      </c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 t="s">
        <v>51362</v>
      </c>
      <c r="AF7305" s="1"/>
      <c r="AG7305" s="1"/>
      <c r="AH7305" s="1"/>
      <c r="AI7305" s="1"/>
      <c r="AJ7305" s="1"/>
      <c r="AK7305" s="1"/>
      <c r="AL7305" s="1"/>
      <c r="AM7305" s="1" t="s">
        <v>75</v>
      </c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 t="s">
        <v>51363</v>
      </c>
      <c r="BB7305" s="1"/>
      <c r="BC7305" s="1"/>
      <c r="BD7305" s="1"/>
      <c r="BE7305" s="1" t="s">
        <v>51364</v>
      </c>
      <c r="BF7305" s="1"/>
      <c r="BG7305" s="1"/>
      <c r="BH7305" s="1"/>
      <c r="BI7305" s="1" t="s">
        <v>51365</v>
      </c>
    </row>
    <row r="7306" spans="1:61" x14ac:dyDescent="0.35">
      <c r="A7306" s="1" t="s">
        <v>51366</v>
      </c>
      <c r="B7306" s="1" t="s">
        <v>51354</v>
      </c>
      <c r="C7306" s="1" t="s">
        <v>51355</v>
      </c>
      <c r="D7306" s="1" t="s">
        <v>782</v>
      </c>
      <c r="E7306" s="1" t="s">
        <v>269</v>
      </c>
      <c r="F7306" s="1" t="s">
        <v>783</v>
      </c>
      <c r="G7306" s="1" t="s">
        <v>51292</v>
      </c>
      <c r="H7306" s="1" t="s">
        <v>1559</v>
      </c>
      <c r="I7306" s="1" t="s">
        <v>12284</v>
      </c>
      <c r="J7306" s="1" t="s">
        <v>51356</v>
      </c>
      <c r="K7306" s="1"/>
      <c r="L7306" s="1" t="s">
        <v>51357</v>
      </c>
      <c r="M7306" s="1" t="s">
        <v>112</v>
      </c>
      <c r="N7306" s="1" t="s">
        <v>44212</v>
      </c>
      <c r="O7306" s="1" t="s">
        <v>11997</v>
      </c>
      <c r="P7306" s="1" t="s">
        <v>51367</v>
      </c>
      <c r="Q7306" s="1"/>
      <c r="R7306" s="1" t="s">
        <v>51360</v>
      </c>
      <c r="S7306" s="1" t="s">
        <v>51361</v>
      </c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 t="s">
        <v>75</v>
      </c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 t="s">
        <v>76</v>
      </c>
      <c r="BB7306" s="1"/>
      <c r="BC7306" s="1"/>
      <c r="BD7306" s="1"/>
      <c r="BE7306" s="1" t="s">
        <v>51368</v>
      </c>
      <c r="BF7306" s="1"/>
      <c r="BG7306" s="1"/>
      <c r="BH7306" s="1"/>
      <c r="BI7306" s="1" t="s">
        <v>51369</v>
      </c>
    </row>
    <row r="7307" spans="1:61" x14ac:dyDescent="0.35">
      <c r="A7307" s="1" t="s">
        <v>51370</v>
      </c>
      <c r="B7307" s="1" t="s">
        <v>51354</v>
      </c>
      <c r="C7307" s="1" t="s">
        <v>162</v>
      </c>
      <c r="D7307" s="1" t="s">
        <v>163</v>
      </c>
      <c r="E7307" s="1" t="s">
        <v>65</v>
      </c>
      <c r="F7307" s="1" t="s">
        <v>164</v>
      </c>
      <c r="G7307" s="1" t="s">
        <v>51292</v>
      </c>
      <c r="H7307" s="1" t="s">
        <v>1559</v>
      </c>
      <c r="I7307" s="1" t="s">
        <v>12284</v>
      </c>
      <c r="J7307" s="1" t="s">
        <v>51356</v>
      </c>
      <c r="K7307" s="1"/>
      <c r="L7307" s="1" t="s">
        <v>51371</v>
      </c>
      <c r="M7307" s="1"/>
      <c r="N7307" s="1" t="s">
        <v>44212</v>
      </c>
      <c r="O7307" s="1" t="s">
        <v>29858</v>
      </c>
      <c r="P7307" s="1" t="s">
        <v>51372</v>
      </c>
      <c r="Q7307" s="1"/>
      <c r="R7307" s="1" t="s">
        <v>51373</v>
      </c>
      <c r="S7307" s="1" t="s">
        <v>51374</v>
      </c>
      <c r="T7307" s="1" t="s">
        <v>2736</v>
      </c>
      <c r="U7307" s="1">
        <v>74904462</v>
      </c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 t="s">
        <v>75</v>
      </c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 t="s">
        <v>76</v>
      </c>
      <c r="BB7307" s="1"/>
      <c r="BC7307" s="1"/>
      <c r="BD7307" s="1"/>
      <c r="BE7307" s="1" t="s">
        <v>51375</v>
      </c>
      <c r="BF7307" s="1"/>
      <c r="BG7307" s="1"/>
      <c r="BH7307" s="1"/>
      <c r="BI7307" s="1" t="s">
        <v>51376</v>
      </c>
    </row>
    <row r="7308" spans="1:61" x14ac:dyDescent="0.35">
      <c r="A7308" s="1" t="s">
        <v>51377</v>
      </c>
      <c r="B7308" s="1" t="s">
        <v>51378</v>
      </c>
      <c r="C7308" s="1" t="s">
        <v>51379</v>
      </c>
      <c r="D7308" s="1" t="s">
        <v>51380</v>
      </c>
      <c r="E7308" s="1" t="s">
        <v>269</v>
      </c>
      <c r="F7308" s="1" t="s">
        <v>2256</v>
      </c>
      <c r="G7308" s="1" t="s">
        <v>51292</v>
      </c>
      <c r="H7308" s="1" t="s">
        <v>1559</v>
      </c>
      <c r="I7308" s="1" t="s">
        <v>12284</v>
      </c>
      <c r="J7308" s="1" t="s">
        <v>51381</v>
      </c>
      <c r="K7308" s="1"/>
      <c r="L7308" s="1" t="s">
        <v>51382</v>
      </c>
      <c r="M7308" s="1"/>
      <c r="N7308" s="1" t="s">
        <v>44212</v>
      </c>
      <c r="O7308" s="1" t="s">
        <v>10965</v>
      </c>
      <c r="P7308" s="1" t="s">
        <v>51383</v>
      </c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 t="s">
        <v>75</v>
      </c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 t="s">
        <v>76</v>
      </c>
      <c r="BB7308" s="1"/>
      <c r="BC7308" s="1"/>
      <c r="BD7308" s="1"/>
      <c r="BE7308" s="1" t="s">
        <v>51384</v>
      </c>
      <c r="BF7308" s="1"/>
      <c r="BG7308" s="1"/>
      <c r="BH7308" s="1"/>
      <c r="BI7308" s="1" t="s">
        <v>51385</v>
      </c>
    </row>
    <row r="7309" spans="1:61" x14ac:dyDescent="0.35">
      <c r="A7309" s="1" t="s">
        <v>51386</v>
      </c>
      <c r="B7309" s="1" t="s">
        <v>51387</v>
      </c>
      <c r="C7309" s="1" t="s">
        <v>51388</v>
      </c>
      <c r="D7309" s="1" t="s">
        <v>51388</v>
      </c>
      <c r="E7309" s="1" t="s">
        <v>978</v>
      </c>
      <c r="F7309" s="1" t="s">
        <v>25859</v>
      </c>
      <c r="G7309" s="1" t="s">
        <v>51292</v>
      </c>
      <c r="H7309" s="1" t="s">
        <v>1559</v>
      </c>
      <c r="I7309" s="1" t="s">
        <v>12284</v>
      </c>
      <c r="J7309" s="1" t="s">
        <v>51389</v>
      </c>
      <c r="K7309" s="1"/>
      <c r="L7309" s="1"/>
      <c r="M7309" s="1" t="s">
        <v>112</v>
      </c>
      <c r="N7309" s="1" t="s">
        <v>44212</v>
      </c>
      <c r="O7309" s="1" t="s">
        <v>27793</v>
      </c>
      <c r="P7309" s="1" t="s">
        <v>51390</v>
      </c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 t="s">
        <v>75</v>
      </c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 t="s">
        <v>76</v>
      </c>
      <c r="BB7309" s="1"/>
      <c r="BC7309" s="1"/>
      <c r="BD7309" s="1"/>
      <c r="BE7309" s="1" t="s">
        <v>51391</v>
      </c>
      <c r="BF7309" s="1"/>
      <c r="BG7309" s="1"/>
      <c r="BH7309" s="1"/>
      <c r="BI7309" s="1" t="s">
        <v>51392</v>
      </c>
    </row>
    <row r="7310" spans="1:61" x14ac:dyDescent="0.35">
      <c r="A7310" s="1" t="s">
        <v>51393</v>
      </c>
      <c r="B7310" s="1" t="s">
        <v>51394</v>
      </c>
      <c r="C7310" s="1" t="s">
        <v>162</v>
      </c>
      <c r="D7310" s="1" t="s">
        <v>163</v>
      </c>
      <c r="E7310" s="1" t="s">
        <v>65</v>
      </c>
      <c r="F7310" s="1" t="s">
        <v>164</v>
      </c>
      <c r="G7310" s="1" t="s">
        <v>51292</v>
      </c>
      <c r="H7310" s="1" t="s">
        <v>1559</v>
      </c>
      <c r="I7310" s="1" t="s">
        <v>12284</v>
      </c>
      <c r="J7310" s="1" t="s">
        <v>51395</v>
      </c>
      <c r="K7310" s="1"/>
      <c r="L7310" s="1" t="s">
        <v>51396</v>
      </c>
      <c r="M7310" s="1"/>
      <c r="N7310" s="1" t="s">
        <v>44212</v>
      </c>
      <c r="O7310" s="1" t="s">
        <v>12022</v>
      </c>
      <c r="P7310" s="1" t="s">
        <v>51397</v>
      </c>
      <c r="Q7310" s="1"/>
      <c r="R7310" s="1" t="s">
        <v>51398</v>
      </c>
      <c r="S7310" s="1" t="s">
        <v>51399</v>
      </c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 t="s">
        <v>75</v>
      </c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 t="s">
        <v>76</v>
      </c>
      <c r="BB7310" s="1"/>
      <c r="BC7310" s="1"/>
      <c r="BD7310" s="1"/>
      <c r="BE7310" s="1" t="s">
        <v>51400</v>
      </c>
      <c r="BF7310" s="1"/>
      <c r="BG7310" s="1"/>
      <c r="BH7310" s="1"/>
      <c r="BI7310" s="1" t="s">
        <v>51401</v>
      </c>
    </row>
    <row r="7311" spans="1:61" x14ac:dyDescent="0.35">
      <c r="A7311" s="1" t="s">
        <v>51402</v>
      </c>
      <c r="B7311" s="1" t="s">
        <v>51403</v>
      </c>
      <c r="C7311" s="1" t="s">
        <v>162</v>
      </c>
      <c r="D7311" s="1" t="s">
        <v>163</v>
      </c>
      <c r="E7311" s="1" t="s">
        <v>65</v>
      </c>
      <c r="F7311" s="1" t="s">
        <v>164</v>
      </c>
      <c r="G7311" s="1" t="s">
        <v>51292</v>
      </c>
      <c r="H7311" s="1" t="s">
        <v>1559</v>
      </c>
      <c r="I7311" s="1" t="s">
        <v>12284</v>
      </c>
      <c r="J7311" s="1" t="s">
        <v>51404</v>
      </c>
      <c r="K7311" s="1"/>
      <c r="L7311" s="1"/>
      <c r="M7311" s="1"/>
      <c r="N7311" s="1" t="s">
        <v>44212</v>
      </c>
      <c r="O7311" s="1" t="s">
        <v>8386</v>
      </c>
      <c r="P7311" s="1" t="s">
        <v>51405</v>
      </c>
      <c r="Q7311" s="1"/>
      <c r="R7311" s="1" t="s">
        <v>51406</v>
      </c>
      <c r="S7311" s="1" t="s">
        <v>51407</v>
      </c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 t="s">
        <v>75</v>
      </c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 t="s">
        <v>76</v>
      </c>
      <c r="BB7311" s="1"/>
      <c r="BC7311" s="1"/>
      <c r="BD7311" s="1"/>
      <c r="BE7311" s="1" t="s">
        <v>51408</v>
      </c>
      <c r="BF7311" s="1"/>
      <c r="BG7311" s="1"/>
      <c r="BH7311" s="1"/>
      <c r="BI7311" s="1" t="s">
        <v>51409</v>
      </c>
    </row>
    <row r="7312" spans="1:61" x14ac:dyDescent="0.35">
      <c r="A7312" s="1" t="s">
        <v>51410</v>
      </c>
      <c r="B7312" s="1" t="s">
        <v>51411</v>
      </c>
      <c r="C7312" s="1" t="s">
        <v>1999</v>
      </c>
      <c r="D7312" s="1" t="s">
        <v>2000</v>
      </c>
      <c r="E7312" s="1" t="s">
        <v>65</v>
      </c>
      <c r="F7312" s="1" t="s">
        <v>2001</v>
      </c>
      <c r="G7312" s="1" t="s">
        <v>51292</v>
      </c>
      <c r="H7312" s="1" t="s">
        <v>1559</v>
      </c>
      <c r="I7312" s="1" t="s">
        <v>12284</v>
      </c>
      <c r="J7312" s="1" t="s">
        <v>51412</v>
      </c>
      <c r="K7312" s="1"/>
      <c r="L7312" s="1" t="s">
        <v>12344</v>
      </c>
      <c r="M7312" s="1"/>
      <c r="N7312" s="1" t="s">
        <v>44212</v>
      </c>
      <c r="O7312" s="1" t="s">
        <v>27811</v>
      </c>
      <c r="P7312" s="1" t="s">
        <v>51413</v>
      </c>
      <c r="Q7312" s="1"/>
      <c r="R7312" s="1" t="s">
        <v>51414</v>
      </c>
      <c r="S7312" s="1" t="s">
        <v>51415</v>
      </c>
      <c r="T7312" s="1" t="s">
        <v>2736</v>
      </c>
      <c r="U7312" s="1">
        <v>361431735</v>
      </c>
      <c r="V7312" s="1"/>
      <c r="W7312" s="1"/>
      <c r="X7312" s="1"/>
      <c r="Y7312" s="1"/>
      <c r="Z7312" s="1"/>
      <c r="AA7312" s="1"/>
      <c r="AB7312" s="1"/>
      <c r="AC7312" s="1"/>
      <c r="AD7312" s="1"/>
      <c r="AE7312" s="1" t="s">
        <v>51416</v>
      </c>
      <c r="AF7312" s="1"/>
      <c r="AG7312" s="1"/>
      <c r="AH7312" s="1"/>
      <c r="AI7312" s="1"/>
      <c r="AJ7312" s="1"/>
      <c r="AK7312" s="1"/>
      <c r="AL7312" s="1"/>
      <c r="AM7312" s="1" t="s">
        <v>75</v>
      </c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 t="s">
        <v>51417</v>
      </c>
      <c r="BB7312" s="1"/>
      <c r="BC7312" s="1"/>
      <c r="BD7312" s="1"/>
      <c r="BE7312" s="1" t="s">
        <v>51418</v>
      </c>
      <c r="BF7312" s="1"/>
      <c r="BG7312" s="1"/>
      <c r="BH7312" s="1"/>
      <c r="BI7312" s="1" t="s">
        <v>51419</v>
      </c>
    </row>
    <row r="7313" spans="1:61" x14ac:dyDescent="0.35">
      <c r="A7313" s="1" t="s">
        <v>51420</v>
      </c>
      <c r="B7313" s="1" t="s">
        <v>51421</v>
      </c>
      <c r="C7313" s="1" t="s">
        <v>1327</v>
      </c>
      <c r="D7313" s="1" t="s">
        <v>1328</v>
      </c>
      <c r="E7313" s="1" t="s">
        <v>65</v>
      </c>
      <c r="F7313" s="1" t="s">
        <v>1329</v>
      </c>
      <c r="G7313" s="1" t="s">
        <v>51292</v>
      </c>
      <c r="H7313" s="1" t="s">
        <v>1559</v>
      </c>
      <c r="I7313" s="1" t="s">
        <v>12284</v>
      </c>
      <c r="J7313" s="1" t="s">
        <v>51422</v>
      </c>
      <c r="K7313" s="1"/>
      <c r="L7313" s="1" t="s">
        <v>12344</v>
      </c>
      <c r="M7313" s="1"/>
      <c r="N7313" s="1" t="s">
        <v>44212</v>
      </c>
      <c r="O7313" s="1" t="s">
        <v>8202</v>
      </c>
      <c r="P7313" s="1" t="s">
        <v>51423</v>
      </c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 t="s">
        <v>75</v>
      </c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 t="s">
        <v>76</v>
      </c>
      <c r="BB7313" s="1"/>
      <c r="BC7313" s="1"/>
      <c r="BD7313" s="1"/>
      <c r="BE7313" s="1" t="s">
        <v>51424</v>
      </c>
      <c r="BF7313" s="1"/>
      <c r="BG7313" s="1"/>
      <c r="BH7313" s="1"/>
      <c r="BI7313" s="1" t="s">
        <v>51425</v>
      </c>
    </row>
    <row r="7314" spans="1:61" x14ac:dyDescent="0.35">
      <c r="A7314" s="1" t="s">
        <v>51426</v>
      </c>
      <c r="B7314" s="1" t="s">
        <v>51427</v>
      </c>
      <c r="C7314" s="1" t="s">
        <v>2100</v>
      </c>
      <c r="D7314" s="1" t="s">
        <v>2101</v>
      </c>
      <c r="E7314" s="1" t="s">
        <v>65</v>
      </c>
      <c r="F7314" s="1" t="s">
        <v>84</v>
      </c>
      <c r="G7314" s="1" t="s">
        <v>51292</v>
      </c>
      <c r="H7314" s="1" t="s">
        <v>1559</v>
      </c>
      <c r="I7314" s="1" t="s">
        <v>12284</v>
      </c>
      <c r="J7314" s="1" t="s">
        <v>51428</v>
      </c>
      <c r="K7314" s="1"/>
      <c r="L7314" s="1" t="s">
        <v>51429</v>
      </c>
      <c r="M7314" s="1"/>
      <c r="N7314" s="1" t="s">
        <v>44212</v>
      </c>
      <c r="O7314" s="1" t="s">
        <v>51430</v>
      </c>
      <c r="P7314" s="1" t="s">
        <v>51431</v>
      </c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 t="s">
        <v>51432</v>
      </c>
      <c r="AF7314" s="1"/>
      <c r="AG7314" s="1"/>
      <c r="AH7314" s="1"/>
      <c r="AI7314" s="1"/>
      <c r="AJ7314" s="1"/>
      <c r="AK7314" s="1"/>
      <c r="AL7314" s="1"/>
      <c r="AM7314" s="1" t="s">
        <v>75</v>
      </c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 t="s">
        <v>51433</v>
      </c>
      <c r="BB7314" s="1"/>
      <c r="BC7314" s="1"/>
      <c r="BD7314" s="1"/>
      <c r="BE7314" s="1" t="s">
        <v>51434</v>
      </c>
      <c r="BF7314" s="1"/>
      <c r="BG7314" s="1"/>
      <c r="BH7314" s="1"/>
      <c r="BI7314" s="1" t="s">
        <v>51435</v>
      </c>
    </row>
    <row r="7315" spans="1:61" x14ac:dyDescent="0.35">
      <c r="A7315" s="1" t="s">
        <v>51436</v>
      </c>
      <c r="B7315" s="1" t="s">
        <v>51427</v>
      </c>
      <c r="C7315" s="1" t="s">
        <v>51437</v>
      </c>
      <c r="D7315" s="1" t="s">
        <v>51438</v>
      </c>
      <c r="E7315" s="1" t="s">
        <v>65</v>
      </c>
      <c r="F7315" s="1" t="s">
        <v>51439</v>
      </c>
      <c r="G7315" s="1" t="s">
        <v>51292</v>
      </c>
      <c r="H7315" s="1" t="s">
        <v>1559</v>
      </c>
      <c r="I7315" s="1" t="s">
        <v>12284</v>
      </c>
      <c r="J7315" s="1" t="s">
        <v>51428</v>
      </c>
      <c r="K7315" s="1"/>
      <c r="L7315" s="1" t="s">
        <v>51440</v>
      </c>
      <c r="M7315" s="1"/>
      <c r="N7315" s="1" t="s">
        <v>44212</v>
      </c>
      <c r="O7315" s="1" t="s">
        <v>12051</v>
      </c>
      <c r="P7315" s="1" t="s">
        <v>51441</v>
      </c>
      <c r="Q7315" s="1"/>
      <c r="R7315" s="1" t="s">
        <v>51442</v>
      </c>
      <c r="S7315" s="1" t="s">
        <v>51443</v>
      </c>
      <c r="T7315" s="1" t="s">
        <v>2736</v>
      </c>
      <c r="U7315" s="1">
        <v>63039263</v>
      </c>
      <c r="V7315" s="1"/>
      <c r="W7315" s="1"/>
      <c r="X7315" s="1"/>
      <c r="Y7315" s="1"/>
      <c r="Z7315" s="1"/>
      <c r="AA7315" s="1"/>
      <c r="AB7315" s="1"/>
      <c r="AC7315" s="1"/>
      <c r="AD7315" s="1"/>
      <c r="AE7315" s="1" t="s">
        <v>51444</v>
      </c>
      <c r="AF7315" s="1"/>
      <c r="AG7315" s="1"/>
      <c r="AH7315" s="1"/>
      <c r="AI7315" s="1"/>
      <c r="AJ7315" s="1"/>
      <c r="AK7315" s="1"/>
      <c r="AL7315" s="1"/>
      <c r="AM7315" s="1" t="s">
        <v>75</v>
      </c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 t="s">
        <v>51445</v>
      </c>
      <c r="BB7315" s="1"/>
      <c r="BC7315" s="1"/>
      <c r="BD7315" s="1"/>
      <c r="BE7315" s="1" t="s">
        <v>51446</v>
      </c>
      <c r="BF7315" s="1"/>
      <c r="BG7315" s="1"/>
      <c r="BH7315" s="1"/>
      <c r="BI7315" s="1" t="s">
        <v>51447</v>
      </c>
    </row>
    <row r="7316" spans="1:61" x14ac:dyDescent="0.35">
      <c r="A7316" s="1" t="s">
        <v>51448</v>
      </c>
      <c r="B7316" s="1" t="s">
        <v>51449</v>
      </c>
      <c r="C7316" s="1" t="s">
        <v>592</v>
      </c>
      <c r="D7316" s="1" t="s">
        <v>593</v>
      </c>
      <c r="E7316" s="1" t="s">
        <v>65</v>
      </c>
      <c r="F7316" s="1" t="s">
        <v>594</v>
      </c>
      <c r="G7316" s="1" t="s">
        <v>51292</v>
      </c>
      <c r="H7316" s="1" t="s">
        <v>1559</v>
      </c>
      <c r="I7316" s="1" t="s">
        <v>12284</v>
      </c>
      <c r="J7316" s="1" t="s">
        <v>51450</v>
      </c>
      <c r="K7316" s="1"/>
      <c r="L7316" s="1"/>
      <c r="M7316" s="1"/>
      <c r="N7316" s="1" t="s">
        <v>44212</v>
      </c>
      <c r="O7316" s="1" t="s">
        <v>29934</v>
      </c>
      <c r="P7316" s="1" t="s">
        <v>51451</v>
      </c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 t="s">
        <v>51452</v>
      </c>
      <c r="AF7316" s="1"/>
      <c r="AG7316" s="1"/>
      <c r="AH7316" s="1"/>
      <c r="AI7316" s="1"/>
      <c r="AJ7316" s="1"/>
      <c r="AK7316" s="1"/>
      <c r="AL7316" s="1"/>
      <c r="AM7316" s="1" t="s">
        <v>75</v>
      </c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 t="s">
        <v>51453</v>
      </c>
      <c r="BB7316" s="1"/>
      <c r="BC7316" s="1"/>
      <c r="BD7316" s="1"/>
      <c r="BE7316" s="1" t="s">
        <v>51454</v>
      </c>
      <c r="BF7316" s="1"/>
      <c r="BG7316" s="1"/>
      <c r="BH7316" s="1"/>
      <c r="BI7316" s="1" t="s">
        <v>51455</v>
      </c>
    </row>
    <row r="7317" spans="1:61" x14ac:dyDescent="0.35">
      <c r="A7317" s="1" t="s">
        <v>51456</v>
      </c>
      <c r="B7317" s="1" t="s">
        <v>51457</v>
      </c>
      <c r="C7317" s="1" t="s">
        <v>8613</v>
      </c>
      <c r="D7317" s="1" t="s">
        <v>8614</v>
      </c>
      <c r="E7317" s="1" t="s">
        <v>65</v>
      </c>
      <c r="F7317" s="1" t="s">
        <v>8615</v>
      </c>
      <c r="G7317" s="1" t="s">
        <v>51292</v>
      </c>
      <c r="H7317" s="1" t="s">
        <v>1559</v>
      </c>
      <c r="I7317" s="1" t="s">
        <v>12284</v>
      </c>
      <c r="J7317" s="1" t="s">
        <v>51458</v>
      </c>
      <c r="K7317" s="1"/>
      <c r="L7317" s="1" t="s">
        <v>12344</v>
      </c>
      <c r="M7317" s="1"/>
      <c r="N7317" s="1" t="s">
        <v>44212</v>
      </c>
      <c r="O7317" s="1" t="s">
        <v>51459</v>
      </c>
      <c r="P7317" s="1" t="s">
        <v>51460</v>
      </c>
      <c r="Q7317" s="1"/>
      <c r="R7317" s="1" t="s">
        <v>51461</v>
      </c>
      <c r="S7317" s="1" t="s">
        <v>51462</v>
      </c>
      <c r="T7317" s="1" t="s">
        <v>2736</v>
      </c>
      <c r="U7317" s="1">
        <v>361309070</v>
      </c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 t="s">
        <v>75</v>
      </c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 t="s">
        <v>76</v>
      </c>
      <c r="BB7317" s="1"/>
      <c r="BC7317" s="1"/>
      <c r="BD7317" s="1"/>
      <c r="BE7317" s="1" t="s">
        <v>51463</v>
      </c>
      <c r="BF7317" s="1"/>
      <c r="BG7317" s="1"/>
      <c r="BH7317" s="1"/>
      <c r="BI7317" s="1" t="s">
        <v>51464</v>
      </c>
    </row>
    <row r="7318" spans="1:61" x14ac:dyDescent="0.35">
      <c r="A7318" s="1" t="s">
        <v>51465</v>
      </c>
      <c r="B7318" s="1" t="s">
        <v>51466</v>
      </c>
      <c r="C7318" s="1" t="s">
        <v>201</v>
      </c>
      <c r="D7318" s="1" t="s">
        <v>202</v>
      </c>
      <c r="E7318" s="1" t="s">
        <v>65</v>
      </c>
      <c r="F7318" s="1" t="s">
        <v>203</v>
      </c>
      <c r="G7318" s="1" t="s">
        <v>51292</v>
      </c>
      <c r="H7318" s="1" t="s">
        <v>1559</v>
      </c>
      <c r="I7318" s="1" t="s">
        <v>12284</v>
      </c>
      <c r="J7318" s="1" t="s">
        <v>51467</v>
      </c>
      <c r="K7318" s="1" t="s">
        <v>51468</v>
      </c>
      <c r="L7318" s="1"/>
      <c r="M7318" s="1"/>
      <c r="N7318" s="1" t="s">
        <v>44212</v>
      </c>
      <c r="O7318" s="1" t="s">
        <v>51469</v>
      </c>
      <c r="P7318" s="1" t="s">
        <v>51470</v>
      </c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 t="s">
        <v>51471</v>
      </c>
      <c r="AF7318" s="1"/>
      <c r="AG7318" s="1"/>
      <c r="AH7318" s="1"/>
      <c r="AI7318" s="1"/>
      <c r="AJ7318" s="1"/>
      <c r="AK7318" s="1"/>
      <c r="AL7318" s="1"/>
      <c r="AM7318" s="1" t="s">
        <v>75</v>
      </c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 t="s">
        <v>51472</v>
      </c>
      <c r="BB7318" s="1"/>
      <c r="BC7318" s="1"/>
      <c r="BD7318" s="1"/>
      <c r="BE7318" s="1" t="s">
        <v>51473</v>
      </c>
      <c r="BF7318" s="1"/>
      <c r="BG7318" s="1"/>
      <c r="BH7318" s="1"/>
      <c r="BI7318" s="1" t="s">
        <v>51474</v>
      </c>
    </row>
    <row r="7319" spans="1:61" x14ac:dyDescent="0.35">
      <c r="A7319" s="1" t="s">
        <v>51475</v>
      </c>
      <c r="B7319" s="1" t="s">
        <v>51476</v>
      </c>
      <c r="C7319" s="1" t="s">
        <v>201</v>
      </c>
      <c r="D7319" s="1" t="s">
        <v>202</v>
      </c>
      <c r="E7319" s="1" t="s">
        <v>65</v>
      </c>
      <c r="F7319" s="1" t="s">
        <v>203</v>
      </c>
      <c r="G7319" s="1" t="s">
        <v>51292</v>
      </c>
      <c r="H7319" s="1" t="s">
        <v>1559</v>
      </c>
      <c r="I7319" s="1" t="s">
        <v>12284</v>
      </c>
      <c r="J7319" s="1" t="s">
        <v>51477</v>
      </c>
      <c r="K7319" s="1"/>
      <c r="L7319" s="1" t="s">
        <v>51478</v>
      </c>
      <c r="M7319" s="1"/>
      <c r="N7319" s="1" t="s">
        <v>44212</v>
      </c>
      <c r="O7319" s="1" t="s">
        <v>12100</v>
      </c>
      <c r="P7319" s="1" t="s">
        <v>51479</v>
      </c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 t="s">
        <v>51480</v>
      </c>
      <c r="AF7319" s="1"/>
      <c r="AG7319" s="1"/>
      <c r="AH7319" s="1"/>
      <c r="AI7319" s="1"/>
      <c r="AJ7319" s="1"/>
      <c r="AK7319" s="1"/>
      <c r="AL7319" s="1"/>
      <c r="AM7319" s="1" t="s">
        <v>75</v>
      </c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 t="s">
        <v>51481</v>
      </c>
      <c r="BB7319" s="1"/>
      <c r="BC7319" s="1"/>
      <c r="BD7319" s="1"/>
      <c r="BE7319" s="1" t="s">
        <v>51482</v>
      </c>
      <c r="BF7319" s="1"/>
      <c r="BG7319" s="1"/>
      <c r="BH7319" s="1"/>
      <c r="BI7319" s="1" t="s">
        <v>51483</v>
      </c>
    </row>
    <row r="7320" spans="1:61" x14ac:dyDescent="0.35">
      <c r="A7320" s="1" t="s">
        <v>51484</v>
      </c>
      <c r="B7320" s="1" t="s">
        <v>51485</v>
      </c>
      <c r="C7320" s="1" t="s">
        <v>1100</v>
      </c>
      <c r="D7320" s="1" t="s">
        <v>1101</v>
      </c>
      <c r="E7320" s="1" t="s">
        <v>65</v>
      </c>
      <c r="F7320" s="1" t="s">
        <v>1102</v>
      </c>
      <c r="G7320" s="1" t="s">
        <v>51292</v>
      </c>
      <c r="H7320" s="1" t="s">
        <v>1559</v>
      </c>
      <c r="I7320" s="1" t="s">
        <v>12284</v>
      </c>
      <c r="J7320" s="1" t="s">
        <v>51486</v>
      </c>
      <c r="K7320" s="1" t="s">
        <v>51487</v>
      </c>
      <c r="L7320" s="1"/>
      <c r="M7320" s="1"/>
      <c r="N7320" s="1" t="s">
        <v>44212</v>
      </c>
      <c r="O7320" s="1" t="s">
        <v>6262</v>
      </c>
      <c r="P7320" s="1" t="s">
        <v>51488</v>
      </c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 t="s">
        <v>75</v>
      </c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 t="s">
        <v>76</v>
      </c>
      <c r="BB7320" s="1"/>
      <c r="BC7320" s="1"/>
      <c r="BD7320" s="1"/>
      <c r="BE7320" s="1" t="s">
        <v>51489</v>
      </c>
      <c r="BF7320" s="1"/>
      <c r="BG7320" s="1"/>
      <c r="BH7320" s="1"/>
      <c r="BI7320" s="1" t="s">
        <v>51490</v>
      </c>
    </row>
    <row r="7321" spans="1:61" x14ac:dyDescent="0.35">
      <c r="A7321" s="1" t="s">
        <v>51491</v>
      </c>
      <c r="B7321" s="1" t="s">
        <v>51485</v>
      </c>
      <c r="C7321" s="1" t="s">
        <v>268</v>
      </c>
      <c r="D7321" s="1" t="s">
        <v>268</v>
      </c>
      <c r="E7321" s="1" t="s">
        <v>978</v>
      </c>
      <c r="F7321" s="1" t="s">
        <v>270</v>
      </c>
      <c r="G7321" s="1" t="s">
        <v>51292</v>
      </c>
      <c r="H7321" s="1" t="s">
        <v>1559</v>
      </c>
      <c r="I7321" s="1" t="s">
        <v>12284</v>
      </c>
      <c r="J7321" s="1" t="s">
        <v>51486</v>
      </c>
      <c r="K7321" s="1"/>
      <c r="L7321" s="1" t="s">
        <v>51492</v>
      </c>
      <c r="M7321" s="1"/>
      <c r="N7321" s="1" t="s">
        <v>44212</v>
      </c>
      <c r="O7321" s="1" t="s">
        <v>12092</v>
      </c>
      <c r="P7321" s="1" t="s">
        <v>51493</v>
      </c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 t="s">
        <v>75</v>
      </c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 t="s">
        <v>76</v>
      </c>
      <c r="BB7321" s="1"/>
      <c r="BC7321" s="1"/>
      <c r="BD7321" s="1"/>
      <c r="BE7321" s="1" t="s">
        <v>51494</v>
      </c>
      <c r="BF7321" s="1"/>
      <c r="BG7321" s="1"/>
      <c r="BH7321" s="1"/>
      <c r="BI7321" s="1" t="s">
        <v>51495</v>
      </c>
    </row>
    <row r="7322" spans="1:61" x14ac:dyDescent="0.35">
      <c r="A7322" s="1" t="s">
        <v>51496</v>
      </c>
      <c r="B7322" s="1" t="s">
        <v>51497</v>
      </c>
      <c r="C7322" s="1" t="s">
        <v>1100</v>
      </c>
      <c r="D7322" s="1" t="s">
        <v>1101</v>
      </c>
      <c r="E7322" s="1" t="s">
        <v>65</v>
      </c>
      <c r="F7322" s="1" t="s">
        <v>1102</v>
      </c>
      <c r="G7322" s="1" t="s">
        <v>51292</v>
      </c>
      <c r="H7322" s="1" t="s">
        <v>1559</v>
      </c>
      <c r="I7322" s="1" t="s">
        <v>12284</v>
      </c>
      <c r="J7322" s="1" t="s">
        <v>51498</v>
      </c>
      <c r="K7322" s="1" t="s">
        <v>51499</v>
      </c>
      <c r="L7322" s="1"/>
      <c r="M7322" s="1"/>
      <c r="N7322" s="1" t="s">
        <v>44212</v>
      </c>
      <c r="O7322" s="1" t="s">
        <v>27825</v>
      </c>
      <c r="P7322" s="1" t="s">
        <v>51500</v>
      </c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 t="s">
        <v>75</v>
      </c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 t="s">
        <v>76</v>
      </c>
      <c r="BB7322" s="1"/>
      <c r="BC7322" s="1"/>
      <c r="BD7322" s="1"/>
      <c r="BE7322" s="1" t="s">
        <v>51501</v>
      </c>
      <c r="BF7322" s="1"/>
      <c r="BG7322" s="1"/>
      <c r="BH7322" s="1"/>
      <c r="BI7322" s="1" t="s">
        <v>51502</v>
      </c>
    </row>
    <row r="7323" spans="1:61" x14ac:dyDescent="0.35">
      <c r="A7323" s="1" t="s">
        <v>51503</v>
      </c>
      <c r="B7323" s="1" t="s">
        <v>51504</v>
      </c>
      <c r="C7323" s="1" t="s">
        <v>51505</v>
      </c>
      <c r="D7323" s="1" t="s">
        <v>51506</v>
      </c>
      <c r="E7323" s="1" t="s">
        <v>65</v>
      </c>
      <c r="F7323" s="1" t="s">
        <v>51507</v>
      </c>
      <c r="G7323" s="1" t="s">
        <v>51292</v>
      </c>
      <c r="H7323" s="1" t="s">
        <v>1559</v>
      </c>
      <c r="I7323" s="1" t="s">
        <v>12284</v>
      </c>
      <c r="J7323" s="1" t="s">
        <v>51508</v>
      </c>
      <c r="K7323" s="1"/>
      <c r="L7323" s="1" t="s">
        <v>12344</v>
      </c>
      <c r="M7323" s="1"/>
      <c r="N7323" s="1" t="s">
        <v>44212</v>
      </c>
      <c r="O7323" s="1" t="s">
        <v>51509</v>
      </c>
      <c r="P7323" s="1" t="s">
        <v>51510</v>
      </c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 t="s">
        <v>51511</v>
      </c>
      <c r="AF7323" s="1"/>
      <c r="AG7323" s="1"/>
      <c r="AH7323" s="1"/>
      <c r="AI7323" s="1"/>
      <c r="AJ7323" s="1"/>
      <c r="AK7323" s="1"/>
      <c r="AL7323" s="1"/>
      <c r="AM7323" s="1" t="s">
        <v>75</v>
      </c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 t="s">
        <v>51512</v>
      </c>
      <c r="BB7323" s="1"/>
      <c r="BC7323" s="1"/>
      <c r="BD7323" s="1"/>
      <c r="BE7323" s="1" t="s">
        <v>51513</v>
      </c>
      <c r="BF7323" s="1"/>
      <c r="BG7323" s="1"/>
      <c r="BH7323" s="1"/>
      <c r="BI7323" s="1" t="s">
        <v>51514</v>
      </c>
    </row>
    <row r="7324" spans="1:61" x14ac:dyDescent="0.35">
      <c r="A7324" s="1" t="s">
        <v>51515</v>
      </c>
      <c r="B7324" s="1" t="s">
        <v>32866</v>
      </c>
      <c r="C7324" s="1" t="s">
        <v>32865</v>
      </c>
      <c r="D7324" s="1" t="s">
        <v>32866</v>
      </c>
      <c r="E7324" s="1" t="s">
        <v>65</v>
      </c>
      <c r="F7324" s="1" t="s">
        <v>7492</v>
      </c>
      <c r="G7324" s="1" t="s">
        <v>51292</v>
      </c>
      <c r="H7324" s="1" t="s">
        <v>1559</v>
      </c>
      <c r="I7324" s="1" t="s">
        <v>12284</v>
      </c>
      <c r="J7324" s="1" t="s">
        <v>51516</v>
      </c>
      <c r="K7324" s="1"/>
      <c r="L7324" s="1" t="s">
        <v>12344</v>
      </c>
      <c r="M7324" s="1"/>
      <c r="N7324" s="1" t="s">
        <v>44212</v>
      </c>
      <c r="O7324" s="1" t="s">
        <v>27908</v>
      </c>
      <c r="P7324" s="1" t="s">
        <v>51517</v>
      </c>
      <c r="Q7324" s="1"/>
      <c r="R7324" s="1" t="s">
        <v>51518</v>
      </c>
      <c r="S7324" s="1" t="s">
        <v>51519</v>
      </c>
      <c r="T7324" s="1" t="s">
        <v>2736</v>
      </c>
      <c r="U7324" s="1">
        <v>56041615</v>
      </c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 t="s">
        <v>75</v>
      </c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 t="s">
        <v>76</v>
      </c>
      <c r="BB7324" s="1"/>
      <c r="BC7324" s="1"/>
      <c r="BD7324" s="1"/>
      <c r="BE7324" s="1" t="s">
        <v>51520</v>
      </c>
      <c r="BF7324" s="1"/>
      <c r="BG7324" s="1"/>
      <c r="BH7324" s="1"/>
      <c r="BI7324" s="1" t="s">
        <v>51521</v>
      </c>
    </row>
    <row r="7325" spans="1:61" x14ac:dyDescent="0.35">
      <c r="A7325" s="1" t="s">
        <v>51522</v>
      </c>
      <c r="B7325" s="1" t="s">
        <v>51523</v>
      </c>
      <c r="C7325" s="1" t="s">
        <v>190</v>
      </c>
      <c r="D7325" s="1" t="s">
        <v>191</v>
      </c>
      <c r="E7325" s="1" t="s">
        <v>65</v>
      </c>
      <c r="F7325" s="1" t="s">
        <v>192</v>
      </c>
      <c r="G7325" s="1" t="s">
        <v>51292</v>
      </c>
      <c r="H7325" s="1" t="s">
        <v>1559</v>
      </c>
      <c r="I7325" s="1" t="s">
        <v>12284</v>
      </c>
      <c r="J7325" s="1" t="s">
        <v>51524</v>
      </c>
      <c r="K7325" s="1"/>
      <c r="L7325" s="1" t="s">
        <v>51525</v>
      </c>
      <c r="M7325" s="1" t="s">
        <v>104</v>
      </c>
      <c r="N7325" s="1" t="s">
        <v>44212</v>
      </c>
      <c r="O7325" s="1" t="s">
        <v>51526</v>
      </c>
      <c r="P7325" s="1" t="s">
        <v>51527</v>
      </c>
      <c r="Q7325" s="1"/>
      <c r="R7325" s="1" t="s">
        <v>51528</v>
      </c>
      <c r="S7325" s="1" t="s">
        <v>51529</v>
      </c>
      <c r="T7325" s="1" t="s">
        <v>2736</v>
      </c>
      <c r="U7325" s="1">
        <v>233874511</v>
      </c>
      <c r="V7325" s="1"/>
      <c r="W7325" s="1"/>
      <c r="X7325" s="1"/>
      <c r="Y7325" s="1"/>
      <c r="Z7325" s="1"/>
      <c r="AA7325" s="1"/>
      <c r="AB7325" s="1"/>
      <c r="AC7325" s="1"/>
      <c r="AD7325" s="1"/>
      <c r="AE7325" s="1" t="s">
        <v>51530</v>
      </c>
      <c r="AF7325" s="1"/>
      <c r="AG7325" s="1"/>
      <c r="AH7325" s="1"/>
      <c r="AI7325" s="1"/>
      <c r="AJ7325" s="1"/>
      <c r="AK7325" s="1"/>
      <c r="AL7325" s="1"/>
      <c r="AM7325" s="1" t="s">
        <v>75</v>
      </c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 t="s">
        <v>51531</v>
      </c>
      <c r="BB7325" s="1"/>
      <c r="BC7325" s="1"/>
      <c r="BD7325" s="1"/>
      <c r="BE7325" s="1" t="s">
        <v>51532</v>
      </c>
      <c r="BF7325" s="1"/>
      <c r="BG7325" s="1"/>
      <c r="BH7325" s="1"/>
      <c r="BI7325" s="1" t="s">
        <v>51533</v>
      </c>
    </row>
    <row r="7326" spans="1:61" x14ac:dyDescent="0.35">
      <c r="A7326" s="1" t="s">
        <v>51534</v>
      </c>
      <c r="B7326" s="1" t="s">
        <v>51523</v>
      </c>
      <c r="C7326" s="1" t="s">
        <v>190</v>
      </c>
      <c r="D7326" s="1" t="s">
        <v>191</v>
      </c>
      <c r="E7326" s="1" t="s">
        <v>65</v>
      </c>
      <c r="F7326" s="1" t="s">
        <v>192</v>
      </c>
      <c r="G7326" s="1" t="s">
        <v>51292</v>
      </c>
      <c r="H7326" s="1" t="s">
        <v>1559</v>
      </c>
      <c r="I7326" s="1" t="s">
        <v>12284</v>
      </c>
      <c r="J7326" s="1" t="s">
        <v>51524</v>
      </c>
      <c r="K7326" s="1"/>
      <c r="L7326" s="1" t="s">
        <v>51525</v>
      </c>
      <c r="M7326" s="1" t="s">
        <v>112</v>
      </c>
      <c r="N7326" s="1" t="s">
        <v>44212</v>
      </c>
      <c r="O7326" s="1" t="s">
        <v>27847</v>
      </c>
      <c r="P7326" s="1" t="s">
        <v>51535</v>
      </c>
      <c r="Q7326" s="1"/>
      <c r="R7326" s="1" t="s">
        <v>51528</v>
      </c>
      <c r="S7326" s="1" t="s">
        <v>51529</v>
      </c>
      <c r="T7326" s="1" t="s">
        <v>2736</v>
      </c>
      <c r="U7326" s="1">
        <v>233874511</v>
      </c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 t="s">
        <v>75</v>
      </c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 t="s">
        <v>76</v>
      </c>
      <c r="BB7326" s="1"/>
      <c r="BC7326" s="1"/>
      <c r="BD7326" s="1"/>
      <c r="BE7326" s="1" t="s">
        <v>51536</v>
      </c>
      <c r="BF7326" s="1"/>
      <c r="BG7326" s="1"/>
      <c r="BH7326" s="1"/>
      <c r="BI7326" s="1" t="s">
        <v>51537</v>
      </c>
    </row>
    <row r="7327" spans="1:61" x14ac:dyDescent="0.35">
      <c r="A7327" s="1" t="s">
        <v>51538</v>
      </c>
      <c r="B7327" s="1" t="s">
        <v>51539</v>
      </c>
      <c r="C7327" s="1" t="s">
        <v>51540</v>
      </c>
      <c r="D7327" s="1" t="s">
        <v>1675</v>
      </c>
      <c r="E7327" s="1" t="s">
        <v>3577</v>
      </c>
      <c r="F7327" s="1" t="s">
        <v>1676</v>
      </c>
      <c r="G7327" s="1" t="s">
        <v>51292</v>
      </c>
      <c r="H7327" s="1" t="s">
        <v>1559</v>
      </c>
      <c r="I7327" s="1" t="s">
        <v>12284</v>
      </c>
      <c r="J7327" s="1" t="s">
        <v>51541</v>
      </c>
      <c r="K7327" s="1"/>
      <c r="L7327" s="1" t="s">
        <v>51542</v>
      </c>
      <c r="M7327" s="1"/>
      <c r="N7327" s="1" t="s">
        <v>44212</v>
      </c>
      <c r="O7327" s="1" t="s">
        <v>12086</v>
      </c>
      <c r="P7327" s="1" t="s">
        <v>51543</v>
      </c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 t="s">
        <v>75</v>
      </c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 t="s">
        <v>76</v>
      </c>
      <c r="BB7327" s="1"/>
      <c r="BC7327" s="1"/>
      <c r="BD7327" s="1"/>
      <c r="BE7327" s="1" t="s">
        <v>51544</v>
      </c>
      <c r="BF7327" s="1"/>
      <c r="BG7327" s="1"/>
      <c r="BH7327" s="1"/>
      <c r="BI7327" s="1" t="s">
        <v>51545</v>
      </c>
    </row>
    <row r="7328" spans="1:61" x14ac:dyDescent="0.35">
      <c r="A7328" s="1" t="s">
        <v>51546</v>
      </c>
      <c r="B7328" s="1" t="s">
        <v>16010</v>
      </c>
      <c r="C7328" s="1" t="s">
        <v>16009</v>
      </c>
      <c r="D7328" s="1" t="s">
        <v>16010</v>
      </c>
      <c r="E7328" s="1" t="s">
        <v>65</v>
      </c>
      <c r="F7328" s="1" t="s">
        <v>13361</v>
      </c>
      <c r="G7328" s="1" t="s">
        <v>51292</v>
      </c>
      <c r="H7328" s="1" t="s">
        <v>1559</v>
      </c>
      <c r="I7328" s="1" t="s">
        <v>12284</v>
      </c>
      <c r="J7328" s="1" t="s">
        <v>51547</v>
      </c>
      <c r="K7328" s="1"/>
      <c r="L7328" s="1" t="s">
        <v>12344</v>
      </c>
      <c r="M7328" s="1"/>
      <c r="N7328" s="1" t="s">
        <v>44212</v>
      </c>
      <c r="O7328" s="1" t="s">
        <v>6057</v>
      </c>
      <c r="P7328" s="1" t="s">
        <v>51548</v>
      </c>
      <c r="Q7328" s="1"/>
      <c r="R7328" s="1" t="s">
        <v>51549</v>
      </c>
      <c r="S7328" s="1" t="s">
        <v>51550</v>
      </c>
      <c r="T7328" s="1" t="s">
        <v>2736</v>
      </c>
      <c r="U7328" s="1">
        <v>316029616</v>
      </c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 t="s">
        <v>75</v>
      </c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 t="s">
        <v>76</v>
      </c>
      <c r="BB7328" s="1"/>
      <c r="BC7328" s="1"/>
      <c r="BD7328" s="1"/>
      <c r="BE7328" s="1" t="s">
        <v>51551</v>
      </c>
      <c r="BF7328" s="1"/>
      <c r="BG7328" s="1"/>
      <c r="BH7328" s="1"/>
      <c r="BI7328" s="1" t="s">
        <v>51552</v>
      </c>
    </row>
    <row r="7329" spans="1:61" x14ac:dyDescent="0.35">
      <c r="A7329" s="1" t="s">
        <v>51553</v>
      </c>
      <c r="B7329" s="1" t="s">
        <v>51554</v>
      </c>
      <c r="C7329" s="1" t="s">
        <v>1169</v>
      </c>
      <c r="D7329" s="1" t="s">
        <v>1170</v>
      </c>
      <c r="E7329" s="1" t="s">
        <v>65</v>
      </c>
      <c r="F7329" s="1" t="s">
        <v>164</v>
      </c>
      <c r="G7329" s="1" t="s">
        <v>51292</v>
      </c>
      <c r="H7329" s="1" t="s">
        <v>1559</v>
      </c>
      <c r="I7329" s="1" t="s">
        <v>12284</v>
      </c>
      <c r="J7329" s="1" t="s">
        <v>51555</v>
      </c>
      <c r="K7329" s="1"/>
      <c r="L7329" s="1"/>
      <c r="M7329" s="1"/>
      <c r="N7329" s="1" t="s">
        <v>44212</v>
      </c>
      <c r="O7329" s="1" t="s">
        <v>51556</v>
      </c>
      <c r="P7329" s="1" t="s">
        <v>51557</v>
      </c>
      <c r="Q7329" s="1"/>
      <c r="R7329" s="1" t="s">
        <v>51558</v>
      </c>
      <c r="S7329" s="1" t="s">
        <v>51559</v>
      </c>
      <c r="T7329" s="1" t="s">
        <v>2736</v>
      </c>
      <c r="U7329" s="1">
        <v>182867647</v>
      </c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 t="s">
        <v>75</v>
      </c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 t="s">
        <v>76</v>
      </c>
      <c r="BB7329" s="1"/>
      <c r="BC7329" s="1"/>
      <c r="BD7329" s="1"/>
      <c r="BE7329" s="1" t="s">
        <v>51560</v>
      </c>
      <c r="BF7329" s="1"/>
      <c r="BG7329" s="1"/>
      <c r="BH7329" s="1"/>
      <c r="BI7329" s="1" t="s">
        <v>51561</v>
      </c>
    </row>
    <row r="7330" spans="1:61" x14ac:dyDescent="0.35">
      <c r="A7330" s="1" t="s">
        <v>51562</v>
      </c>
      <c r="B7330" s="1" t="s">
        <v>51563</v>
      </c>
      <c r="C7330" s="1" t="s">
        <v>173</v>
      </c>
      <c r="D7330" s="1" t="s">
        <v>174</v>
      </c>
      <c r="E7330" s="1" t="s">
        <v>65</v>
      </c>
      <c r="F7330" s="1" t="s">
        <v>175</v>
      </c>
      <c r="G7330" s="1" t="s">
        <v>51292</v>
      </c>
      <c r="H7330" s="1" t="s">
        <v>1559</v>
      </c>
      <c r="I7330" s="1" t="s">
        <v>12284</v>
      </c>
      <c r="J7330" s="1" t="s">
        <v>51564</v>
      </c>
      <c r="K7330" s="1"/>
      <c r="L7330" s="1" t="s">
        <v>51565</v>
      </c>
      <c r="M7330" s="1"/>
      <c r="N7330" s="1" t="s">
        <v>44212</v>
      </c>
      <c r="O7330" s="1" t="s">
        <v>25871</v>
      </c>
      <c r="P7330" s="1" t="s">
        <v>51566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 t="s">
        <v>75</v>
      </c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 t="s">
        <v>76</v>
      </c>
      <c r="BB7330" s="1"/>
      <c r="BC7330" s="1"/>
      <c r="BD7330" s="1"/>
      <c r="BE7330" s="1" t="s">
        <v>51567</v>
      </c>
      <c r="BF7330" s="1"/>
      <c r="BG7330" s="1"/>
      <c r="BH7330" s="1"/>
      <c r="BI7330" s="1" t="s">
        <v>51568</v>
      </c>
    </row>
    <row r="7331" spans="1:61" x14ac:dyDescent="0.35">
      <c r="A7331" s="1" t="s">
        <v>51569</v>
      </c>
      <c r="B7331" s="1" t="s">
        <v>51570</v>
      </c>
      <c r="C7331" s="1" t="s">
        <v>51315</v>
      </c>
      <c r="D7331" s="1" t="s">
        <v>174</v>
      </c>
      <c r="E7331" s="1" t="s">
        <v>19226</v>
      </c>
      <c r="F7331" s="1" t="s">
        <v>175</v>
      </c>
      <c r="G7331" s="1" t="s">
        <v>51292</v>
      </c>
      <c r="H7331" s="1" t="s">
        <v>1559</v>
      </c>
      <c r="I7331" s="1" t="s">
        <v>12284</v>
      </c>
      <c r="J7331" s="1" t="s">
        <v>51571</v>
      </c>
      <c r="K7331" s="1"/>
      <c r="L7331" s="1" t="s">
        <v>51572</v>
      </c>
      <c r="M7331" s="1" t="s">
        <v>104</v>
      </c>
      <c r="N7331" s="1" t="s">
        <v>44212</v>
      </c>
      <c r="O7331" s="1" t="s">
        <v>43901</v>
      </c>
      <c r="P7331" s="1" t="s">
        <v>51573</v>
      </c>
      <c r="Q7331" s="1"/>
      <c r="R7331" s="1" t="s">
        <v>51574</v>
      </c>
      <c r="S7331" s="1" t="s">
        <v>51575</v>
      </c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 t="s">
        <v>51576</v>
      </c>
      <c r="AF7331" s="1"/>
      <c r="AG7331" s="1"/>
      <c r="AH7331" s="1"/>
      <c r="AI7331" s="1"/>
      <c r="AJ7331" s="1"/>
      <c r="AK7331" s="1"/>
      <c r="AL7331" s="1"/>
      <c r="AM7331" s="1" t="s">
        <v>75</v>
      </c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 t="s">
        <v>51577</v>
      </c>
      <c r="BB7331" s="1"/>
      <c r="BC7331" s="1"/>
      <c r="BD7331" s="1"/>
      <c r="BE7331" s="1" t="s">
        <v>51578</v>
      </c>
      <c r="BF7331" s="1"/>
      <c r="BG7331" s="1"/>
      <c r="BH7331" s="1"/>
      <c r="BI7331" s="1" t="s">
        <v>51579</v>
      </c>
    </row>
    <row r="7332" spans="1:61" x14ac:dyDescent="0.35">
      <c r="A7332" s="1" t="s">
        <v>51580</v>
      </c>
      <c r="B7332" s="1" t="s">
        <v>51570</v>
      </c>
      <c r="C7332" s="1" t="s">
        <v>51315</v>
      </c>
      <c r="D7332" s="1" t="s">
        <v>174</v>
      </c>
      <c r="E7332" s="1" t="s">
        <v>19226</v>
      </c>
      <c r="F7332" s="1" t="s">
        <v>175</v>
      </c>
      <c r="G7332" s="1" t="s">
        <v>51292</v>
      </c>
      <c r="H7332" s="1" t="s">
        <v>1559</v>
      </c>
      <c r="I7332" s="1" t="s">
        <v>12284</v>
      </c>
      <c r="J7332" s="1" t="s">
        <v>51571</v>
      </c>
      <c r="K7332" s="1"/>
      <c r="L7332" s="1" t="s">
        <v>51572</v>
      </c>
      <c r="M7332" s="1" t="s">
        <v>112</v>
      </c>
      <c r="N7332" s="1" t="s">
        <v>44212</v>
      </c>
      <c r="O7332" s="1" t="s">
        <v>42550</v>
      </c>
      <c r="P7332" s="1" t="s">
        <v>51581</v>
      </c>
      <c r="Q7332" s="1"/>
      <c r="R7332" s="1" t="s">
        <v>51574</v>
      </c>
      <c r="S7332" s="1" t="s">
        <v>51575</v>
      </c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 t="s">
        <v>75</v>
      </c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 t="s">
        <v>76</v>
      </c>
      <c r="BB7332" s="1"/>
      <c r="BC7332" s="1"/>
      <c r="BD7332" s="1"/>
      <c r="BE7332" s="1" t="s">
        <v>51582</v>
      </c>
      <c r="BF7332" s="1"/>
      <c r="BG7332" s="1"/>
      <c r="BH7332" s="1"/>
      <c r="BI7332" s="1" t="s">
        <v>51583</v>
      </c>
    </row>
    <row r="7333" spans="1:61" x14ac:dyDescent="0.35">
      <c r="A7333" s="1" t="s">
        <v>51584</v>
      </c>
      <c r="B7333" s="1" t="s">
        <v>51570</v>
      </c>
      <c r="C7333" s="1" t="s">
        <v>51585</v>
      </c>
      <c r="D7333" s="1" t="s">
        <v>51586</v>
      </c>
      <c r="E7333" s="1" t="s">
        <v>65</v>
      </c>
      <c r="F7333" s="1" t="s">
        <v>192</v>
      </c>
      <c r="G7333" s="1" t="s">
        <v>51292</v>
      </c>
      <c r="H7333" s="1" t="s">
        <v>1559</v>
      </c>
      <c r="I7333" s="1" t="s">
        <v>12284</v>
      </c>
      <c r="J7333" s="1" t="s">
        <v>51571</v>
      </c>
      <c r="K7333" s="1"/>
      <c r="L7333" s="1" t="s">
        <v>51587</v>
      </c>
      <c r="M7333" s="1"/>
      <c r="N7333" s="1" t="s">
        <v>44212</v>
      </c>
      <c r="O7333" s="1" t="s">
        <v>12156</v>
      </c>
      <c r="P7333" s="1" t="s">
        <v>51588</v>
      </c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 t="s">
        <v>75</v>
      </c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 t="s">
        <v>76</v>
      </c>
      <c r="BB7333" s="1"/>
      <c r="BC7333" s="1"/>
      <c r="BD7333" s="1"/>
      <c r="BE7333" s="1" t="s">
        <v>51589</v>
      </c>
      <c r="BF7333" s="1"/>
      <c r="BG7333" s="1"/>
      <c r="BH7333" s="1"/>
      <c r="BI7333" s="1" t="s">
        <v>51590</v>
      </c>
    </row>
    <row r="7334" spans="1:61" x14ac:dyDescent="0.35">
      <c r="A7334" s="1" t="s">
        <v>51591</v>
      </c>
      <c r="B7334" s="1" t="s">
        <v>51592</v>
      </c>
      <c r="C7334" s="1" t="s">
        <v>51593</v>
      </c>
      <c r="D7334" s="1" t="s">
        <v>51594</v>
      </c>
      <c r="E7334" s="1" t="s">
        <v>65</v>
      </c>
      <c r="F7334" s="1" t="s">
        <v>51595</v>
      </c>
      <c r="G7334" s="1" t="s">
        <v>51292</v>
      </c>
      <c r="H7334" s="1" t="s">
        <v>1559</v>
      </c>
      <c r="I7334" s="1" t="s">
        <v>12284</v>
      </c>
      <c r="J7334" s="1" t="s">
        <v>51596</v>
      </c>
      <c r="K7334" s="1"/>
      <c r="L7334" s="1" t="s">
        <v>12344</v>
      </c>
      <c r="M7334" s="1"/>
      <c r="N7334" s="1" t="s">
        <v>44212</v>
      </c>
      <c r="O7334" s="1" t="s">
        <v>27755</v>
      </c>
      <c r="P7334" s="1" t="s">
        <v>51597</v>
      </c>
      <c r="Q7334" s="1"/>
      <c r="R7334" s="1" t="s">
        <v>51598</v>
      </c>
      <c r="S7334" s="1" t="s">
        <v>51599</v>
      </c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 t="s">
        <v>75</v>
      </c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 t="s">
        <v>76</v>
      </c>
      <c r="BB7334" s="1"/>
      <c r="BC7334" s="1"/>
      <c r="BD7334" s="1"/>
      <c r="BE7334" s="1" t="s">
        <v>51600</v>
      </c>
      <c r="BF7334" s="1"/>
      <c r="BG7334" s="1"/>
      <c r="BH7334" s="1"/>
      <c r="BI7334" s="1" t="s">
        <v>51601</v>
      </c>
    </row>
    <row r="7335" spans="1:61" x14ac:dyDescent="0.35">
      <c r="A7335" s="1" t="s">
        <v>51602</v>
      </c>
      <c r="B7335" s="1" t="s">
        <v>51603</v>
      </c>
      <c r="C7335" s="1" t="s">
        <v>190</v>
      </c>
      <c r="D7335" s="1" t="s">
        <v>191</v>
      </c>
      <c r="E7335" s="1" t="s">
        <v>65</v>
      </c>
      <c r="F7335" s="1" t="s">
        <v>192</v>
      </c>
      <c r="G7335" s="1" t="s">
        <v>51292</v>
      </c>
      <c r="H7335" s="1" t="s">
        <v>1559</v>
      </c>
      <c r="I7335" s="1" t="s">
        <v>12284</v>
      </c>
      <c r="J7335" s="1" t="s">
        <v>51604</v>
      </c>
      <c r="K7335" s="1"/>
      <c r="L7335" s="1" t="s">
        <v>51605</v>
      </c>
      <c r="M7335" s="1"/>
      <c r="N7335" s="1" t="s">
        <v>44212</v>
      </c>
      <c r="O7335" s="1" t="s">
        <v>51606</v>
      </c>
      <c r="P7335" s="1" t="s">
        <v>51607</v>
      </c>
      <c r="Q7335" s="1"/>
      <c r="R7335" s="1" t="s">
        <v>51608</v>
      </c>
      <c r="S7335" s="1" t="s">
        <v>51609</v>
      </c>
      <c r="T7335" s="1" t="s">
        <v>2736</v>
      </c>
      <c r="U7335" s="1">
        <v>70591269</v>
      </c>
      <c r="V7335" s="1"/>
      <c r="W7335" s="1"/>
      <c r="X7335" s="1"/>
      <c r="Y7335" s="1"/>
      <c r="Z7335" s="1"/>
      <c r="AA7335" s="1"/>
      <c r="AB7335" s="1"/>
      <c r="AC7335" s="1"/>
      <c r="AD7335" s="1"/>
      <c r="AE7335" s="1" t="s">
        <v>51610</v>
      </c>
      <c r="AF7335" s="1"/>
      <c r="AG7335" s="1"/>
      <c r="AH7335" s="1"/>
      <c r="AI7335" s="1"/>
      <c r="AJ7335" s="1"/>
      <c r="AK7335" s="1"/>
      <c r="AL7335" s="1"/>
      <c r="AM7335" s="1" t="s">
        <v>75</v>
      </c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 t="s">
        <v>51611</v>
      </c>
      <c r="BB7335" s="1"/>
      <c r="BC7335" s="1"/>
      <c r="BD7335" s="1"/>
      <c r="BE7335" s="1" t="s">
        <v>51612</v>
      </c>
      <c r="BF7335" s="1"/>
      <c r="BG7335" s="1"/>
      <c r="BH7335" s="1"/>
      <c r="BI7335" s="1" t="s">
        <v>51613</v>
      </c>
    </row>
    <row r="7336" spans="1:61" x14ac:dyDescent="0.35">
      <c r="A7336" s="1" t="s">
        <v>51614</v>
      </c>
      <c r="B7336" s="1" t="s">
        <v>51615</v>
      </c>
      <c r="C7336" s="1" t="s">
        <v>190</v>
      </c>
      <c r="D7336" s="1" t="s">
        <v>191</v>
      </c>
      <c r="E7336" s="1" t="s">
        <v>65</v>
      </c>
      <c r="F7336" s="1" t="s">
        <v>192</v>
      </c>
      <c r="G7336" s="1" t="s">
        <v>51292</v>
      </c>
      <c r="H7336" s="1" t="s">
        <v>1559</v>
      </c>
      <c r="I7336" s="1" t="s">
        <v>12284</v>
      </c>
      <c r="J7336" s="1" t="s">
        <v>51616</v>
      </c>
      <c r="K7336" s="1"/>
      <c r="L7336" s="1" t="s">
        <v>12344</v>
      </c>
      <c r="M7336" s="1"/>
      <c r="N7336" s="1" t="s">
        <v>44212</v>
      </c>
      <c r="O7336" s="1" t="s">
        <v>11450</v>
      </c>
      <c r="P7336" s="1" t="s">
        <v>51617</v>
      </c>
      <c r="Q7336" s="1"/>
      <c r="R7336" s="1" t="s">
        <v>51618</v>
      </c>
      <c r="S7336" s="1" t="s">
        <v>51619</v>
      </c>
      <c r="T7336" s="1" t="s">
        <v>2736</v>
      </c>
      <c r="U7336" s="1">
        <v>218931396</v>
      </c>
      <c r="V7336" s="1"/>
      <c r="W7336" s="1"/>
      <c r="X7336" s="1"/>
      <c r="Y7336" s="1"/>
      <c r="Z7336" s="1"/>
      <c r="AA7336" s="1"/>
      <c r="AB7336" s="1"/>
      <c r="AC7336" s="1"/>
      <c r="AD7336" s="1"/>
      <c r="AE7336" s="1" t="s">
        <v>51620</v>
      </c>
      <c r="AF7336" s="1"/>
      <c r="AG7336" s="1"/>
      <c r="AH7336" s="1"/>
      <c r="AI7336" s="1"/>
      <c r="AJ7336" s="1"/>
      <c r="AK7336" s="1"/>
      <c r="AL7336" s="1"/>
      <c r="AM7336" s="1" t="s">
        <v>75</v>
      </c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 t="s">
        <v>51621</v>
      </c>
      <c r="BB7336" s="1"/>
      <c r="BC7336" s="1"/>
      <c r="BD7336" s="1"/>
      <c r="BE7336" s="1" t="s">
        <v>51622</v>
      </c>
      <c r="BF7336" s="1"/>
      <c r="BG7336" s="1"/>
      <c r="BH7336" s="1"/>
      <c r="BI7336" s="1" t="s">
        <v>51623</v>
      </c>
    </row>
    <row r="7337" spans="1:61" x14ac:dyDescent="0.35">
      <c r="A7337" s="1" t="s">
        <v>51624</v>
      </c>
      <c r="B7337" s="1" t="s">
        <v>51625</v>
      </c>
      <c r="C7337" s="1" t="s">
        <v>29378</v>
      </c>
      <c r="D7337" s="1" t="s">
        <v>1687</v>
      </c>
      <c r="E7337" s="1" t="s">
        <v>83</v>
      </c>
      <c r="F7337" s="1" t="s">
        <v>1688</v>
      </c>
      <c r="G7337" s="1" t="s">
        <v>51292</v>
      </c>
      <c r="H7337" s="1" t="s">
        <v>1559</v>
      </c>
      <c r="I7337" s="1" t="s">
        <v>12284</v>
      </c>
      <c r="J7337" s="1" t="s">
        <v>51626</v>
      </c>
      <c r="K7337" s="1"/>
      <c r="L7337" s="1"/>
      <c r="M7337" s="1" t="s">
        <v>112</v>
      </c>
      <c r="N7337" s="1" t="s">
        <v>44212</v>
      </c>
      <c r="O7337" s="1" t="s">
        <v>27772</v>
      </c>
      <c r="P7337" s="1" t="s">
        <v>51627</v>
      </c>
      <c r="Q7337" s="1"/>
      <c r="R7337" s="1" t="s">
        <v>51628</v>
      </c>
      <c r="S7337" s="1" t="s">
        <v>51629</v>
      </c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 t="s">
        <v>75</v>
      </c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 t="s">
        <v>76</v>
      </c>
      <c r="BB7337" s="1"/>
      <c r="BC7337" s="1"/>
      <c r="BD7337" s="1"/>
      <c r="BE7337" s="1" t="s">
        <v>51630</v>
      </c>
      <c r="BF7337" s="1"/>
      <c r="BG7337" s="1"/>
      <c r="BH7337" s="1"/>
      <c r="BI7337" s="1" t="s">
        <v>51631</v>
      </c>
    </row>
    <row r="7338" spans="1:61" x14ac:dyDescent="0.35">
      <c r="A7338" s="1" t="s">
        <v>51632</v>
      </c>
      <c r="B7338" s="1" t="s">
        <v>51633</v>
      </c>
      <c r="C7338" s="1" t="s">
        <v>821</v>
      </c>
      <c r="D7338" s="1" t="s">
        <v>822</v>
      </c>
      <c r="E7338" s="1" t="s">
        <v>65</v>
      </c>
      <c r="F7338" s="1" t="s">
        <v>823</v>
      </c>
      <c r="G7338" s="1" t="s">
        <v>51292</v>
      </c>
      <c r="H7338" s="1" t="s">
        <v>1559</v>
      </c>
      <c r="I7338" s="1" t="s">
        <v>12284</v>
      </c>
      <c r="J7338" s="1" t="s">
        <v>51634</v>
      </c>
      <c r="K7338" s="1"/>
      <c r="L7338" s="1" t="s">
        <v>51635</v>
      </c>
      <c r="M7338" s="1"/>
      <c r="N7338" s="1" t="s">
        <v>44212</v>
      </c>
      <c r="O7338" s="1" t="s">
        <v>51636</v>
      </c>
      <c r="P7338" s="1" t="s">
        <v>51637</v>
      </c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 t="s">
        <v>51638</v>
      </c>
      <c r="AF7338" s="1"/>
      <c r="AG7338" s="1"/>
      <c r="AH7338" s="1"/>
      <c r="AI7338" s="1"/>
      <c r="AJ7338" s="1"/>
      <c r="AK7338" s="1"/>
      <c r="AL7338" s="1"/>
      <c r="AM7338" s="1" t="s">
        <v>75</v>
      </c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 t="s">
        <v>51639</v>
      </c>
      <c r="BB7338" s="1"/>
      <c r="BC7338" s="1"/>
      <c r="BD7338" s="1"/>
      <c r="BE7338" s="1" t="s">
        <v>51640</v>
      </c>
      <c r="BF7338" s="1"/>
      <c r="BG7338" s="1"/>
      <c r="BH7338" s="1"/>
      <c r="BI7338" s="1" t="s">
        <v>51641</v>
      </c>
    </row>
    <row r="7339" spans="1:61" x14ac:dyDescent="0.35">
      <c r="A7339" s="1" t="s">
        <v>51642</v>
      </c>
      <c r="B7339" s="1" t="s">
        <v>51643</v>
      </c>
      <c r="C7339" s="1" t="s">
        <v>795</v>
      </c>
      <c r="D7339" s="1" t="s">
        <v>796</v>
      </c>
      <c r="E7339" s="1" t="s">
        <v>65</v>
      </c>
      <c r="F7339" s="1" t="s">
        <v>797</v>
      </c>
      <c r="G7339" s="1" t="s">
        <v>51292</v>
      </c>
      <c r="H7339" s="1" t="s">
        <v>1559</v>
      </c>
      <c r="I7339" s="1" t="s">
        <v>12284</v>
      </c>
      <c r="J7339" s="1" t="s">
        <v>51644</v>
      </c>
      <c r="K7339" s="1"/>
      <c r="L7339" s="1"/>
      <c r="M7339" s="1"/>
      <c r="N7339" s="1" t="s">
        <v>44212</v>
      </c>
      <c r="O7339" s="1" t="s">
        <v>27952</v>
      </c>
      <c r="P7339" s="1" t="s">
        <v>51645</v>
      </c>
      <c r="Q7339" s="1"/>
      <c r="R7339" s="1" t="s">
        <v>51646</v>
      </c>
      <c r="S7339" s="1" t="s">
        <v>51647</v>
      </c>
      <c r="T7339" s="1" t="s">
        <v>2736</v>
      </c>
      <c r="U7339" s="1">
        <v>285699803</v>
      </c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 t="s">
        <v>75</v>
      </c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 t="s">
        <v>76</v>
      </c>
      <c r="BB7339" s="1"/>
      <c r="BC7339" s="1"/>
      <c r="BD7339" s="1"/>
      <c r="BE7339" s="1" t="s">
        <v>51648</v>
      </c>
      <c r="BF7339" s="1"/>
      <c r="BG7339" s="1"/>
      <c r="BH7339" s="1"/>
      <c r="BI7339" s="1" t="s">
        <v>51649</v>
      </c>
    </row>
    <row r="7340" spans="1:61" x14ac:dyDescent="0.35">
      <c r="A7340" s="1" t="s">
        <v>51650</v>
      </c>
      <c r="B7340" s="1" t="s">
        <v>51651</v>
      </c>
      <c r="C7340" s="1" t="s">
        <v>201</v>
      </c>
      <c r="D7340" s="1" t="s">
        <v>202</v>
      </c>
      <c r="E7340" s="1" t="s">
        <v>65</v>
      </c>
      <c r="F7340" s="1" t="s">
        <v>203</v>
      </c>
      <c r="G7340" s="1" t="s">
        <v>51292</v>
      </c>
      <c r="H7340" s="1" t="s">
        <v>1559</v>
      </c>
      <c r="I7340" s="1" t="s">
        <v>12284</v>
      </c>
      <c r="J7340" s="1" t="s">
        <v>51652</v>
      </c>
      <c r="K7340" s="1"/>
      <c r="L7340" s="1" t="s">
        <v>44443</v>
      </c>
      <c r="M7340" s="1" t="s">
        <v>104</v>
      </c>
      <c r="N7340" s="1" t="s">
        <v>44212</v>
      </c>
      <c r="O7340" s="1" t="s">
        <v>51653</v>
      </c>
      <c r="P7340" s="1" t="s">
        <v>51654</v>
      </c>
      <c r="Q7340" s="1"/>
      <c r="R7340" s="1" t="s">
        <v>51655</v>
      </c>
      <c r="S7340" s="1" t="s">
        <v>51656</v>
      </c>
      <c r="T7340" s="1" t="s">
        <v>2736</v>
      </c>
      <c r="U7340" s="1">
        <v>210075130</v>
      </c>
      <c r="V7340" s="1"/>
      <c r="W7340" s="1"/>
      <c r="X7340" s="1"/>
      <c r="Y7340" s="1"/>
      <c r="Z7340" s="1"/>
      <c r="AA7340" s="1"/>
      <c r="AB7340" s="1"/>
      <c r="AC7340" s="1"/>
      <c r="AD7340" s="1"/>
      <c r="AE7340" s="1" t="s">
        <v>51657</v>
      </c>
      <c r="AF7340" s="1"/>
      <c r="AG7340" s="1"/>
      <c r="AH7340" s="1"/>
      <c r="AI7340" s="1"/>
      <c r="AJ7340" s="1"/>
      <c r="AK7340" s="1"/>
      <c r="AL7340" s="1"/>
      <c r="AM7340" s="1" t="s">
        <v>75</v>
      </c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 t="s">
        <v>51658</v>
      </c>
      <c r="BB7340" s="1"/>
      <c r="BC7340" s="1"/>
      <c r="BD7340" s="1"/>
      <c r="BE7340" s="1" t="s">
        <v>51659</v>
      </c>
      <c r="BF7340" s="1"/>
      <c r="BG7340" s="1"/>
      <c r="BH7340" s="1"/>
      <c r="BI7340" s="1" t="s">
        <v>51660</v>
      </c>
    </row>
    <row r="7341" spans="1:61" x14ac:dyDescent="0.35">
      <c r="A7341" s="1" t="s">
        <v>51661</v>
      </c>
      <c r="B7341" s="1" t="s">
        <v>51651</v>
      </c>
      <c r="C7341" s="1" t="s">
        <v>201</v>
      </c>
      <c r="D7341" s="1" t="s">
        <v>202</v>
      </c>
      <c r="E7341" s="1" t="s">
        <v>65</v>
      </c>
      <c r="F7341" s="1" t="s">
        <v>203</v>
      </c>
      <c r="G7341" s="1" t="s">
        <v>51292</v>
      </c>
      <c r="H7341" s="1" t="s">
        <v>1559</v>
      </c>
      <c r="I7341" s="1" t="s">
        <v>12284</v>
      </c>
      <c r="J7341" s="1" t="s">
        <v>51652</v>
      </c>
      <c r="K7341" s="1"/>
      <c r="L7341" s="1" t="s">
        <v>44443</v>
      </c>
      <c r="M7341" s="1" t="s">
        <v>112</v>
      </c>
      <c r="N7341" s="1" t="s">
        <v>44212</v>
      </c>
      <c r="O7341" s="1" t="s">
        <v>51662</v>
      </c>
      <c r="P7341" s="1" t="s">
        <v>51663</v>
      </c>
      <c r="Q7341" s="1"/>
      <c r="R7341" s="1" t="s">
        <v>51655</v>
      </c>
      <c r="S7341" s="1" t="s">
        <v>51656</v>
      </c>
      <c r="T7341" s="1" t="s">
        <v>2736</v>
      </c>
      <c r="U7341" s="1">
        <v>210075130</v>
      </c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 t="s">
        <v>75</v>
      </c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 t="s">
        <v>76</v>
      </c>
      <c r="BB7341" s="1"/>
      <c r="BC7341" s="1"/>
      <c r="BD7341" s="1"/>
      <c r="BE7341" s="1" t="s">
        <v>51664</v>
      </c>
      <c r="BF7341" s="1"/>
      <c r="BG7341" s="1"/>
      <c r="BH7341" s="1"/>
      <c r="BI7341" s="1" t="s">
        <v>51665</v>
      </c>
    </row>
    <row r="7342" spans="1:61" x14ac:dyDescent="0.35">
      <c r="A7342" s="1" t="s">
        <v>51666</v>
      </c>
      <c r="B7342" s="1" t="s">
        <v>51667</v>
      </c>
      <c r="C7342" s="1" t="s">
        <v>51668</v>
      </c>
      <c r="D7342" s="1" t="s">
        <v>51669</v>
      </c>
      <c r="E7342" s="1" t="s">
        <v>65</v>
      </c>
      <c r="F7342" s="1" t="s">
        <v>797</v>
      </c>
      <c r="G7342" s="1" t="s">
        <v>51670</v>
      </c>
      <c r="H7342" s="1" t="s">
        <v>4166</v>
      </c>
      <c r="I7342" s="1" t="s">
        <v>15074</v>
      </c>
      <c r="J7342" s="1" t="s">
        <v>51671</v>
      </c>
      <c r="K7342" s="1"/>
      <c r="L7342" s="1"/>
      <c r="M7342" s="1"/>
      <c r="N7342" s="1" t="s">
        <v>48312</v>
      </c>
      <c r="O7342" s="1">
        <v>39</v>
      </c>
      <c r="P7342" s="1" t="s">
        <v>338</v>
      </c>
      <c r="Q7342" s="1"/>
      <c r="R7342" s="1" t="s">
        <v>51672</v>
      </c>
      <c r="S7342" s="1" t="s">
        <v>51673</v>
      </c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 t="s">
        <v>75</v>
      </c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 t="s">
        <v>76</v>
      </c>
      <c r="BB7342" s="1"/>
      <c r="BC7342" s="1"/>
      <c r="BD7342" s="1"/>
      <c r="BE7342" s="1" t="s">
        <v>51674</v>
      </c>
      <c r="BF7342" s="1"/>
      <c r="BG7342" s="1"/>
      <c r="BH7342" s="1"/>
      <c r="BI7342" s="1" t="s">
        <v>51675</v>
      </c>
    </row>
    <row r="7343" spans="1:61" x14ac:dyDescent="0.35">
      <c r="A7343" s="1" t="s">
        <v>51676</v>
      </c>
      <c r="B7343" s="1" t="s">
        <v>51677</v>
      </c>
      <c r="C7343" s="1" t="s">
        <v>13232</v>
      </c>
      <c r="D7343" s="1" t="s">
        <v>10401</v>
      </c>
      <c r="E7343" s="1" t="s">
        <v>65</v>
      </c>
      <c r="F7343" s="1" t="s">
        <v>9671</v>
      </c>
      <c r="G7343" s="1" t="s">
        <v>51670</v>
      </c>
      <c r="H7343" s="1" t="s">
        <v>4166</v>
      </c>
      <c r="I7343" s="1" t="s">
        <v>15074</v>
      </c>
      <c r="J7343" s="1" t="s">
        <v>51678</v>
      </c>
      <c r="K7343" s="1"/>
      <c r="L7343" s="1"/>
      <c r="M7343" s="1"/>
      <c r="N7343" s="1"/>
      <c r="P7343" s="1"/>
      <c r="Q7343" s="1"/>
      <c r="R7343" s="1"/>
      <c r="S7343" s="1"/>
      <c r="T7343" s="1"/>
      <c r="U7343" s="1"/>
      <c r="V7343" s="1" t="s">
        <v>51679</v>
      </c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 t="s">
        <v>51679</v>
      </c>
      <c r="AM7343" s="1" t="s">
        <v>75</v>
      </c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 t="s">
        <v>76</v>
      </c>
      <c r="BB7343" s="1"/>
      <c r="BC7343" s="1"/>
      <c r="BD7343" s="1"/>
      <c r="BE7343" s="1" t="s">
        <v>76</v>
      </c>
      <c r="BF7343" s="1"/>
      <c r="BG7343" s="1"/>
      <c r="BH7343" s="1"/>
      <c r="BI7343" s="1" t="s">
        <v>76</v>
      </c>
    </row>
    <row r="7344" spans="1:61" x14ac:dyDescent="0.35">
      <c r="A7344" s="1" t="s">
        <v>51680</v>
      </c>
      <c r="B7344" s="1" t="s">
        <v>51681</v>
      </c>
      <c r="C7344" s="1" t="s">
        <v>51682</v>
      </c>
      <c r="D7344" s="1" t="s">
        <v>51683</v>
      </c>
      <c r="E7344" s="1" t="s">
        <v>65</v>
      </c>
      <c r="F7344" s="1" t="s">
        <v>203</v>
      </c>
      <c r="G7344" s="1" t="s">
        <v>51670</v>
      </c>
      <c r="H7344" s="1" t="s">
        <v>4166</v>
      </c>
      <c r="I7344" s="1" t="s">
        <v>15074</v>
      </c>
      <c r="J7344" s="1" t="s">
        <v>51684</v>
      </c>
      <c r="K7344" s="1"/>
      <c r="L7344" s="1"/>
      <c r="M7344" s="1"/>
      <c r="N7344" s="1" t="s">
        <v>48312</v>
      </c>
      <c r="O7344" s="1" t="s">
        <v>13657</v>
      </c>
      <c r="P7344" s="1" t="s">
        <v>1190</v>
      </c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 t="s">
        <v>51685</v>
      </c>
      <c r="AF7344" s="1"/>
      <c r="AG7344" s="1"/>
      <c r="AH7344" s="1"/>
      <c r="AI7344" s="1"/>
      <c r="AJ7344" s="1"/>
      <c r="AK7344" s="1"/>
      <c r="AL7344" s="1"/>
      <c r="AM7344" s="1" t="s">
        <v>75</v>
      </c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 t="s">
        <v>51686</v>
      </c>
      <c r="BB7344" s="1"/>
      <c r="BC7344" s="1"/>
      <c r="BD7344" s="1"/>
      <c r="BE7344" s="1" t="s">
        <v>51687</v>
      </c>
      <c r="BF7344" s="1"/>
      <c r="BG7344" s="1"/>
      <c r="BH7344" s="1"/>
      <c r="BI7344" s="1" t="s">
        <v>51688</v>
      </c>
    </row>
    <row r="7345" spans="1:61" x14ac:dyDescent="0.35">
      <c r="A7345" s="1" t="s">
        <v>51689</v>
      </c>
      <c r="B7345" s="1" t="s">
        <v>51690</v>
      </c>
      <c r="C7345" s="1" t="s">
        <v>26933</v>
      </c>
      <c r="D7345" s="1" t="s">
        <v>26934</v>
      </c>
      <c r="E7345" s="1" t="s">
        <v>65</v>
      </c>
      <c r="F7345" s="1" t="s">
        <v>17927</v>
      </c>
      <c r="G7345" s="1" t="s">
        <v>51670</v>
      </c>
      <c r="H7345" s="1" t="s">
        <v>4166</v>
      </c>
      <c r="I7345" s="1" t="s">
        <v>15074</v>
      </c>
      <c r="J7345" s="1" t="s">
        <v>51691</v>
      </c>
      <c r="K7345" s="1"/>
      <c r="L7345" s="1"/>
      <c r="M7345" s="1"/>
      <c r="N7345" s="1" t="s">
        <v>48312</v>
      </c>
      <c r="O7345" s="1">
        <v>42</v>
      </c>
      <c r="P7345" s="1" t="s">
        <v>3204</v>
      </c>
      <c r="Q7345" s="1"/>
      <c r="R7345" s="1" t="s">
        <v>51692</v>
      </c>
      <c r="S7345" s="1" t="s">
        <v>51693</v>
      </c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 t="s">
        <v>75</v>
      </c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 t="s">
        <v>76</v>
      </c>
      <c r="BB7345" s="1"/>
      <c r="BC7345" s="1"/>
      <c r="BD7345" s="1"/>
      <c r="BE7345" s="1" t="s">
        <v>51694</v>
      </c>
      <c r="BF7345" s="1"/>
      <c r="BG7345" s="1"/>
      <c r="BH7345" s="1"/>
      <c r="BI7345" s="1" t="s">
        <v>51695</v>
      </c>
    </row>
    <row r="7346" spans="1:61" x14ac:dyDescent="0.35">
      <c r="A7346" s="1" t="s">
        <v>51696</v>
      </c>
      <c r="B7346" s="1" t="s">
        <v>51697</v>
      </c>
      <c r="C7346" s="1" t="s">
        <v>369</v>
      </c>
      <c r="D7346" s="1" t="s">
        <v>268</v>
      </c>
      <c r="E7346" s="1" t="s">
        <v>65</v>
      </c>
      <c r="F7346" s="1" t="s">
        <v>270</v>
      </c>
      <c r="G7346" s="1" t="s">
        <v>51670</v>
      </c>
      <c r="H7346" s="1" t="s">
        <v>4166</v>
      </c>
      <c r="I7346" s="1" t="s">
        <v>15074</v>
      </c>
      <c r="J7346" s="1" t="s">
        <v>51698</v>
      </c>
      <c r="K7346" s="1"/>
      <c r="L7346" s="1"/>
      <c r="M7346" s="1"/>
      <c r="N7346" s="1" t="s">
        <v>48312</v>
      </c>
      <c r="O7346" s="1" t="s">
        <v>3932</v>
      </c>
      <c r="P7346" s="1" t="s">
        <v>4035</v>
      </c>
      <c r="Q7346" s="1"/>
      <c r="R7346" s="1" t="s">
        <v>51699</v>
      </c>
      <c r="S7346" s="1" t="s">
        <v>51700</v>
      </c>
      <c r="T7346" s="1" t="s">
        <v>2736</v>
      </c>
      <c r="U7346" s="1">
        <v>117391002</v>
      </c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 t="s">
        <v>75</v>
      </c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 t="s">
        <v>76</v>
      </c>
      <c r="BB7346" s="1"/>
      <c r="BC7346" s="1"/>
      <c r="BD7346" s="1"/>
      <c r="BE7346" s="1" t="s">
        <v>51701</v>
      </c>
      <c r="BF7346" s="1"/>
      <c r="BG7346" s="1"/>
      <c r="BH7346" s="1"/>
      <c r="BI7346" s="1" t="s">
        <v>51702</v>
      </c>
    </row>
    <row r="7347" spans="1:61" x14ac:dyDescent="0.35">
      <c r="A7347" s="1" t="s">
        <v>51703</v>
      </c>
      <c r="B7347" s="1" t="s">
        <v>51704</v>
      </c>
      <c r="C7347" s="1" t="s">
        <v>162</v>
      </c>
      <c r="D7347" s="1" t="s">
        <v>163</v>
      </c>
      <c r="E7347" s="1" t="s">
        <v>65</v>
      </c>
      <c r="F7347" s="1" t="s">
        <v>164</v>
      </c>
      <c r="G7347" s="1" t="s">
        <v>51670</v>
      </c>
      <c r="H7347" s="1" t="s">
        <v>4166</v>
      </c>
      <c r="I7347" s="1" t="s">
        <v>15074</v>
      </c>
      <c r="J7347" s="1" t="s">
        <v>51705</v>
      </c>
      <c r="K7347" s="1"/>
      <c r="L7347" s="1"/>
      <c r="M7347" s="1"/>
      <c r="N7347" s="1" t="s">
        <v>48312</v>
      </c>
      <c r="O7347" s="1" t="s">
        <v>12353</v>
      </c>
      <c r="P7347" s="1" t="s">
        <v>2529</v>
      </c>
      <c r="Q7347" s="1"/>
      <c r="R7347" s="1" t="s">
        <v>51706</v>
      </c>
      <c r="S7347" s="1" t="s">
        <v>51707</v>
      </c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 t="s">
        <v>75</v>
      </c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 t="s">
        <v>76</v>
      </c>
      <c r="BB7347" s="1"/>
      <c r="BC7347" s="1"/>
      <c r="BD7347" s="1"/>
      <c r="BE7347" s="1" t="s">
        <v>51708</v>
      </c>
      <c r="BF7347" s="1"/>
      <c r="BG7347" s="1"/>
      <c r="BH7347" s="1"/>
      <c r="BI7347" s="1" t="s">
        <v>51709</v>
      </c>
    </row>
    <row r="7348" spans="1:61" x14ac:dyDescent="0.35">
      <c r="A7348" s="1" t="s">
        <v>51710</v>
      </c>
      <c r="B7348" s="1" t="s">
        <v>51711</v>
      </c>
      <c r="C7348" s="1" t="s">
        <v>414</v>
      </c>
      <c r="D7348" s="1" t="s">
        <v>415</v>
      </c>
      <c r="E7348" s="1" t="s">
        <v>65</v>
      </c>
      <c r="F7348" s="1" t="s">
        <v>416</v>
      </c>
      <c r="G7348" s="1" t="s">
        <v>51670</v>
      </c>
      <c r="H7348" s="1" t="s">
        <v>4166</v>
      </c>
      <c r="I7348" s="1" t="s">
        <v>15074</v>
      </c>
      <c r="J7348" s="1" t="s">
        <v>51712</v>
      </c>
      <c r="K7348" s="1"/>
      <c r="L7348" s="1"/>
      <c r="M7348" s="1"/>
      <c r="N7348" s="1" t="s">
        <v>48312</v>
      </c>
      <c r="O7348" s="1">
        <v>49</v>
      </c>
      <c r="P7348" s="1" t="s">
        <v>1210</v>
      </c>
      <c r="Q7348" s="1"/>
      <c r="R7348" s="1" t="s">
        <v>51713</v>
      </c>
      <c r="S7348" s="1" t="s">
        <v>51714</v>
      </c>
      <c r="T7348" s="1" t="s">
        <v>2736</v>
      </c>
      <c r="U7348" s="1">
        <v>110092947</v>
      </c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 t="s">
        <v>75</v>
      </c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 t="s">
        <v>76</v>
      </c>
      <c r="BB7348" s="1"/>
      <c r="BC7348" s="1"/>
      <c r="BD7348" s="1"/>
      <c r="BE7348" s="1" t="s">
        <v>51715</v>
      </c>
      <c r="BF7348" s="1"/>
      <c r="BG7348" s="1"/>
      <c r="BH7348" s="1"/>
      <c r="BI7348" s="1" t="s">
        <v>51716</v>
      </c>
    </row>
    <row r="7349" spans="1:61" x14ac:dyDescent="0.35">
      <c r="A7349" s="1" t="s">
        <v>51717</v>
      </c>
      <c r="B7349" s="1" t="s">
        <v>51718</v>
      </c>
      <c r="C7349" s="1" t="s">
        <v>2730</v>
      </c>
      <c r="D7349" s="1" t="s">
        <v>2731</v>
      </c>
      <c r="E7349" s="1" t="s">
        <v>65</v>
      </c>
      <c r="F7349" s="1" t="s">
        <v>2732</v>
      </c>
      <c r="G7349" s="1" t="s">
        <v>51670</v>
      </c>
      <c r="H7349" s="1" t="s">
        <v>4166</v>
      </c>
      <c r="I7349" s="1" t="s">
        <v>15074</v>
      </c>
      <c r="J7349" s="1" t="s">
        <v>51719</v>
      </c>
      <c r="K7349" s="1"/>
      <c r="L7349" s="1"/>
      <c r="M7349" s="1"/>
      <c r="N7349" s="1" t="s">
        <v>48312</v>
      </c>
      <c r="O7349" s="1" t="s">
        <v>503</v>
      </c>
      <c r="P7349" s="1" t="s">
        <v>2780</v>
      </c>
      <c r="Q7349" s="1"/>
      <c r="R7349" s="1" t="s">
        <v>51720</v>
      </c>
      <c r="S7349" s="1" t="s">
        <v>51721</v>
      </c>
      <c r="T7349" s="1" t="s">
        <v>2736</v>
      </c>
      <c r="U7349" s="1">
        <v>77988488</v>
      </c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 t="s">
        <v>75</v>
      </c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 t="s">
        <v>76</v>
      </c>
      <c r="BB7349" s="1"/>
      <c r="BC7349" s="1"/>
      <c r="BD7349" s="1"/>
      <c r="BE7349" s="1" t="s">
        <v>51722</v>
      </c>
      <c r="BF7349" s="1"/>
      <c r="BG7349" s="1"/>
      <c r="BH7349" s="1"/>
      <c r="BI7349" s="1" t="s">
        <v>51723</v>
      </c>
    </row>
    <row r="7350" spans="1:61" x14ac:dyDescent="0.35">
      <c r="A7350" s="1" t="s">
        <v>51724</v>
      </c>
      <c r="B7350" s="1" t="s">
        <v>51725</v>
      </c>
      <c r="C7350" s="1" t="s">
        <v>10300</v>
      </c>
      <c r="D7350" s="1" t="s">
        <v>4589</v>
      </c>
      <c r="E7350" s="1" t="s">
        <v>65</v>
      </c>
      <c r="F7350" s="1" t="s">
        <v>4590</v>
      </c>
      <c r="G7350" s="1" t="s">
        <v>51670</v>
      </c>
      <c r="H7350" s="1" t="s">
        <v>4166</v>
      </c>
      <c r="I7350" s="1" t="s">
        <v>15074</v>
      </c>
      <c r="J7350" s="1" t="s">
        <v>51726</v>
      </c>
      <c r="K7350" s="1"/>
      <c r="L7350" s="1"/>
      <c r="M7350" s="1"/>
      <c r="N7350" s="1" t="s">
        <v>48312</v>
      </c>
      <c r="O7350" s="1" t="s">
        <v>502</v>
      </c>
      <c r="P7350" s="1" t="s">
        <v>9437</v>
      </c>
      <c r="Q7350" s="1"/>
      <c r="R7350" s="1" t="s">
        <v>51727</v>
      </c>
      <c r="S7350" s="1" t="s">
        <v>51728</v>
      </c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 t="s">
        <v>75</v>
      </c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 t="s">
        <v>76</v>
      </c>
      <c r="BB7350" s="1"/>
      <c r="BC7350" s="1"/>
      <c r="BD7350" s="1"/>
      <c r="BE7350" s="1" t="s">
        <v>51729</v>
      </c>
      <c r="BF7350" s="1"/>
      <c r="BG7350" s="1"/>
      <c r="BH7350" s="1"/>
      <c r="BI7350" s="1" t="s">
        <v>51730</v>
      </c>
    </row>
    <row r="7351" spans="1:61" x14ac:dyDescent="0.35">
      <c r="A7351" s="1" t="s">
        <v>51731</v>
      </c>
      <c r="B7351" s="1" t="s">
        <v>51732</v>
      </c>
      <c r="C7351" s="1" t="s">
        <v>51733</v>
      </c>
      <c r="D7351" s="1" t="s">
        <v>51734</v>
      </c>
      <c r="E7351" s="1" t="s">
        <v>1292</v>
      </c>
      <c r="F7351" s="1" t="s">
        <v>40050</v>
      </c>
      <c r="G7351" s="1" t="s">
        <v>51670</v>
      </c>
      <c r="H7351" s="1" t="s">
        <v>4166</v>
      </c>
      <c r="I7351" s="1" t="s">
        <v>15074</v>
      </c>
      <c r="J7351" s="1" t="s">
        <v>51735</v>
      </c>
      <c r="K7351" s="1"/>
      <c r="L7351" s="1"/>
      <c r="M7351" s="1"/>
      <c r="N7351" s="1" t="s">
        <v>48312</v>
      </c>
      <c r="O7351" s="1" t="s">
        <v>514</v>
      </c>
      <c r="P7351" s="1" t="s">
        <v>2550</v>
      </c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 t="s">
        <v>75</v>
      </c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 t="s">
        <v>76</v>
      </c>
      <c r="BB7351" s="1"/>
      <c r="BC7351" s="1"/>
      <c r="BD7351" s="1"/>
      <c r="BE7351" s="1" t="s">
        <v>51736</v>
      </c>
      <c r="BF7351" s="1"/>
      <c r="BG7351" s="1"/>
      <c r="BH7351" s="1"/>
      <c r="BI7351" s="1" t="s">
        <v>51737</v>
      </c>
    </row>
    <row r="7352" spans="1:61" x14ac:dyDescent="0.35">
      <c r="A7352" s="1" t="s">
        <v>51738</v>
      </c>
      <c r="B7352" s="1" t="s">
        <v>51739</v>
      </c>
      <c r="C7352" s="1" t="s">
        <v>51740</v>
      </c>
      <c r="D7352" s="1" t="s">
        <v>51741</v>
      </c>
      <c r="E7352" s="1" t="s">
        <v>65</v>
      </c>
      <c r="F7352" s="1" t="s">
        <v>51742</v>
      </c>
      <c r="G7352" s="1" t="s">
        <v>51670</v>
      </c>
      <c r="H7352" s="1" t="s">
        <v>4166</v>
      </c>
      <c r="I7352" s="1" t="s">
        <v>15074</v>
      </c>
      <c r="J7352" s="1" t="s">
        <v>51743</v>
      </c>
      <c r="K7352" s="1"/>
      <c r="L7352" s="1"/>
      <c r="M7352" s="1"/>
      <c r="N7352" s="1" t="s">
        <v>48312</v>
      </c>
      <c r="O7352" s="1">
        <v>57</v>
      </c>
      <c r="P7352" s="1" t="s">
        <v>2557</v>
      </c>
      <c r="Q7352" s="1"/>
      <c r="R7352" s="1" t="s">
        <v>51744</v>
      </c>
      <c r="S7352" s="1" t="s">
        <v>51745</v>
      </c>
      <c r="T7352" s="1" t="s">
        <v>2736</v>
      </c>
      <c r="U7352" s="1">
        <v>278582934</v>
      </c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 t="s">
        <v>75</v>
      </c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 t="s">
        <v>76</v>
      </c>
      <c r="BB7352" s="1"/>
      <c r="BC7352" s="1"/>
      <c r="BD7352" s="1"/>
      <c r="BE7352" s="1" t="s">
        <v>51746</v>
      </c>
      <c r="BF7352" s="1"/>
      <c r="BG7352" s="1"/>
      <c r="BH7352" s="1"/>
      <c r="BI7352" s="1" t="s">
        <v>51747</v>
      </c>
    </row>
    <row r="7353" spans="1:61" x14ac:dyDescent="0.35">
      <c r="A7353" s="1" t="s">
        <v>51748</v>
      </c>
      <c r="B7353" s="1" t="s">
        <v>51749</v>
      </c>
      <c r="C7353" s="1" t="s">
        <v>51750</v>
      </c>
      <c r="D7353" s="1" t="s">
        <v>51751</v>
      </c>
      <c r="E7353" s="1" t="s">
        <v>65</v>
      </c>
      <c r="F7353" s="1" t="s">
        <v>51752</v>
      </c>
      <c r="G7353" s="1" t="s">
        <v>51670</v>
      </c>
      <c r="H7353" s="1" t="s">
        <v>4166</v>
      </c>
      <c r="I7353" s="1" t="s">
        <v>15074</v>
      </c>
      <c r="J7353" s="1" t="s">
        <v>51753</v>
      </c>
      <c r="K7353" s="1"/>
      <c r="L7353" s="1"/>
      <c r="M7353" s="1" t="s">
        <v>104</v>
      </c>
      <c r="N7353" s="1" t="s">
        <v>48312</v>
      </c>
      <c r="O7353" s="1" t="s">
        <v>54638</v>
      </c>
      <c r="P7353" s="1" t="s">
        <v>3268</v>
      </c>
      <c r="Q7353" s="1"/>
      <c r="R7353" s="1" t="s">
        <v>51754</v>
      </c>
      <c r="S7353" s="1" t="s">
        <v>51755</v>
      </c>
      <c r="T7353" s="1" t="s">
        <v>2736</v>
      </c>
      <c r="U7353" s="1">
        <v>63402702</v>
      </c>
      <c r="V7353" s="1"/>
      <c r="W7353" s="1"/>
      <c r="X7353" s="1"/>
      <c r="Y7353" s="1"/>
      <c r="Z7353" s="1"/>
      <c r="AA7353" s="1"/>
      <c r="AB7353" s="1"/>
      <c r="AC7353" s="1"/>
      <c r="AD7353" s="1"/>
      <c r="AE7353" s="1" t="s">
        <v>51756</v>
      </c>
      <c r="AF7353" s="1"/>
      <c r="AG7353" s="1"/>
      <c r="AH7353" s="1"/>
      <c r="AI7353" s="1"/>
      <c r="AJ7353" s="1"/>
      <c r="AK7353" s="1"/>
      <c r="AL7353" s="1"/>
      <c r="AM7353" s="1" t="s">
        <v>75</v>
      </c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 t="s">
        <v>51757</v>
      </c>
      <c r="BB7353" s="1"/>
      <c r="BC7353" s="1"/>
      <c r="BD7353" s="1"/>
      <c r="BE7353" s="1" t="s">
        <v>51758</v>
      </c>
      <c r="BF7353" s="1"/>
      <c r="BG7353" s="1"/>
      <c r="BH7353" s="1"/>
      <c r="BI7353" s="1" t="s">
        <v>51759</v>
      </c>
    </row>
    <row r="7354" spans="1:61" x14ac:dyDescent="0.35">
      <c r="A7354" s="1" t="s">
        <v>51760</v>
      </c>
      <c r="B7354" s="1" t="s">
        <v>51749</v>
      </c>
      <c r="C7354" s="1" t="s">
        <v>51750</v>
      </c>
      <c r="D7354" s="1" t="s">
        <v>51751</v>
      </c>
      <c r="E7354" s="1" t="s">
        <v>65</v>
      </c>
      <c r="F7354" s="1" t="s">
        <v>51752</v>
      </c>
      <c r="G7354" s="1" t="s">
        <v>51670</v>
      </c>
      <c r="H7354" s="1" t="s">
        <v>4166</v>
      </c>
      <c r="I7354" s="1" t="s">
        <v>15074</v>
      </c>
      <c r="J7354" s="1" t="s">
        <v>51753</v>
      </c>
      <c r="K7354" s="1"/>
      <c r="L7354" s="1"/>
      <c r="M7354" s="1" t="s">
        <v>112</v>
      </c>
      <c r="N7354" s="1" t="s">
        <v>48312</v>
      </c>
      <c r="O7354" s="1" t="s">
        <v>41376</v>
      </c>
      <c r="P7354" s="1" t="s">
        <v>2817</v>
      </c>
      <c r="Q7354" s="1"/>
      <c r="R7354" s="1" t="s">
        <v>51754</v>
      </c>
      <c r="S7354" s="1" t="s">
        <v>51755</v>
      </c>
      <c r="T7354" s="1" t="s">
        <v>2736</v>
      </c>
      <c r="U7354" s="1">
        <v>63402702</v>
      </c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 t="s">
        <v>75</v>
      </c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 t="s">
        <v>76</v>
      </c>
      <c r="BB7354" s="1"/>
      <c r="BC7354" s="1"/>
      <c r="BD7354" s="1"/>
      <c r="BE7354" s="1" t="s">
        <v>51761</v>
      </c>
      <c r="BF7354" s="1"/>
      <c r="BG7354" s="1"/>
      <c r="BH7354" s="1"/>
      <c r="BI7354" s="1" t="s">
        <v>51762</v>
      </c>
    </row>
    <row r="7355" spans="1:61" x14ac:dyDescent="0.35">
      <c r="A7355" s="1" t="s">
        <v>51763</v>
      </c>
      <c r="B7355" s="1" t="s">
        <v>51764</v>
      </c>
      <c r="C7355" s="1" t="s">
        <v>414</v>
      </c>
      <c r="D7355" s="1" t="s">
        <v>415</v>
      </c>
      <c r="E7355" s="1" t="s">
        <v>65</v>
      </c>
      <c r="F7355" s="1" t="s">
        <v>416</v>
      </c>
      <c r="G7355" s="1" t="s">
        <v>51670</v>
      </c>
      <c r="H7355" s="1" t="s">
        <v>4166</v>
      </c>
      <c r="I7355" s="1" t="s">
        <v>15074</v>
      </c>
      <c r="J7355" s="1" t="s">
        <v>51765</v>
      </c>
      <c r="K7355" s="1"/>
      <c r="L7355" s="1"/>
      <c r="M7355" s="1"/>
      <c r="N7355" s="1" t="s">
        <v>48312</v>
      </c>
      <c r="O7355" s="1" t="s">
        <v>4101</v>
      </c>
      <c r="P7355" s="1" t="s">
        <v>1245</v>
      </c>
      <c r="Q7355" s="1"/>
      <c r="R7355" s="1" t="s">
        <v>51766</v>
      </c>
      <c r="S7355" s="1" t="s">
        <v>51767</v>
      </c>
      <c r="T7355" s="1" t="s">
        <v>2736</v>
      </c>
      <c r="U7355" s="1">
        <v>131515811</v>
      </c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 t="s">
        <v>75</v>
      </c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 t="s">
        <v>76</v>
      </c>
      <c r="BB7355" s="1"/>
      <c r="BC7355" s="1"/>
      <c r="BD7355" s="1"/>
      <c r="BE7355" s="1" t="s">
        <v>51768</v>
      </c>
      <c r="BF7355" s="1"/>
      <c r="BG7355" s="1"/>
      <c r="BH7355" s="1"/>
      <c r="BI7355" s="1" t="s">
        <v>51769</v>
      </c>
    </row>
    <row r="7356" spans="1:61" x14ac:dyDescent="0.35">
      <c r="A7356" s="1" t="s">
        <v>51770</v>
      </c>
      <c r="B7356" s="1" t="s">
        <v>51771</v>
      </c>
      <c r="C7356" s="1" t="s">
        <v>162</v>
      </c>
      <c r="D7356" s="1" t="s">
        <v>163</v>
      </c>
      <c r="E7356" s="1" t="s">
        <v>65</v>
      </c>
      <c r="F7356" s="1" t="s">
        <v>164</v>
      </c>
      <c r="G7356" s="1" t="s">
        <v>51670</v>
      </c>
      <c r="H7356" s="1" t="s">
        <v>4166</v>
      </c>
      <c r="I7356" s="1" t="s">
        <v>15074</v>
      </c>
      <c r="J7356" s="1" t="s">
        <v>51772</v>
      </c>
      <c r="K7356" s="1"/>
      <c r="L7356" s="1"/>
      <c r="M7356" s="1"/>
      <c r="N7356" s="1" t="s">
        <v>48312</v>
      </c>
      <c r="O7356" s="1" t="s">
        <v>4205</v>
      </c>
      <c r="P7356" s="1" t="s">
        <v>2836</v>
      </c>
      <c r="Q7356" s="1"/>
      <c r="R7356" s="1" t="s">
        <v>51773</v>
      </c>
      <c r="S7356" s="1" t="s">
        <v>51774</v>
      </c>
      <c r="T7356" s="1" t="s">
        <v>2736</v>
      </c>
      <c r="U7356" s="1">
        <v>70427362</v>
      </c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 t="s">
        <v>75</v>
      </c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 t="s">
        <v>76</v>
      </c>
      <c r="BB7356" s="1"/>
      <c r="BC7356" s="1"/>
      <c r="BD7356" s="1"/>
      <c r="BE7356" s="1" t="s">
        <v>51775</v>
      </c>
      <c r="BF7356" s="1"/>
      <c r="BG7356" s="1"/>
      <c r="BH7356" s="1"/>
      <c r="BI7356" s="1" t="s">
        <v>51776</v>
      </c>
    </row>
    <row r="7357" spans="1:61" x14ac:dyDescent="0.35">
      <c r="A7357" s="1" t="s">
        <v>51777</v>
      </c>
      <c r="B7357" s="1" t="s">
        <v>51778</v>
      </c>
      <c r="C7357" s="1" t="s">
        <v>9599</v>
      </c>
      <c r="D7357" s="1" t="s">
        <v>9600</v>
      </c>
      <c r="E7357" s="1" t="s">
        <v>65</v>
      </c>
      <c r="F7357" s="1" t="s">
        <v>1758</v>
      </c>
      <c r="G7357" s="1" t="s">
        <v>51670</v>
      </c>
      <c r="H7357" s="1" t="s">
        <v>4166</v>
      </c>
      <c r="I7357" s="1" t="s">
        <v>15074</v>
      </c>
      <c r="J7357" s="1" t="s">
        <v>51779</v>
      </c>
      <c r="K7357" s="1" t="s">
        <v>51780</v>
      </c>
      <c r="L7357" s="1"/>
      <c r="M7357" s="1"/>
      <c r="N7357" s="1" t="s">
        <v>48312</v>
      </c>
      <c r="O7357" s="1" t="s">
        <v>6941</v>
      </c>
      <c r="P7357" s="1" t="s">
        <v>1515</v>
      </c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 t="s">
        <v>75</v>
      </c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 t="s">
        <v>76</v>
      </c>
      <c r="BB7357" s="1"/>
      <c r="BC7357" s="1"/>
      <c r="BD7357" s="1"/>
      <c r="BE7357" s="1" t="s">
        <v>51781</v>
      </c>
      <c r="BF7357" s="1"/>
      <c r="BG7357" s="1"/>
      <c r="BH7357" s="1"/>
      <c r="BI7357" s="1" t="s">
        <v>51782</v>
      </c>
    </row>
    <row r="7358" spans="1:61" x14ac:dyDescent="0.35">
      <c r="A7358" s="1" t="s">
        <v>51783</v>
      </c>
      <c r="B7358" s="1" t="s">
        <v>51784</v>
      </c>
      <c r="C7358" s="1" t="s">
        <v>51785</v>
      </c>
      <c r="D7358" s="1" t="s">
        <v>51786</v>
      </c>
      <c r="E7358" s="1" t="s">
        <v>65</v>
      </c>
      <c r="F7358" s="1" t="s">
        <v>51439</v>
      </c>
      <c r="G7358" s="1" t="s">
        <v>51670</v>
      </c>
      <c r="H7358" s="1" t="s">
        <v>4166</v>
      </c>
      <c r="I7358" s="1" t="s">
        <v>15074</v>
      </c>
      <c r="J7358" s="1" t="s">
        <v>51787</v>
      </c>
      <c r="K7358" s="1"/>
      <c r="L7358" s="1"/>
      <c r="M7358" s="1"/>
      <c r="N7358" s="1" t="s">
        <v>48312</v>
      </c>
      <c r="O7358" s="1">
        <v>74</v>
      </c>
      <c r="P7358" s="1" t="s">
        <v>4166</v>
      </c>
      <c r="Q7358" s="1"/>
      <c r="R7358" s="1" t="s">
        <v>51788</v>
      </c>
      <c r="S7358" s="1" t="s">
        <v>51789</v>
      </c>
      <c r="T7358" s="1" t="s">
        <v>2736</v>
      </c>
      <c r="U7358" s="1">
        <v>164949986</v>
      </c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 t="s">
        <v>75</v>
      </c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 t="s">
        <v>76</v>
      </c>
      <c r="BB7358" s="1"/>
      <c r="BC7358" s="1"/>
      <c r="BD7358" s="1"/>
      <c r="BE7358" s="1" t="s">
        <v>51790</v>
      </c>
      <c r="BF7358" s="1"/>
      <c r="BG7358" s="1"/>
      <c r="BH7358" s="1"/>
      <c r="BI7358" s="1" t="s">
        <v>51791</v>
      </c>
    </row>
    <row r="7359" spans="1:61" x14ac:dyDescent="0.35">
      <c r="A7359" s="1" t="s">
        <v>51792</v>
      </c>
      <c r="B7359" s="1" t="s">
        <v>51784</v>
      </c>
      <c r="C7359" s="1" t="s">
        <v>38769</v>
      </c>
      <c r="D7359" s="1" t="s">
        <v>38770</v>
      </c>
      <c r="E7359" s="1" t="s">
        <v>65</v>
      </c>
      <c r="F7359" s="1" t="s">
        <v>38771</v>
      </c>
      <c r="G7359" s="1" t="s">
        <v>51670</v>
      </c>
      <c r="H7359" s="1" t="s">
        <v>4166</v>
      </c>
      <c r="I7359" s="1" t="s">
        <v>15074</v>
      </c>
      <c r="J7359" s="1" t="s">
        <v>51787</v>
      </c>
      <c r="K7359" s="1"/>
      <c r="L7359" s="1"/>
      <c r="M7359" s="1"/>
      <c r="N7359" s="1" t="s">
        <v>48312</v>
      </c>
      <c r="O7359" s="1" t="s">
        <v>2836</v>
      </c>
      <c r="P7359" s="1" t="s">
        <v>1516</v>
      </c>
      <c r="Q7359" s="1"/>
      <c r="R7359" s="1" t="s">
        <v>51793</v>
      </c>
      <c r="S7359" s="1" t="s">
        <v>51794</v>
      </c>
      <c r="T7359" s="1" t="s">
        <v>2736</v>
      </c>
      <c r="U7359" s="1">
        <v>270139347</v>
      </c>
      <c r="V7359" s="1"/>
      <c r="W7359" s="1"/>
      <c r="X7359" s="1"/>
      <c r="Y7359" s="1"/>
      <c r="Z7359" s="1"/>
      <c r="AA7359" s="1"/>
      <c r="AB7359" s="1"/>
      <c r="AC7359" s="1"/>
      <c r="AD7359" s="1"/>
      <c r="AE7359" s="1" t="s">
        <v>51795</v>
      </c>
      <c r="AF7359" s="1"/>
      <c r="AG7359" s="1"/>
      <c r="AH7359" s="1"/>
      <c r="AI7359" s="1"/>
      <c r="AJ7359" s="1"/>
      <c r="AK7359" s="1"/>
      <c r="AL7359" s="1"/>
      <c r="AM7359" s="1" t="s">
        <v>75</v>
      </c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 t="s">
        <v>51796</v>
      </c>
      <c r="BB7359" s="1"/>
      <c r="BC7359" s="1"/>
      <c r="BD7359" s="1"/>
      <c r="BE7359" s="1" t="s">
        <v>51797</v>
      </c>
      <c r="BF7359" s="1"/>
      <c r="BG7359" s="1"/>
      <c r="BH7359" s="1"/>
      <c r="BI7359" s="1" t="s">
        <v>51798</v>
      </c>
    </row>
    <row r="7360" spans="1:61" x14ac:dyDescent="0.35">
      <c r="A7360" s="1" t="s">
        <v>51813</v>
      </c>
      <c r="B7360" s="1" t="s">
        <v>51807</v>
      </c>
      <c r="C7360" s="1" t="s">
        <v>1635</v>
      </c>
      <c r="D7360" s="1"/>
      <c r="E7360" s="1" t="s">
        <v>1635</v>
      </c>
      <c r="F7360" s="1" t="s">
        <v>1636</v>
      </c>
      <c r="G7360" s="1" t="s">
        <v>51670</v>
      </c>
      <c r="H7360" s="1" t="s">
        <v>4166</v>
      </c>
      <c r="I7360" s="1" t="s">
        <v>15074</v>
      </c>
      <c r="J7360" s="1" t="s">
        <v>51808</v>
      </c>
      <c r="K7360" s="1"/>
      <c r="L7360" s="1"/>
      <c r="M7360" s="1"/>
      <c r="N7360" s="1" t="s">
        <v>48312</v>
      </c>
      <c r="O7360" s="1" t="s">
        <v>614</v>
      </c>
      <c r="P7360" s="1" t="s">
        <v>2861</v>
      </c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 t="s">
        <v>75</v>
      </c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 t="s">
        <v>76</v>
      </c>
      <c r="BB7360" s="1"/>
      <c r="BC7360" s="1"/>
      <c r="BD7360" s="1"/>
      <c r="BE7360" s="1" t="s">
        <v>51814</v>
      </c>
      <c r="BF7360" s="1"/>
      <c r="BG7360" s="1"/>
      <c r="BH7360" s="1"/>
      <c r="BI7360" s="1" t="s">
        <v>51815</v>
      </c>
    </row>
    <row r="7361" spans="1:61" x14ac:dyDescent="0.35">
      <c r="A7361" s="1" t="s">
        <v>51806</v>
      </c>
      <c r="B7361" s="1" t="s">
        <v>51807</v>
      </c>
      <c r="C7361" s="1" t="s">
        <v>5012</v>
      </c>
      <c r="D7361" s="1" t="s">
        <v>5013</v>
      </c>
      <c r="E7361" s="1" t="s">
        <v>65</v>
      </c>
      <c r="F7361" s="1" t="s">
        <v>5014</v>
      </c>
      <c r="G7361" s="1" t="s">
        <v>51670</v>
      </c>
      <c r="H7361" s="1" t="s">
        <v>4166</v>
      </c>
      <c r="I7361" s="1" t="s">
        <v>15074</v>
      </c>
      <c r="J7361" s="1" t="s">
        <v>51808</v>
      </c>
      <c r="K7361" s="1"/>
      <c r="L7361" s="1"/>
      <c r="M7361" s="1"/>
      <c r="N7361" s="1" t="s">
        <v>48312</v>
      </c>
      <c r="O7361" s="1" t="s">
        <v>626</v>
      </c>
      <c r="P7361" s="1" t="s">
        <v>2871</v>
      </c>
      <c r="Q7361" s="1"/>
      <c r="R7361" s="1" t="s">
        <v>51809</v>
      </c>
      <c r="S7361" s="1" t="s">
        <v>51810</v>
      </c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 t="s">
        <v>75</v>
      </c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 t="s">
        <v>76</v>
      </c>
      <c r="BB7361" s="1"/>
      <c r="BC7361" s="1"/>
      <c r="BD7361" s="1"/>
      <c r="BE7361" s="1" t="s">
        <v>51811</v>
      </c>
      <c r="BF7361" s="1"/>
      <c r="BG7361" s="1"/>
      <c r="BH7361" s="1"/>
      <c r="BI7361" s="1" t="s">
        <v>51812</v>
      </c>
    </row>
    <row r="7362" spans="1:61" x14ac:dyDescent="0.35">
      <c r="A7362" s="1" t="s">
        <v>51816</v>
      </c>
      <c r="B7362" s="1" t="s">
        <v>51807</v>
      </c>
      <c r="C7362" s="1" t="s">
        <v>51817</v>
      </c>
      <c r="D7362" s="1" t="s">
        <v>51818</v>
      </c>
      <c r="E7362" s="1" t="s">
        <v>65</v>
      </c>
      <c r="F7362" s="1" t="s">
        <v>759</v>
      </c>
      <c r="G7362" s="1" t="s">
        <v>51670</v>
      </c>
      <c r="H7362" s="1" t="s">
        <v>4166</v>
      </c>
      <c r="I7362" s="1" t="s">
        <v>15074</v>
      </c>
      <c r="J7362" s="1" t="s">
        <v>51808</v>
      </c>
      <c r="K7362" s="1"/>
      <c r="L7362" s="1"/>
      <c r="M7362" s="1"/>
      <c r="N7362" s="1" t="s">
        <v>48312</v>
      </c>
      <c r="O7362" s="1" t="s">
        <v>625</v>
      </c>
      <c r="P7362" s="1" t="s">
        <v>3304</v>
      </c>
      <c r="Q7362" s="1"/>
      <c r="R7362" s="1" t="s">
        <v>51819</v>
      </c>
      <c r="S7362" s="1" t="s">
        <v>51820</v>
      </c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 t="s">
        <v>75</v>
      </c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 t="s">
        <v>76</v>
      </c>
      <c r="BB7362" s="1"/>
      <c r="BC7362" s="1"/>
      <c r="BD7362" s="1"/>
      <c r="BE7362" s="1" t="s">
        <v>51821</v>
      </c>
      <c r="BF7362" s="1"/>
      <c r="BG7362" s="1"/>
      <c r="BH7362" s="1"/>
      <c r="BI7362" s="1" t="s">
        <v>51822</v>
      </c>
    </row>
    <row r="7363" spans="1:61" x14ac:dyDescent="0.35">
      <c r="A7363" s="1" t="s">
        <v>51830</v>
      </c>
      <c r="B7363" s="1" t="s">
        <v>51831</v>
      </c>
      <c r="C7363" s="1" t="s">
        <v>1012</v>
      </c>
      <c r="D7363" s="1" t="s">
        <v>1013</v>
      </c>
      <c r="E7363" s="1" t="s">
        <v>65</v>
      </c>
      <c r="F7363" s="1" t="s">
        <v>1014</v>
      </c>
      <c r="G7363" s="1" t="s">
        <v>51670</v>
      </c>
      <c r="H7363" s="1" t="s">
        <v>4166</v>
      </c>
      <c r="I7363" s="1" t="s">
        <v>15074</v>
      </c>
      <c r="J7363" s="1" t="s">
        <v>51832</v>
      </c>
      <c r="K7363" s="1"/>
      <c r="L7363" s="1"/>
      <c r="M7363" s="1"/>
      <c r="N7363" s="1" t="s">
        <v>48312</v>
      </c>
      <c r="O7363" s="1" t="s">
        <v>12863</v>
      </c>
      <c r="P7363" s="1" t="s">
        <v>2881</v>
      </c>
      <c r="Q7363" s="1"/>
      <c r="R7363" s="1" t="s">
        <v>51833</v>
      </c>
      <c r="S7363" s="1" t="s">
        <v>51834</v>
      </c>
      <c r="T7363" s="1" t="s">
        <v>2736</v>
      </c>
      <c r="U7363" s="1">
        <v>376191480</v>
      </c>
      <c r="V7363" s="1"/>
      <c r="W7363" s="1"/>
      <c r="X7363" s="1"/>
      <c r="Y7363" s="1"/>
      <c r="Z7363" s="1"/>
      <c r="AA7363" s="1"/>
      <c r="AB7363" s="1"/>
      <c r="AC7363" s="1"/>
      <c r="AD7363" s="1"/>
      <c r="AE7363" s="1" t="s">
        <v>51835</v>
      </c>
      <c r="AF7363" s="1"/>
      <c r="AG7363" s="1"/>
      <c r="AH7363" s="1"/>
      <c r="AI7363" s="1"/>
      <c r="AJ7363" s="1"/>
      <c r="AK7363" s="1"/>
      <c r="AL7363" s="1"/>
      <c r="AM7363" s="1" t="s">
        <v>75</v>
      </c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 t="s">
        <v>51836</v>
      </c>
      <c r="BB7363" s="1"/>
      <c r="BC7363" s="1"/>
      <c r="BD7363" s="1"/>
      <c r="BE7363" s="1" t="s">
        <v>51837</v>
      </c>
      <c r="BF7363" s="1"/>
      <c r="BG7363" s="1"/>
      <c r="BH7363" s="1"/>
      <c r="BI7363" s="1" t="s">
        <v>51838</v>
      </c>
    </row>
    <row r="7364" spans="1:61" x14ac:dyDescent="0.35">
      <c r="A7364" s="1" t="s">
        <v>51839</v>
      </c>
      <c r="B7364" s="1" t="s">
        <v>51840</v>
      </c>
      <c r="C7364" s="1" t="s">
        <v>162</v>
      </c>
      <c r="D7364" s="1" t="s">
        <v>163</v>
      </c>
      <c r="E7364" s="1" t="s">
        <v>65</v>
      </c>
      <c r="F7364" s="1" t="s">
        <v>164</v>
      </c>
      <c r="G7364" s="1" t="s">
        <v>51670</v>
      </c>
      <c r="H7364" s="1" t="s">
        <v>4166</v>
      </c>
      <c r="I7364" s="1" t="s">
        <v>15074</v>
      </c>
      <c r="J7364" s="1" t="s">
        <v>51841</v>
      </c>
      <c r="K7364" s="1"/>
      <c r="L7364" s="1"/>
      <c r="M7364" s="1"/>
      <c r="N7364" s="1" t="s">
        <v>48312</v>
      </c>
      <c r="O7364" s="1" t="s">
        <v>7034</v>
      </c>
      <c r="P7364" s="1" t="s">
        <v>2889</v>
      </c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 t="s">
        <v>75</v>
      </c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 t="s">
        <v>76</v>
      </c>
      <c r="BB7364" s="1"/>
      <c r="BC7364" s="1"/>
      <c r="BD7364" s="1"/>
      <c r="BE7364" s="1" t="s">
        <v>51842</v>
      </c>
      <c r="BF7364" s="1"/>
      <c r="BG7364" s="1"/>
      <c r="BH7364" s="1"/>
      <c r="BI7364" s="1" t="s">
        <v>51843</v>
      </c>
    </row>
    <row r="7365" spans="1:61" x14ac:dyDescent="0.35">
      <c r="A7365" s="1" t="s">
        <v>51844</v>
      </c>
      <c r="B7365" s="1" t="s">
        <v>51845</v>
      </c>
      <c r="C7365" s="1" t="s">
        <v>51846</v>
      </c>
      <c r="D7365" s="1" t="s">
        <v>11610</v>
      </c>
      <c r="E7365" s="1" t="s">
        <v>1788</v>
      </c>
      <c r="F7365" s="1" t="s">
        <v>5766</v>
      </c>
      <c r="G7365" s="1" t="s">
        <v>51670</v>
      </c>
      <c r="H7365" s="1" t="s">
        <v>4166</v>
      </c>
      <c r="I7365" s="1" t="s">
        <v>15074</v>
      </c>
      <c r="J7365" s="1" t="s">
        <v>51847</v>
      </c>
      <c r="K7365" s="1"/>
      <c r="L7365" s="1"/>
      <c r="M7365" s="1"/>
      <c r="N7365" s="1" t="s">
        <v>48312</v>
      </c>
      <c r="O7365" s="1">
        <v>87</v>
      </c>
      <c r="P7365" s="1" t="s">
        <v>1582</v>
      </c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 t="s">
        <v>75</v>
      </c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 t="s">
        <v>76</v>
      </c>
      <c r="BB7365" s="1"/>
      <c r="BC7365" s="1"/>
      <c r="BD7365" s="1"/>
      <c r="BE7365" s="1" t="s">
        <v>51848</v>
      </c>
      <c r="BF7365" s="1"/>
      <c r="BG7365" s="1"/>
      <c r="BH7365" s="1"/>
      <c r="BI7365" s="1" t="s">
        <v>51849</v>
      </c>
    </row>
    <row r="7366" spans="1:61" x14ac:dyDescent="0.35">
      <c r="A7366" s="1" t="s">
        <v>51850</v>
      </c>
      <c r="B7366" s="1" t="s">
        <v>51845</v>
      </c>
      <c r="C7366" s="1" t="s">
        <v>414</v>
      </c>
      <c r="D7366" s="1" t="s">
        <v>415</v>
      </c>
      <c r="E7366" s="1" t="s">
        <v>65</v>
      </c>
      <c r="F7366" s="1" t="s">
        <v>416</v>
      </c>
      <c r="G7366" s="1" t="s">
        <v>51670</v>
      </c>
      <c r="H7366" s="1" t="s">
        <v>4166</v>
      </c>
      <c r="I7366" s="1" t="s">
        <v>15074</v>
      </c>
      <c r="J7366" s="1" t="s">
        <v>51847</v>
      </c>
      <c r="K7366" s="1"/>
      <c r="L7366" s="1"/>
      <c r="M7366" s="1"/>
      <c r="N7366" s="1" t="s">
        <v>48312</v>
      </c>
      <c r="O7366" s="1" t="s">
        <v>654</v>
      </c>
      <c r="P7366" s="1" t="s">
        <v>2908</v>
      </c>
      <c r="Q7366" s="1"/>
      <c r="R7366" s="1" t="s">
        <v>51851</v>
      </c>
      <c r="S7366" s="1" t="s">
        <v>51852</v>
      </c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 t="s">
        <v>51853</v>
      </c>
      <c r="AF7366" s="1"/>
      <c r="AG7366" s="1"/>
      <c r="AH7366" s="1"/>
      <c r="AI7366" s="1"/>
      <c r="AJ7366" s="1"/>
      <c r="AK7366" s="1"/>
      <c r="AL7366" s="1"/>
      <c r="AM7366" s="1" t="s">
        <v>75</v>
      </c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 t="s">
        <v>51854</v>
      </c>
      <c r="BB7366" s="1"/>
      <c r="BC7366" s="1"/>
      <c r="BD7366" s="1"/>
      <c r="BE7366" s="1" t="s">
        <v>51855</v>
      </c>
      <c r="BF7366" s="1"/>
      <c r="BG7366" s="1"/>
      <c r="BH7366" s="1"/>
      <c r="BI7366" s="1" t="s">
        <v>51856</v>
      </c>
    </row>
    <row r="7367" spans="1:61" x14ac:dyDescent="0.35">
      <c r="A7367" s="1" t="s">
        <v>51857</v>
      </c>
      <c r="B7367" s="1" t="s">
        <v>51858</v>
      </c>
      <c r="C7367" s="1" t="s">
        <v>267</v>
      </c>
      <c r="D7367" s="1" t="s">
        <v>268</v>
      </c>
      <c r="E7367" s="1" t="s">
        <v>269</v>
      </c>
      <c r="F7367" s="1" t="s">
        <v>270</v>
      </c>
      <c r="G7367" s="1" t="s">
        <v>51670</v>
      </c>
      <c r="H7367" s="1" t="s">
        <v>4166</v>
      </c>
      <c r="I7367" s="1" t="s">
        <v>15074</v>
      </c>
      <c r="J7367" s="1" t="s">
        <v>51859</v>
      </c>
      <c r="K7367" s="1"/>
      <c r="L7367" s="1"/>
      <c r="M7367" s="1" t="s">
        <v>51860</v>
      </c>
      <c r="N7367" s="1" t="s">
        <v>48312</v>
      </c>
      <c r="O7367" s="1" t="s">
        <v>54639</v>
      </c>
      <c r="P7367" s="1" t="s">
        <v>1320</v>
      </c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 t="s">
        <v>75</v>
      </c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 t="s">
        <v>76</v>
      </c>
      <c r="BB7367" s="1"/>
      <c r="BC7367" s="1"/>
      <c r="BD7367" s="1"/>
      <c r="BE7367" s="1" t="s">
        <v>51861</v>
      </c>
      <c r="BF7367" s="1"/>
      <c r="BG7367" s="1"/>
      <c r="BH7367" s="1"/>
      <c r="BI7367" s="1" t="s">
        <v>51862</v>
      </c>
    </row>
    <row r="7368" spans="1:61" x14ac:dyDescent="0.35">
      <c r="A7368" s="1" t="s">
        <v>51863</v>
      </c>
      <c r="B7368" s="1" t="s">
        <v>51858</v>
      </c>
      <c r="C7368" s="1" t="s">
        <v>267</v>
      </c>
      <c r="D7368" s="1" t="s">
        <v>268</v>
      </c>
      <c r="E7368" s="1" t="s">
        <v>269</v>
      </c>
      <c r="F7368" s="1" t="s">
        <v>270</v>
      </c>
      <c r="G7368" s="1" t="s">
        <v>51670</v>
      </c>
      <c r="H7368" s="1" t="s">
        <v>4166</v>
      </c>
      <c r="I7368" s="1" t="s">
        <v>15074</v>
      </c>
      <c r="J7368" s="1" t="s">
        <v>51859</v>
      </c>
      <c r="K7368" s="1"/>
      <c r="L7368" s="1"/>
      <c r="M7368" s="1" t="s">
        <v>9506</v>
      </c>
      <c r="N7368" s="1" t="s">
        <v>48312</v>
      </c>
      <c r="O7368" s="1">
        <v>103</v>
      </c>
      <c r="P7368" s="1" t="s">
        <v>1649</v>
      </c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 t="s">
        <v>75</v>
      </c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 t="s">
        <v>76</v>
      </c>
      <c r="BB7368" s="1"/>
      <c r="BC7368" s="1"/>
      <c r="BD7368" s="1"/>
      <c r="BE7368" s="1" t="s">
        <v>51864</v>
      </c>
      <c r="BF7368" s="1"/>
      <c r="BG7368" s="1"/>
      <c r="BH7368" s="1"/>
      <c r="BI7368" s="1" t="s">
        <v>51865</v>
      </c>
    </row>
    <row r="7369" spans="1:61" x14ac:dyDescent="0.35">
      <c r="A7369" s="1" t="s">
        <v>51866</v>
      </c>
      <c r="B7369" s="1" t="s">
        <v>51858</v>
      </c>
      <c r="C7369" s="1" t="s">
        <v>267</v>
      </c>
      <c r="D7369" s="1" t="s">
        <v>268</v>
      </c>
      <c r="E7369" s="1" t="s">
        <v>269</v>
      </c>
      <c r="F7369" s="1" t="s">
        <v>270</v>
      </c>
      <c r="G7369" s="1" t="s">
        <v>51670</v>
      </c>
      <c r="H7369" s="1" t="s">
        <v>4166</v>
      </c>
      <c r="I7369" s="1" t="s">
        <v>15074</v>
      </c>
      <c r="J7369" s="1" t="s">
        <v>51859</v>
      </c>
      <c r="K7369" s="1"/>
      <c r="L7369" s="1"/>
      <c r="M7369" s="1" t="s">
        <v>51867</v>
      </c>
      <c r="N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 t="s">
        <v>75</v>
      </c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 t="s">
        <v>76</v>
      </c>
      <c r="BB7369" s="1"/>
      <c r="BC7369" s="1"/>
      <c r="BD7369" s="1"/>
      <c r="BE7369" s="1" t="s">
        <v>76</v>
      </c>
      <c r="BF7369" s="1"/>
      <c r="BG7369" s="1"/>
      <c r="BH7369" s="1"/>
      <c r="BI7369" s="1" t="s">
        <v>76</v>
      </c>
    </row>
    <row r="7370" spans="1:61" x14ac:dyDescent="0.35">
      <c r="A7370" s="1" t="s">
        <v>51868</v>
      </c>
      <c r="B7370" s="1" t="s">
        <v>51858</v>
      </c>
      <c r="C7370" s="1" t="s">
        <v>9256</v>
      </c>
      <c r="D7370" s="1"/>
      <c r="E7370" s="1" t="s">
        <v>9256</v>
      </c>
      <c r="F7370" s="1" t="s">
        <v>147</v>
      </c>
      <c r="G7370" s="1" t="s">
        <v>51670</v>
      </c>
      <c r="H7370" s="1" t="s">
        <v>4166</v>
      </c>
      <c r="I7370" s="1" t="s">
        <v>15074</v>
      </c>
      <c r="J7370" s="1" t="s">
        <v>51859</v>
      </c>
      <c r="K7370" s="1"/>
      <c r="L7370" s="1"/>
      <c r="M7370" s="1"/>
      <c r="N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 t="s">
        <v>75</v>
      </c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 t="s">
        <v>76</v>
      </c>
      <c r="BB7370" s="1"/>
      <c r="BC7370" s="1"/>
      <c r="BD7370" s="1"/>
      <c r="BE7370" s="1" t="s">
        <v>76</v>
      </c>
      <c r="BF7370" s="1"/>
      <c r="BG7370" s="1"/>
      <c r="BH7370" s="1"/>
      <c r="BI7370" s="1" t="s">
        <v>76</v>
      </c>
    </row>
    <row r="7371" spans="1:61" x14ac:dyDescent="0.35">
      <c r="A7371" s="1" t="s">
        <v>51869</v>
      </c>
      <c r="B7371" s="1" t="s">
        <v>51870</v>
      </c>
      <c r="C7371" s="1" t="s">
        <v>173</v>
      </c>
      <c r="D7371" s="1" t="s">
        <v>174</v>
      </c>
      <c r="E7371" s="1" t="s">
        <v>65</v>
      </c>
      <c r="F7371" s="1" t="s">
        <v>175</v>
      </c>
      <c r="G7371" s="1" t="s">
        <v>51670</v>
      </c>
      <c r="H7371" s="1" t="s">
        <v>4166</v>
      </c>
      <c r="I7371" s="1" t="s">
        <v>15074</v>
      </c>
      <c r="J7371" s="1" t="s">
        <v>51871</v>
      </c>
      <c r="K7371" s="1"/>
      <c r="L7371" s="1"/>
      <c r="M7371" s="1"/>
      <c r="N7371" s="1" t="s">
        <v>48312</v>
      </c>
      <c r="O7371" s="1">
        <v>104</v>
      </c>
      <c r="P7371" s="1" t="s">
        <v>3355</v>
      </c>
      <c r="Q7371" s="1"/>
      <c r="R7371" s="1" t="s">
        <v>51872</v>
      </c>
      <c r="S7371" s="1" t="s">
        <v>51873</v>
      </c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 t="s">
        <v>75</v>
      </c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 t="s">
        <v>76</v>
      </c>
      <c r="BB7371" s="1"/>
      <c r="BC7371" s="1"/>
      <c r="BD7371" s="1"/>
      <c r="BE7371" s="1" t="s">
        <v>51874</v>
      </c>
      <c r="BF7371" s="1"/>
      <c r="BG7371" s="1"/>
      <c r="BH7371" s="1"/>
      <c r="BI7371" s="1" t="s">
        <v>51875</v>
      </c>
    </row>
    <row r="7372" spans="1:61" x14ac:dyDescent="0.35">
      <c r="A7372" s="1" t="s">
        <v>51876</v>
      </c>
      <c r="B7372" s="1" t="s">
        <v>51877</v>
      </c>
      <c r="C7372" s="1" t="s">
        <v>10566</v>
      </c>
      <c r="D7372" s="1" t="s">
        <v>10567</v>
      </c>
      <c r="E7372" s="1" t="s">
        <v>65</v>
      </c>
      <c r="F7372" s="1" t="s">
        <v>10568</v>
      </c>
      <c r="G7372" s="1" t="s">
        <v>51670</v>
      </c>
      <c r="H7372" s="1" t="s">
        <v>4166</v>
      </c>
      <c r="I7372" s="1" t="s">
        <v>15074</v>
      </c>
      <c r="J7372" s="1" t="s">
        <v>51878</v>
      </c>
      <c r="K7372" s="1"/>
      <c r="L7372" s="1"/>
      <c r="M7372" s="1"/>
      <c r="N7372" s="1" t="s">
        <v>48312</v>
      </c>
      <c r="O7372" s="1" t="s">
        <v>52635</v>
      </c>
      <c r="P7372" s="1" t="s">
        <v>1591</v>
      </c>
      <c r="Q7372" s="1"/>
      <c r="R7372" s="1" t="s">
        <v>51879</v>
      </c>
      <c r="S7372" s="1" t="s">
        <v>51880</v>
      </c>
      <c r="T7372" s="1" t="s">
        <v>2736</v>
      </c>
      <c r="U7372" s="1">
        <v>111726627</v>
      </c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 t="s">
        <v>75</v>
      </c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 t="s">
        <v>76</v>
      </c>
      <c r="BB7372" s="1"/>
      <c r="BC7372" s="1"/>
      <c r="BD7372" s="1"/>
      <c r="BE7372" s="1" t="s">
        <v>51881</v>
      </c>
      <c r="BF7372" s="1"/>
      <c r="BG7372" s="1"/>
      <c r="BH7372" s="1"/>
      <c r="BI7372" s="1" t="s">
        <v>51882</v>
      </c>
    </row>
    <row r="7373" spans="1:61" x14ac:dyDescent="0.35">
      <c r="A7373" s="1" t="s">
        <v>51883</v>
      </c>
      <c r="B7373" s="1" t="s">
        <v>51884</v>
      </c>
      <c r="C7373" s="1" t="s">
        <v>24078</v>
      </c>
      <c r="D7373" s="1" t="s">
        <v>24079</v>
      </c>
      <c r="E7373" s="1" t="s">
        <v>65</v>
      </c>
      <c r="F7373" s="1" t="s">
        <v>4851</v>
      </c>
      <c r="G7373" s="1" t="s">
        <v>51670</v>
      </c>
      <c r="H7373" s="1" t="s">
        <v>4166</v>
      </c>
      <c r="I7373" s="1" t="s">
        <v>15074</v>
      </c>
      <c r="J7373" s="1" t="s">
        <v>51885</v>
      </c>
      <c r="K7373" s="1"/>
      <c r="L7373" s="1"/>
      <c r="M7373" s="1"/>
      <c r="N7373" s="1" t="s">
        <v>48312</v>
      </c>
      <c r="O7373" s="1">
        <v>108</v>
      </c>
      <c r="P7373" s="1" t="s">
        <v>3373</v>
      </c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 t="s">
        <v>75</v>
      </c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 t="s">
        <v>76</v>
      </c>
      <c r="BB7373" s="1"/>
      <c r="BC7373" s="1"/>
      <c r="BD7373" s="1"/>
      <c r="BE7373" s="1" t="s">
        <v>51886</v>
      </c>
      <c r="BF7373" s="1"/>
      <c r="BG7373" s="1"/>
      <c r="BH7373" s="1"/>
      <c r="BI7373" s="1" t="s">
        <v>51887</v>
      </c>
    </row>
    <row r="7374" spans="1:61" x14ac:dyDescent="0.35">
      <c r="A7374" s="1" t="s">
        <v>51888</v>
      </c>
      <c r="B7374" s="1" t="s">
        <v>51889</v>
      </c>
      <c r="C7374" s="1" t="s">
        <v>190</v>
      </c>
      <c r="D7374" s="1" t="s">
        <v>191</v>
      </c>
      <c r="E7374" s="1" t="s">
        <v>65</v>
      </c>
      <c r="F7374" s="1" t="s">
        <v>192</v>
      </c>
      <c r="G7374" s="1" t="s">
        <v>51670</v>
      </c>
      <c r="H7374" s="1" t="s">
        <v>4166</v>
      </c>
      <c r="I7374" s="1" t="s">
        <v>15074</v>
      </c>
      <c r="J7374" s="1" t="s">
        <v>51890</v>
      </c>
      <c r="K7374" s="1"/>
      <c r="L7374" s="1"/>
      <c r="M7374" s="1"/>
      <c r="N7374" s="1" t="s">
        <v>48312</v>
      </c>
      <c r="O7374" s="1" t="s">
        <v>54438</v>
      </c>
      <c r="P7374" s="1" t="s">
        <v>1678</v>
      </c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 t="s">
        <v>75</v>
      </c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 t="s">
        <v>76</v>
      </c>
      <c r="BB7374" s="1"/>
      <c r="BC7374" s="1"/>
      <c r="BD7374" s="1"/>
      <c r="BE7374" s="1" t="s">
        <v>51891</v>
      </c>
      <c r="BF7374" s="1"/>
      <c r="BG7374" s="1"/>
      <c r="BH7374" s="1"/>
      <c r="BI7374" s="1" t="s">
        <v>51892</v>
      </c>
    </row>
    <row r="7375" spans="1:61" x14ac:dyDescent="0.35">
      <c r="A7375" s="1" t="s">
        <v>51823</v>
      </c>
      <c r="B7375" s="1" t="s">
        <v>51824</v>
      </c>
      <c r="C7375" s="1" t="s">
        <v>592</v>
      </c>
      <c r="D7375" s="1" t="s">
        <v>593</v>
      </c>
      <c r="E7375" s="1" t="s">
        <v>65</v>
      </c>
      <c r="F7375" s="1" t="s">
        <v>594</v>
      </c>
      <c r="G7375" s="1" t="s">
        <v>51670</v>
      </c>
      <c r="H7375" s="1" t="s">
        <v>4166</v>
      </c>
      <c r="I7375" s="1" t="s">
        <v>15074</v>
      </c>
      <c r="J7375" s="1" t="s">
        <v>51825</v>
      </c>
      <c r="K7375" s="1"/>
      <c r="L7375" s="1"/>
      <c r="M7375" s="1"/>
      <c r="N7375" s="1" t="s">
        <v>48312</v>
      </c>
      <c r="O7375" s="1">
        <v>112</v>
      </c>
      <c r="P7375" s="1" t="s">
        <v>2956</v>
      </c>
      <c r="Q7375" s="1"/>
      <c r="R7375" s="1" t="s">
        <v>51826</v>
      </c>
      <c r="S7375" s="1" t="s">
        <v>51827</v>
      </c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 t="s">
        <v>75</v>
      </c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 t="s">
        <v>76</v>
      </c>
      <c r="BB7375" s="1"/>
      <c r="BC7375" s="1"/>
      <c r="BD7375" s="1"/>
      <c r="BE7375" s="1" t="s">
        <v>51828</v>
      </c>
      <c r="BF7375" s="1"/>
      <c r="BG7375" s="1"/>
      <c r="BH7375" s="1"/>
      <c r="BI7375" s="1" t="s">
        <v>51829</v>
      </c>
    </row>
    <row r="7376" spans="1:61" x14ac:dyDescent="0.35">
      <c r="A7376" s="1" t="s">
        <v>51893</v>
      </c>
      <c r="B7376" s="1" t="s">
        <v>51894</v>
      </c>
      <c r="C7376" s="1" t="s">
        <v>414</v>
      </c>
      <c r="D7376" s="1" t="s">
        <v>415</v>
      </c>
      <c r="E7376" s="1" t="s">
        <v>65</v>
      </c>
      <c r="F7376" s="1" t="s">
        <v>416</v>
      </c>
      <c r="G7376" s="1" t="s">
        <v>51670</v>
      </c>
      <c r="H7376" s="1" t="s">
        <v>4166</v>
      </c>
      <c r="I7376" s="1" t="s">
        <v>15074</v>
      </c>
      <c r="J7376" s="1" t="s">
        <v>51895</v>
      </c>
      <c r="K7376" s="1"/>
      <c r="L7376" s="1"/>
      <c r="M7376" s="1"/>
      <c r="N7376" s="1" t="s">
        <v>48312</v>
      </c>
      <c r="O7376" s="1" t="s">
        <v>12466</v>
      </c>
      <c r="P7376" s="1" t="s">
        <v>3169</v>
      </c>
      <c r="Q7376" s="1"/>
      <c r="R7376" s="1" t="s">
        <v>51896</v>
      </c>
      <c r="S7376" s="1" t="s">
        <v>51897</v>
      </c>
      <c r="T7376" s="1" t="s">
        <v>2736</v>
      </c>
      <c r="U7376" s="1">
        <v>293305500</v>
      </c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 t="s">
        <v>75</v>
      </c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 t="s">
        <v>76</v>
      </c>
      <c r="BB7376" s="1"/>
      <c r="BC7376" s="1"/>
      <c r="BD7376" s="1"/>
      <c r="BE7376" s="1" t="s">
        <v>51898</v>
      </c>
      <c r="BF7376" s="1"/>
      <c r="BG7376" s="1"/>
      <c r="BH7376" s="1"/>
      <c r="BI7376" s="1" t="s">
        <v>51899</v>
      </c>
    </row>
    <row r="7377" spans="1:61" x14ac:dyDescent="0.35">
      <c r="A7377" s="1" t="s">
        <v>51900</v>
      </c>
      <c r="B7377" s="1" t="s">
        <v>51901</v>
      </c>
      <c r="C7377" s="1" t="s">
        <v>267</v>
      </c>
      <c r="D7377" s="1" t="s">
        <v>268</v>
      </c>
      <c r="E7377" s="1" t="s">
        <v>269</v>
      </c>
      <c r="F7377" s="1" t="s">
        <v>270</v>
      </c>
      <c r="G7377" s="1" t="s">
        <v>51670</v>
      </c>
      <c r="H7377" s="1" t="s">
        <v>4166</v>
      </c>
      <c r="I7377" s="1" t="s">
        <v>15074</v>
      </c>
      <c r="J7377" s="1" t="s">
        <v>51902</v>
      </c>
      <c r="K7377" s="1"/>
      <c r="L7377" s="1"/>
      <c r="M7377" s="1"/>
      <c r="N7377" s="1" t="s">
        <v>48312</v>
      </c>
      <c r="O7377" s="1" t="s">
        <v>12474</v>
      </c>
      <c r="P7377" s="1" t="s">
        <v>4572</v>
      </c>
      <c r="Q7377" s="1"/>
      <c r="R7377" s="1" t="s">
        <v>51903</v>
      </c>
      <c r="S7377" s="1" t="s">
        <v>51904</v>
      </c>
      <c r="T7377" s="1" t="s">
        <v>2736</v>
      </c>
      <c r="U7377" s="1">
        <v>39947895</v>
      </c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 t="s">
        <v>75</v>
      </c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 t="s">
        <v>76</v>
      </c>
      <c r="BB7377" s="1"/>
      <c r="BC7377" s="1"/>
      <c r="BD7377" s="1"/>
      <c r="BE7377" s="1" t="s">
        <v>51905</v>
      </c>
      <c r="BF7377" s="1"/>
      <c r="BG7377" s="1"/>
      <c r="BH7377" s="1"/>
      <c r="BI7377" s="1" t="s">
        <v>51906</v>
      </c>
    </row>
    <row r="7378" spans="1:61" x14ac:dyDescent="0.35">
      <c r="A7378" s="1" t="s">
        <v>51907</v>
      </c>
      <c r="B7378" s="1" t="s">
        <v>51901</v>
      </c>
      <c r="C7378" s="1" t="s">
        <v>1635</v>
      </c>
      <c r="D7378" s="1"/>
      <c r="E7378" s="1" t="s">
        <v>1635</v>
      </c>
      <c r="F7378" s="1" t="s">
        <v>1636</v>
      </c>
      <c r="G7378" s="1" t="s">
        <v>51670</v>
      </c>
      <c r="H7378" s="1" t="s">
        <v>4166</v>
      </c>
      <c r="I7378" s="1" t="s">
        <v>15074</v>
      </c>
      <c r="J7378" s="1" t="s">
        <v>51902</v>
      </c>
      <c r="K7378" s="1"/>
      <c r="L7378" s="1"/>
      <c r="M7378" s="1"/>
      <c r="N7378" s="1" t="s">
        <v>48312</v>
      </c>
      <c r="O7378" s="1" t="s">
        <v>761</v>
      </c>
      <c r="P7378" s="1" t="s">
        <v>3160</v>
      </c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 t="s">
        <v>75</v>
      </c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 t="s">
        <v>76</v>
      </c>
      <c r="BB7378" s="1"/>
      <c r="BC7378" s="1"/>
      <c r="BD7378" s="1"/>
      <c r="BE7378" s="1" t="s">
        <v>51908</v>
      </c>
      <c r="BF7378" s="1"/>
      <c r="BG7378" s="1"/>
      <c r="BH7378" s="1"/>
      <c r="BI7378" s="1" t="s">
        <v>51909</v>
      </c>
    </row>
    <row r="7379" spans="1:61" x14ac:dyDescent="0.35">
      <c r="A7379" s="1" t="s">
        <v>51799</v>
      </c>
      <c r="B7379" s="1" t="s">
        <v>51800</v>
      </c>
      <c r="C7379" s="1" t="s">
        <v>1327</v>
      </c>
      <c r="D7379" s="1" t="s">
        <v>1328</v>
      </c>
      <c r="E7379" s="1" t="s">
        <v>65</v>
      </c>
      <c r="F7379" s="1" t="s">
        <v>1329</v>
      </c>
      <c r="G7379" s="1" t="s">
        <v>51670</v>
      </c>
      <c r="H7379" s="1" t="s">
        <v>4166</v>
      </c>
      <c r="I7379" s="1" t="s">
        <v>15074</v>
      </c>
      <c r="J7379" s="1" t="s">
        <v>51801</v>
      </c>
      <c r="K7379" s="1"/>
      <c r="L7379" s="1"/>
      <c r="M7379" s="1"/>
      <c r="N7379" s="1" t="s">
        <v>48312</v>
      </c>
      <c r="O7379" s="1" t="s">
        <v>13029</v>
      </c>
      <c r="P7379" s="1" t="s">
        <v>4493</v>
      </c>
      <c r="Q7379" s="1"/>
      <c r="R7379" s="1" t="s">
        <v>51802</v>
      </c>
      <c r="S7379" s="1" t="s">
        <v>51803</v>
      </c>
      <c r="T7379" s="1" t="s">
        <v>2736</v>
      </c>
      <c r="U7379" s="1">
        <v>128926774</v>
      </c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 t="s">
        <v>75</v>
      </c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 t="s">
        <v>76</v>
      </c>
      <c r="BB7379" s="1"/>
      <c r="BC7379" s="1"/>
      <c r="BD7379" s="1"/>
      <c r="BE7379" s="1" t="s">
        <v>51804</v>
      </c>
      <c r="BF7379" s="1"/>
      <c r="BG7379" s="1"/>
      <c r="BH7379" s="1"/>
      <c r="BI7379" s="1" t="s">
        <v>51805</v>
      </c>
    </row>
    <row r="7380" spans="1:61" x14ac:dyDescent="0.35">
      <c r="A7380" s="1" t="s">
        <v>51910</v>
      </c>
      <c r="B7380" s="1" t="s">
        <v>51911</v>
      </c>
      <c r="C7380" s="1" t="s">
        <v>15918</v>
      </c>
      <c r="D7380" s="1" t="s">
        <v>15919</v>
      </c>
      <c r="E7380" s="1" t="s">
        <v>65</v>
      </c>
      <c r="F7380" s="1" t="s">
        <v>15920</v>
      </c>
      <c r="G7380" s="1" t="s">
        <v>51670</v>
      </c>
      <c r="H7380" s="1" t="s">
        <v>4166</v>
      </c>
      <c r="I7380" s="1" t="s">
        <v>15074</v>
      </c>
      <c r="J7380" s="1" t="s">
        <v>51912</v>
      </c>
      <c r="K7380" s="1"/>
      <c r="L7380" s="1"/>
      <c r="M7380" s="1"/>
      <c r="N7380" s="1" t="s">
        <v>48312</v>
      </c>
      <c r="O7380" s="1" t="s">
        <v>4475</v>
      </c>
      <c r="P7380" s="1" t="s">
        <v>1736</v>
      </c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 t="s">
        <v>75</v>
      </c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 t="s">
        <v>76</v>
      </c>
      <c r="BB7380" s="1"/>
      <c r="BC7380" s="1"/>
      <c r="BD7380" s="1"/>
      <c r="BE7380" s="1" t="s">
        <v>51913</v>
      </c>
      <c r="BF7380" s="1"/>
      <c r="BG7380" s="1"/>
      <c r="BH7380" s="1"/>
      <c r="BI7380" s="1" t="s">
        <v>51914</v>
      </c>
    </row>
    <row r="7381" spans="1:61" x14ac:dyDescent="0.35">
      <c r="A7381" s="1" t="s">
        <v>51915</v>
      </c>
      <c r="B7381" s="1" t="s">
        <v>51916</v>
      </c>
      <c r="C7381" s="1" t="s">
        <v>1037</v>
      </c>
      <c r="D7381" s="1" t="s">
        <v>100</v>
      </c>
      <c r="E7381" s="1" t="s">
        <v>65</v>
      </c>
      <c r="F7381" s="1" t="s">
        <v>102</v>
      </c>
      <c r="G7381" s="1" t="s">
        <v>51670</v>
      </c>
      <c r="H7381" s="1" t="s">
        <v>4166</v>
      </c>
      <c r="I7381" s="1" t="s">
        <v>15074</v>
      </c>
      <c r="J7381" s="1" t="s">
        <v>51917</v>
      </c>
      <c r="K7381" s="1"/>
      <c r="L7381" s="1"/>
      <c r="M7381" s="1"/>
      <c r="N7381" s="1" t="s">
        <v>48312</v>
      </c>
      <c r="O7381" s="1">
        <v>128</v>
      </c>
      <c r="P7381" s="1" t="s">
        <v>2976</v>
      </c>
      <c r="Q7381" s="1"/>
      <c r="R7381" s="1" t="s">
        <v>51918</v>
      </c>
      <c r="S7381" s="1" t="s">
        <v>51919</v>
      </c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 t="s">
        <v>75</v>
      </c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 t="s">
        <v>76</v>
      </c>
      <c r="BB7381" s="1"/>
      <c r="BC7381" s="1"/>
      <c r="BD7381" s="1"/>
      <c r="BE7381" s="1" t="s">
        <v>51920</v>
      </c>
      <c r="BF7381" s="1"/>
      <c r="BG7381" s="1"/>
      <c r="BH7381" s="1"/>
      <c r="BI7381" s="1" t="s">
        <v>51921</v>
      </c>
    </row>
    <row r="7382" spans="1:61" x14ac:dyDescent="0.35">
      <c r="A7382" s="1" t="s">
        <v>51922</v>
      </c>
      <c r="B7382" s="1" t="s">
        <v>51923</v>
      </c>
      <c r="C7382" s="1" t="s">
        <v>51924</v>
      </c>
      <c r="D7382" s="1" t="s">
        <v>51925</v>
      </c>
      <c r="E7382" s="1" t="s">
        <v>1292</v>
      </c>
      <c r="F7382" s="1" t="s">
        <v>1329</v>
      </c>
      <c r="G7382" s="1" t="s">
        <v>51670</v>
      </c>
      <c r="H7382" s="1" t="s">
        <v>4166</v>
      </c>
      <c r="I7382" s="1" t="s">
        <v>15074</v>
      </c>
      <c r="J7382" s="1" t="s">
        <v>51926</v>
      </c>
      <c r="K7382" s="1"/>
      <c r="L7382" s="1"/>
      <c r="M7382" s="1"/>
      <c r="N7382" s="1" t="s">
        <v>48312</v>
      </c>
      <c r="O7382" s="1" t="s">
        <v>1729</v>
      </c>
      <c r="P7382" s="1" t="s">
        <v>2977</v>
      </c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 t="s">
        <v>51927</v>
      </c>
      <c r="AF7382" s="1"/>
      <c r="AG7382" s="1"/>
      <c r="AH7382" s="1"/>
      <c r="AI7382" s="1"/>
      <c r="AJ7382" s="1"/>
      <c r="AK7382" s="1"/>
      <c r="AL7382" s="1"/>
      <c r="AM7382" s="1" t="s">
        <v>75</v>
      </c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 t="s">
        <v>51928</v>
      </c>
      <c r="BB7382" s="1"/>
      <c r="BC7382" s="1"/>
      <c r="BD7382" s="1"/>
      <c r="BE7382" s="1" t="s">
        <v>51929</v>
      </c>
      <c r="BF7382" s="1"/>
      <c r="BG7382" s="1"/>
      <c r="BH7382" s="1"/>
      <c r="BI7382" s="1" t="s">
        <v>51930</v>
      </c>
    </row>
    <row r="7383" spans="1:61" x14ac:dyDescent="0.35">
      <c r="A7383" s="1" t="s">
        <v>51946</v>
      </c>
      <c r="B7383" s="1" t="s">
        <v>51923</v>
      </c>
      <c r="C7383" s="1" t="s">
        <v>51947</v>
      </c>
      <c r="D7383" s="1" t="s">
        <v>51947</v>
      </c>
      <c r="E7383" s="1" t="s">
        <v>978</v>
      </c>
      <c r="F7383" s="1" t="s">
        <v>4570</v>
      </c>
      <c r="G7383" s="1" t="s">
        <v>51670</v>
      </c>
      <c r="H7383" s="1" t="s">
        <v>4166</v>
      </c>
      <c r="I7383" s="1" t="s">
        <v>15074</v>
      </c>
      <c r="J7383" s="1" t="s">
        <v>51926</v>
      </c>
      <c r="K7383" s="1"/>
      <c r="L7383" s="1"/>
      <c r="M7383" s="1"/>
      <c r="N7383" s="1" t="s">
        <v>48312</v>
      </c>
      <c r="O7383" s="1" t="s">
        <v>4639</v>
      </c>
      <c r="P7383" s="1" t="s">
        <v>3392</v>
      </c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 t="s">
        <v>51948</v>
      </c>
      <c r="AF7383" s="1"/>
      <c r="AG7383" s="1"/>
      <c r="AH7383" s="1"/>
      <c r="AI7383" s="1"/>
      <c r="AJ7383" s="1"/>
      <c r="AK7383" s="1"/>
      <c r="AL7383" s="1"/>
      <c r="AM7383" s="1" t="s">
        <v>75</v>
      </c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 t="s">
        <v>51949</v>
      </c>
      <c r="BB7383" s="1"/>
      <c r="BC7383" s="1"/>
      <c r="BD7383" s="1"/>
      <c r="BE7383" s="1" t="s">
        <v>51950</v>
      </c>
      <c r="BF7383" s="1"/>
      <c r="BG7383" s="1"/>
      <c r="BH7383" s="1"/>
      <c r="BI7383" s="1" t="s">
        <v>51951</v>
      </c>
    </row>
    <row r="7384" spans="1:61" x14ac:dyDescent="0.35">
      <c r="A7384" s="1" t="s">
        <v>51931</v>
      </c>
      <c r="B7384" s="1" t="s">
        <v>51923</v>
      </c>
      <c r="C7384" s="1" t="s">
        <v>795</v>
      </c>
      <c r="D7384" s="1" t="s">
        <v>796</v>
      </c>
      <c r="E7384" s="1" t="s">
        <v>65</v>
      </c>
      <c r="F7384" s="1" t="s">
        <v>797</v>
      </c>
      <c r="G7384" s="1" t="s">
        <v>51670</v>
      </c>
      <c r="H7384" s="1" t="s">
        <v>4166</v>
      </c>
      <c r="I7384" s="1" t="s">
        <v>15074</v>
      </c>
      <c r="J7384" s="1" t="s">
        <v>51926</v>
      </c>
      <c r="K7384" s="1"/>
      <c r="L7384" s="1"/>
      <c r="M7384" s="1" t="s">
        <v>104</v>
      </c>
      <c r="N7384" s="1" t="s">
        <v>48312</v>
      </c>
      <c r="O7384" s="1" t="s">
        <v>54640</v>
      </c>
      <c r="P7384" s="1" t="s">
        <v>4602</v>
      </c>
      <c r="Q7384" s="1"/>
      <c r="R7384" s="1" t="s">
        <v>51932</v>
      </c>
      <c r="S7384" s="1" t="s">
        <v>51933</v>
      </c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 t="s">
        <v>51934</v>
      </c>
      <c r="AF7384" s="1"/>
      <c r="AG7384" s="1"/>
      <c r="AH7384" s="1"/>
      <c r="AI7384" s="1"/>
      <c r="AJ7384" s="1"/>
      <c r="AK7384" s="1"/>
      <c r="AL7384" s="1"/>
      <c r="AM7384" s="1" t="s">
        <v>75</v>
      </c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 t="s">
        <v>51935</v>
      </c>
      <c r="BB7384" s="1"/>
      <c r="BC7384" s="1"/>
      <c r="BD7384" s="1"/>
      <c r="BE7384" s="1" t="s">
        <v>51936</v>
      </c>
      <c r="BF7384" s="1"/>
      <c r="BG7384" s="1"/>
      <c r="BH7384" s="1"/>
      <c r="BI7384" s="1" t="s">
        <v>51937</v>
      </c>
    </row>
    <row r="7385" spans="1:61" x14ac:dyDescent="0.35">
      <c r="A7385" s="1" t="s">
        <v>51938</v>
      </c>
      <c r="B7385" s="1" t="s">
        <v>51923</v>
      </c>
      <c r="C7385" s="1" t="s">
        <v>795</v>
      </c>
      <c r="D7385" s="1" t="s">
        <v>796</v>
      </c>
      <c r="E7385" s="1" t="s">
        <v>65</v>
      </c>
      <c r="F7385" s="1" t="s">
        <v>797</v>
      </c>
      <c r="G7385" s="1" t="s">
        <v>51670</v>
      </c>
      <c r="H7385" s="1" t="s">
        <v>4166</v>
      </c>
      <c r="I7385" s="1" t="s">
        <v>15074</v>
      </c>
      <c r="J7385" s="1" t="s">
        <v>51926</v>
      </c>
      <c r="K7385" s="1"/>
      <c r="L7385" s="1"/>
      <c r="M7385" s="1" t="s">
        <v>112</v>
      </c>
      <c r="N7385" s="1" t="s">
        <v>48312</v>
      </c>
      <c r="O7385" s="1">
        <v>136</v>
      </c>
      <c r="P7385" s="1" t="s">
        <v>3425</v>
      </c>
      <c r="Q7385" s="1"/>
      <c r="R7385" s="1" t="s">
        <v>51932</v>
      </c>
      <c r="S7385" s="1" t="s">
        <v>51933</v>
      </c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 t="s">
        <v>51939</v>
      </c>
      <c r="AF7385" s="1"/>
      <c r="AG7385" s="1"/>
      <c r="AH7385" s="1"/>
      <c r="AI7385" s="1"/>
      <c r="AJ7385" s="1"/>
      <c r="AK7385" s="1"/>
      <c r="AL7385" s="1"/>
      <c r="AM7385" s="1" t="s">
        <v>75</v>
      </c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 t="s">
        <v>51940</v>
      </c>
      <c r="BB7385" s="1"/>
      <c r="BC7385" s="1"/>
      <c r="BD7385" s="1"/>
      <c r="BE7385" s="1" t="s">
        <v>51941</v>
      </c>
      <c r="BF7385" s="1"/>
      <c r="BG7385" s="1"/>
      <c r="BH7385" s="1"/>
      <c r="BI7385" s="1" t="s">
        <v>51942</v>
      </c>
    </row>
    <row r="7386" spans="1:61" x14ac:dyDescent="0.35">
      <c r="A7386" s="1" t="s">
        <v>51943</v>
      </c>
      <c r="B7386" s="1" t="s">
        <v>51923</v>
      </c>
      <c r="C7386" s="1" t="s">
        <v>1635</v>
      </c>
      <c r="D7386" s="1"/>
      <c r="E7386" s="1" t="s">
        <v>1635</v>
      </c>
      <c r="F7386" s="1" t="s">
        <v>1636</v>
      </c>
      <c r="G7386" s="1" t="s">
        <v>51670</v>
      </c>
      <c r="H7386" s="1" t="s">
        <v>4166</v>
      </c>
      <c r="I7386" s="1" t="s">
        <v>15074</v>
      </c>
      <c r="J7386" s="1" t="s">
        <v>51926</v>
      </c>
      <c r="K7386" s="1"/>
      <c r="L7386" s="1"/>
      <c r="M7386" s="1"/>
      <c r="N7386" s="1" t="s">
        <v>48312</v>
      </c>
      <c r="O7386" s="1" t="s">
        <v>10978</v>
      </c>
      <c r="P7386" s="1" t="s">
        <v>3009</v>
      </c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 t="s">
        <v>75</v>
      </c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 t="s">
        <v>76</v>
      </c>
      <c r="BB7386" s="1"/>
      <c r="BC7386" s="1"/>
      <c r="BD7386" s="1"/>
      <c r="BE7386" s="1" t="s">
        <v>51944</v>
      </c>
      <c r="BF7386" s="1"/>
      <c r="BG7386" s="1"/>
      <c r="BH7386" s="1"/>
      <c r="BI7386" s="1" t="s">
        <v>51945</v>
      </c>
    </row>
    <row r="7387" spans="1:61" x14ac:dyDescent="0.35">
      <c r="A7387" s="1" t="s">
        <v>51952</v>
      </c>
      <c r="B7387" s="1" t="s">
        <v>8721</v>
      </c>
      <c r="C7387" s="1" t="s">
        <v>25518</v>
      </c>
      <c r="D7387" s="1" t="s">
        <v>25113</v>
      </c>
      <c r="E7387" s="1" t="s">
        <v>10605</v>
      </c>
      <c r="F7387" s="1" t="s">
        <v>20938</v>
      </c>
      <c r="G7387" s="1" t="s">
        <v>51670</v>
      </c>
      <c r="H7387" s="1" t="s">
        <v>4166</v>
      </c>
      <c r="I7387" s="1" t="s">
        <v>15074</v>
      </c>
      <c r="J7387" s="1" t="s">
        <v>51953</v>
      </c>
      <c r="K7387" s="1"/>
      <c r="L7387" s="1"/>
      <c r="M7387" s="1"/>
      <c r="N7387" s="1" t="s">
        <v>48312</v>
      </c>
      <c r="O7387" s="1">
        <v>140</v>
      </c>
      <c r="P7387" s="1" t="s">
        <v>3015</v>
      </c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 t="s">
        <v>75</v>
      </c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 t="s">
        <v>76</v>
      </c>
      <c r="BB7387" s="1"/>
      <c r="BC7387" s="1"/>
      <c r="BD7387" s="1"/>
      <c r="BE7387" s="1" t="s">
        <v>51954</v>
      </c>
      <c r="BF7387" s="1"/>
      <c r="BG7387" s="1"/>
      <c r="BH7387" s="1"/>
      <c r="BI7387" s="1" t="s">
        <v>51955</v>
      </c>
    </row>
    <row r="7388" spans="1:61" x14ac:dyDescent="0.35">
      <c r="A7388" s="1" t="s">
        <v>51964</v>
      </c>
      <c r="B7388" s="1" t="s">
        <v>51965</v>
      </c>
      <c r="C7388" s="1" t="s">
        <v>2857</v>
      </c>
      <c r="D7388" s="1" t="s">
        <v>2858</v>
      </c>
      <c r="E7388" s="1" t="s">
        <v>65</v>
      </c>
      <c r="F7388" s="1" t="s">
        <v>2859</v>
      </c>
      <c r="G7388" s="1" t="s">
        <v>51670</v>
      </c>
      <c r="H7388" s="1" t="s">
        <v>4166</v>
      </c>
      <c r="I7388" s="1" t="s">
        <v>15074</v>
      </c>
      <c r="J7388" s="1" t="s">
        <v>51966</v>
      </c>
      <c r="K7388" s="1"/>
      <c r="L7388" s="1"/>
      <c r="M7388" s="1"/>
      <c r="N7388" s="1" t="s">
        <v>48312</v>
      </c>
      <c r="O7388" s="1">
        <v>141</v>
      </c>
      <c r="P7388" s="1" t="s">
        <v>3016</v>
      </c>
      <c r="Q7388" s="1"/>
      <c r="R7388" s="1" t="s">
        <v>51967</v>
      </c>
      <c r="S7388" s="1" t="s">
        <v>51968</v>
      </c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 t="s">
        <v>75</v>
      </c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 t="s">
        <v>76</v>
      </c>
      <c r="BB7388" s="1"/>
      <c r="BC7388" s="1"/>
      <c r="BD7388" s="1"/>
      <c r="BE7388" s="1" t="s">
        <v>51969</v>
      </c>
      <c r="BF7388" s="1"/>
      <c r="BG7388" s="1"/>
      <c r="BH7388" s="1"/>
      <c r="BI7388" s="1" t="s">
        <v>51970</v>
      </c>
    </row>
    <row r="7389" spans="1:61" x14ac:dyDescent="0.35">
      <c r="A7389" s="1" t="s">
        <v>51956</v>
      </c>
      <c r="B7389" s="1" t="s">
        <v>51957</v>
      </c>
      <c r="C7389" s="1" t="s">
        <v>51958</v>
      </c>
      <c r="D7389" s="1" t="s">
        <v>51959</v>
      </c>
      <c r="E7389" s="1" t="s">
        <v>65</v>
      </c>
      <c r="F7389" s="1" t="s">
        <v>51960</v>
      </c>
      <c r="G7389" s="1" t="s">
        <v>51670</v>
      </c>
      <c r="H7389" s="1" t="s">
        <v>4166</v>
      </c>
      <c r="I7389" s="1" t="s">
        <v>15074</v>
      </c>
      <c r="J7389" s="1" t="s">
        <v>51961</v>
      </c>
      <c r="K7389" s="1"/>
      <c r="L7389" s="1"/>
      <c r="M7389" s="1"/>
      <c r="N7389" s="1" t="s">
        <v>48312</v>
      </c>
      <c r="O7389" s="1" t="s">
        <v>4638</v>
      </c>
      <c r="P7389" s="1" t="s">
        <v>1745</v>
      </c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 t="s">
        <v>75</v>
      </c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 t="s">
        <v>76</v>
      </c>
      <c r="BB7389" s="1"/>
      <c r="BC7389" s="1"/>
      <c r="BD7389" s="1"/>
      <c r="BE7389" s="1" t="s">
        <v>51962</v>
      </c>
      <c r="BF7389" s="1"/>
      <c r="BG7389" s="1"/>
      <c r="BH7389" s="1"/>
      <c r="BI7389" s="1" t="s">
        <v>51963</v>
      </c>
    </row>
    <row r="7390" spans="1:61" x14ac:dyDescent="0.35">
      <c r="A7390" s="1" t="s">
        <v>51971</v>
      </c>
      <c r="B7390" s="1" t="s">
        <v>51972</v>
      </c>
      <c r="C7390" s="1" t="s">
        <v>1100</v>
      </c>
      <c r="D7390" s="1" t="s">
        <v>1101</v>
      </c>
      <c r="E7390" s="1" t="s">
        <v>65</v>
      </c>
      <c r="F7390" s="1" t="s">
        <v>1102</v>
      </c>
      <c r="G7390" s="1" t="s">
        <v>51670</v>
      </c>
      <c r="H7390" s="1" t="s">
        <v>4166</v>
      </c>
      <c r="I7390" s="1" t="s">
        <v>15074</v>
      </c>
      <c r="J7390" s="1" t="s">
        <v>51973</v>
      </c>
      <c r="K7390" s="1"/>
      <c r="L7390" s="1"/>
      <c r="M7390" s="1"/>
      <c r="N7390" s="1" t="s">
        <v>48312</v>
      </c>
      <c r="O7390" s="1" t="s">
        <v>4633</v>
      </c>
      <c r="P7390" s="1" t="s">
        <v>1746</v>
      </c>
      <c r="Q7390" s="1"/>
      <c r="R7390" s="1" t="s">
        <v>51974</v>
      </c>
      <c r="S7390" s="1" t="s">
        <v>51975</v>
      </c>
      <c r="T7390" s="1" t="s">
        <v>2736</v>
      </c>
      <c r="U7390" s="1">
        <v>63159692</v>
      </c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 t="s">
        <v>75</v>
      </c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 t="s">
        <v>76</v>
      </c>
      <c r="BB7390" s="1"/>
      <c r="BC7390" s="1"/>
      <c r="BD7390" s="1"/>
      <c r="BE7390" s="1" t="s">
        <v>51976</v>
      </c>
      <c r="BF7390" s="1"/>
      <c r="BG7390" s="1"/>
      <c r="BH7390" s="1"/>
      <c r="BI7390" s="1" t="s">
        <v>51977</v>
      </c>
    </row>
    <row r="7391" spans="1:61" x14ac:dyDescent="0.35">
      <c r="A7391" s="1" t="s">
        <v>51978</v>
      </c>
      <c r="B7391" s="1" t="s">
        <v>51979</v>
      </c>
      <c r="C7391" s="1" t="s">
        <v>162</v>
      </c>
      <c r="D7391" s="1" t="s">
        <v>163</v>
      </c>
      <c r="E7391" s="1" t="s">
        <v>65</v>
      </c>
      <c r="F7391" s="1" t="s">
        <v>164</v>
      </c>
      <c r="G7391" s="1" t="s">
        <v>51670</v>
      </c>
      <c r="H7391" s="1" t="s">
        <v>4166</v>
      </c>
      <c r="I7391" s="1" t="s">
        <v>15074</v>
      </c>
      <c r="J7391" s="1" t="s">
        <v>51980</v>
      </c>
      <c r="K7391" s="1"/>
      <c r="L7391" s="1"/>
      <c r="M7391" s="1"/>
      <c r="N7391" s="1" t="s">
        <v>48312</v>
      </c>
      <c r="O7391" s="1">
        <v>146</v>
      </c>
      <c r="P7391" s="1" t="s">
        <v>2999</v>
      </c>
      <c r="Q7391" s="1"/>
      <c r="R7391" s="1" t="s">
        <v>51981</v>
      </c>
      <c r="S7391" s="1" t="s">
        <v>51982</v>
      </c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 t="s">
        <v>75</v>
      </c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 t="s">
        <v>76</v>
      </c>
      <c r="BB7391" s="1"/>
      <c r="BC7391" s="1"/>
      <c r="BD7391" s="1"/>
      <c r="BE7391" s="1" t="s">
        <v>51983</v>
      </c>
      <c r="BF7391" s="1"/>
      <c r="BG7391" s="1"/>
      <c r="BH7391" s="1"/>
      <c r="BI7391" s="1" t="s">
        <v>51984</v>
      </c>
    </row>
    <row r="7392" spans="1:61" x14ac:dyDescent="0.35">
      <c r="A7392" s="1" t="s">
        <v>51985</v>
      </c>
      <c r="B7392" s="1" t="s">
        <v>51986</v>
      </c>
      <c r="C7392" s="1" t="s">
        <v>51987</v>
      </c>
      <c r="D7392" s="1" t="s">
        <v>268</v>
      </c>
      <c r="E7392" s="1" t="s">
        <v>1833</v>
      </c>
      <c r="F7392" s="1" t="s">
        <v>270</v>
      </c>
      <c r="G7392" s="1" t="s">
        <v>51670</v>
      </c>
      <c r="H7392" s="1" t="s">
        <v>4166</v>
      </c>
      <c r="I7392" s="1" t="s">
        <v>15074</v>
      </c>
      <c r="J7392" s="1" t="s">
        <v>51988</v>
      </c>
      <c r="K7392" s="1"/>
      <c r="L7392" s="1"/>
      <c r="M7392" s="1"/>
      <c r="N7392" s="1" t="s">
        <v>48312</v>
      </c>
      <c r="O7392" s="1">
        <v>147</v>
      </c>
      <c r="P7392" s="1" t="s">
        <v>3475</v>
      </c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 t="s">
        <v>75</v>
      </c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 t="s">
        <v>76</v>
      </c>
      <c r="BB7392" s="1"/>
      <c r="BC7392" s="1"/>
      <c r="BD7392" s="1"/>
      <c r="BE7392" s="1" t="s">
        <v>51989</v>
      </c>
      <c r="BF7392" s="1"/>
      <c r="BG7392" s="1"/>
      <c r="BH7392" s="1"/>
      <c r="BI7392" s="1" t="s">
        <v>51990</v>
      </c>
    </row>
    <row r="7393" spans="1:61" x14ac:dyDescent="0.35">
      <c r="A7393" s="1" t="s">
        <v>51991</v>
      </c>
      <c r="B7393" s="1" t="s">
        <v>51992</v>
      </c>
      <c r="C7393" s="1" t="s">
        <v>10894</v>
      </c>
      <c r="D7393" s="1" t="s">
        <v>1328</v>
      </c>
      <c r="E7393" s="1" t="s">
        <v>101</v>
      </c>
      <c r="F7393" s="1" t="s">
        <v>1329</v>
      </c>
      <c r="G7393" s="1" t="s">
        <v>51670</v>
      </c>
      <c r="H7393" s="1" t="s">
        <v>4166</v>
      </c>
      <c r="I7393" s="1" t="s">
        <v>15074</v>
      </c>
      <c r="J7393" s="1" t="s">
        <v>51993</v>
      </c>
      <c r="K7393" s="1"/>
      <c r="L7393" s="1"/>
      <c r="M7393" s="1" t="s">
        <v>104</v>
      </c>
      <c r="N7393" s="1" t="s">
        <v>48312</v>
      </c>
      <c r="O7393" s="1">
        <v>153</v>
      </c>
      <c r="P7393" s="1" t="s">
        <v>1874</v>
      </c>
      <c r="Q7393" s="1"/>
      <c r="R7393" s="1" t="s">
        <v>51994</v>
      </c>
      <c r="S7393" s="1" t="s">
        <v>51995</v>
      </c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 t="s">
        <v>51996</v>
      </c>
      <c r="AF7393" s="1"/>
      <c r="AG7393" s="1"/>
      <c r="AH7393" s="1"/>
      <c r="AI7393" s="1"/>
      <c r="AJ7393" s="1"/>
      <c r="AK7393" s="1"/>
      <c r="AL7393" s="1"/>
      <c r="AM7393" s="1" t="s">
        <v>75</v>
      </c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 t="s">
        <v>51997</v>
      </c>
      <c r="BB7393" s="1"/>
      <c r="BC7393" s="1"/>
      <c r="BD7393" s="1"/>
      <c r="BE7393" s="1" t="s">
        <v>51998</v>
      </c>
      <c r="BF7393" s="1"/>
      <c r="BG7393" s="1"/>
      <c r="BH7393" s="1"/>
      <c r="BI7393" s="1" t="s">
        <v>51999</v>
      </c>
    </row>
    <row r="7394" spans="1:61" x14ac:dyDescent="0.35">
      <c r="A7394" s="1" t="s">
        <v>52000</v>
      </c>
      <c r="B7394" s="1" t="s">
        <v>51992</v>
      </c>
      <c r="C7394" s="1" t="s">
        <v>10894</v>
      </c>
      <c r="D7394" s="1" t="s">
        <v>1328</v>
      </c>
      <c r="E7394" s="1" t="s">
        <v>101</v>
      </c>
      <c r="F7394" s="1" t="s">
        <v>1329</v>
      </c>
      <c r="G7394" s="1" t="s">
        <v>51670</v>
      </c>
      <c r="H7394" s="1" t="s">
        <v>4166</v>
      </c>
      <c r="I7394" s="1" t="s">
        <v>15074</v>
      </c>
      <c r="J7394" s="1" t="s">
        <v>51993</v>
      </c>
      <c r="K7394" s="1"/>
      <c r="L7394" s="1"/>
      <c r="M7394" s="1" t="s">
        <v>112</v>
      </c>
      <c r="N7394" s="1" t="s">
        <v>48312</v>
      </c>
      <c r="O7394" s="1">
        <v>172</v>
      </c>
      <c r="P7394" s="1" t="s">
        <v>4908</v>
      </c>
      <c r="Q7394" s="1"/>
      <c r="R7394" s="1" t="s">
        <v>51994</v>
      </c>
      <c r="S7394" s="1" t="s">
        <v>51995</v>
      </c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 t="s">
        <v>52001</v>
      </c>
      <c r="AF7394" s="1"/>
      <c r="AG7394" s="1"/>
      <c r="AH7394" s="1"/>
      <c r="AI7394" s="1"/>
      <c r="AJ7394" s="1"/>
      <c r="AK7394" s="1"/>
      <c r="AL7394" s="1"/>
      <c r="AM7394" s="1" t="s">
        <v>75</v>
      </c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 t="s">
        <v>52002</v>
      </c>
      <c r="BB7394" s="1"/>
      <c r="BC7394" s="1"/>
      <c r="BD7394" s="1"/>
      <c r="BE7394" s="1" t="s">
        <v>52003</v>
      </c>
      <c r="BF7394" s="1"/>
      <c r="BG7394" s="1"/>
      <c r="BH7394" s="1"/>
      <c r="BI7394" s="1" t="s">
        <v>52004</v>
      </c>
    </row>
    <row r="7395" spans="1:61" x14ac:dyDescent="0.35">
      <c r="A7395" s="1" t="s">
        <v>52021</v>
      </c>
      <c r="B7395" s="1" t="s">
        <v>51992</v>
      </c>
      <c r="C7395" s="1" t="s">
        <v>26648</v>
      </c>
      <c r="D7395" s="1" t="s">
        <v>26649</v>
      </c>
      <c r="E7395" s="1" t="s">
        <v>1292</v>
      </c>
      <c r="F7395" s="1" t="s">
        <v>7993</v>
      </c>
      <c r="G7395" s="1" t="s">
        <v>51670</v>
      </c>
      <c r="H7395" s="1" t="s">
        <v>4166</v>
      </c>
      <c r="I7395" s="1" t="s">
        <v>15074</v>
      </c>
      <c r="J7395" s="1" t="s">
        <v>51993</v>
      </c>
      <c r="K7395" s="1"/>
      <c r="L7395" s="1"/>
      <c r="M7395" s="1"/>
      <c r="N7395" s="1" t="s">
        <v>48312</v>
      </c>
      <c r="O7395" s="1" t="s">
        <v>54644</v>
      </c>
      <c r="P7395" s="1" t="s">
        <v>1923</v>
      </c>
      <c r="Q7395" s="1"/>
      <c r="R7395" s="1" t="s">
        <v>52022</v>
      </c>
      <c r="S7395" s="1" t="s">
        <v>52023</v>
      </c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 t="s">
        <v>52024</v>
      </c>
      <c r="AF7395" s="1"/>
      <c r="AG7395" s="1"/>
      <c r="AH7395" s="1"/>
      <c r="AI7395" s="1"/>
      <c r="AJ7395" s="1"/>
      <c r="AK7395" s="1"/>
      <c r="AL7395" s="1"/>
      <c r="AM7395" s="1" t="s">
        <v>75</v>
      </c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 t="s">
        <v>52025</v>
      </c>
      <c r="BB7395" s="1"/>
      <c r="BC7395" s="1"/>
      <c r="BD7395" s="1"/>
      <c r="BE7395" s="1" t="s">
        <v>52026</v>
      </c>
      <c r="BF7395" s="1"/>
      <c r="BG7395" s="1"/>
      <c r="BH7395" s="1"/>
      <c r="BI7395" s="1" t="s">
        <v>52027</v>
      </c>
    </row>
    <row r="7396" spans="1:61" x14ac:dyDescent="0.35">
      <c r="A7396" s="1" t="s">
        <v>52005</v>
      </c>
      <c r="B7396" s="1" t="s">
        <v>51992</v>
      </c>
      <c r="C7396" s="1" t="s">
        <v>52006</v>
      </c>
      <c r="D7396" s="1" t="s">
        <v>10723</v>
      </c>
      <c r="E7396" s="1" t="s">
        <v>1833</v>
      </c>
      <c r="F7396" s="1" t="s">
        <v>3266</v>
      </c>
      <c r="G7396" s="1" t="s">
        <v>51670</v>
      </c>
      <c r="H7396" s="1" t="s">
        <v>4166</v>
      </c>
      <c r="I7396" s="1" t="s">
        <v>15074</v>
      </c>
      <c r="J7396" s="1" t="s">
        <v>51993</v>
      </c>
      <c r="K7396" s="1"/>
      <c r="L7396" s="1"/>
      <c r="M7396" s="1"/>
      <c r="N7396" s="1" t="s">
        <v>48312</v>
      </c>
      <c r="O7396" s="1" t="s">
        <v>29189</v>
      </c>
      <c r="P7396" s="1" t="s">
        <v>1992</v>
      </c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 t="s">
        <v>75</v>
      </c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 t="s">
        <v>76</v>
      </c>
      <c r="BB7396" s="1"/>
      <c r="BC7396" s="1"/>
      <c r="BD7396" s="1"/>
      <c r="BE7396" s="1" t="s">
        <v>52007</v>
      </c>
      <c r="BF7396" s="1"/>
      <c r="BG7396" s="1"/>
      <c r="BH7396" s="1"/>
      <c r="BI7396" s="1" t="s">
        <v>52008</v>
      </c>
    </row>
    <row r="7397" spans="1:61" x14ac:dyDescent="0.35">
      <c r="A7397" s="1" t="s">
        <v>52009</v>
      </c>
      <c r="B7397" s="1" t="s">
        <v>51992</v>
      </c>
      <c r="C7397" s="1" t="s">
        <v>52010</v>
      </c>
      <c r="D7397" s="1" t="s">
        <v>52011</v>
      </c>
      <c r="E7397" s="1" t="s">
        <v>1833</v>
      </c>
      <c r="F7397" s="1" t="s">
        <v>84</v>
      </c>
      <c r="G7397" s="1" t="s">
        <v>51670</v>
      </c>
      <c r="H7397" s="1" t="s">
        <v>4166</v>
      </c>
      <c r="I7397" s="1" t="s">
        <v>15074</v>
      </c>
      <c r="J7397" s="1" t="s">
        <v>51993</v>
      </c>
      <c r="K7397" s="1"/>
      <c r="L7397" s="1"/>
      <c r="M7397" s="1"/>
      <c r="N7397" s="1" t="s">
        <v>48312</v>
      </c>
      <c r="O7397" s="1">
        <v>208</v>
      </c>
      <c r="P7397" s="1" t="s">
        <v>5064</v>
      </c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 t="s">
        <v>75</v>
      </c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 t="s">
        <v>76</v>
      </c>
      <c r="BB7397" s="1"/>
      <c r="BC7397" s="1"/>
      <c r="BD7397" s="1"/>
      <c r="BE7397" s="1" t="s">
        <v>52012</v>
      </c>
      <c r="BF7397" s="1"/>
      <c r="BG7397" s="1"/>
      <c r="BH7397" s="1"/>
      <c r="BI7397" s="1" t="s">
        <v>52013</v>
      </c>
    </row>
    <row r="7398" spans="1:61" x14ac:dyDescent="0.35">
      <c r="A7398" s="1" t="s">
        <v>52028</v>
      </c>
      <c r="B7398" s="1" t="s">
        <v>51992</v>
      </c>
      <c r="C7398" s="1" t="s">
        <v>2555</v>
      </c>
      <c r="D7398" s="1" t="s">
        <v>2556</v>
      </c>
      <c r="E7398" s="1" t="s">
        <v>1292</v>
      </c>
      <c r="F7398" s="1" t="s">
        <v>1348</v>
      </c>
      <c r="G7398" s="1" t="s">
        <v>51670</v>
      </c>
      <c r="H7398" s="1" t="s">
        <v>4166</v>
      </c>
      <c r="I7398" s="1" t="s">
        <v>15074</v>
      </c>
      <c r="J7398" s="1" t="s">
        <v>51993</v>
      </c>
      <c r="K7398" s="1"/>
      <c r="L7398" s="1"/>
      <c r="M7398" s="1"/>
      <c r="N7398" s="1" t="s">
        <v>48312</v>
      </c>
      <c r="O7398" s="1" t="s">
        <v>24011</v>
      </c>
      <c r="P7398" s="1" t="s">
        <v>3048</v>
      </c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 t="s">
        <v>75</v>
      </c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 t="s">
        <v>76</v>
      </c>
      <c r="BB7398" s="1"/>
      <c r="BC7398" s="1"/>
      <c r="BD7398" s="1"/>
      <c r="BE7398" s="1" t="s">
        <v>52029</v>
      </c>
      <c r="BF7398" s="1"/>
      <c r="BG7398" s="1"/>
      <c r="BH7398" s="1"/>
      <c r="BI7398" s="1" t="s">
        <v>52030</v>
      </c>
    </row>
    <row r="7399" spans="1:61" x14ac:dyDescent="0.35">
      <c r="A7399" s="1" t="s">
        <v>52014</v>
      </c>
      <c r="B7399" s="1" t="s">
        <v>51992</v>
      </c>
      <c r="C7399" s="1" t="s">
        <v>233</v>
      </c>
      <c r="D7399" s="1" t="s">
        <v>234</v>
      </c>
      <c r="E7399" s="1" t="s">
        <v>65</v>
      </c>
      <c r="F7399" s="1" t="s">
        <v>235</v>
      </c>
      <c r="G7399" s="1" t="s">
        <v>51670</v>
      </c>
      <c r="H7399" s="1" t="s">
        <v>4166</v>
      </c>
      <c r="I7399" s="1" t="s">
        <v>15074</v>
      </c>
      <c r="J7399" s="1" t="s">
        <v>51993</v>
      </c>
      <c r="K7399" s="1"/>
      <c r="L7399" s="1"/>
      <c r="M7399" s="1"/>
      <c r="N7399" s="1" t="s">
        <v>48312</v>
      </c>
      <c r="O7399" s="1" t="s">
        <v>54641</v>
      </c>
      <c r="P7399" s="1" t="s">
        <v>5153</v>
      </c>
      <c r="Q7399" s="1"/>
      <c r="R7399" s="1" t="s">
        <v>52015</v>
      </c>
      <c r="S7399" s="1" t="s">
        <v>52016</v>
      </c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 t="s">
        <v>52017</v>
      </c>
      <c r="AF7399" s="1"/>
      <c r="AG7399" s="1"/>
      <c r="AH7399" s="1"/>
      <c r="AI7399" s="1"/>
      <c r="AJ7399" s="1"/>
      <c r="AK7399" s="1"/>
      <c r="AL7399" s="1"/>
      <c r="AM7399" s="1" t="s">
        <v>75</v>
      </c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 t="s">
        <v>52018</v>
      </c>
      <c r="BB7399" s="1"/>
      <c r="BC7399" s="1"/>
      <c r="BD7399" s="1"/>
      <c r="BE7399" s="1" t="s">
        <v>52019</v>
      </c>
      <c r="BF7399" s="1"/>
      <c r="BG7399" s="1"/>
      <c r="BH7399" s="1"/>
      <c r="BI7399" s="1" t="s">
        <v>52020</v>
      </c>
    </row>
    <row r="7400" spans="1:61" x14ac:dyDescent="0.35">
      <c r="A7400" s="1" t="s">
        <v>52031</v>
      </c>
      <c r="B7400" s="1" t="s">
        <v>51992</v>
      </c>
      <c r="C7400" s="1" t="s">
        <v>52032</v>
      </c>
      <c r="D7400" s="1" t="s">
        <v>52033</v>
      </c>
      <c r="E7400" s="1" t="s">
        <v>3056</v>
      </c>
      <c r="F7400" s="1" t="s">
        <v>50086</v>
      </c>
      <c r="G7400" s="1" t="s">
        <v>51670</v>
      </c>
      <c r="H7400" s="1" t="s">
        <v>4166</v>
      </c>
      <c r="I7400" s="1" t="s">
        <v>15074</v>
      </c>
      <c r="J7400" s="1" t="s">
        <v>51993</v>
      </c>
      <c r="K7400" s="1"/>
      <c r="L7400" s="1"/>
      <c r="M7400" s="1" t="s">
        <v>104</v>
      </c>
      <c r="N7400" s="1" t="s">
        <v>48312</v>
      </c>
      <c r="O7400" s="1" t="s">
        <v>12748</v>
      </c>
      <c r="P7400" s="1" t="s">
        <v>3143</v>
      </c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 t="s">
        <v>75</v>
      </c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 t="s">
        <v>76</v>
      </c>
      <c r="BB7400" s="1"/>
      <c r="BC7400" s="1"/>
      <c r="BD7400" s="1"/>
      <c r="BE7400" s="1" t="s">
        <v>52034</v>
      </c>
      <c r="BF7400" s="1"/>
      <c r="BG7400" s="1"/>
      <c r="BH7400" s="1"/>
      <c r="BI7400" s="1" t="s">
        <v>52035</v>
      </c>
    </row>
    <row r="7401" spans="1:61" x14ac:dyDescent="0.35">
      <c r="A7401" s="1" t="s">
        <v>52036</v>
      </c>
      <c r="B7401" s="1" t="s">
        <v>51992</v>
      </c>
      <c r="C7401" s="1" t="s">
        <v>52032</v>
      </c>
      <c r="D7401" s="1" t="s">
        <v>52033</v>
      </c>
      <c r="E7401" s="1" t="s">
        <v>3056</v>
      </c>
      <c r="F7401" s="1" t="s">
        <v>50086</v>
      </c>
      <c r="G7401" s="1" t="s">
        <v>51670</v>
      </c>
      <c r="H7401" s="1" t="s">
        <v>4166</v>
      </c>
      <c r="I7401" s="1" t="s">
        <v>15074</v>
      </c>
      <c r="J7401" s="1" t="s">
        <v>51993</v>
      </c>
      <c r="K7401" s="1"/>
      <c r="L7401" s="1"/>
      <c r="M7401" s="1" t="s">
        <v>112</v>
      </c>
      <c r="N7401" s="1" t="s">
        <v>48312</v>
      </c>
      <c r="O7401" s="1">
        <v>225</v>
      </c>
      <c r="P7401" s="1" t="s">
        <v>2067</v>
      </c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 t="s">
        <v>75</v>
      </c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 t="s">
        <v>76</v>
      </c>
      <c r="BB7401" s="1"/>
      <c r="BC7401" s="1"/>
      <c r="BD7401" s="1"/>
      <c r="BE7401" s="1" t="s">
        <v>52037</v>
      </c>
      <c r="BF7401" s="1"/>
      <c r="BG7401" s="1"/>
      <c r="BH7401" s="1"/>
      <c r="BI7401" s="1" t="s">
        <v>52038</v>
      </c>
    </row>
    <row r="7402" spans="1:61" x14ac:dyDescent="0.35">
      <c r="A7402" s="1" t="s">
        <v>52039</v>
      </c>
      <c r="B7402" s="1" t="s">
        <v>51992</v>
      </c>
      <c r="C7402" s="1" t="s">
        <v>52040</v>
      </c>
      <c r="D7402" s="1" t="s">
        <v>52041</v>
      </c>
      <c r="E7402" s="1" t="s">
        <v>1292</v>
      </c>
      <c r="F7402" s="1" t="s">
        <v>52042</v>
      </c>
      <c r="G7402" s="1" t="s">
        <v>51670</v>
      </c>
      <c r="H7402" s="1" t="s">
        <v>4166</v>
      </c>
      <c r="I7402" s="1" t="s">
        <v>15074</v>
      </c>
      <c r="J7402" s="1" t="s">
        <v>51993</v>
      </c>
      <c r="K7402" s="1"/>
      <c r="L7402" s="1"/>
      <c r="M7402" s="1"/>
      <c r="N7402" s="1" t="s">
        <v>48312</v>
      </c>
      <c r="O7402" s="1" t="s">
        <v>16127</v>
      </c>
      <c r="P7402" s="1" t="s">
        <v>2074</v>
      </c>
      <c r="Q7402" s="1"/>
      <c r="R7402" s="1" t="s">
        <v>52043</v>
      </c>
      <c r="S7402" s="1" t="s">
        <v>52044</v>
      </c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 t="s">
        <v>75</v>
      </c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 t="s">
        <v>76</v>
      </c>
      <c r="BB7402" s="1"/>
      <c r="BC7402" s="1"/>
      <c r="BD7402" s="1"/>
      <c r="BE7402" s="1" t="s">
        <v>52045</v>
      </c>
      <c r="BF7402" s="1"/>
      <c r="BG7402" s="1"/>
      <c r="BH7402" s="1"/>
      <c r="BI7402" s="1" t="s">
        <v>52046</v>
      </c>
    </row>
    <row r="7403" spans="1:61" x14ac:dyDescent="0.35">
      <c r="A7403" s="1" t="s">
        <v>52047</v>
      </c>
      <c r="B7403" s="1" t="s">
        <v>51992</v>
      </c>
      <c r="C7403" s="1" t="s">
        <v>52048</v>
      </c>
      <c r="D7403" s="1" t="s">
        <v>52048</v>
      </c>
      <c r="E7403" s="1" t="s">
        <v>978</v>
      </c>
      <c r="F7403" s="1" t="s">
        <v>7993</v>
      </c>
      <c r="G7403" s="1" t="s">
        <v>51670</v>
      </c>
      <c r="H7403" s="1" t="s">
        <v>4166</v>
      </c>
      <c r="I7403" s="1" t="s">
        <v>15074</v>
      </c>
      <c r="J7403" s="1" t="s">
        <v>51993</v>
      </c>
      <c r="K7403" s="1"/>
      <c r="L7403" s="1"/>
      <c r="M7403" s="1"/>
      <c r="N7403" s="1" t="s">
        <v>48312</v>
      </c>
      <c r="O7403" s="1" t="s">
        <v>54642</v>
      </c>
      <c r="P7403" s="1" t="s">
        <v>1883</v>
      </c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 t="s">
        <v>52049</v>
      </c>
      <c r="AF7403" s="1"/>
      <c r="AG7403" s="1"/>
      <c r="AH7403" s="1"/>
      <c r="AI7403" s="1"/>
      <c r="AJ7403" s="1"/>
      <c r="AK7403" s="1"/>
      <c r="AL7403" s="1"/>
      <c r="AM7403" s="1" t="s">
        <v>75</v>
      </c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 t="s">
        <v>52050</v>
      </c>
      <c r="BB7403" s="1"/>
      <c r="BC7403" s="1"/>
      <c r="BD7403" s="1"/>
      <c r="BE7403" s="1" t="s">
        <v>52051</v>
      </c>
      <c r="BF7403" s="1"/>
      <c r="BG7403" s="1"/>
      <c r="BH7403" s="1"/>
      <c r="BI7403" s="1" t="s">
        <v>52052</v>
      </c>
    </row>
    <row r="7404" spans="1:61" x14ac:dyDescent="0.35">
      <c r="A7404" s="1" t="s">
        <v>52053</v>
      </c>
      <c r="B7404" s="1" t="s">
        <v>51992</v>
      </c>
      <c r="C7404" s="1" t="s">
        <v>369</v>
      </c>
      <c r="D7404" s="1" t="s">
        <v>268</v>
      </c>
      <c r="E7404" s="1" t="s">
        <v>65</v>
      </c>
      <c r="F7404" s="1" t="s">
        <v>270</v>
      </c>
      <c r="G7404" s="1" t="s">
        <v>51670</v>
      </c>
      <c r="H7404" s="1" t="s">
        <v>4166</v>
      </c>
      <c r="I7404" s="1" t="s">
        <v>15074</v>
      </c>
      <c r="J7404" s="1" t="s">
        <v>51993</v>
      </c>
      <c r="K7404" s="1"/>
      <c r="L7404" s="1"/>
      <c r="M7404" s="1" t="s">
        <v>104</v>
      </c>
      <c r="N7404" s="1" t="s">
        <v>48312</v>
      </c>
      <c r="O7404" s="1" t="s">
        <v>54643</v>
      </c>
      <c r="P7404" s="1" t="s">
        <v>5301</v>
      </c>
      <c r="Q7404" s="1"/>
      <c r="R7404" s="1" t="s">
        <v>52054</v>
      </c>
      <c r="S7404" s="1" t="s">
        <v>52055</v>
      </c>
      <c r="T7404" s="1" t="s">
        <v>2736</v>
      </c>
      <c r="U7404" s="1">
        <v>74624822</v>
      </c>
      <c r="V7404" s="1"/>
      <c r="W7404" s="1"/>
      <c r="X7404" s="1"/>
      <c r="Y7404" s="1"/>
      <c r="Z7404" s="1"/>
      <c r="AA7404" s="1"/>
      <c r="AB7404" s="1"/>
      <c r="AC7404" s="1"/>
      <c r="AD7404" s="1"/>
      <c r="AE7404" s="1" t="s">
        <v>52056</v>
      </c>
      <c r="AF7404" s="1"/>
      <c r="AG7404" s="1"/>
      <c r="AH7404" s="1"/>
      <c r="AI7404" s="1"/>
      <c r="AJ7404" s="1"/>
      <c r="AK7404" s="1"/>
      <c r="AL7404" s="1"/>
      <c r="AM7404" s="1" t="s">
        <v>75</v>
      </c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 t="s">
        <v>52057</v>
      </c>
      <c r="BB7404" s="1"/>
      <c r="BC7404" s="1"/>
      <c r="BD7404" s="1"/>
      <c r="BE7404" s="1" t="s">
        <v>52058</v>
      </c>
      <c r="BF7404" s="1"/>
      <c r="BG7404" s="1"/>
      <c r="BH7404" s="1"/>
      <c r="BI7404" s="1" t="s">
        <v>52059</v>
      </c>
    </row>
    <row r="7405" spans="1:61" x14ac:dyDescent="0.35">
      <c r="A7405" s="1" t="s">
        <v>52060</v>
      </c>
      <c r="B7405" s="1" t="s">
        <v>51992</v>
      </c>
      <c r="C7405" s="1" t="s">
        <v>369</v>
      </c>
      <c r="D7405" s="1" t="s">
        <v>268</v>
      </c>
      <c r="E7405" s="1" t="s">
        <v>65</v>
      </c>
      <c r="F7405" s="1" t="s">
        <v>270</v>
      </c>
      <c r="G7405" s="1" t="s">
        <v>51670</v>
      </c>
      <c r="H7405" s="1" t="s">
        <v>4166</v>
      </c>
      <c r="I7405" s="1" t="s">
        <v>15074</v>
      </c>
      <c r="J7405" s="1" t="s">
        <v>51993</v>
      </c>
      <c r="K7405" s="1"/>
      <c r="L7405" s="1"/>
      <c r="M7405" s="1" t="s">
        <v>112</v>
      </c>
      <c r="N7405" s="1" t="s">
        <v>48312</v>
      </c>
      <c r="O7405" s="1" t="s">
        <v>38580</v>
      </c>
      <c r="P7405" s="1" t="s">
        <v>5426</v>
      </c>
      <c r="Q7405" s="1"/>
      <c r="R7405" s="1" t="s">
        <v>52054</v>
      </c>
      <c r="S7405" s="1" t="s">
        <v>52055</v>
      </c>
      <c r="T7405" s="1" t="s">
        <v>2736</v>
      </c>
      <c r="U7405" s="1">
        <v>74624822</v>
      </c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 t="s">
        <v>75</v>
      </c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 t="s">
        <v>76</v>
      </c>
      <c r="BB7405" s="1"/>
      <c r="BC7405" s="1"/>
      <c r="BD7405" s="1"/>
      <c r="BE7405" s="1" t="s">
        <v>52061</v>
      </c>
      <c r="BF7405" s="1"/>
      <c r="BG7405" s="1"/>
      <c r="BH7405" s="1"/>
      <c r="BI7405" s="1" t="s">
        <v>52062</v>
      </c>
    </row>
    <row r="7406" spans="1:61" x14ac:dyDescent="0.35">
      <c r="A7406" s="1" t="s">
        <v>52063</v>
      </c>
      <c r="B7406" s="1" t="s">
        <v>51992</v>
      </c>
      <c r="C7406" s="1" t="s">
        <v>369</v>
      </c>
      <c r="D7406" s="1" t="s">
        <v>268</v>
      </c>
      <c r="E7406" s="1" t="s">
        <v>65</v>
      </c>
      <c r="F7406" s="1" t="s">
        <v>270</v>
      </c>
      <c r="G7406" s="1" t="s">
        <v>51670</v>
      </c>
      <c r="H7406" s="1" t="s">
        <v>4166</v>
      </c>
      <c r="I7406" s="1" t="s">
        <v>15074</v>
      </c>
      <c r="J7406" s="1" t="s">
        <v>51993</v>
      </c>
      <c r="K7406" s="1"/>
      <c r="L7406" s="1"/>
      <c r="M7406" s="1"/>
      <c r="N7406" s="1" t="s">
        <v>48312</v>
      </c>
      <c r="O7406" s="1" t="s">
        <v>14754</v>
      </c>
      <c r="P7406" s="1" t="s">
        <v>5437</v>
      </c>
      <c r="Q7406" s="1"/>
      <c r="R7406" s="1" t="s">
        <v>52054</v>
      </c>
      <c r="S7406" s="1" t="s">
        <v>52055</v>
      </c>
      <c r="T7406" s="1" t="s">
        <v>2736</v>
      </c>
      <c r="U7406" s="1">
        <v>74624822</v>
      </c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 t="s">
        <v>75</v>
      </c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 t="s">
        <v>76</v>
      </c>
      <c r="BB7406" s="1"/>
      <c r="BC7406" s="1"/>
      <c r="BD7406" s="1"/>
      <c r="BE7406" s="1" t="s">
        <v>52064</v>
      </c>
      <c r="BF7406" s="1"/>
      <c r="BG7406" s="1"/>
      <c r="BH7406" s="1"/>
      <c r="BI7406" s="1" t="s">
        <v>52065</v>
      </c>
    </row>
    <row r="7407" spans="1:61" x14ac:dyDescent="0.35">
      <c r="A7407" s="1" t="s">
        <v>52066</v>
      </c>
      <c r="B7407" s="1" t="s">
        <v>51992</v>
      </c>
      <c r="C7407" s="1" t="s">
        <v>1635</v>
      </c>
      <c r="D7407" s="1"/>
      <c r="E7407" s="1" t="s">
        <v>1635</v>
      </c>
      <c r="F7407" s="1" t="s">
        <v>1636</v>
      </c>
      <c r="G7407" s="1" t="s">
        <v>51670</v>
      </c>
      <c r="H7407" s="1" t="s">
        <v>4166</v>
      </c>
      <c r="I7407" s="1" t="s">
        <v>15074</v>
      </c>
      <c r="J7407" s="1" t="s">
        <v>51993</v>
      </c>
      <c r="K7407" s="1"/>
      <c r="L7407" s="1"/>
      <c r="M7407" s="1"/>
      <c r="N7407" s="1" t="s">
        <v>48312</v>
      </c>
      <c r="O7407" s="1">
        <v>255</v>
      </c>
      <c r="P7407" s="1" t="s">
        <v>2173</v>
      </c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 t="s">
        <v>75</v>
      </c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 t="s">
        <v>76</v>
      </c>
      <c r="BB7407" s="1"/>
      <c r="BC7407" s="1"/>
      <c r="BD7407" s="1"/>
      <c r="BE7407" s="1" t="s">
        <v>52067</v>
      </c>
      <c r="BF7407" s="1"/>
      <c r="BG7407" s="1"/>
      <c r="BH7407" s="1"/>
      <c r="BI7407" s="1" t="s">
        <v>52068</v>
      </c>
    </row>
    <row r="7408" spans="1:61" x14ac:dyDescent="0.35">
      <c r="A7408" s="1" t="s">
        <v>52069</v>
      </c>
      <c r="B7408" s="1" t="s">
        <v>51992</v>
      </c>
      <c r="C7408" s="1" t="s">
        <v>52070</v>
      </c>
      <c r="D7408" s="1" t="s">
        <v>52071</v>
      </c>
      <c r="E7408" s="1" t="s">
        <v>65</v>
      </c>
      <c r="F7408" s="1" t="s">
        <v>27855</v>
      </c>
      <c r="G7408" s="1" t="s">
        <v>51670</v>
      </c>
      <c r="H7408" s="1" t="s">
        <v>4166</v>
      </c>
      <c r="I7408" s="1" t="s">
        <v>15074</v>
      </c>
      <c r="J7408" s="1" t="s">
        <v>51993</v>
      </c>
      <c r="K7408" s="1"/>
      <c r="L7408" s="1"/>
      <c r="M7408" s="1"/>
      <c r="N7408" s="1" t="s">
        <v>48312</v>
      </c>
      <c r="O7408" s="1">
        <v>256</v>
      </c>
      <c r="P7408" s="1" t="s">
        <v>5453</v>
      </c>
      <c r="Q7408" s="1"/>
      <c r="R7408" s="1" t="s">
        <v>52072</v>
      </c>
      <c r="S7408" s="1" t="s">
        <v>52073</v>
      </c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 t="s">
        <v>75</v>
      </c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 t="s">
        <v>76</v>
      </c>
      <c r="BB7408" s="1"/>
      <c r="BC7408" s="1"/>
      <c r="BD7408" s="1"/>
      <c r="BE7408" s="1" t="s">
        <v>52074</v>
      </c>
      <c r="BF7408" s="1"/>
      <c r="BG7408" s="1"/>
      <c r="BH7408" s="1"/>
      <c r="BI7408" s="1" t="s">
        <v>52075</v>
      </c>
    </row>
    <row r="7409" spans="1:61" x14ac:dyDescent="0.35">
      <c r="A7409" s="1" t="s">
        <v>52076</v>
      </c>
      <c r="B7409" s="1" t="s">
        <v>51992</v>
      </c>
      <c r="C7409" s="1" t="s">
        <v>1317</v>
      </c>
      <c r="D7409" s="1" t="s">
        <v>1318</v>
      </c>
      <c r="E7409" s="1" t="s">
        <v>65</v>
      </c>
      <c r="F7409" s="1" t="s">
        <v>1319</v>
      </c>
      <c r="G7409" s="1" t="s">
        <v>51670</v>
      </c>
      <c r="H7409" s="1" t="s">
        <v>4166</v>
      </c>
      <c r="I7409" s="1" t="s">
        <v>15074</v>
      </c>
      <c r="J7409" s="1" t="s">
        <v>51993</v>
      </c>
      <c r="K7409" s="1"/>
      <c r="L7409" s="1"/>
      <c r="M7409" s="1"/>
      <c r="N7409" s="1" t="s">
        <v>48312</v>
      </c>
      <c r="O7409" s="1">
        <v>257</v>
      </c>
      <c r="P7409" s="1" t="s">
        <v>2182</v>
      </c>
      <c r="Q7409" s="1"/>
      <c r="R7409" s="1" t="s">
        <v>5161</v>
      </c>
      <c r="S7409" s="1" t="s">
        <v>5161</v>
      </c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 t="s">
        <v>75</v>
      </c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 t="s">
        <v>76</v>
      </c>
      <c r="BB7409" s="1"/>
      <c r="BC7409" s="1"/>
      <c r="BD7409" s="1"/>
      <c r="BE7409" s="1" t="s">
        <v>52077</v>
      </c>
      <c r="BF7409" s="1"/>
      <c r="BG7409" s="1"/>
      <c r="BH7409" s="1"/>
      <c r="BI7409" s="1" t="s">
        <v>52078</v>
      </c>
    </row>
    <row r="7410" spans="1:61" x14ac:dyDescent="0.35">
      <c r="A7410" s="1" t="s">
        <v>52079</v>
      </c>
      <c r="B7410" s="1" t="s">
        <v>51992</v>
      </c>
      <c r="C7410" s="1" t="s">
        <v>4526</v>
      </c>
      <c r="D7410" s="1" t="s">
        <v>4527</v>
      </c>
      <c r="E7410" s="1" t="s">
        <v>65</v>
      </c>
      <c r="F7410" s="1" t="s">
        <v>322</v>
      </c>
      <c r="G7410" s="1" t="s">
        <v>51670</v>
      </c>
      <c r="H7410" s="1" t="s">
        <v>4166</v>
      </c>
      <c r="I7410" s="1" t="s">
        <v>15074</v>
      </c>
      <c r="J7410" s="1" t="s">
        <v>51993</v>
      </c>
      <c r="K7410" s="1"/>
      <c r="L7410" s="1"/>
      <c r="M7410" s="1"/>
      <c r="N7410" s="1" t="s">
        <v>48312</v>
      </c>
      <c r="O7410" s="1" t="s">
        <v>5343</v>
      </c>
      <c r="P7410" s="1" t="s">
        <v>2194</v>
      </c>
      <c r="Q7410" s="1"/>
      <c r="R7410" s="1" t="s">
        <v>52080</v>
      </c>
      <c r="S7410" s="1" t="s">
        <v>52081</v>
      </c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 t="s">
        <v>75</v>
      </c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 t="s">
        <v>76</v>
      </c>
      <c r="BB7410" s="1"/>
      <c r="BC7410" s="1"/>
      <c r="BD7410" s="1"/>
      <c r="BE7410" s="1" t="s">
        <v>52082</v>
      </c>
      <c r="BF7410" s="1"/>
      <c r="BG7410" s="1"/>
      <c r="BH7410" s="1"/>
      <c r="BI7410" s="1" t="s">
        <v>52083</v>
      </c>
    </row>
    <row r="7411" spans="1:61" x14ac:dyDescent="0.35">
      <c r="A7411" s="1" t="s">
        <v>52084</v>
      </c>
      <c r="B7411" s="1" t="s">
        <v>51992</v>
      </c>
      <c r="C7411" s="1" t="s">
        <v>3924</v>
      </c>
      <c r="D7411" s="1"/>
      <c r="E7411" s="1" t="s">
        <v>3924</v>
      </c>
      <c r="F7411" s="1" t="s">
        <v>3925</v>
      </c>
      <c r="G7411" s="1" t="s">
        <v>51670</v>
      </c>
      <c r="H7411" s="1" t="s">
        <v>4166</v>
      </c>
      <c r="I7411" s="1" t="s">
        <v>15074</v>
      </c>
      <c r="J7411" s="1" t="s">
        <v>51993</v>
      </c>
      <c r="K7411" s="1"/>
      <c r="L7411" s="1"/>
      <c r="M7411" s="1"/>
      <c r="N7411" s="1" t="s">
        <v>48312</v>
      </c>
      <c r="O7411" s="1">
        <v>260</v>
      </c>
      <c r="P7411" s="1" t="s">
        <v>5385</v>
      </c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 t="s">
        <v>75</v>
      </c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 t="s">
        <v>76</v>
      </c>
      <c r="BB7411" s="1"/>
      <c r="BC7411" s="1"/>
      <c r="BD7411" s="1"/>
      <c r="BE7411" s="1" t="s">
        <v>52085</v>
      </c>
      <c r="BF7411" s="1"/>
      <c r="BG7411" s="1"/>
      <c r="BH7411" s="1"/>
      <c r="BI7411" s="1" t="s">
        <v>52086</v>
      </c>
    </row>
    <row r="7412" spans="1:61" x14ac:dyDescent="0.35">
      <c r="A7412" s="1" t="s">
        <v>52087</v>
      </c>
      <c r="B7412" s="1" t="s">
        <v>52088</v>
      </c>
      <c r="C7412" s="1" t="s">
        <v>21025</v>
      </c>
      <c r="D7412" s="1" t="s">
        <v>21026</v>
      </c>
      <c r="E7412" s="1" t="s">
        <v>65</v>
      </c>
      <c r="F7412" s="1" t="s">
        <v>21027</v>
      </c>
      <c r="G7412" s="1" t="s">
        <v>51670</v>
      </c>
      <c r="H7412" s="1" t="s">
        <v>4166</v>
      </c>
      <c r="I7412" s="1" t="s">
        <v>15074</v>
      </c>
      <c r="J7412" s="1" t="s">
        <v>52089</v>
      </c>
      <c r="K7412" s="1"/>
      <c r="L7412" s="1"/>
      <c r="M7412" s="1"/>
      <c r="N7412" s="1" t="s">
        <v>48312</v>
      </c>
      <c r="O7412" s="1">
        <v>261</v>
      </c>
      <c r="P7412" s="1" t="s">
        <v>2201</v>
      </c>
      <c r="Q7412" s="1"/>
      <c r="R7412" s="1" t="s">
        <v>52090</v>
      </c>
      <c r="S7412" s="1" t="s">
        <v>52091</v>
      </c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 t="s">
        <v>75</v>
      </c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 t="s">
        <v>76</v>
      </c>
      <c r="BB7412" s="1"/>
      <c r="BC7412" s="1"/>
      <c r="BD7412" s="1"/>
      <c r="BE7412" s="1" t="s">
        <v>52092</v>
      </c>
      <c r="BF7412" s="1"/>
      <c r="BG7412" s="1"/>
      <c r="BH7412" s="1"/>
      <c r="BI7412" s="1" t="s">
        <v>52093</v>
      </c>
    </row>
    <row r="7413" spans="1:61" x14ac:dyDescent="0.35">
      <c r="A7413" s="1" t="s">
        <v>52094</v>
      </c>
      <c r="B7413" s="1" t="s">
        <v>52088</v>
      </c>
      <c r="C7413" s="1" t="s">
        <v>34642</v>
      </c>
      <c r="D7413" s="1" t="s">
        <v>34643</v>
      </c>
      <c r="E7413" s="1" t="s">
        <v>65</v>
      </c>
      <c r="F7413" s="1" t="s">
        <v>34644</v>
      </c>
      <c r="G7413" s="1" t="s">
        <v>51670</v>
      </c>
      <c r="H7413" s="1" t="s">
        <v>4166</v>
      </c>
      <c r="I7413" s="1" t="s">
        <v>15074</v>
      </c>
      <c r="J7413" s="1" t="s">
        <v>52089</v>
      </c>
      <c r="K7413" s="1"/>
      <c r="L7413" s="1"/>
      <c r="M7413" s="1"/>
      <c r="N7413" s="1" t="s">
        <v>48312</v>
      </c>
      <c r="O7413" s="1">
        <v>262</v>
      </c>
      <c r="P7413" s="1" t="s">
        <v>2210</v>
      </c>
      <c r="Q7413" s="1"/>
      <c r="R7413" s="1" t="s">
        <v>52095</v>
      </c>
      <c r="S7413" s="1" t="s">
        <v>52096</v>
      </c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 t="s">
        <v>75</v>
      </c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 t="s">
        <v>76</v>
      </c>
      <c r="BB7413" s="1"/>
      <c r="BC7413" s="1"/>
      <c r="BD7413" s="1"/>
      <c r="BE7413" s="1" t="s">
        <v>52097</v>
      </c>
      <c r="BF7413" s="1"/>
      <c r="BG7413" s="1"/>
      <c r="BH7413" s="1"/>
      <c r="BI7413" s="1" t="s">
        <v>52098</v>
      </c>
    </row>
    <row r="7414" spans="1:61" x14ac:dyDescent="0.35">
      <c r="A7414" s="1" t="s">
        <v>52099</v>
      </c>
      <c r="B7414" s="1" t="s">
        <v>47166</v>
      </c>
      <c r="C7414" s="1" t="s">
        <v>795</v>
      </c>
      <c r="D7414" s="1" t="s">
        <v>796</v>
      </c>
      <c r="E7414" s="1" t="s">
        <v>65</v>
      </c>
      <c r="F7414" s="1" t="s">
        <v>797</v>
      </c>
      <c r="G7414" s="1" t="s">
        <v>47094</v>
      </c>
      <c r="H7414" s="1" t="s">
        <v>1274</v>
      </c>
      <c r="I7414" s="1" t="s">
        <v>350</v>
      </c>
      <c r="J7414" s="1" t="s">
        <v>47167</v>
      </c>
      <c r="K7414" s="1"/>
      <c r="L7414" s="1"/>
      <c r="M7414" s="1"/>
      <c r="N7414" s="1"/>
      <c r="P7414" s="1"/>
      <c r="Q7414" s="1"/>
      <c r="R7414" s="1" t="s">
        <v>52100</v>
      </c>
      <c r="S7414" s="1" t="s">
        <v>52101</v>
      </c>
      <c r="T7414" s="1"/>
      <c r="U7414" s="1"/>
      <c r="V7414" s="1" t="s">
        <v>52102</v>
      </c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 t="s">
        <v>52102</v>
      </c>
      <c r="AM7414" s="1" t="s">
        <v>75</v>
      </c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 t="s">
        <v>76</v>
      </c>
      <c r="BB7414" s="1"/>
      <c r="BC7414" s="1"/>
      <c r="BD7414" s="1"/>
      <c r="BE7414" s="1" t="s">
        <v>76</v>
      </c>
      <c r="BF7414" s="1"/>
      <c r="BG7414" s="1"/>
      <c r="BH7414" s="1"/>
      <c r="BI7414" s="1" t="s">
        <v>76</v>
      </c>
    </row>
    <row r="7415" spans="1:61" x14ac:dyDescent="0.35">
      <c r="A7415" s="1" t="s">
        <v>52103</v>
      </c>
      <c r="B7415" s="1" t="s">
        <v>47166</v>
      </c>
      <c r="C7415" s="1" t="s">
        <v>2706</v>
      </c>
      <c r="D7415" s="1"/>
      <c r="E7415" s="1" t="s">
        <v>2706</v>
      </c>
      <c r="F7415" s="1" t="s">
        <v>185</v>
      </c>
      <c r="G7415" s="1" t="s">
        <v>47094</v>
      </c>
      <c r="H7415" s="1" t="s">
        <v>1274</v>
      </c>
      <c r="I7415" s="1" t="s">
        <v>350</v>
      </c>
      <c r="J7415" s="1" t="s">
        <v>47167</v>
      </c>
      <c r="K7415" s="1"/>
      <c r="L7415" s="1"/>
      <c r="M7415" s="1"/>
      <c r="N7415" s="1"/>
      <c r="P7415" s="1"/>
      <c r="Q7415" s="1"/>
      <c r="R7415" s="1" t="s">
        <v>5161</v>
      </c>
      <c r="S7415" s="1" t="s">
        <v>5161</v>
      </c>
      <c r="T7415" s="1"/>
      <c r="U7415" s="1"/>
      <c r="V7415" s="1" t="s">
        <v>52104</v>
      </c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 t="s">
        <v>52104</v>
      </c>
      <c r="AM7415" s="1" t="s">
        <v>75</v>
      </c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 t="s">
        <v>76</v>
      </c>
      <c r="BB7415" s="1"/>
      <c r="BC7415" s="1"/>
      <c r="BD7415" s="1"/>
      <c r="BE7415" s="1" t="s">
        <v>76</v>
      </c>
      <c r="BF7415" s="1"/>
      <c r="BG7415" s="1"/>
      <c r="BH7415" s="1"/>
      <c r="BI7415" s="1" t="s">
        <v>76</v>
      </c>
    </row>
    <row r="7416" spans="1:61" x14ac:dyDescent="0.35">
      <c r="A7416" s="1" t="s">
        <v>52105</v>
      </c>
      <c r="B7416" s="1" t="s">
        <v>27356</v>
      </c>
      <c r="C7416" s="1" t="s">
        <v>52106</v>
      </c>
      <c r="D7416" s="1" t="s">
        <v>52107</v>
      </c>
      <c r="E7416" s="1" t="s">
        <v>65</v>
      </c>
      <c r="F7416" s="1" t="s">
        <v>1598</v>
      </c>
      <c r="G7416" s="1" t="s">
        <v>27340</v>
      </c>
      <c r="H7416" s="1" t="s">
        <v>2469</v>
      </c>
      <c r="I7416" s="1" t="s">
        <v>27341</v>
      </c>
      <c r="J7416" s="1" t="s">
        <v>27357</v>
      </c>
      <c r="K7416" s="1"/>
      <c r="L7416" s="1"/>
      <c r="M7416" s="1"/>
      <c r="N7416" s="1"/>
      <c r="P7416" s="1"/>
      <c r="Q7416" s="1"/>
      <c r="R7416" s="1"/>
      <c r="S7416" s="1"/>
      <c r="T7416" s="1"/>
      <c r="U7416" s="1"/>
      <c r="V7416" s="1" t="s">
        <v>52108</v>
      </c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 t="s">
        <v>52108</v>
      </c>
      <c r="AM7416" s="1" t="s">
        <v>75</v>
      </c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 t="s">
        <v>76</v>
      </c>
      <c r="BB7416" s="1"/>
      <c r="BC7416" s="1"/>
      <c r="BD7416" s="1"/>
      <c r="BE7416" s="1" t="s">
        <v>76</v>
      </c>
      <c r="BF7416" s="1"/>
      <c r="BG7416" s="1"/>
      <c r="BH7416" s="1"/>
      <c r="BI7416" s="1" t="s">
        <v>76</v>
      </c>
    </row>
    <row r="7417" spans="1:61" x14ac:dyDescent="0.35">
      <c r="A7417" s="1" t="s">
        <v>52109</v>
      </c>
      <c r="B7417" s="1" t="s">
        <v>29364</v>
      </c>
      <c r="C7417" s="1" t="s">
        <v>52110</v>
      </c>
      <c r="D7417" s="1" t="s">
        <v>52110</v>
      </c>
      <c r="E7417" s="1" t="s">
        <v>978</v>
      </c>
      <c r="F7417" s="1" t="s">
        <v>3667</v>
      </c>
      <c r="G7417" s="1" t="s">
        <v>29348</v>
      </c>
      <c r="H7417" s="1" t="s">
        <v>2506</v>
      </c>
      <c r="I7417" s="1" t="s">
        <v>27341</v>
      </c>
      <c r="J7417" s="1" t="s">
        <v>29368</v>
      </c>
      <c r="K7417" s="1"/>
      <c r="L7417" s="1"/>
      <c r="M7417" s="1"/>
      <c r="N7417" s="1"/>
      <c r="P7417" s="1"/>
      <c r="Q7417" s="1"/>
      <c r="R7417" s="1"/>
      <c r="S7417" s="1"/>
      <c r="T7417" s="1"/>
      <c r="U7417" s="1"/>
      <c r="V7417" s="1" t="s">
        <v>52111</v>
      </c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 t="s">
        <v>52111</v>
      </c>
      <c r="AM7417" s="1" t="s">
        <v>75</v>
      </c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 t="s">
        <v>76</v>
      </c>
      <c r="BB7417" s="1"/>
      <c r="BC7417" s="1"/>
      <c r="BD7417" s="1"/>
      <c r="BE7417" s="1" t="s">
        <v>76</v>
      </c>
      <c r="BF7417" s="1"/>
      <c r="BG7417" s="1"/>
      <c r="BH7417" s="1"/>
      <c r="BI7417" s="1" t="s">
        <v>76</v>
      </c>
    </row>
    <row r="7418" spans="1:61" x14ac:dyDescent="0.35">
      <c r="A7418" s="1" t="s">
        <v>52112</v>
      </c>
      <c r="B7418" s="1" t="s">
        <v>52113</v>
      </c>
      <c r="C7418" s="1" t="s">
        <v>65</v>
      </c>
      <c r="D7418" s="1"/>
      <c r="E7418" s="1" t="s">
        <v>65</v>
      </c>
      <c r="F7418" s="1" t="s">
        <v>2256</v>
      </c>
      <c r="G7418" s="1" t="s">
        <v>47581</v>
      </c>
      <c r="H7418" s="1" t="s">
        <v>1523</v>
      </c>
      <c r="I7418" s="1" t="s">
        <v>2566</v>
      </c>
      <c r="J7418" s="1" t="s">
        <v>52114</v>
      </c>
      <c r="K7418" s="1"/>
      <c r="L7418" s="1"/>
      <c r="M7418" s="1"/>
      <c r="N7418" s="1"/>
      <c r="P7418" s="1"/>
      <c r="Q7418" s="1"/>
      <c r="R7418" s="1"/>
      <c r="S7418" s="1"/>
      <c r="T7418" s="1"/>
      <c r="U7418" s="1"/>
      <c r="V7418" s="1" t="s">
        <v>52115</v>
      </c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 t="s">
        <v>52115</v>
      </c>
      <c r="AM7418" s="1" t="s">
        <v>75</v>
      </c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 t="s">
        <v>76</v>
      </c>
      <c r="BB7418" s="1"/>
      <c r="BC7418" s="1"/>
      <c r="BD7418" s="1"/>
      <c r="BE7418" s="1" t="s">
        <v>76</v>
      </c>
      <c r="BF7418" s="1"/>
      <c r="BG7418" s="1"/>
      <c r="BH7418" s="1"/>
      <c r="BI7418" s="1" t="s">
        <v>76</v>
      </c>
    </row>
    <row r="7419" spans="1:61" x14ac:dyDescent="0.35">
      <c r="A7419" s="1" t="s">
        <v>52116</v>
      </c>
      <c r="B7419" s="1" t="s">
        <v>52117</v>
      </c>
      <c r="C7419" s="1" t="s">
        <v>65</v>
      </c>
      <c r="D7419" s="1"/>
      <c r="E7419" s="1" t="s">
        <v>65</v>
      </c>
      <c r="F7419" s="1" t="s">
        <v>2256</v>
      </c>
      <c r="G7419" s="1" t="s">
        <v>49499</v>
      </c>
      <c r="H7419" s="1" t="s">
        <v>1541</v>
      </c>
      <c r="I7419" s="1" t="s">
        <v>27341</v>
      </c>
      <c r="J7419" s="1" t="s">
        <v>52118</v>
      </c>
      <c r="K7419" s="1"/>
      <c r="L7419" s="1"/>
      <c r="M7419" s="1"/>
      <c r="N7419" s="1"/>
      <c r="P7419" s="1"/>
      <c r="Q7419" s="1"/>
      <c r="R7419" s="1" t="s">
        <v>52119</v>
      </c>
      <c r="S7419" s="1" t="s">
        <v>52120</v>
      </c>
      <c r="T7419" s="1"/>
      <c r="U7419" s="1"/>
      <c r="V7419" s="1" t="s">
        <v>52121</v>
      </c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 t="s">
        <v>52121</v>
      </c>
      <c r="AM7419" s="1" t="s">
        <v>75</v>
      </c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 t="s">
        <v>76</v>
      </c>
      <c r="BB7419" s="1"/>
      <c r="BC7419" s="1"/>
      <c r="BD7419" s="1"/>
      <c r="BE7419" s="1" t="s">
        <v>76</v>
      </c>
      <c r="BF7419" s="1"/>
      <c r="BG7419" s="1"/>
      <c r="BH7419" s="1"/>
      <c r="BI7419" s="1" t="s">
        <v>76</v>
      </c>
    </row>
    <row r="7420" spans="1:61" x14ac:dyDescent="0.35">
      <c r="A7420" s="1" t="s">
        <v>52122</v>
      </c>
      <c r="B7420" s="1" t="s">
        <v>52123</v>
      </c>
      <c r="C7420" s="1" t="s">
        <v>190</v>
      </c>
      <c r="D7420" s="1" t="s">
        <v>191</v>
      </c>
      <c r="E7420" s="1" t="s">
        <v>65</v>
      </c>
      <c r="F7420" s="1" t="s">
        <v>192</v>
      </c>
      <c r="G7420" s="1" t="s">
        <v>9228</v>
      </c>
      <c r="H7420" s="1" t="s">
        <v>1370</v>
      </c>
      <c r="I7420" s="1" t="s">
        <v>1359</v>
      </c>
      <c r="J7420" s="1" t="s">
        <v>52124</v>
      </c>
      <c r="K7420" s="1"/>
      <c r="L7420" s="1"/>
      <c r="M7420" s="1"/>
      <c r="N7420" s="1"/>
      <c r="P7420" s="1"/>
      <c r="Q7420" s="1"/>
      <c r="R7420" s="1" t="s">
        <v>52125</v>
      </c>
      <c r="S7420" s="1" t="s">
        <v>52126</v>
      </c>
      <c r="T7420" s="1" t="s">
        <v>2736</v>
      </c>
      <c r="U7420" s="1">
        <v>157952728</v>
      </c>
      <c r="V7420" s="1" t="s">
        <v>52127</v>
      </c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 t="s">
        <v>52127</v>
      </c>
      <c r="AM7420" s="1" t="s">
        <v>75</v>
      </c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 t="s">
        <v>76</v>
      </c>
      <c r="BB7420" s="1"/>
      <c r="BC7420" s="1"/>
      <c r="BD7420" s="1"/>
      <c r="BE7420" s="1" t="s">
        <v>76</v>
      </c>
      <c r="BF7420" s="1"/>
      <c r="BG7420" s="1"/>
      <c r="BH7420" s="1"/>
      <c r="BI7420" s="1" t="s">
        <v>76</v>
      </c>
    </row>
    <row r="7421" spans="1:61" x14ac:dyDescent="0.35">
      <c r="A7421" s="1" t="s">
        <v>52128</v>
      </c>
      <c r="B7421" s="1" t="s">
        <v>52129</v>
      </c>
      <c r="C7421" s="1" t="s">
        <v>795</v>
      </c>
      <c r="D7421" s="1" t="s">
        <v>796</v>
      </c>
      <c r="E7421" s="1" t="s">
        <v>65</v>
      </c>
      <c r="F7421" s="1" t="s">
        <v>797</v>
      </c>
      <c r="G7421" s="1" t="s">
        <v>17399</v>
      </c>
      <c r="H7421" s="1" t="s">
        <v>1472</v>
      </c>
      <c r="I7421" s="1" t="s">
        <v>10846</v>
      </c>
      <c r="J7421" s="1" t="s">
        <v>52130</v>
      </c>
      <c r="K7421" s="1"/>
      <c r="L7421" s="1"/>
      <c r="M7421" s="1"/>
      <c r="N7421" s="1"/>
      <c r="P7421" s="1"/>
      <c r="Q7421" s="1"/>
      <c r="R7421" s="1"/>
      <c r="S7421" s="1"/>
      <c r="T7421" s="1"/>
      <c r="U7421" s="1"/>
      <c r="V7421" s="1" t="s">
        <v>52131</v>
      </c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 t="s">
        <v>52131</v>
      </c>
      <c r="AM7421" s="1" t="s">
        <v>75</v>
      </c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 t="s">
        <v>76</v>
      </c>
      <c r="BB7421" s="1"/>
      <c r="BC7421" s="1"/>
      <c r="BD7421" s="1"/>
      <c r="BE7421" s="1" t="s">
        <v>76</v>
      </c>
      <c r="BF7421" s="1"/>
      <c r="BG7421" s="1"/>
      <c r="BH7421" s="1"/>
      <c r="BI7421" s="1" t="s">
        <v>76</v>
      </c>
    </row>
    <row r="7422" spans="1:61" x14ac:dyDescent="0.35">
      <c r="A7422" s="1" t="s">
        <v>52132</v>
      </c>
      <c r="B7422" s="1" t="s">
        <v>52133</v>
      </c>
      <c r="C7422" s="1" t="s">
        <v>190</v>
      </c>
      <c r="D7422" s="1" t="s">
        <v>191</v>
      </c>
      <c r="E7422" s="1" t="s">
        <v>65</v>
      </c>
      <c r="F7422" s="1" t="s">
        <v>192</v>
      </c>
      <c r="G7422" s="1" t="s">
        <v>44624</v>
      </c>
      <c r="H7422" s="1" t="s">
        <v>2825</v>
      </c>
      <c r="I7422" s="1" t="s">
        <v>27341</v>
      </c>
      <c r="J7422" s="1" t="s">
        <v>52134</v>
      </c>
      <c r="K7422" s="1"/>
      <c r="L7422" s="1"/>
      <c r="M7422" s="1"/>
      <c r="N7422" s="1"/>
      <c r="P7422" s="1"/>
      <c r="Q7422" s="1"/>
      <c r="R7422" s="1" t="s">
        <v>52135</v>
      </c>
      <c r="S7422" s="1" t="s">
        <v>52136</v>
      </c>
      <c r="T7422" s="1" t="s">
        <v>2736</v>
      </c>
      <c r="U7422" s="1">
        <v>320544533</v>
      </c>
      <c r="V7422" s="1" t="s">
        <v>52137</v>
      </c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 t="s">
        <v>52137</v>
      </c>
      <c r="AM7422" s="1" t="s">
        <v>75</v>
      </c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 t="s">
        <v>76</v>
      </c>
      <c r="BB7422" s="1"/>
      <c r="BC7422" s="1"/>
      <c r="BD7422" s="1"/>
      <c r="BE7422" s="1" t="s">
        <v>76</v>
      </c>
      <c r="BF7422" s="1"/>
      <c r="BG7422" s="1"/>
      <c r="BH7422" s="1"/>
      <c r="BI7422" s="1" t="s">
        <v>76</v>
      </c>
    </row>
    <row r="7423" spans="1:61" x14ac:dyDescent="0.35">
      <c r="A7423" s="1" t="s">
        <v>52138</v>
      </c>
      <c r="B7423" s="1" t="s">
        <v>52139</v>
      </c>
      <c r="C7423" s="1" t="s">
        <v>369</v>
      </c>
      <c r="D7423" s="1" t="s">
        <v>268</v>
      </c>
      <c r="E7423" s="1" t="s">
        <v>65</v>
      </c>
      <c r="F7423" s="1" t="s">
        <v>270</v>
      </c>
      <c r="G7423" s="1" t="s">
        <v>48310</v>
      </c>
      <c r="H7423" s="1" t="s">
        <v>1295</v>
      </c>
      <c r="I7423" s="1" t="s">
        <v>15074</v>
      </c>
      <c r="J7423" s="1" t="s">
        <v>52140</v>
      </c>
      <c r="K7423" s="1"/>
      <c r="L7423" s="1"/>
      <c r="M7423" s="1"/>
      <c r="N7423" s="1"/>
      <c r="P7423" s="1"/>
      <c r="Q7423" s="1"/>
      <c r="R7423" s="1"/>
      <c r="S7423" s="1"/>
      <c r="T7423" s="1"/>
      <c r="U7423" s="1"/>
      <c r="V7423" s="1" t="s">
        <v>52141</v>
      </c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 t="s">
        <v>52141</v>
      </c>
      <c r="AM7423" s="1" t="s">
        <v>75</v>
      </c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 t="s">
        <v>76</v>
      </c>
      <c r="BB7423" s="1"/>
      <c r="BC7423" s="1"/>
      <c r="BD7423" s="1"/>
      <c r="BE7423" s="1" t="s">
        <v>76</v>
      </c>
      <c r="BF7423" s="1"/>
      <c r="BG7423" s="1"/>
      <c r="BH7423" s="1"/>
      <c r="BI7423" s="1" t="s">
        <v>76</v>
      </c>
    </row>
    <row r="7424" spans="1:61" x14ac:dyDescent="0.35">
      <c r="A7424" s="1" t="s">
        <v>52142</v>
      </c>
      <c r="B7424" s="1" t="s">
        <v>52139</v>
      </c>
      <c r="C7424" s="1" t="s">
        <v>201</v>
      </c>
      <c r="D7424" s="1" t="s">
        <v>202</v>
      </c>
      <c r="E7424" s="1" t="s">
        <v>65</v>
      </c>
      <c r="F7424" s="1" t="s">
        <v>203</v>
      </c>
      <c r="G7424" s="1" t="s">
        <v>48310</v>
      </c>
      <c r="H7424" s="1" t="s">
        <v>1295</v>
      </c>
      <c r="I7424" s="1" t="s">
        <v>15074</v>
      </c>
      <c r="J7424" s="1" t="s">
        <v>52140</v>
      </c>
      <c r="K7424" s="1"/>
      <c r="L7424" s="1"/>
      <c r="M7424" s="1"/>
      <c r="N7424" s="1"/>
      <c r="P7424" s="1"/>
      <c r="Q7424" s="1"/>
      <c r="R7424" s="1" t="s">
        <v>52143</v>
      </c>
      <c r="S7424" s="1" t="s">
        <v>52144</v>
      </c>
      <c r="T7424" s="1" t="s">
        <v>2736</v>
      </c>
      <c r="U7424" s="1">
        <v>147524352</v>
      </c>
      <c r="V7424" s="1" t="s">
        <v>52145</v>
      </c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 t="s">
        <v>52145</v>
      </c>
      <c r="AM7424" s="1" t="s">
        <v>75</v>
      </c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 t="s">
        <v>76</v>
      </c>
      <c r="BB7424" s="1"/>
      <c r="BC7424" s="1"/>
      <c r="BD7424" s="1"/>
      <c r="BE7424" s="1" t="s">
        <v>76</v>
      </c>
      <c r="BF7424" s="1"/>
      <c r="BG7424" s="1"/>
      <c r="BH7424" s="1"/>
      <c r="BI7424" s="1" t="s">
        <v>76</v>
      </c>
    </row>
    <row r="7425" spans="1:61" x14ac:dyDescent="0.35">
      <c r="A7425" s="1" t="s">
        <v>52146</v>
      </c>
      <c r="B7425" s="1" t="s">
        <v>52147</v>
      </c>
      <c r="C7425" s="1" t="s">
        <v>52148</v>
      </c>
      <c r="D7425" s="1" t="s">
        <v>415</v>
      </c>
      <c r="E7425" s="1" t="s">
        <v>269</v>
      </c>
      <c r="F7425" s="1" t="s">
        <v>416</v>
      </c>
      <c r="G7425" s="1" t="s">
        <v>38640</v>
      </c>
      <c r="H7425" s="1" t="s">
        <v>1224</v>
      </c>
      <c r="I7425" s="1" t="s">
        <v>350</v>
      </c>
      <c r="J7425" s="1" t="s">
        <v>52149</v>
      </c>
      <c r="K7425" s="1"/>
      <c r="L7425" s="1"/>
      <c r="M7425" s="1"/>
      <c r="N7425" s="1"/>
      <c r="P7425" s="1"/>
      <c r="Q7425" s="1"/>
      <c r="R7425" s="1" t="s">
        <v>52150</v>
      </c>
      <c r="S7425" s="1" t="s">
        <v>52151</v>
      </c>
      <c r="T7425" s="1"/>
      <c r="U7425" s="1"/>
      <c r="V7425" s="1" t="s">
        <v>52152</v>
      </c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 t="s">
        <v>52152</v>
      </c>
      <c r="AM7425" s="1" t="s">
        <v>75</v>
      </c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 t="s">
        <v>76</v>
      </c>
      <c r="BB7425" s="1"/>
      <c r="BC7425" s="1"/>
      <c r="BD7425" s="1"/>
      <c r="BE7425" s="1" t="s">
        <v>76</v>
      </c>
      <c r="BF7425" s="1"/>
      <c r="BG7425" s="1"/>
      <c r="BH7425" s="1"/>
      <c r="BI7425" s="1" t="s">
        <v>76</v>
      </c>
    </row>
    <row r="7426" spans="1:61" x14ac:dyDescent="0.35">
      <c r="A7426" s="1" t="s">
        <v>52153</v>
      </c>
      <c r="B7426" s="1" t="s">
        <v>49111</v>
      </c>
      <c r="C7426" s="1" t="s">
        <v>52154</v>
      </c>
      <c r="D7426" s="1" t="s">
        <v>37965</v>
      </c>
      <c r="E7426" s="1" t="s">
        <v>893</v>
      </c>
      <c r="F7426" s="1" t="s">
        <v>37530</v>
      </c>
      <c r="G7426" s="1" t="s">
        <v>49101</v>
      </c>
      <c r="H7426" s="1" t="s">
        <v>2871</v>
      </c>
      <c r="I7426" s="1" t="s">
        <v>1359</v>
      </c>
      <c r="J7426" s="1" t="s">
        <v>49112</v>
      </c>
      <c r="K7426" s="1"/>
      <c r="L7426" s="1"/>
      <c r="M7426" s="1" t="s">
        <v>112</v>
      </c>
      <c r="N7426" s="1"/>
      <c r="P7426" s="1"/>
      <c r="Q7426" s="1"/>
      <c r="R7426" s="1" t="s">
        <v>52155</v>
      </c>
      <c r="S7426" s="1" t="s">
        <v>52156</v>
      </c>
      <c r="T7426" s="1"/>
      <c r="U7426" s="1"/>
      <c r="V7426" s="1" t="s">
        <v>52157</v>
      </c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 t="s">
        <v>52157</v>
      </c>
      <c r="AM7426" s="1" t="s">
        <v>75</v>
      </c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 t="s">
        <v>76</v>
      </c>
      <c r="BB7426" s="1"/>
      <c r="BC7426" s="1"/>
      <c r="BD7426" s="1"/>
      <c r="BE7426" s="1" t="s">
        <v>76</v>
      </c>
      <c r="BF7426" s="1"/>
      <c r="BG7426" s="1"/>
      <c r="BH7426" s="1"/>
      <c r="BI7426" s="1" t="s">
        <v>76</v>
      </c>
    </row>
    <row r="7427" spans="1:61" x14ac:dyDescent="0.35">
      <c r="A7427" s="1" t="s">
        <v>52158</v>
      </c>
      <c r="B7427" s="1" t="s">
        <v>49111</v>
      </c>
      <c r="C7427" s="1" t="s">
        <v>190</v>
      </c>
      <c r="D7427" s="1" t="s">
        <v>191</v>
      </c>
      <c r="E7427" s="1" t="s">
        <v>65</v>
      </c>
      <c r="F7427" s="1" t="s">
        <v>192</v>
      </c>
      <c r="G7427" s="1" t="s">
        <v>49101</v>
      </c>
      <c r="H7427" s="1" t="s">
        <v>2871</v>
      </c>
      <c r="I7427" s="1" t="s">
        <v>1359</v>
      </c>
      <c r="J7427" s="1" t="s">
        <v>49112</v>
      </c>
      <c r="K7427" s="1"/>
      <c r="L7427" s="1"/>
      <c r="M7427" s="1" t="s">
        <v>112</v>
      </c>
      <c r="N7427" s="1"/>
      <c r="P7427" s="1"/>
      <c r="Q7427" s="1"/>
      <c r="R7427" s="1" t="s">
        <v>49143</v>
      </c>
      <c r="S7427" s="1" t="s">
        <v>49144</v>
      </c>
      <c r="T7427" s="1"/>
      <c r="U7427" s="1"/>
      <c r="V7427" s="1" t="s">
        <v>52159</v>
      </c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 t="s">
        <v>52159</v>
      </c>
      <c r="AM7427" s="1" t="s">
        <v>75</v>
      </c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 t="s">
        <v>76</v>
      </c>
      <c r="BB7427" s="1"/>
      <c r="BC7427" s="1"/>
      <c r="BD7427" s="1"/>
      <c r="BE7427" s="1" t="s">
        <v>76</v>
      </c>
      <c r="BF7427" s="1"/>
      <c r="BG7427" s="1"/>
      <c r="BH7427" s="1"/>
      <c r="BI7427" s="1" t="s">
        <v>76</v>
      </c>
    </row>
    <row r="7428" spans="1:61" x14ac:dyDescent="0.35">
      <c r="A7428" s="1" t="s">
        <v>52160</v>
      </c>
      <c r="B7428" s="1" t="s">
        <v>49111</v>
      </c>
      <c r="C7428" s="1" t="s">
        <v>52161</v>
      </c>
      <c r="D7428" s="1" t="s">
        <v>52162</v>
      </c>
      <c r="E7428" s="1" t="s">
        <v>95</v>
      </c>
      <c r="F7428" s="1" t="s">
        <v>26756</v>
      </c>
      <c r="G7428" s="1" t="s">
        <v>49101</v>
      </c>
      <c r="H7428" s="1" t="s">
        <v>2871</v>
      </c>
      <c r="I7428" s="1" t="s">
        <v>1359</v>
      </c>
      <c r="J7428" s="1" t="s">
        <v>49112</v>
      </c>
      <c r="K7428" s="1"/>
      <c r="L7428" s="1"/>
      <c r="M7428" s="1" t="s">
        <v>1292</v>
      </c>
      <c r="N7428" s="1"/>
      <c r="P7428" s="1"/>
      <c r="Q7428" s="1"/>
      <c r="R7428" s="1"/>
      <c r="S7428" s="1"/>
      <c r="T7428" s="1"/>
      <c r="U7428" s="1"/>
      <c r="V7428" s="1" t="s">
        <v>52163</v>
      </c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 t="s">
        <v>52163</v>
      </c>
      <c r="AM7428" s="1" t="s">
        <v>75</v>
      </c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 t="s">
        <v>76</v>
      </c>
      <c r="BB7428" s="1"/>
      <c r="BC7428" s="1"/>
      <c r="BD7428" s="1"/>
      <c r="BE7428" s="1" t="s">
        <v>76</v>
      </c>
      <c r="BF7428" s="1"/>
      <c r="BG7428" s="1"/>
      <c r="BH7428" s="1"/>
      <c r="BI7428" s="1" t="s">
        <v>76</v>
      </c>
    </row>
    <row r="7429" spans="1:61" x14ac:dyDescent="0.35">
      <c r="A7429" s="1" t="s">
        <v>52164</v>
      </c>
      <c r="B7429" s="1" t="s">
        <v>49111</v>
      </c>
      <c r="C7429" s="1" t="s">
        <v>52165</v>
      </c>
      <c r="D7429" s="1" t="s">
        <v>52166</v>
      </c>
      <c r="E7429" s="1" t="s">
        <v>1292</v>
      </c>
      <c r="F7429" s="1" t="s">
        <v>17044</v>
      </c>
      <c r="G7429" s="1" t="s">
        <v>49101</v>
      </c>
      <c r="H7429" s="1" t="s">
        <v>2871</v>
      </c>
      <c r="I7429" s="1" t="s">
        <v>1359</v>
      </c>
      <c r="J7429" s="1" t="s">
        <v>49112</v>
      </c>
      <c r="K7429" s="1"/>
      <c r="L7429" s="1"/>
      <c r="M7429" s="1"/>
      <c r="N7429" s="1"/>
      <c r="P7429" s="1"/>
      <c r="Q7429" s="1"/>
      <c r="R7429" s="1"/>
      <c r="S7429" s="1"/>
      <c r="T7429" s="1"/>
      <c r="U7429" s="1"/>
      <c r="V7429" s="1" t="s">
        <v>52167</v>
      </c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 t="s">
        <v>52167</v>
      </c>
      <c r="AM7429" s="1" t="s">
        <v>75</v>
      </c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 t="s">
        <v>76</v>
      </c>
      <c r="BB7429" s="1"/>
      <c r="BC7429" s="1"/>
      <c r="BD7429" s="1"/>
      <c r="BE7429" s="1" t="s">
        <v>76</v>
      </c>
      <c r="BF7429" s="1"/>
      <c r="BG7429" s="1"/>
      <c r="BH7429" s="1"/>
      <c r="BI7429" s="1" t="s">
        <v>76</v>
      </c>
    </row>
    <row r="7430" spans="1:61" x14ac:dyDescent="0.35">
      <c r="A7430" s="1" t="s">
        <v>52168</v>
      </c>
      <c r="B7430" s="1" t="s">
        <v>52169</v>
      </c>
      <c r="C7430" s="1" t="s">
        <v>65</v>
      </c>
      <c r="D7430" s="1"/>
      <c r="E7430" s="1" t="s">
        <v>65</v>
      </c>
      <c r="F7430" s="1" t="s">
        <v>2256</v>
      </c>
      <c r="G7430" s="1" t="s">
        <v>13329</v>
      </c>
      <c r="H7430" s="1" t="s">
        <v>141</v>
      </c>
      <c r="I7430" s="1" t="s">
        <v>10846</v>
      </c>
      <c r="J7430" s="1" t="s">
        <v>52170</v>
      </c>
      <c r="K7430" s="1" t="s">
        <v>52171</v>
      </c>
      <c r="L7430" s="1"/>
      <c r="M7430" s="1"/>
      <c r="N7430" s="1"/>
      <c r="P7430" s="1"/>
      <c r="Q7430" s="1"/>
      <c r="R7430" s="1" t="s">
        <v>52172</v>
      </c>
      <c r="S7430" s="1" t="s">
        <v>52173</v>
      </c>
      <c r="T7430" s="1"/>
      <c r="U7430" s="1"/>
      <c r="V7430" s="1" t="s">
        <v>52174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 t="s">
        <v>52174</v>
      </c>
      <c r="AM7430" s="1" t="s">
        <v>75</v>
      </c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 t="s">
        <v>76</v>
      </c>
      <c r="BB7430" s="1"/>
      <c r="BC7430" s="1"/>
      <c r="BD7430" s="1"/>
      <c r="BE7430" s="1" t="s">
        <v>76</v>
      </c>
      <c r="BF7430" s="1"/>
      <c r="BG7430" s="1"/>
      <c r="BH7430" s="1"/>
      <c r="BI7430" s="1" t="s">
        <v>76</v>
      </c>
    </row>
    <row r="7431" spans="1:61" x14ac:dyDescent="0.35">
      <c r="A7431" s="1" t="s">
        <v>52175</v>
      </c>
      <c r="B7431" s="1" t="s">
        <v>52176</v>
      </c>
      <c r="C7431" s="1" t="s">
        <v>1686</v>
      </c>
      <c r="D7431" s="1" t="s">
        <v>1687</v>
      </c>
      <c r="E7431" s="1" t="s">
        <v>65</v>
      </c>
      <c r="F7431" s="1" t="s">
        <v>1688</v>
      </c>
      <c r="G7431" s="1" t="s">
        <v>39934</v>
      </c>
      <c r="H7431" s="1" t="s">
        <v>2557</v>
      </c>
      <c r="I7431" s="1" t="s">
        <v>9973</v>
      </c>
      <c r="J7431" s="1" t="s">
        <v>52177</v>
      </c>
      <c r="K7431" s="1"/>
      <c r="L7431" s="1"/>
      <c r="M7431" s="1"/>
      <c r="N7431" s="1"/>
      <c r="P7431" s="1"/>
      <c r="Q7431" s="1"/>
      <c r="R7431" s="1"/>
      <c r="S7431" s="1"/>
      <c r="T7431" s="1"/>
      <c r="U7431" s="1"/>
      <c r="V7431" s="1" t="s">
        <v>52178</v>
      </c>
      <c r="W7431" s="1"/>
      <c r="X7431" s="1"/>
      <c r="Y7431" s="1"/>
      <c r="Z7431" s="1"/>
      <c r="AA7431" s="1"/>
      <c r="AB7431" s="1"/>
      <c r="AC7431" s="1"/>
      <c r="AD7431" s="1"/>
      <c r="AE7431" s="1" t="s">
        <v>52179</v>
      </c>
      <c r="AF7431" s="1"/>
      <c r="AG7431" s="1"/>
      <c r="AH7431" s="1"/>
      <c r="AI7431" s="1"/>
      <c r="AJ7431" s="1"/>
      <c r="AK7431" s="1"/>
      <c r="AL7431" s="1" t="s">
        <v>52178</v>
      </c>
      <c r="AM7431" s="1" t="s">
        <v>75</v>
      </c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 t="s">
        <v>52180</v>
      </c>
      <c r="BB7431" s="1"/>
      <c r="BC7431" s="1"/>
      <c r="BD7431" s="1"/>
      <c r="BE7431" s="1" t="s">
        <v>76</v>
      </c>
      <c r="BF7431" s="1"/>
      <c r="BG7431" s="1"/>
      <c r="BH7431" s="1"/>
      <c r="BI7431" s="1" t="s">
        <v>76</v>
      </c>
    </row>
    <row r="7432" spans="1:61" x14ac:dyDescent="0.35">
      <c r="A7432" s="1" t="s">
        <v>52181</v>
      </c>
      <c r="B7432" s="1" t="s">
        <v>46894</v>
      </c>
      <c r="C7432" s="1" t="s">
        <v>52182</v>
      </c>
      <c r="D7432" s="1" t="s">
        <v>52183</v>
      </c>
      <c r="E7432" s="1" t="s">
        <v>65</v>
      </c>
      <c r="F7432" s="1" t="s">
        <v>11038</v>
      </c>
      <c r="G7432" s="1" t="s">
        <v>46875</v>
      </c>
      <c r="H7432" s="1" t="s">
        <v>1599</v>
      </c>
      <c r="I7432" s="1" t="s">
        <v>15074</v>
      </c>
      <c r="J7432" s="1" t="s">
        <v>46895</v>
      </c>
      <c r="K7432" s="1"/>
      <c r="L7432" s="1"/>
      <c r="M7432" s="1"/>
      <c r="N7432" s="1"/>
      <c r="P7432" s="1"/>
      <c r="Q7432" s="1"/>
      <c r="R7432" s="1" t="s">
        <v>52184</v>
      </c>
      <c r="S7432" s="1" t="s">
        <v>52185</v>
      </c>
      <c r="T7432" s="1" t="s">
        <v>2736</v>
      </c>
      <c r="U7432" s="1">
        <v>133610564</v>
      </c>
      <c r="V7432" s="1" t="s">
        <v>52186</v>
      </c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 t="s">
        <v>52186</v>
      </c>
      <c r="AM7432" s="1" t="s">
        <v>75</v>
      </c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 t="s">
        <v>76</v>
      </c>
      <c r="BB7432" s="1"/>
      <c r="BC7432" s="1"/>
      <c r="BD7432" s="1"/>
      <c r="BE7432" s="1" t="s">
        <v>76</v>
      </c>
      <c r="BF7432" s="1"/>
      <c r="BG7432" s="1"/>
      <c r="BH7432" s="1"/>
      <c r="BI7432" s="1" t="s">
        <v>76</v>
      </c>
    </row>
    <row r="7433" spans="1:61" x14ac:dyDescent="0.35">
      <c r="A7433" s="1" t="s">
        <v>52187</v>
      </c>
      <c r="B7433" s="1" t="s">
        <v>52188</v>
      </c>
      <c r="C7433" s="1" t="s">
        <v>6851</v>
      </c>
      <c r="D7433" s="1" t="s">
        <v>6852</v>
      </c>
      <c r="E7433" s="1" t="s">
        <v>65</v>
      </c>
      <c r="F7433" s="1" t="s">
        <v>6853</v>
      </c>
      <c r="G7433" s="1" t="s">
        <v>50170</v>
      </c>
      <c r="H7433" s="1" t="s">
        <v>2881</v>
      </c>
      <c r="I7433" s="1" t="s">
        <v>2723</v>
      </c>
      <c r="J7433" s="1" t="s">
        <v>52189</v>
      </c>
      <c r="K7433" s="1"/>
      <c r="L7433" s="1"/>
      <c r="M7433" s="1"/>
      <c r="N7433" s="1"/>
      <c r="P7433" s="1"/>
      <c r="Q7433" s="1"/>
      <c r="R7433" s="1" t="s">
        <v>52190</v>
      </c>
      <c r="S7433" s="1" t="s">
        <v>52191</v>
      </c>
      <c r="T7433" s="1" t="s">
        <v>2736</v>
      </c>
      <c r="U7433" s="1">
        <v>194906292</v>
      </c>
      <c r="V7433" s="1" t="s">
        <v>52192</v>
      </c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 t="s">
        <v>52192</v>
      </c>
      <c r="AM7433" s="1" t="s">
        <v>75</v>
      </c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 t="s">
        <v>76</v>
      </c>
      <c r="BB7433" s="1"/>
      <c r="BC7433" s="1"/>
      <c r="BD7433" s="1"/>
      <c r="BE7433" s="1" t="s">
        <v>76</v>
      </c>
      <c r="BF7433" s="1"/>
      <c r="BG7433" s="1"/>
      <c r="BH7433" s="1"/>
      <c r="BI7433" s="1" t="s">
        <v>76</v>
      </c>
    </row>
    <row r="7434" spans="1:61" x14ac:dyDescent="0.35">
      <c r="A7434" s="1" t="s">
        <v>52193</v>
      </c>
      <c r="B7434" s="1" t="s">
        <v>1539</v>
      </c>
      <c r="C7434" s="1" t="s">
        <v>52194</v>
      </c>
      <c r="D7434" s="1" t="s">
        <v>52195</v>
      </c>
      <c r="E7434" s="1" t="s">
        <v>1788</v>
      </c>
      <c r="F7434" s="1" t="s">
        <v>235</v>
      </c>
      <c r="G7434" s="1" t="s">
        <v>1464</v>
      </c>
      <c r="H7434" s="1" t="s">
        <v>1465</v>
      </c>
      <c r="I7434" s="1" t="s">
        <v>1359</v>
      </c>
      <c r="J7434" s="1" t="s">
        <v>1540</v>
      </c>
      <c r="K7434" s="1"/>
      <c r="L7434" s="1"/>
      <c r="M7434" s="1"/>
      <c r="N7434" s="1"/>
      <c r="P7434" s="1"/>
      <c r="Q7434" s="1"/>
      <c r="R7434" s="1"/>
      <c r="S7434" s="1"/>
      <c r="T7434" s="1"/>
      <c r="U7434" s="1"/>
      <c r="V7434" s="1" t="s">
        <v>52196</v>
      </c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 t="s">
        <v>52196</v>
      </c>
      <c r="AM7434" s="1" t="s">
        <v>75</v>
      </c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 t="s">
        <v>76</v>
      </c>
      <c r="BB7434" s="1"/>
      <c r="BC7434" s="1"/>
      <c r="BD7434" s="1"/>
      <c r="BE7434" s="1" t="s">
        <v>76</v>
      </c>
      <c r="BF7434" s="1"/>
      <c r="BG7434" s="1"/>
      <c r="BH7434" s="1"/>
      <c r="BI7434" s="1" t="s">
        <v>76</v>
      </c>
    </row>
    <row r="7435" spans="1:61" x14ac:dyDescent="0.35">
      <c r="A7435" s="1" t="s">
        <v>52197</v>
      </c>
      <c r="B7435" s="1" t="s">
        <v>1577</v>
      </c>
      <c r="C7435" s="1" t="s">
        <v>52198</v>
      </c>
      <c r="D7435" s="1" t="s">
        <v>758</v>
      </c>
      <c r="E7435" s="1" t="s">
        <v>1292</v>
      </c>
      <c r="F7435" s="1" t="s">
        <v>759</v>
      </c>
      <c r="G7435" s="1" t="s">
        <v>1464</v>
      </c>
      <c r="H7435" s="1" t="s">
        <v>1465</v>
      </c>
      <c r="I7435" s="1" t="s">
        <v>1359</v>
      </c>
      <c r="J7435" s="1" t="s">
        <v>1581</v>
      </c>
      <c r="K7435" s="1"/>
      <c r="L7435" s="1"/>
      <c r="M7435" s="1"/>
      <c r="N7435" s="1"/>
      <c r="P7435" s="1"/>
      <c r="Q7435" s="1"/>
      <c r="R7435" s="1" t="s">
        <v>52199</v>
      </c>
      <c r="S7435" s="1" t="s">
        <v>52200</v>
      </c>
      <c r="T7435" s="1"/>
      <c r="U7435" s="1"/>
      <c r="V7435" s="1" t="s">
        <v>52201</v>
      </c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 t="s">
        <v>52201</v>
      </c>
      <c r="AM7435" s="1" t="s">
        <v>75</v>
      </c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 t="s">
        <v>76</v>
      </c>
      <c r="BB7435" s="1"/>
      <c r="BC7435" s="1"/>
      <c r="BD7435" s="1"/>
      <c r="BE7435" s="1" t="s">
        <v>76</v>
      </c>
      <c r="BF7435" s="1"/>
      <c r="BG7435" s="1"/>
      <c r="BH7435" s="1"/>
      <c r="BI7435" s="1" t="s">
        <v>76</v>
      </c>
    </row>
    <row r="7436" spans="1:61" x14ac:dyDescent="0.35">
      <c r="A7436" s="1" t="s">
        <v>52202</v>
      </c>
      <c r="B7436" s="1" t="s">
        <v>1577</v>
      </c>
      <c r="C7436" s="1" t="s">
        <v>52203</v>
      </c>
      <c r="D7436" s="1" t="s">
        <v>52204</v>
      </c>
      <c r="E7436" s="1" t="s">
        <v>65</v>
      </c>
      <c r="F7436" s="1" t="s">
        <v>128</v>
      </c>
      <c r="G7436" s="1" t="s">
        <v>1464</v>
      </c>
      <c r="H7436" s="1" t="s">
        <v>1465</v>
      </c>
      <c r="I7436" s="1" t="s">
        <v>1359</v>
      </c>
      <c r="J7436" s="1" t="s">
        <v>1581</v>
      </c>
      <c r="K7436" s="1"/>
      <c r="L7436" s="1"/>
      <c r="M7436" s="1"/>
      <c r="N7436" s="1"/>
      <c r="P7436" s="1"/>
      <c r="Q7436" s="1"/>
      <c r="R7436" s="1"/>
      <c r="S7436" s="1"/>
      <c r="T7436" s="1"/>
      <c r="U7436" s="1"/>
      <c r="V7436" s="1" t="s">
        <v>52205</v>
      </c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 t="s">
        <v>52205</v>
      </c>
      <c r="AM7436" s="1" t="s">
        <v>75</v>
      </c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 t="s">
        <v>76</v>
      </c>
      <c r="BB7436" s="1"/>
      <c r="BC7436" s="1"/>
      <c r="BD7436" s="1"/>
      <c r="BE7436" s="1" t="s">
        <v>76</v>
      </c>
      <c r="BF7436" s="1"/>
      <c r="BG7436" s="1"/>
      <c r="BH7436" s="1"/>
      <c r="BI7436" s="1" t="s">
        <v>76</v>
      </c>
    </row>
    <row r="7437" spans="1:61" x14ac:dyDescent="0.35">
      <c r="A7437" s="1" t="s">
        <v>52206</v>
      </c>
      <c r="B7437" s="1" t="s">
        <v>1577</v>
      </c>
      <c r="C7437" s="1" t="s">
        <v>1623</v>
      </c>
      <c r="D7437" s="1" t="s">
        <v>1624</v>
      </c>
      <c r="E7437" s="1" t="s">
        <v>65</v>
      </c>
      <c r="F7437" s="1" t="s">
        <v>1625</v>
      </c>
      <c r="G7437" s="1" t="s">
        <v>1464</v>
      </c>
      <c r="H7437" s="1" t="s">
        <v>1465</v>
      </c>
      <c r="I7437" s="1" t="s">
        <v>1359</v>
      </c>
      <c r="J7437" s="1" t="s">
        <v>1581</v>
      </c>
      <c r="K7437" s="1"/>
      <c r="L7437" s="1"/>
      <c r="M7437" s="1" t="s">
        <v>13656</v>
      </c>
      <c r="N7437" s="1"/>
      <c r="P7437" s="1"/>
      <c r="Q7437" s="1"/>
      <c r="R7437" s="1"/>
      <c r="S7437" s="1"/>
      <c r="T7437" s="1"/>
      <c r="U7437" s="1"/>
      <c r="V7437" s="1" t="s">
        <v>52207</v>
      </c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 t="s">
        <v>52207</v>
      </c>
      <c r="AM7437" s="1" t="s">
        <v>75</v>
      </c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 t="s">
        <v>76</v>
      </c>
      <c r="BB7437" s="1"/>
      <c r="BC7437" s="1"/>
      <c r="BD7437" s="1"/>
      <c r="BE7437" s="1" t="s">
        <v>76</v>
      </c>
      <c r="BF7437" s="1"/>
      <c r="BG7437" s="1"/>
      <c r="BH7437" s="1"/>
      <c r="BI7437" s="1" t="s">
        <v>76</v>
      </c>
    </row>
    <row r="7438" spans="1:61" x14ac:dyDescent="0.35">
      <c r="A7438" s="1" t="s">
        <v>52208</v>
      </c>
      <c r="B7438" s="1" t="s">
        <v>2168</v>
      </c>
      <c r="C7438" s="1" t="s">
        <v>190</v>
      </c>
      <c r="D7438" s="1" t="s">
        <v>191</v>
      </c>
      <c r="E7438" s="1" t="s">
        <v>65</v>
      </c>
      <c r="F7438" s="1" t="s">
        <v>192</v>
      </c>
      <c r="G7438" s="1" t="s">
        <v>1464</v>
      </c>
      <c r="H7438" s="1" t="s">
        <v>1465</v>
      </c>
      <c r="I7438" s="1" t="s">
        <v>1359</v>
      </c>
      <c r="J7438" s="1" t="s">
        <v>2172</v>
      </c>
      <c r="K7438" s="1" t="s">
        <v>52209</v>
      </c>
      <c r="L7438" s="1"/>
      <c r="M7438" s="1"/>
      <c r="N7438" s="1"/>
      <c r="P7438" s="1"/>
      <c r="Q7438" s="1"/>
      <c r="R7438" s="1"/>
      <c r="S7438" s="1"/>
      <c r="T7438" s="1"/>
      <c r="U7438" s="1"/>
      <c r="V7438" s="1" t="s">
        <v>52210</v>
      </c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 t="s">
        <v>52210</v>
      </c>
      <c r="AM7438" s="1" t="s">
        <v>75</v>
      </c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 t="s">
        <v>76</v>
      </c>
      <c r="BB7438" s="1"/>
      <c r="BC7438" s="1"/>
      <c r="BD7438" s="1"/>
      <c r="BE7438" s="1" t="s">
        <v>76</v>
      </c>
      <c r="BF7438" s="1"/>
      <c r="BG7438" s="1"/>
      <c r="BH7438" s="1"/>
      <c r="BI7438" s="1" t="s">
        <v>76</v>
      </c>
    </row>
    <row r="7439" spans="1:61" x14ac:dyDescent="0.35">
      <c r="A7439" s="1" t="s">
        <v>52211</v>
      </c>
      <c r="B7439" s="1" t="s">
        <v>52212</v>
      </c>
      <c r="C7439" s="1" t="s">
        <v>190</v>
      </c>
      <c r="D7439" s="1" t="s">
        <v>191</v>
      </c>
      <c r="E7439" s="1" t="s">
        <v>65</v>
      </c>
      <c r="F7439" s="1" t="s">
        <v>192</v>
      </c>
      <c r="G7439" s="1" t="s">
        <v>348</v>
      </c>
      <c r="H7439" s="1" t="s">
        <v>349</v>
      </c>
      <c r="I7439" s="1" t="s">
        <v>350</v>
      </c>
      <c r="J7439" s="1" t="s">
        <v>52213</v>
      </c>
      <c r="K7439" s="1" t="s">
        <v>52214</v>
      </c>
      <c r="L7439" s="1"/>
      <c r="M7439" s="1"/>
      <c r="N7439" s="1"/>
      <c r="P7439" s="1"/>
      <c r="Q7439" s="1"/>
      <c r="R7439" s="1" t="s">
        <v>52215</v>
      </c>
      <c r="S7439" s="1" t="s">
        <v>52216</v>
      </c>
      <c r="T7439" s="1"/>
      <c r="U7439" s="1"/>
      <c r="V7439" s="1" t="s">
        <v>52217</v>
      </c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 t="s">
        <v>52217</v>
      </c>
      <c r="AM7439" s="1" t="s">
        <v>75</v>
      </c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 t="s">
        <v>76</v>
      </c>
      <c r="BB7439" s="1"/>
      <c r="BC7439" s="1"/>
      <c r="BD7439" s="1"/>
      <c r="BE7439" s="1" t="s">
        <v>76</v>
      </c>
      <c r="BF7439" s="1"/>
      <c r="BG7439" s="1"/>
      <c r="BH7439" s="1"/>
      <c r="BI7439" s="1" t="s">
        <v>76</v>
      </c>
    </row>
    <row r="7440" spans="1:61" x14ac:dyDescent="0.35">
      <c r="A7440" s="1" t="s">
        <v>52218</v>
      </c>
      <c r="B7440" s="1" t="s">
        <v>52219</v>
      </c>
      <c r="C7440" s="1" t="s">
        <v>162</v>
      </c>
      <c r="D7440" s="1" t="s">
        <v>163</v>
      </c>
      <c r="E7440" s="1" t="s">
        <v>65</v>
      </c>
      <c r="F7440" s="1" t="s">
        <v>164</v>
      </c>
      <c r="G7440" s="1" t="s">
        <v>348</v>
      </c>
      <c r="H7440" s="1" t="s">
        <v>349</v>
      </c>
      <c r="I7440" s="1" t="s">
        <v>350</v>
      </c>
      <c r="J7440" s="1" t="s">
        <v>52220</v>
      </c>
      <c r="K7440" s="1"/>
      <c r="L7440" s="1"/>
      <c r="M7440" s="1"/>
      <c r="N7440" s="1"/>
      <c r="P7440" s="1"/>
      <c r="Q7440" s="1"/>
      <c r="R7440" s="1" t="s">
        <v>52221</v>
      </c>
      <c r="S7440" s="1" t="s">
        <v>52222</v>
      </c>
      <c r="T7440" s="1"/>
      <c r="U7440" s="1"/>
      <c r="V7440" s="1" t="s">
        <v>52223</v>
      </c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 t="s">
        <v>52223</v>
      </c>
      <c r="AM7440" s="1" t="s">
        <v>75</v>
      </c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 t="s">
        <v>76</v>
      </c>
      <c r="BB7440" s="1"/>
      <c r="BC7440" s="1"/>
      <c r="BD7440" s="1"/>
      <c r="BE7440" s="1" t="s">
        <v>76</v>
      </c>
      <c r="BF7440" s="1"/>
      <c r="BG7440" s="1"/>
      <c r="BH7440" s="1"/>
      <c r="BI7440" s="1" t="s">
        <v>76</v>
      </c>
    </row>
    <row r="7441" spans="1:61" x14ac:dyDescent="0.35">
      <c r="A7441" s="1" t="s">
        <v>52224</v>
      </c>
      <c r="B7441" s="1" t="s">
        <v>1706</v>
      </c>
      <c r="C7441" s="1" t="s">
        <v>28780</v>
      </c>
      <c r="D7441" s="1" t="s">
        <v>28781</v>
      </c>
      <c r="E7441" s="1" t="s">
        <v>9256</v>
      </c>
      <c r="F7441" s="1" t="s">
        <v>147</v>
      </c>
      <c r="G7441" s="1" t="s">
        <v>1464</v>
      </c>
      <c r="H7441" s="1" t="s">
        <v>1465</v>
      </c>
      <c r="I7441" s="1" t="s">
        <v>1359</v>
      </c>
      <c r="J7441" s="1" t="s">
        <v>1707</v>
      </c>
      <c r="K7441" s="1"/>
      <c r="L7441" s="1"/>
      <c r="M7441" s="1"/>
      <c r="N7441" s="1"/>
      <c r="P7441" s="1"/>
      <c r="Q7441" s="1"/>
      <c r="R7441" s="1"/>
      <c r="S7441" s="1"/>
      <c r="T7441" s="1"/>
      <c r="U7441" s="1"/>
      <c r="V7441" s="1" t="s">
        <v>52225</v>
      </c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 t="s">
        <v>52225</v>
      </c>
      <c r="AM7441" s="1" t="s">
        <v>75</v>
      </c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 t="s">
        <v>76</v>
      </c>
      <c r="BB7441" s="1"/>
      <c r="BC7441" s="1"/>
      <c r="BD7441" s="1"/>
      <c r="BE7441" s="1" t="s">
        <v>76</v>
      </c>
      <c r="BF7441" s="1"/>
      <c r="BG7441" s="1"/>
      <c r="BH7441" s="1"/>
      <c r="BI7441" s="1" t="s">
        <v>76</v>
      </c>
    </row>
    <row r="7442" spans="1:61" x14ac:dyDescent="0.35">
      <c r="A7442" s="1" t="s">
        <v>52226</v>
      </c>
      <c r="B7442" s="1" t="s">
        <v>52227</v>
      </c>
      <c r="C7442" s="1" t="s">
        <v>173</v>
      </c>
      <c r="D7442" s="1" t="s">
        <v>174</v>
      </c>
      <c r="E7442" s="1" t="s">
        <v>65</v>
      </c>
      <c r="F7442" s="1" t="s">
        <v>175</v>
      </c>
      <c r="G7442" s="1" t="s">
        <v>1464</v>
      </c>
      <c r="H7442" s="1" t="s">
        <v>1465</v>
      </c>
      <c r="I7442" s="1" t="s">
        <v>1359</v>
      </c>
      <c r="J7442" s="1" t="s">
        <v>52228</v>
      </c>
      <c r="K7442" s="1"/>
      <c r="L7442" s="1"/>
      <c r="M7442" s="1"/>
      <c r="N7442" s="1"/>
      <c r="P7442" s="1"/>
      <c r="Q7442" s="1"/>
      <c r="R7442" s="1" t="s">
        <v>52229</v>
      </c>
      <c r="S7442" s="1" t="s">
        <v>52230</v>
      </c>
      <c r="T7442" s="1"/>
      <c r="U7442" s="1"/>
      <c r="V7442" s="1" t="s">
        <v>52231</v>
      </c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 t="s">
        <v>52231</v>
      </c>
      <c r="AM7442" s="1" t="s">
        <v>75</v>
      </c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 t="s">
        <v>76</v>
      </c>
      <c r="BB7442" s="1"/>
      <c r="BC7442" s="1"/>
      <c r="BD7442" s="1"/>
      <c r="BE7442" s="1" t="s">
        <v>76</v>
      </c>
      <c r="BF7442" s="1"/>
      <c r="BG7442" s="1"/>
      <c r="BH7442" s="1"/>
      <c r="BI7442" s="1" t="s">
        <v>76</v>
      </c>
    </row>
    <row r="7443" spans="1:61" x14ac:dyDescent="0.35">
      <c r="A7443" s="1" t="s">
        <v>52232</v>
      </c>
      <c r="B7443" s="1" t="s">
        <v>1816</v>
      </c>
      <c r="C7443" s="1" t="s">
        <v>1817</v>
      </c>
      <c r="D7443" s="1" t="s">
        <v>1818</v>
      </c>
      <c r="E7443" s="1" t="s">
        <v>101</v>
      </c>
      <c r="F7443" s="1" t="s">
        <v>1819</v>
      </c>
      <c r="G7443" s="1" t="s">
        <v>1464</v>
      </c>
      <c r="H7443" s="1" t="s">
        <v>1465</v>
      </c>
      <c r="I7443" s="1" t="s">
        <v>1359</v>
      </c>
      <c r="J7443" s="1" t="s">
        <v>1820</v>
      </c>
      <c r="K7443" s="1"/>
      <c r="L7443" s="1"/>
      <c r="M7443" s="1" t="s">
        <v>13656</v>
      </c>
      <c r="N7443" s="1"/>
      <c r="P7443" s="1"/>
      <c r="Q7443" s="1"/>
      <c r="R7443" s="1"/>
      <c r="S7443" s="1"/>
      <c r="T7443" s="1"/>
      <c r="U7443" s="1"/>
      <c r="V7443" s="1" t="s">
        <v>52233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 t="s">
        <v>52233</v>
      </c>
      <c r="AM7443" s="1" t="s">
        <v>75</v>
      </c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 t="s">
        <v>76</v>
      </c>
      <c r="BB7443" s="1"/>
      <c r="BC7443" s="1"/>
      <c r="BD7443" s="1"/>
      <c r="BE7443" s="1" t="s">
        <v>76</v>
      </c>
      <c r="BF7443" s="1"/>
      <c r="BG7443" s="1"/>
      <c r="BH7443" s="1"/>
      <c r="BI7443" s="1" t="s">
        <v>76</v>
      </c>
    </row>
    <row r="7444" spans="1:61" x14ac:dyDescent="0.35">
      <c r="A7444" s="1" t="s">
        <v>52234</v>
      </c>
      <c r="B7444" s="1" t="s">
        <v>52235</v>
      </c>
      <c r="C7444" s="1" t="s">
        <v>345</v>
      </c>
      <c r="D7444" s="1" t="s">
        <v>346</v>
      </c>
      <c r="E7444" s="1" t="s">
        <v>65</v>
      </c>
      <c r="F7444" s="1" t="s">
        <v>347</v>
      </c>
      <c r="G7444" s="1" t="s">
        <v>1464</v>
      </c>
      <c r="H7444" s="1" t="s">
        <v>1465</v>
      </c>
      <c r="I7444" s="1" t="s">
        <v>1359</v>
      </c>
      <c r="J7444" s="1" t="s">
        <v>52236</v>
      </c>
      <c r="K7444" s="1"/>
      <c r="L7444" s="1"/>
      <c r="M7444" s="1"/>
      <c r="N7444" s="1"/>
      <c r="P7444" s="1"/>
      <c r="Q7444" s="1"/>
      <c r="R7444" s="1"/>
      <c r="S7444" s="1"/>
      <c r="T7444" s="1"/>
      <c r="U7444" s="1"/>
      <c r="V7444" s="1" t="s">
        <v>52237</v>
      </c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 t="s">
        <v>52237</v>
      </c>
      <c r="AM7444" s="1" t="s">
        <v>75</v>
      </c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 t="s">
        <v>76</v>
      </c>
      <c r="BB7444" s="1"/>
      <c r="BC7444" s="1"/>
      <c r="BD7444" s="1"/>
      <c r="BE7444" s="1" t="s">
        <v>76</v>
      </c>
      <c r="BF7444" s="1"/>
      <c r="BG7444" s="1"/>
      <c r="BH7444" s="1"/>
      <c r="BI7444" s="1" t="s">
        <v>76</v>
      </c>
    </row>
    <row r="7445" spans="1:61" x14ac:dyDescent="0.35">
      <c r="A7445" s="1" t="s">
        <v>52238</v>
      </c>
      <c r="B7445" s="1" t="s">
        <v>14877</v>
      </c>
      <c r="C7445" s="1" t="s">
        <v>26052</v>
      </c>
      <c r="D7445" s="1" t="s">
        <v>14747</v>
      </c>
      <c r="E7445" s="1" t="s">
        <v>65</v>
      </c>
      <c r="F7445" s="1" t="s">
        <v>10772</v>
      </c>
      <c r="G7445" s="1" t="s">
        <v>1464</v>
      </c>
      <c r="H7445" s="1" t="s">
        <v>1465</v>
      </c>
      <c r="I7445" s="1" t="s">
        <v>1359</v>
      </c>
      <c r="J7445" s="1" t="s">
        <v>52239</v>
      </c>
      <c r="K7445" s="1"/>
      <c r="L7445" s="1"/>
      <c r="M7445" s="1"/>
      <c r="N7445" s="1"/>
      <c r="P7445" s="1"/>
      <c r="Q7445" s="1"/>
      <c r="R7445" s="1" t="s">
        <v>52240</v>
      </c>
      <c r="S7445" s="1" t="s">
        <v>52241</v>
      </c>
      <c r="T7445" s="1"/>
      <c r="U7445" s="1"/>
      <c r="V7445" s="1" t="s">
        <v>52242</v>
      </c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 t="s">
        <v>52242</v>
      </c>
      <c r="AM7445" s="1" t="s">
        <v>75</v>
      </c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 t="s">
        <v>76</v>
      </c>
      <c r="BB7445" s="1"/>
      <c r="BC7445" s="1"/>
      <c r="BD7445" s="1"/>
      <c r="BE7445" s="1" t="s">
        <v>76</v>
      </c>
      <c r="BF7445" s="1"/>
      <c r="BG7445" s="1"/>
      <c r="BH7445" s="1"/>
      <c r="BI7445" s="1" t="s">
        <v>76</v>
      </c>
    </row>
    <row r="7446" spans="1:61" x14ac:dyDescent="0.35">
      <c r="A7446" s="1" t="s">
        <v>52243</v>
      </c>
      <c r="B7446" s="1" t="s">
        <v>52244</v>
      </c>
      <c r="C7446" s="1" t="s">
        <v>162</v>
      </c>
      <c r="D7446" s="1" t="s">
        <v>163</v>
      </c>
      <c r="E7446" s="1" t="s">
        <v>65</v>
      </c>
      <c r="F7446" s="1" t="s">
        <v>164</v>
      </c>
      <c r="G7446" s="1" t="s">
        <v>1464</v>
      </c>
      <c r="H7446" s="1" t="s">
        <v>1465</v>
      </c>
      <c r="I7446" s="1" t="s">
        <v>1359</v>
      </c>
      <c r="J7446" s="1" t="s">
        <v>52245</v>
      </c>
      <c r="K7446" s="1"/>
      <c r="L7446" s="1"/>
      <c r="M7446" s="1"/>
      <c r="N7446" s="1"/>
      <c r="P7446" s="1"/>
      <c r="Q7446" s="1"/>
      <c r="R7446" s="1"/>
      <c r="S7446" s="1"/>
      <c r="T7446" s="1"/>
      <c r="U7446" s="1"/>
      <c r="V7446" s="1" t="s">
        <v>52246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 t="s">
        <v>52246</v>
      </c>
      <c r="AM7446" s="1" t="s">
        <v>75</v>
      </c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 t="s">
        <v>76</v>
      </c>
      <c r="BB7446" s="1"/>
      <c r="BC7446" s="1"/>
      <c r="BD7446" s="1"/>
      <c r="BE7446" s="1" t="s">
        <v>76</v>
      </c>
      <c r="BF7446" s="1"/>
      <c r="BG7446" s="1"/>
      <c r="BH7446" s="1"/>
      <c r="BI7446" s="1" t="s">
        <v>76</v>
      </c>
    </row>
    <row r="7447" spans="1:61" x14ac:dyDescent="0.35">
      <c r="A7447" s="1" t="s">
        <v>52247</v>
      </c>
      <c r="B7447" s="1" t="s">
        <v>52248</v>
      </c>
      <c r="C7447" s="1" t="s">
        <v>369</v>
      </c>
      <c r="D7447" s="1" t="s">
        <v>268</v>
      </c>
      <c r="E7447" s="1" t="s">
        <v>65</v>
      </c>
      <c r="F7447" s="1" t="s">
        <v>270</v>
      </c>
      <c r="G7447" s="1" t="s">
        <v>1464</v>
      </c>
      <c r="H7447" s="1" t="s">
        <v>1465</v>
      </c>
      <c r="I7447" s="1" t="s">
        <v>1359</v>
      </c>
      <c r="J7447" s="1" t="s">
        <v>52249</v>
      </c>
      <c r="K7447" s="1"/>
      <c r="L7447" s="1"/>
      <c r="M7447" s="1"/>
      <c r="N7447" s="1"/>
      <c r="P7447" s="1"/>
      <c r="Q7447" s="1"/>
      <c r="R7447" s="1"/>
      <c r="S7447" s="1"/>
      <c r="T7447" s="1"/>
      <c r="U7447" s="1"/>
      <c r="V7447" s="1" t="s">
        <v>52250</v>
      </c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 t="s">
        <v>52250</v>
      </c>
      <c r="AM7447" s="1" t="s">
        <v>75</v>
      </c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 t="s">
        <v>76</v>
      </c>
      <c r="BB7447" s="1"/>
      <c r="BC7447" s="1"/>
      <c r="BD7447" s="1"/>
      <c r="BE7447" s="1" t="s">
        <v>76</v>
      </c>
      <c r="BF7447" s="1"/>
      <c r="BG7447" s="1"/>
      <c r="BH7447" s="1"/>
      <c r="BI7447" s="1" t="s">
        <v>76</v>
      </c>
    </row>
    <row r="7448" spans="1:61" x14ac:dyDescent="0.35">
      <c r="A7448" s="1" t="s">
        <v>52251</v>
      </c>
      <c r="B7448" s="1" t="s">
        <v>52248</v>
      </c>
      <c r="C7448" s="1" t="s">
        <v>52252</v>
      </c>
      <c r="D7448" s="1" t="s">
        <v>52253</v>
      </c>
      <c r="E7448" s="1" t="s">
        <v>14831</v>
      </c>
      <c r="F7448" s="1" t="s">
        <v>52254</v>
      </c>
      <c r="G7448" s="1" t="s">
        <v>1464</v>
      </c>
      <c r="H7448" s="1" t="s">
        <v>1465</v>
      </c>
      <c r="I7448" s="1" t="s">
        <v>1359</v>
      </c>
      <c r="J7448" s="1" t="s">
        <v>52249</v>
      </c>
      <c r="K7448" s="1"/>
      <c r="L7448" s="1"/>
      <c r="M7448" s="1"/>
      <c r="N7448" s="1"/>
      <c r="P7448" s="1"/>
      <c r="Q7448" s="1"/>
      <c r="R7448" s="1"/>
      <c r="S7448" s="1"/>
      <c r="T7448" s="1"/>
      <c r="U7448" s="1"/>
      <c r="V7448" s="1" t="s">
        <v>52255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 t="s">
        <v>52255</v>
      </c>
      <c r="AM7448" s="1" t="s">
        <v>75</v>
      </c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 t="s">
        <v>76</v>
      </c>
      <c r="BB7448" s="1"/>
      <c r="BC7448" s="1"/>
      <c r="BD7448" s="1"/>
      <c r="BE7448" s="1" t="s">
        <v>76</v>
      </c>
      <c r="BF7448" s="1"/>
      <c r="BG7448" s="1"/>
      <c r="BH7448" s="1"/>
      <c r="BI7448" s="1" t="s">
        <v>76</v>
      </c>
    </row>
    <row r="7449" spans="1:61" x14ac:dyDescent="0.35">
      <c r="A7449" s="1" t="s">
        <v>52256</v>
      </c>
      <c r="B7449" s="1" t="s">
        <v>52257</v>
      </c>
      <c r="C7449" s="1" t="s">
        <v>532</v>
      </c>
      <c r="D7449" s="1" t="s">
        <v>533</v>
      </c>
      <c r="E7449" s="1" t="s">
        <v>65</v>
      </c>
      <c r="F7449" s="1" t="s">
        <v>534</v>
      </c>
      <c r="G7449" s="1" t="s">
        <v>67</v>
      </c>
      <c r="H7449" s="1" t="s">
        <v>68</v>
      </c>
      <c r="I7449" s="1" t="s">
        <v>69</v>
      </c>
      <c r="J7449" s="1" t="s">
        <v>52258</v>
      </c>
      <c r="K7449" s="1"/>
      <c r="L7449" s="1"/>
      <c r="M7449" s="1"/>
      <c r="N7449" s="1"/>
      <c r="P7449" s="1"/>
      <c r="Q7449" s="1"/>
      <c r="R7449" s="1" t="s">
        <v>52259</v>
      </c>
      <c r="S7449" s="1" t="s">
        <v>52260</v>
      </c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 t="s">
        <v>75</v>
      </c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 t="s">
        <v>76</v>
      </c>
      <c r="BB7449" s="1"/>
      <c r="BC7449" s="1"/>
      <c r="BD7449" s="1"/>
      <c r="BE7449" s="1" t="s">
        <v>76</v>
      </c>
      <c r="BF7449" s="1"/>
      <c r="BG7449" s="1"/>
      <c r="BH7449" s="1"/>
      <c r="BI7449" s="1" t="s">
        <v>76</v>
      </c>
    </row>
    <row r="7450" spans="1:61" x14ac:dyDescent="0.35">
      <c r="A7450" s="1" t="s">
        <v>52261</v>
      </c>
      <c r="B7450" s="1" t="s">
        <v>191</v>
      </c>
      <c r="C7450" s="1" t="s">
        <v>52262</v>
      </c>
      <c r="D7450" s="1" t="s">
        <v>52263</v>
      </c>
      <c r="E7450" s="1" t="s">
        <v>65</v>
      </c>
      <c r="F7450" s="1" t="s">
        <v>52264</v>
      </c>
      <c r="G7450" s="1" t="s">
        <v>52265</v>
      </c>
      <c r="H7450" s="1" t="s">
        <v>52266</v>
      </c>
      <c r="I7450" s="1" t="s">
        <v>52265</v>
      </c>
      <c r="J7450" s="1" t="s">
        <v>52267</v>
      </c>
      <c r="K7450" s="1" t="s">
        <v>52268</v>
      </c>
      <c r="L7450" s="1"/>
      <c r="M7450" s="1"/>
      <c r="N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 t="s">
        <v>75</v>
      </c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 t="s">
        <v>76</v>
      </c>
      <c r="BB7450" s="1"/>
      <c r="BC7450" s="1"/>
      <c r="BD7450" s="1"/>
      <c r="BE7450" s="1" t="s">
        <v>76</v>
      </c>
      <c r="BF7450" s="1"/>
      <c r="BG7450" s="1"/>
      <c r="BH7450" s="1"/>
      <c r="BI7450" s="1" t="s">
        <v>76</v>
      </c>
    </row>
    <row r="7451" spans="1:61" x14ac:dyDescent="0.35">
      <c r="A7451" s="1" t="s">
        <v>52269</v>
      </c>
      <c r="B7451" s="1" t="s">
        <v>191</v>
      </c>
      <c r="C7451" s="1" t="s">
        <v>10419</v>
      </c>
      <c r="D7451" s="1" t="s">
        <v>191</v>
      </c>
      <c r="E7451" s="1" t="s">
        <v>101</v>
      </c>
      <c r="F7451" s="1" t="s">
        <v>192</v>
      </c>
      <c r="G7451" s="1" t="s">
        <v>52270</v>
      </c>
      <c r="H7451" s="1" t="s">
        <v>52271</v>
      </c>
      <c r="I7451" s="1" t="s">
        <v>52270</v>
      </c>
      <c r="J7451" s="1" t="s">
        <v>52272</v>
      </c>
      <c r="K7451" s="1"/>
      <c r="L7451" s="1"/>
      <c r="M7451" s="1"/>
      <c r="N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 t="s">
        <v>75</v>
      </c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 t="s">
        <v>76</v>
      </c>
      <c r="BB7451" s="1"/>
      <c r="BC7451" s="1"/>
      <c r="BD7451" s="1"/>
      <c r="BE7451" s="1" t="s">
        <v>76</v>
      </c>
      <c r="BF7451" s="1"/>
      <c r="BG7451" s="1"/>
      <c r="BH7451" s="1"/>
      <c r="BI7451" s="1" t="s">
        <v>76</v>
      </c>
    </row>
    <row r="7452" spans="1:61" x14ac:dyDescent="0.35">
      <c r="A7452" s="1" t="s">
        <v>52273</v>
      </c>
      <c r="B7452" s="1" t="s">
        <v>52274</v>
      </c>
      <c r="C7452" s="1" t="s">
        <v>52275</v>
      </c>
      <c r="D7452" s="1" t="s">
        <v>1199</v>
      </c>
      <c r="E7452" s="1" t="s">
        <v>101</v>
      </c>
      <c r="F7452" s="1" t="s">
        <v>1201</v>
      </c>
      <c r="G7452" s="1" t="s">
        <v>52276</v>
      </c>
      <c r="H7452" s="1" t="s">
        <v>52277</v>
      </c>
      <c r="I7452" s="1" t="s">
        <v>52276</v>
      </c>
      <c r="J7452" s="1" t="s">
        <v>52278</v>
      </c>
      <c r="K7452" s="1"/>
      <c r="L7452" s="1"/>
      <c r="M7452" s="1"/>
      <c r="N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 t="s">
        <v>75</v>
      </c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 t="s">
        <v>76</v>
      </c>
      <c r="BB7452" s="1"/>
      <c r="BC7452" s="1"/>
      <c r="BD7452" s="1"/>
      <c r="BE7452" s="1" t="s">
        <v>76</v>
      </c>
      <c r="BF7452" s="1"/>
      <c r="BG7452" s="1"/>
      <c r="BH7452" s="1"/>
      <c r="BI7452" s="1" t="s">
        <v>76</v>
      </c>
    </row>
    <row r="7453" spans="1:61" x14ac:dyDescent="0.35">
      <c r="A7453" s="1" t="s">
        <v>52279</v>
      </c>
      <c r="B7453" s="1" t="s">
        <v>52274</v>
      </c>
      <c r="C7453" s="1" t="s">
        <v>52280</v>
      </c>
      <c r="D7453" s="1" t="s">
        <v>52281</v>
      </c>
      <c r="E7453" s="1" t="s">
        <v>65</v>
      </c>
      <c r="F7453" s="1" t="s">
        <v>52282</v>
      </c>
      <c r="G7453" s="1" t="s">
        <v>52276</v>
      </c>
      <c r="H7453" s="1" t="s">
        <v>52277</v>
      </c>
      <c r="I7453" s="1" t="s">
        <v>52276</v>
      </c>
      <c r="J7453" s="1" t="s">
        <v>52278</v>
      </c>
      <c r="K7453" s="1"/>
      <c r="L7453" s="1"/>
      <c r="M7453" s="1"/>
      <c r="N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 t="s">
        <v>75</v>
      </c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 t="s">
        <v>76</v>
      </c>
      <c r="BB7453" s="1"/>
      <c r="BC7453" s="1"/>
      <c r="BD7453" s="1"/>
      <c r="BE7453" s="1" t="s">
        <v>76</v>
      </c>
      <c r="BF7453" s="1"/>
      <c r="BG7453" s="1"/>
      <c r="BH7453" s="1"/>
      <c r="BI7453" s="1" t="s">
        <v>76</v>
      </c>
    </row>
    <row r="7454" spans="1:61" x14ac:dyDescent="0.35">
      <c r="A7454" s="1" t="s">
        <v>52283</v>
      </c>
      <c r="B7454" s="1" t="s">
        <v>52274</v>
      </c>
      <c r="C7454" s="1" t="s">
        <v>184</v>
      </c>
      <c r="D7454" s="1"/>
      <c r="E7454" s="1" t="s">
        <v>184</v>
      </c>
      <c r="F7454" s="1" t="s">
        <v>185</v>
      </c>
      <c r="G7454" s="1" t="s">
        <v>52276</v>
      </c>
      <c r="H7454" s="1" t="s">
        <v>52277</v>
      </c>
      <c r="I7454" s="1" t="s">
        <v>52276</v>
      </c>
      <c r="J7454" s="1" t="s">
        <v>52278</v>
      </c>
      <c r="K7454" s="1"/>
      <c r="L7454" s="1"/>
      <c r="M7454" s="1"/>
      <c r="N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 t="s">
        <v>75</v>
      </c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 t="s">
        <v>76</v>
      </c>
      <c r="BB7454" s="1"/>
      <c r="BC7454" s="1"/>
      <c r="BD7454" s="1"/>
      <c r="BE7454" s="1" t="s">
        <v>76</v>
      </c>
      <c r="BF7454" s="1"/>
      <c r="BG7454" s="1"/>
      <c r="BH7454" s="1"/>
      <c r="BI7454" s="1" t="s">
        <v>76</v>
      </c>
    </row>
    <row r="7455" spans="1:61" x14ac:dyDescent="0.35">
      <c r="A7455" s="1" t="s">
        <v>52284</v>
      </c>
      <c r="B7455" s="1" t="s">
        <v>52285</v>
      </c>
      <c r="C7455" s="1" t="s">
        <v>1453</v>
      </c>
      <c r="D7455" s="1" t="s">
        <v>523</v>
      </c>
      <c r="E7455" s="1" t="s">
        <v>101</v>
      </c>
      <c r="F7455" s="1" t="s">
        <v>524</v>
      </c>
      <c r="G7455" s="1" t="s">
        <v>52286</v>
      </c>
      <c r="H7455" s="1" t="s">
        <v>52287</v>
      </c>
      <c r="I7455" s="1" t="s">
        <v>52286</v>
      </c>
      <c r="J7455" s="1" t="s">
        <v>52288</v>
      </c>
      <c r="K7455" s="1"/>
      <c r="L7455" s="1"/>
      <c r="M7455" s="1" t="s">
        <v>104</v>
      </c>
      <c r="N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 t="s">
        <v>75</v>
      </c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 t="s">
        <v>76</v>
      </c>
      <c r="BB7455" s="1"/>
      <c r="BC7455" s="1"/>
      <c r="BD7455" s="1"/>
      <c r="BE7455" s="1" t="s">
        <v>76</v>
      </c>
      <c r="BF7455" s="1"/>
      <c r="BG7455" s="1"/>
      <c r="BH7455" s="1"/>
      <c r="BI7455" s="1" t="s">
        <v>76</v>
      </c>
    </row>
    <row r="7456" spans="1:61" x14ac:dyDescent="0.35">
      <c r="A7456" s="1" t="s">
        <v>52289</v>
      </c>
      <c r="B7456" s="1" t="s">
        <v>52285</v>
      </c>
      <c r="C7456" s="1" t="s">
        <v>1453</v>
      </c>
      <c r="D7456" s="1" t="s">
        <v>523</v>
      </c>
      <c r="E7456" s="1" t="s">
        <v>101</v>
      </c>
      <c r="F7456" s="1" t="s">
        <v>524</v>
      </c>
      <c r="G7456" s="1" t="s">
        <v>52286</v>
      </c>
      <c r="H7456" s="1" t="s">
        <v>52287</v>
      </c>
      <c r="I7456" s="1" t="s">
        <v>52286</v>
      </c>
      <c r="J7456" s="1" t="s">
        <v>52288</v>
      </c>
      <c r="K7456" s="1"/>
      <c r="L7456" s="1"/>
      <c r="M7456" s="1" t="s">
        <v>112</v>
      </c>
      <c r="N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 t="s">
        <v>75</v>
      </c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 t="s">
        <v>76</v>
      </c>
      <c r="BB7456" s="1"/>
      <c r="BC7456" s="1"/>
      <c r="BD7456" s="1"/>
      <c r="BE7456" s="1" t="s">
        <v>76</v>
      </c>
      <c r="BF7456" s="1"/>
      <c r="BG7456" s="1"/>
      <c r="BH7456" s="1"/>
      <c r="BI7456" s="1" t="s">
        <v>76</v>
      </c>
    </row>
    <row r="7457" spans="1:61" x14ac:dyDescent="0.35">
      <c r="A7457" s="1" t="s">
        <v>52290</v>
      </c>
      <c r="B7457" s="1" t="s">
        <v>52291</v>
      </c>
      <c r="C7457" s="1" t="s">
        <v>1648</v>
      </c>
      <c r="D7457" s="1" t="s">
        <v>1199</v>
      </c>
      <c r="E7457" s="1" t="s">
        <v>65</v>
      </c>
      <c r="F7457" s="1" t="s">
        <v>1201</v>
      </c>
      <c r="G7457" s="1" t="s">
        <v>52286</v>
      </c>
      <c r="H7457" s="1" t="s">
        <v>52287</v>
      </c>
      <c r="I7457" s="1" t="s">
        <v>52286</v>
      </c>
      <c r="J7457" s="1" t="s">
        <v>52292</v>
      </c>
      <c r="K7457" s="1"/>
      <c r="L7457" s="1"/>
      <c r="M7457" s="1"/>
      <c r="N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 t="s">
        <v>75</v>
      </c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 t="s">
        <v>76</v>
      </c>
      <c r="BB7457" s="1"/>
      <c r="BC7457" s="1"/>
      <c r="BD7457" s="1"/>
      <c r="BE7457" s="1" t="s">
        <v>76</v>
      </c>
      <c r="BF7457" s="1"/>
      <c r="BG7457" s="1"/>
      <c r="BH7457" s="1"/>
      <c r="BI7457" s="1" t="s">
        <v>76</v>
      </c>
    </row>
    <row r="7458" spans="1:61" x14ac:dyDescent="0.35">
      <c r="A7458" s="1" t="s">
        <v>52293</v>
      </c>
      <c r="B7458" s="1" t="s">
        <v>52294</v>
      </c>
      <c r="C7458" s="1" t="s">
        <v>233</v>
      </c>
      <c r="D7458" s="1" t="s">
        <v>234</v>
      </c>
      <c r="E7458" s="1" t="s">
        <v>65</v>
      </c>
      <c r="F7458" s="1" t="s">
        <v>235</v>
      </c>
      <c r="G7458" s="1" t="s">
        <v>52286</v>
      </c>
      <c r="H7458" s="1" t="s">
        <v>52287</v>
      </c>
      <c r="I7458" s="1" t="s">
        <v>52286</v>
      </c>
      <c r="J7458" s="1" t="s">
        <v>52295</v>
      </c>
      <c r="K7458" s="1"/>
      <c r="L7458" s="1"/>
      <c r="M7458" s="1"/>
      <c r="N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 t="s">
        <v>75</v>
      </c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 t="s">
        <v>76</v>
      </c>
      <c r="BB7458" s="1"/>
      <c r="BC7458" s="1"/>
      <c r="BD7458" s="1"/>
      <c r="BE7458" s="1" t="s">
        <v>76</v>
      </c>
      <c r="BF7458" s="1"/>
      <c r="BG7458" s="1"/>
      <c r="BH7458" s="1"/>
      <c r="BI7458" s="1" t="s">
        <v>76</v>
      </c>
    </row>
    <row r="7459" spans="1:61" x14ac:dyDescent="0.35">
      <c r="A7459" s="1" t="s">
        <v>52296</v>
      </c>
      <c r="B7459" s="1" t="s">
        <v>52285</v>
      </c>
      <c r="C7459" s="1" t="s">
        <v>390</v>
      </c>
      <c r="D7459" s="1" t="s">
        <v>391</v>
      </c>
      <c r="E7459" s="1" t="s">
        <v>65</v>
      </c>
      <c r="F7459" s="1" t="s">
        <v>392</v>
      </c>
      <c r="G7459" s="1" t="s">
        <v>52286</v>
      </c>
      <c r="H7459" s="1" t="s">
        <v>52287</v>
      </c>
      <c r="I7459" s="1" t="s">
        <v>52286</v>
      </c>
      <c r="J7459" s="1" t="s">
        <v>52288</v>
      </c>
      <c r="K7459" s="1" t="s">
        <v>52297</v>
      </c>
      <c r="L7459" s="1"/>
      <c r="M7459" s="1"/>
      <c r="N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 t="s">
        <v>75</v>
      </c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 t="s">
        <v>76</v>
      </c>
      <c r="BB7459" s="1"/>
      <c r="BC7459" s="1"/>
      <c r="BD7459" s="1"/>
      <c r="BE7459" s="1" t="s">
        <v>76</v>
      </c>
      <c r="BF7459" s="1"/>
      <c r="BG7459" s="1"/>
      <c r="BH7459" s="1"/>
      <c r="BI7459" s="1" t="s">
        <v>76</v>
      </c>
    </row>
    <row r="7460" spans="1:61" x14ac:dyDescent="0.35">
      <c r="A7460" s="1" t="s">
        <v>52298</v>
      </c>
      <c r="B7460" s="1" t="s">
        <v>52285</v>
      </c>
      <c r="C7460" s="1" t="s">
        <v>146</v>
      </c>
      <c r="D7460" s="1"/>
      <c r="E7460" s="1" t="s">
        <v>146</v>
      </c>
      <c r="F7460" s="1" t="s">
        <v>2897</v>
      </c>
      <c r="G7460" s="1" t="s">
        <v>52286</v>
      </c>
      <c r="H7460" s="1" t="s">
        <v>52287</v>
      </c>
      <c r="I7460" s="1" t="s">
        <v>52286</v>
      </c>
      <c r="J7460" s="1" t="s">
        <v>52288</v>
      </c>
      <c r="K7460" s="1"/>
      <c r="L7460" s="1"/>
      <c r="M7460" s="1"/>
      <c r="N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 t="s">
        <v>75</v>
      </c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 t="s">
        <v>76</v>
      </c>
      <c r="BB7460" s="1"/>
      <c r="BC7460" s="1"/>
      <c r="BD7460" s="1"/>
      <c r="BE7460" s="1" t="s">
        <v>76</v>
      </c>
      <c r="BF7460" s="1"/>
      <c r="BG7460" s="1"/>
      <c r="BH7460" s="1"/>
      <c r="BI7460" s="1" t="s">
        <v>76</v>
      </c>
    </row>
    <row r="7461" spans="1:61" x14ac:dyDescent="0.35">
      <c r="A7461" s="1" t="s">
        <v>52299</v>
      </c>
      <c r="B7461" s="1" t="s">
        <v>52300</v>
      </c>
      <c r="C7461" s="1" t="s">
        <v>10894</v>
      </c>
      <c r="D7461" s="1" t="s">
        <v>1328</v>
      </c>
      <c r="E7461" s="1" t="s">
        <v>101</v>
      </c>
      <c r="F7461" s="1" t="s">
        <v>1329</v>
      </c>
      <c r="G7461" s="1" t="s">
        <v>52301</v>
      </c>
      <c r="H7461" s="1" t="s">
        <v>35920</v>
      </c>
      <c r="I7461" s="1" t="s">
        <v>52301</v>
      </c>
      <c r="J7461" s="1" t="s">
        <v>52302</v>
      </c>
      <c r="K7461" s="1"/>
      <c r="L7461" s="1"/>
      <c r="M7461" s="1"/>
      <c r="N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 t="s">
        <v>75</v>
      </c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 t="s">
        <v>76</v>
      </c>
      <c r="BB7461" s="1"/>
      <c r="BC7461" s="1"/>
      <c r="BD7461" s="1"/>
      <c r="BE7461" s="1" t="s">
        <v>76</v>
      </c>
      <c r="BF7461" s="1"/>
      <c r="BG7461" s="1"/>
      <c r="BH7461" s="1"/>
      <c r="BI7461" s="1" t="s">
        <v>76</v>
      </c>
    </row>
    <row r="7462" spans="1:61" x14ac:dyDescent="0.35">
      <c r="A7462" s="1" t="s">
        <v>52303</v>
      </c>
      <c r="B7462" s="1" t="s">
        <v>52300</v>
      </c>
      <c r="C7462" s="1" t="s">
        <v>369</v>
      </c>
      <c r="D7462" s="1" t="s">
        <v>268</v>
      </c>
      <c r="E7462" s="1" t="s">
        <v>65</v>
      </c>
      <c r="F7462" s="1" t="s">
        <v>270</v>
      </c>
      <c r="G7462" s="1" t="s">
        <v>52301</v>
      </c>
      <c r="H7462" s="1" t="s">
        <v>35920</v>
      </c>
      <c r="I7462" s="1" t="s">
        <v>52301</v>
      </c>
      <c r="J7462" s="1" t="s">
        <v>52302</v>
      </c>
      <c r="K7462" s="1" t="s">
        <v>16867</v>
      </c>
      <c r="L7462" s="1"/>
      <c r="M7462" s="1"/>
      <c r="N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 t="s">
        <v>75</v>
      </c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 t="s">
        <v>76</v>
      </c>
      <c r="BB7462" s="1"/>
      <c r="BC7462" s="1"/>
      <c r="BD7462" s="1"/>
      <c r="BE7462" s="1" t="s">
        <v>76</v>
      </c>
      <c r="BF7462" s="1"/>
      <c r="BG7462" s="1"/>
      <c r="BH7462" s="1"/>
      <c r="BI7462" s="1" t="s">
        <v>76</v>
      </c>
    </row>
    <row r="7463" spans="1:61" x14ac:dyDescent="0.35">
      <c r="A7463" s="1" t="s">
        <v>52304</v>
      </c>
      <c r="B7463" s="1" t="s">
        <v>52300</v>
      </c>
      <c r="C7463" s="1" t="s">
        <v>52305</v>
      </c>
      <c r="D7463" s="1" t="s">
        <v>52306</v>
      </c>
      <c r="E7463" s="1" t="s">
        <v>65</v>
      </c>
      <c r="F7463" s="1" t="s">
        <v>1758</v>
      </c>
      <c r="G7463" s="1" t="s">
        <v>52301</v>
      </c>
      <c r="H7463" s="1" t="s">
        <v>35920</v>
      </c>
      <c r="I7463" s="1" t="s">
        <v>52301</v>
      </c>
      <c r="J7463" s="1" t="s">
        <v>52302</v>
      </c>
      <c r="K7463" s="1"/>
      <c r="L7463" s="1"/>
      <c r="M7463" s="1"/>
      <c r="N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 t="s">
        <v>75</v>
      </c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 t="s">
        <v>76</v>
      </c>
      <c r="BB7463" s="1"/>
      <c r="BC7463" s="1"/>
      <c r="BD7463" s="1"/>
      <c r="BE7463" s="1" t="s">
        <v>76</v>
      </c>
      <c r="BF7463" s="1"/>
      <c r="BG7463" s="1"/>
      <c r="BH7463" s="1"/>
      <c r="BI7463" s="1" t="s">
        <v>76</v>
      </c>
    </row>
    <row r="7464" spans="1:61" x14ac:dyDescent="0.35">
      <c r="A7464" s="1" t="s">
        <v>52307</v>
      </c>
      <c r="B7464" s="1" t="s">
        <v>52300</v>
      </c>
      <c r="C7464" s="1" t="s">
        <v>52308</v>
      </c>
      <c r="D7464" s="1" t="s">
        <v>52309</v>
      </c>
      <c r="E7464" s="1" t="s">
        <v>1292</v>
      </c>
      <c r="F7464" s="1" t="s">
        <v>3667</v>
      </c>
      <c r="G7464" s="1" t="s">
        <v>52301</v>
      </c>
      <c r="H7464" s="1" t="s">
        <v>35920</v>
      </c>
      <c r="I7464" s="1" t="s">
        <v>52301</v>
      </c>
      <c r="J7464" s="1" t="s">
        <v>52302</v>
      </c>
      <c r="K7464" s="1" t="s">
        <v>52310</v>
      </c>
      <c r="L7464" s="1"/>
      <c r="M7464" s="1"/>
      <c r="N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 t="s">
        <v>75</v>
      </c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 t="s">
        <v>76</v>
      </c>
      <c r="BB7464" s="1"/>
      <c r="BC7464" s="1"/>
      <c r="BD7464" s="1"/>
      <c r="BE7464" s="1" t="s">
        <v>76</v>
      </c>
      <c r="BF7464" s="1"/>
      <c r="BG7464" s="1"/>
      <c r="BH7464" s="1"/>
      <c r="BI7464" s="1" t="s">
        <v>76</v>
      </c>
    </row>
    <row r="7465" spans="1:61" x14ac:dyDescent="0.35">
      <c r="A7465" s="1" t="s">
        <v>52311</v>
      </c>
      <c r="B7465" s="1" t="s">
        <v>10253</v>
      </c>
      <c r="C7465" s="1" t="s">
        <v>11609</v>
      </c>
      <c r="D7465" s="1" t="s">
        <v>11610</v>
      </c>
      <c r="E7465" s="1" t="s">
        <v>65</v>
      </c>
      <c r="F7465" s="1" t="s">
        <v>5766</v>
      </c>
      <c r="G7465" s="1" t="s">
        <v>52301</v>
      </c>
      <c r="H7465" s="1" t="s">
        <v>35920</v>
      </c>
      <c r="I7465" s="1" t="s">
        <v>52301</v>
      </c>
      <c r="J7465" s="1" t="s">
        <v>52312</v>
      </c>
      <c r="K7465" s="1"/>
      <c r="L7465" s="1"/>
      <c r="M7465" s="1"/>
      <c r="N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 t="s">
        <v>75</v>
      </c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 t="s">
        <v>76</v>
      </c>
      <c r="BB7465" s="1"/>
      <c r="BC7465" s="1"/>
      <c r="BD7465" s="1"/>
      <c r="BE7465" s="1" t="s">
        <v>76</v>
      </c>
      <c r="BF7465" s="1"/>
      <c r="BG7465" s="1"/>
      <c r="BH7465" s="1"/>
      <c r="BI7465" s="1" t="s">
        <v>76</v>
      </c>
    </row>
    <row r="7466" spans="1:61" x14ac:dyDescent="0.35">
      <c r="A7466" s="1" t="s">
        <v>52313</v>
      </c>
      <c r="B7466" s="1" t="s">
        <v>52314</v>
      </c>
      <c r="C7466" s="1" t="s">
        <v>10221</v>
      </c>
      <c r="D7466" s="1" t="s">
        <v>10221</v>
      </c>
      <c r="E7466" s="1" t="s">
        <v>978</v>
      </c>
      <c r="F7466" s="1" t="s">
        <v>10222</v>
      </c>
      <c r="G7466" s="1" t="s">
        <v>52301</v>
      </c>
      <c r="H7466" s="1" t="s">
        <v>35920</v>
      </c>
      <c r="I7466" s="1" t="s">
        <v>52301</v>
      </c>
      <c r="J7466" s="1" t="s">
        <v>52315</v>
      </c>
      <c r="K7466" s="1"/>
      <c r="L7466" s="1"/>
      <c r="M7466" s="1"/>
      <c r="N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 t="s">
        <v>75</v>
      </c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 t="s">
        <v>76</v>
      </c>
      <c r="BB7466" s="1"/>
      <c r="BC7466" s="1"/>
      <c r="BD7466" s="1"/>
      <c r="BE7466" s="1" t="s">
        <v>76</v>
      </c>
      <c r="BF7466" s="1"/>
      <c r="BG7466" s="1"/>
      <c r="BH7466" s="1"/>
      <c r="BI7466" s="1" t="s">
        <v>76</v>
      </c>
    </row>
    <row r="7467" spans="1:61" x14ac:dyDescent="0.35">
      <c r="A7467" s="1" t="s">
        <v>52316</v>
      </c>
      <c r="B7467" s="1" t="s">
        <v>52317</v>
      </c>
      <c r="C7467" s="1" t="s">
        <v>52318</v>
      </c>
      <c r="D7467" s="1" t="s">
        <v>52319</v>
      </c>
      <c r="E7467" s="1" t="s">
        <v>65</v>
      </c>
      <c r="F7467" s="1" t="s">
        <v>235</v>
      </c>
      <c r="G7467" s="1" t="s">
        <v>52320</v>
      </c>
      <c r="H7467" s="1" t="s">
        <v>35912</v>
      </c>
      <c r="I7467" s="1" t="s">
        <v>52320</v>
      </c>
      <c r="J7467" s="1" t="s">
        <v>52321</v>
      </c>
      <c r="K7467" s="1"/>
      <c r="L7467" s="1"/>
      <c r="M7467" s="1"/>
      <c r="N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 t="s">
        <v>75</v>
      </c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 t="s">
        <v>76</v>
      </c>
      <c r="BB7467" s="1"/>
      <c r="BC7467" s="1"/>
      <c r="BD7467" s="1"/>
      <c r="BE7467" s="1" t="s">
        <v>76</v>
      </c>
      <c r="BF7467" s="1"/>
      <c r="BG7467" s="1"/>
      <c r="BH7467" s="1"/>
      <c r="BI7467" s="1" t="s">
        <v>76</v>
      </c>
    </row>
    <row r="7468" spans="1:61" x14ac:dyDescent="0.35">
      <c r="A7468" s="1" t="s">
        <v>52322</v>
      </c>
      <c r="B7468" s="1" t="s">
        <v>52323</v>
      </c>
      <c r="C7468" s="1" t="s">
        <v>11692</v>
      </c>
      <c r="D7468" s="1" t="s">
        <v>11693</v>
      </c>
      <c r="E7468" s="1" t="s">
        <v>65</v>
      </c>
      <c r="F7468" s="1" t="s">
        <v>11694</v>
      </c>
      <c r="G7468" s="1" t="s">
        <v>52320</v>
      </c>
      <c r="H7468" s="1" t="s">
        <v>35912</v>
      </c>
      <c r="I7468" s="1" t="s">
        <v>52320</v>
      </c>
      <c r="J7468" s="1" t="s">
        <v>52324</v>
      </c>
      <c r="K7468" s="1"/>
      <c r="L7468" s="1"/>
      <c r="M7468" s="1"/>
      <c r="N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 t="s">
        <v>75</v>
      </c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 t="s">
        <v>76</v>
      </c>
      <c r="BB7468" s="1"/>
      <c r="BC7468" s="1"/>
      <c r="BD7468" s="1"/>
      <c r="BE7468" s="1" t="s">
        <v>76</v>
      </c>
      <c r="BF7468" s="1"/>
      <c r="BG7468" s="1"/>
      <c r="BH7468" s="1"/>
      <c r="BI7468" s="1" t="s">
        <v>76</v>
      </c>
    </row>
    <row r="7469" spans="1:61" x14ac:dyDescent="0.35">
      <c r="A7469" s="1" t="s">
        <v>52325</v>
      </c>
      <c r="B7469" s="1" t="s">
        <v>52323</v>
      </c>
      <c r="C7469" s="1" t="s">
        <v>52326</v>
      </c>
      <c r="D7469" s="1" t="s">
        <v>18866</v>
      </c>
      <c r="E7469" s="1" t="s">
        <v>1292</v>
      </c>
      <c r="F7469" s="1" t="s">
        <v>18867</v>
      </c>
      <c r="G7469" s="1" t="s">
        <v>52320</v>
      </c>
      <c r="H7469" s="1" t="s">
        <v>35912</v>
      </c>
      <c r="I7469" s="1" t="s">
        <v>52320</v>
      </c>
      <c r="J7469" s="1" t="s">
        <v>52324</v>
      </c>
      <c r="K7469" s="1"/>
      <c r="L7469" s="1"/>
      <c r="M7469" s="1"/>
      <c r="N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 t="s">
        <v>75</v>
      </c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 t="s">
        <v>76</v>
      </c>
      <c r="BB7469" s="1"/>
      <c r="BC7469" s="1"/>
      <c r="BD7469" s="1"/>
      <c r="BE7469" s="1" t="s">
        <v>76</v>
      </c>
      <c r="BF7469" s="1"/>
      <c r="BG7469" s="1"/>
      <c r="BH7469" s="1"/>
      <c r="BI7469" s="1" t="s">
        <v>76</v>
      </c>
    </row>
    <row r="7470" spans="1:61" x14ac:dyDescent="0.35">
      <c r="A7470" s="1" t="s">
        <v>52327</v>
      </c>
      <c r="B7470" s="1" t="s">
        <v>52328</v>
      </c>
      <c r="C7470" s="1" t="s">
        <v>52329</v>
      </c>
      <c r="D7470" s="1" t="s">
        <v>52330</v>
      </c>
      <c r="E7470" s="1" t="s">
        <v>101</v>
      </c>
      <c r="F7470" s="1" t="s">
        <v>52331</v>
      </c>
      <c r="G7470" s="1" t="s">
        <v>52320</v>
      </c>
      <c r="H7470" s="1" t="s">
        <v>35912</v>
      </c>
      <c r="I7470" s="1" t="s">
        <v>52320</v>
      </c>
      <c r="J7470" s="1" t="s">
        <v>52332</v>
      </c>
      <c r="K7470" s="1"/>
      <c r="L7470" s="1"/>
      <c r="M7470" s="1"/>
      <c r="N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 t="s">
        <v>75</v>
      </c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 t="s">
        <v>76</v>
      </c>
      <c r="BB7470" s="1"/>
      <c r="BC7470" s="1"/>
      <c r="BD7470" s="1"/>
      <c r="BE7470" s="1" t="s">
        <v>76</v>
      </c>
      <c r="BF7470" s="1"/>
      <c r="BG7470" s="1"/>
      <c r="BH7470" s="1"/>
      <c r="BI7470" s="1" t="s">
        <v>76</v>
      </c>
    </row>
    <row r="7471" spans="1:61" x14ac:dyDescent="0.35">
      <c r="A7471" s="1" t="s">
        <v>52333</v>
      </c>
      <c r="B7471" s="1" t="s">
        <v>52328</v>
      </c>
      <c r="C7471" s="1" t="s">
        <v>16116</v>
      </c>
      <c r="D7471" s="1" t="s">
        <v>16117</v>
      </c>
      <c r="E7471" s="1" t="s">
        <v>65</v>
      </c>
      <c r="F7471" s="1" t="s">
        <v>16118</v>
      </c>
      <c r="G7471" s="1" t="s">
        <v>52320</v>
      </c>
      <c r="H7471" s="1" t="s">
        <v>35912</v>
      </c>
      <c r="I7471" s="1" t="s">
        <v>52320</v>
      </c>
      <c r="J7471" s="1" t="s">
        <v>52332</v>
      </c>
      <c r="K7471" s="1"/>
      <c r="L7471" s="1"/>
      <c r="M7471" s="1"/>
      <c r="N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 t="s">
        <v>75</v>
      </c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 t="s">
        <v>76</v>
      </c>
      <c r="BB7471" s="1"/>
      <c r="BC7471" s="1"/>
      <c r="BD7471" s="1"/>
      <c r="BE7471" s="1" t="s">
        <v>76</v>
      </c>
      <c r="BF7471" s="1"/>
      <c r="BG7471" s="1"/>
      <c r="BH7471" s="1"/>
      <c r="BI7471" s="1" t="s">
        <v>76</v>
      </c>
    </row>
    <row r="7472" spans="1:61" x14ac:dyDescent="0.35">
      <c r="A7472" s="1" t="s">
        <v>52334</v>
      </c>
      <c r="B7472" s="1" t="s">
        <v>52335</v>
      </c>
      <c r="C7472" s="1" t="s">
        <v>39332</v>
      </c>
      <c r="D7472" s="1" t="s">
        <v>39333</v>
      </c>
      <c r="E7472" s="1" t="s">
        <v>65</v>
      </c>
      <c r="F7472" s="1" t="s">
        <v>9643</v>
      </c>
      <c r="G7472" s="1" t="s">
        <v>52320</v>
      </c>
      <c r="H7472" s="1" t="s">
        <v>35912</v>
      </c>
      <c r="I7472" s="1" t="s">
        <v>52320</v>
      </c>
      <c r="J7472" s="1" t="s">
        <v>52336</v>
      </c>
      <c r="K7472" s="1"/>
      <c r="L7472" s="1"/>
      <c r="M7472" s="1"/>
      <c r="N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 t="s">
        <v>52337</v>
      </c>
      <c r="AF7472" s="1"/>
      <c r="AG7472" s="1"/>
      <c r="AH7472" s="1"/>
      <c r="AI7472" s="1"/>
      <c r="AJ7472" s="1"/>
      <c r="AK7472" s="1"/>
      <c r="AL7472" s="1"/>
      <c r="AM7472" s="1" t="s">
        <v>75</v>
      </c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 t="s">
        <v>52338</v>
      </c>
      <c r="BB7472" s="1"/>
      <c r="BC7472" s="1"/>
      <c r="BD7472" s="1"/>
      <c r="BE7472" s="1" t="s">
        <v>76</v>
      </c>
      <c r="BF7472" s="1"/>
      <c r="BG7472" s="1"/>
      <c r="BH7472" s="1"/>
      <c r="BI7472" s="1" t="s">
        <v>76</v>
      </c>
    </row>
    <row r="7473" spans="1:61" x14ac:dyDescent="0.35">
      <c r="A7473" s="1" t="s">
        <v>52339</v>
      </c>
      <c r="B7473" s="1" t="s">
        <v>52340</v>
      </c>
      <c r="C7473" s="1" t="s">
        <v>1037</v>
      </c>
      <c r="D7473" s="1" t="s">
        <v>100</v>
      </c>
      <c r="E7473" s="1" t="s">
        <v>65</v>
      </c>
      <c r="F7473" s="1" t="s">
        <v>102</v>
      </c>
      <c r="G7473" s="1" t="s">
        <v>52320</v>
      </c>
      <c r="H7473" s="1" t="s">
        <v>35912</v>
      </c>
      <c r="I7473" s="1" t="s">
        <v>52320</v>
      </c>
      <c r="J7473" s="1" t="s">
        <v>52341</v>
      </c>
      <c r="K7473" s="1"/>
      <c r="L7473" s="1"/>
      <c r="M7473" s="1"/>
      <c r="N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 t="s">
        <v>75</v>
      </c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 t="s">
        <v>76</v>
      </c>
      <c r="BB7473" s="1"/>
      <c r="BC7473" s="1"/>
      <c r="BD7473" s="1"/>
      <c r="BE7473" s="1" t="s">
        <v>76</v>
      </c>
      <c r="BF7473" s="1"/>
      <c r="BG7473" s="1"/>
      <c r="BH7473" s="1"/>
      <c r="BI7473" s="1" t="s">
        <v>76</v>
      </c>
    </row>
    <row r="7474" spans="1:61" x14ac:dyDescent="0.35">
      <c r="A7474" s="1" t="s">
        <v>52342</v>
      </c>
      <c r="B7474" s="1" t="s">
        <v>52343</v>
      </c>
      <c r="C7474" s="1" t="s">
        <v>3041</v>
      </c>
      <c r="D7474" s="1" t="s">
        <v>593</v>
      </c>
      <c r="E7474" s="1" t="s">
        <v>101</v>
      </c>
      <c r="F7474" s="1" t="s">
        <v>594</v>
      </c>
      <c r="G7474" s="1" t="s">
        <v>52320</v>
      </c>
      <c r="H7474" s="1" t="s">
        <v>35912</v>
      </c>
      <c r="I7474" s="1" t="s">
        <v>52320</v>
      </c>
      <c r="J7474" s="1" t="s">
        <v>52344</v>
      </c>
      <c r="K7474" s="1"/>
      <c r="L7474" s="1"/>
      <c r="M7474" s="1"/>
      <c r="N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 t="s">
        <v>75</v>
      </c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 t="s">
        <v>76</v>
      </c>
      <c r="BB7474" s="1"/>
      <c r="BC7474" s="1"/>
      <c r="BD7474" s="1"/>
      <c r="BE7474" s="1" t="s">
        <v>76</v>
      </c>
      <c r="BF7474" s="1"/>
      <c r="BG7474" s="1"/>
      <c r="BH7474" s="1"/>
      <c r="BI7474" s="1" t="s">
        <v>76</v>
      </c>
    </row>
    <row r="7475" spans="1:61" x14ac:dyDescent="0.35">
      <c r="A7475" s="1" t="s">
        <v>52345</v>
      </c>
      <c r="B7475" s="1" t="s">
        <v>52346</v>
      </c>
      <c r="C7475" s="1" t="s">
        <v>1648</v>
      </c>
      <c r="D7475" s="1" t="s">
        <v>1199</v>
      </c>
      <c r="E7475" s="1" t="s">
        <v>65</v>
      </c>
      <c r="F7475" s="1" t="s">
        <v>1201</v>
      </c>
      <c r="G7475" s="1" t="s">
        <v>52320</v>
      </c>
      <c r="H7475" s="1" t="s">
        <v>35912</v>
      </c>
      <c r="I7475" s="1" t="s">
        <v>52320</v>
      </c>
      <c r="J7475" s="1" t="s">
        <v>52347</v>
      </c>
      <c r="K7475" s="1"/>
      <c r="L7475" s="1"/>
      <c r="M7475" s="1"/>
      <c r="N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 t="s">
        <v>75</v>
      </c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 t="s">
        <v>76</v>
      </c>
      <c r="BB7475" s="1"/>
      <c r="BC7475" s="1"/>
      <c r="BD7475" s="1"/>
      <c r="BE7475" s="1" t="s">
        <v>76</v>
      </c>
      <c r="BF7475" s="1"/>
      <c r="BG7475" s="1"/>
      <c r="BH7475" s="1"/>
      <c r="BI7475" s="1" t="s">
        <v>76</v>
      </c>
    </row>
    <row r="7476" spans="1:61" x14ac:dyDescent="0.35">
      <c r="A7476" s="1" t="s">
        <v>52348</v>
      </c>
      <c r="B7476" s="1" t="s">
        <v>52349</v>
      </c>
      <c r="C7476" s="1" t="s">
        <v>30549</v>
      </c>
      <c r="D7476" s="1" t="s">
        <v>30550</v>
      </c>
      <c r="E7476" s="1" t="s">
        <v>65</v>
      </c>
      <c r="F7476" s="1" t="s">
        <v>30551</v>
      </c>
      <c r="G7476" s="1" t="s">
        <v>38640</v>
      </c>
      <c r="H7476" s="1" t="s">
        <v>1224</v>
      </c>
      <c r="I7476" s="1" t="s">
        <v>350</v>
      </c>
      <c r="J7476" s="1" t="s">
        <v>52350</v>
      </c>
      <c r="K7476" s="1"/>
      <c r="L7476" s="1"/>
      <c r="M7476" s="1"/>
      <c r="N7476" s="1"/>
      <c r="P7476" s="1"/>
      <c r="Q7476" s="1"/>
      <c r="R7476" s="1" t="s">
        <v>52351</v>
      </c>
      <c r="S7476" s="1" t="s">
        <v>52352</v>
      </c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 t="s">
        <v>75</v>
      </c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 t="s">
        <v>76</v>
      </c>
      <c r="BB7476" s="1"/>
      <c r="BC7476" s="1"/>
      <c r="BD7476" s="1"/>
      <c r="BE7476" s="1" t="s">
        <v>76</v>
      </c>
      <c r="BF7476" s="1"/>
      <c r="BG7476" s="1"/>
      <c r="BH7476" s="1"/>
      <c r="BI7476" s="1" t="s">
        <v>76</v>
      </c>
    </row>
    <row r="7477" spans="1:61" x14ac:dyDescent="0.35">
      <c r="A7477" s="1" t="s">
        <v>52353</v>
      </c>
      <c r="B7477" s="1" t="s">
        <v>52354</v>
      </c>
      <c r="C7477" s="1" t="s">
        <v>201</v>
      </c>
      <c r="D7477" s="1" t="s">
        <v>202</v>
      </c>
      <c r="E7477" s="1" t="s">
        <v>65</v>
      </c>
      <c r="F7477" s="1" t="s">
        <v>203</v>
      </c>
      <c r="G7477" s="1" t="s">
        <v>19902</v>
      </c>
      <c r="H7477" s="1" t="s">
        <v>2835</v>
      </c>
      <c r="I7477" s="1" t="s">
        <v>69</v>
      </c>
      <c r="J7477" s="1" t="s">
        <v>52355</v>
      </c>
      <c r="K7477" s="1"/>
      <c r="L7477" s="1"/>
      <c r="M7477" s="1"/>
      <c r="N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 t="s">
        <v>75</v>
      </c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 t="s">
        <v>76</v>
      </c>
      <c r="BB7477" s="1"/>
      <c r="BC7477" s="1"/>
      <c r="BD7477" s="1"/>
      <c r="BE7477" s="1" t="s">
        <v>76</v>
      </c>
      <c r="BF7477" s="1"/>
      <c r="BG7477" s="1"/>
      <c r="BH7477" s="1"/>
      <c r="BI7477" s="1" t="s">
        <v>76</v>
      </c>
    </row>
    <row r="7478" spans="1:61" x14ac:dyDescent="0.35">
      <c r="A7478" s="1" t="s">
        <v>52356</v>
      </c>
      <c r="B7478" s="1" t="s">
        <v>52357</v>
      </c>
      <c r="C7478" s="1" t="s">
        <v>233</v>
      </c>
      <c r="D7478" s="1" t="s">
        <v>234</v>
      </c>
      <c r="E7478" s="1" t="s">
        <v>65</v>
      </c>
      <c r="F7478" s="1" t="s">
        <v>235</v>
      </c>
      <c r="G7478" s="1" t="s">
        <v>48649</v>
      </c>
      <c r="H7478" s="1" t="s">
        <v>1528</v>
      </c>
      <c r="I7478" s="1" t="s">
        <v>1359</v>
      </c>
      <c r="J7478" s="1" t="s">
        <v>52358</v>
      </c>
      <c r="K7478" s="1"/>
      <c r="L7478" s="1"/>
      <c r="M7478" s="1"/>
      <c r="N7478" s="1"/>
      <c r="P7478" s="1"/>
      <c r="Q7478" s="1"/>
      <c r="R7478" s="1" t="s">
        <v>52359</v>
      </c>
      <c r="S7478" s="1" t="s">
        <v>52360</v>
      </c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 t="s">
        <v>75</v>
      </c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 t="s">
        <v>76</v>
      </c>
      <c r="BB7478" s="1"/>
      <c r="BC7478" s="1"/>
      <c r="BD7478" s="1"/>
      <c r="BE7478" s="1" t="s">
        <v>76</v>
      </c>
      <c r="BF7478" s="1"/>
      <c r="BG7478" s="1"/>
      <c r="BH7478" s="1"/>
      <c r="BI7478" s="1" t="s">
        <v>76</v>
      </c>
    </row>
    <row r="7479" spans="1:61" x14ac:dyDescent="0.35">
      <c r="A7479" s="1" t="s">
        <v>52361</v>
      </c>
      <c r="B7479" s="1" t="s">
        <v>52362</v>
      </c>
      <c r="C7479" s="1" t="s">
        <v>369</v>
      </c>
      <c r="D7479" s="1" t="s">
        <v>268</v>
      </c>
      <c r="E7479" s="1" t="s">
        <v>65</v>
      </c>
      <c r="F7479" s="1" t="s">
        <v>270</v>
      </c>
      <c r="G7479" s="1" t="s">
        <v>48305</v>
      </c>
      <c r="H7479" s="1" t="s">
        <v>2908</v>
      </c>
      <c r="I7479" s="1" t="s">
        <v>15074</v>
      </c>
      <c r="J7479" s="1" t="s">
        <v>52363</v>
      </c>
      <c r="K7479" s="1"/>
      <c r="L7479" s="1"/>
      <c r="M7479" s="1"/>
      <c r="N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 t="s">
        <v>75</v>
      </c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 t="s">
        <v>76</v>
      </c>
      <c r="BB7479" s="1"/>
      <c r="BC7479" s="1"/>
      <c r="BD7479" s="1"/>
      <c r="BE7479" s="1" t="s">
        <v>76</v>
      </c>
      <c r="BF7479" s="1"/>
      <c r="BG7479" s="1"/>
      <c r="BH7479" s="1"/>
      <c r="BI7479" s="1" t="s">
        <v>76</v>
      </c>
    </row>
    <row r="7480" spans="1:61" x14ac:dyDescent="0.35">
      <c r="A7480" s="1" t="s">
        <v>52364</v>
      </c>
      <c r="B7480" s="1" t="s">
        <v>52365</v>
      </c>
      <c r="C7480" s="1" t="s">
        <v>52366</v>
      </c>
      <c r="D7480" s="1" t="s">
        <v>52367</v>
      </c>
      <c r="E7480" s="1" t="s">
        <v>893</v>
      </c>
      <c r="F7480" s="1" t="s">
        <v>52368</v>
      </c>
      <c r="G7480" s="1" t="s">
        <v>13397</v>
      </c>
      <c r="H7480" s="1" t="s">
        <v>1516</v>
      </c>
      <c r="I7480" s="1" t="s">
        <v>10846</v>
      </c>
      <c r="J7480" s="1" t="s">
        <v>52369</v>
      </c>
      <c r="K7480" s="1"/>
      <c r="L7480" s="1"/>
      <c r="M7480" s="1"/>
      <c r="N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 t="s">
        <v>75</v>
      </c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 t="s">
        <v>76</v>
      </c>
      <c r="BB7480" s="1"/>
      <c r="BC7480" s="1"/>
      <c r="BD7480" s="1"/>
      <c r="BE7480" s="1" t="s">
        <v>76</v>
      </c>
      <c r="BF7480" s="1"/>
      <c r="BG7480" s="1"/>
      <c r="BH7480" s="1"/>
      <c r="BI7480" s="1" t="s">
        <v>76</v>
      </c>
    </row>
    <row r="7481" spans="1:61" x14ac:dyDescent="0.35">
      <c r="A7481" s="1" t="s">
        <v>52370</v>
      </c>
      <c r="B7481" s="1" t="s">
        <v>52371</v>
      </c>
      <c r="C7481" s="1" t="s">
        <v>52372</v>
      </c>
      <c r="D7481" s="1" t="s">
        <v>52373</v>
      </c>
      <c r="E7481" s="1" t="s">
        <v>65</v>
      </c>
      <c r="F7481" s="1" t="s">
        <v>52374</v>
      </c>
      <c r="G7481" s="1" t="s">
        <v>33708</v>
      </c>
      <c r="H7481" s="1" t="s">
        <v>1217</v>
      </c>
      <c r="I7481" s="1" t="s">
        <v>12795</v>
      </c>
      <c r="J7481" s="1" t="s">
        <v>52375</v>
      </c>
      <c r="K7481" s="1"/>
      <c r="L7481" s="1"/>
      <c r="M7481" s="1"/>
      <c r="N7481" s="1"/>
      <c r="P7481" s="1"/>
      <c r="Q7481" s="1"/>
      <c r="R7481" s="1" t="s">
        <v>52376</v>
      </c>
      <c r="S7481" s="1" t="s">
        <v>52377</v>
      </c>
      <c r="T7481" s="1" t="s">
        <v>2736</v>
      </c>
      <c r="U7481" s="1">
        <v>163162065</v>
      </c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 t="s">
        <v>75</v>
      </c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 t="s">
        <v>76</v>
      </c>
      <c r="BB7481" s="1"/>
      <c r="BC7481" s="1"/>
      <c r="BD7481" s="1"/>
      <c r="BE7481" s="1" t="s">
        <v>76</v>
      </c>
      <c r="BF7481" s="1"/>
      <c r="BG7481" s="1"/>
      <c r="BH7481" s="1"/>
      <c r="BI7481" s="1" t="s">
        <v>76</v>
      </c>
    </row>
    <row r="7482" spans="1:61" x14ac:dyDescent="0.35">
      <c r="A7482" s="1" t="s">
        <v>52378</v>
      </c>
      <c r="B7482" s="1" t="s">
        <v>52379</v>
      </c>
      <c r="C7482" s="1" t="s">
        <v>522</v>
      </c>
      <c r="D7482" s="1" t="s">
        <v>523</v>
      </c>
      <c r="E7482" s="1" t="s">
        <v>65</v>
      </c>
      <c r="F7482" s="1" t="s">
        <v>524</v>
      </c>
      <c r="G7482" s="1" t="s">
        <v>39934</v>
      </c>
      <c r="H7482" s="1" t="s">
        <v>2557</v>
      </c>
      <c r="I7482" s="1" t="s">
        <v>9973</v>
      </c>
      <c r="J7482" s="1" t="s">
        <v>52380</v>
      </c>
      <c r="K7482" s="1"/>
      <c r="L7482" s="1"/>
      <c r="M7482" s="1"/>
      <c r="N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 t="s">
        <v>52381</v>
      </c>
      <c r="AF7482" s="1"/>
      <c r="AG7482" s="1"/>
      <c r="AH7482" s="1"/>
      <c r="AI7482" s="1"/>
      <c r="AJ7482" s="1"/>
      <c r="AK7482" s="1"/>
      <c r="AL7482" s="1"/>
      <c r="AM7482" s="1" t="s">
        <v>75</v>
      </c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 t="s">
        <v>52382</v>
      </c>
      <c r="BB7482" s="1"/>
      <c r="BC7482" s="1"/>
      <c r="BD7482" s="1"/>
      <c r="BE7482" s="1" t="s">
        <v>76</v>
      </c>
      <c r="BF7482" s="1"/>
      <c r="BG7482" s="1"/>
      <c r="BH7482" s="1"/>
      <c r="BI7482" s="1" t="s">
        <v>76</v>
      </c>
    </row>
    <row r="7483" spans="1:61" x14ac:dyDescent="0.35">
      <c r="A7483" s="1" t="s">
        <v>52383</v>
      </c>
      <c r="B7483" s="1" t="s">
        <v>52384</v>
      </c>
      <c r="C7483" s="1" t="s">
        <v>52385</v>
      </c>
      <c r="D7483" s="1" t="s">
        <v>52386</v>
      </c>
      <c r="E7483" s="1" t="s">
        <v>65</v>
      </c>
      <c r="F7483" s="1" t="s">
        <v>52387</v>
      </c>
      <c r="G7483" s="1" t="s">
        <v>39934</v>
      </c>
      <c r="H7483" s="1" t="s">
        <v>2557</v>
      </c>
      <c r="I7483" s="1" t="s">
        <v>9973</v>
      </c>
      <c r="J7483" s="1" t="s">
        <v>52388</v>
      </c>
      <c r="K7483" s="1"/>
      <c r="L7483" s="1"/>
      <c r="M7483" s="1"/>
      <c r="N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 t="s">
        <v>75</v>
      </c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 t="s">
        <v>76</v>
      </c>
      <c r="BB7483" s="1"/>
      <c r="BC7483" s="1"/>
      <c r="BD7483" s="1"/>
      <c r="BE7483" s="1" t="s">
        <v>76</v>
      </c>
      <c r="BF7483" s="1"/>
      <c r="BG7483" s="1"/>
      <c r="BH7483" s="1"/>
      <c r="BI7483" s="1" t="s">
        <v>76</v>
      </c>
    </row>
    <row r="7484" spans="1:61" x14ac:dyDescent="0.35">
      <c r="A7484" s="1" t="s">
        <v>52389</v>
      </c>
      <c r="B7484" s="1" t="s">
        <v>52390</v>
      </c>
      <c r="C7484" s="1" t="s">
        <v>190</v>
      </c>
      <c r="D7484" s="1" t="s">
        <v>191</v>
      </c>
      <c r="E7484" s="1" t="s">
        <v>65</v>
      </c>
      <c r="F7484" s="1" t="s">
        <v>192</v>
      </c>
      <c r="G7484" s="1" t="s">
        <v>39934</v>
      </c>
      <c r="H7484" s="1" t="s">
        <v>2557</v>
      </c>
      <c r="I7484" s="1" t="s">
        <v>9973</v>
      </c>
      <c r="J7484" s="1" t="s">
        <v>52391</v>
      </c>
      <c r="K7484" s="1"/>
      <c r="L7484" s="1"/>
      <c r="M7484" s="1"/>
      <c r="N7484" s="1"/>
      <c r="P7484" s="1"/>
      <c r="Q7484" s="1"/>
      <c r="R7484" s="1" t="s">
        <v>52392</v>
      </c>
      <c r="S7484" s="1" t="s">
        <v>52393</v>
      </c>
      <c r="T7484" s="1" t="s">
        <v>2736</v>
      </c>
      <c r="U7484" s="1">
        <v>85593333</v>
      </c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 t="s">
        <v>75</v>
      </c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 t="s">
        <v>76</v>
      </c>
      <c r="BB7484" s="1"/>
      <c r="BC7484" s="1"/>
      <c r="BD7484" s="1"/>
      <c r="BE7484" s="1" t="s">
        <v>76</v>
      </c>
      <c r="BF7484" s="1"/>
      <c r="BG7484" s="1"/>
      <c r="BH7484" s="1"/>
      <c r="BI7484" s="1" t="s">
        <v>76</v>
      </c>
    </row>
    <row r="7485" spans="1:61" x14ac:dyDescent="0.35">
      <c r="A7485" s="1" t="s">
        <v>52394</v>
      </c>
      <c r="B7485" s="1" t="s">
        <v>52395</v>
      </c>
      <c r="C7485" s="1" t="s">
        <v>52372</v>
      </c>
      <c r="D7485" s="1" t="s">
        <v>52373</v>
      </c>
      <c r="E7485" s="1" t="s">
        <v>65</v>
      </c>
      <c r="F7485" s="1" t="s">
        <v>52374</v>
      </c>
      <c r="G7485" s="1" t="s">
        <v>39934</v>
      </c>
      <c r="H7485" s="1" t="s">
        <v>2557</v>
      </c>
      <c r="I7485" s="1" t="s">
        <v>9973</v>
      </c>
      <c r="J7485" s="1" t="s">
        <v>52396</v>
      </c>
      <c r="K7485" s="1" t="s">
        <v>52397</v>
      </c>
      <c r="L7485" s="1"/>
      <c r="M7485" s="1"/>
      <c r="N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 t="s">
        <v>75</v>
      </c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 t="s">
        <v>76</v>
      </c>
      <c r="BB7485" s="1"/>
      <c r="BC7485" s="1"/>
      <c r="BD7485" s="1"/>
      <c r="BE7485" s="1" t="s">
        <v>76</v>
      </c>
      <c r="BF7485" s="1"/>
      <c r="BG7485" s="1"/>
      <c r="BH7485" s="1"/>
      <c r="BI7485" s="1" t="s">
        <v>76</v>
      </c>
    </row>
    <row r="7486" spans="1:61" x14ac:dyDescent="0.35">
      <c r="A7486" s="1" t="s">
        <v>52398</v>
      </c>
      <c r="B7486" s="1" t="s">
        <v>52399</v>
      </c>
      <c r="C7486" s="1" t="s">
        <v>162</v>
      </c>
      <c r="D7486" s="1" t="s">
        <v>163</v>
      </c>
      <c r="E7486" s="1" t="s">
        <v>65</v>
      </c>
      <c r="F7486" s="1" t="s">
        <v>164</v>
      </c>
      <c r="G7486" s="1" t="s">
        <v>39934</v>
      </c>
      <c r="H7486" s="1" t="s">
        <v>2557</v>
      </c>
      <c r="I7486" s="1" t="s">
        <v>9973</v>
      </c>
      <c r="J7486" s="1" t="s">
        <v>52400</v>
      </c>
      <c r="K7486" s="1"/>
      <c r="L7486" s="1"/>
      <c r="M7486" s="1" t="s">
        <v>104</v>
      </c>
      <c r="N7486" s="1"/>
      <c r="P7486" s="1"/>
      <c r="Q7486" s="1"/>
      <c r="R7486" s="1" t="s">
        <v>52401</v>
      </c>
      <c r="S7486" s="1" t="s">
        <v>52402</v>
      </c>
      <c r="T7486" s="1" t="s">
        <v>2736</v>
      </c>
      <c r="U7486" s="1">
        <v>282564036</v>
      </c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 t="s">
        <v>75</v>
      </c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 t="s">
        <v>76</v>
      </c>
      <c r="BB7486" s="1"/>
      <c r="BC7486" s="1"/>
      <c r="BD7486" s="1"/>
      <c r="BE7486" s="1" t="s">
        <v>76</v>
      </c>
      <c r="BF7486" s="1"/>
      <c r="BG7486" s="1"/>
      <c r="BH7486" s="1"/>
      <c r="BI7486" s="1" t="s">
        <v>76</v>
      </c>
    </row>
    <row r="7487" spans="1:61" x14ac:dyDescent="0.35">
      <c r="A7487" s="1" t="s">
        <v>52403</v>
      </c>
      <c r="B7487" s="1" t="s">
        <v>52399</v>
      </c>
      <c r="C7487" s="1" t="s">
        <v>52372</v>
      </c>
      <c r="D7487" s="1" t="s">
        <v>52373</v>
      </c>
      <c r="E7487" s="1" t="s">
        <v>65</v>
      </c>
      <c r="F7487" s="1" t="s">
        <v>52374</v>
      </c>
      <c r="G7487" s="1" t="s">
        <v>39934</v>
      </c>
      <c r="H7487" s="1" t="s">
        <v>2557</v>
      </c>
      <c r="I7487" s="1" t="s">
        <v>9973</v>
      </c>
      <c r="J7487" s="1" t="s">
        <v>52400</v>
      </c>
      <c r="K7487" s="1"/>
      <c r="L7487" s="1"/>
      <c r="M7487" s="1" t="s">
        <v>104</v>
      </c>
      <c r="N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 t="s">
        <v>75</v>
      </c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 t="s">
        <v>76</v>
      </c>
      <c r="BB7487" s="1"/>
      <c r="BC7487" s="1"/>
      <c r="BD7487" s="1"/>
      <c r="BE7487" s="1" t="s">
        <v>76</v>
      </c>
      <c r="BF7487" s="1"/>
      <c r="BG7487" s="1"/>
      <c r="BH7487" s="1"/>
      <c r="BI7487" s="1" t="s">
        <v>76</v>
      </c>
    </row>
    <row r="7488" spans="1:61" x14ac:dyDescent="0.35">
      <c r="A7488" s="1" t="s">
        <v>52404</v>
      </c>
      <c r="B7488" s="1" t="s">
        <v>52399</v>
      </c>
      <c r="C7488" s="1" t="s">
        <v>52372</v>
      </c>
      <c r="D7488" s="1" t="s">
        <v>52373</v>
      </c>
      <c r="E7488" s="1" t="s">
        <v>65</v>
      </c>
      <c r="F7488" s="1" t="s">
        <v>52374</v>
      </c>
      <c r="G7488" s="1" t="s">
        <v>39934</v>
      </c>
      <c r="H7488" s="1" t="s">
        <v>2557</v>
      </c>
      <c r="I7488" s="1" t="s">
        <v>9973</v>
      </c>
      <c r="J7488" s="1" t="s">
        <v>52400</v>
      </c>
      <c r="K7488" s="1"/>
      <c r="L7488" s="1"/>
      <c r="M7488" s="1" t="s">
        <v>112</v>
      </c>
      <c r="N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 t="s">
        <v>75</v>
      </c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 t="s">
        <v>76</v>
      </c>
      <c r="BB7488" s="1"/>
      <c r="BC7488" s="1"/>
      <c r="BD7488" s="1"/>
      <c r="BE7488" s="1" t="s">
        <v>76</v>
      </c>
      <c r="BF7488" s="1"/>
      <c r="BG7488" s="1"/>
      <c r="BH7488" s="1"/>
      <c r="BI7488" s="1" t="s">
        <v>76</v>
      </c>
    </row>
    <row r="7489" spans="1:61" x14ac:dyDescent="0.35">
      <c r="A7489" s="1" t="s">
        <v>52405</v>
      </c>
      <c r="B7489" s="1" t="s">
        <v>52406</v>
      </c>
      <c r="C7489" s="1" t="s">
        <v>369</v>
      </c>
      <c r="D7489" s="1" t="s">
        <v>268</v>
      </c>
      <c r="E7489" s="1" t="s">
        <v>65</v>
      </c>
      <c r="F7489" s="1" t="s">
        <v>270</v>
      </c>
      <c r="G7489" s="1" t="s">
        <v>39934</v>
      </c>
      <c r="H7489" s="1" t="s">
        <v>2557</v>
      </c>
      <c r="I7489" s="1" t="s">
        <v>9973</v>
      </c>
      <c r="J7489" s="1" t="s">
        <v>52407</v>
      </c>
      <c r="K7489" s="1"/>
      <c r="L7489" s="1"/>
      <c r="M7489" s="1" t="s">
        <v>104</v>
      </c>
      <c r="N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 t="s">
        <v>75</v>
      </c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 t="s">
        <v>76</v>
      </c>
      <c r="BB7489" s="1"/>
      <c r="BC7489" s="1"/>
      <c r="BD7489" s="1"/>
      <c r="BE7489" s="1" t="s">
        <v>76</v>
      </c>
      <c r="BF7489" s="1"/>
      <c r="BG7489" s="1"/>
      <c r="BH7489" s="1"/>
      <c r="BI7489" s="1" t="s">
        <v>76</v>
      </c>
    </row>
    <row r="7490" spans="1:61" x14ac:dyDescent="0.35">
      <c r="A7490" s="1" t="s">
        <v>52408</v>
      </c>
      <c r="B7490" s="1" t="s">
        <v>52406</v>
      </c>
      <c r="C7490" s="1" t="s">
        <v>369</v>
      </c>
      <c r="D7490" s="1" t="s">
        <v>268</v>
      </c>
      <c r="E7490" s="1" t="s">
        <v>65</v>
      </c>
      <c r="F7490" s="1" t="s">
        <v>270</v>
      </c>
      <c r="G7490" s="1" t="s">
        <v>39934</v>
      </c>
      <c r="H7490" s="1" t="s">
        <v>2557</v>
      </c>
      <c r="I7490" s="1" t="s">
        <v>9973</v>
      </c>
      <c r="J7490" s="1" t="s">
        <v>52407</v>
      </c>
      <c r="K7490" s="1"/>
      <c r="L7490" s="1"/>
      <c r="M7490" s="1" t="s">
        <v>112</v>
      </c>
      <c r="N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 t="s">
        <v>75</v>
      </c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 t="s">
        <v>76</v>
      </c>
      <c r="BB7490" s="1"/>
      <c r="BC7490" s="1"/>
      <c r="BD7490" s="1"/>
      <c r="BE7490" s="1" t="s">
        <v>76</v>
      </c>
      <c r="BF7490" s="1"/>
      <c r="BG7490" s="1"/>
      <c r="BH7490" s="1"/>
      <c r="BI7490" s="1" t="s">
        <v>76</v>
      </c>
    </row>
    <row r="7491" spans="1:61" x14ac:dyDescent="0.35">
      <c r="A7491" s="1" t="s">
        <v>52409</v>
      </c>
      <c r="B7491" s="1" t="s">
        <v>52410</v>
      </c>
      <c r="C7491" s="1" t="s">
        <v>1230</v>
      </c>
      <c r="D7491" s="1" t="s">
        <v>268</v>
      </c>
      <c r="E7491" s="1" t="s">
        <v>101</v>
      </c>
      <c r="F7491" s="1" t="s">
        <v>270</v>
      </c>
      <c r="G7491" s="1" t="s">
        <v>39934</v>
      </c>
      <c r="H7491" s="1" t="s">
        <v>2557</v>
      </c>
      <c r="I7491" s="1" t="s">
        <v>9973</v>
      </c>
      <c r="J7491" s="1" t="s">
        <v>52411</v>
      </c>
      <c r="K7491" s="1"/>
      <c r="L7491" s="1"/>
      <c r="M7491" s="1" t="s">
        <v>104</v>
      </c>
      <c r="N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 t="s">
        <v>52412</v>
      </c>
      <c r="AF7491" s="1"/>
      <c r="AG7491" s="1"/>
      <c r="AH7491" s="1"/>
      <c r="AI7491" s="1"/>
      <c r="AJ7491" s="1"/>
      <c r="AK7491" s="1"/>
      <c r="AL7491" s="1"/>
      <c r="AM7491" s="1" t="s">
        <v>75</v>
      </c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 t="s">
        <v>52413</v>
      </c>
      <c r="BB7491" s="1"/>
      <c r="BC7491" s="1"/>
      <c r="BD7491" s="1"/>
      <c r="BE7491" s="1" t="s">
        <v>76</v>
      </c>
      <c r="BF7491" s="1"/>
      <c r="BG7491" s="1"/>
      <c r="BH7491" s="1"/>
      <c r="BI7491" s="1" t="s">
        <v>76</v>
      </c>
    </row>
    <row r="7492" spans="1:61" x14ac:dyDescent="0.35">
      <c r="A7492" s="1" t="s">
        <v>52414</v>
      </c>
      <c r="B7492" s="1" t="s">
        <v>52410</v>
      </c>
      <c r="C7492" s="1" t="s">
        <v>1230</v>
      </c>
      <c r="D7492" s="1" t="s">
        <v>268</v>
      </c>
      <c r="E7492" s="1" t="s">
        <v>101</v>
      </c>
      <c r="F7492" s="1" t="s">
        <v>270</v>
      </c>
      <c r="G7492" s="1" t="s">
        <v>39934</v>
      </c>
      <c r="H7492" s="1" t="s">
        <v>2557</v>
      </c>
      <c r="I7492" s="1" t="s">
        <v>9973</v>
      </c>
      <c r="J7492" s="1" t="s">
        <v>52411</v>
      </c>
      <c r="K7492" s="1"/>
      <c r="L7492" s="1"/>
      <c r="M7492" s="1" t="s">
        <v>112</v>
      </c>
      <c r="N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 t="s">
        <v>75</v>
      </c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 t="s">
        <v>76</v>
      </c>
      <c r="BB7492" s="1"/>
      <c r="BC7492" s="1"/>
      <c r="BD7492" s="1"/>
      <c r="BE7492" s="1" t="s">
        <v>76</v>
      </c>
      <c r="BF7492" s="1"/>
      <c r="BG7492" s="1"/>
      <c r="BH7492" s="1"/>
      <c r="BI7492" s="1" t="s">
        <v>76</v>
      </c>
    </row>
    <row r="7493" spans="1:61" x14ac:dyDescent="0.35">
      <c r="A7493" s="1" t="s">
        <v>52415</v>
      </c>
      <c r="B7493" s="1" t="s">
        <v>52416</v>
      </c>
      <c r="C7493" s="1" t="s">
        <v>369</v>
      </c>
      <c r="D7493" s="1" t="s">
        <v>268</v>
      </c>
      <c r="E7493" s="1" t="s">
        <v>65</v>
      </c>
      <c r="F7493" s="1" t="s">
        <v>270</v>
      </c>
      <c r="G7493" s="1" t="s">
        <v>39934</v>
      </c>
      <c r="H7493" s="1" t="s">
        <v>2557</v>
      </c>
      <c r="I7493" s="1" t="s">
        <v>9973</v>
      </c>
      <c r="J7493" s="1" t="s">
        <v>52417</v>
      </c>
      <c r="K7493" s="1"/>
      <c r="L7493" s="1"/>
      <c r="M7493" s="1" t="s">
        <v>104</v>
      </c>
      <c r="N7493" s="1"/>
      <c r="P7493" s="1"/>
      <c r="Q7493" s="1"/>
      <c r="R7493" s="1" t="s">
        <v>52418</v>
      </c>
      <c r="S7493" s="1" t="s">
        <v>52419</v>
      </c>
      <c r="T7493" s="1" t="s">
        <v>2736</v>
      </c>
      <c r="U7493" s="1">
        <v>81888126</v>
      </c>
      <c r="V7493" s="1"/>
      <c r="W7493" s="1"/>
      <c r="X7493" s="1"/>
      <c r="Y7493" s="1"/>
      <c r="Z7493" s="1"/>
      <c r="AA7493" s="1"/>
      <c r="AB7493" s="1"/>
      <c r="AC7493" s="1"/>
      <c r="AD7493" s="1"/>
      <c r="AE7493" s="1" t="s">
        <v>52420</v>
      </c>
      <c r="AF7493" s="1"/>
      <c r="AG7493" s="1"/>
      <c r="AH7493" s="1"/>
      <c r="AI7493" s="1"/>
      <c r="AJ7493" s="1"/>
      <c r="AK7493" s="1"/>
      <c r="AL7493" s="1"/>
      <c r="AM7493" s="1" t="s">
        <v>75</v>
      </c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 t="s">
        <v>52421</v>
      </c>
      <c r="BB7493" s="1"/>
      <c r="BC7493" s="1"/>
      <c r="BD7493" s="1"/>
      <c r="BE7493" s="1" t="s">
        <v>76</v>
      </c>
      <c r="BF7493" s="1"/>
      <c r="BG7493" s="1"/>
      <c r="BH7493" s="1"/>
      <c r="BI7493" s="1" t="s">
        <v>76</v>
      </c>
    </row>
    <row r="7494" spans="1:61" x14ac:dyDescent="0.35">
      <c r="A7494" s="1" t="s">
        <v>52422</v>
      </c>
      <c r="B7494" s="1" t="s">
        <v>52416</v>
      </c>
      <c r="C7494" s="1" t="s">
        <v>369</v>
      </c>
      <c r="D7494" s="1" t="s">
        <v>268</v>
      </c>
      <c r="E7494" s="1" t="s">
        <v>65</v>
      </c>
      <c r="F7494" s="1" t="s">
        <v>270</v>
      </c>
      <c r="G7494" s="1" t="s">
        <v>39934</v>
      </c>
      <c r="H7494" s="1" t="s">
        <v>2557</v>
      </c>
      <c r="I7494" s="1" t="s">
        <v>9973</v>
      </c>
      <c r="J7494" s="1" t="s">
        <v>52417</v>
      </c>
      <c r="K7494" s="1"/>
      <c r="L7494" s="1"/>
      <c r="M7494" s="1" t="s">
        <v>112</v>
      </c>
      <c r="N7494" s="1"/>
      <c r="P7494" s="1"/>
      <c r="Q7494" s="1"/>
      <c r="R7494" s="1" t="s">
        <v>52418</v>
      </c>
      <c r="S7494" s="1" t="s">
        <v>52419</v>
      </c>
      <c r="T7494" s="1" t="s">
        <v>2736</v>
      </c>
      <c r="U7494" s="1">
        <v>81888126</v>
      </c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 t="s">
        <v>75</v>
      </c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 t="s">
        <v>76</v>
      </c>
      <c r="BB7494" s="1"/>
      <c r="BC7494" s="1"/>
      <c r="BD7494" s="1"/>
      <c r="BE7494" s="1" t="s">
        <v>76</v>
      </c>
      <c r="BF7494" s="1"/>
      <c r="BG7494" s="1"/>
      <c r="BH7494" s="1"/>
      <c r="BI7494" s="1" t="s">
        <v>76</v>
      </c>
    </row>
    <row r="7495" spans="1:61" x14ac:dyDescent="0.35">
      <c r="A7495" s="1" t="s">
        <v>52423</v>
      </c>
      <c r="B7495" s="1" t="s">
        <v>52424</v>
      </c>
      <c r="C7495" s="1" t="s">
        <v>795</v>
      </c>
      <c r="D7495" s="1" t="s">
        <v>796</v>
      </c>
      <c r="E7495" s="1" t="s">
        <v>65</v>
      </c>
      <c r="F7495" s="1" t="s">
        <v>797</v>
      </c>
      <c r="G7495" s="1" t="s">
        <v>39934</v>
      </c>
      <c r="H7495" s="1" t="s">
        <v>2557</v>
      </c>
      <c r="I7495" s="1" t="s">
        <v>9973</v>
      </c>
      <c r="J7495" s="1" t="s">
        <v>52425</v>
      </c>
      <c r="K7495" s="1"/>
      <c r="L7495" s="1"/>
      <c r="M7495" s="1"/>
      <c r="N7495" s="1"/>
      <c r="P7495" s="1"/>
      <c r="Q7495" s="1"/>
      <c r="R7495" s="1" t="s">
        <v>52426</v>
      </c>
      <c r="S7495" s="1" t="s">
        <v>52427</v>
      </c>
      <c r="T7495" s="1" t="s">
        <v>2736</v>
      </c>
      <c r="U7495" s="1">
        <v>70882620</v>
      </c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 t="s">
        <v>75</v>
      </c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 t="s">
        <v>76</v>
      </c>
      <c r="BB7495" s="1"/>
      <c r="BC7495" s="1"/>
      <c r="BD7495" s="1"/>
      <c r="BE7495" s="1" t="s">
        <v>76</v>
      </c>
      <c r="BF7495" s="1"/>
      <c r="BG7495" s="1"/>
      <c r="BH7495" s="1"/>
      <c r="BI7495" s="1" t="s">
        <v>76</v>
      </c>
    </row>
    <row r="7496" spans="1:61" x14ac:dyDescent="0.35">
      <c r="A7496" s="1" t="s">
        <v>52428</v>
      </c>
      <c r="B7496" s="1" t="s">
        <v>52424</v>
      </c>
      <c r="C7496" s="1" t="s">
        <v>2100</v>
      </c>
      <c r="D7496" s="1" t="s">
        <v>2101</v>
      </c>
      <c r="E7496" s="1" t="s">
        <v>65</v>
      </c>
      <c r="F7496" s="1" t="s">
        <v>84</v>
      </c>
      <c r="G7496" s="1" t="s">
        <v>39934</v>
      </c>
      <c r="H7496" s="1" t="s">
        <v>2557</v>
      </c>
      <c r="I7496" s="1" t="s">
        <v>9973</v>
      </c>
      <c r="J7496" s="1" t="s">
        <v>52425</v>
      </c>
      <c r="K7496" s="1"/>
      <c r="L7496" s="1"/>
      <c r="M7496" s="1"/>
      <c r="N7496" s="1"/>
      <c r="P7496" s="1"/>
      <c r="Q7496" s="1"/>
      <c r="R7496" s="1" t="s">
        <v>52429</v>
      </c>
      <c r="S7496" s="1" t="s">
        <v>52430</v>
      </c>
      <c r="T7496" s="1" t="s">
        <v>2736</v>
      </c>
      <c r="U7496" s="1">
        <v>70898688</v>
      </c>
      <c r="V7496" s="1"/>
      <c r="W7496" s="1"/>
      <c r="X7496" s="1"/>
      <c r="Y7496" s="1"/>
      <c r="Z7496" s="1"/>
      <c r="AA7496" s="1"/>
      <c r="AB7496" s="1"/>
      <c r="AC7496" s="1"/>
      <c r="AD7496" s="1"/>
      <c r="AE7496" s="1" t="s">
        <v>52431</v>
      </c>
      <c r="AF7496" s="1"/>
      <c r="AG7496" s="1"/>
      <c r="AH7496" s="1"/>
      <c r="AI7496" s="1"/>
      <c r="AJ7496" s="1"/>
      <c r="AK7496" s="1"/>
      <c r="AL7496" s="1"/>
      <c r="AM7496" s="1" t="s">
        <v>75</v>
      </c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 t="s">
        <v>52432</v>
      </c>
      <c r="BB7496" s="1"/>
      <c r="BC7496" s="1"/>
      <c r="BD7496" s="1"/>
      <c r="BE7496" s="1" t="s">
        <v>76</v>
      </c>
      <c r="BF7496" s="1"/>
      <c r="BG7496" s="1"/>
      <c r="BH7496" s="1"/>
      <c r="BI7496" s="1" t="s">
        <v>76</v>
      </c>
    </row>
    <row r="7497" spans="1:61" x14ac:dyDescent="0.35">
      <c r="A7497" s="1" t="s">
        <v>52433</v>
      </c>
      <c r="B7497" s="1" t="s">
        <v>52434</v>
      </c>
      <c r="C7497" s="1" t="s">
        <v>345</v>
      </c>
      <c r="D7497" s="1" t="s">
        <v>346</v>
      </c>
      <c r="E7497" s="1" t="s">
        <v>65</v>
      </c>
      <c r="F7497" s="1" t="s">
        <v>347</v>
      </c>
      <c r="G7497" s="1" t="s">
        <v>39934</v>
      </c>
      <c r="H7497" s="1" t="s">
        <v>2557</v>
      </c>
      <c r="I7497" s="1" t="s">
        <v>9973</v>
      </c>
      <c r="J7497" s="1" t="s">
        <v>52435</v>
      </c>
      <c r="K7497" s="1"/>
      <c r="L7497" s="1"/>
      <c r="M7497" s="1"/>
      <c r="N7497" s="1"/>
      <c r="P7497" s="1"/>
      <c r="Q7497" s="1"/>
      <c r="R7497" s="1" t="s">
        <v>52436</v>
      </c>
      <c r="S7497" s="1" t="s">
        <v>52437</v>
      </c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 t="s">
        <v>75</v>
      </c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 t="s">
        <v>76</v>
      </c>
      <c r="BB7497" s="1"/>
      <c r="BC7497" s="1"/>
      <c r="BD7497" s="1"/>
      <c r="BE7497" s="1" t="s">
        <v>76</v>
      </c>
      <c r="BF7497" s="1"/>
      <c r="BG7497" s="1"/>
      <c r="BH7497" s="1"/>
      <c r="BI7497" s="1" t="s">
        <v>76</v>
      </c>
    </row>
    <row r="7498" spans="1:61" x14ac:dyDescent="0.35">
      <c r="A7498" s="1" t="s">
        <v>52438</v>
      </c>
      <c r="B7498" s="1" t="s">
        <v>52439</v>
      </c>
      <c r="C7498" s="1" t="s">
        <v>52440</v>
      </c>
      <c r="D7498" s="1" t="s">
        <v>52441</v>
      </c>
      <c r="E7498" s="1" t="s">
        <v>65</v>
      </c>
      <c r="F7498" s="1" t="s">
        <v>3266</v>
      </c>
      <c r="G7498" s="1" t="s">
        <v>39934</v>
      </c>
      <c r="H7498" s="1" t="s">
        <v>2557</v>
      </c>
      <c r="I7498" s="1" t="s">
        <v>9973</v>
      </c>
      <c r="J7498" s="1" t="s">
        <v>52442</v>
      </c>
      <c r="K7498" s="1" t="s">
        <v>52443</v>
      </c>
      <c r="L7498" s="1"/>
      <c r="M7498" s="1"/>
      <c r="N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 t="s">
        <v>75</v>
      </c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 t="s">
        <v>76</v>
      </c>
      <c r="BB7498" s="1"/>
      <c r="BC7498" s="1"/>
      <c r="BD7498" s="1"/>
      <c r="BE7498" s="1" t="s">
        <v>76</v>
      </c>
      <c r="BF7498" s="1"/>
      <c r="BG7498" s="1"/>
      <c r="BH7498" s="1"/>
      <c r="BI7498" s="1" t="s">
        <v>76</v>
      </c>
    </row>
    <row r="7499" spans="1:61" x14ac:dyDescent="0.35">
      <c r="A7499" s="1" t="s">
        <v>52444</v>
      </c>
      <c r="B7499" s="1" t="s">
        <v>52445</v>
      </c>
      <c r="C7499" s="1" t="s">
        <v>592</v>
      </c>
      <c r="D7499" s="1" t="s">
        <v>593</v>
      </c>
      <c r="E7499" s="1" t="s">
        <v>65</v>
      </c>
      <c r="F7499" s="1" t="s">
        <v>594</v>
      </c>
      <c r="G7499" s="1" t="s">
        <v>39934</v>
      </c>
      <c r="H7499" s="1" t="s">
        <v>2557</v>
      </c>
      <c r="I7499" s="1" t="s">
        <v>9973</v>
      </c>
      <c r="J7499" s="1" t="s">
        <v>52446</v>
      </c>
      <c r="K7499" s="1" t="s">
        <v>52447</v>
      </c>
      <c r="L7499" s="1"/>
      <c r="M7499" s="1"/>
      <c r="N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 t="s">
        <v>52448</v>
      </c>
      <c r="AF7499" s="1"/>
      <c r="AG7499" s="1"/>
      <c r="AH7499" s="1"/>
      <c r="AI7499" s="1"/>
      <c r="AJ7499" s="1"/>
      <c r="AK7499" s="1"/>
      <c r="AL7499" s="1"/>
      <c r="AM7499" s="1" t="s">
        <v>75</v>
      </c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 t="s">
        <v>52449</v>
      </c>
      <c r="BB7499" s="1"/>
      <c r="BC7499" s="1"/>
      <c r="BD7499" s="1"/>
      <c r="BE7499" s="1" t="s">
        <v>76</v>
      </c>
      <c r="BF7499" s="1"/>
      <c r="BG7499" s="1"/>
      <c r="BH7499" s="1"/>
      <c r="BI7499" s="1" t="s">
        <v>76</v>
      </c>
    </row>
    <row r="7500" spans="1:61" x14ac:dyDescent="0.35">
      <c r="A7500" s="1" t="s">
        <v>52450</v>
      </c>
      <c r="B7500" s="1" t="s">
        <v>52451</v>
      </c>
      <c r="C7500" s="1" t="s">
        <v>162</v>
      </c>
      <c r="D7500" s="1" t="s">
        <v>163</v>
      </c>
      <c r="E7500" s="1" t="s">
        <v>65</v>
      </c>
      <c r="F7500" s="1" t="s">
        <v>164</v>
      </c>
      <c r="G7500" s="1" t="s">
        <v>39934</v>
      </c>
      <c r="H7500" s="1" t="s">
        <v>2557</v>
      </c>
      <c r="I7500" s="1" t="s">
        <v>9973</v>
      </c>
      <c r="J7500" s="1" t="s">
        <v>52452</v>
      </c>
      <c r="K7500" s="1" t="s">
        <v>52453</v>
      </c>
      <c r="L7500" s="1"/>
      <c r="M7500" s="1"/>
      <c r="N7500" s="1"/>
      <c r="P7500" s="1"/>
      <c r="Q7500" s="1"/>
      <c r="R7500" s="1" t="s">
        <v>52454</v>
      </c>
      <c r="S7500" s="1" t="s">
        <v>52455</v>
      </c>
      <c r="T7500" s="1" t="s">
        <v>2736</v>
      </c>
      <c r="U7500" s="1">
        <v>403300257</v>
      </c>
      <c r="V7500" s="1"/>
      <c r="W7500" s="1"/>
      <c r="X7500" s="1"/>
      <c r="Y7500" s="1"/>
      <c r="Z7500" s="1"/>
      <c r="AA7500" s="1"/>
      <c r="AB7500" s="1"/>
      <c r="AC7500" s="1"/>
      <c r="AD7500" s="1"/>
      <c r="AE7500" s="1" t="s">
        <v>52456</v>
      </c>
      <c r="AF7500" s="1"/>
      <c r="AG7500" s="1"/>
      <c r="AH7500" s="1"/>
      <c r="AI7500" s="1"/>
      <c r="AJ7500" s="1"/>
      <c r="AK7500" s="1"/>
      <c r="AL7500" s="1"/>
      <c r="AM7500" s="1" t="s">
        <v>75</v>
      </c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 t="s">
        <v>52457</v>
      </c>
      <c r="BB7500" s="1"/>
      <c r="BC7500" s="1"/>
      <c r="BD7500" s="1"/>
      <c r="BE7500" s="1" t="s">
        <v>76</v>
      </c>
      <c r="BF7500" s="1"/>
      <c r="BG7500" s="1"/>
      <c r="BH7500" s="1"/>
      <c r="BI7500" s="1" t="s">
        <v>76</v>
      </c>
    </row>
    <row r="7501" spans="1:61" x14ac:dyDescent="0.35">
      <c r="A7501" s="1" t="s">
        <v>52458</v>
      </c>
      <c r="B7501" s="1" t="s">
        <v>52459</v>
      </c>
      <c r="C7501" s="1" t="s">
        <v>716</v>
      </c>
      <c r="D7501" s="1" t="s">
        <v>268</v>
      </c>
      <c r="E7501" s="1" t="s">
        <v>83</v>
      </c>
      <c r="F7501" s="1" t="s">
        <v>270</v>
      </c>
      <c r="G7501" s="1" t="s">
        <v>39934</v>
      </c>
      <c r="H7501" s="1" t="s">
        <v>2557</v>
      </c>
      <c r="I7501" s="1" t="s">
        <v>9973</v>
      </c>
      <c r="J7501" s="1" t="s">
        <v>52460</v>
      </c>
      <c r="K7501" s="1"/>
      <c r="L7501" s="1"/>
      <c r="M7501" s="1"/>
      <c r="N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 t="s">
        <v>75</v>
      </c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 t="s">
        <v>76</v>
      </c>
      <c r="BB7501" s="1"/>
      <c r="BC7501" s="1"/>
      <c r="BD7501" s="1"/>
      <c r="BE7501" s="1" t="s">
        <v>76</v>
      </c>
      <c r="BF7501" s="1"/>
      <c r="BG7501" s="1"/>
      <c r="BH7501" s="1"/>
      <c r="BI7501" s="1" t="s">
        <v>76</v>
      </c>
    </row>
    <row r="7502" spans="1:61" x14ac:dyDescent="0.35">
      <c r="A7502" s="1" t="s">
        <v>52461</v>
      </c>
      <c r="B7502" s="1" t="s">
        <v>52462</v>
      </c>
      <c r="C7502" s="1" t="s">
        <v>369</v>
      </c>
      <c r="D7502" s="1" t="s">
        <v>268</v>
      </c>
      <c r="E7502" s="1" t="s">
        <v>65</v>
      </c>
      <c r="F7502" s="1" t="s">
        <v>270</v>
      </c>
      <c r="G7502" s="1" t="s">
        <v>39934</v>
      </c>
      <c r="H7502" s="1" t="s">
        <v>2557</v>
      </c>
      <c r="I7502" s="1" t="s">
        <v>9973</v>
      </c>
      <c r="J7502" s="1" t="s">
        <v>52463</v>
      </c>
      <c r="K7502" s="1"/>
      <c r="L7502" s="1"/>
      <c r="M7502" s="1"/>
      <c r="N7502" s="1"/>
      <c r="P7502" s="1"/>
      <c r="Q7502" s="1"/>
      <c r="R7502" s="1" t="s">
        <v>52464</v>
      </c>
      <c r="S7502" s="1" t="s">
        <v>52465</v>
      </c>
      <c r="T7502" s="1" t="s">
        <v>2736</v>
      </c>
      <c r="U7502" s="1">
        <v>185173536</v>
      </c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 t="s">
        <v>75</v>
      </c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 t="s">
        <v>76</v>
      </c>
      <c r="BB7502" s="1"/>
      <c r="BC7502" s="1"/>
      <c r="BD7502" s="1"/>
      <c r="BE7502" s="1" t="s">
        <v>76</v>
      </c>
      <c r="BF7502" s="1"/>
      <c r="BG7502" s="1"/>
      <c r="BH7502" s="1"/>
      <c r="BI7502" s="1" t="s">
        <v>76</v>
      </c>
    </row>
    <row r="7503" spans="1:61" x14ac:dyDescent="0.35">
      <c r="A7503" s="1" t="s">
        <v>52466</v>
      </c>
      <c r="B7503" s="1" t="s">
        <v>52467</v>
      </c>
      <c r="C7503" s="1" t="s">
        <v>52468</v>
      </c>
      <c r="D7503" s="1" t="s">
        <v>52469</v>
      </c>
      <c r="E7503" s="1" t="s">
        <v>65</v>
      </c>
      <c r="F7503" s="1" t="s">
        <v>52470</v>
      </c>
      <c r="G7503" s="1" t="s">
        <v>39934</v>
      </c>
      <c r="H7503" s="1" t="s">
        <v>2557</v>
      </c>
      <c r="I7503" s="1" t="s">
        <v>9973</v>
      </c>
      <c r="J7503" s="1" t="s">
        <v>52471</v>
      </c>
      <c r="K7503" s="1"/>
      <c r="L7503" s="1"/>
      <c r="M7503" s="1"/>
      <c r="N7503" s="1"/>
      <c r="P7503" s="1"/>
      <c r="Q7503" s="1"/>
      <c r="R7503" s="1" t="s">
        <v>52472</v>
      </c>
      <c r="S7503" s="1" t="s">
        <v>52473</v>
      </c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 t="s">
        <v>52474</v>
      </c>
      <c r="AF7503" s="1"/>
      <c r="AG7503" s="1"/>
      <c r="AH7503" s="1"/>
      <c r="AI7503" s="1"/>
      <c r="AJ7503" s="1"/>
      <c r="AK7503" s="1"/>
      <c r="AL7503" s="1"/>
      <c r="AM7503" s="1" t="s">
        <v>75</v>
      </c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 t="s">
        <v>52475</v>
      </c>
      <c r="BB7503" s="1"/>
      <c r="BC7503" s="1"/>
      <c r="BD7503" s="1"/>
      <c r="BE7503" s="1" t="s">
        <v>76</v>
      </c>
      <c r="BF7503" s="1"/>
      <c r="BG7503" s="1"/>
      <c r="BH7503" s="1"/>
      <c r="BI7503" s="1" t="s">
        <v>76</v>
      </c>
    </row>
    <row r="7504" spans="1:61" x14ac:dyDescent="0.35">
      <c r="A7504" s="1" t="s">
        <v>52476</v>
      </c>
      <c r="B7504" s="1" t="s">
        <v>52477</v>
      </c>
      <c r="C7504" s="1" t="s">
        <v>12781</v>
      </c>
      <c r="D7504" s="1" t="s">
        <v>12782</v>
      </c>
      <c r="E7504" s="1" t="s">
        <v>65</v>
      </c>
      <c r="F7504" s="1" t="s">
        <v>797</v>
      </c>
      <c r="G7504" s="1" t="s">
        <v>39934</v>
      </c>
      <c r="H7504" s="1" t="s">
        <v>2557</v>
      </c>
      <c r="I7504" s="1" t="s">
        <v>9973</v>
      </c>
      <c r="J7504" s="1" t="s">
        <v>52478</v>
      </c>
      <c r="K7504" s="1" t="s">
        <v>52479</v>
      </c>
      <c r="L7504" s="1"/>
      <c r="M7504" s="1"/>
      <c r="N7504" s="1"/>
      <c r="P7504" s="1"/>
      <c r="Q7504" s="1"/>
      <c r="R7504" s="1" t="s">
        <v>52480</v>
      </c>
      <c r="S7504" s="1" t="s">
        <v>52481</v>
      </c>
      <c r="T7504" s="1" t="s">
        <v>2736</v>
      </c>
      <c r="U7504" s="1">
        <v>361473401</v>
      </c>
      <c r="V7504" s="1"/>
      <c r="W7504" s="1"/>
      <c r="X7504" s="1"/>
      <c r="Y7504" s="1"/>
      <c r="Z7504" s="1"/>
      <c r="AA7504" s="1"/>
      <c r="AB7504" s="1"/>
      <c r="AC7504" s="1"/>
      <c r="AD7504" s="1"/>
      <c r="AE7504" s="1" t="s">
        <v>52482</v>
      </c>
      <c r="AF7504" s="1"/>
      <c r="AG7504" s="1"/>
      <c r="AH7504" s="1"/>
      <c r="AI7504" s="1"/>
      <c r="AJ7504" s="1"/>
      <c r="AK7504" s="1"/>
      <c r="AL7504" s="1"/>
      <c r="AM7504" s="1" t="s">
        <v>75</v>
      </c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 t="s">
        <v>52483</v>
      </c>
      <c r="BB7504" s="1"/>
      <c r="BC7504" s="1"/>
      <c r="BD7504" s="1"/>
      <c r="BE7504" s="1" t="s">
        <v>76</v>
      </c>
      <c r="BF7504" s="1"/>
      <c r="BG7504" s="1"/>
      <c r="BH7504" s="1"/>
      <c r="BI7504" s="1" t="s">
        <v>76</v>
      </c>
    </row>
    <row r="7505" spans="1:61" x14ac:dyDescent="0.35">
      <c r="A7505" s="1" t="s">
        <v>52484</v>
      </c>
      <c r="B7505" s="1" t="s">
        <v>52485</v>
      </c>
      <c r="C7505" s="1" t="s">
        <v>52486</v>
      </c>
      <c r="D7505" s="1" t="s">
        <v>52487</v>
      </c>
      <c r="E7505" s="1" t="s">
        <v>65</v>
      </c>
      <c r="F7505" s="1" t="s">
        <v>52488</v>
      </c>
      <c r="G7505" s="1" t="s">
        <v>39934</v>
      </c>
      <c r="H7505" s="1" t="s">
        <v>2557</v>
      </c>
      <c r="I7505" s="1" t="s">
        <v>9973</v>
      </c>
      <c r="J7505" s="1" t="s">
        <v>52489</v>
      </c>
      <c r="K7505" s="1"/>
      <c r="L7505" s="1"/>
      <c r="M7505" s="1"/>
      <c r="N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 t="s">
        <v>75</v>
      </c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 t="s">
        <v>76</v>
      </c>
      <c r="BB7505" s="1"/>
      <c r="BC7505" s="1"/>
      <c r="BD7505" s="1"/>
      <c r="BE7505" s="1" t="s">
        <v>76</v>
      </c>
      <c r="BF7505" s="1"/>
      <c r="BG7505" s="1"/>
      <c r="BH7505" s="1"/>
      <c r="BI7505" s="1" t="s">
        <v>76</v>
      </c>
    </row>
    <row r="7506" spans="1:61" x14ac:dyDescent="0.35">
      <c r="A7506" s="1" t="s">
        <v>52490</v>
      </c>
      <c r="B7506" s="1" t="s">
        <v>52491</v>
      </c>
      <c r="C7506" s="1" t="s">
        <v>9880</v>
      </c>
      <c r="D7506" s="1" t="s">
        <v>9881</v>
      </c>
      <c r="E7506" s="1" t="s">
        <v>65</v>
      </c>
      <c r="F7506" s="1" t="s">
        <v>9268</v>
      </c>
      <c r="G7506" s="1" t="s">
        <v>39934</v>
      </c>
      <c r="H7506" s="1" t="s">
        <v>2557</v>
      </c>
      <c r="I7506" s="1" t="s">
        <v>9973</v>
      </c>
      <c r="J7506" s="1" t="s">
        <v>52492</v>
      </c>
      <c r="K7506" s="1" t="s">
        <v>52493</v>
      </c>
      <c r="L7506" s="1"/>
      <c r="M7506" s="1"/>
      <c r="N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 t="s">
        <v>75</v>
      </c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 t="s">
        <v>76</v>
      </c>
      <c r="BB7506" s="1"/>
      <c r="BC7506" s="1"/>
      <c r="BD7506" s="1"/>
      <c r="BE7506" s="1" t="s">
        <v>76</v>
      </c>
      <c r="BF7506" s="1"/>
      <c r="BG7506" s="1"/>
      <c r="BH7506" s="1"/>
      <c r="BI7506" s="1" t="s">
        <v>76</v>
      </c>
    </row>
    <row r="7507" spans="1:61" x14ac:dyDescent="0.35">
      <c r="A7507" s="1" t="s">
        <v>52494</v>
      </c>
      <c r="B7507" s="1" t="s">
        <v>52495</v>
      </c>
      <c r="C7507" s="1" t="s">
        <v>11668</v>
      </c>
      <c r="D7507" s="1" t="s">
        <v>1675</v>
      </c>
      <c r="E7507" s="1" t="s">
        <v>65</v>
      </c>
      <c r="F7507" s="1" t="s">
        <v>1676</v>
      </c>
      <c r="G7507" s="1" t="s">
        <v>39934</v>
      </c>
      <c r="H7507" s="1" t="s">
        <v>2557</v>
      </c>
      <c r="I7507" s="1" t="s">
        <v>9973</v>
      </c>
      <c r="J7507" s="1" t="s">
        <v>52496</v>
      </c>
      <c r="K7507" s="1" t="s">
        <v>52497</v>
      </c>
      <c r="L7507" s="1"/>
      <c r="M7507" s="1"/>
      <c r="N7507" s="1"/>
      <c r="P7507" s="1"/>
      <c r="Q7507" s="1"/>
      <c r="R7507" s="1" t="s">
        <v>52498</v>
      </c>
      <c r="S7507" s="1" t="s">
        <v>52499</v>
      </c>
      <c r="T7507" s="1" t="s">
        <v>2736</v>
      </c>
      <c r="U7507" s="1">
        <v>377389416</v>
      </c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 t="s">
        <v>75</v>
      </c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 t="s">
        <v>76</v>
      </c>
      <c r="BB7507" s="1"/>
      <c r="BC7507" s="1"/>
      <c r="BD7507" s="1"/>
      <c r="BE7507" s="1" t="s">
        <v>76</v>
      </c>
      <c r="BF7507" s="1"/>
      <c r="BG7507" s="1"/>
      <c r="BH7507" s="1"/>
      <c r="BI7507" s="1" t="s">
        <v>76</v>
      </c>
    </row>
    <row r="7508" spans="1:61" x14ac:dyDescent="0.35">
      <c r="A7508" s="1" t="s">
        <v>52500</v>
      </c>
      <c r="B7508" s="1" t="s">
        <v>52501</v>
      </c>
      <c r="C7508" s="1" t="s">
        <v>390</v>
      </c>
      <c r="D7508" s="1" t="s">
        <v>391</v>
      </c>
      <c r="E7508" s="1" t="s">
        <v>65</v>
      </c>
      <c r="F7508" s="1" t="s">
        <v>392</v>
      </c>
      <c r="G7508" s="1" t="s">
        <v>46875</v>
      </c>
      <c r="H7508" s="1" t="s">
        <v>1599</v>
      </c>
      <c r="I7508" s="1" t="s">
        <v>15074</v>
      </c>
      <c r="J7508" s="1" t="s">
        <v>52502</v>
      </c>
      <c r="K7508" s="1"/>
      <c r="L7508" s="1"/>
      <c r="M7508" s="1"/>
      <c r="N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 t="s">
        <v>75</v>
      </c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 t="s">
        <v>76</v>
      </c>
      <c r="BB7508" s="1"/>
      <c r="BC7508" s="1"/>
      <c r="BD7508" s="1"/>
      <c r="BE7508" s="1" t="s">
        <v>76</v>
      </c>
      <c r="BF7508" s="1"/>
      <c r="BG7508" s="1"/>
      <c r="BH7508" s="1"/>
      <c r="BI7508" s="1" t="s">
        <v>76</v>
      </c>
    </row>
    <row r="7509" spans="1:61" x14ac:dyDescent="0.35">
      <c r="A7509" s="1" t="s">
        <v>52503</v>
      </c>
      <c r="B7509" s="1" t="s">
        <v>43057</v>
      </c>
      <c r="C7509" s="1" t="s">
        <v>52504</v>
      </c>
      <c r="D7509" s="1" t="s">
        <v>52505</v>
      </c>
      <c r="E7509" s="1" t="s">
        <v>65</v>
      </c>
      <c r="F7509" s="1" t="s">
        <v>43676</v>
      </c>
      <c r="G7509" s="1" t="s">
        <v>24180</v>
      </c>
      <c r="H7509" s="1" t="s">
        <v>2805</v>
      </c>
      <c r="I7509" s="1" t="s">
        <v>10846</v>
      </c>
      <c r="J7509" s="1" t="s">
        <v>43060</v>
      </c>
      <c r="K7509" s="1"/>
      <c r="L7509" s="1"/>
      <c r="M7509" s="1"/>
      <c r="N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 t="s">
        <v>75</v>
      </c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 t="s">
        <v>76</v>
      </c>
      <c r="BB7509" s="1"/>
      <c r="BC7509" s="1"/>
      <c r="BD7509" s="1"/>
      <c r="BE7509" s="1" t="s">
        <v>76</v>
      </c>
      <c r="BF7509" s="1"/>
      <c r="BG7509" s="1"/>
      <c r="BH7509" s="1"/>
      <c r="BI7509" s="1" t="s">
        <v>76</v>
      </c>
    </row>
    <row r="7510" spans="1:61" x14ac:dyDescent="0.35">
      <c r="A7510" s="1" t="s">
        <v>52506</v>
      </c>
      <c r="B7510" s="1" t="s">
        <v>52507</v>
      </c>
      <c r="C7510" s="1" t="s">
        <v>9256</v>
      </c>
      <c r="D7510" s="1"/>
      <c r="E7510" s="1" t="s">
        <v>9256</v>
      </c>
      <c r="F7510" s="1" t="s">
        <v>147</v>
      </c>
      <c r="G7510" s="1" t="s">
        <v>52508</v>
      </c>
      <c r="H7510" s="1" t="s">
        <v>2899</v>
      </c>
      <c r="I7510" s="1" t="s">
        <v>15074</v>
      </c>
      <c r="J7510" s="1" t="s">
        <v>52509</v>
      </c>
      <c r="K7510" s="1"/>
      <c r="L7510" s="1"/>
      <c r="M7510" s="1"/>
      <c r="N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 t="s">
        <v>75</v>
      </c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 t="s">
        <v>76</v>
      </c>
      <c r="BB7510" s="1"/>
      <c r="BC7510" s="1"/>
      <c r="BD7510" s="1"/>
      <c r="BE7510" s="1" t="s">
        <v>76</v>
      </c>
      <c r="BF7510" s="1"/>
      <c r="BG7510" s="1"/>
      <c r="BH7510" s="1"/>
      <c r="BI7510" s="1" t="s">
        <v>76</v>
      </c>
    </row>
    <row r="7511" spans="1:61" x14ac:dyDescent="0.35">
      <c r="A7511" s="1" t="s">
        <v>52510</v>
      </c>
      <c r="B7511" s="1" t="s">
        <v>52511</v>
      </c>
      <c r="C7511" s="1" t="s">
        <v>52512</v>
      </c>
      <c r="D7511" s="1" t="s">
        <v>52513</v>
      </c>
      <c r="E7511" s="1" t="s">
        <v>65</v>
      </c>
      <c r="F7511" s="1" t="s">
        <v>6598</v>
      </c>
      <c r="G7511" s="1" t="s">
        <v>52508</v>
      </c>
      <c r="H7511" s="1" t="s">
        <v>2899</v>
      </c>
      <c r="I7511" s="1" t="s">
        <v>15074</v>
      </c>
      <c r="J7511" s="1" t="s">
        <v>52514</v>
      </c>
      <c r="K7511" s="1"/>
      <c r="L7511" s="1"/>
      <c r="M7511" s="1"/>
      <c r="N7511" s="1"/>
      <c r="P7511" s="1"/>
      <c r="Q7511" s="1"/>
      <c r="R7511" s="1" t="s">
        <v>52515</v>
      </c>
      <c r="S7511" s="1" t="s">
        <v>52516</v>
      </c>
      <c r="T7511" s="1" t="s">
        <v>2736</v>
      </c>
      <c r="U7511" s="1">
        <v>81824509</v>
      </c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 t="s">
        <v>75</v>
      </c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 t="s">
        <v>76</v>
      </c>
      <c r="BB7511" s="1"/>
      <c r="BC7511" s="1"/>
      <c r="BD7511" s="1"/>
      <c r="BE7511" s="1" t="s">
        <v>76</v>
      </c>
      <c r="BF7511" s="1"/>
      <c r="BG7511" s="1"/>
      <c r="BH7511" s="1"/>
      <c r="BI7511" s="1" t="s">
        <v>76</v>
      </c>
    </row>
    <row r="7512" spans="1:61" x14ac:dyDescent="0.35">
      <c r="A7512" s="1" t="s">
        <v>52517</v>
      </c>
      <c r="B7512" s="1" t="s">
        <v>52518</v>
      </c>
      <c r="C7512" s="1" t="s">
        <v>9256</v>
      </c>
      <c r="D7512" s="1"/>
      <c r="E7512" s="1" t="s">
        <v>9256</v>
      </c>
      <c r="F7512" s="1" t="s">
        <v>147</v>
      </c>
      <c r="G7512" s="1" t="s">
        <v>52508</v>
      </c>
      <c r="H7512" s="1" t="s">
        <v>2899</v>
      </c>
      <c r="I7512" s="1" t="s">
        <v>15074</v>
      </c>
      <c r="J7512" s="1" t="s">
        <v>52519</v>
      </c>
      <c r="K7512" s="1"/>
      <c r="L7512" s="1"/>
      <c r="M7512" s="1"/>
      <c r="N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 t="s">
        <v>75</v>
      </c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 t="s">
        <v>76</v>
      </c>
      <c r="BB7512" s="1"/>
      <c r="BC7512" s="1"/>
      <c r="BD7512" s="1"/>
      <c r="BE7512" s="1" t="s">
        <v>76</v>
      </c>
      <c r="BF7512" s="1"/>
      <c r="BG7512" s="1"/>
      <c r="BH7512" s="1"/>
      <c r="BI7512" s="1" t="s">
        <v>76</v>
      </c>
    </row>
    <row r="7513" spans="1:61" x14ac:dyDescent="0.35">
      <c r="A7513" s="1" t="s">
        <v>52520</v>
      </c>
      <c r="B7513" s="1" t="s">
        <v>52511</v>
      </c>
      <c r="C7513" s="1" t="s">
        <v>22947</v>
      </c>
      <c r="D7513" s="1" t="s">
        <v>1675</v>
      </c>
      <c r="E7513" s="1" t="s">
        <v>985</v>
      </c>
      <c r="F7513" s="1" t="s">
        <v>1676</v>
      </c>
      <c r="G7513" s="1" t="s">
        <v>52508</v>
      </c>
      <c r="H7513" s="1" t="s">
        <v>2899</v>
      </c>
      <c r="I7513" s="1" t="s">
        <v>15074</v>
      </c>
      <c r="J7513" s="1" t="s">
        <v>52514</v>
      </c>
      <c r="K7513" s="1"/>
      <c r="L7513" s="1"/>
      <c r="M7513" s="1"/>
      <c r="N7513" s="1" t="s">
        <v>52521</v>
      </c>
      <c r="O7513" s="1" t="s">
        <v>52522</v>
      </c>
      <c r="P7513" s="1" t="s">
        <v>52523</v>
      </c>
      <c r="Q7513" s="1"/>
      <c r="R7513" s="1" t="s">
        <v>52524</v>
      </c>
      <c r="S7513" s="1" t="s">
        <v>52525</v>
      </c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 t="s">
        <v>75</v>
      </c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 t="s">
        <v>76</v>
      </c>
      <c r="BB7513" s="1"/>
      <c r="BC7513" s="1"/>
      <c r="BD7513" s="1"/>
      <c r="BE7513" s="1" t="s">
        <v>52526</v>
      </c>
      <c r="BF7513" s="1"/>
      <c r="BG7513" s="1"/>
      <c r="BH7513" s="1"/>
      <c r="BI7513" s="1" t="s">
        <v>52527</v>
      </c>
    </row>
    <row r="7514" spans="1:61" x14ac:dyDescent="0.35">
      <c r="A7514" s="1" t="s">
        <v>52528</v>
      </c>
      <c r="B7514" s="1" t="s">
        <v>52511</v>
      </c>
      <c r="C7514" s="1" t="s">
        <v>1145</v>
      </c>
      <c r="D7514" s="1" t="s">
        <v>1146</v>
      </c>
      <c r="E7514" s="1" t="s">
        <v>65</v>
      </c>
      <c r="F7514" s="1" t="s">
        <v>1147</v>
      </c>
      <c r="G7514" s="1" t="s">
        <v>52508</v>
      </c>
      <c r="H7514" s="1" t="s">
        <v>2899</v>
      </c>
      <c r="I7514" s="1" t="s">
        <v>15074</v>
      </c>
      <c r="J7514" s="1" t="s">
        <v>52514</v>
      </c>
      <c r="K7514" s="1"/>
      <c r="L7514" s="1"/>
      <c r="M7514" s="1"/>
      <c r="N7514" s="1" t="s">
        <v>52521</v>
      </c>
      <c r="O7514" s="1" t="s">
        <v>16939</v>
      </c>
      <c r="P7514" s="1" t="s">
        <v>11197</v>
      </c>
      <c r="Q7514" s="1"/>
      <c r="R7514" s="1" t="s">
        <v>52529</v>
      </c>
      <c r="S7514" s="1" t="s">
        <v>52530</v>
      </c>
      <c r="T7514" s="1" t="s">
        <v>2736</v>
      </c>
      <c r="U7514" s="1">
        <v>61962343</v>
      </c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 t="s">
        <v>75</v>
      </c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 t="s">
        <v>76</v>
      </c>
      <c r="BB7514" s="1"/>
      <c r="BC7514" s="1"/>
      <c r="BD7514" s="1"/>
      <c r="BE7514" s="1" t="s">
        <v>52531</v>
      </c>
      <c r="BF7514" s="1"/>
      <c r="BG7514" s="1"/>
      <c r="BH7514" s="1"/>
      <c r="BI7514" s="1" t="s">
        <v>52532</v>
      </c>
    </row>
    <row r="7515" spans="1:61" x14ac:dyDescent="0.35">
      <c r="A7515" s="1" t="s">
        <v>52533</v>
      </c>
      <c r="B7515" s="1" t="s">
        <v>52534</v>
      </c>
      <c r="C7515" s="1" t="s">
        <v>52535</v>
      </c>
      <c r="D7515" s="1" t="s">
        <v>9642</v>
      </c>
      <c r="E7515" s="1" t="s">
        <v>1292</v>
      </c>
      <c r="F7515" s="1" t="s">
        <v>9643</v>
      </c>
      <c r="G7515" s="1" t="s">
        <v>52508</v>
      </c>
      <c r="H7515" s="1" t="s">
        <v>2899</v>
      </c>
      <c r="I7515" s="1" t="s">
        <v>15074</v>
      </c>
      <c r="J7515" s="1" t="s">
        <v>52536</v>
      </c>
      <c r="K7515" s="1"/>
      <c r="L7515" s="1"/>
      <c r="M7515" s="1"/>
      <c r="N7515" s="1" t="s">
        <v>52521</v>
      </c>
      <c r="O7515" s="1" t="s">
        <v>4230</v>
      </c>
      <c r="P7515" s="1" t="s">
        <v>584</v>
      </c>
      <c r="Q7515" s="1"/>
      <c r="R7515" s="1" t="s">
        <v>52537</v>
      </c>
      <c r="S7515" s="1" t="s">
        <v>52538</v>
      </c>
      <c r="T7515" s="1" t="s">
        <v>2736</v>
      </c>
      <c r="U7515" s="1">
        <v>70780973</v>
      </c>
      <c r="V7515" s="1" t="s">
        <v>52539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 t="s">
        <v>52539</v>
      </c>
      <c r="AM7515" s="1" t="s">
        <v>75</v>
      </c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 t="s">
        <v>76</v>
      </c>
      <c r="BB7515" s="1"/>
      <c r="BC7515" s="1"/>
      <c r="BD7515" s="1"/>
      <c r="BE7515" s="1" t="s">
        <v>52540</v>
      </c>
      <c r="BF7515" s="1"/>
      <c r="BG7515" s="1"/>
      <c r="BH7515" s="1"/>
      <c r="BI7515" s="1" t="s">
        <v>52541</v>
      </c>
    </row>
    <row r="7516" spans="1:61" x14ac:dyDescent="0.35">
      <c r="A7516" s="1" t="s">
        <v>52542</v>
      </c>
      <c r="B7516" s="1" t="s">
        <v>52534</v>
      </c>
      <c r="C7516" s="1" t="s">
        <v>6401</v>
      </c>
      <c r="D7516" s="1" t="s">
        <v>6402</v>
      </c>
      <c r="E7516" s="1" t="s">
        <v>65</v>
      </c>
      <c r="F7516" s="1" t="s">
        <v>6403</v>
      </c>
      <c r="G7516" s="1" t="s">
        <v>52508</v>
      </c>
      <c r="H7516" s="1" t="s">
        <v>2899</v>
      </c>
      <c r="I7516" s="1" t="s">
        <v>15074</v>
      </c>
      <c r="J7516" s="1" t="s">
        <v>52536</v>
      </c>
      <c r="K7516" s="1"/>
      <c r="L7516" s="1"/>
      <c r="M7516" s="1"/>
      <c r="N7516" s="1" t="s">
        <v>52521</v>
      </c>
      <c r="O7516" s="1" t="s">
        <v>41405</v>
      </c>
      <c r="P7516" s="1" t="s">
        <v>52543</v>
      </c>
      <c r="Q7516" s="1"/>
      <c r="R7516" s="1" t="s">
        <v>52544</v>
      </c>
      <c r="S7516" s="1" t="s">
        <v>52545</v>
      </c>
      <c r="T7516" s="1" t="s">
        <v>2736</v>
      </c>
      <c r="U7516" s="1">
        <v>198965376</v>
      </c>
      <c r="V7516" s="1" t="s">
        <v>52546</v>
      </c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 t="s">
        <v>52546</v>
      </c>
      <c r="AM7516" s="1" t="s">
        <v>75</v>
      </c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 t="s">
        <v>76</v>
      </c>
      <c r="BB7516" s="1"/>
      <c r="BC7516" s="1"/>
      <c r="BD7516" s="1"/>
      <c r="BE7516" s="1" t="s">
        <v>52547</v>
      </c>
      <c r="BF7516" s="1"/>
      <c r="BG7516" s="1"/>
      <c r="BH7516" s="1"/>
      <c r="BI7516" s="1" t="s">
        <v>52548</v>
      </c>
    </row>
    <row r="7517" spans="1:61" x14ac:dyDescent="0.35">
      <c r="A7517" s="1" t="s">
        <v>52549</v>
      </c>
      <c r="B7517" s="1" t="s">
        <v>52534</v>
      </c>
      <c r="C7517" s="1" t="s">
        <v>52550</v>
      </c>
      <c r="D7517" s="1" t="s">
        <v>52551</v>
      </c>
      <c r="E7517" s="1" t="s">
        <v>65</v>
      </c>
      <c r="F7517" s="1" t="s">
        <v>1201</v>
      </c>
      <c r="G7517" s="1" t="s">
        <v>52508</v>
      </c>
      <c r="H7517" s="1" t="s">
        <v>2899</v>
      </c>
      <c r="I7517" s="1" t="s">
        <v>15074</v>
      </c>
      <c r="J7517" s="1" t="s">
        <v>52536</v>
      </c>
      <c r="K7517" s="1"/>
      <c r="L7517" s="1"/>
      <c r="M7517" s="1"/>
      <c r="N7517" s="1" t="s">
        <v>52521</v>
      </c>
      <c r="O7517" s="1" t="s">
        <v>6983</v>
      </c>
      <c r="P7517" s="1" t="s">
        <v>4116</v>
      </c>
      <c r="Q7517" s="1"/>
      <c r="R7517" s="1" t="s">
        <v>52552</v>
      </c>
      <c r="S7517" s="1" t="s">
        <v>52553</v>
      </c>
      <c r="T7517" s="1"/>
      <c r="U7517" s="1"/>
      <c r="V7517" s="1" t="s">
        <v>52554</v>
      </c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 t="s">
        <v>52554</v>
      </c>
      <c r="AM7517" s="1" t="s">
        <v>75</v>
      </c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 t="s">
        <v>76</v>
      </c>
      <c r="BB7517" s="1"/>
      <c r="BC7517" s="1"/>
      <c r="BD7517" s="1"/>
      <c r="BE7517" s="1" t="s">
        <v>52555</v>
      </c>
      <c r="BF7517" s="1"/>
      <c r="BG7517" s="1"/>
      <c r="BH7517" s="1"/>
      <c r="BI7517" s="1" t="s">
        <v>52556</v>
      </c>
    </row>
    <row r="7518" spans="1:61" x14ac:dyDescent="0.35">
      <c r="A7518" s="1" t="s">
        <v>52557</v>
      </c>
      <c r="B7518" s="1" t="s">
        <v>52534</v>
      </c>
      <c r="C7518" s="1" t="s">
        <v>10722</v>
      </c>
      <c r="D7518" s="1" t="s">
        <v>10723</v>
      </c>
      <c r="E7518" s="1" t="s">
        <v>65</v>
      </c>
      <c r="F7518" s="1" t="s">
        <v>3266</v>
      </c>
      <c r="G7518" s="1" t="s">
        <v>52508</v>
      </c>
      <c r="H7518" s="1" t="s">
        <v>2899</v>
      </c>
      <c r="I7518" s="1" t="s">
        <v>15074</v>
      </c>
      <c r="J7518" s="1" t="s">
        <v>52536</v>
      </c>
      <c r="K7518" s="1"/>
      <c r="L7518" s="1"/>
      <c r="M7518" s="1"/>
      <c r="N7518" s="1" t="s">
        <v>52521</v>
      </c>
      <c r="O7518" s="1" t="s">
        <v>4180</v>
      </c>
      <c r="P7518" s="1" t="s">
        <v>13928</v>
      </c>
      <c r="Q7518" s="1"/>
      <c r="R7518" s="1" t="s">
        <v>52558</v>
      </c>
      <c r="S7518" s="1" t="s">
        <v>52559</v>
      </c>
      <c r="T7518" s="1" t="s">
        <v>2736</v>
      </c>
      <c r="U7518" s="1">
        <v>70775576</v>
      </c>
      <c r="V7518" s="1" t="s">
        <v>52560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 t="s">
        <v>52561</v>
      </c>
      <c r="AM7518" s="1" t="s">
        <v>75</v>
      </c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 t="s">
        <v>76</v>
      </c>
      <c r="BB7518" s="1"/>
      <c r="BC7518" s="1"/>
      <c r="BD7518" s="1"/>
      <c r="BE7518" s="1" t="s">
        <v>52562</v>
      </c>
      <c r="BF7518" s="1"/>
      <c r="BG7518" s="1"/>
      <c r="BH7518" s="1"/>
      <c r="BI7518" s="1" t="s">
        <v>52563</v>
      </c>
    </row>
    <row r="7519" spans="1:61" x14ac:dyDescent="0.35">
      <c r="A7519" s="1" t="s">
        <v>52564</v>
      </c>
      <c r="B7519" s="1" t="s">
        <v>52565</v>
      </c>
      <c r="C7519" s="1" t="s">
        <v>27410</v>
      </c>
      <c r="D7519" s="1" t="s">
        <v>27411</v>
      </c>
      <c r="E7519" s="1" t="s">
        <v>65</v>
      </c>
      <c r="F7519" s="1" t="s">
        <v>27412</v>
      </c>
      <c r="G7519" s="1" t="s">
        <v>52508</v>
      </c>
      <c r="H7519" s="1" t="s">
        <v>2899</v>
      </c>
      <c r="I7519" s="1" t="s">
        <v>15074</v>
      </c>
      <c r="J7519" s="1" t="s">
        <v>52566</v>
      </c>
      <c r="K7519" s="1"/>
      <c r="L7519" s="1"/>
      <c r="M7519" s="1"/>
      <c r="N7519" s="1" t="s">
        <v>52521</v>
      </c>
      <c r="O7519" s="1" t="s">
        <v>52567</v>
      </c>
      <c r="P7519" s="1" t="s">
        <v>52568</v>
      </c>
      <c r="Q7519" s="1"/>
      <c r="R7519" s="1" t="s">
        <v>52569</v>
      </c>
      <c r="S7519" s="1" t="s">
        <v>52570</v>
      </c>
      <c r="T7519" s="1" t="s">
        <v>2736</v>
      </c>
      <c r="U7519" s="1">
        <v>146243264</v>
      </c>
      <c r="V7519" s="1"/>
      <c r="W7519" s="1"/>
      <c r="X7519" s="1"/>
      <c r="Y7519" s="1"/>
      <c r="Z7519" s="1"/>
      <c r="AA7519" s="1"/>
      <c r="AB7519" s="1"/>
      <c r="AC7519" s="1"/>
      <c r="AD7519" s="1"/>
      <c r="AE7519" s="1" t="s">
        <v>52571</v>
      </c>
      <c r="AF7519" s="1"/>
      <c r="AG7519" s="1"/>
      <c r="AH7519" s="1"/>
      <c r="AI7519" s="1"/>
      <c r="AJ7519" s="1"/>
      <c r="AK7519" s="1"/>
      <c r="AL7519" s="1"/>
      <c r="AM7519" s="1" t="s">
        <v>75</v>
      </c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 t="s">
        <v>52572</v>
      </c>
      <c r="BB7519" s="1"/>
      <c r="BC7519" s="1"/>
      <c r="BD7519" s="1"/>
      <c r="BE7519" s="1" t="s">
        <v>52573</v>
      </c>
      <c r="BF7519" s="1"/>
      <c r="BG7519" s="1"/>
      <c r="BH7519" s="1"/>
      <c r="BI7519" s="1" t="s">
        <v>52574</v>
      </c>
    </row>
    <row r="7520" spans="1:61" x14ac:dyDescent="0.35">
      <c r="A7520" s="1" t="s">
        <v>52575</v>
      </c>
      <c r="B7520" s="1" t="s">
        <v>52565</v>
      </c>
      <c r="C7520" s="1" t="s">
        <v>52576</v>
      </c>
      <c r="D7520" s="1" t="s">
        <v>52577</v>
      </c>
      <c r="E7520" s="1" t="s">
        <v>65</v>
      </c>
      <c r="F7520" s="1" t="s">
        <v>52578</v>
      </c>
      <c r="G7520" s="1" t="s">
        <v>52508</v>
      </c>
      <c r="H7520" s="1" t="s">
        <v>2899</v>
      </c>
      <c r="I7520" s="1" t="s">
        <v>15074</v>
      </c>
      <c r="J7520" s="1" t="s">
        <v>52566</v>
      </c>
      <c r="K7520" s="1"/>
      <c r="L7520" s="1"/>
      <c r="M7520" s="1"/>
      <c r="N7520" s="1" t="s">
        <v>52521</v>
      </c>
      <c r="O7520" s="1" t="s">
        <v>13976</v>
      </c>
      <c r="P7520" s="1" t="s">
        <v>41415</v>
      </c>
      <c r="Q7520" s="1"/>
      <c r="R7520" s="1" t="s">
        <v>52579</v>
      </c>
      <c r="S7520" s="1" t="s">
        <v>52580</v>
      </c>
      <c r="T7520" s="1" t="s">
        <v>2736</v>
      </c>
      <c r="U7520" s="1">
        <v>146243937</v>
      </c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 t="s">
        <v>75</v>
      </c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 t="s">
        <v>76</v>
      </c>
      <c r="BB7520" s="1"/>
      <c r="BC7520" s="1"/>
      <c r="BD7520" s="1"/>
      <c r="BE7520" s="1" t="s">
        <v>52581</v>
      </c>
      <c r="BF7520" s="1"/>
      <c r="BG7520" s="1"/>
      <c r="BH7520" s="1"/>
      <c r="BI7520" s="1" t="s">
        <v>52582</v>
      </c>
    </row>
    <row r="7521" spans="1:61" x14ac:dyDescent="0.35">
      <c r="A7521" s="1" t="s">
        <v>52583</v>
      </c>
      <c r="B7521" s="1" t="s">
        <v>52584</v>
      </c>
      <c r="C7521" s="1" t="s">
        <v>10655</v>
      </c>
      <c r="D7521" s="1" t="s">
        <v>10656</v>
      </c>
      <c r="E7521" s="1" t="s">
        <v>65</v>
      </c>
      <c r="F7521" s="1" t="s">
        <v>6403</v>
      </c>
      <c r="G7521" s="1" t="s">
        <v>52508</v>
      </c>
      <c r="H7521" s="1" t="s">
        <v>2899</v>
      </c>
      <c r="I7521" s="1" t="s">
        <v>15074</v>
      </c>
      <c r="J7521" s="1" t="s">
        <v>52585</v>
      </c>
      <c r="K7521" s="1"/>
      <c r="L7521" s="1"/>
      <c r="M7521" s="1"/>
      <c r="N7521" s="1" t="s">
        <v>52521</v>
      </c>
      <c r="O7521" s="1" t="s">
        <v>654</v>
      </c>
      <c r="P7521" s="1" t="s">
        <v>16540</v>
      </c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 t="s">
        <v>75</v>
      </c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 t="s">
        <v>76</v>
      </c>
      <c r="BB7521" s="1"/>
      <c r="BC7521" s="1"/>
      <c r="BD7521" s="1"/>
      <c r="BE7521" s="1" t="s">
        <v>52586</v>
      </c>
      <c r="BF7521" s="1"/>
      <c r="BG7521" s="1"/>
      <c r="BH7521" s="1"/>
      <c r="BI7521" s="1" t="s">
        <v>52587</v>
      </c>
    </row>
    <row r="7522" spans="1:61" x14ac:dyDescent="0.35">
      <c r="A7522" s="1" t="s">
        <v>52588</v>
      </c>
      <c r="B7522" s="1" t="s">
        <v>52584</v>
      </c>
      <c r="C7522" s="1" t="s">
        <v>52589</v>
      </c>
      <c r="D7522" s="1" t="s">
        <v>52590</v>
      </c>
      <c r="E7522" s="1" t="s">
        <v>1635</v>
      </c>
      <c r="F7522" s="1" t="s">
        <v>4292</v>
      </c>
      <c r="G7522" s="1" t="s">
        <v>52508</v>
      </c>
      <c r="H7522" s="1" t="s">
        <v>2899</v>
      </c>
      <c r="I7522" s="1" t="s">
        <v>15074</v>
      </c>
      <c r="J7522" s="1" t="s">
        <v>52585</v>
      </c>
      <c r="K7522" s="1"/>
      <c r="L7522" s="1"/>
      <c r="M7522" s="1"/>
      <c r="N7522" s="1" t="s">
        <v>52521</v>
      </c>
      <c r="O7522" s="1" t="s">
        <v>23689</v>
      </c>
      <c r="P7522" s="1" t="s">
        <v>17684</v>
      </c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 t="s">
        <v>75</v>
      </c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 t="s">
        <v>76</v>
      </c>
      <c r="BB7522" s="1"/>
      <c r="BC7522" s="1"/>
      <c r="BD7522" s="1"/>
      <c r="BE7522" s="1" t="s">
        <v>52591</v>
      </c>
      <c r="BF7522" s="1"/>
      <c r="BG7522" s="1"/>
      <c r="BH7522" s="1"/>
      <c r="BI7522" s="1" t="s">
        <v>52592</v>
      </c>
    </row>
    <row r="7523" spans="1:61" x14ac:dyDescent="0.35">
      <c r="A7523" s="1" t="s">
        <v>52593</v>
      </c>
      <c r="B7523" s="1" t="s">
        <v>52518</v>
      </c>
      <c r="C7523" s="1" t="s">
        <v>1890</v>
      </c>
      <c r="D7523" s="1"/>
      <c r="E7523" s="1" t="s">
        <v>1890</v>
      </c>
      <c r="F7523" s="1" t="s">
        <v>147</v>
      </c>
      <c r="G7523" s="1" t="s">
        <v>52508</v>
      </c>
      <c r="H7523" s="1" t="s">
        <v>2899</v>
      </c>
      <c r="I7523" s="1" t="s">
        <v>15074</v>
      </c>
      <c r="J7523" s="1" t="s">
        <v>52519</v>
      </c>
      <c r="K7523" s="1"/>
      <c r="L7523" s="1"/>
      <c r="M7523" s="1" t="s">
        <v>52594</v>
      </c>
      <c r="N7523" s="1" t="s">
        <v>52521</v>
      </c>
      <c r="O7523" s="1" t="s">
        <v>662</v>
      </c>
      <c r="P7523" s="1" t="s">
        <v>654</v>
      </c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 t="s">
        <v>75</v>
      </c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 t="s">
        <v>76</v>
      </c>
      <c r="BB7523" s="1"/>
      <c r="BC7523" s="1"/>
      <c r="BD7523" s="1"/>
      <c r="BE7523" s="1" t="s">
        <v>52595</v>
      </c>
      <c r="BF7523" s="1"/>
      <c r="BG7523" s="1"/>
      <c r="BH7523" s="1"/>
      <c r="BI7523" s="1" t="s">
        <v>52596</v>
      </c>
    </row>
    <row r="7524" spans="1:61" x14ac:dyDescent="0.35">
      <c r="A7524" s="1" t="s">
        <v>52597</v>
      </c>
      <c r="B7524" s="1" t="s">
        <v>52518</v>
      </c>
      <c r="C7524" s="1" t="s">
        <v>1890</v>
      </c>
      <c r="D7524" s="1"/>
      <c r="E7524" s="1" t="s">
        <v>1890</v>
      </c>
      <c r="F7524" s="1" t="s">
        <v>147</v>
      </c>
      <c r="G7524" s="1" t="s">
        <v>52508</v>
      </c>
      <c r="H7524" s="1" t="s">
        <v>2899</v>
      </c>
      <c r="I7524" s="1" t="s">
        <v>15074</v>
      </c>
      <c r="J7524" s="1" t="s">
        <v>52519</v>
      </c>
      <c r="K7524" s="1"/>
      <c r="L7524" s="1"/>
      <c r="M7524" s="1" t="s">
        <v>52598</v>
      </c>
      <c r="N7524" s="1" t="s">
        <v>52521</v>
      </c>
      <c r="O7524" s="1" t="s">
        <v>19241</v>
      </c>
      <c r="P7524" s="1" t="s">
        <v>11676</v>
      </c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 t="s">
        <v>75</v>
      </c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 t="s">
        <v>76</v>
      </c>
      <c r="BB7524" s="1"/>
      <c r="BC7524" s="1"/>
      <c r="BD7524" s="1"/>
      <c r="BE7524" s="1" t="s">
        <v>52599</v>
      </c>
      <c r="BF7524" s="1"/>
      <c r="BG7524" s="1"/>
      <c r="BH7524" s="1"/>
      <c r="BI7524" s="1" t="s">
        <v>52600</v>
      </c>
    </row>
    <row r="7525" spans="1:61" x14ac:dyDescent="0.35">
      <c r="A7525" s="1" t="s">
        <v>52601</v>
      </c>
      <c r="B7525" s="1" t="s">
        <v>52518</v>
      </c>
      <c r="C7525" s="1" t="s">
        <v>16932</v>
      </c>
      <c r="D7525" s="1" t="s">
        <v>11628</v>
      </c>
      <c r="E7525" s="1" t="s">
        <v>65</v>
      </c>
      <c r="F7525" s="1" t="s">
        <v>1513</v>
      </c>
      <c r="G7525" s="1" t="s">
        <v>52508</v>
      </c>
      <c r="H7525" s="1" t="s">
        <v>2899</v>
      </c>
      <c r="I7525" s="1" t="s">
        <v>15074</v>
      </c>
      <c r="J7525" s="1" t="s">
        <v>52519</v>
      </c>
      <c r="K7525" s="1"/>
      <c r="L7525" s="1"/>
      <c r="M7525" s="1"/>
      <c r="N7525" s="1" t="s">
        <v>52521</v>
      </c>
      <c r="O7525" s="1" t="s">
        <v>52602</v>
      </c>
      <c r="P7525" s="1" t="s">
        <v>24276</v>
      </c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 t="s">
        <v>75</v>
      </c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 t="s">
        <v>76</v>
      </c>
      <c r="BB7525" s="1"/>
      <c r="BC7525" s="1"/>
      <c r="BD7525" s="1"/>
      <c r="BE7525" s="1" t="s">
        <v>52603</v>
      </c>
      <c r="BF7525" s="1"/>
      <c r="BG7525" s="1"/>
      <c r="BH7525" s="1"/>
      <c r="BI7525" s="1" t="s">
        <v>52604</v>
      </c>
    </row>
    <row r="7526" spans="1:61" x14ac:dyDescent="0.35">
      <c r="A7526" s="1" t="s">
        <v>52605</v>
      </c>
      <c r="B7526" s="1" t="s">
        <v>52518</v>
      </c>
      <c r="C7526" s="1" t="s">
        <v>369</v>
      </c>
      <c r="D7526" s="1" t="s">
        <v>268</v>
      </c>
      <c r="E7526" s="1" t="s">
        <v>65</v>
      </c>
      <c r="F7526" s="1" t="s">
        <v>270</v>
      </c>
      <c r="G7526" s="1" t="s">
        <v>52508</v>
      </c>
      <c r="H7526" s="1" t="s">
        <v>2899</v>
      </c>
      <c r="I7526" s="1" t="s">
        <v>15074</v>
      </c>
      <c r="J7526" s="1" t="s">
        <v>52519</v>
      </c>
      <c r="K7526" s="1"/>
      <c r="L7526" s="1"/>
      <c r="M7526" s="1"/>
      <c r="N7526" s="1" t="s">
        <v>52521</v>
      </c>
      <c r="O7526" s="1" t="s">
        <v>688</v>
      </c>
      <c r="P7526" s="1" t="s">
        <v>669</v>
      </c>
      <c r="Q7526" s="1"/>
      <c r="R7526" s="1" t="s">
        <v>52606</v>
      </c>
      <c r="S7526" s="1" t="s">
        <v>52607</v>
      </c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 t="s">
        <v>75</v>
      </c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 t="s">
        <v>76</v>
      </c>
      <c r="BB7526" s="1"/>
      <c r="BC7526" s="1"/>
      <c r="BD7526" s="1"/>
      <c r="BE7526" s="1" t="s">
        <v>52608</v>
      </c>
      <c r="BF7526" s="1"/>
      <c r="BG7526" s="1"/>
      <c r="BH7526" s="1"/>
      <c r="BI7526" s="1" t="s">
        <v>52609</v>
      </c>
    </row>
    <row r="7527" spans="1:61" x14ac:dyDescent="0.35">
      <c r="A7527" s="1" t="s">
        <v>52610</v>
      </c>
      <c r="B7527" s="1" t="s">
        <v>52518</v>
      </c>
      <c r="C7527" s="1" t="s">
        <v>13232</v>
      </c>
      <c r="D7527" s="1" t="s">
        <v>10401</v>
      </c>
      <c r="E7527" s="1" t="s">
        <v>65</v>
      </c>
      <c r="F7527" s="1" t="s">
        <v>9671</v>
      </c>
      <c r="G7527" s="1" t="s">
        <v>52508</v>
      </c>
      <c r="H7527" s="1" t="s">
        <v>2899</v>
      </c>
      <c r="I7527" s="1" t="s">
        <v>15074</v>
      </c>
      <c r="J7527" s="1" t="s">
        <v>52519</v>
      </c>
      <c r="K7527" s="1"/>
      <c r="L7527" s="1"/>
      <c r="M7527" s="1"/>
      <c r="N7527" s="1" t="s">
        <v>52521</v>
      </c>
      <c r="O7527" s="1" t="s">
        <v>24311</v>
      </c>
      <c r="P7527" s="1" t="s">
        <v>19859</v>
      </c>
      <c r="Q7527" s="1"/>
      <c r="R7527" s="1" t="s">
        <v>52611</v>
      </c>
      <c r="S7527" s="1" t="s">
        <v>52612</v>
      </c>
      <c r="T7527" s="1" t="s">
        <v>2736</v>
      </c>
      <c r="U7527" s="1">
        <v>73019064</v>
      </c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 t="s">
        <v>75</v>
      </c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 t="s">
        <v>76</v>
      </c>
      <c r="BB7527" s="1"/>
      <c r="BC7527" s="1"/>
      <c r="BD7527" s="1"/>
      <c r="BE7527" s="1" t="s">
        <v>52613</v>
      </c>
      <c r="BF7527" s="1"/>
      <c r="BG7527" s="1"/>
      <c r="BH7527" s="1"/>
      <c r="BI7527" s="1" t="s">
        <v>52614</v>
      </c>
    </row>
    <row r="7528" spans="1:61" x14ac:dyDescent="0.35">
      <c r="A7528" s="1" t="s">
        <v>52615</v>
      </c>
      <c r="B7528" s="1" t="s">
        <v>52616</v>
      </c>
      <c r="C7528" s="1" t="s">
        <v>8141</v>
      </c>
      <c r="D7528" s="1"/>
      <c r="E7528" s="1" t="s">
        <v>8141</v>
      </c>
      <c r="F7528" s="1" t="s">
        <v>1598</v>
      </c>
      <c r="G7528" s="1" t="s">
        <v>52508</v>
      </c>
      <c r="H7528" s="1" t="s">
        <v>2899</v>
      </c>
      <c r="I7528" s="1" t="s">
        <v>15074</v>
      </c>
      <c r="J7528" s="1" t="s">
        <v>52617</v>
      </c>
      <c r="K7528" s="1"/>
      <c r="L7528" s="1"/>
      <c r="M7528" s="1"/>
      <c r="N7528" s="1" t="s">
        <v>52521</v>
      </c>
      <c r="O7528" s="1" t="s">
        <v>14272</v>
      </c>
      <c r="P7528" s="1" t="s">
        <v>52618</v>
      </c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 t="s">
        <v>75</v>
      </c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 t="s">
        <v>76</v>
      </c>
      <c r="BB7528" s="1"/>
      <c r="BC7528" s="1"/>
      <c r="BD7528" s="1"/>
      <c r="BE7528" s="1" t="s">
        <v>52619</v>
      </c>
      <c r="BF7528" s="1"/>
      <c r="BG7528" s="1"/>
      <c r="BH7528" s="1"/>
      <c r="BI7528" s="1" t="s">
        <v>52620</v>
      </c>
    </row>
    <row r="7529" spans="1:61" x14ac:dyDescent="0.35">
      <c r="A7529" s="1" t="s">
        <v>52621</v>
      </c>
      <c r="B7529" s="1" t="s">
        <v>52616</v>
      </c>
      <c r="C7529" s="1" t="s">
        <v>7392</v>
      </c>
      <c r="D7529" s="1" t="s">
        <v>7393</v>
      </c>
      <c r="E7529" s="1" t="s">
        <v>65</v>
      </c>
      <c r="F7529" s="1" t="s">
        <v>7394</v>
      </c>
      <c r="G7529" s="1" t="s">
        <v>52508</v>
      </c>
      <c r="H7529" s="1" t="s">
        <v>2899</v>
      </c>
      <c r="I7529" s="1" t="s">
        <v>15074</v>
      </c>
      <c r="J7529" s="1" t="s">
        <v>52617</v>
      </c>
      <c r="K7529" s="1"/>
      <c r="L7529" s="1"/>
      <c r="M7529" s="1"/>
      <c r="N7529" s="1" t="s">
        <v>52521</v>
      </c>
      <c r="O7529" s="1" t="s">
        <v>52622</v>
      </c>
      <c r="P7529" s="1" t="s">
        <v>52623</v>
      </c>
      <c r="Q7529" s="1"/>
      <c r="R7529" s="1" t="s">
        <v>52624</v>
      </c>
      <c r="S7529" s="1" t="s">
        <v>52625</v>
      </c>
      <c r="T7529" s="1" t="s">
        <v>2736</v>
      </c>
      <c r="U7529" s="1">
        <v>78645531</v>
      </c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 t="s">
        <v>75</v>
      </c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 t="s">
        <v>76</v>
      </c>
      <c r="BB7529" s="1"/>
      <c r="BC7529" s="1"/>
      <c r="BD7529" s="1"/>
      <c r="BE7529" s="1" t="s">
        <v>52626</v>
      </c>
      <c r="BF7529" s="1"/>
      <c r="BG7529" s="1"/>
      <c r="BH7529" s="1"/>
      <c r="BI7529" s="1" t="s">
        <v>52627</v>
      </c>
    </row>
    <row r="7530" spans="1:61" x14ac:dyDescent="0.35">
      <c r="A7530" s="1" t="s">
        <v>52628</v>
      </c>
      <c r="B7530" s="1" t="s">
        <v>52629</v>
      </c>
      <c r="C7530" s="1" t="s">
        <v>52630</v>
      </c>
      <c r="D7530" s="1" t="s">
        <v>52631</v>
      </c>
      <c r="E7530" s="1" t="s">
        <v>65</v>
      </c>
      <c r="F7530" s="1" t="s">
        <v>52632</v>
      </c>
      <c r="G7530" s="1" t="s">
        <v>52508</v>
      </c>
      <c r="H7530" s="1" t="s">
        <v>2899</v>
      </c>
      <c r="I7530" s="1" t="s">
        <v>15074</v>
      </c>
      <c r="J7530" s="1" t="s">
        <v>52633</v>
      </c>
      <c r="K7530" s="1"/>
      <c r="L7530" s="1"/>
      <c r="M7530" s="1"/>
      <c r="N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 t="s">
        <v>75</v>
      </c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 t="s">
        <v>76</v>
      </c>
      <c r="BB7530" s="1"/>
      <c r="BC7530" s="1"/>
      <c r="BD7530" s="1"/>
      <c r="BE7530" s="1" t="s">
        <v>76</v>
      </c>
      <c r="BF7530" s="1"/>
      <c r="BG7530" s="1"/>
      <c r="BH7530" s="1"/>
      <c r="BI7530" s="1" t="s">
        <v>76</v>
      </c>
    </row>
    <row r="7531" spans="1:61" x14ac:dyDescent="0.35">
      <c r="A7531" s="1" t="s">
        <v>52634</v>
      </c>
      <c r="B7531" s="1" t="s">
        <v>52629</v>
      </c>
      <c r="C7531" s="1" t="s">
        <v>16568</v>
      </c>
      <c r="D7531" s="1" t="s">
        <v>16569</v>
      </c>
      <c r="E7531" s="1" t="s">
        <v>65</v>
      </c>
      <c r="F7531" s="1" t="s">
        <v>797</v>
      </c>
      <c r="G7531" s="1" t="s">
        <v>52508</v>
      </c>
      <c r="H7531" s="1" t="s">
        <v>2899</v>
      </c>
      <c r="I7531" s="1" t="s">
        <v>15074</v>
      </c>
      <c r="J7531" s="1" t="s">
        <v>52633</v>
      </c>
      <c r="K7531" s="1"/>
      <c r="L7531" s="1"/>
      <c r="M7531" s="1"/>
      <c r="N7531" s="1" t="s">
        <v>52521</v>
      </c>
      <c r="O7531" s="1" t="s">
        <v>718</v>
      </c>
      <c r="P7531" s="1" t="s">
        <v>52635</v>
      </c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 t="s">
        <v>75</v>
      </c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 t="s">
        <v>76</v>
      </c>
      <c r="BB7531" s="1"/>
      <c r="BC7531" s="1"/>
      <c r="BD7531" s="1"/>
      <c r="BE7531" s="1" t="s">
        <v>52636</v>
      </c>
      <c r="BF7531" s="1"/>
      <c r="BG7531" s="1"/>
      <c r="BH7531" s="1"/>
      <c r="BI7531" s="1" t="s">
        <v>52637</v>
      </c>
    </row>
    <row r="7532" spans="1:61" x14ac:dyDescent="0.35">
      <c r="A7532" s="1" t="s">
        <v>52638</v>
      </c>
      <c r="B7532" s="1" t="s">
        <v>52639</v>
      </c>
      <c r="C7532" s="1" t="s">
        <v>390</v>
      </c>
      <c r="D7532" s="1" t="s">
        <v>391</v>
      </c>
      <c r="E7532" s="1" t="s">
        <v>65</v>
      </c>
      <c r="F7532" s="1" t="s">
        <v>392</v>
      </c>
      <c r="G7532" s="1" t="s">
        <v>52508</v>
      </c>
      <c r="H7532" s="1" t="s">
        <v>2899</v>
      </c>
      <c r="I7532" s="1" t="s">
        <v>15074</v>
      </c>
      <c r="J7532" s="1" t="s">
        <v>52640</v>
      </c>
      <c r="K7532" s="1"/>
      <c r="L7532" s="1"/>
      <c r="M7532" s="1"/>
      <c r="N7532" s="1" t="s">
        <v>52521</v>
      </c>
      <c r="O7532" s="1" t="s">
        <v>4378</v>
      </c>
      <c r="P7532" s="1" t="s">
        <v>711</v>
      </c>
      <c r="Q7532" s="1"/>
      <c r="R7532" s="1" t="s">
        <v>52641</v>
      </c>
      <c r="S7532" s="1" t="s">
        <v>52642</v>
      </c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 t="s">
        <v>75</v>
      </c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 t="s">
        <v>76</v>
      </c>
      <c r="BB7532" s="1"/>
      <c r="BC7532" s="1"/>
      <c r="BD7532" s="1"/>
      <c r="BE7532" s="1" t="s">
        <v>52643</v>
      </c>
      <c r="BF7532" s="1"/>
      <c r="BG7532" s="1"/>
      <c r="BH7532" s="1"/>
      <c r="BI7532" s="1" t="s">
        <v>52644</v>
      </c>
    </row>
    <row r="7533" spans="1:61" x14ac:dyDescent="0.35">
      <c r="A7533" s="1" t="s">
        <v>52645</v>
      </c>
      <c r="B7533" s="1" t="s">
        <v>52646</v>
      </c>
      <c r="C7533" s="1" t="s">
        <v>1648</v>
      </c>
      <c r="D7533" s="1" t="s">
        <v>1199</v>
      </c>
      <c r="E7533" s="1" t="s">
        <v>65</v>
      </c>
      <c r="F7533" s="1" t="s">
        <v>1201</v>
      </c>
      <c r="G7533" s="1" t="s">
        <v>52508</v>
      </c>
      <c r="H7533" s="1" t="s">
        <v>2899</v>
      </c>
      <c r="I7533" s="1" t="s">
        <v>15074</v>
      </c>
      <c r="J7533" s="1" t="s">
        <v>52647</v>
      </c>
      <c r="K7533" s="1"/>
      <c r="L7533" s="1"/>
      <c r="M7533" s="1"/>
      <c r="N7533" s="1" t="s">
        <v>52521</v>
      </c>
      <c r="O7533" s="1" t="s">
        <v>16666</v>
      </c>
      <c r="P7533" s="1" t="s">
        <v>30342</v>
      </c>
      <c r="Q7533" s="1"/>
      <c r="R7533" s="1" t="s">
        <v>52648</v>
      </c>
      <c r="S7533" s="1" t="s">
        <v>52649</v>
      </c>
      <c r="T7533" s="1" t="s">
        <v>2736</v>
      </c>
      <c r="U7533" s="1">
        <v>112209202</v>
      </c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 t="s">
        <v>75</v>
      </c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 t="s">
        <v>76</v>
      </c>
      <c r="BB7533" s="1"/>
      <c r="BC7533" s="1"/>
      <c r="BD7533" s="1"/>
      <c r="BE7533" s="1" t="s">
        <v>52650</v>
      </c>
      <c r="BF7533" s="1"/>
      <c r="BG7533" s="1"/>
      <c r="BH7533" s="1"/>
      <c r="BI7533" s="1" t="s">
        <v>52651</v>
      </c>
    </row>
    <row r="7534" spans="1:61" x14ac:dyDescent="0.35">
      <c r="A7534" s="1" t="s">
        <v>52652</v>
      </c>
      <c r="B7534" s="1" t="s">
        <v>52646</v>
      </c>
      <c r="C7534" s="1" t="s">
        <v>592</v>
      </c>
      <c r="D7534" s="1" t="s">
        <v>593</v>
      </c>
      <c r="E7534" s="1" t="s">
        <v>65</v>
      </c>
      <c r="F7534" s="1" t="s">
        <v>594</v>
      </c>
      <c r="G7534" s="1" t="s">
        <v>52508</v>
      </c>
      <c r="H7534" s="1" t="s">
        <v>2899</v>
      </c>
      <c r="I7534" s="1" t="s">
        <v>15074</v>
      </c>
      <c r="J7534" s="1" t="s">
        <v>52647</v>
      </c>
      <c r="K7534" s="1"/>
      <c r="L7534" s="1"/>
      <c r="M7534" s="1"/>
      <c r="N7534" s="1" t="s">
        <v>52521</v>
      </c>
      <c r="O7534" s="1" t="s">
        <v>52653</v>
      </c>
      <c r="P7534" s="1" t="s">
        <v>52654</v>
      </c>
      <c r="Q7534" s="1"/>
      <c r="R7534" s="1" t="s">
        <v>52655</v>
      </c>
      <c r="S7534" s="1" t="s">
        <v>52656</v>
      </c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 t="s">
        <v>75</v>
      </c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 t="s">
        <v>76</v>
      </c>
      <c r="BB7534" s="1"/>
      <c r="BC7534" s="1"/>
      <c r="BD7534" s="1"/>
      <c r="BE7534" s="1" t="s">
        <v>52657</v>
      </c>
      <c r="BF7534" s="1"/>
      <c r="BG7534" s="1"/>
      <c r="BH7534" s="1"/>
      <c r="BI7534" s="1" t="s">
        <v>52658</v>
      </c>
    </row>
    <row r="7535" spans="1:61" x14ac:dyDescent="0.35">
      <c r="A7535" s="1" t="s">
        <v>52659</v>
      </c>
      <c r="B7535" s="1" t="s">
        <v>52660</v>
      </c>
      <c r="C7535" s="1" t="s">
        <v>1961</v>
      </c>
      <c r="D7535" s="1" t="s">
        <v>1962</v>
      </c>
      <c r="E7535" s="1" t="s">
        <v>65</v>
      </c>
      <c r="F7535" s="1" t="s">
        <v>1963</v>
      </c>
      <c r="G7535" s="1" t="s">
        <v>52508</v>
      </c>
      <c r="H7535" s="1" t="s">
        <v>2899</v>
      </c>
      <c r="I7535" s="1" t="s">
        <v>15074</v>
      </c>
      <c r="J7535" s="1" t="s">
        <v>52661</v>
      </c>
      <c r="K7535" s="1"/>
      <c r="L7535" s="1"/>
      <c r="M7535" s="1"/>
      <c r="N7535" s="1" t="s">
        <v>52521</v>
      </c>
      <c r="O7535" s="1" t="s">
        <v>7254</v>
      </c>
      <c r="P7535" s="1" t="s">
        <v>10971</v>
      </c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 t="s">
        <v>75</v>
      </c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 t="s">
        <v>76</v>
      </c>
      <c r="BB7535" s="1"/>
      <c r="BC7535" s="1"/>
      <c r="BD7535" s="1"/>
      <c r="BE7535" s="1" t="s">
        <v>52662</v>
      </c>
      <c r="BF7535" s="1"/>
      <c r="BG7535" s="1"/>
      <c r="BH7535" s="1"/>
      <c r="BI7535" s="1" t="s">
        <v>52663</v>
      </c>
    </row>
    <row r="7536" spans="1:61" x14ac:dyDescent="0.35">
      <c r="A7536" s="1" t="s">
        <v>52664</v>
      </c>
      <c r="B7536" s="1" t="s">
        <v>52660</v>
      </c>
      <c r="C7536" s="1" t="s">
        <v>9823</v>
      </c>
      <c r="D7536" s="1" t="s">
        <v>9824</v>
      </c>
      <c r="E7536" s="1" t="s">
        <v>65</v>
      </c>
      <c r="F7536" s="1" t="s">
        <v>1116</v>
      </c>
      <c r="G7536" s="1" t="s">
        <v>52508</v>
      </c>
      <c r="H7536" s="1" t="s">
        <v>2899</v>
      </c>
      <c r="I7536" s="1" t="s">
        <v>15074</v>
      </c>
      <c r="J7536" s="1" t="s">
        <v>52661</v>
      </c>
      <c r="K7536" s="1"/>
      <c r="L7536" s="1"/>
      <c r="M7536" s="1"/>
      <c r="N7536" s="1" t="s">
        <v>52521</v>
      </c>
      <c r="O7536" s="1" t="s">
        <v>52665</v>
      </c>
      <c r="P7536" s="1" t="s">
        <v>52666</v>
      </c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 t="s">
        <v>75</v>
      </c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 t="s">
        <v>76</v>
      </c>
      <c r="BB7536" s="1"/>
      <c r="BC7536" s="1"/>
      <c r="BD7536" s="1"/>
      <c r="BE7536" s="1" t="s">
        <v>52667</v>
      </c>
      <c r="BF7536" s="1"/>
      <c r="BG7536" s="1"/>
      <c r="BH7536" s="1"/>
      <c r="BI7536" s="1" t="s">
        <v>52668</v>
      </c>
    </row>
    <row r="7537" spans="1:61" x14ac:dyDescent="0.35">
      <c r="A7537" s="1" t="s">
        <v>52669</v>
      </c>
      <c r="B7537" s="1" t="s">
        <v>52670</v>
      </c>
      <c r="C7537" s="1" t="s">
        <v>592</v>
      </c>
      <c r="D7537" s="1" t="s">
        <v>593</v>
      </c>
      <c r="E7537" s="1" t="s">
        <v>65</v>
      </c>
      <c r="F7537" s="1" t="s">
        <v>594</v>
      </c>
      <c r="G7537" s="1" t="s">
        <v>52508</v>
      </c>
      <c r="H7537" s="1" t="s">
        <v>2899</v>
      </c>
      <c r="I7537" s="1" t="s">
        <v>15074</v>
      </c>
      <c r="J7537" s="1" t="s">
        <v>52671</v>
      </c>
      <c r="K7537" s="1"/>
      <c r="L7537" s="1"/>
      <c r="M7537" s="1"/>
      <c r="N7537" s="1" t="s">
        <v>52521</v>
      </c>
      <c r="O7537" s="1" t="s">
        <v>813</v>
      </c>
      <c r="P7537" s="1" t="s">
        <v>800</v>
      </c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 t="s">
        <v>75</v>
      </c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 t="s">
        <v>76</v>
      </c>
      <c r="BB7537" s="1"/>
      <c r="BC7537" s="1"/>
      <c r="BD7537" s="1"/>
      <c r="BE7537" s="1" t="s">
        <v>52672</v>
      </c>
      <c r="BF7537" s="1"/>
      <c r="BG7537" s="1"/>
      <c r="BH7537" s="1"/>
      <c r="BI7537" s="1" t="s">
        <v>52673</v>
      </c>
    </row>
    <row r="7538" spans="1:61" x14ac:dyDescent="0.35">
      <c r="A7538" s="1" t="s">
        <v>52674</v>
      </c>
      <c r="B7538" s="1" t="s">
        <v>52670</v>
      </c>
      <c r="C7538" s="1" t="s">
        <v>52675</v>
      </c>
      <c r="D7538" s="1" t="s">
        <v>52676</v>
      </c>
      <c r="E7538" s="1" t="s">
        <v>65</v>
      </c>
      <c r="F7538" s="1" t="s">
        <v>1676</v>
      </c>
      <c r="G7538" s="1" t="s">
        <v>52508</v>
      </c>
      <c r="H7538" s="1" t="s">
        <v>2899</v>
      </c>
      <c r="I7538" s="1" t="s">
        <v>15074</v>
      </c>
      <c r="J7538" s="1" t="s">
        <v>52671</v>
      </c>
      <c r="K7538" s="1"/>
      <c r="L7538" s="1"/>
      <c r="M7538" s="1"/>
      <c r="N7538" s="1" t="s">
        <v>52521</v>
      </c>
      <c r="O7538" s="1" t="s">
        <v>825</v>
      </c>
      <c r="P7538" s="1" t="s">
        <v>4506</v>
      </c>
      <c r="Q7538" s="1"/>
      <c r="R7538" s="1" t="s">
        <v>52677</v>
      </c>
      <c r="S7538" s="1" t="s">
        <v>52678</v>
      </c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 t="s">
        <v>75</v>
      </c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 t="s">
        <v>76</v>
      </c>
      <c r="BB7538" s="1"/>
      <c r="BC7538" s="1"/>
      <c r="BD7538" s="1"/>
      <c r="BE7538" s="1" t="s">
        <v>52679</v>
      </c>
      <c r="BF7538" s="1"/>
      <c r="BG7538" s="1"/>
      <c r="BH7538" s="1"/>
      <c r="BI7538" s="1" t="s">
        <v>52680</v>
      </c>
    </row>
    <row r="7539" spans="1:61" x14ac:dyDescent="0.35">
      <c r="A7539" s="1" t="s">
        <v>52681</v>
      </c>
      <c r="B7539" s="1" t="s">
        <v>52682</v>
      </c>
      <c r="C7539" s="1" t="s">
        <v>8141</v>
      </c>
      <c r="D7539" s="1"/>
      <c r="E7539" s="1" t="s">
        <v>8141</v>
      </c>
      <c r="F7539" s="1" t="s">
        <v>1598</v>
      </c>
      <c r="G7539" s="1" t="s">
        <v>52508</v>
      </c>
      <c r="H7539" s="1" t="s">
        <v>2899</v>
      </c>
      <c r="I7539" s="1" t="s">
        <v>15074</v>
      </c>
      <c r="J7539" s="1" t="s">
        <v>52683</v>
      </c>
      <c r="K7539" s="1"/>
      <c r="L7539" s="1"/>
      <c r="M7539" s="1"/>
      <c r="N7539" s="1" t="s">
        <v>52521</v>
      </c>
      <c r="O7539" s="1" t="s">
        <v>24474</v>
      </c>
      <c r="P7539" s="1" t="s">
        <v>14129</v>
      </c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 t="s">
        <v>75</v>
      </c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 t="s">
        <v>76</v>
      </c>
      <c r="BB7539" s="1"/>
      <c r="BC7539" s="1"/>
      <c r="BD7539" s="1"/>
      <c r="BE7539" s="1" t="s">
        <v>52684</v>
      </c>
      <c r="BF7539" s="1"/>
      <c r="BG7539" s="1"/>
      <c r="BH7539" s="1"/>
      <c r="BI7539" s="1" t="s">
        <v>52685</v>
      </c>
    </row>
    <row r="7540" spans="1:61" x14ac:dyDescent="0.35">
      <c r="A7540" s="1" t="s">
        <v>52686</v>
      </c>
      <c r="B7540" s="1" t="s">
        <v>52682</v>
      </c>
      <c r="C7540" s="1" t="s">
        <v>52687</v>
      </c>
      <c r="D7540" s="1" t="s">
        <v>52688</v>
      </c>
      <c r="E7540" s="1" t="s">
        <v>65</v>
      </c>
      <c r="F7540" s="1" t="s">
        <v>66</v>
      </c>
      <c r="G7540" s="1" t="s">
        <v>52508</v>
      </c>
      <c r="H7540" s="1" t="s">
        <v>2899</v>
      </c>
      <c r="I7540" s="1" t="s">
        <v>15074</v>
      </c>
      <c r="J7540" s="1" t="s">
        <v>52683</v>
      </c>
      <c r="K7540" s="1"/>
      <c r="L7540" s="1"/>
      <c r="M7540" s="1"/>
      <c r="N7540" s="1" t="s">
        <v>52521</v>
      </c>
      <c r="O7540" s="1" t="s">
        <v>52689</v>
      </c>
      <c r="P7540" s="1" t="s">
        <v>52690</v>
      </c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 t="s">
        <v>52691</v>
      </c>
      <c r="AF7540" s="1"/>
      <c r="AG7540" s="1"/>
      <c r="AH7540" s="1"/>
      <c r="AI7540" s="1"/>
      <c r="AJ7540" s="1"/>
      <c r="AK7540" s="1"/>
      <c r="AL7540" s="1"/>
      <c r="AM7540" s="1" t="s">
        <v>75</v>
      </c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 t="s">
        <v>52692</v>
      </c>
      <c r="BB7540" s="1"/>
      <c r="BC7540" s="1"/>
      <c r="BD7540" s="1"/>
      <c r="BE7540" s="1" t="s">
        <v>52693</v>
      </c>
      <c r="BF7540" s="1"/>
      <c r="BG7540" s="1"/>
      <c r="BH7540" s="1"/>
      <c r="BI7540" s="1" t="s">
        <v>52694</v>
      </c>
    </row>
    <row r="7541" spans="1:61" x14ac:dyDescent="0.35">
      <c r="A7541" s="1" t="s">
        <v>52695</v>
      </c>
      <c r="B7541" s="1" t="s">
        <v>52682</v>
      </c>
      <c r="C7541" s="1" t="s">
        <v>592</v>
      </c>
      <c r="D7541" s="1" t="s">
        <v>593</v>
      </c>
      <c r="E7541" s="1" t="s">
        <v>65</v>
      </c>
      <c r="F7541" s="1" t="s">
        <v>594</v>
      </c>
      <c r="G7541" s="1" t="s">
        <v>52508</v>
      </c>
      <c r="H7541" s="1" t="s">
        <v>2899</v>
      </c>
      <c r="I7541" s="1" t="s">
        <v>15074</v>
      </c>
      <c r="J7541" s="1" t="s">
        <v>52683</v>
      </c>
      <c r="K7541" s="1"/>
      <c r="L7541" s="1"/>
      <c r="M7541" s="1"/>
      <c r="N7541" s="1" t="s">
        <v>52521</v>
      </c>
      <c r="O7541" s="1" t="s">
        <v>52696</v>
      </c>
      <c r="P7541" s="1" t="s">
        <v>4683</v>
      </c>
      <c r="Q7541" s="1"/>
      <c r="R7541" s="1" t="s">
        <v>52697</v>
      </c>
      <c r="S7541" s="1" t="s">
        <v>52698</v>
      </c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 t="s">
        <v>75</v>
      </c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 t="s">
        <v>76</v>
      </c>
      <c r="BB7541" s="1"/>
      <c r="BC7541" s="1"/>
      <c r="BD7541" s="1"/>
      <c r="BE7541" s="1" t="s">
        <v>52699</v>
      </c>
      <c r="BF7541" s="1"/>
      <c r="BG7541" s="1"/>
      <c r="BH7541" s="1"/>
      <c r="BI7541" s="1" t="s">
        <v>52700</v>
      </c>
    </row>
    <row r="7542" spans="1:61" x14ac:dyDescent="0.35">
      <c r="A7542" s="1" t="s">
        <v>52701</v>
      </c>
      <c r="B7542" s="1" t="s">
        <v>52702</v>
      </c>
      <c r="C7542" s="1" t="s">
        <v>592</v>
      </c>
      <c r="D7542" s="1" t="s">
        <v>593</v>
      </c>
      <c r="E7542" s="1" t="s">
        <v>65</v>
      </c>
      <c r="F7542" s="1" t="s">
        <v>594</v>
      </c>
      <c r="G7542" s="1" t="s">
        <v>52508</v>
      </c>
      <c r="H7542" s="1" t="s">
        <v>2899</v>
      </c>
      <c r="I7542" s="1" t="s">
        <v>15074</v>
      </c>
      <c r="J7542" s="1" t="s">
        <v>52703</v>
      </c>
      <c r="K7542" s="1"/>
      <c r="L7542" s="1"/>
      <c r="M7542" s="1"/>
      <c r="N7542" s="1" t="s">
        <v>52521</v>
      </c>
      <c r="O7542" s="1" t="s">
        <v>16320</v>
      </c>
      <c r="P7542" s="1" t="s">
        <v>873</v>
      </c>
      <c r="Q7542" s="1"/>
      <c r="R7542" s="1" t="s">
        <v>52704</v>
      </c>
      <c r="S7542" s="1" t="s">
        <v>52705</v>
      </c>
      <c r="T7542" s="1" t="s">
        <v>2736</v>
      </c>
      <c r="U7542" s="1">
        <v>91808442</v>
      </c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 t="s">
        <v>75</v>
      </c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 t="s">
        <v>76</v>
      </c>
      <c r="BB7542" s="1"/>
      <c r="BC7542" s="1"/>
      <c r="BD7542" s="1"/>
      <c r="BE7542" s="1" t="s">
        <v>52706</v>
      </c>
      <c r="BF7542" s="1"/>
      <c r="BG7542" s="1"/>
      <c r="BH7542" s="1"/>
      <c r="BI7542" s="1" t="s">
        <v>52707</v>
      </c>
    </row>
    <row r="7543" spans="1:61" x14ac:dyDescent="0.35">
      <c r="A7543" s="1" t="s">
        <v>52708</v>
      </c>
      <c r="B7543" s="1" t="s">
        <v>52709</v>
      </c>
      <c r="C7543" s="1" t="s">
        <v>1327</v>
      </c>
      <c r="D7543" s="1" t="s">
        <v>1328</v>
      </c>
      <c r="E7543" s="1" t="s">
        <v>65</v>
      </c>
      <c r="F7543" s="1" t="s">
        <v>1329</v>
      </c>
      <c r="G7543" s="1" t="s">
        <v>52508</v>
      </c>
      <c r="H7543" s="1" t="s">
        <v>2899</v>
      </c>
      <c r="I7543" s="1" t="s">
        <v>15074</v>
      </c>
      <c r="J7543" s="1" t="s">
        <v>52710</v>
      </c>
      <c r="K7543" s="1"/>
      <c r="L7543" s="1"/>
      <c r="M7543" s="1"/>
      <c r="N7543" s="1" t="s">
        <v>52521</v>
      </c>
      <c r="O7543" s="1" t="s">
        <v>7441</v>
      </c>
      <c r="P7543" s="1" t="s">
        <v>885</v>
      </c>
      <c r="Q7543" s="1"/>
      <c r="R7543" s="1" t="s">
        <v>52711</v>
      </c>
      <c r="S7543" s="1" t="s">
        <v>52712</v>
      </c>
      <c r="T7543" s="1" t="s">
        <v>2736</v>
      </c>
      <c r="U7543" s="1">
        <v>78804665</v>
      </c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 t="s">
        <v>75</v>
      </c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 t="s">
        <v>76</v>
      </c>
      <c r="BB7543" s="1"/>
      <c r="BC7543" s="1"/>
      <c r="BD7543" s="1"/>
      <c r="BE7543" s="1" t="s">
        <v>52713</v>
      </c>
      <c r="BF7543" s="1"/>
      <c r="BG7543" s="1"/>
      <c r="BH7543" s="1"/>
      <c r="BI7543" s="1" t="s">
        <v>52714</v>
      </c>
    </row>
    <row r="7544" spans="1:61" x14ac:dyDescent="0.35">
      <c r="A7544" s="1" t="s">
        <v>52715</v>
      </c>
      <c r="B7544" s="1" t="s">
        <v>52716</v>
      </c>
      <c r="C7544" s="1" t="s">
        <v>25112</v>
      </c>
      <c r="D7544" s="1" t="s">
        <v>25113</v>
      </c>
      <c r="E7544" s="1" t="s">
        <v>65</v>
      </c>
      <c r="F7544" s="1" t="s">
        <v>20938</v>
      </c>
      <c r="G7544" s="1" t="s">
        <v>52508</v>
      </c>
      <c r="H7544" s="1" t="s">
        <v>2899</v>
      </c>
      <c r="I7544" s="1" t="s">
        <v>15074</v>
      </c>
      <c r="J7544" s="1" t="s">
        <v>52717</v>
      </c>
      <c r="K7544" s="1"/>
      <c r="L7544" s="1"/>
      <c r="M7544" s="1"/>
      <c r="N7544" s="1" t="s">
        <v>52521</v>
      </c>
      <c r="O7544" s="1" t="s">
        <v>7428</v>
      </c>
      <c r="P7544" s="1" t="s">
        <v>884</v>
      </c>
      <c r="Q7544" s="1"/>
      <c r="R7544" s="1" t="s">
        <v>52718</v>
      </c>
      <c r="S7544" s="1" t="s">
        <v>52719</v>
      </c>
      <c r="T7544" s="1" t="s">
        <v>2736</v>
      </c>
      <c r="U7544" s="1">
        <v>184156452</v>
      </c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 t="s">
        <v>75</v>
      </c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 t="s">
        <v>76</v>
      </c>
      <c r="BB7544" s="1"/>
      <c r="BC7544" s="1"/>
      <c r="BD7544" s="1"/>
      <c r="BE7544" s="1" t="s">
        <v>52720</v>
      </c>
      <c r="BF7544" s="1"/>
      <c r="BG7544" s="1"/>
      <c r="BH7544" s="1"/>
      <c r="BI7544" s="1" t="s">
        <v>52721</v>
      </c>
    </row>
    <row r="7545" spans="1:61" x14ac:dyDescent="0.35">
      <c r="A7545" s="1" t="s">
        <v>52722</v>
      </c>
      <c r="B7545" s="1" t="s">
        <v>52716</v>
      </c>
      <c r="C7545" s="1" t="s">
        <v>173</v>
      </c>
      <c r="D7545" s="1" t="s">
        <v>174</v>
      </c>
      <c r="E7545" s="1" t="s">
        <v>65</v>
      </c>
      <c r="F7545" s="1" t="s">
        <v>175</v>
      </c>
      <c r="G7545" s="1" t="s">
        <v>52508</v>
      </c>
      <c r="H7545" s="1" t="s">
        <v>2899</v>
      </c>
      <c r="I7545" s="1" t="s">
        <v>15074</v>
      </c>
      <c r="J7545" s="1" t="s">
        <v>52717</v>
      </c>
      <c r="K7545" s="1"/>
      <c r="L7545" s="1"/>
      <c r="M7545" s="1"/>
      <c r="N7545" s="1" t="s">
        <v>52521</v>
      </c>
      <c r="O7545" s="1" t="s">
        <v>52723</v>
      </c>
      <c r="P7545" s="1" t="s">
        <v>52724</v>
      </c>
      <c r="Q7545" s="1"/>
      <c r="R7545" s="1" t="s">
        <v>52725</v>
      </c>
      <c r="S7545" s="1" t="s">
        <v>52726</v>
      </c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 t="s">
        <v>75</v>
      </c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 t="s">
        <v>76</v>
      </c>
      <c r="BB7545" s="1"/>
      <c r="BC7545" s="1"/>
      <c r="BD7545" s="1"/>
      <c r="BE7545" s="1" t="s">
        <v>52727</v>
      </c>
      <c r="BF7545" s="1"/>
      <c r="BG7545" s="1"/>
      <c r="BH7545" s="1"/>
      <c r="BI7545" s="1" t="s">
        <v>52728</v>
      </c>
    </row>
    <row r="7546" spans="1:61" x14ac:dyDescent="0.35">
      <c r="A7546" s="1" t="s">
        <v>52729</v>
      </c>
      <c r="B7546" s="1" t="s">
        <v>52716</v>
      </c>
      <c r="C7546" s="1" t="s">
        <v>52730</v>
      </c>
      <c r="D7546" s="1" t="s">
        <v>52730</v>
      </c>
      <c r="E7546" s="1" t="s">
        <v>978</v>
      </c>
      <c r="F7546" s="1" t="s">
        <v>1873</v>
      </c>
      <c r="G7546" s="1" t="s">
        <v>52508</v>
      </c>
      <c r="H7546" s="1" t="s">
        <v>2899</v>
      </c>
      <c r="I7546" s="1" t="s">
        <v>15074</v>
      </c>
      <c r="J7546" s="1" t="s">
        <v>52717</v>
      </c>
      <c r="K7546" s="1"/>
      <c r="L7546" s="1"/>
      <c r="M7546" s="1"/>
      <c r="N7546" s="1" t="s">
        <v>52521</v>
      </c>
      <c r="O7546" s="1" t="s">
        <v>928</v>
      </c>
      <c r="P7546" s="1" t="s">
        <v>52731</v>
      </c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 t="s">
        <v>75</v>
      </c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 t="s">
        <v>76</v>
      </c>
      <c r="BB7546" s="1"/>
      <c r="BC7546" s="1"/>
      <c r="BD7546" s="1"/>
      <c r="BE7546" s="1" t="s">
        <v>52732</v>
      </c>
      <c r="BF7546" s="1"/>
      <c r="BG7546" s="1"/>
      <c r="BH7546" s="1"/>
      <c r="BI7546" s="1" t="s">
        <v>52733</v>
      </c>
    </row>
    <row r="7547" spans="1:61" x14ac:dyDescent="0.35">
      <c r="A7547" s="1" t="s">
        <v>52734</v>
      </c>
      <c r="B7547" s="1" t="s">
        <v>52716</v>
      </c>
      <c r="C7547" s="1" t="s">
        <v>52735</v>
      </c>
      <c r="D7547" s="1" t="s">
        <v>511</v>
      </c>
      <c r="E7547" s="1" t="s">
        <v>95</v>
      </c>
      <c r="F7547" s="1" t="s">
        <v>512</v>
      </c>
      <c r="G7547" s="1" t="s">
        <v>52508</v>
      </c>
      <c r="H7547" s="1" t="s">
        <v>2899</v>
      </c>
      <c r="I7547" s="1" t="s">
        <v>15074</v>
      </c>
      <c r="J7547" s="1" t="s">
        <v>52717</v>
      </c>
      <c r="K7547" s="1"/>
      <c r="L7547" s="1"/>
      <c r="M7547" s="1"/>
      <c r="N7547" s="1" t="s">
        <v>52521</v>
      </c>
      <c r="O7547" s="1" t="s">
        <v>936</v>
      </c>
      <c r="P7547" s="1" t="s">
        <v>24577</v>
      </c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 t="s">
        <v>75</v>
      </c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 t="s">
        <v>76</v>
      </c>
      <c r="BB7547" s="1"/>
      <c r="BC7547" s="1"/>
      <c r="BD7547" s="1"/>
      <c r="BE7547" s="1" t="s">
        <v>52736</v>
      </c>
      <c r="BF7547" s="1"/>
      <c r="BG7547" s="1"/>
      <c r="BH7547" s="1"/>
      <c r="BI7547" s="1" t="s">
        <v>52737</v>
      </c>
    </row>
    <row r="7548" spans="1:61" x14ac:dyDescent="0.35">
      <c r="A7548" s="1" t="s">
        <v>52738</v>
      </c>
      <c r="B7548" s="1" t="s">
        <v>52739</v>
      </c>
      <c r="C7548" s="1" t="s">
        <v>52740</v>
      </c>
      <c r="D7548" s="1" t="s">
        <v>52741</v>
      </c>
      <c r="E7548" s="1" t="s">
        <v>65</v>
      </c>
      <c r="F7548" s="1" t="s">
        <v>52742</v>
      </c>
      <c r="G7548" s="1" t="s">
        <v>52508</v>
      </c>
      <c r="H7548" s="1" t="s">
        <v>2899</v>
      </c>
      <c r="I7548" s="1" t="s">
        <v>15074</v>
      </c>
      <c r="J7548" s="1" t="s">
        <v>52743</v>
      </c>
      <c r="K7548" s="1"/>
      <c r="L7548" s="1"/>
      <c r="M7548" s="1"/>
      <c r="N7548" s="1" t="s">
        <v>52521</v>
      </c>
      <c r="O7548" s="1" t="s">
        <v>52744</v>
      </c>
      <c r="P7548" s="1" t="s">
        <v>14357</v>
      </c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 t="s">
        <v>75</v>
      </c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 t="s">
        <v>76</v>
      </c>
      <c r="BB7548" s="1"/>
      <c r="BC7548" s="1"/>
      <c r="BD7548" s="1"/>
      <c r="BE7548" s="1" t="s">
        <v>52745</v>
      </c>
      <c r="BF7548" s="1"/>
      <c r="BG7548" s="1"/>
      <c r="BH7548" s="1"/>
      <c r="BI7548" s="1" t="s">
        <v>52746</v>
      </c>
    </row>
    <row r="7549" spans="1:61" x14ac:dyDescent="0.35">
      <c r="A7549" s="1" t="s">
        <v>52747</v>
      </c>
      <c r="B7549" s="1" t="s">
        <v>52739</v>
      </c>
      <c r="C7549" s="1" t="s">
        <v>6109</v>
      </c>
      <c r="D7549" s="1" t="s">
        <v>3032</v>
      </c>
      <c r="E7549" s="1" t="s">
        <v>65</v>
      </c>
      <c r="F7549" s="1" t="s">
        <v>3033</v>
      </c>
      <c r="G7549" s="1" t="s">
        <v>52508</v>
      </c>
      <c r="H7549" s="1" t="s">
        <v>2899</v>
      </c>
      <c r="I7549" s="1" t="s">
        <v>15074</v>
      </c>
      <c r="J7549" s="1" t="s">
        <v>52743</v>
      </c>
      <c r="K7549" s="1"/>
      <c r="L7549" s="1"/>
      <c r="M7549" s="1"/>
      <c r="N7549" s="1" t="s">
        <v>52521</v>
      </c>
      <c r="O7549" s="1" t="s">
        <v>17102</v>
      </c>
      <c r="P7549" s="1" t="s">
        <v>52748</v>
      </c>
      <c r="Q7549" s="1"/>
      <c r="R7549" s="1" t="s">
        <v>52749</v>
      </c>
      <c r="S7549" s="1" t="s">
        <v>52750</v>
      </c>
      <c r="T7549" s="1" t="s">
        <v>2736</v>
      </c>
      <c r="U7549" s="1">
        <v>66391908</v>
      </c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 t="s">
        <v>75</v>
      </c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 t="s">
        <v>76</v>
      </c>
      <c r="BB7549" s="1"/>
      <c r="BC7549" s="1"/>
      <c r="BD7549" s="1"/>
      <c r="BE7549" s="1" t="s">
        <v>52751</v>
      </c>
      <c r="BF7549" s="1"/>
      <c r="BG7549" s="1"/>
      <c r="BH7549" s="1"/>
      <c r="BI7549" s="1" t="s">
        <v>52752</v>
      </c>
    </row>
    <row r="7550" spans="1:61" x14ac:dyDescent="0.35">
      <c r="A7550" s="1" t="s">
        <v>52753</v>
      </c>
      <c r="B7550" s="1" t="s">
        <v>52754</v>
      </c>
      <c r="C7550" s="1" t="s">
        <v>1635</v>
      </c>
      <c r="D7550" s="1"/>
      <c r="E7550" s="1" t="s">
        <v>1635</v>
      </c>
      <c r="F7550" s="1" t="s">
        <v>1636</v>
      </c>
      <c r="G7550" s="1" t="s">
        <v>52508</v>
      </c>
      <c r="H7550" s="1" t="s">
        <v>2899</v>
      </c>
      <c r="I7550" s="1" t="s">
        <v>15074</v>
      </c>
      <c r="J7550" s="1" t="s">
        <v>52755</v>
      </c>
      <c r="K7550" s="1"/>
      <c r="L7550" s="1"/>
      <c r="M7550" s="1"/>
      <c r="N7550" s="1" t="s">
        <v>52521</v>
      </c>
      <c r="O7550" s="1" t="s">
        <v>24719</v>
      </c>
      <c r="P7550" s="1" t="s">
        <v>936</v>
      </c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 t="s">
        <v>75</v>
      </c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 t="s">
        <v>76</v>
      </c>
      <c r="BB7550" s="1"/>
      <c r="BC7550" s="1"/>
      <c r="BD7550" s="1"/>
      <c r="BE7550" s="1" t="s">
        <v>52756</v>
      </c>
      <c r="BF7550" s="1"/>
      <c r="BG7550" s="1"/>
      <c r="BH7550" s="1"/>
      <c r="BI7550" s="1" t="s">
        <v>52757</v>
      </c>
    </row>
    <row r="7551" spans="1:61" x14ac:dyDescent="0.35">
      <c r="A7551" s="1" t="s">
        <v>52758</v>
      </c>
      <c r="B7551" s="1" t="s">
        <v>52754</v>
      </c>
      <c r="C7551" s="1" t="s">
        <v>48463</v>
      </c>
      <c r="D7551" s="1" t="s">
        <v>48464</v>
      </c>
      <c r="E7551" s="1" t="s">
        <v>65</v>
      </c>
      <c r="F7551" s="1" t="s">
        <v>9743</v>
      </c>
      <c r="G7551" s="1" t="s">
        <v>52508</v>
      </c>
      <c r="H7551" s="1" t="s">
        <v>2899</v>
      </c>
      <c r="I7551" s="1" t="s">
        <v>15074</v>
      </c>
      <c r="J7551" s="1" t="s">
        <v>52755</v>
      </c>
      <c r="K7551" s="1"/>
      <c r="L7551" s="1"/>
      <c r="M7551" s="1"/>
      <c r="N7551" s="1" t="s">
        <v>52521</v>
      </c>
      <c r="O7551" s="1" t="s">
        <v>4805</v>
      </c>
      <c r="P7551" s="1" t="s">
        <v>944</v>
      </c>
      <c r="Q7551" s="1"/>
      <c r="R7551" s="1" t="s">
        <v>52759</v>
      </c>
      <c r="S7551" s="1" t="s">
        <v>52760</v>
      </c>
      <c r="T7551" s="1" t="s">
        <v>2736</v>
      </c>
      <c r="U7551" s="1">
        <v>62089113</v>
      </c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 t="s">
        <v>75</v>
      </c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 t="s">
        <v>76</v>
      </c>
      <c r="BB7551" s="1"/>
      <c r="BC7551" s="1"/>
      <c r="BD7551" s="1"/>
      <c r="BE7551" s="1" t="s">
        <v>52761</v>
      </c>
      <c r="BF7551" s="1"/>
      <c r="BG7551" s="1"/>
      <c r="BH7551" s="1"/>
      <c r="BI7551" s="1" t="s">
        <v>52762</v>
      </c>
    </row>
    <row r="7552" spans="1:61" x14ac:dyDescent="0.35">
      <c r="A7552" s="1" t="s">
        <v>52763</v>
      </c>
      <c r="B7552" s="1" t="s">
        <v>52764</v>
      </c>
      <c r="C7552" s="1" t="s">
        <v>52765</v>
      </c>
      <c r="D7552" s="1" t="s">
        <v>40181</v>
      </c>
      <c r="E7552" s="1" t="s">
        <v>65</v>
      </c>
      <c r="F7552" s="1" t="s">
        <v>10796</v>
      </c>
      <c r="G7552" s="1" t="s">
        <v>52508</v>
      </c>
      <c r="H7552" s="1" t="s">
        <v>2899</v>
      </c>
      <c r="I7552" s="1" t="s">
        <v>15074</v>
      </c>
      <c r="J7552" s="1" t="s">
        <v>52766</v>
      </c>
      <c r="K7552" s="1"/>
      <c r="L7552" s="1"/>
      <c r="M7552" s="1"/>
      <c r="N7552" s="1" t="s">
        <v>52521</v>
      </c>
      <c r="O7552" s="1" t="s">
        <v>52767</v>
      </c>
      <c r="P7552" s="1" t="s">
        <v>41736</v>
      </c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 t="s">
        <v>52768</v>
      </c>
      <c r="AF7552" s="1"/>
      <c r="AG7552" s="1"/>
      <c r="AH7552" s="1"/>
      <c r="AI7552" s="1"/>
      <c r="AJ7552" s="1"/>
      <c r="AK7552" s="1"/>
      <c r="AL7552" s="1"/>
      <c r="AM7552" s="1" t="s">
        <v>75</v>
      </c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 t="s">
        <v>52769</v>
      </c>
      <c r="BB7552" s="1"/>
      <c r="BC7552" s="1"/>
      <c r="BD7552" s="1"/>
      <c r="BE7552" s="1" t="s">
        <v>52770</v>
      </c>
      <c r="BF7552" s="1"/>
      <c r="BG7552" s="1"/>
      <c r="BH7552" s="1"/>
      <c r="BI7552" s="1" t="s">
        <v>52771</v>
      </c>
    </row>
    <row r="7553" spans="1:61" x14ac:dyDescent="0.35">
      <c r="A7553" s="1" t="s">
        <v>52772</v>
      </c>
      <c r="B7553" s="1" t="s">
        <v>52773</v>
      </c>
      <c r="C7553" s="1" t="s">
        <v>991</v>
      </c>
      <c r="D7553" s="1" t="s">
        <v>992</v>
      </c>
      <c r="E7553" s="1" t="s">
        <v>65</v>
      </c>
      <c r="F7553" s="1" t="s">
        <v>993</v>
      </c>
      <c r="G7553" s="1" t="s">
        <v>52508</v>
      </c>
      <c r="H7553" s="1" t="s">
        <v>2899</v>
      </c>
      <c r="I7553" s="1" t="s">
        <v>15074</v>
      </c>
      <c r="J7553" s="1" t="s">
        <v>52774</v>
      </c>
      <c r="K7553" s="1"/>
      <c r="L7553" s="1"/>
      <c r="M7553" s="1"/>
      <c r="N7553" s="1" t="s">
        <v>52521</v>
      </c>
      <c r="O7553" s="1" t="s">
        <v>7609</v>
      </c>
      <c r="P7553" s="1" t="s">
        <v>4883</v>
      </c>
      <c r="Q7553" s="1"/>
      <c r="R7553" s="1" t="s">
        <v>52775</v>
      </c>
      <c r="S7553" s="1" t="s">
        <v>52776</v>
      </c>
      <c r="T7553" s="1" t="s">
        <v>2736</v>
      </c>
      <c r="U7553" s="1">
        <v>64143492</v>
      </c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 t="s">
        <v>75</v>
      </c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 t="s">
        <v>76</v>
      </c>
      <c r="BB7553" s="1"/>
      <c r="BC7553" s="1"/>
      <c r="BD7553" s="1"/>
      <c r="BE7553" s="1" t="s">
        <v>52777</v>
      </c>
      <c r="BF7553" s="1"/>
      <c r="BG7553" s="1"/>
      <c r="BH7553" s="1"/>
      <c r="BI7553" s="1" t="s">
        <v>52778</v>
      </c>
    </row>
    <row r="7554" spans="1:61" x14ac:dyDescent="0.35">
      <c r="A7554" s="1" t="s">
        <v>52779</v>
      </c>
      <c r="B7554" s="1" t="s">
        <v>52780</v>
      </c>
      <c r="C7554" s="1" t="s">
        <v>52781</v>
      </c>
      <c r="D7554" s="1" t="s">
        <v>52781</v>
      </c>
      <c r="E7554" s="1" t="s">
        <v>978</v>
      </c>
      <c r="F7554" s="1" t="s">
        <v>13626</v>
      </c>
      <c r="G7554" s="1" t="s">
        <v>52508</v>
      </c>
      <c r="H7554" s="1" t="s">
        <v>2899</v>
      </c>
      <c r="I7554" s="1" t="s">
        <v>15074</v>
      </c>
      <c r="J7554" s="1" t="s">
        <v>52782</v>
      </c>
      <c r="K7554" s="1"/>
      <c r="L7554" s="1"/>
      <c r="M7554" s="1"/>
      <c r="N7554" s="1" t="s">
        <v>52521</v>
      </c>
      <c r="O7554" s="1" t="s">
        <v>52783</v>
      </c>
      <c r="P7554" s="1" t="s">
        <v>52784</v>
      </c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 t="s">
        <v>75</v>
      </c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 t="s">
        <v>76</v>
      </c>
      <c r="BB7554" s="1"/>
      <c r="BC7554" s="1"/>
      <c r="BD7554" s="1"/>
      <c r="BE7554" s="1" t="s">
        <v>52785</v>
      </c>
      <c r="BF7554" s="1"/>
      <c r="BG7554" s="1"/>
      <c r="BH7554" s="1"/>
      <c r="BI7554" s="1" t="s">
        <v>52786</v>
      </c>
    </row>
    <row r="7555" spans="1:61" x14ac:dyDescent="0.35">
      <c r="A7555" s="1" t="s">
        <v>52787</v>
      </c>
      <c r="B7555" s="1" t="s">
        <v>52780</v>
      </c>
      <c r="C7555" s="1" t="s">
        <v>52788</v>
      </c>
      <c r="D7555" s="1" t="s">
        <v>52789</v>
      </c>
      <c r="E7555" s="1" t="s">
        <v>2951</v>
      </c>
      <c r="F7555" s="1" t="s">
        <v>10450</v>
      </c>
      <c r="G7555" s="1" t="s">
        <v>52508</v>
      </c>
      <c r="H7555" s="1" t="s">
        <v>2899</v>
      </c>
      <c r="I7555" s="1" t="s">
        <v>15074</v>
      </c>
      <c r="J7555" s="1" t="s">
        <v>52782</v>
      </c>
      <c r="K7555" s="1"/>
      <c r="L7555" s="1"/>
      <c r="M7555" s="1"/>
      <c r="N7555" s="1" t="s">
        <v>52521</v>
      </c>
      <c r="O7555" s="1" t="s">
        <v>24913</v>
      </c>
      <c r="P7555" s="1" t="s">
        <v>52790</v>
      </c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 t="s">
        <v>75</v>
      </c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 t="s">
        <v>76</v>
      </c>
      <c r="BB7555" s="1"/>
      <c r="BC7555" s="1"/>
      <c r="BD7555" s="1"/>
      <c r="BE7555" s="1" t="s">
        <v>52791</v>
      </c>
      <c r="BF7555" s="1"/>
      <c r="BG7555" s="1"/>
      <c r="BH7555" s="1"/>
      <c r="BI7555" s="1" t="s">
        <v>52792</v>
      </c>
    </row>
    <row r="7556" spans="1:61" x14ac:dyDescent="0.35">
      <c r="A7556" s="1" t="s">
        <v>52793</v>
      </c>
      <c r="B7556" s="1" t="s">
        <v>52780</v>
      </c>
      <c r="C7556" s="1" t="s">
        <v>201</v>
      </c>
      <c r="D7556" s="1" t="s">
        <v>202</v>
      </c>
      <c r="E7556" s="1" t="s">
        <v>65</v>
      </c>
      <c r="F7556" s="1" t="s">
        <v>203</v>
      </c>
      <c r="G7556" s="1" t="s">
        <v>52508</v>
      </c>
      <c r="H7556" s="1" t="s">
        <v>2899</v>
      </c>
      <c r="I7556" s="1" t="s">
        <v>15074</v>
      </c>
      <c r="J7556" s="1" t="s">
        <v>52782</v>
      </c>
      <c r="K7556" s="1"/>
      <c r="L7556" s="1"/>
      <c r="M7556" s="1"/>
      <c r="N7556" s="1" t="s">
        <v>52521</v>
      </c>
      <c r="O7556" s="1" t="s">
        <v>1067</v>
      </c>
      <c r="P7556" s="1" t="s">
        <v>7738</v>
      </c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 t="s">
        <v>75</v>
      </c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 t="s">
        <v>76</v>
      </c>
      <c r="BB7556" s="1"/>
      <c r="BC7556" s="1"/>
      <c r="BD7556" s="1"/>
      <c r="BE7556" s="1" t="s">
        <v>52794</v>
      </c>
      <c r="BF7556" s="1"/>
      <c r="BG7556" s="1"/>
      <c r="BH7556" s="1"/>
      <c r="BI7556" s="1" t="s">
        <v>52795</v>
      </c>
    </row>
    <row r="7557" spans="1:61" x14ac:dyDescent="0.35">
      <c r="A7557" s="1" t="s">
        <v>52796</v>
      </c>
      <c r="B7557" s="1" t="s">
        <v>52780</v>
      </c>
      <c r="C7557" s="1" t="s">
        <v>162</v>
      </c>
      <c r="D7557" s="1" t="s">
        <v>163</v>
      </c>
      <c r="E7557" s="1" t="s">
        <v>65</v>
      </c>
      <c r="F7557" s="1" t="s">
        <v>164</v>
      </c>
      <c r="G7557" s="1" t="s">
        <v>52508</v>
      </c>
      <c r="H7557" s="1" t="s">
        <v>2899</v>
      </c>
      <c r="I7557" s="1" t="s">
        <v>15074</v>
      </c>
      <c r="J7557" s="1" t="s">
        <v>52782</v>
      </c>
      <c r="K7557" s="1"/>
      <c r="L7557" s="1"/>
      <c r="M7557" s="1"/>
      <c r="N7557" s="1" t="s">
        <v>52521</v>
      </c>
      <c r="O7557" s="1" t="s">
        <v>29189</v>
      </c>
      <c r="P7557" s="1" t="s">
        <v>7756</v>
      </c>
      <c r="Q7557" s="1"/>
      <c r="R7557" s="1" t="s">
        <v>52797</v>
      </c>
      <c r="S7557" s="1" t="s">
        <v>52798</v>
      </c>
      <c r="T7557" s="1" t="s">
        <v>2736</v>
      </c>
      <c r="U7557" s="1">
        <v>70778140</v>
      </c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 t="s">
        <v>75</v>
      </c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 t="s">
        <v>76</v>
      </c>
      <c r="BB7557" s="1"/>
      <c r="BC7557" s="1"/>
      <c r="BD7557" s="1"/>
      <c r="BE7557" s="1" t="s">
        <v>52799</v>
      </c>
      <c r="BF7557" s="1"/>
      <c r="BG7557" s="1"/>
      <c r="BH7557" s="1"/>
      <c r="BI7557" s="1" t="s">
        <v>52800</v>
      </c>
    </row>
    <row r="7558" spans="1:61" x14ac:dyDescent="0.35">
      <c r="A7558" s="1" t="s">
        <v>52801</v>
      </c>
      <c r="B7558" s="1" t="s">
        <v>52780</v>
      </c>
      <c r="C7558" s="1" t="s">
        <v>52802</v>
      </c>
      <c r="D7558" s="1" t="s">
        <v>52802</v>
      </c>
      <c r="E7558" s="1" t="s">
        <v>978</v>
      </c>
      <c r="F7558" s="1" t="s">
        <v>4570</v>
      </c>
      <c r="G7558" s="1" t="s">
        <v>52508</v>
      </c>
      <c r="H7558" s="1" t="s">
        <v>2899</v>
      </c>
      <c r="I7558" s="1" t="s">
        <v>15074</v>
      </c>
      <c r="J7558" s="1" t="s">
        <v>52782</v>
      </c>
      <c r="K7558" s="1"/>
      <c r="L7558" s="1"/>
      <c r="M7558" s="1"/>
      <c r="N7558" s="1" t="s">
        <v>52521</v>
      </c>
      <c r="O7558" s="1" t="s">
        <v>16571</v>
      </c>
      <c r="P7558" s="1" t="s">
        <v>18899</v>
      </c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 t="s">
        <v>75</v>
      </c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 t="s">
        <v>76</v>
      </c>
      <c r="BB7558" s="1"/>
      <c r="BC7558" s="1"/>
      <c r="BD7558" s="1"/>
      <c r="BE7558" s="1" t="s">
        <v>52803</v>
      </c>
      <c r="BF7558" s="1"/>
      <c r="BG7558" s="1"/>
      <c r="BH7558" s="1"/>
      <c r="BI7558" s="1" t="s">
        <v>52804</v>
      </c>
    </row>
    <row r="7559" spans="1:61" x14ac:dyDescent="0.35">
      <c r="A7559" s="1" t="s">
        <v>52805</v>
      </c>
      <c r="B7559" s="1" t="s">
        <v>52806</v>
      </c>
      <c r="C7559" s="1" t="s">
        <v>1635</v>
      </c>
      <c r="D7559" s="1"/>
      <c r="E7559" s="1" t="s">
        <v>1635</v>
      </c>
      <c r="F7559" s="1" t="s">
        <v>1636</v>
      </c>
      <c r="G7559" s="1" t="s">
        <v>52508</v>
      </c>
      <c r="H7559" s="1" t="s">
        <v>2899</v>
      </c>
      <c r="I7559" s="1" t="s">
        <v>15074</v>
      </c>
      <c r="J7559" s="1" t="s">
        <v>52807</v>
      </c>
      <c r="K7559" s="1"/>
      <c r="L7559" s="1"/>
      <c r="M7559" s="1"/>
      <c r="N7559" s="1" t="s">
        <v>52521</v>
      </c>
      <c r="O7559" s="1" t="s">
        <v>12684</v>
      </c>
      <c r="P7559" s="1" t="s">
        <v>29189</v>
      </c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 t="s">
        <v>75</v>
      </c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 t="s">
        <v>76</v>
      </c>
      <c r="BB7559" s="1"/>
      <c r="BC7559" s="1"/>
      <c r="BD7559" s="1"/>
      <c r="BE7559" s="1" t="s">
        <v>52808</v>
      </c>
      <c r="BF7559" s="1"/>
      <c r="BG7559" s="1"/>
      <c r="BH7559" s="1"/>
      <c r="BI7559" s="1" t="s">
        <v>52809</v>
      </c>
    </row>
    <row r="7560" spans="1:61" x14ac:dyDescent="0.35">
      <c r="A7560" s="1" t="s">
        <v>52810</v>
      </c>
      <c r="B7560" s="1" t="s">
        <v>52806</v>
      </c>
      <c r="C7560" s="1" t="s">
        <v>7736</v>
      </c>
      <c r="D7560" s="1" t="s">
        <v>4473</v>
      </c>
      <c r="E7560" s="1" t="s">
        <v>65</v>
      </c>
      <c r="F7560" s="1" t="s">
        <v>1726</v>
      </c>
      <c r="G7560" s="1" t="s">
        <v>52508</v>
      </c>
      <c r="H7560" s="1" t="s">
        <v>2899</v>
      </c>
      <c r="I7560" s="1" t="s">
        <v>15074</v>
      </c>
      <c r="J7560" s="1" t="s">
        <v>52807</v>
      </c>
      <c r="K7560" s="1"/>
      <c r="L7560" s="1"/>
      <c r="M7560" s="1" t="s">
        <v>104</v>
      </c>
      <c r="N7560" s="1" t="s">
        <v>52521</v>
      </c>
      <c r="O7560" s="1" t="s">
        <v>52811</v>
      </c>
      <c r="P7560" s="1" t="s">
        <v>16571</v>
      </c>
      <c r="Q7560" s="1"/>
      <c r="R7560" s="1" t="s">
        <v>52812</v>
      </c>
      <c r="S7560" s="1" t="s">
        <v>52813</v>
      </c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 t="s">
        <v>75</v>
      </c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 t="s">
        <v>76</v>
      </c>
      <c r="BB7560" s="1"/>
      <c r="BC7560" s="1"/>
      <c r="BD7560" s="1"/>
      <c r="BE7560" s="1" t="s">
        <v>52814</v>
      </c>
      <c r="BF7560" s="1"/>
      <c r="BG7560" s="1"/>
      <c r="BH7560" s="1"/>
      <c r="BI7560" s="1" t="s">
        <v>52815</v>
      </c>
    </row>
    <row r="7561" spans="1:61" x14ac:dyDescent="0.35">
      <c r="A7561" s="1" t="s">
        <v>52816</v>
      </c>
      <c r="B7561" s="1" t="s">
        <v>52806</v>
      </c>
      <c r="C7561" s="1" t="s">
        <v>7736</v>
      </c>
      <c r="D7561" s="1" t="s">
        <v>4473</v>
      </c>
      <c r="E7561" s="1" t="s">
        <v>65</v>
      </c>
      <c r="F7561" s="1" t="s">
        <v>1726</v>
      </c>
      <c r="G7561" s="1" t="s">
        <v>52508</v>
      </c>
      <c r="H7561" s="1" t="s">
        <v>2899</v>
      </c>
      <c r="I7561" s="1" t="s">
        <v>15074</v>
      </c>
      <c r="J7561" s="1" t="s">
        <v>52807</v>
      </c>
      <c r="K7561" s="1"/>
      <c r="L7561" s="1"/>
      <c r="M7561" s="1" t="s">
        <v>112</v>
      </c>
      <c r="N7561" s="1" t="s">
        <v>52521</v>
      </c>
      <c r="O7561" s="1" t="s">
        <v>14216</v>
      </c>
      <c r="P7561" s="1" t="s">
        <v>12684</v>
      </c>
      <c r="Q7561" s="1"/>
      <c r="R7561" s="1" t="s">
        <v>52812</v>
      </c>
      <c r="S7561" s="1" t="s">
        <v>52813</v>
      </c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 t="s">
        <v>75</v>
      </c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 t="s">
        <v>76</v>
      </c>
      <c r="BB7561" s="1"/>
      <c r="BC7561" s="1"/>
      <c r="BD7561" s="1"/>
      <c r="BE7561" s="1" t="s">
        <v>52817</v>
      </c>
      <c r="BF7561" s="1"/>
      <c r="BG7561" s="1"/>
      <c r="BH7561" s="1"/>
      <c r="BI7561" s="1" t="s">
        <v>52818</v>
      </c>
    </row>
    <row r="7562" spans="1:61" x14ac:dyDescent="0.35">
      <c r="A7562" s="1" t="s">
        <v>52819</v>
      </c>
      <c r="B7562" s="1" t="s">
        <v>52806</v>
      </c>
      <c r="C7562" s="1" t="s">
        <v>1648</v>
      </c>
      <c r="D7562" s="1" t="s">
        <v>1199</v>
      </c>
      <c r="E7562" s="1" t="s">
        <v>65</v>
      </c>
      <c r="F7562" s="1" t="s">
        <v>1201</v>
      </c>
      <c r="G7562" s="1" t="s">
        <v>52508</v>
      </c>
      <c r="H7562" s="1" t="s">
        <v>2899</v>
      </c>
      <c r="I7562" s="1" t="s">
        <v>15074</v>
      </c>
      <c r="J7562" s="1" t="s">
        <v>52807</v>
      </c>
      <c r="K7562" s="1"/>
      <c r="L7562" s="1"/>
      <c r="M7562" s="1"/>
      <c r="N7562" s="1" t="s">
        <v>52521</v>
      </c>
      <c r="O7562" s="1" t="s">
        <v>18959</v>
      </c>
      <c r="P7562" s="1" t="s">
        <v>52811</v>
      </c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 t="s">
        <v>75</v>
      </c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 t="s">
        <v>76</v>
      </c>
      <c r="BB7562" s="1"/>
      <c r="BC7562" s="1"/>
      <c r="BD7562" s="1"/>
      <c r="BE7562" s="1" t="s">
        <v>52820</v>
      </c>
      <c r="BF7562" s="1"/>
      <c r="BG7562" s="1"/>
      <c r="BH7562" s="1"/>
      <c r="BI7562" s="1" t="s">
        <v>52821</v>
      </c>
    </row>
    <row r="7563" spans="1:61" x14ac:dyDescent="0.35">
      <c r="A7563" s="1" t="s">
        <v>52822</v>
      </c>
      <c r="B7563" s="1" t="s">
        <v>52823</v>
      </c>
      <c r="C7563" s="1" t="s">
        <v>52824</v>
      </c>
      <c r="D7563" s="1" t="s">
        <v>10723</v>
      </c>
      <c r="E7563" s="1" t="s">
        <v>101</v>
      </c>
      <c r="F7563" s="1" t="s">
        <v>3266</v>
      </c>
      <c r="G7563" s="1" t="s">
        <v>52508</v>
      </c>
      <c r="H7563" s="1" t="s">
        <v>2899</v>
      </c>
      <c r="I7563" s="1" t="s">
        <v>15074</v>
      </c>
      <c r="J7563" s="1" t="s">
        <v>52825</v>
      </c>
      <c r="K7563" s="1"/>
      <c r="L7563" s="1"/>
      <c r="M7563" s="1"/>
      <c r="N7563" s="1" t="s">
        <v>52521</v>
      </c>
      <c r="O7563" s="1" t="s">
        <v>14627</v>
      </c>
      <c r="P7563" s="1" t="s">
        <v>14216</v>
      </c>
      <c r="Q7563" s="1"/>
      <c r="R7563" s="1" t="s">
        <v>52826</v>
      </c>
      <c r="S7563" s="1" t="s">
        <v>52827</v>
      </c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 t="s">
        <v>75</v>
      </c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 t="s">
        <v>76</v>
      </c>
      <c r="BB7563" s="1"/>
      <c r="BC7563" s="1"/>
      <c r="BD7563" s="1"/>
      <c r="BE7563" s="1" t="s">
        <v>52828</v>
      </c>
      <c r="BF7563" s="1"/>
      <c r="BG7563" s="1"/>
      <c r="BH7563" s="1"/>
      <c r="BI7563" s="1" t="s">
        <v>52829</v>
      </c>
    </row>
    <row r="7564" spans="1:61" x14ac:dyDescent="0.35">
      <c r="A7564" s="1" t="s">
        <v>52830</v>
      </c>
      <c r="B7564" s="1" t="s">
        <v>52823</v>
      </c>
      <c r="C7564" s="1" t="s">
        <v>52831</v>
      </c>
      <c r="D7564" s="1" t="s">
        <v>52832</v>
      </c>
      <c r="E7564" s="1" t="s">
        <v>65</v>
      </c>
      <c r="F7564" s="1" t="s">
        <v>1676</v>
      </c>
      <c r="G7564" s="1" t="s">
        <v>52508</v>
      </c>
      <c r="H7564" s="1" t="s">
        <v>2899</v>
      </c>
      <c r="I7564" s="1" t="s">
        <v>15074</v>
      </c>
      <c r="J7564" s="1" t="s">
        <v>52825</v>
      </c>
      <c r="K7564" s="1"/>
      <c r="L7564" s="1"/>
      <c r="M7564" s="1"/>
      <c r="N7564" s="1" t="s">
        <v>52521</v>
      </c>
      <c r="O7564" s="1" t="s">
        <v>17626</v>
      </c>
      <c r="P7564" s="1" t="s">
        <v>14609</v>
      </c>
      <c r="Q7564" s="1"/>
      <c r="R7564" s="1" t="s">
        <v>52833</v>
      </c>
      <c r="S7564" s="1" t="s">
        <v>52834</v>
      </c>
      <c r="T7564" s="1" t="s">
        <v>2736</v>
      </c>
      <c r="U7564" s="1">
        <v>50829171</v>
      </c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 t="s">
        <v>75</v>
      </c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 t="s">
        <v>76</v>
      </c>
      <c r="BB7564" s="1"/>
      <c r="BC7564" s="1"/>
      <c r="BD7564" s="1"/>
      <c r="BE7564" s="1" t="s">
        <v>52835</v>
      </c>
      <c r="BF7564" s="1"/>
      <c r="BG7564" s="1"/>
      <c r="BH7564" s="1"/>
      <c r="BI7564" s="1" t="s">
        <v>52836</v>
      </c>
    </row>
    <row r="7565" spans="1:61" x14ac:dyDescent="0.35">
      <c r="A7565" s="1" t="s">
        <v>52837</v>
      </c>
      <c r="B7565" s="1" t="s">
        <v>52838</v>
      </c>
      <c r="C7565" s="1" t="s">
        <v>52839</v>
      </c>
      <c r="D7565" s="1" t="s">
        <v>1177</v>
      </c>
      <c r="E7565" s="1" t="s">
        <v>1200</v>
      </c>
      <c r="F7565" s="1" t="s">
        <v>1178</v>
      </c>
      <c r="G7565" s="1" t="s">
        <v>52508</v>
      </c>
      <c r="H7565" s="1" t="s">
        <v>2899</v>
      </c>
      <c r="I7565" s="1" t="s">
        <v>15074</v>
      </c>
      <c r="J7565" s="1" t="s">
        <v>52840</v>
      </c>
      <c r="K7565" s="1"/>
      <c r="L7565" s="1"/>
      <c r="M7565" s="1"/>
      <c r="N7565" s="1" t="s">
        <v>52521</v>
      </c>
      <c r="O7565" s="1" t="s">
        <v>16632</v>
      </c>
      <c r="P7565" s="1" t="s">
        <v>24951</v>
      </c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 t="s">
        <v>75</v>
      </c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 t="s">
        <v>76</v>
      </c>
      <c r="BB7565" s="1"/>
      <c r="BC7565" s="1"/>
      <c r="BD7565" s="1"/>
      <c r="BE7565" s="1" t="s">
        <v>52841</v>
      </c>
      <c r="BF7565" s="1"/>
      <c r="BG7565" s="1"/>
      <c r="BH7565" s="1"/>
      <c r="BI7565" s="1" t="s">
        <v>52842</v>
      </c>
    </row>
    <row r="7566" spans="1:61" x14ac:dyDescent="0.35">
      <c r="A7566" s="1" t="s">
        <v>52843</v>
      </c>
      <c r="B7566" s="1" t="s">
        <v>52838</v>
      </c>
      <c r="C7566" s="1" t="s">
        <v>52844</v>
      </c>
      <c r="D7566" s="1" t="s">
        <v>52845</v>
      </c>
      <c r="E7566" s="1" t="s">
        <v>65</v>
      </c>
      <c r="F7566" s="1" t="s">
        <v>20098</v>
      </c>
      <c r="G7566" s="1" t="s">
        <v>52508</v>
      </c>
      <c r="H7566" s="1" t="s">
        <v>2899</v>
      </c>
      <c r="I7566" s="1" t="s">
        <v>15074</v>
      </c>
      <c r="J7566" s="1" t="s">
        <v>52840</v>
      </c>
      <c r="K7566" s="1"/>
      <c r="L7566" s="1"/>
      <c r="M7566" s="1"/>
      <c r="N7566" s="1" t="s">
        <v>52521</v>
      </c>
      <c r="O7566" s="1" t="s">
        <v>5276</v>
      </c>
      <c r="P7566" s="1" t="s">
        <v>16623</v>
      </c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 t="s">
        <v>75</v>
      </c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 t="s">
        <v>76</v>
      </c>
      <c r="BB7566" s="1"/>
      <c r="BC7566" s="1"/>
      <c r="BD7566" s="1"/>
      <c r="BE7566" s="1" t="s">
        <v>52846</v>
      </c>
      <c r="BF7566" s="1"/>
      <c r="BG7566" s="1"/>
      <c r="BH7566" s="1"/>
      <c r="BI7566" s="1" t="s">
        <v>52847</v>
      </c>
    </row>
    <row r="7567" spans="1:61" x14ac:dyDescent="0.35">
      <c r="A7567" s="1" t="s">
        <v>52848</v>
      </c>
      <c r="B7567" s="1" t="s">
        <v>52838</v>
      </c>
      <c r="C7567" s="1" t="s">
        <v>1635</v>
      </c>
      <c r="D7567" s="1"/>
      <c r="E7567" s="1" t="s">
        <v>1635</v>
      </c>
      <c r="F7567" s="1" t="s">
        <v>1636</v>
      </c>
      <c r="G7567" s="1" t="s">
        <v>52508</v>
      </c>
      <c r="H7567" s="1" t="s">
        <v>2899</v>
      </c>
      <c r="I7567" s="1" t="s">
        <v>15074</v>
      </c>
      <c r="J7567" s="1" t="s">
        <v>52840</v>
      </c>
      <c r="K7567" s="1"/>
      <c r="L7567" s="1"/>
      <c r="M7567" s="1"/>
      <c r="N7567" s="1" t="s">
        <v>52521</v>
      </c>
      <c r="O7567" s="1" t="s">
        <v>42000</v>
      </c>
      <c r="P7567" s="1" t="s">
        <v>17935</v>
      </c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 t="s">
        <v>75</v>
      </c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 t="s">
        <v>76</v>
      </c>
      <c r="BB7567" s="1"/>
      <c r="BC7567" s="1"/>
      <c r="BD7567" s="1"/>
      <c r="BE7567" s="1" t="s">
        <v>52849</v>
      </c>
      <c r="BF7567" s="1"/>
      <c r="BG7567" s="1"/>
      <c r="BH7567" s="1"/>
      <c r="BI7567" s="1" t="s">
        <v>52850</v>
      </c>
    </row>
    <row r="7568" spans="1:61" x14ac:dyDescent="0.35">
      <c r="A7568" s="1" t="s">
        <v>52851</v>
      </c>
      <c r="B7568" s="1" t="s">
        <v>52838</v>
      </c>
      <c r="C7568" s="1" t="s">
        <v>1724</v>
      </c>
      <c r="D7568" s="1" t="s">
        <v>1725</v>
      </c>
      <c r="E7568" s="1" t="s">
        <v>65</v>
      </c>
      <c r="F7568" s="1" t="s">
        <v>1726</v>
      </c>
      <c r="G7568" s="1" t="s">
        <v>52508</v>
      </c>
      <c r="H7568" s="1" t="s">
        <v>2899</v>
      </c>
      <c r="I7568" s="1" t="s">
        <v>15074</v>
      </c>
      <c r="J7568" s="1" t="s">
        <v>52840</v>
      </c>
      <c r="K7568" s="1"/>
      <c r="L7568" s="1"/>
      <c r="M7568" s="1"/>
      <c r="N7568" s="1" t="s">
        <v>52521</v>
      </c>
      <c r="O7568" s="1" t="s">
        <v>28369</v>
      </c>
      <c r="P7568" s="1" t="s">
        <v>12762</v>
      </c>
      <c r="Q7568" s="1"/>
      <c r="R7568" s="1" t="s">
        <v>52852</v>
      </c>
      <c r="S7568" s="1" t="s">
        <v>52853</v>
      </c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 t="s">
        <v>75</v>
      </c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 t="s">
        <v>76</v>
      </c>
      <c r="BB7568" s="1"/>
      <c r="BC7568" s="1"/>
      <c r="BD7568" s="1"/>
      <c r="BE7568" s="1" t="s">
        <v>52854</v>
      </c>
      <c r="BF7568" s="1"/>
      <c r="BG7568" s="1"/>
      <c r="BH7568" s="1"/>
      <c r="BI7568" s="1" t="s">
        <v>52855</v>
      </c>
    </row>
    <row r="7569" spans="1:61" x14ac:dyDescent="0.35">
      <c r="A7569" s="1" t="s">
        <v>52856</v>
      </c>
      <c r="B7569" s="1" t="s">
        <v>52838</v>
      </c>
      <c r="C7569" s="1" t="s">
        <v>1037</v>
      </c>
      <c r="D7569" s="1" t="s">
        <v>100</v>
      </c>
      <c r="E7569" s="1" t="s">
        <v>65</v>
      </c>
      <c r="F7569" s="1" t="s">
        <v>102</v>
      </c>
      <c r="G7569" s="1" t="s">
        <v>52508</v>
      </c>
      <c r="H7569" s="1" t="s">
        <v>2899</v>
      </c>
      <c r="I7569" s="1" t="s">
        <v>15074</v>
      </c>
      <c r="J7569" s="1" t="s">
        <v>52840</v>
      </c>
      <c r="K7569" s="1"/>
      <c r="L7569" s="1"/>
      <c r="M7569" s="1" t="s">
        <v>104</v>
      </c>
      <c r="N7569" s="1" t="s">
        <v>52521</v>
      </c>
      <c r="O7569" s="1" t="s">
        <v>28871</v>
      </c>
      <c r="P7569" s="1" t="s">
        <v>14647</v>
      </c>
      <c r="Q7569" s="1"/>
      <c r="R7569" s="1" t="s">
        <v>52857</v>
      </c>
      <c r="S7569" s="1" t="s">
        <v>52858</v>
      </c>
      <c r="T7569" s="1" t="s">
        <v>2736</v>
      </c>
      <c r="U7569" s="1">
        <v>81234177</v>
      </c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 t="s">
        <v>75</v>
      </c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 t="s">
        <v>76</v>
      </c>
      <c r="BB7569" s="1"/>
      <c r="BC7569" s="1"/>
      <c r="BD7569" s="1"/>
      <c r="BE7569" s="1" t="s">
        <v>52859</v>
      </c>
      <c r="BF7569" s="1"/>
      <c r="BG7569" s="1"/>
      <c r="BH7569" s="1"/>
      <c r="BI7569" s="1" t="s">
        <v>52860</v>
      </c>
    </row>
    <row r="7570" spans="1:61" x14ac:dyDescent="0.35">
      <c r="A7570" s="1" t="s">
        <v>52861</v>
      </c>
      <c r="B7570" s="1" t="s">
        <v>52838</v>
      </c>
      <c r="C7570" s="1" t="s">
        <v>1037</v>
      </c>
      <c r="D7570" s="1" t="s">
        <v>100</v>
      </c>
      <c r="E7570" s="1" t="s">
        <v>65</v>
      </c>
      <c r="F7570" s="1" t="s">
        <v>102</v>
      </c>
      <c r="G7570" s="1" t="s">
        <v>52508</v>
      </c>
      <c r="H7570" s="1" t="s">
        <v>2899</v>
      </c>
      <c r="I7570" s="1" t="s">
        <v>15074</v>
      </c>
      <c r="J7570" s="1" t="s">
        <v>52840</v>
      </c>
      <c r="K7570" s="1"/>
      <c r="L7570" s="1"/>
      <c r="M7570" s="1" t="s">
        <v>112</v>
      </c>
      <c r="N7570" s="1" t="s">
        <v>52521</v>
      </c>
      <c r="O7570" s="1" t="s">
        <v>29263</v>
      </c>
      <c r="P7570" s="1" t="s">
        <v>14655</v>
      </c>
      <c r="Q7570" s="1"/>
      <c r="R7570" s="1" t="s">
        <v>52857</v>
      </c>
      <c r="S7570" s="1" t="s">
        <v>52858</v>
      </c>
      <c r="T7570" s="1" t="s">
        <v>2736</v>
      </c>
      <c r="U7570" s="1">
        <v>81234177</v>
      </c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 t="s">
        <v>75</v>
      </c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 t="s">
        <v>76</v>
      </c>
      <c r="BB7570" s="1"/>
      <c r="BC7570" s="1"/>
      <c r="BD7570" s="1"/>
      <c r="BE7570" s="1" t="s">
        <v>52862</v>
      </c>
      <c r="BF7570" s="1"/>
      <c r="BG7570" s="1"/>
      <c r="BH7570" s="1"/>
      <c r="BI7570" s="1" t="s">
        <v>52863</v>
      </c>
    </row>
    <row r="7571" spans="1:61" x14ac:dyDescent="0.35">
      <c r="A7571" s="1" t="s">
        <v>52864</v>
      </c>
      <c r="B7571" s="1" t="s">
        <v>52838</v>
      </c>
      <c r="C7571" s="1" t="s">
        <v>190</v>
      </c>
      <c r="D7571" s="1" t="s">
        <v>191</v>
      </c>
      <c r="E7571" s="1" t="s">
        <v>65</v>
      </c>
      <c r="F7571" s="1" t="s">
        <v>192</v>
      </c>
      <c r="G7571" s="1" t="s">
        <v>52508</v>
      </c>
      <c r="H7571" s="1" t="s">
        <v>2899</v>
      </c>
      <c r="I7571" s="1" t="s">
        <v>15074</v>
      </c>
      <c r="J7571" s="1" t="s">
        <v>52840</v>
      </c>
      <c r="K7571" s="1"/>
      <c r="L7571" s="1"/>
      <c r="M7571" s="1" t="s">
        <v>104</v>
      </c>
      <c r="N7571" s="1" t="s">
        <v>52521</v>
      </c>
      <c r="O7571" s="1" t="s">
        <v>52865</v>
      </c>
      <c r="P7571" s="1" t="s">
        <v>52866</v>
      </c>
      <c r="Q7571" s="1"/>
      <c r="R7571" s="1" t="s">
        <v>52867</v>
      </c>
      <c r="S7571" s="1" t="s">
        <v>52868</v>
      </c>
      <c r="T7571" s="1" t="s">
        <v>2736</v>
      </c>
      <c r="U7571" s="1">
        <v>62090852</v>
      </c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 t="s">
        <v>75</v>
      </c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 t="s">
        <v>76</v>
      </c>
      <c r="BB7571" s="1"/>
      <c r="BC7571" s="1"/>
      <c r="BD7571" s="1"/>
      <c r="BE7571" s="1" t="s">
        <v>52869</v>
      </c>
      <c r="BF7571" s="1"/>
      <c r="BG7571" s="1"/>
      <c r="BH7571" s="1"/>
      <c r="BI7571" s="1" t="s">
        <v>52870</v>
      </c>
    </row>
    <row r="7572" spans="1:61" x14ac:dyDescent="0.35">
      <c r="A7572" s="1" t="s">
        <v>52871</v>
      </c>
      <c r="B7572" s="1" t="s">
        <v>52838</v>
      </c>
      <c r="C7572" s="1" t="s">
        <v>190</v>
      </c>
      <c r="D7572" s="1" t="s">
        <v>191</v>
      </c>
      <c r="E7572" s="1" t="s">
        <v>65</v>
      </c>
      <c r="F7572" s="1" t="s">
        <v>192</v>
      </c>
      <c r="G7572" s="1" t="s">
        <v>52508</v>
      </c>
      <c r="H7572" s="1" t="s">
        <v>2899</v>
      </c>
      <c r="I7572" s="1" t="s">
        <v>15074</v>
      </c>
      <c r="J7572" s="1" t="s">
        <v>52840</v>
      </c>
      <c r="K7572" s="1"/>
      <c r="L7572" s="1"/>
      <c r="M7572" s="1" t="s">
        <v>52872</v>
      </c>
      <c r="N7572" s="1" t="s">
        <v>52521</v>
      </c>
      <c r="O7572" s="1" t="s">
        <v>52873</v>
      </c>
      <c r="P7572" s="1" t="s">
        <v>52874</v>
      </c>
      <c r="Q7572" s="1"/>
      <c r="R7572" s="1" t="s">
        <v>52867</v>
      </c>
      <c r="S7572" s="1" t="s">
        <v>52868</v>
      </c>
      <c r="T7572" s="1" t="s">
        <v>2736</v>
      </c>
      <c r="U7572" s="1">
        <v>62090852</v>
      </c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 t="s">
        <v>75</v>
      </c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 t="s">
        <v>76</v>
      </c>
      <c r="BB7572" s="1"/>
      <c r="BC7572" s="1"/>
      <c r="BD7572" s="1"/>
      <c r="BE7572" s="1" t="s">
        <v>52875</v>
      </c>
      <c r="BF7572" s="1"/>
      <c r="BG7572" s="1"/>
      <c r="BH7572" s="1"/>
      <c r="BI7572" s="1" t="s">
        <v>52876</v>
      </c>
    </row>
    <row r="7573" spans="1:61" x14ac:dyDescent="0.35">
      <c r="A7573" s="1" t="s">
        <v>52877</v>
      </c>
      <c r="B7573" s="1" t="s">
        <v>52878</v>
      </c>
      <c r="C7573" s="1" t="s">
        <v>52879</v>
      </c>
      <c r="D7573" s="1" t="s">
        <v>9280</v>
      </c>
      <c r="E7573" s="1" t="s">
        <v>1942</v>
      </c>
      <c r="F7573" s="1" t="s">
        <v>9281</v>
      </c>
      <c r="G7573" s="1" t="s">
        <v>52508</v>
      </c>
      <c r="H7573" s="1" t="s">
        <v>2899</v>
      </c>
      <c r="I7573" s="1" t="s">
        <v>15074</v>
      </c>
      <c r="J7573" s="1" t="s">
        <v>52880</v>
      </c>
      <c r="K7573" s="1"/>
      <c r="L7573" s="1"/>
      <c r="M7573" s="1"/>
      <c r="N7573" s="1" t="s">
        <v>52521</v>
      </c>
      <c r="O7573" s="1" t="s">
        <v>29836</v>
      </c>
      <c r="P7573" s="1" t="s">
        <v>5249</v>
      </c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 t="s">
        <v>75</v>
      </c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 t="s">
        <v>76</v>
      </c>
      <c r="BB7573" s="1"/>
      <c r="BC7573" s="1"/>
      <c r="BD7573" s="1"/>
      <c r="BE7573" s="1" t="s">
        <v>52881</v>
      </c>
      <c r="BF7573" s="1"/>
      <c r="BG7573" s="1"/>
      <c r="BH7573" s="1"/>
      <c r="BI7573" s="1" t="s">
        <v>52882</v>
      </c>
    </row>
    <row r="7574" spans="1:61" x14ac:dyDescent="0.35">
      <c r="A7574" s="1" t="s">
        <v>52883</v>
      </c>
      <c r="B7574" s="1" t="s">
        <v>52878</v>
      </c>
      <c r="C7574" s="1" t="s">
        <v>52884</v>
      </c>
      <c r="D7574" s="1" t="s">
        <v>52885</v>
      </c>
      <c r="E7574" s="1" t="s">
        <v>65</v>
      </c>
      <c r="F7574" s="1" t="s">
        <v>7951</v>
      </c>
      <c r="G7574" s="1" t="s">
        <v>52508</v>
      </c>
      <c r="H7574" s="1" t="s">
        <v>2899</v>
      </c>
      <c r="I7574" s="1" t="s">
        <v>15074</v>
      </c>
      <c r="J7574" s="1" t="s">
        <v>52880</v>
      </c>
      <c r="K7574" s="1"/>
      <c r="L7574" s="1"/>
      <c r="M7574" s="1"/>
      <c r="N7574" s="1" t="s">
        <v>52521</v>
      </c>
      <c r="O7574" s="1" t="s">
        <v>19039</v>
      </c>
      <c r="P7574" s="1" t="s">
        <v>52886</v>
      </c>
      <c r="Q7574" s="1"/>
      <c r="R7574" s="1" t="s">
        <v>52887</v>
      </c>
      <c r="S7574" s="1" t="s">
        <v>52888</v>
      </c>
      <c r="T7574" s="1" t="s">
        <v>2736</v>
      </c>
      <c r="U7574" s="1">
        <v>133432152</v>
      </c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 t="s">
        <v>75</v>
      </c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 t="s">
        <v>76</v>
      </c>
      <c r="BB7574" s="1"/>
      <c r="BC7574" s="1"/>
      <c r="BD7574" s="1"/>
      <c r="BE7574" s="1" t="s">
        <v>52889</v>
      </c>
      <c r="BF7574" s="1"/>
      <c r="BG7574" s="1"/>
      <c r="BH7574" s="1"/>
      <c r="BI7574" s="1" t="s">
        <v>52890</v>
      </c>
    </row>
    <row r="7575" spans="1:61" x14ac:dyDescent="0.35">
      <c r="A7575" s="1" t="s">
        <v>52891</v>
      </c>
      <c r="B7575" s="1" t="s">
        <v>52892</v>
      </c>
      <c r="C7575" s="1" t="s">
        <v>1890</v>
      </c>
      <c r="D7575" s="1"/>
      <c r="E7575" s="1" t="s">
        <v>1890</v>
      </c>
      <c r="F7575" s="1" t="s">
        <v>147</v>
      </c>
      <c r="G7575" s="1" t="s">
        <v>52508</v>
      </c>
      <c r="H7575" s="1" t="s">
        <v>2899</v>
      </c>
      <c r="I7575" s="1" t="s">
        <v>15074</v>
      </c>
      <c r="J7575" s="1" t="s">
        <v>52893</v>
      </c>
      <c r="K7575" s="1"/>
      <c r="L7575" s="1"/>
      <c r="M7575" s="1" t="s">
        <v>52594</v>
      </c>
      <c r="N7575" s="1" t="s">
        <v>52521</v>
      </c>
      <c r="O7575" s="1" t="s">
        <v>52894</v>
      </c>
      <c r="P7575" s="1" t="s">
        <v>52895</v>
      </c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 t="s">
        <v>75</v>
      </c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 t="s">
        <v>76</v>
      </c>
      <c r="BB7575" s="1"/>
      <c r="BC7575" s="1"/>
      <c r="BD7575" s="1"/>
      <c r="BE7575" s="1" t="s">
        <v>52896</v>
      </c>
      <c r="BF7575" s="1"/>
      <c r="BG7575" s="1"/>
      <c r="BH7575" s="1"/>
      <c r="BI7575" s="1" t="s">
        <v>52897</v>
      </c>
    </row>
    <row r="7576" spans="1:61" x14ac:dyDescent="0.35">
      <c r="A7576" s="1" t="s">
        <v>52898</v>
      </c>
      <c r="B7576" s="1" t="s">
        <v>52892</v>
      </c>
      <c r="C7576" s="1" t="s">
        <v>1890</v>
      </c>
      <c r="D7576" s="1"/>
      <c r="E7576" s="1" t="s">
        <v>1890</v>
      </c>
      <c r="F7576" s="1" t="s">
        <v>147</v>
      </c>
      <c r="G7576" s="1" t="s">
        <v>52508</v>
      </c>
      <c r="H7576" s="1" t="s">
        <v>2899</v>
      </c>
      <c r="I7576" s="1" t="s">
        <v>15074</v>
      </c>
      <c r="J7576" s="1" t="s">
        <v>52893</v>
      </c>
      <c r="K7576" s="1"/>
      <c r="L7576" s="1"/>
      <c r="M7576" s="1" t="s">
        <v>52899</v>
      </c>
      <c r="N7576" s="1" t="s">
        <v>52521</v>
      </c>
      <c r="O7576" s="1" t="s">
        <v>16794</v>
      </c>
      <c r="P7576" s="1" t="s">
        <v>24169</v>
      </c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 t="s">
        <v>75</v>
      </c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 t="s">
        <v>76</v>
      </c>
      <c r="BB7576" s="1"/>
      <c r="BC7576" s="1"/>
      <c r="BD7576" s="1"/>
      <c r="BE7576" s="1" t="s">
        <v>52900</v>
      </c>
      <c r="BF7576" s="1"/>
      <c r="BG7576" s="1"/>
      <c r="BH7576" s="1"/>
      <c r="BI7576" s="1" t="s">
        <v>52901</v>
      </c>
    </row>
    <row r="7577" spans="1:61" x14ac:dyDescent="0.35">
      <c r="A7577" s="1" t="s">
        <v>52902</v>
      </c>
      <c r="B7577" s="1" t="s">
        <v>52892</v>
      </c>
      <c r="C7577" s="1" t="s">
        <v>1890</v>
      </c>
      <c r="D7577" s="1"/>
      <c r="E7577" s="1" t="s">
        <v>1890</v>
      </c>
      <c r="F7577" s="1" t="s">
        <v>147</v>
      </c>
      <c r="G7577" s="1" t="s">
        <v>52508</v>
      </c>
      <c r="H7577" s="1" t="s">
        <v>2899</v>
      </c>
      <c r="I7577" s="1" t="s">
        <v>15074</v>
      </c>
      <c r="J7577" s="1" t="s">
        <v>52893</v>
      </c>
      <c r="K7577" s="1"/>
      <c r="L7577" s="1"/>
      <c r="M7577" s="1" t="s">
        <v>52903</v>
      </c>
      <c r="N7577" s="1" t="s">
        <v>52521</v>
      </c>
      <c r="O7577" s="1" t="s">
        <v>52904</v>
      </c>
      <c r="P7577" s="1" t="s">
        <v>52905</v>
      </c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 t="s">
        <v>75</v>
      </c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 t="s">
        <v>76</v>
      </c>
      <c r="BB7577" s="1"/>
      <c r="BC7577" s="1"/>
      <c r="BD7577" s="1"/>
      <c r="BE7577" s="1" t="s">
        <v>52906</v>
      </c>
      <c r="BF7577" s="1"/>
      <c r="BG7577" s="1"/>
      <c r="BH7577" s="1"/>
      <c r="BI7577" s="1" t="s">
        <v>52907</v>
      </c>
    </row>
    <row r="7578" spans="1:61" x14ac:dyDescent="0.35">
      <c r="A7578" s="1" t="s">
        <v>52908</v>
      </c>
      <c r="B7578" s="1" t="s">
        <v>52892</v>
      </c>
      <c r="C7578" s="1" t="s">
        <v>1890</v>
      </c>
      <c r="D7578" s="1"/>
      <c r="E7578" s="1" t="s">
        <v>1890</v>
      </c>
      <c r="F7578" s="1" t="s">
        <v>147</v>
      </c>
      <c r="G7578" s="1" t="s">
        <v>52508</v>
      </c>
      <c r="H7578" s="1" t="s">
        <v>2899</v>
      </c>
      <c r="I7578" s="1" t="s">
        <v>15074</v>
      </c>
      <c r="J7578" s="1" t="s">
        <v>52893</v>
      </c>
      <c r="K7578" s="1"/>
      <c r="L7578" s="1"/>
      <c r="M7578" s="1" t="s">
        <v>52909</v>
      </c>
      <c r="N7578" s="1" t="s">
        <v>52521</v>
      </c>
      <c r="O7578" s="1" t="s">
        <v>46865</v>
      </c>
      <c r="P7578" s="1" t="s">
        <v>52910</v>
      </c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 t="s">
        <v>75</v>
      </c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 t="s">
        <v>76</v>
      </c>
      <c r="BB7578" s="1"/>
      <c r="BC7578" s="1"/>
      <c r="BD7578" s="1"/>
      <c r="BE7578" s="1" t="s">
        <v>52911</v>
      </c>
      <c r="BF7578" s="1"/>
      <c r="BG7578" s="1"/>
      <c r="BH7578" s="1"/>
      <c r="BI7578" s="1" t="s">
        <v>52912</v>
      </c>
    </row>
    <row r="7579" spans="1:61" x14ac:dyDescent="0.35">
      <c r="A7579" s="1" t="s">
        <v>52913</v>
      </c>
      <c r="B7579" s="1" t="s">
        <v>52892</v>
      </c>
      <c r="C7579" s="1" t="s">
        <v>52914</v>
      </c>
      <c r="D7579" s="1" t="s">
        <v>52915</v>
      </c>
      <c r="E7579" s="1" t="s">
        <v>1635</v>
      </c>
      <c r="F7579" s="1" t="s">
        <v>52916</v>
      </c>
      <c r="G7579" s="1" t="s">
        <v>52508</v>
      </c>
      <c r="H7579" s="1" t="s">
        <v>2899</v>
      </c>
      <c r="I7579" s="1" t="s">
        <v>15074</v>
      </c>
      <c r="J7579" s="1" t="s">
        <v>52893</v>
      </c>
      <c r="K7579" s="1"/>
      <c r="L7579" s="1"/>
      <c r="M7579" s="1"/>
      <c r="N7579" s="1" t="s">
        <v>52521</v>
      </c>
      <c r="O7579" s="1" t="s">
        <v>25156</v>
      </c>
      <c r="P7579" s="1" t="s">
        <v>16794</v>
      </c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 t="s">
        <v>75</v>
      </c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 t="s">
        <v>76</v>
      </c>
      <c r="BB7579" s="1"/>
      <c r="BC7579" s="1"/>
      <c r="BD7579" s="1"/>
      <c r="BE7579" s="1" t="s">
        <v>52917</v>
      </c>
      <c r="BF7579" s="1"/>
      <c r="BG7579" s="1"/>
      <c r="BH7579" s="1"/>
      <c r="BI7579" s="1" t="s">
        <v>52918</v>
      </c>
    </row>
    <row r="7580" spans="1:61" x14ac:dyDescent="0.35">
      <c r="A7580" s="1" t="s">
        <v>52919</v>
      </c>
      <c r="B7580" s="1" t="s">
        <v>52892</v>
      </c>
      <c r="C7580" s="1" t="s">
        <v>52920</v>
      </c>
      <c r="D7580" s="1" t="s">
        <v>52921</v>
      </c>
      <c r="E7580" s="1" t="s">
        <v>65</v>
      </c>
      <c r="F7580" s="1" t="s">
        <v>1201</v>
      </c>
      <c r="G7580" s="1" t="s">
        <v>52508</v>
      </c>
      <c r="H7580" s="1" t="s">
        <v>2899</v>
      </c>
      <c r="I7580" s="1" t="s">
        <v>15074</v>
      </c>
      <c r="J7580" s="1" t="s">
        <v>52893</v>
      </c>
      <c r="K7580" s="1"/>
      <c r="L7580" s="1"/>
      <c r="M7580" s="1"/>
      <c r="N7580" s="1" t="s">
        <v>52521</v>
      </c>
      <c r="O7580" s="1" t="s">
        <v>25171</v>
      </c>
      <c r="P7580" s="1" t="s">
        <v>52904</v>
      </c>
      <c r="Q7580" s="1"/>
      <c r="R7580" s="1" t="s">
        <v>52922</v>
      </c>
      <c r="S7580" s="1" t="s">
        <v>52923</v>
      </c>
      <c r="T7580" s="1" t="s">
        <v>2736</v>
      </c>
      <c r="U7580" s="1">
        <v>73300857</v>
      </c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 t="s">
        <v>75</v>
      </c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 t="s">
        <v>76</v>
      </c>
      <c r="BB7580" s="1"/>
      <c r="BC7580" s="1"/>
      <c r="BD7580" s="1"/>
      <c r="BE7580" s="1" t="s">
        <v>52924</v>
      </c>
      <c r="BF7580" s="1"/>
      <c r="BG7580" s="1"/>
      <c r="BH7580" s="1"/>
      <c r="BI7580" s="1" t="s">
        <v>52925</v>
      </c>
    </row>
    <row r="7581" spans="1:61" x14ac:dyDescent="0.35">
      <c r="A7581" s="1" t="s">
        <v>52926</v>
      </c>
      <c r="B7581" s="1" t="s">
        <v>52892</v>
      </c>
      <c r="C7581" s="1" t="s">
        <v>592</v>
      </c>
      <c r="D7581" s="1" t="s">
        <v>593</v>
      </c>
      <c r="E7581" s="1" t="s">
        <v>65</v>
      </c>
      <c r="F7581" s="1" t="s">
        <v>594</v>
      </c>
      <c r="G7581" s="1" t="s">
        <v>52508</v>
      </c>
      <c r="H7581" s="1" t="s">
        <v>2899</v>
      </c>
      <c r="I7581" s="1" t="s">
        <v>15074</v>
      </c>
      <c r="J7581" s="1" t="s">
        <v>52893</v>
      </c>
      <c r="K7581" s="1"/>
      <c r="L7581" s="1"/>
      <c r="M7581" s="1" t="s">
        <v>104</v>
      </c>
      <c r="N7581" s="1" t="s">
        <v>52521</v>
      </c>
      <c r="O7581" s="1" t="s">
        <v>52927</v>
      </c>
      <c r="P7581" s="1" t="s">
        <v>29858</v>
      </c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 t="s">
        <v>52928</v>
      </c>
      <c r="AF7581" s="1"/>
      <c r="AG7581" s="1"/>
      <c r="AH7581" s="1"/>
      <c r="AI7581" s="1"/>
      <c r="AJ7581" s="1"/>
      <c r="AK7581" s="1"/>
      <c r="AL7581" s="1"/>
      <c r="AM7581" s="1" t="s">
        <v>75</v>
      </c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 t="s">
        <v>52929</v>
      </c>
      <c r="BB7581" s="1"/>
      <c r="BC7581" s="1"/>
      <c r="BD7581" s="1"/>
      <c r="BE7581" s="1" t="s">
        <v>52930</v>
      </c>
      <c r="BF7581" s="1"/>
      <c r="BG7581" s="1"/>
      <c r="BH7581" s="1"/>
      <c r="BI7581" s="1" t="s">
        <v>52931</v>
      </c>
    </row>
    <row r="7582" spans="1:61" x14ac:dyDescent="0.35">
      <c r="A7582" s="1" t="s">
        <v>52932</v>
      </c>
      <c r="B7582" s="1" t="s">
        <v>52892</v>
      </c>
      <c r="C7582" s="1" t="s">
        <v>592</v>
      </c>
      <c r="D7582" s="1" t="s">
        <v>593</v>
      </c>
      <c r="E7582" s="1" t="s">
        <v>65</v>
      </c>
      <c r="F7582" s="1" t="s">
        <v>594</v>
      </c>
      <c r="G7582" s="1" t="s">
        <v>52508</v>
      </c>
      <c r="H7582" s="1" t="s">
        <v>2899</v>
      </c>
      <c r="I7582" s="1" t="s">
        <v>15074</v>
      </c>
      <c r="J7582" s="1" t="s">
        <v>52893</v>
      </c>
      <c r="K7582" s="1"/>
      <c r="L7582" s="1"/>
      <c r="M7582" s="1" t="s">
        <v>112</v>
      </c>
      <c r="N7582" s="1" t="s">
        <v>52521</v>
      </c>
      <c r="O7582" s="1" t="s">
        <v>42113</v>
      </c>
      <c r="P7582" s="1" t="s">
        <v>25171</v>
      </c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 t="s">
        <v>75</v>
      </c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 t="s">
        <v>76</v>
      </c>
      <c r="BB7582" s="1"/>
      <c r="BC7582" s="1"/>
      <c r="BD7582" s="1"/>
      <c r="BE7582" s="1" t="s">
        <v>52933</v>
      </c>
      <c r="BF7582" s="1"/>
      <c r="BG7582" s="1"/>
      <c r="BH7582" s="1"/>
      <c r="BI7582" s="1" t="s">
        <v>52934</v>
      </c>
    </row>
    <row r="7583" spans="1:61" x14ac:dyDescent="0.35">
      <c r="A7583" s="1" t="s">
        <v>52935</v>
      </c>
      <c r="B7583" s="1" t="s">
        <v>52892</v>
      </c>
      <c r="C7583" s="1" t="s">
        <v>52936</v>
      </c>
      <c r="D7583" s="1" t="s">
        <v>52937</v>
      </c>
      <c r="E7583" s="1" t="s">
        <v>8482</v>
      </c>
      <c r="F7583" s="1" t="s">
        <v>52938</v>
      </c>
      <c r="G7583" s="1" t="s">
        <v>52508</v>
      </c>
      <c r="H7583" s="1" t="s">
        <v>2899</v>
      </c>
      <c r="I7583" s="1" t="s">
        <v>15074</v>
      </c>
      <c r="J7583" s="1" t="s">
        <v>52893</v>
      </c>
      <c r="K7583" s="1"/>
      <c r="L7583" s="1"/>
      <c r="M7583" s="1"/>
      <c r="N7583" s="1" t="s">
        <v>52521</v>
      </c>
      <c r="O7583" s="1" t="s">
        <v>5489</v>
      </c>
      <c r="P7583" s="1" t="s">
        <v>52939</v>
      </c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 t="s">
        <v>75</v>
      </c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 t="s">
        <v>76</v>
      </c>
      <c r="BB7583" s="1"/>
      <c r="BC7583" s="1"/>
      <c r="BD7583" s="1"/>
      <c r="BE7583" s="1" t="s">
        <v>52940</v>
      </c>
      <c r="BF7583" s="1"/>
      <c r="BG7583" s="1"/>
      <c r="BH7583" s="1"/>
      <c r="BI7583" s="1" t="s">
        <v>52941</v>
      </c>
    </row>
    <row r="7584" spans="1:61" x14ac:dyDescent="0.35">
      <c r="A7584" s="1" t="s">
        <v>52942</v>
      </c>
      <c r="B7584" s="1" t="s">
        <v>52943</v>
      </c>
      <c r="C7584" s="1" t="s">
        <v>52944</v>
      </c>
      <c r="D7584" s="1" t="s">
        <v>52945</v>
      </c>
      <c r="E7584" s="1" t="s">
        <v>65</v>
      </c>
      <c r="F7584" s="1" t="s">
        <v>52946</v>
      </c>
      <c r="G7584" s="1" t="s">
        <v>52508</v>
      </c>
      <c r="H7584" s="1" t="s">
        <v>2899</v>
      </c>
      <c r="I7584" s="1" t="s">
        <v>15074</v>
      </c>
      <c r="J7584" s="1" t="s">
        <v>52947</v>
      </c>
      <c r="K7584" s="1"/>
      <c r="L7584" s="1"/>
      <c r="M7584" s="1" t="s">
        <v>104</v>
      </c>
      <c r="N7584" s="1" t="s">
        <v>52521</v>
      </c>
      <c r="O7584" s="1" t="s">
        <v>52948</v>
      </c>
      <c r="P7584" s="1" t="s">
        <v>52949</v>
      </c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 t="s">
        <v>75</v>
      </c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 t="s">
        <v>76</v>
      </c>
      <c r="BB7584" s="1"/>
      <c r="BC7584" s="1"/>
      <c r="BD7584" s="1"/>
      <c r="BE7584" s="1" t="s">
        <v>52950</v>
      </c>
      <c r="BF7584" s="1"/>
      <c r="BG7584" s="1"/>
      <c r="BH7584" s="1"/>
      <c r="BI7584" s="1" t="s">
        <v>52951</v>
      </c>
    </row>
    <row r="7585" spans="1:61" x14ac:dyDescent="0.35">
      <c r="A7585" s="1" t="s">
        <v>52952</v>
      </c>
      <c r="B7585" s="1" t="s">
        <v>52943</v>
      </c>
      <c r="C7585" s="1" t="s">
        <v>52944</v>
      </c>
      <c r="D7585" s="1" t="s">
        <v>52945</v>
      </c>
      <c r="E7585" s="1" t="s">
        <v>65</v>
      </c>
      <c r="F7585" s="1" t="s">
        <v>52946</v>
      </c>
      <c r="G7585" s="1" t="s">
        <v>52508</v>
      </c>
      <c r="H7585" s="1" t="s">
        <v>2899</v>
      </c>
      <c r="I7585" s="1" t="s">
        <v>15074</v>
      </c>
      <c r="J7585" s="1" t="s">
        <v>52947</v>
      </c>
      <c r="K7585" s="1"/>
      <c r="L7585" s="1"/>
      <c r="M7585" s="1" t="s">
        <v>112</v>
      </c>
      <c r="N7585" s="1" t="s">
        <v>52521</v>
      </c>
      <c r="O7585" s="1" t="s">
        <v>29921</v>
      </c>
      <c r="P7585" s="1" t="s">
        <v>52953</v>
      </c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 t="s">
        <v>75</v>
      </c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 t="s">
        <v>76</v>
      </c>
      <c r="BB7585" s="1"/>
      <c r="BC7585" s="1"/>
      <c r="BD7585" s="1"/>
      <c r="BE7585" s="1" t="s">
        <v>52954</v>
      </c>
      <c r="BF7585" s="1"/>
      <c r="BG7585" s="1"/>
      <c r="BH7585" s="1"/>
      <c r="BI7585" s="1" t="s">
        <v>52955</v>
      </c>
    </row>
    <row r="7586" spans="1:61" x14ac:dyDescent="0.35">
      <c r="A7586" s="1" t="s">
        <v>52956</v>
      </c>
      <c r="B7586" s="1" t="s">
        <v>52943</v>
      </c>
      <c r="C7586" s="1" t="s">
        <v>52957</v>
      </c>
      <c r="D7586" s="1" t="s">
        <v>52958</v>
      </c>
      <c r="E7586" s="1" t="s">
        <v>65</v>
      </c>
      <c r="F7586" s="1" t="s">
        <v>52959</v>
      </c>
      <c r="G7586" s="1" t="s">
        <v>52508</v>
      </c>
      <c r="H7586" s="1" t="s">
        <v>2899</v>
      </c>
      <c r="I7586" s="1" t="s">
        <v>15074</v>
      </c>
      <c r="J7586" s="1" t="s">
        <v>52947</v>
      </c>
      <c r="K7586" s="1"/>
      <c r="L7586" s="1"/>
      <c r="M7586" s="1"/>
      <c r="N7586" s="1" t="s">
        <v>52521</v>
      </c>
      <c r="O7586" s="1" t="s">
        <v>8202</v>
      </c>
      <c r="P7586" s="1" t="s">
        <v>52960</v>
      </c>
      <c r="Q7586" s="1"/>
      <c r="R7586" s="1" t="s">
        <v>52961</v>
      </c>
      <c r="S7586" s="1" t="s">
        <v>52962</v>
      </c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 t="s">
        <v>75</v>
      </c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 t="s">
        <v>76</v>
      </c>
      <c r="BB7586" s="1"/>
      <c r="BC7586" s="1"/>
      <c r="BD7586" s="1"/>
      <c r="BE7586" s="1" t="s">
        <v>52963</v>
      </c>
      <c r="BF7586" s="1"/>
      <c r="BG7586" s="1"/>
      <c r="BH7586" s="1"/>
      <c r="BI7586" s="1" t="s">
        <v>52964</v>
      </c>
    </row>
    <row r="7587" spans="1:61" x14ac:dyDescent="0.35">
      <c r="A7587" s="1" t="s">
        <v>52965</v>
      </c>
      <c r="B7587" s="1" t="s">
        <v>52966</v>
      </c>
      <c r="C7587" s="1" t="s">
        <v>1037</v>
      </c>
      <c r="D7587" s="1" t="s">
        <v>100</v>
      </c>
      <c r="E7587" s="1" t="s">
        <v>65</v>
      </c>
      <c r="F7587" s="1" t="s">
        <v>102</v>
      </c>
      <c r="G7587" s="1" t="s">
        <v>52508</v>
      </c>
      <c r="H7587" s="1" t="s">
        <v>2899</v>
      </c>
      <c r="I7587" s="1" t="s">
        <v>15074</v>
      </c>
      <c r="J7587" s="1" t="s">
        <v>52967</v>
      </c>
      <c r="K7587" s="1"/>
      <c r="L7587" s="1"/>
      <c r="M7587" s="1"/>
      <c r="N7587" s="1" t="s">
        <v>52521</v>
      </c>
      <c r="O7587" s="1" t="s">
        <v>25758</v>
      </c>
      <c r="P7587" s="1" t="s">
        <v>52968</v>
      </c>
      <c r="Q7587" s="1"/>
      <c r="R7587" s="1" t="s">
        <v>52969</v>
      </c>
      <c r="S7587" s="1" t="s">
        <v>52970</v>
      </c>
      <c r="T7587" s="1" t="s">
        <v>2736</v>
      </c>
      <c r="U7587" s="1">
        <v>78782499</v>
      </c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 t="s">
        <v>75</v>
      </c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 t="s">
        <v>76</v>
      </c>
      <c r="BB7587" s="1"/>
      <c r="BC7587" s="1"/>
      <c r="BD7587" s="1"/>
      <c r="BE7587" s="1" t="s">
        <v>52971</v>
      </c>
      <c r="BF7587" s="1"/>
      <c r="BG7587" s="1"/>
      <c r="BH7587" s="1"/>
      <c r="BI7587" s="1" t="s">
        <v>52972</v>
      </c>
    </row>
    <row r="7588" spans="1:61" x14ac:dyDescent="0.35">
      <c r="A7588" s="1" t="s">
        <v>52973</v>
      </c>
      <c r="B7588" s="1" t="s">
        <v>52974</v>
      </c>
      <c r="C7588" s="1" t="s">
        <v>52975</v>
      </c>
      <c r="D7588" s="1" t="s">
        <v>52976</v>
      </c>
      <c r="E7588" s="1" t="s">
        <v>65</v>
      </c>
      <c r="F7588" s="1" t="s">
        <v>52977</v>
      </c>
      <c r="G7588" s="1" t="s">
        <v>52508</v>
      </c>
      <c r="H7588" s="1" t="s">
        <v>2899</v>
      </c>
      <c r="I7588" s="1" t="s">
        <v>15074</v>
      </c>
      <c r="J7588" s="1" t="s">
        <v>52978</v>
      </c>
      <c r="K7588" s="1"/>
      <c r="L7588" s="1"/>
      <c r="M7588" s="1"/>
      <c r="N7588" s="1" t="s">
        <v>52521</v>
      </c>
      <c r="O7588" s="1" t="s">
        <v>5757</v>
      </c>
      <c r="P7588" s="1" t="s">
        <v>27873</v>
      </c>
      <c r="Q7588" s="1"/>
      <c r="R7588" s="1" t="s">
        <v>52979</v>
      </c>
      <c r="S7588" s="1" t="s">
        <v>52980</v>
      </c>
      <c r="T7588" s="1" t="s">
        <v>2736</v>
      </c>
      <c r="U7588" s="1">
        <v>198968135</v>
      </c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 t="s">
        <v>75</v>
      </c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 t="s">
        <v>76</v>
      </c>
      <c r="BB7588" s="1"/>
      <c r="BC7588" s="1"/>
      <c r="BD7588" s="1"/>
      <c r="BE7588" s="1" t="s">
        <v>52981</v>
      </c>
      <c r="BF7588" s="1"/>
      <c r="BG7588" s="1"/>
      <c r="BH7588" s="1"/>
      <c r="BI7588" s="1" t="s">
        <v>52982</v>
      </c>
    </row>
    <row r="7589" spans="1:61" x14ac:dyDescent="0.35">
      <c r="A7589" s="1" t="s">
        <v>52983</v>
      </c>
      <c r="B7589" s="1" t="s">
        <v>52974</v>
      </c>
      <c r="C7589" s="1" t="s">
        <v>11312</v>
      </c>
      <c r="D7589" s="1" t="s">
        <v>11313</v>
      </c>
      <c r="E7589" s="1" t="s">
        <v>65</v>
      </c>
      <c r="F7589" s="1" t="s">
        <v>11314</v>
      </c>
      <c r="G7589" s="1" t="s">
        <v>52508</v>
      </c>
      <c r="H7589" s="1" t="s">
        <v>2899</v>
      </c>
      <c r="I7589" s="1" t="s">
        <v>15074</v>
      </c>
      <c r="J7589" s="1" t="s">
        <v>52978</v>
      </c>
      <c r="K7589" s="1"/>
      <c r="L7589" s="1"/>
      <c r="M7589" s="1"/>
      <c r="N7589" s="1" t="s">
        <v>52521</v>
      </c>
      <c r="O7589" s="1" t="s">
        <v>44878</v>
      </c>
      <c r="P7589" s="1" t="s">
        <v>52984</v>
      </c>
      <c r="Q7589" s="1"/>
      <c r="R7589" s="1" t="s">
        <v>52985</v>
      </c>
      <c r="S7589" s="1" t="s">
        <v>52986</v>
      </c>
      <c r="T7589" s="1" t="s">
        <v>2736</v>
      </c>
      <c r="U7589" s="1">
        <v>146288414</v>
      </c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 t="s">
        <v>75</v>
      </c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 t="s">
        <v>76</v>
      </c>
      <c r="BB7589" s="1"/>
      <c r="BC7589" s="1"/>
      <c r="BD7589" s="1"/>
      <c r="BE7589" s="1" t="s">
        <v>52987</v>
      </c>
      <c r="BF7589" s="1"/>
      <c r="BG7589" s="1"/>
      <c r="BH7589" s="1"/>
      <c r="BI7589" s="1" t="s">
        <v>52988</v>
      </c>
    </row>
    <row r="7590" spans="1:61" x14ac:dyDescent="0.35">
      <c r="A7590" s="1" t="s">
        <v>52989</v>
      </c>
      <c r="B7590" s="1" t="s">
        <v>52507</v>
      </c>
      <c r="C7590" s="1" t="s">
        <v>52990</v>
      </c>
      <c r="D7590" s="1" t="s">
        <v>52991</v>
      </c>
      <c r="E7590" s="1" t="s">
        <v>65</v>
      </c>
      <c r="F7590" s="1" t="s">
        <v>52992</v>
      </c>
      <c r="G7590" s="1" t="s">
        <v>52508</v>
      </c>
      <c r="H7590" s="1" t="s">
        <v>2899</v>
      </c>
      <c r="I7590" s="1" t="s">
        <v>15074</v>
      </c>
      <c r="J7590" s="1" t="s">
        <v>52509</v>
      </c>
      <c r="K7590" s="1"/>
      <c r="L7590" s="1"/>
      <c r="M7590" s="1"/>
      <c r="N7590" s="1" t="s">
        <v>52521</v>
      </c>
      <c r="O7590" s="1" t="s">
        <v>29755</v>
      </c>
      <c r="P7590" s="1" t="s">
        <v>5757</v>
      </c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 t="s">
        <v>75</v>
      </c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 t="s">
        <v>76</v>
      </c>
      <c r="BB7590" s="1"/>
      <c r="BC7590" s="1"/>
      <c r="BD7590" s="1"/>
      <c r="BE7590" s="1" t="s">
        <v>52993</v>
      </c>
      <c r="BF7590" s="1"/>
      <c r="BG7590" s="1"/>
      <c r="BH7590" s="1"/>
      <c r="BI7590" s="1" t="s">
        <v>52994</v>
      </c>
    </row>
    <row r="7591" spans="1:61" x14ac:dyDescent="0.35">
      <c r="A7591" s="1" t="s">
        <v>52995</v>
      </c>
      <c r="B7591" s="1" t="s">
        <v>52507</v>
      </c>
      <c r="C7591" s="1" t="s">
        <v>52996</v>
      </c>
      <c r="D7591" s="1" t="s">
        <v>44585</v>
      </c>
      <c r="E7591" s="1" t="s">
        <v>1942</v>
      </c>
      <c r="F7591" s="1" t="s">
        <v>44586</v>
      </c>
      <c r="G7591" s="1" t="s">
        <v>52508</v>
      </c>
      <c r="H7591" s="1" t="s">
        <v>2899</v>
      </c>
      <c r="I7591" s="1" t="s">
        <v>15074</v>
      </c>
      <c r="J7591" s="1" t="s">
        <v>52509</v>
      </c>
      <c r="K7591" s="1"/>
      <c r="L7591" s="1"/>
      <c r="M7591" s="1"/>
      <c r="N7591" s="1" t="s">
        <v>52521</v>
      </c>
      <c r="O7591" s="1" t="s">
        <v>52997</v>
      </c>
      <c r="P7591" s="1" t="s">
        <v>44878</v>
      </c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 t="s">
        <v>75</v>
      </c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 t="s">
        <v>76</v>
      </c>
      <c r="BB7591" s="1"/>
      <c r="BC7591" s="1"/>
      <c r="BD7591" s="1"/>
      <c r="BE7591" s="1" t="s">
        <v>52998</v>
      </c>
      <c r="BF7591" s="1"/>
      <c r="BG7591" s="1"/>
      <c r="BH7591" s="1"/>
      <c r="BI7591" s="1" t="s">
        <v>52999</v>
      </c>
    </row>
    <row r="7592" spans="1:61" x14ac:dyDescent="0.35">
      <c r="A7592" s="1" t="s">
        <v>53000</v>
      </c>
      <c r="B7592" s="1" t="s">
        <v>53001</v>
      </c>
      <c r="C7592" s="1" t="s">
        <v>53002</v>
      </c>
      <c r="D7592" s="1" t="s">
        <v>6506</v>
      </c>
      <c r="E7592" s="1" t="s">
        <v>1942</v>
      </c>
      <c r="F7592" s="1" t="s">
        <v>6507</v>
      </c>
      <c r="G7592" s="1" t="s">
        <v>52508</v>
      </c>
      <c r="H7592" s="1" t="s">
        <v>2899</v>
      </c>
      <c r="I7592" s="1" t="s">
        <v>15074</v>
      </c>
      <c r="J7592" s="1" t="s">
        <v>53003</v>
      </c>
      <c r="K7592" s="1"/>
      <c r="L7592" s="1"/>
      <c r="M7592" s="1"/>
      <c r="N7592" s="1" t="s">
        <v>52521</v>
      </c>
      <c r="O7592" s="1" t="s">
        <v>42241</v>
      </c>
      <c r="P7592" s="1" t="s">
        <v>53004</v>
      </c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 t="s">
        <v>75</v>
      </c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 t="s">
        <v>76</v>
      </c>
      <c r="BB7592" s="1"/>
      <c r="BC7592" s="1"/>
      <c r="BD7592" s="1"/>
      <c r="BE7592" s="1" t="s">
        <v>53005</v>
      </c>
      <c r="BF7592" s="1"/>
      <c r="BG7592" s="1"/>
      <c r="BH7592" s="1"/>
      <c r="BI7592" s="1" t="s">
        <v>53006</v>
      </c>
    </row>
    <row r="7593" spans="1:61" x14ac:dyDescent="0.35">
      <c r="A7593" s="1" t="s">
        <v>53007</v>
      </c>
      <c r="B7593" s="1" t="s">
        <v>53001</v>
      </c>
      <c r="C7593" s="1" t="s">
        <v>2242</v>
      </c>
      <c r="D7593" s="1" t="s">
        <v>2243</v>
      </c>
      <c r="E7593" s="1" t="s">
        <v>65</v>
      </c>
      <c r="F7593" s="1" t="s">
        <v>2244</v>
      </c>
      <c r="G7593" s="1" t="s">
        <v>52508</v>
      </c>
      <c r="H7593" s="1" t="s">
        <v>2899</v>
      </c>
      <c r="I7593" s="1" t="s">
        <v>15074</v>
      </c>
      <c r="J7593" s="1" t="s">
        <v>53003</v>
      </c>
      <c r="K7593" s="1"/>
      <c r="L7593" s="1"/>
      <c r="M7593" s="1"/>
      <c r="N7593" s="1" t="s">
        <v>52521</v>
      </c>
      <c r="O7593" s="1" t="s">
        <v>43875</v>
      </c>
      <c r="P7593" s="1" t="s">
        <v>53008</v>
      </c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 t="s">
        <v>75</v>
      </c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 t="s">
        <v>76</v>
      </c>
      <c r="BB7593" s="1"/>
      <c r="BC7593" s="1"/>
      <c r="BD7593" s="1"/>
      <c r="BE7593" s="1" t="s">
        <v>53009</v>
      </c>
      <c r="BF7593" s="1"/>
      <c r="BG7593" s="1"/>
      <c r="BH7593" s="1"/>
      <c r="BI7593" s="1" t="s">
        <v>53010</v>
      </c>
    </row>
    <row r="7594" spans="1:61" x14ac:dyDescent="0.35">
      <c r="A7594" s="1" t="s">
        <v>53011</v>
      </c>
      <c r="B7594" s="1" t="s">
        <v>53001</v>
      </c>
      <c r="C7594" s="1" t="s">
        <v>2857</v>
      </c>
      <c r="D7594" s="1" t="s">
        <v>2858</v>
      </c>
      <c r="E7594" s="1" t="s">
        <v>65</v>
      </c>
      <c r="F7594" s="1" t="s">
        <v>2859</v>
      </c>
      <c r="G7594" s="1" t="s">
        <v>52508</v>
      </c>
      <c r="H7594" s="1" t="s">
        <v>2899</v>
      </c>
      <c r="I7594" s="1" t="s">
        <v>15074</v>
      </c>
      <c r="J7594" s="1" t="s">
        <v>53003</v>
      </c>
      <c r="K7594" s="1"/>
      <c r="L7594" s="1"/>
      <c r="M7594" s="1"/>
      <c r="N7594" s="1" t="s">
        <v>52521</v>
      </c>
      <c r="O7594" s="1" t="s">
        <v>53012</v>
      </c>
      <c r="P7594" s="1" t="s">
        <v>53013</v>
      </c>
      <c r="Q7594" s="1"/>
      <c r="R7594" s="1" t="s">
        <v>53014</v>
      </c>
      <c r="S7594" s="1" t="s">
        <v>53015</v>
      </c>
      <c r="T7594" s="1" t="s">
        <v>2736</v>
      </c>
      <c r="U7594" s="1">
        <v>87376851</v>
      </c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 t="s">
        <v>75</v>
      </c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 t="s">
        <v>76</v>
      </c>
      <c r="BB7594" s="1"/>
      <c r="BC7594" s="1"/>
      <c r="BD7594" s="1"/>
      <c r="BE7594" s="1" t="s">
        <v>53016</v>
      </c>
      <c r="BF7594" s="1"/>
      <c r="BG7594" s="1"/>
      <c r="BH7594" s="1"/>
      <c r="BI7594" s="1" t="s">
        <v>53017</v>
      </c>
    </row>
    <row r="7595" spans="1:61" x14ac:dyDescent="0.35">
      <c r="A7595" s="1" t="s">
        <v>53018</v>
      </c>
      <c r="B7595" s="1" t="s">
        <v>53001</v>
      </c>
      <c r="C7595" s="1" t="s">
        <v>53019</v>
      </c>
      <c r="D7595" s="1" t="s">
        <v>53020</v>
      </c>
      <c r="E7595" s="1" t="s">
        <v>10605</v>
      </c>
      <c r="F7595" s="1" t="s">
        <v>9461</v>
      </c>
      <c r="G7595" s="1" t="s">
        <v>52508</v>
      </c>
      <c r="H7595" s="1" t="s">
        <v>2899</v>
      </c>
      <c r="I7595" s="1" t="s">
        <v>15074</v>
      </c>
      <c r="J7595" s="1" t="s">
        <v>53003</v>
      </c>
      <c r="K7595" s="1"/>
      <c r="L7595" s="1"/>
      <c r="M7595" s="1"/>
      <c r="N7595" s="1" t="s">
        <v>52521</v>
      </c>
      <c r="O7595" s="1" t="s">
        <v>28964</v>
      </c>
      <c r="P7595" s="1" t="s">
        <v>29948</v>
      </c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 t="s">
        <v>75</v>
      </c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 t="s">
        <v>76</v>
      </c>
      <c r="BB7595" s="1"/>
      <c r="BC7595" s="1"/>
      <c r="BD7595" s="1"/>
      <c r="BE7595" s="1" t="s">
        <v>53021</v>
      </c>
      <c r="BF7595" s="1"/>
      <c r="BG7595" s="1"/>
      <c r="BH7595" s="1"/>
      <c r="BI7595" s="1" t="s">
        <v>53022</v>
      </c>
    </row>
    <row r="7596" spans="1:61" x14ac:dyDescent="0.35">
      <c r="A7596" s="1" t="s">
        <v>53023</v>
      </c>
      <c r="B7596" s="1" t="s">
        <v>53024</v>
      </c>
      <c r="C7596" s="1" t="s">
        <v>15356</v>
      </c>
      <c r="D7596" s="1" t="s">
        <v>15357</v>
      </c>
      <c r="E7596" s="1" t="s">
        <v>65</v>
      </c>
      <c r="F7596" s="1" t="s">
        <v>15358</v>
      </c>
      <c r="G7596" s="1" t="s">
        <v>52508</v>
      </c>
      <c r="H7596" s="1" t="s">
        <v>2899</v>
      </c>
      <c r="I7596" s="1" t="s">
        <v>15074</v>
      </c>
      <c r="J7596" s="1" t="s">
        <v>53025</v>
      </c>
      <c r="K7596" s="1"/>
      <c r="L7596" s="1"/>
      <c r="M7596" s="1"/>
      <c r="N7596" s="1" t="s">
        <v>52521</v>
      </c>
      <c r="O7596" s="1" t="s">
        <v>53026</v>
      </c>
      <c r="P7596" s="1" t="s">
        <v>53027</v>
      </c>
      <c r="Q7596" s="1"/>
      <c r="R7596" s="1" t="s">
        <v>53028</v>
      </c>
      <c r="S7596" s="1" t="s">
        <v>53029</v>
      </c>
      <c r="T7596" s="1" t="s">
        <v>2736</v>
      </c>
      <c r="U7596" s="1">
        <v>64367650</v>
      </c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 t="s">
        <v>75</v>
      </c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 t="s">
        <v>76</v>
      </c>
      <c r="BB7596" s="1"/>
      <c r="BC7596" s="1"/>
      <c r="BD7596" s="1"/>
      <c r="BE7596" s="1" t="s">
        <v>53030</v>
      </c>
      <c r="BF7596" s="1"/>
      <c r="BG7596" s="1"/>
      <c r="BH7596" s="1"/>
      <c r="BI7596" s="1" t="s">
        <v>53031</v>
      </c>
    </row>
    <row r="7597" spans="1:61" x14ac:dyDescent="0.35">
      <c r="A7597" s="1" t="s">
        <v>53032</v>
      </c>
      <c r="B7597" s="1" t="s">
        <v>53033</v>
      </c>
      <c r="C7597" s="1" t="s">
        <v>53034</v>
      </c>
      <c r="D7597" s="1" t="s">
        <v>53035</v>
      </c>
      <c r="E7597" s="1" t="s">
        <v>65</v>
      </c>
      <c r="F7597" s="1" t="s">
        <v>53036</v>
      </c>
      <c r="G7597" s="1" t="s">
        <v>52508</v>
      </c>
      <c r="H7597" s="1" t="s">
        <v>2899</v>
      </c>
      <c r="I7597" s="1" t="s">
        <v>15074</v>
      </c>
      <c r="J7597" s="1" t="s">
        <v>53037</v>
      </c>
      <c r="K7597" s="1"/>
      <c r="L7597" s="1"/>
      <c r="M7597" s="1"/>
      <c r="N7597" s="1" t="s">
        <v>52521</v>
      </c>
      <c r="O7597" s="1" t="s">
        <v>5929</v>
      </c>
      <c r="P7597" s="1" t="s">
        <v>5850</v>
      </c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 t="s">
        <v>75</v>
      </c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 t="s">
        <v>76</v>
      </c>
      <c r="BB7597" s="1"/>
      <c r="BC7597" s="1"/>
      <c r="BD7597" s="1"/>
      <c r="BE7597" s="1" t="s">
        <v>53038</v>
      </c>
      <c r="BF7597" s="1"/>
      <c r="BG7597" s="1"/>
      <c r="BH7597" s="1"/>
      <c r="BI7597" s="1" t="s">
        <v>53039</v>
      </c>
    </row>
    <row r="7598" spans="1:61" x14ac:dyDescent="0.35">
      <c r="A7598" s="1" t="s">
        <v>53040</v>
      </c>
      <c r="B7598" s="1" t="s">
        <v>53041</v>
      </c>
      <c r="C7598" s="1" t="s">
        <v>1648</v>
      </c>
      <c r="D7598" s="1" t="s">
        <v>1199</v>
      </c>
      <c r="E7598" s="1" t="s">
        <v>65</v>
      </c>
      <c r="F7598" s="1" t="s">
        <v>1201</v>
      </c>
      <c r="G7598" s="1" t="s">
        <v>52508</v>
      </c>
      <c r="H7598" s="1" t="s">
        <v>2899</v>
      </c>
      <c r="I7598" s="1" t="s">
        <v>15074</v>
      </c>
      <c r="J7598" s="1" t="s">
        <v>53042</v>
      </c>
      <c r="K7598" s="1"/>
      <c r="L7598" s="1"/>
      <c r="M7598" s="1"/>
      <c r="N7598" s="1" t="s">
        <v>52521</v>
      </c>
      <c r="O7598" s="1" t="s">
        <v>29005</v>
      </c>
      <c r="P7598" s="1" t="s">
        <v>53043</v>
      </c>
      <c r="Q7598" s="1"/>
      <c r="R7598" s="1" t="s">
        <v>53044</v>
      </c>
      <c r="S7598" s="1" t="s">
        <v>53045</v>
      </c>
      <c r="T7598" s="1" t="s">
        <v>2736</v>
      </c>
      <c r="U7598" s="1">
        <v>62396958</v>
      </c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 t="s">
        <v>75</v>
      </c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 t="s">
        <v>76</v>
      </c>
      <c r="BB7598" s="1"/>
      <c r="BC7598" s="1"/>
      <c r="BD7598" s="1"/>
      <c r="BE7598" s="1" t="s">
        <v>53046</v>
      </c>
      <c r="BF7598" s="1"/>
      <c r="BG7598" s="1"/>
      <c r="BH7598" s="1"/>
      <c r="BI7598" s="1" t="s">
        <v>53047</v>
      </c>
    </row>
    <row r="7599" spans="1:61" x14ac:dyDescent="0.35">
      <c r="A7599" s="1" t="s">
        <v>53048</v>
      </c>
      <c r="B7599" s="1" t="s">
        <v>53049</v>
      </c>
      <c r="C7599" s="1" t="s">
        <v>369</v>
      </c>
      <c r="D7599" s="1" t="s">
        <v>268</v>
      </c>
      <c r="E7599" s="1" t="s">
        <v>65</v>
      </c>
      <c r="F7599" s="1" t="s">
        <v>270</v>
      </c>
      <c r="G7599" s="1" t="s">
        <v>48305</v>
      </c>
      <c r="H7599" s="1" t="s">
        <v>2908</v>
      </c>
      <c r="I7599" s="1" t="s">
        <v>15074</v>
      </c>
      <c r="J7599" s="1" t="s">
        <v>53050</v>
      </c>
      <c r="K7599" s="1"/>
      <c r="L7599" s="1"/>
      <c r="M7599" s="1"/>
      <c r="N7599" s="1" t="s">
        <v>53051</v>
      </c>
      <c r="P7599" s="1"/>
      <c r="Q7599" s="1"/>
      <c r="R7599" s="1" t="s">
        <v>53052</v>
      </c>
      <c r="S7599" s="1" t="s">
        <v>53053</v>
      </c>
      <c r="T7599" s="1" t="s">
        <v>2736</v>
      </c>
      <c r="U7599" s="1">
        <v>62553668</v>
      </c>
      <c r="V7599" s="1"/>
      <c r="W7599" s="1"/>
      <c r="X7599" s="1"/>
      <c r="Y7599" s="1"/>
      <c r="Z7599" s="1"/>
      <c r="AA7599" s="1"/>
      <c r="AB7599" s="1"/>
      <c r="AC7599" s="1"/>
      <c r="AD7599" s="1"/>
      <c r="AE7599" s="1" t="s">
        <v>53054</v>
      </c>
      <c r="AF7599" s="1"/>
      <c r="AG7599" s="1"/>
      <c r="AH7599" s="1"/>
      <c r="AI7599" s="1"/>
      <c r="AJ7599" s="1"/>
      <c r="AK7599" s="1"/>
      <c r="AL7599" s="1"/>
      <c r="AM7599" s="1" t="s">
        <v>75</v>
      </c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 t="s">
        <v>53055</v>
      </c>
      <c r="BB7599" s="1"/>
      <c r="BC7599" s="1"/>
      <c r="BD7599" s="1"/>
      <c r="BE7599" s="1" t="s">
        <v>53056</v>
      </c>
      <c r="BF7599" s="1"/>
      <c r="BG7599" s="1"/>
      <c r="BH7599" s="1"/>
      <c r="BI7599" s="1" t="s">
        <v>53057</v>
      </c>
    </row>
    <row r="7600" spans="1:61" x14ac:dyDescent="0.35">
      <c r="A7600" s="1" t="s">
        <v>53058</v>
      </c>
      <c r="B7600" s="1" t="s">
        <v>53059</v>
      </c>
      <c r="C7600" s="1" t="s">
        <v>15356</v>
      </c>
      <c r="D7600" s="1" t="s">
        <v>15357</v>
      </c>
      <c r="E7600" s="1" t="s">
        <v>65</v>
      </c>
      <c r="F7600" s="1" t="s">
        <v>15358</v>
      </c>
      <c r="G7600" s="1" t="s">
        <v>48305</v>
      </c>
      <c r="H7600" s="1" t="s">
        <v>2908</v>
      </c>
      <c r="I7600" s="1" t="s">
        <v>15074</v>
      </c>
      <c r="J7600" s="1" t="s">
        <v>53060</v>
      </c>
      <c r="K7600" s="1"/>
      <c r="L7600" s="1"/>
      <c r="M7600" s="1"/>
      <c r="N7600" s="1" t="s">
        <v>53051</v>
      </c>
      <c r="P7600" s="1"/>
      <c r="Q7600" s="1"/>
      <c r="R7600" s="1" t="s">
        <v>53061</v>
      </c>
      <c r="S7600" s="1" t="s">
        <v>53062</v>
      </c>
      <c r="T7600" s="1" t="s">
        <v>2736</v>
      </c>
      <c r="U7600" s="1">
        <v>61312692</v>
      </c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 t="s">
        <v>75</v>
      </c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 t="s">
        <v>76</v>
      </c>
      <c r="BB7600" s="1"/>
      <c r="BC7600" s="1"/>
      <c r="BD7600" s="1"/>
      <c r="BE7600" s="1" t="s">
        <v>53056</v>
      </c>
      <c r="BF7600" s="1"/>
      <c r="BG7600" s="1"/>
      <c r="BH7600" s="1"/>
      <c r="BI7600" s="1" t="s">
        <v>53063</v>
      </c>
    </row>
    <row r="7601" spans="1:61" x14ac:dyDescent="0.35">
      <c r="A7601" s="1" t="s">
        <v>53064</v>
      </c>
      <c r="B7601" s="1" t="s">
        <v>53065</v>
      </c>
      <c r="C7601" s="1" t="s">
        <v>246</v>
      </c>
      <c r="D7601" s="1" t="s">
        <v>247</v>
      </c>
      <c r="E7601" s="1" t="s">
        <v>65</v>
      </c>
      <c r="F7601" s="1" t="s">
        <v>248</v>
      </c>
      <c r="G7601" s="1" t="s">
        <v>48305</v>
      </c>
      <c r="H7601" s="1" t="s">
        <v>2908</v>
      </c>
      <c r="I7601" s="1" t="s">
        <v>15074</v>
      </c>
      <c r="J7601" s="1" t="s">
        <v>53066</v>
      </c>
      <c r="K7601" s="1"/>
      <c r="L7601" s="1"/>
      <c r="M7601" s="1"/>
      <c r="N7601" s="1" t="s">
        <v>53051</v>
      </c>
      <c r="P7601" s="1"/>
      <c r="Q7601" s="1"/>
      <c r="R7601" s="1" t="s">
        <v>53067</v>
      </c>
      <c r="S7601" s="1" t="s">
        <v>53068</v>
      </c>
      <c r="T7601" s="1" t="s">
        <v>2736</v>
      </c>
      <c r="U7601" s="1">
        <v>103514590</v>
      </c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 t="s">
        <v>75</v>
      </c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 t="s">
        <v>76</v>
      </c>
      <c r="BB7601" s="1"/>
      <c r="BC7601" s="1"/>
      <c r="BD7601" s="1"/>
      <c r="BE7601" s="1" t="s">
        <v>53056</v>
      </c>
      <c r="BF7601" s="1"/>
      <c r="BG7601" s="1"/>
      <c r="BH7601" s="1"/>
      <c r="BI7601" s="1" t="s">
        <v>53069</v>
      </c>
    </row>
    <row r="7602" spans="1:61" x14ac:dyDescent="0.35">
      <c r="A7602" s="1" t="s">
        <v>53070</v>
      </c>
      <c r="B7602" s="1" t="s">
        <v>53071</v>
      </c>
      <c r="C7602" s="1" t="s">
        <v>162</v>
      </c>
      <c r="D7602" s="1" t="s">
        <v>163</v>
      </c>
      <c r="E7602" s="1" t="s">
        <v>65</v>
      </c>
      <c r="F7602" s="1" t="s">
        <v>164</v>
      </c>
      <c r="G7602" s="1" t="s">
        <v>48305</v>
      </c>
      <c r="H7602" s="1" t="s">
        <v>2908</v>
      </c>
      <c r="I7602" s="1" t="s">
        <v>15074</v>
      </c>
      <c r="J7602" s="1" t="s">
        <v>53072</v>
      </c>
      <c r="K7602" s="1"/>
      <c r="L7602" s="1"/>
      <c r="M7602" s="1"/>
      <c r="N7602" s="1" t="s">
        <v>53051</v>
      </c>
      <c r="P7602" s="1"/>
      <c r="Q7602" s="1"/>
      <c r="R7602" s="1" t="s">
        <v>53073</v>
      </c>
      <c r="S7602" s="1" t="s">
        <v>53074</v>
      </c>
      <c r="T7602" s="1" t="s">
        <v>2736</v>
      </c>
      <c r="U7602" s="1">
        <v>106883682</v>
      </c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 t="s">
        <v>75</v>
      </c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 t="s">
        <v>76</v>
      </c>
      <c r="BB7602" s="1"/>
      <c r="BC7602" s="1"/>
      <c r="BD7602" s="1"/>
      <c r="BE7602" s="1" t="s">
        <v>53056</v>
      </c>
      <c r="BF7602" s="1"/>
      <c r="BG7602" s="1"/>
      <c r="BH7602" s="1"/>
      <c r="BI7602" s="1" t="s">
        <v>53075</v>
      </c>
    </row>
    <row r="7603" spans="1:61" x14ac:dyDescent="0.35">
      <c r="A7603" s="1" t="s">
        <v>53076</v>
      </c>
      <c r="B7603" s="1" t="s">
        <v>53077</v>
      </c>
      <c r="C7603" s="1" t="s">
        <v>10880</v>
      </c>
      <c r="D7603" s="1" t="s">
        <v>961</v>
      </c>
      <c r="E7603" s="1" t="s">
        <v>65</v>
      </c>
      <c r="F7603" s="1" t="s">
        <v>962</v>
      </c>
      <c r="G7603" s="1" t="s">
        <v>48305</v>
      </c>
      <c r="H7603" s="1" t="s">
        <v>2908</v>
      </c>
      <c r="I7603" s="1" t="s">
        <v>15074</v>
      </c>
      <c r="J7603" s="1" t="s">
        <v>53078</v>
      </c>
      <c r="K7603" s="1"/>
      <c r="L7603" s="1"/>
      <c r="M7603" s="1"/>
      <c r="N7603" s="1" t="s">
        <v>53051</v>
      </c>
      <c r="P7603" s="1"/>
      <c r="Q7603" s="1"/>
      <c r="R7603" s="1" t="s">
        <v>53079</v>
      </c>
      <c r="S7603" s="1" t="s">
        <v>53080</v>
      </c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 t="s">
        <v>75</v>
      </c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 t="s">
        <v>76</v>
      </c>
      <c r="BB7603" s="1"/>
      <c r="BC7603" s="1"/>
      <c r="BD7603" s="1"/>
      <c r="BE7603" s="1" t="s">
        <v>53056</v>
      </c>
      <c r="BF7603" s="1"/>
      <c r="BG7603" s="1"/>
      <c r="BH7603" s="1"/>
      <c r="BI7603" s="1" t="s">
        <v>53081</v>
      </c>
    </row>
    <row r="7604" spans="1:61" x14ac:dyDescent="0.35">
      <c r="A7604" s="1" t="s">
        <v>53082</v>
      </c>
      <c r="B7604" s="1" t="s">
        <v>53083</v>
      </c>
      <c r="C7604" s="1" t="s">
        <v>18447</v>
      </c>
      <c r="D7604" s="1" t="s">
        <v>18448</v>
      </c>
      <c r="E7604" s="1" t="s">
        <v>65</v>
      </c>
      <c r="F7604" s="1" t="s">
        <v>797</v>
      </c>
      <c r="G7604" s="1" t="s">
        <v>48305</v>
      </c>
      <c r="H7604" s="1" t="s">
        <v>2908</v>
      </c>
      <c r="I7604" s="1" t="s">
        <v>15074</v>
      </c>
      <c r="J7604" s="1" t="s">
        <v>53084</v>
      </c>
      <c r="K7604" s="1"/>
      <c r="L7604" s="1"/>
      <c r="M7604" s="1"/>
      <c r="N7604" s="1" t="s">
        <v>53051</v>
      </c>
      <c r="P7604" s="1"/>
      <c r="Q7604" s="1"/>
      <c r="R7604" s="1" t="s">
        <v>53085</v>
      </c>
      <c r="S7604" s="1" t="s">
        <v>53086</v>
      </c>
      <c r="T7604" s="1" t="s">
        <v>2736</v>
      </c>
      <c r="U7604" s="1">
        <v>63655132</v>
      </c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 t="s">
        <v>75</v>
      </c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 t="s">
        <v>76</v>
      </c>
      <c r="BB7604" s="1"/>
      <c r="BC7604" s="1"/>
      <c r="BD7604" s="1"/>
      <c r="BE7604" s="1" t="s">
        <v>53056</v>
      </c>
      <c r="BF7604" s="1"/>
      <c r="BG7604" s="1"/>
      <c r="BH7604" s="1"/>
      <c r="BI7604" s="1" t="s">
        <v>53087</v>
      </c>
    </row>
    <row r="7605" spans="1:61" x14ac:dyDescent="0.35">
      <c r="A7605" s="1" t="s">
        <v>53088</v>
      </c>
      <c r="B7605" s="1" t="s">
        <v>53089</v>
      </c>
      <c r="C7605" s="1" t="s">
        <v>1145</v>
      </c>
      <c r="D7605" s="1" t="s">
        <v>1146</v>
      </c>
      <c r="E7605" s="1" t="s">
        <v>65</v>
      </c>
      <c r="F7605" s="1" t="s">
        <v>1147</v>
      </c>
      <c r="G7605" s="1" t="s">
        <v>48305</v>
      </c>
      <c r="H7605" s="1" t="s">
        <v>2908</v>
      </c>
      <c r="I7605" s="1" t="s">
        <v>15074</v>
      </c>
      <c r="J7605" s="1" t="s">
        <v>53090</v>
      </c>
      <c r="K7605" s="1"/>
      <c r="L7605" s="1"/>
      <c r="M7605" s="1"/>
      <c r="N7605" s="1" t="s">
        <v>53051</v>
      </c>
      <c r="P7605" s="1"/>
      <c r="Q7605" s="1"/>
      <c r="R7605" s="1" t="s">
        <v>53091</v>
      </c>
      <c r="S7605" s="1" t="s">
        <v>53092</v>
      </c>
      <c r="T7605" s="1" t="s">
        <v>2736</v>
      </c>
      <c r="U7605" s="1">
        <v>109534847</v>
      </c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 t="s">
        <v>75</v>
      </c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 t="s">
        <v>76</v>
      </c>
      <c r="BB7605" s="1"/>
      <c r="BC7605" s="1"/>
      <c r="BD7605" s="1"/>
      <c r="BE7605" s="1" t="s">
        <v>53056</v>
      </c>
      <c r="BF7605" s="1"/>
      <c r="BG7605" s="1"/>
      <c r="BH7605" s="1"/>
      <c r="BI7605" s="1" t="s">
        <v>53093</v>
      </c>
    </row>
    <row r="7606" spans="1:61" x14ac:dyDescent="0.35">
      <c r="A7606" s="1" t="s">
        <v>53094</v>
      </c>
      <c r="B7606" s="1" t="s">
        <v>53095</v>
      </c>
      <c r="C7606" s="1" t="s">
        <v>53096</v>
      </c>
      <c r="D7606" s="1" t="s">
        <v>53097</v>
      </c>
      <c r="E7606" s="1" t="s">
        <v>1292</v>
      </c>
      <c r="F7606" s="1" t="s">
        <v>10275</v>
      </c>
      <c r="G7606" s="1" t="s">
        <v>48305</v>
      </c>
      <c r="H7606" s="1" t="s">
        <v>2908</v>
      </c>
      <c r="I7606" s="1" t="s">
        <v>15074</v>
      </c>
      <c r="J7606" s="1" t="s">
        <v>53098</v>
      </c>
      <c r="K7606" s="1"/>
      <c r="L7606" s="1"/>
      <c r="M7606" s="1"/>
      <c r="N7606" s="1" t="s">
        <v>53051</v>
      </c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 t="s">
        <v>75</v>
      </c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 t="s">
        <v>76</v>
      </c>
      <c r="BB7606" s="1"/>
      <c r="BC7606" s="1"/>
      <c r="BD7606" s="1"/>
      <c r="BE7606" s="1" t="s">
        <v>53056</v>
      </c>
      <c r="BF7606" s="1"/>
      <c r="BG7606" s="1"/>
      <c r="BH7606" s="1"/>
      <c r="BI7606" s="1" t="s">
        <v>53099</v>
      </c>
    </row>
    <row r="7607" spans="1:61" x14ac:dyDescent="0.35">
      <c r="A7607" s="1" t="s">
        <v>53100</v>
      </c>
      <c r="B7607" s="1" t="s">
        <v>53095</v>
      </c>
      <c r="C7607" s="1" t="s">
        <v>190</v>
      </c>
      <c r="D7607" s="1" t="s">
        <v>191</v>
      </c>
      <c r="E7607" s="1" t="s">
        <v>65</v>
      </c>
      <c r="F7607" s="1" t="s">
        <v>192</v>
      </c>
      <c r="G7607" s="1" t="s">
        <v>48305</v>
      </c>
      <c r="H7607" s="1" t="s">
        <v>2908</v>
      </c>
      <c r="I7607" s="1" t="s">
        <v>15074</v>
      </c>
      <c r="J7607" s="1" t="s">
        <v>53098</v>
      </c>
      <c r="K7607" s="1"/>
      <c r="L7607" s="1"/>
      <c r="M7607" s="1"/>
      <c r="N7607" s="1" t="s">
        <v>53051</v>
      </c>
      <c r="P7607" s="1"/>
      <c r="Q7607" s="1"/>
      <c r="R7607" s="1" t="s">
        <v>53101</v>
      </c>
      <c r="S7607" s="1" t="s">
        <v>53102</v>
      </c>
      <c r="T7607" s="1" t="s">
        <v>2736</v>
      </c>
      <c r="U7607" s="1">
        <v>149268157</v>
      </c>
      <c r="V7607" s="1"/>
      <c r="W7607" s="1"/>
      <c r="X7607" s="1"/>
      <c r="Y7607" s="1"/>
      <c r="Z7607" s="1"/>
      <c r="AA7607" s="1"/>
      <c r="AB7607" s="1"/>
      <c r="AC7607" s="1"/>
      <c r="AD7607" s="1"/>
      <c r="AE7607" s="1" t="s">
        <v>53103</v>
      </c>
      <c r="AF7607" s="1"/>
      <c r="AG7607" s="1"/>
      <c r="AH7607" s="1"/>
      <c r="AI7607" s="1"/>
      <c r="AJ7607" s="1"/>
      <c r="AK7607" s="1"/>
      <c r="AL7607" s="1"/>
      <c r="AM7607" s="1" t="s">
        <v>75</v>
      </c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 t="s">
        <v>53104</v>
      </c>
      <c r="BB7607" s="1"/>
      <c r="BC7607" s="1"/>
      <c r="BD7607" s="1"/>
      <c r="BE7607" s="1" t="s">
        <v>53056</v>
      </c>
      <c r="BF7607" s="1"/>
      <c r="BG7607" s="1"/>
      <c r="BH7607" s="1"/>
      <c r="BI7607" s="1" t="s">
        <v>53105</v>
      </c>
    </row>
    <row r="7608" spans="1:61" x14ac:dyDescent="0.35">
      <c r="A7608" s="1" t="s">
        <v>53106</v>
      </c>
      <c r="B7608" s="1" t="s">
        <v>53107</v>
      </c>
      <c r="C7608" s="1" t="s">
        <v>190</v>
      </c>
      <c r="D7608" s="1" t="s">
        <v>191</v>
      </c>
      <c r="E7608" s="1" t="s">
        <v>65</v>
      </c>
      <c r="F7608" s="1" t="s">
        <v>192</v>
      </c>
      <c r="G7608" s="1" t="s">
        <v>48305</v>
      </c>
      <c r="H7608" s="1" t="s">
        <v>2908</v>
      </c>
      <c r="I7608" s="1" t="s">
        <v>15074</v>
      </c>
      <c r="J7608" s="1" t="s">
        <v>53108</v>
      </c>
      <c r="K7608" s="1"/>
      <c r="L7608" s="1"/>
      <c r="M7608" s="1"/>
      <c r="N7608" s="1" t="s">
        <v>53051</v>
      </c>
      <c r="P7608" s="1"/>
      <c r="Q7608" s="1"/>
      <c r="R7608" s="1" t="s">
        <v>53109</v>
      </c>
      <c r="S7608" s="1" t="s">
        <v>53110</v>
      </c>
      <c r="T7608" s="1" t="s">
        <v>2736</v>
      </c>
      <c r="U7608" s="1">
        <v>109251251</v>
      </c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 t="s">
        <v>75</v>
      </c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 t="s">
        <v>76</v>
      </c>
      <c r="BB7608" s="1"/>
      <c r="BC7608" s="1"/>
      <c r="BD7608" s="1"/>
      <c r="BE7608" s="1" t="s">
        <v>53056</v>
      </c>
      <c r="BF7608" s="1"/>
      <c r="BG7608" s="1"/>
      <c r="BH7608" s="1"/>
      <c r="BI7608" s="1" t="s">
        <v>53111</v>
      </c>
    </row>
    <row r="7609" spans="1:61" x14ac:dyDescent="0.35">
      <c r="A7609" s="1" t="s">
        <v>53112</v>
      </c>
      <c r="B7609" s="1" t="s">
        <v>53113</v>
      </c>
      <c r="C7609" s="1" t="s">
        <v>53114</v>
      </c>
      <c r="D7609" s="1" t="s">
        <v>53115</v>
      </c>
      <c r="E7609" s="1" t="s">
        <v>95</v>
      </c>
      <c r="F7609" s="1" t="s">
        <v>1303</v>
      </c>
      <c r="G7609" s="1" t="s">
        <v>48305</v>
      </c>
      <c r="H7609" s="1" t="s">
        <v>2908</v>
      </c>
      <c r="I7609" s="1" t="s">
        <v>15074</v>
      </c>
      <c r="J7609" s="1" t="s">
        <v>53116</v>
      </c>
      <c r="K7609" s="1"/>
      <c r="L7609" s="1"/>
      <c r="M7609" s="1"/>
      <c r="N7609" s="1" t="s">
        <v>53051</v>
      </c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 t="s">
        <v>75</v>
      </c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 t="s">
        <v>76</v>
      </c>
      <c r="BB7609" s="1"/>
      <c r="BC7609" s="1"/>
      <c r="BD7609" s="1"/>
      <c r="BE7609" s="1" t="s">
        <v>53056</v>
      </c>
      <c r="BF7609" s="1"/>
      <c r="BG7609" s="1"/>
      <c r="BH7609" s="1"/>
      <c r="BI7609" s="1" t="s">
        <v>53117</v>
      </c>
    </row>
    <row r="7610" spans="1:61" x14ac:dyDescent="0.35">
      <c r="A7610" s="1" t="s">
        <v>53118</v>
      </c>
      <c r="B7610" s="1" t="s">
        <v>53119</v>
      </c>
      <c r="C7610" s="1" t="s">
        <v>10894</v>
      </c>
      <c r="D7610" s="1" t="s">
        <v>1328</v>
      </c>
      <c r="E7610" s="1" t="s">
        <v>101</v>
      </c>
      <c r="F7610" s="1" t="s">
        <v>1329</v>
      </c>
      <c r="G7610" s="1" t="s">
        <v>48305</v>
      </c>
      <c r="H7610" s="1" t="s">
        <v>2908</v>
      </c>
      <c r="I7610" s="1" t="s">
        <v>15074</v>
      </c>
      <c r="J7610" s="1" t="s">
        <v>53120</v>
      </c>
      <c r="K7610" s="1"/>
      <c r="L7610" s="1"/>
      <c r="M7610" s="1"/>
      <c r="N7610" s="1" t="s">
        <v>53051</v>
      </c>
      <c r="P7610" s="1"/>
      <c r="Q7610" s="1"/>
      <c r="R7610" s="1" t="s">
        <v>53121</v>
      </c>
      <c r="S7610" s="1" t="s">
        <v>53122</v>
      </c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 t="s">
        <v>75</v>
      </c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 t="s">
        <v>76</v>
      </c>
      <c r="BB7610" s="1"/>
      <c r="BC7610" s="1"/>
      <c r="BD7610" s="1"/>
      <c r="BE7610" s="1" t="s">
        <v>53056</v>
      </c>
      <c r="BF7610" s="1"/>
      <c r="BG7610" s="1"/>
      <c r="BH7610" s="1"/>
      <c r="BI7610" s="1" t="s">
        <v>53123</v>
      </c>
    </row>
    <row r="7611" spans="1:61" x14ac:dyDescent="0.35">
      <c r="A7611" s="1" t="s">
        <v>53124</v>
      </c>
      <c r="B7611" s="1" t="s">
        <v>53119</v>
      </c>
      <c r="C7611" s="1" t="s">
        <v>17286</v>
      </c>
      <c r="D7611" s="1" t="s">
        <v>9280</v>
      </c>
      <c r="E7611" s="1" t="s">
        <v>65</v>
      </c>
      <c r="F7611" s="1" t="s">
        <v>9281</v>
      </c>
      <c r="G7611" s="1" t="s">
        <v>48305</v>
      </c>
      <c r="H7611" s="1" t="s">
        <v>2908</v>
      </c>
      <c r="I7611" s="1" t="s">
        <v>15074</v>
      </c>
      <c r="J7611" s="1" t="s">
        <v>53120</v>
      </c>
      <c r="K7611" s="1"/>
      <c r="L7611" s="1"/>
      <c r="M7611" s="1"/>
      <c r="N7611" s="1" t="s">
        <v>53051</v>
      </c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 t="s">
        <v>75</v>
      </c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 t="s">
        <v>76</v>
      </c>
      <c r="BB7611" s="1"/>
      <c r="BC7611" s="1"/>
      <c r="BD7611" s="1"/>
      <c r="BE7611" s="1" t="s">
        <v>53056</v>
      </c>
      <c r="BF7611" s="1"/>
      <c r="BG7611" s="1"/>
      <c r="BH7611" s="1"/>
      <c r="BI7611" s="1" t="s">
        <v>53125</v>
      </c>
    </row>
    <row r="7612" spans="1:61" x14ac:dyDescent="0.35">
      <c r="A7612" s="1" t="s">
        <v>53126</v>
      </c>
      <c r="B7612" s="1" t="s">
        <v>53127</v>
      </c>
      <c r="C7612" s="1" t="s">
        <v>369</v>
      </c>
      <c r="D7612" s="1" t="s">
        <v>268</v>
      </c>
      <c r="E7612" s="1" t="s">
        <v>65</v>
      </c>
      <c r="F7612" s="1" t="s">
        <v>270</v>
      </c>
      <c r="G7612" s="1" t="s">
        <v>48305</v>
      </c>
      <c r="H7612" s="1" t="s">
        <v>2908</v>
      </c>
      <c r="I7612" s="1" t="s">
        <v>15074</v>
      </c>
      <c r="J7612" s="1" t="s">
        <v>53128</v>
      </c>
      <c r="K7612" s="1"/>
      <c r="L7612" s="1"/>
      <c r="M7612" s="1"/>
      <c r="N7612" s="1" t="s">
        <v>53051</v>
      </c>
      <c r="P7612" s="1"/>
      <c r="Q7612" s="1"/>
      <c r="R7612" s="1" t="s">
        <v>53129</v>
      </c>
      <c r="S7612" s="1" t="s">
        <v>53130</v>
      </c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 t="s">
        <v>75</v>
      </c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 t="s">
        <v>76</v>
      </c>
      <c r="BB7612" s="1"/>
      <c r="BC7612" s="1"/>
      <c r="BD7612" s="1"/>
      <c r="BE7612" s="1" t="s">
        <v>53056</v>
      </c>
      <c r="BF7612" s="1"/>
      <c r="BG7612" s="1"/>
      <c r="BH7612" s="1"/>
      <c r="BI7612" s="1" t="s">
        <v>53131</v>
      </c>
    </row>
    <row r="7613" spans="1:61" x14ac:dyDescent="0.35">
      <c r="A7613" s="1" t="s">
        <v>53132</v>
      </c>
      <c r="B7613" s="1" t="s">
        <v>53127</v>
      </c>
      <c r="C7613" s="1" t="s">
        <v>8613</v>
      </c>
      <c r="D7613" s="1" t="s">
        <v>8614</v>
      </c>
      <c r="E7613" s="1" t="s">
        <v>65</v>
      </c>
      <c r="F7613" s="1" t="s">
        <v>8615</v>
      </c>
      <c r="G7613" s="1" t="s">
        <v>48305</v>
      </c>
      <c r="H7613" s="1" t="s">
        <v>2908</v>
      </c>
      <c r="I7613" s="1" t="s">
        <v>15074</v>
      </c>
      <c r="J7613" s="1" t="s">
        <v>53128</v>
      </c>
      <c r="K7613" s="1"/>
      <c r="L7613" s="1"/>
      <c r="M7613" s="1"/>
      <c r="N7613" s="1" t="s">
        <v>53051</v>
      </c>
      <c r="P7613" s="1"/>
      <c r="Q7613" s="1"/>
      <c r="R7613" s="1" t="s">
        <v>53133</v>
      </c>
      <c r="S7613" s="1" t="s">
        <v>53134</v>
      </c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 t="s">
        <v>75</v>
      </c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 t="s">
        <v>76</v>
      </c>
      <c r="BB7613" s="1"/>
      <c r="BC7613" s="1"/>
      <c r="BD7613" s="1"/>
      <c r="BE7613" s="1" t="s">
        <v>53056</v>
      </c>
      <c r="BF7613" s="1"/>
      <c r="BG7613" s="1"/>
      <c r="BH7613" s="1"/>
      <c r="BI7613" s="1" t="s">
        <v>53135</v>
      </c>
    </row>
    <row r="7614" spans="1:61" x14ac:dyDescent="0.35">
      <c r="A7614" s="1" t="s">
        <v>53136</v>
      </c>
      <c r="B7614" s="1" t="s">
        <v>53137</v>
      </c>
      <c r="C7614" s="1" t="s">
        <v>16568</v>
      </c>
      <c r="D7614" s="1" t="s">
        <v>16569</v>
      </c>
      <c r="E7614" s="1" t="s">
        <v>65</v>
      </c>
      <c r="F7614" s="1" t="s">
        <v>797</v>
      </c>
      <c r="G7614" s="1" t="s">
        <v>48305</v>
      </c>
      <c r="H7614" s="1" t="s">
        <v>2908</v>
      </c>
      <c r="I7614" s="1" t="s">
        <v>15074</v>
      </c>
      <c r="J7614" s="1" t="s">
        <v>53138</v>
      </c>
      <c r="K7614" s="1"/>
      <c r="L7614" s="1"/>
      <c r="M7614" s="1"/>
      <c r="N7614" s="1" t="s">
        <v>53051</v>
      </c>
      <c r="P7614" s="1"/>
      <c r="Q7614" s="1"/>
      <c r="R7614" s="1" t="s">
        <v>53139</v>
      </c>
      <c r="S7614" s="1" t="s">
        <v>53140</v>
      </c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 t="s">
        <v>75</v>
      </c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 t="s">
        <v>76</v>
      </c>
      <c r="BB7614" s="1"/>
      <c r="BC7614" s="1"/>
      <c r="BD7614" s="1"/>
      <c r="BE7614" s="1" t="s">
        <v>53056</v>
      </c>
      <c r="BF7614" s="1"/>
      <c r="BG7614" s="1"/>
      <c r="BH7614" s="1"/>
      <c r="BI7614" s="1" t="s">
        <v>53141</v>
      </c>
    </row>
    <row r="7615" spans="1:61" x14ac:dyDescent="0.35">
      <c r="A7615" s="1" t="s">
        <v>53142</v>
      </c>
      <c r="B7615" s="1" t="s">
        <v>53137</v>
      </c>
      <c r="C7615" s="1" t="s">
        <v>5012</v>
      </c>
      <c r="D7615" s="1" t="s">
        <v>5013</v>
      </c>
      <c r="E7615" s="1" t="s">
        <v>65</v>
      </c>
      <c r="F7615" s="1" t="s">
        <v>5014</v>
      </c>
      <c r="G7615" s="1" t="s">
        <v>48305</v>
      </c>
      <c r="H7615" s="1" t="s">
        <v>2908</v>
      </c>
      <c r="I7615" s="1" t="s">
        <v>15074</v>
      </c>
      <c r="J7615" s="1" t="s">
        <v>53138</v>
      </c>
      <c r="K7615" s="1"/>
      <c r="L7615" s="1"/>
      <c r="M7615" s="1"/>
      <c r="N7615" s="1" t="s">
        <v>53051</v>
      </c>
      <c r="P7615" s="1"/>
      <c r="Q7615" s="1"/>
      <c r="R7615" s="1" t="s">
        <v>53143</v>
      </c>
      <c r="S7615" s="1" t="s">
        <v>53144</v>
      </c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 t="s">
        <v>75</v>
      </c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 t="s">
        <v>76</v>
      </c>
      <c r="BB7615" s="1"/>
      <c r="BC7615" s="1"/>
      <c r="BD7615" s="1"/>
      <c r="BE7615" s="1" t="s">
        <v>53056</v>
      </c>
      <c r="BF7615" s="1"/>
      <c r="BG7615" s="1"/>
      <c r="BH7615" s="1"/>
      <c r="BI7615" s="1" t="s">
        <v>53145</v>
      </c>
    </row>
    <row r="7616" spans="1:61" x14ac:dyDescent="0.35">
      <c r="A7616" s="1" t="s">
        <v>53146</v>
      </c>
      <c r="B7616" s="1" t="s">
        <v>53147</v>
      </c>
      <c r="C7616" s="1" t="s">
        <v>13726</v>
      </c>
      <c r="D7616" s="1" t="s">
        <v>13727</v>
      </c>
      <c r="E7616" s="1" t="s">
        <v>65</v>
      </c>
      <c r="F7616" s="1" t="s">
        <v>128</v>
      </c>
      <c r="G7616" s="1" t="s">
        <v>48305</v>
      </c>
      <c r="H7616" s="1" t="s">
        <v>2908</v>
      </c>
      <c r="I7616" s="1" t="s">
        <v>15074</v>
      </c>
      <c r="J7616" s="1" t="s">
        <v>53148</v>
      </c>
      <c r="K7616" s="1"/>
      <c r="L7616" s="1"/>
      <c r="M7616" s="1"/>
      <c r="N7616" s="1" t="s">
        <v>53051</v>
      </c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 t="s">
        <v>75</v>
      </c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 t="s">
        <v>76</v>
      </c>
      <c r="BB7616" s="1"/>
      <c r="BC7616" s="1"/>
      <c r="BD7616" s="1"/>
      <c r="BE7616" s="1" t="s">
        <v>53056</v>
      </c>
      <c r="BF7616" s="1"/>
      <c r="BG7616" s="1"/>
      <c r="BH7616" s="1"/>
      <c r="BI7616" s="1" t="s">
        <v>53149</v>
      </c>
    </row>
    <row r="7617" spans="1:61" x14ac:dyDescent="0.35">
      <c r="A7617" s="1" t="s">
        <v>53150</v>
      </c>
      <c r="B7617" s="1" t="s">
        <v>53151</v>
      </c>
      <c r="C7617" s="1" t="s">
        <v>53152</v>
      </c>
      <c r="D7617" s="1" t="s">
        <v>53153</v>
      </c>
      <c r="E7617" s="1" t="s">
        <v>12294</v>
      </c>
      <c r="F7617" s="1" t="s">
        <v>46470</v>
      </c>
      <c r="G7617" s="1" t="s">
        <v>48305</v>
      </c>
      <c r="H7617" s="1" t="s">
        <v>2908</v>
      </c>
      <c r="I7617" s="1" t="s">
        <v>15074</v>
      </c>
      <c r="J7617" s="1" t="s">
        <v>53154</v>
      </c>
      <c r="K7617" s="1"/>
      <c r="L7617" s="1"/>
      <c r="M7617" s="1"/>
      <c r="N7617" s="1" t="s">
        <v>53051</v>
      </c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 t="s">
        <v>75</v>
      </c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 t="s">
        <v>76</v>
      </c>
      <c r="BB7617" s="1"/>
      <c r="BC7617" s="1"/>
      <c r="BD7617" s="1"/>
      <c r="BE7617" s="1" t="s">
        <v>53056</v>
      </c>
      <c r="BF7617" s="1"/>
      <c r="BG7617" s="1"/>
      <c r="BH7617" s="1"/>
      <c r="BI7617" s="1" t="s">
        <v>53155</v>
      </c>
    </row>
    <row r="7618" spans="1:61" x14ac:dyDescent="0.35">
      <c r="A7618" s="1" t="s">
        <v>53156</v>
      </c>
      <c r="B7618" s="1" t="s">
        <v>53151</v>
      </c>
      <c r="C7618" s="1" t="s">
        <v>53157</v>
      </c>
      <c r="D7618" s="1" t="s">
        <v>53158</v>
      </c>
      <c r="E7618" s="1" t="s">
        <v>65</v>
      </c>
      <c r="F7618" s="1" t="s">
        <v>1606</v>
      </c>
      <c r="G7618" s="1" t="s">
        <v>48305</v>
      </c>
      <c r="H7618" s="1" t="s">
        <v>2908</v>
      </c>
      <c r="I7618" s="1" t="s">
        <v>15074</v>
      </c>
      <c r="J7618" s="1" t="s">
        <v>53154</v>
      </c>
      <c r="K7618" s="1"/>
      <c r="L7618" s="1"/>
      <c r="M7618" s="1"/>
      <c r="N7618" s="1" t="s">
        <v>53051</v>
      </c>
      <c r="P7618" s="1"/>
      <c r="Q7618" s="1"/>
      <c r="R7618" s="1" t="s">
        <v>53159</v>
      </c>
      <c r="S7618" s="1" t="s">
        <v>53160</v>
      </c>
      <c r="T7618" s="1" t="s">
        <v>2736</v>
      </c>
      <c r="U7618" s="1">
        <v>79148867</v>
      </c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 t="s">
        <v>75</v>
      </c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 t="s">
        <v>76</v>
      </c>
      <c r="BB7618" s="1"/>
      <c r="BC7618" s="1"/>
      <c r="BD7618" s="1"/>
      <c r="BE7618" s="1" t="s">
        <v>53056</v>
      </c>
      <c r="BF7618" s="1"/>
      <c r="BG7618" s="1"/>
      <c r="BH7618" s="1"/>
      <c r="BI7618" s="1" t="s">
        <v>53161</v>
      </c>
    </row>
    <row r="7619" spans="1:61" x14ac:dyDescent="0.35">
      <c r="A7619" s="1" t="s">
        <v>53162</v>
      </c>
      <c r="B7619" s="1" t="s">
        <v>53151</v>
      </c>
      <c r="C7619" s="1" t="s">
        <v>1037</v>
      </c>
      <c r="D7619" s="1" t="s">
        <v>100</v>
      </c>
      <c r="E7619" s="1" t="s">
        <v>65</v>
      </c>
      <c r="F7619" s="1" t="s">
        <v>102</v>
      </c>
      <c r="G7619" s="1" t="s">
        <v>48305</v>
      </c>
      <c r="H7619" s="1" t="s">
        <v>2908</v>
      </c>
      <c r="I7619" s="1" t="s">
        <v>15074</v>
      </c>
      <c r="J7619" s="1" t="s">
        <v>53154</v>
      </c>
      <c r="K7619" s="1"/>
      <c r="L7619" s="1"/>
      <c r="M7619" s="1"/>
      <c r="N7619" s="1" t="s">
        <v>53051</v>
      </c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 t="s">
        <v>75</v>
      </c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 t="s">
        <v>76</v>
      </c>
      <c r="BB7619" s="1"/>
      <c r="BC7619" s="1"/>
      <c r="BD7619" s="1"/>
      <c r="BE7619" s="1" t="s">
        <v>53056</v>
      </c>
      <c r="BF7619" s="1"/>
      <c r="BG7619" s="1"/>
      <c r="BH7619" s="1"/>
      <c r="BI7619" s="1" t="s">
        <v>53163</v>
      </c>
    </row>
    <row r="7620" spans="1:61" x14ac:dyDescent="0.35">
      <c r="A7620" s="1" t="s">
        <v>53164</v>
      </c>
      <c r="B7620" s="1" t="s">
        <v>53151</v>
      </c>
      <c r="C7620" s="1" t="s">
        <v>592</v>
      </c>
      <c r="D7620" s="1" t="s">
        <v>593</v>
      </c>
      <c r="E7620" s="1" t="s">
        <v>65</v>
      </c>
      <c r="F7620" s="1" t="s">
        <v>594</v>
      </c>
      <c r="G7620" s="1" t="s">
        <v>48305</v>
      </c>
      <c r="H7620" s="1" t="s">
        <v>2908</v>
      </c>
      <c r="I7620" s="1" t="s">
        <v>15074</v>
      </c>
      <c r="J7620" s="1" t="s">
        <v>53154</v>
      </c>
      <c r="K7620" s="1"/>
      <c r="L7620" s="1"/>
      <c r="M7620" s="1"/>
      <c r="N7620" s="1" t="s">
        <v>53051</v>
      </c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 t="s">
        <v>75</v>
      </c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 t="s">
        <v>76</v>
      </c>
      <c r="BB7620" s="1"/>
      <c r="BC7620" s="1"/>
      <c r="BD7620" s="1"/>
      <c r="BE7620" s="1" t="s">
        <v>53056</v>
      </c>
      <c r="BF7620" s="1"/>
      <c r="BG7620" s="1"/>
      <c r="BH7620" s="1"/>
      <c r="BI7620" s="1" t="s">
        <v>53165</v>
      </c>
    </row>
    <row r="7621" spans="1:61" x14ac:dyDescent="0.35">
      <c r="A7621" s="1" t="s">
        <v>53166</v>
      </c>
      <c r="B7621" s="1" t="s">
        <v>53167</v>
      </c>
      <c r="C7621" s="1" t="s">
        <v>9641</v>
      </c>
      <c r="D7621" s="1" t="s">
        <v>9642</v>
      </c>
      <c r="E7621" s="1" t="s">
        <v>65</v>
      </c>
      <c r="F7621" s="1" t="s">
        <v>9643</v>
      </c>
      <c r="G7621" s="1" t="s">
        <v>48305</v>
      </c>
      <c r="H7621" s="1" t="s">
        <v>2908</v>
      </c>
      <c r="I7621" s="1" t="s">
        <v>15074</v>
      </c>
      <c r="J7621" s="1" t="s">
        <v>53168</v>
      </c>
      <c r="K7621" s="1"/>
      <c r="L7621" s="1"/>
      <c r="M7621" s="1"/>
      <c r="N7621" s="1" t="s">
        <v>53051</v>
      </c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 t="s">
        <v>75</v>
      </c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 t="s">
        <v>76</v>
      </c>
      <c r="BB7621" s="1"/>
      <c r="BC7621" s="1"/>
      <c r="BD7621" s="1"/>
      <c r="BE7621" s="1" t="s">
        <v>53056</v>
      </c>
      <c r="BF7621" s="1"/>
      <c r="BG7621" s="1"/>
      <c r="BH7621" s="1"/>
      <c r="BI7621" s="1" t="s">
        <v>53169</v>
      </c>
    </row>
    <row r="7622" spans="1:61" x14ac:dyDescent="0.35">
      <c r="A7622" s="1" t="s">
        <v>53170</v>
      </c>
      <c r="B7622" s="1" t="s">
        <v>53171</v>
      </c>
      <c r="C7622" s="1" t="s">
        <v>580</v>
      </c>
      <c r="D7622" s="1" t="s">
        <v>581</v>
      </c>
      <c r="E7622" s="1" t="s">
        <v>65</v>
      </c>
      <c r="F7622" s="1" t="s">
        <v>582</v>
      </c>
      <c r="G7622" s="1" t="s">
        <v>48305</v>
      </c>
      <c r="H7622" s="1" t="s">
        <v>2908</v>
      </c>
      <c r="I7622" s="1" t="s">
        <v>15074</v>
      </c>
      <c r="J7622" s="1" t="s">
        <v>53172</v>
      </c>
      <c r="K7622" s="1"/>
      <c r="L7622" s="1"/>
      <c r="M7622" s="1"/>
      <c r="N7622" s="1" t="s">
        <v>53051</v>
      </c>
      <c r="P7622" s="1"/>
      <c r="Q7622" s="1"/>
      <c r="R7622" s="1" t="s">
        <v>53173</v>
      </c>
      <c r="S7622" s="1" t="s">
        <v>53174</v>
      </c>
      <c r="T7622" s="1" t="s">
        <v>2736</v>
      </c>
      <c r="U7622" s="1">
        <v>63952478</v>
      </c>
      <c r="V7622" s="1"/>
      <c r="W7622" s="1"/>
      <c r="X7622" s="1"/>
      <c r="Y7622" s="1"/>
      <c r="Z7622" s="1"/>
      <c r="AA7622" s="1"/>
      <c r="AB7622" s="1"/>
      <c r="AC7622" s="1"/>
      <c r="AD7622" s="1"/>
      <c r="AE7622" s="1" t="s">
        <v>53175</v>
      </c>
      <c r="AF7622" s="1"/>
      <c r="AG7622" s="1"/>
      <c r="AH7622" s="1"/>
      <c r="AI7622" s="1"/>
      <c r="AJ7622" s="1"/>
      <c r="AK7622" s="1"/>
      <c r="AL7622" s="1"/>
      <c r="AM7622" s="1" t="s">
        <v>75</v>
      </c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 t="s">
        <v>53176</v>
      </c>
      <c r="BB7622" s="1"/>
      <c r="BC7622" s="1"/>
      <c r="BD7622" s="1"/>
      <c r="BE7622" s="1" t="s">
        <v>53056</v>
      </c>
      <c r="BF7622" s="1"/>
      <c r="BG7622" s="1"/>
      <c r="BH7622" s="1"/>
      <c r="BI7622" s="1" t="s">
        <v>53177</v>
      </c>
    </row>
    <row r="7623" spans="1:61" x14ac:dyDescent="0.35">
      <c r="A7623" s="1" t="s">
        <v>53178</v>
      </c>
      <c r="B7623" s="1" t="s">
        <v>53171</v>
      </c>
      <c r="C7623" s="1" t="s">
        <v>38859</v>
      </c>
      <c r="D7623" s="1" t="s">
        <v>38860</v>
      </c>
      <c r="E7623" s="1" t="s">
        <v>65</v>
      </c>
      <c r="F7623" s="1" t="s">
        <v>38861</v>
      </c>
      <c r="G7623" s="1" t="s">
        <v>48305</v>
      </c>
      <c r="H7623" s="1" t="s">
        <v>2908</v>
      </c>
      <c r="I7623" s="1" t="s">
        <v>15074</v>
      </c>
      <c r="J7623" s="1" t="s">
        <v>53172</v>
      </c>
      <c r="K7623" s="1"/>
      <c r="L7623" s="1"/>
      <c r="M7623" s="1"/>
      <c r="N7623" s="1" t="s">
        <v>53051</v>
      </c>
      <c r="P7623" s="1"/>
      <c r="Q7623" s="1"/>
      <c r="R7623" s="1" t="s">
        <v>53179</v>
      </c>
      <c r="S7623" s="1" t="s">
        <v>53180</v>
      </c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 t="s">
        <v>53181</v>
      </c>
      <c r="AF7623" s="1"/>
      <c r="AG7623" s="1"/>
      <c r="AH7623" s="1"/>
      <c r="AI7623" s="1"/>
      <c r="AJ7623" s="1"/>
      <c r="AK7623" s="1"/>
      <c r="AL7623" s="1"/>
      <c r="AM7623" s="1" t="s">
        <v>75</v>
      </c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 t="s">
        <v>53182</v>
      </c>
      <c r="BB7623" s="1"/>
      <c r="BC7623" s="1"/>
      <c r="BD7623" s="1"/>
      <c r="BE7623" s="1" t="s">
        <v>53056</v>
      </c>
      <c r="BF7623" s="1"/>
      <c r="BG7623" s="1"/>
      <c r="BH7623" s="1"/>
      <c r="BI7623" s="1" t="s">
        <v>53183</v>
      </c>
    </row>
    <row r="7624" spans="1:61" x14ac:dyDescent="0.35">
      <c r="A7624" s="1" t="s">
        <v>53184</v>
      </c>
      <c r="B7624" s="1" t="s">
        <v>53171</v>
      </c>
      <c r="C7624" s="1" t="s">
        <v>14876</v>
      </c>
      <c r="D7624" s="1" t="s">
        <v>14877</v>
      </c>
      <c r="E7624" s="1" t="s">
        <v>65</v>
      </c>
      <c r="F7624" s="1" t="s">
        <v>14878</v>
      </c>
      <c r="G7624" s="1" t="s">
        <v>48305</v>
      </c>
      <c r="H7624" s="1" t="s">
        <v>2908</v>
      </c>
      <c r="I7624" s="1" t="s">
        <v>15074</v>
      </c>
      <c r="J7624" s="1" t="s">
        <v>53172</v>
      </c>
      <c r="K7624" s="1"/>
      <c r="L7624" s="1"/>
      <c r="M7624" s="1"/>
      <c r="N7624" s="1" t="s">
        <v>53051</v>
      </c>
      <c r="P7624" s="1"/>
      <c r="Q7624" s="1"/>
      <c r="R7624" s="1" t="s">
        <v>53185</v>
      </c>
      <c r="S7624" s="1" t="s">
        <v>53186</v>
      </c>
      <c r="T7624" s="1" t="s">
        <v>2736</v>
      </c>
      <c r="U7624" s="1">
        <v>120999535</v>
      </c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 t="s">
        <v>75</v>
      </c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 t="s">
        <v>76</v>
      </c>
      <c r="BB7624" s="1"/>
      <c r="BC7624" s="1"/>
      <c r="BD7624" s="1"/>
      <c r="BE7624" s="1" t="s">
        <v>53056</v>
      </c>
      <c r="BF7624" s="1"/>
      <c r="BG7624" s="1"/>
      <c r="BH7624" s="1"/>
      <c r="BI7624" s="1" t="s">
        <v>53187</v>
      </c>
    </row>
    <row r="7625" spans="1:61" x14ac:dyDescent="0.35">
      <c r="A7625" s="1" t="s">
        <v>53188</v>
      </c>
      <c r="B7625" s="1" t="s">
        <v>53189</v>
      </c>
      <c r="C7625" s="1" t="s">
        <v>53190</v>
      </c>
      <c r="D7625" s="1" t="s">
        <v>53191</v>
      </c>
      <c r="E7625" s="1" t="s">
        <v>1833</v>
      </c>
      <c r="F7625" s="1" t="s">
        <v>53192</v>
      </c>
      <c r="G7625" s="1" t="s">
        <v>48305</v>
      </c>
      <c r="H7625" s="1" t="s">
        <v>2908</v>
      </c>
      <c r="I7625" s="1" t="s">
        <v>15074</v>
      </c>
      <c r="J7625" s="1" t="s">
        <v>53193</v>
      </c>
      <c r="K7625" s="1"/>
      <c r="L7625" s="1"/>
      <c r="M7625" s="1"/>
      <c r="N7625" s="1" t="s">
        <v>53051</v>
      </c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 t="s">
        <v>75</v>
      </c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 t="s">
        <v>76</v>
      </c>
      <c r="BB7625" s="1"/>
      <c r="BC7625" s="1"/>
      <c r="BD7625" s="1"/>
      <c r="BE7625" s="1" t="s">
        <v>53056</v>
      </c>
      <c r="BF7625" s="1"/>
      <c r="BG7625" s="1"/>
      <c r="BH7625" s="1"/>
      <c r="BI7625" s="1" t="s">
        <v>53194</v>
      </c>
    </row>
    <row r="7626" spans="1:61" x14ac:dyDescent="0.35">
      <c r="A7626" s="1" t="s">
        <v>53195</v>
      </c>
      <c r="B7626" s="1" t="s">
        <v>53189</v>
      </c>
      <c r="C7626" s="1" t="s">
        <v>1145</v>
      </c>
      <c r="D7626" s="1" t="s">
        <v>1146</v>
      </c>
      <c r="E7626" s="1" t="s">
        <v>65</v>
      </c>
      <c r="F7626" s="1" t="s">
        <v>1147</v>
      </c>
      <c r="G7626" s="1" t="s">
        <v>48305</v>
      </c>
      <c r="H7626" s="1" t="s">
        <v>2908</v>
      </c>
      <c r="I7626" s="1" t="s">
        <v>15074</v>
      </c>
      <c r="J7626" s="1" t="s">
        <v>53193</v>
      </c>
      <c r="K7626" s="1"/>
      <c r="L7626" s="1"/>
      <c r="M7626" s="1"/>
      <c r="N7626" s="1" t="s">
        <v>53051</v>
      </c>
      <c r="P7626" s="1"/>
      <c r="Q7626" s="1"/>
      <c r="R7626" s="1" t="s">
        <v>53196</v>
      </c>
      <c r="S7626" s="1" t="s">
        <v>53197</v>
      </c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 t="s">
        <v>75</v>
      </c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 t="s">
        <v>76</v>
      </c>
      <c r="BB7626" s="1"/>
      <c r="BC7626" s="1"/>
      <c r="BD7626" s="1"/>
      <c r="BE7626" s="1" t="s">
        <v>53056</v>
      </c>
      <c r="BF7626" s="1"/>
      <c r="BG7626" s="1"/>
      <c r="BH7626" s="1"/>
      <c r="BI7626" s="1" t="s">
        <v>53198</v>
      </c>
    </row>
    <row r="7627" spans="1:61" x14ac:dyDescent="0.35">
      <c r="A7627" s="1" t="s">
        <v>53199</v>
      </c>
      <c r="B7627" s="1" t="s">
        <v>53189</v>
      </c>
      <c r="C7627" s="1" t="s">
        <v>53200</v>
      </c>
      <c r="D7627" s="1" t="s">
        <v>53200</v>
      </c>
      <c r="E7627" s="1" t="s">
        <v>978</v>
      </c>
      <c r="F7627" s="1" t="s">
        <v>53201</v>
      </c>
      <c r="G7627" s="1" t="s">
        <v>48305</v>
      </c>
      <c r="H7627" s="1" t="s">
        <v>2908</v>
      </c>
      <c r="I7627" s="1" t="s">
        <v>15074</v>
      </c>
      <c r="J7627" s="1" t="s">
        <v>53193</v>
      </c>
      <c r="K7627" s="1"/>
      <c r="L7627" s="1"/>
      <c r="M7627" s="1"/>
      <c r="N7627" s="1" t="s">
        <v>53051</v>
      </c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 t="s">
        <v>53202</v>
      </c>
      <c r="AF7627" s="1"/>
      <c r="AG7627" s="1"/>
      <c r="AH7627" s="1"/>
      <c r="AI7627" s="1"/>
      <c r="AJ7627" s="1"/>
      <c r="AK7627" s="1"/>
      <c r="AL7627" s="1"/>
      <c r="AM7627" s="1" t="s">
        <v>75</v>
      </c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 t="s">
        <v>53203</v>
      </c>
      <c r="BB7627" s="1"/>
      <c r="BC7627" s="1"/>
      <c r="BD7627" s="1"/>
      <c r="BE7627" s="1" t="s">
        <v>53056</v>
      </c>
      <c r="BF7627" s="1"/>
      <c r="BG7627" s="1"/>
      <c r="BH7627" s="1"/>
      <c r="BI7627" s="1" t="s">
        <v>53204</v>
      </c>
    </row>
    <row r="7628" spans="1:61" x14ac:dyDescent="0.35">
      <c r="A7628" s="1" t="s">
        <v>53205</v>
      </c>
      <c r="B7628" s="1" t="s">
        <v>53206</v>
      </c>
      <c r="C7628" s="1" t="s">
        <v>795</v>
      </c>
      <c r="D7628" s="1" t="s">
        <v>796</v>
      </c>
      <c r="E7628" s="1" t="s">
        <v>65</v>
      </c>
      <c r="F7628" s="1" t="s">
        <v>797</v>
      </c>
      <c r="G7628" s="1" t="s">
        <v>48305</v>
      </c>
      <c r="H7628" s="1" t="s">
        <v>2908</v>
      </c>
      <c r="I7628" s="1" t="s">
        <v>15074</v>
      </c>
      <c r="J7628" s="1" t="s">
        <v>53207</v>
      </c>
      <c r="K7628" s="1"/>
      <c r="L7628" s="1"/>
      <c r="M7628" s="1"/>
      <c r="N7628" s="1" t="s">
        <v>53051</v>
      </c>
      <c r="P7628" s="1"/>
      <c r="Q7628" s="1"/>
      <c r="R7628" s="1" t="s">
        <v>53208</v>
      </c>
      <c r="S7628" s="1" t="s">
        <v>53209</v>
      </c>
      <c r="T7628" s="1" t="s">
        <v>2736</v>
      </c>
      <c r="U7628" s="1">
        <v>143319965</v>
      </c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 t="s">
        <v>75</v>
      </c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 t="s">
        <v>76</v>
      </c>
      <c r="BB7628" s="1"/>
      <c r="BC7628" s="1"/>
      <c r="BD7628" s="1"/>
      <c r="BE7628" s="1" t="s">
        <v>53056</v>
      </c>
      <c r="BF7628" s="1"/>
      <c r="BG7628" s="1"/>
      <c r="BH7628" s="1"/>
      <c r="BI7628" s="1" t="s">
        <v>53210</v>
      </c>
    </row>
    <row r="7629" spans="1:61" x14ac:dyDescent="0.35">
      <c r="A7629" s="1" t="s">
        <v>53211</v>
      </c>
      <c r="B7629" s="1" t="s">
        <v>53212</v>
      </c>
      <c r="C7629" s="1" t="s">
        <v>53213</v>
      </c>
      <c r="D7629" s="1" t="s">
        <v>4191</v>
      </c>
      <c r="E7629" s="1" t="s">
        <v>1942</v>
      </c>
      <c r="F7629" s="1" t="s">
        <v>175</v>
      </c>
      <c r="G7629" s="1" t="s">
        <v>48305</v>
      </c>
      <c r="H7629" s="1" t="s">
        <v>2908</v>
      </c>
      <c r="I7629" s="1" t="s">
        <v>15074</v>
      </c>
      <c r="J7629" s="1" t="s">
        <v>53214</v>
      </c>
      <c r="K7629" s="1"/>
      <c r="L7629" s="1"/>
      <c r="M7629" s="1"/>
      <c r="N7629" s="1" t="s">
        <v>53051</v>
      </c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 t="s">
        <v>75</v>
      </c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 t="s">
        <v>76</v>
      </c>
      <c r="BB7629" s="1"/>
      <c r="BC7629" s="1"/>
      <c r="BD7629" s="1"/>
      <c r="BE7629" s="1" t="s">
        <v>53056</v>
      </c>
      <c r="BF7629" s="1"/>
      <c r="BG7629" s="1"/>
      <c r="BH7629" s="1"/>
      <c r="BI7629" s="1" t="s">
        <v>53215</v>
      </c>
    </row>
    <row r="7630" spans="1:61" x14ac:dyDescent="0.35">
      <c r="A7630" s="1" t="s">
        <v>53216</v>
      </c>
      <c r="B7630" s="1" t="s">
        <v>53212</v>
      </c>
      <c r="C7630" s="1" t="s">
        <v>53217</v>
      </c>
      <c r="D7630" s="1" t="s">
        <v>53218</v>
      </c>
      <c r="E7630" s="1" t="s">
        <v>65</v>
      </c>
      <c r="F7630" s="1" t="s">
        <v>9419</v>
      </c>
      <c r="G7630" s="1" t="s">
        <v>48305</v>
      </c>
      <c r="H7630" s="1" t="s">
        <v>2908</v>
      </c>
      <c r="I7630" s="1" t="s">
        <v>15074</v>
      </c>
      <c r="J7630" s="1" t="s">
        <v>53214</v>
      </c>
      <c r="K7630" s="1"/>
      <c r="L7630" s="1"/>
      <c r="M7630" s="1"/>
      <c r="N7630" s="1" t="s">
        <v>53051</v>
      </c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 t="s">
        <v>75</v>
      </c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 t="s">
        <v>76</v>
      </c>
      <c r="BB7630" s="1"/>
      <c r="BC7630" s="1"/>
      <c r="BD7630" s="1"/>
      <c r="BE7630" s="1" t="s">
        <v>53056</v>
      </c>
      <c r="BF7630" s="1"/>
      <c r="BG7630" s="1"/>
      <c r="BH7630" s="1"/>
      <c r="BI7630" s="1" t="s">
        <v>53219</v>
      </c>
    </row>
    <row r="7631" spans="1:61" x14ac:dyDescent="0.35">
      <c r="A7631" s="1" t="s">
        <v>53220</v>
      </c>
      <c r="B7631" s="1" t="s">
        <v>53212</v>
      </c>
      <c r="C7631" s="1" t="s">
        <v>1037</v>
      </c>
      <c r="D7631" s="1" t="s">
        <v>100</v>
      </c>
      <c r="E7631" s="1" t="s">
        <v>65</v>
      </c>
      <c r="F7631" s="1" t="s">
        <v>102</v>
      </c>
      <c r="G7631" s="1" t="s">
        <v>48305</v>
      </c>
      <c r="H7631" s="1" t="s">
        <v>2908</v>
      </c>
      <c r="I7631" s="1" t="s">
        <v>15074</v>
      </c>
      <c r="J7631" s="1" t="s">
        <v>53214</v>
      </c>
      <c r="K7631" s="1"/>
      <c r="L7631" s="1"/>
      <c r="M7631" s="1"/>
      <c r="N7631" s="1" t="s">
        <v>53051</v>
      </c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 t="s">
        <v>75</v>
      </c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 t="s">
        <v>76</v>
      </c>
      <c r="BB7631" s="1"/>
      <c r="BC7631" s="1"/>
      <c r="BD7631" s="1"/>
      <c r="BE7631" s="1" t="s">
        <v>53056</v>
      </c>
      <c r="BF7631" s="1"/>
      <c r="BG7631" s="1"/>
      <c r="BH7631" s="1"/>
      <c r="BI7631" s="1" t="s">
        <v>53221</v>
      </c>
    </row>
    <row r="7632" spans="1:61" x14ac:dyDescent="0.35">
      <c r="A7632" s="1" t="s">
        <v>53222</v>
      </c>
      <c r="B7632" s="1" t="s">
        <v>52362</v>
      </c>
      <c r="C7632" s="1" t="s">
        <v>369</v>
      </c>
      <c r="D7632" s="1" t="s">
        <v>268</v>
      </c>
      <c r="E7632" s="1" t="s">
        <v>65</v>
      </c>
      <c r="F7632" s="1" t="s">
        <v>270</v>
      </c>
      <c r="G7632" s="1" t="s">
        <v>48305</v>
      </c>
      <c r="H7632" s="1" t="s">
        <v>2908</v>
      </c>
      <c r="I7632" s="1" t="s">
        <v>15074</v>
      </c>
      <c r="J7632" s="1" t="s">
        <v>52363</v>
      </c>
      <c r="K7632" s="1"/>
      <c r="L7632" s="1"/>
      <c r="M7632" s="1" t="s">
        <v>104</v>
      </c>
      <c r="N7632" s="1" t="s">
        <v>53051</v>
      </c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 t="s">
        <v>75</v>
      </c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 t="s">
        <v>76</v>
      </c>
      <c r="BB7632" s="1"/>
      <c r="BC7632" s="1"/>
      <c r="BD7632" s="1"/>
      <c r="BE7632" s="1" t="s">
        <v>53056</v>
      </c>
      <c r="BF7632" s="1"/>
      <c r="BG7632" s="1"/>
      <c r="BH7632" s="1"/>
      <c r="BI7632" s="1" t="s">
        <v>53223</v>
      </c>
    </row>
    <row r="7633" spans="1:61" x14ac:dyDescent="0.35">
      <c r="A7633" s="1" t="s">
        <v>53224</v>
      </c>
      <c r="B7633" s="1" t="s">
        <v>52362</v>
      </c>
      <c r="C7633" s="1" t="s">
        <v>369</v>
      </c>
      <c r="D7633" s="1" t="s">
        <v>268</v>
      </c>
      <c r="E7633" s="1" t="s">
        <v>65</v>
      </c>
      <c r="F7633" s="1" t="s">
        <v>270</v>
      </c>
      <c r="G7633" s="1" t="s">
        <v>48305</v>
      </c>
      <c r="H7633" s="1" t="s">
        <v>2908</v>
      </c>
      <c r="I7633" s="1" t="s">
        <v>15074</v>
      </c>
      <c r="J7633" s="1" t="s">
        <v>52363</v>
      </c>
      <c r="K7633" s="1"/>
      <c r="L7633" s="1"/>
      <c r="M7633" s="1" t="s">
        <v>112</v>
      </c>
      <c r="N7633" s="1" t="s">
        <v>53051</v>
      </c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 t="s">
        <v>75</v>
      </c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 t="s">
        <v>76</v>
      </c>
      <c r="BB7633" s="1"/>
      <c r="BC7633" s="1"/>
      <c r="BD7633" s="1"/>
      <c r="BE7633" s="1" t="s">
        <v>53056</v>
      </c>
      <c r="BF7633" s="1"/>
      <c r="BG7633" s="1"/>
      <c r="BH7633" s="1"/>
      <c r="BI7633" s="1" t="s">
        <v>53225</v>
      </c>
    </row>
    <row r="7634" spans="1:61" x14ac:dyDescent="0.35">
      <c r="A7634" s="1" t="s">
        <v>53226</v>
      </c>
      <c r="B7634" s="1" t="s">
        <v>53227</v>
      </c>
      <c r="C7634" s="1" t="s">
        <v>25503</v>
      </c>
      <c r="D7634" s="1" t="s">
        <v>20470</v>
      </c>
      <c r="E7634" s="1" t="s">
        <v>65</v>
      </c>
      <c r="F7634" s="1" t="s">
        <v>20471</v>
      </c>
      <c r="G7634" s="1" t="s">
        <v>48305</v>
      </c>
      <c r="H7634" s="1" t="s">
        <v>2908</v>
      </c>
      <c r="I7634" s="1" t="s">
        <v>15074</v>
      </c>
      <c r="J7634" s="1" t="s">
        <v>53228</v>
      </c>
      <c r="K7634" s="1"/>
      <c r="L7634" s="1"/>
      <c r="M7634" s="1"/>
      <c r="N7634" s="1" t="s">
        <v>53051</v>
      </c>
      <c r="P7634" s="1"/>
      <c r="Q7634" s="1"/>
      <c r="R7634" s="1" t="s">
        <v>53229</v>
      </c>
      <c r="S7634" s="1" t="s">
        <v>53230</v>
      </c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 t="s">
        <v>75</v>
      </c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 t="s">
        <v>76</v>
      </c>
      <c r="BB7634" s="1"/>
      <c r="BC7634" s="1"/>
      <c r="BD7634" s="1"/>
      <c r="BE7634" s="1" t="s">
        <v>53056</v>
      </c>
      <c r="BF7634" s="1"/>
      <c r="BG7634" s="1"/>
      <c r="BH7634" s="1"/>
      <c r="BI7634" s="1" t="s">
        <v>53231</v>
      </c>
    </row>
    <row r="7635" spans="1:61" x14ac:dyDescent="0.35">
      <c r="A7635" s="1" t="s">
        <v>53232</v>
      </c>
      <c r="B7635" s="1" t="s">
        <v>53227</v>
      </c>
      <c r="C7635" s="1" t="s">
        <v>14759</v>
      </c>
      <c r="D7635" s="1" t="s">
        <v>14760</v>
      </c>
      <c r="E7635" s="1" t="s">
        <v>65</v>
      </c>
      <c r="F7635" s="1" t="s">
        <v>2374</v>
      </c>
      <c r="G7635" s="1" t="s">
        <v>48305</v>
      </c>
      <c r="H7635" s="1" t="s">
        <v>2908</v>
      </c>
      <c r="I7635" s="1" t="s">
        <v>15074</v>
      </c>
      <c r="J7635" s="1" t="s">
        <v>53228</v>
      </c>
      <c r="K7635" s="1"/>
      <c r="L7635" s="1"/>
      <c r="M7635" s="1"/>
      <c r="N7635" s="1" t="s">
        <v>53051</v>
      </c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 t="s">
        <v>75</v>
      </c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 t="s">
        <v>76</v>
      </c>
      <c r="BB7635" s="1"/>
      <c r="BC7635" s="1"/>
      <c r="BD7635" s="1"/>
      <c r="BE7635" s="1" t="s">
        <v>53056</v>
      </c>
      <c r="BF7635" s="1"/>
      <c r="BG7635" s="1"/>
      <c r="BH7635" s="1"/>
      <c r="BI7635" s="1" t="s">
        <v>53233</v>
      </c>
    </row>
    <row r="7636" spans="1:61" x14ac:dyDescent="0.35">
      <c r="A7636" s="1" t="s">
        <v>53234</v>
      </c>
      <c r="B7636" s="1" t="s">
        <v>53227</v>
      </c>
      <c r="C7636" s="1" t="s">
        <v>6258</v>
      </c>
      <c r="D7636" s="1" t="s">
        <v>6259</v>
      </c>
      <c r="E7636" s="1" t="s">
        <v>65</v>
      </c>
      <c r="F7636" s="1" t="s">
        <v>6260</v>
      </c>
      <c r="G7636" s="1" t="s">
        <v>48305</v>
      </c>
      <c r="H7636" s="1" t="s">
        <v>2908</v>
      </c>
      <c r="I7636" s="1" t="s">
        <v>15074</v>
      </c>
      <c r="J7636" s="1" t="s">
        <v>53228</v>
      </c>
      <c r="K7636" s="1"/>
      <c r="L7636" s="1"/>
      <c r="M7636" s="1"/>
      <c r="N7636" s="1" t="s">
        <v>53051</v>
      </c>
      <c r="P7636" s="1"/>
      <c r="Q7636" s="1"/>
      <c r="R7636" s="1" t="s">
        <v>53235</v>
      </c>
      <c r="S7636" s="1" t="s">
        <v>53236</v>
      </c>
      <c r="T7636" s="1" t="s">
        <v>2736</v>
      </c>
      <c r="U7636" s="1">
        <v>175931604</v>
      </c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 t="s">
        <v>75</v>
      </c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 t="s">
        <v>76</v>
      </c>
      <c r="BB7636" s="1"/>
      <c r="BC7636" s="1"/>
      <c r="BD7636" s="1"/>
      <c r="BE7636" s="1" t="s">
        <v>53056</v>
      </c>
      <c r="BF7636" s="1"/>
      <c r="BG7636" s="1"/>
      <c r="BH7636" s="1"/>
      <c r="BI7636" s="1" t="s">
        <v>53237</v>
      </c>
    </row>
    <row r="7637" spans="1:61" x14ac:dyDescent="0.35">
      <c r="A7637" s="1" t="s">
        <v>53238</v>
      </c>
      <c r="B7637" s="1" t="s">
        <v>53227</v>
      </c>
      <c r="C7637" s="1" t="s">
        <v>414</v>
      </c>
      <c r="D7637" s="1" t="s">
        <v>415</v>
      </c>
      <c r="E7637" s="1" t="s">
        <v>65</v>
      </c>
      <c r="F7637" s="1" t="s">
        <v>416</v>
      </c>
      <c r="G7637" s="1" t="s">
        <v>48305</v>
      </c>
      <c r="H7637" s="1" t="s">
        <v>2908</v>
      </c>
      <c r="I7637" s="1" t="s">
        <v>15074</v>
      </c>
      <c r="J7637" s="1" t="s">
        <v>53228</v>
      </c>
      <c r="K7637" s="1"/>
      <c r="L7637" s="1"/>
      <c r="M7637" s="1"/>
      <c r="N7637" s="1" t="s">
        <v>53051</v>
      </c>
      <c r="P7637" s="1"/>
      <c r="Q7637" s="1"/>
      <c r="R7637" s="1" t="s">
        <v>53239</v>
      </c>
      <c r="S7637" s="1" t="s">
        <v>53240</v>
      </c>
      <c r="T7637" s="1" t="s">
        <v>2736</v>
      </c>
      <c r="U7637" s="1">
        <v>175931605</v>
      </c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 t="s">
        <v>75</v>
      </c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 t="s">
        <v>76</v>
      </c>
      <c r="BB7637" s="1"/>
      <c r="BC7637" s="1"/>
      <c r="BD7637" s="1"/>
      <c r="BE7637" s="1" t="s">
        <v>53056</v>
      </c>
      <c r="BF7637" s="1"/>
      <c r="BG7637" s="1"/>
      <c r="BH7637" s="1"/>
      <c r="BI7637" s="1" t="s">
        <v>53241</v>
      </c>
    </row>
    <row r="7638" spans="1:61" x14ac:dyDescent="0.35">
      <c r="A7638" s="1" t="s">
        <v>53242</v>
      </c>
      <c r="B7638" s="1" t="s">
        <v>53227</v>
      </c>
      <c r="C7638" s="1" t="s">
        <v>1890</v>
      </c>
      <c r="D7638" s="1"/>
      <c r="E7638" s="1" t="s">
        <v>1890</v>
      </c>
      <c r="F7638" s="1" t="s">
        <v>147</v>
      </c>
      <c r="G7638" s="1" t="s">
        <v>48305</v>
      </c>
      <c r="H7638" s="1" t="s">
        <v>2908</v>
      </c>
      <c r="I7638" s="1" t="s">
        <v>15074</v>
      </c>
      <c r="J7638" s="1" t="s">
        <v>53228</v>
      </c>
      <c r="K7638" s="1"/>
      <c r="L7638" s="1"/>
      <c r="M7638" s="1">
        <v>1</v>
      </c>
      <c r="N7638" s="1" t="s">
        <v>53051</v>
      </c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 t="s">
        <v>75</v>
      </c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 t="s">
        <v>76</v>
      </c>
      <c r="BB7638" s="1"/>
      <c r="BC7638" s="1"/>
      <c r="BD7638" s="1"/>
      <c r="BE7638" s="1" t="s">
        <v>53056</v>
      </c>
      <c r="BF7638" s="1"/>
      <c r="BG7638" s="1"/>
      <c r="BH7638" s="1"/>
      <c r="BI7638" s="1" t="s">
        <v>53243</v>
      </c>
    </row>
    <row r="7639" spans="1:61" x14ac:dyDescent="0.35">
      <c r="A7639" s="1" t="s">
        <v>53244</v>
      </c>
      <c r="B7639" s="1" t="s">
        <v>53227</v>
      </c>
      <c r="C7639" s="1" t="s">
        <v>1890</v>
      </c>
      <c r="D7639" s="1"/>
      <c r="E7639" s="1" t="s">
        <v>1890</v>
      </c>
      <c r="F7639" s="1" t="s">
        <v>147</v>
      </c>
      <c r="G7639" s="1" t="s">
        <v>48305</v>
      </c>
      <c r="H7639" s="1" t="s">
        <v>2908</v>
      </c>
      <c r="I7639" s="1" t="s">
        <v>15074</v>
      </c>
      <c r="J7639" s="1" t="s">
        <v>53228</v>
      </c>
      <c r="K7639" s="1"/>
      <c r="L7639" s="1"/>
      <c r="M7639" s="1">
        <v>2</v>
      </c>
      <c r="N7639" s="1" t="s">
        <v>53051</v>
      </c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 t="s">
        <v>75</v>
      </c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 t="s">
        <v>76</v>
      </c>
      <c r="BB7639" s="1"/>
      <c r="BC7639" s="1"/>
      <c r="BD7639" s="1"/>
      <c r="BE7639" s="1" t="s">
        <v>53056</v>
      </c>
      <c r="BF7639" s="1"/>
      <c r="BG7639" s="1"/>
      <c r="BH7639" s="1"/>
      <c r="BI7639" s="1" t="s">
        <v>53245</v>
      </c>
    </row>
    <row r="7640" spans="1:61" x14ac:dyDescent="0.35">
      <c r="A7640" s="1" t="s">
        <v>53246</v>
      </c>
      <c r="B7640" s="1" t="s">
        <v>64</v>
      </c>
      <c r="C7640" s="1" t="s">
        <v>151</v>
      </c>
      <c r="D7640" s="1" t="s">
        <v>152</v>
      </c>
      <c r="E7640" s="1" t="s">
        <v>65</v>
      </c>
      <c r="F7640" s="1" t="s">
        <v>153</v>
      </c>
      <c r="G7640" s="1" t="s">
        <v>48305</v>
      </c>
      <c r="H7640" s="1" t="s">
        <v>2908</v>
      </c>
      <c r="I7640" s="1" t="s">
        <v>15074</v>
      </c>
      <c r="J7640" s="1" t="s">
        <v>53247</v>
      </c>
      <c r="K7640" s="1"/>
      <c r="L7640" s="1"/>
      <c r="M7640" s="1"/>
      <c r="N7640" s="1" t="s">
        <v>53051</v>
      </c>
      <c r="P7640" s="1"/>
      <c r="Q7640" s="1"/>
      <c r="R7640" s="1" t="s">
        <v>53248</v>
      </c>
      <c r="S7640" s="1" t="s">
        <v>53249</v>
      </c>
      <c r="T7640" s="1" t="s">
        <v>2736</v>
      </c>
      <c r="U7640" s="1">
        <v>149387974</v>
      </c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 t="s">
        <v>75</v>
      </c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 t="s">
        <v>76</v>
      </c>
      <c r="BB7640" s="1"/>
      <c r="BC7640" s="1"/>
      <c r="BD7640" s="1"/>
      <c r="BE7640" s="1" t="s">
        <v>53056</v>
      </c>
      <c r="BF7640" s="1"/>
      <c r="BG7640" s="1"/>
      <c r="BH7640" s="1"/>
      <c r="BI7640" s="1" t="s">
        <v>53250</v>
      </c>
    </row>
    <row r="7641" spans="1:61" x14ac:dyDescent="0.35">
      <c r="A7641" s="1" t="s">
        <v>53251</v>
      </c>
      <c r="B7641" s="1" t="s">
        <v>64</v>
      </c>
      <c r="C7641" s="1" t="s">
        <v>53252</v>
      </c>
      <c r="D7641" s="1" t="s">
        <v>53253</v>
      </c>
      <c r="E7641" s="1" t="s">
        <v>65</v>
      </c>
      <c r="F7641" s="1" t="s">
        <v>3825</v>
      </c>
      <c r="G7641" s="1" t="s">
        <v>48305</v>
      </c>
      <c r="H7641" s="1" t="s">
        <v>2908</v>
      </c>
      <c r="I7641" s="1" t="s">
        <v>15074</v>
      </c>
      <c r="J7641" s="1" t="s">
        <v>53247</v>
      </c>
      <c r="K7641" s="1"/>
      <c r="L7641" s="1"/>
      <c r="M7641" s="1"/>
      <c r="N7641" s="1" t="s">
        <v>53051</v>
      </c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 t="s">
        <v>75</v>
      </c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 t="s">
        <v>76</v>
      </c>
      <c r="BB7641" s="1"/>
      <c r="BC7641" s="1"/>
      <c r="BD7641" s="1"/>
      <c r="BE7641" s="1" t="s">
        <v>53056</v>
      </c>
      <c r="BF7641" s="1"/>
      <c r="BG7641" s="1"/>
      <c r="BH7641" s="1"/>
      <c r="BI7641" s="1" t="s">
        <v>53254</v>
      </c>
    </row>
    <row r="7642" spans="1:61" x14ac:dyDescent="0.35">
      <c r="A7642" s="1" t="s">
        <v>53255</v>
      </c>
      <c r="B7642" s="1" t="s">
        <v>53256</v>
      </c>
      <c r="C7642" s="1" t="s">
        <v>20379</v>
      </c>
      <c r="D7642" s="1" t="s">
        <v>20380</v>
      </c>
      <c r="E7642" s="1" t="s">
        <v>65</v>
      </c>
      <c r="F7642" s="1" t="s">
        <v>84</v>
      </c>
      <c r="G7642" s="1" t="s">
        <v>48305</v>
      </c>
      <c r="H7642" s="1" t="s">
        <v>2908</v>
      </c>
      <c r="I7642" s="1" t="s">
        <v>15074</v>
      </c>
      <c r="J7642" s="1" t="s">
        <v>53257</v>
      </c>
      <c r="K7642" s="1"/>
      <c r="L7642" s="1"/>
      <c r="M7642" s="1"/>
      <c r="N7642" s="1" t="s">
        <v>53051</v>
      </c>
      <c r="P7642" s="1"/>
      <c r="Q7642" s="1"/>
      <c r="R7642" s="1" t="s">
        <v>53258</v>
      </c>
      <c r="S7642" s="1" t="s">
        <v>53259</v>
      </c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 t="s">
        <v>75</v>
      </c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 t="s">
        <v>76</v>
      </c>
      <c r="BB7642" s="1"/>
      <c r="BC7642" s="1"/>
      <c r="BD7642" s="1"/>
      <c r="BE7642" s="1" t="s">
        <v>53056</v>
      </c>
      <c r="BF7642" s="1"/>
      <c r="BG7642" s="1"/>
      <c r="BH7642" s="1"/>
      <c r="BI7642" s="1" t="s">
        <v>53260</v>
      </c>
    </row>
    <row r="7643" spans="1:61" x14ac:dyDescent="0.35">
      <c r="A7643" s="1" t="s">
        <v>53261</v>
      </c>
      <c r="B7643" s="1" t="s">
        <v>53256</v>
      </c>
      <c r="C7643" s="1" t="s">
        <v>162</v>
      </c>
      <c r="D7643" s="1" t="s">
        <v>163</v>
      </c>
      <c r="E7643" s="1" t="s">
        <v>65</v>
      </c>
      <c r="F7643" s="1" t="s">
        <v>164</v>
      </c>
      <c r="G7643" s="1" t="s">
        <v>48305</v>
      </c>
      <c r="H7643" s="1" t="s">
        <v>2908</v>
      </c>
      <c r="I7643" s="1" t="s">
        <v>15074</v>
      </c>
      <c r="J7643" s="1" t="s">
        <v>53257</v>
      </c>
      <c r="K7643" s="1"/>
      <c r="L7643" s="1"/>
      <c r="M7643" s="1"/>
      <c r="N7643" s="1" t="s">
        <v>53051</v>
      </c>
      <c r="P7643" s="1"/>
      <c r="Q7643" s="1"/>
      <c r="R7643" s="1" t="s">
        <v>53262</v>
      </c>
      <c r="S7643" s="1" t="s">
        <v>53263</v>
      </c>
      <c r="T7643" s="1" t="s">
        <v>2736</v>
      </c>
      <c r="U7643" s="1">
        <v>63502200</v>
      </c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 t="s">
        <v>75</v>
      </c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 t="s">
        <v>76</v>
      </c>
      <c r="BB7643" s="1"/>
      <c r="BC7643" s="1"/>
      <c r="BD7643" s="1"/>
      <c r="BE7643" s="1" t="s">
        <v>53056</v>
      </c>
      <c r="BF7643" s="1"/>
      <c r="BG7643" s="1"/>
      <c r="BH7643" s="1"/>
      <c r="BI7643" s="1" t="s">
        <v>53264</v>
      </c>
    </row>
    <row r="7644" spans="1:61" x14ac:dyDescent="0.35">
      <c r="A7644" s="1" t="s">
        <v>53265</v>
      </c>
      <c r="B7644" s="1" t="s">
        <v>53266</v>
      </c>
      <c r="C7644" s="1" t="s">
        <v>15168</v>
      </c>
      <c r="D7644" s="1" t="s">
        <v>15169</v>
      </c>
      <c r="E7644" s="1" t="s">
        <v>65</v>
      </c>
      <c r="F7644" s="1" t="s">
        <v>15170</v>
      </c>
      <c r="G7644" s="1" t="s">
        <v>48305</v>
      </c>
      <c r="H7644" s="1" t="s">
        <v>2908</v>
      </c>
      <c r="I7644" s="1" t="s">
        <v>15074</v>
      </c>
      <c r="J7644" s="1" t="s">
        <v>53267</v>
      </c>
      <c r="K7644" s="1"/>
      <c r="L7644" s="1"/>
      <c r="M7644" s="1"/>
      <c r="N7644" s="1" t="s">
        <v>53051</v>
      </c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 t="s">
        <v>75</v>
      </c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 t="s">
        <v>76</v>
      </c>
      <c r="BB7644" s="1"/>
      <c r="BC7644" s="1"/>
      <c r="BD7644" s="1"/>
      <c r="BE7644" s="1" t="s">
        <v>53056</v>
      </c>
      <c r="BF7644" s="1"/>
      <c r="BG7644" s="1"/>
      <c r="BH7644" s="1"/>
      <c r="BI7644" s="1" t="s">
        <v>53268</v>
      </c>
    </row>
    <row r="7645" spans="1:61" x14ac:dyDescent="0.35">
      <c r="A7645" s="1" t="s">
        <v>53269</v>
      </c>
      <c r="B7645" s="1" t="s">
        <v>53270</v>
      </c>
      <c r="C7645" s="1" t="s">
        <v>31424</v>
      </c>
      <c r="D7645" s="1" t="s">
        <v>31425</v>
      </c>
      <c r="E7645" s="1" t="s">
        <v>65</v>
      </c>
      <c r="F7645" s="1" t="s">
        <v>15908</v>
      </c>
      <c r="G7645" s="1" t="s">
        <v>48305</v>
      </c>
      <c r="H7645" s="1" t="s">
        <v>2908</v>
      </c>
      <c r="I7645" s="1" t="s">
        <v>15074</v>
      </c>
      <c r="J7645" s="1" t="s">
        <v>53271</v>
      </c>
      <c r="K7645" s="1"/>
      <c r="L7645" s="1"/>
      <c r="M7645" s="1"/>
      <c r="N7645" s="1" t="s">
        <v>53051</v>
      </c>
      <c r="P7645" s="1"/>
      <c r="Q7645" s="1"/>
      <c r="R7645" s="1" t="s">
        <v>53272</v>
      </c>
      <c r="S7645" s="1" t="s">
        <v>53273</v>
      </c>
      <c r="T7645" s="1" t="s">
        <v>2736</v>
      </c>
      <c r="U7645" s="1">
        <v>64420480</v>
      </c>
      <c r="V7645" s="1"/>
      <c r="W7645" s="1"/>
      <c r="X7645" s="1"/>
      <c r="Y7645" s="1"/>
      <c r="Z7645" s="1"/>
      <c r="AA7645" s="1"/>
      <c r="AB7645" s="1"/>
      <c r="AC7645" s="1"/>
      <c r="AD7645" s="1"/>
      <c r="AE7645" s="1" t="s">
        <v>53274</v>
      </c>
      <c r="AF7645" s="1"/>
      <c r="AG7645" s="1"/>
      <c r="AH7645" s="1"/>
      <c r="AI7645" s="1"/>
      <c r="AJ7645" s="1"/>
      <c r="AK7645" s="1"/>
      <c r="AL7645" s="1"/>
      <c r="AM7645" s="1" t="s">
        <v>75</v>
      </c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 t="s">
        <v>53275</v>
      </c>
      <c r="BB7645" s="1"/>
      <c r="BC7645" s="1"/>
      <c r="BD7645" s="1"/>
      <c r="BE7645" s="1" t="s">
        <v>53056</v>
      </c>
      <c r="BF7645" s="1"/>
      <c r="BG7645" s="1"/>
      <c r="BH7645" s="1"/>
      <c r="BI7645" s="1" t="s">
        <v>53276</v>
      </c>
    </row>
    <row r="7646" spans="1:61" x14ac:dyDescent="0.35">
      <c r="A7646" s="1" t="s">
        <v>53277</v>
      </c>
      <c r="B7646" s="1" t="s">
        <v>53278</v>
      </c>
      <c r="C7646" s="1" t="s">
        <v>53279</v>
      </c>
      <c r="D7646" s="1" t="s">
        <v>53280</v>
      </c>
      <c r="E7646" s="1" t="s">
        <v>65</v>
      </c>
      <c r="F7646" s="1" t="s">
        <v>53281</v>
      </c>
      <c r="G7646" s="1" t="s">
        <v>48305</v>
      </c>
      <c r="H7646" s="1" t="s">
        <v>2908</v>
      </c>
      <c r="I7646" s="1" t="s">
        <v>15074</v>
      </c>
      <c r="J7646" s="1" t="s">
        <v>53282</v>
      </c>
      <c r="K7646" s="1"/>
      <c r="L7646" s="1"/>
      <c r="M7646" s="1"/>
      <c r="N7646" s="1" t="s">
        <v>53051</v>
      </c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 t="s">
        <v>75</v>
      </c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 t="s">
        <v>76</v>
      </c>
      <c r="BB7646" s="1"/>
      <c r="BC7646" s="1"/>
      <c r="BD7646" s="1"/>
      <c r="BE7646" s="1" t="s">
        <v>53056</v>
      </c>
      <c r="BF7646" s="1"/>
      <c r="BG7646" s="1"/>
      <c r="BH7646" s="1"/>
      <c r="BI7646" s="1" t="s">
        <v>53283</v>
      </c>
    </row>
    <row r="7647" spans="1:61" x14ac:dyDescent="0.35">
      <c r="A7647" s="1" t="s">
        <v>53284</v>
      </c>
      <c r="B7647" s="1" t="s">
        <v>53285</v>
      </c>
      <c r="C7647" s="1" t="s">
        <v>390</v>
      </c>
      <c r="D7647" s="1" t="s">
        <v>391</v>
      </c>
      <c r="E7647" s="1" t="s">
        <v>65</v>
      </c>
      <c r="F7647" s="1" t="s">
        <v>392</v>
      </c>
      <c r="G7647" s="1" t="s">
        <v>48305</v>
      </c>
      <c r="H7647" s="1" t="s">
        <v>2908</v>
      </c>
      <c r="I7647" s="1" t="s">
        <v>15074</v>
      </c>
      <c r="J7647" s="1" t="s">
        <v>53286</v>
      </c>
      <c r="K7647" s="1"/>
      <c r="L7647" s="1"/>
      <c r="M7647" s="1"/>
      <c r="N7647" s="1" t="s">
        <v>53051</v>
      </c>
      <c r="P7647" s="1"/>
      <c r="Q7647" s="1"/>
      <c r="R7647" s="1" t="s">
        <v>53287</v>
      </c>
      <c r="S7647" s="1" t="s">
        <v>53288</v>
      </c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 t="s">
        <v>75</v>
      </c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 t="s">
        <v>76</v>
      </c>
      <c r="BB7647" s="1"/>
      <c r="BC7647" s="1"/>
      <c r="BD7647" s="1"/>
      <c r="BE7647" s="1" t="s">
        <v>53056</v>
      </c>
      <c r="BF7647" s="1"/>
      <c r="BG7647" s="1"/>
      <c r="BH7647" s="1"/>
      <c r="BI7647" s="1" t="s">
        <v>53289</v>
      </c>
    </row>
    <row r="7648" spans="1:61" x14ac:dyDescent="0.35">
      <c r="A7648" s="1" t="s">
        <v>53290</v>
      </c>
      <c r="B7648" s="1" t="s">
        <v>53285</v>
      </c>
      <c r="C7648" s="1" t="s">
        <v>1100</v>
      </c>
      <c r="D7648" s="1" t="s">
        <v>1101</v>
      </c>
      <c r="E7648" s="1" t="s">
        <v>65</v>
      </c>
      <c r="F7648" s="1" t="s">
        <v>1102</v>
      </c>
      <c r="G7648" s="1" t="s">
        <v>48305</v>
      </c>
      <c r="H7648" s="1" t="s">
        <v>2908</v>
      </c>
      <c r="I7648" s="1" t="s">
        <v>15074</v>
      </c>
      <c r="J7648" s="1" t="s">
        <v>53286</v>
      </c>
      <c r="K7648" s="1"/>
      <c r="L7648" s="1"/>
      <c r="M7648" s="1"/>
      <c r="N7648" s="1" t="s">
        <v>53051</v>
      </c>
      <c r="P7648" s="1"/>
      <c r="Q7648" s="1"/>
      <c r="R7648" s="1" t="s">
        <v>53291</v>
      </c>
      <c r="S7648" s="1" t="s">
        <v>53292</v>
      </c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 t="s">
        <v>75</v>
      </c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 t="s">
        <v>76</v>
      </c>
      <c r="BB7648" s="1"/>
      <c r="BC7648" s="1"/>
      <c r="BD7648" s="1"/>
      <c r="BE7648" s="1" t="s">
        <v>53056</v>
      </c>
      <c r="BF7648" s="1"/>
      <c r="BG7648" s="1"/>
      <c r="BH7648" s="1"/>
      <c r="BI7648" s="1" t="s">
        <v>53293</v>
      </c>
    </row>
    <row r="7649" spans="1:61" x14ac:dyDescent="0.35">
      <c r="A7649" s="1" t="s">
        <v>53294</v>
      </c>
      <c r="B7649" s="1" t="s">
        <v>53295</v>
      </c>
      <c r="C7649" s="1" t="s">
        <v>369</v>
      </c>
      <c r="D7649" s="1" t="s">
        <v>268</v>
      </c>
      <c r="E7649" s="1" t="s">
        <v>65</v>
      </c>
      <c r="F7649" s="1" t="s">
        <v>270</v>
      </c>
      <c r="G7649" s="1" t="s">
        <v>48305</v>
      </c>
      <c r="H7649" s="1" t="s">
        <v>2908</v>
      </c>
      <c r="I7649" s="1" t="s">
        <v>15074</v>
      </c>
      <c r="J7649" s="1" t="s">
        <v>53296</v>
      </c>
      <c r="K7649" s="1"/>
      <c r="L7649" s="1"/>
      <c r="M7649" s="1"/>
      <c r="N7649" s="1" t="s">
        <v>53051</v>
      </c>
      <c r="P7649" s="1"/>
      <c r="Q7649" s="1"/>
      <c r="R7649" s="1" t="s">
        <v>53297</v>
      </c>
      <c r="S7649" s="1" t="s">
        <v>53298</v>
      </c>
      <c r="T7649" s="1" t="s">
        <v>2736</v>
      </c>
      <c r="U7649" s="1">
        <v>83814063</v>
      </c>
      <c r="V7649" s="1"/>
      <c r="W7649" s="1"/>
      <c r="X7649" s="1"/>
      <c r="Y7649" s="1"/>
      <c r="Z7649" s="1"/>
      <c r="AA7649" s="1"/>
      <c r="AB7649" s="1"/>
      <c r="AC7649" s="1"/>
      <c r="AD7649" s="1"/>
      <c r="AE7649" s="1" t="s">
        <v>53299</v>
      </c>
      <c r="AF7649" s="1"/>
      <c r="AG7649" s="1"/>
      <c r="AH7649" s="1"/>
      <c r="AI7649" s="1"/>
      <c r="AJ7649" s="1"/>
      <c r="AK7649" s="1"/>
      <c r="AL7649" s="1"/>
      <c r="AM7649" s="1" t="s">
        <v>75</v>
      </c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 t="s">
        <v>53300</v>
      </c>
      <c r="BB7649" s="1"/>
      <c r="BC7649" s="1"/>
      <c r="BD7649" s="1"/>
      <c r="BE7649" s="1" t="s">
        <v>53056</v>
      </c>
      <c r="BF7649" s="1"/>
      <c r="BG7649" s="1"/>
      <c r="BH7649" s="1"/>
      <c r="BI7649" s="1" t="s">
        <v>53301</v>
      </c>
    </row>
    <row r="7650" spans="1:61" x14ac:dyDescent="0.35">
      <c r="A7650" s="1" t="s">
        <v>53302</v>
      </c>
      <c r="B7650" s="1" t="s">
        <v>53295</v>
      </c>
      <c r="C7650" s="1" t="s">
        <v>1635</v>
      </c>
      <c r="D7650" s="1"/>
      <c r="E7650" s="1" t="s">
        <v>1635</v>
      </c>
      <c r="F7650" s="1" t="s">
        <v>1636</v>
      </c>
      <c r="G7650" s="1" t="s">
        <v>48305</v>
      </c>
      <c r="H7650" s="1" t="s">
        <v>2908</v>
      </c>
      <c r="I7650" s="1" t="s">
        <v>15074</v>
      </c>
      <c r="J7650" s="1" t="s">
        <v>53296</v>
      </c>
      <c r="K7650" s="1"/>
      <c r="L7650" s="1"/>
      <c r="M7650" s="1"/>
      <c r="N7650" s="1" t="s">
        <v>53051</v>
      </c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 t="s">
        <v>75</v>
      </c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 t="s">
        <v>76</v>
      </c>
      <c r="BB7650" s="1"/>
      <c r="BC7650" s="1"/>
      <c r="BD7650" s="1"/>
      <c r="BE7650" s="1" t="s">
        <v>53056</v>
      </c>
      <c r="BF7650" s="1"/>
      <c r="BG7650" s="1"/>
      <c r="BH7650" s="1"/>
      <c r="BI7650" s="1" t="s">
        <v>53303</v>
      </c>
    </row>
    <row r="7651" spans="1:61" x14ac:dyDescent="0.35">
      <c r="A7651" s="1" t="s">
        <v>53304</v>
      </c>
      <c r="B7651" s="1" t="s">
        <v>53295</v>
      </c>
      <c r="C7651" s="1" t="s">
        <v>1327</v>
      </c>
      <c r="D7651" s="1" t="s">
        <v>1328</v>
      </c>
      <c r="E7651" s="1" t="s">
        <v>65</v>
      </c>
      <c r="F7651" s="1" t="s">
        <v>1329</v>
      </c>
      <c r="G7651" s="1" t="s">
        <v>48305</v>
      </c>
      <c r="H7651" s="1" t="s">
        <v>2908</v>
      </c>
      <c r="I7651" s="1" t="s">
        <v>15074</v>
      </c>
      <c r="J7651" s="1" t="s">
        <v>53296</v>
      </c>
      <c r="K7651" s="1"/>
      <c r="L7651" s="1"/>
      <c r="M7651" s="1"/>
      <c r="N7651" s="1" t="s">
        <v>53051</v>
      </c>
      <c r="P7651" s="1"/>
      <c r="Q7651" s="1"/>
      <c r="R7651" s="1" t="s">
        <v>53305</v>
      </c>
      <c r="S7651" s="1" t="s">
        <v>53306</v>
      </c>
      <c r="T7651" s="1" t="s">
        <v>2736</v>
      </c>
      <c r="U7651" s="1">
        <v>83818861</v>
      </c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 t="s">
        <v>75</v>
      </c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 t="s">
        <v>76</v>
      </c>
      <c r="BB7651" s="1"/>
      <c r="BC7651" s="1"/>
      <c r="BD7651" s="1"/>
      <c r="BE7651" s="1" t="s">
        <v>53056</v>
      </c>
      <c r="BF7651" s="1"/>
      <c r="BG7651" s="1"/>
      <c r="BH7651" s="1"/>
      <c r="BI7651" s="1" t="s">
        <v>53307</v>
      </c>
    </row>
    <row r="7652" spans="1:61" x14ac:dyDescent="0.35">
      <c r="A7652" s="1" t="s">
        <v>53308</v>
      </c>
      <c r="B7652" s="1" t="s">
        <v>53309</v>
      </c>
      <c r="C7652" s="1" t="s">
        <v>795</v>
      </c>
      <c r="D7652" s="1" t="s">
        <v>796</v>
      </c>
      <c r="E7652" s="1" t="s">
        <v>65</v>
      </c>
      <c r="F7652" s="1" t="s">
        <v>797</v>
      </c>
      <c r="G7652" s="1" t="s">
        <v>48305</v>
      </c>
      <c r="H7652" s="1" t="s">
        <v>2908</v>
      </c>
      <c r="I7652" s="1" t="s">
        <v>15074</v>
      </c>
      <c r="J7652" s="1" t="s">
        <v>53310</v>
      </c>
      <c r="K7652" s="1"/>
      <c r="L7652" s="1"/>
      <c r="M7652" s="1"/>
      <c r="N7652" s="1" t="s">
        <v>53051</v>
      </c>
      <c r="P7652" s="1"/>
      <c r="Q7652" s="1"/>
      <c r="R7652" s="1" t="s">
        <v>53311</v>
      </c>
      <c r="S7652" s="1" t="s">
        <v>53312</v>
      </c>
      <c r="T7652" s="1" t="s">
        <v>2736</v>
      </c>
      <c r="U7652" s="1">
        <v>139559851</v>
      </c>
      <c r="V7652" s="1"/>
      <c r="W7652" s="1"/>
      <c r="X7652" s="1"/>
      <c r="Y7652" s="1"/>
      <c r="Z7652" s="1"/>
      <c r="AA7652" s="1"/>
      <c r="AB7652" s="1"/>
      <c r="AC7652" s="1"/>
      <c r="AD7652" s="1"/>
      <c r="AE7652" s="1" t="s">
        <v>53313</v>
      </c>
      <c r="AF7652" s="1"/>
      <c r="AG7652" s="1"/>
      <c r="AH7652" s="1"/>
      <c r="AI7652" s="1"/>
      <c r="AJ7652" s="1"/>
      <c r="AK7652" s="1"/>
      <c r="AL7652" s="1"/>
      <c r="AM7652" s="1" t="s">
        <v>75</v>
      </c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 t="s">
        <v>53314</v>
      </c>
      <c r="BB7652" s="1"/>
      <c r="BC7652" s="1"/>
      <c r="BD7652" s="1"/>
      <c r="BE7652" s="1" t="s">
        <v>53056</v>
      </c>
      <c r="BF7652" s="1"/>
      <c r="BG7652" s="1"/>
      <c r="BH7652" s="1"/>
      <c r="BI7652" s="1" t="s">
        <v>53315</v>
      </c>
    </row>
    <row r="7653" spans="1:61" x14ac:dyDescent="0.35">
      <c r="A7653" s="1" t="s">
        <v>53316</v>
      </c>
      <c r="B7653" s="1" t="s">
        <v>53317</v>
      </c>
      <c r="C7653" s="1" t="s">
        <v>53318</v>
      </c>
      <c r="D7653" s="1" t="s">
        <v>53319</v>
      </c>
      <c r="E7653" s="1" t="s">
        <v>83</v>
      </c>
      <c r="F7653" s="1" t="s">
        <v>1606</v>
      </c>
      <c r="G7653" s="1" t="s">
        <v>53320</v>
      </c>
      <c r="H7653" s="1" t="s">
        <v>53321</v>
      </c>
      <c r="I7653" s="1" t="s">
        <v>2723</v>
      </c>
      <c r="J7653" s="1" t="s">
        <v>53322</v>
      </c>
      <c r="K7653" s="1"/>
      <c r="L7653" s="1"/>
      <c r="M7653" s="1" t="s">
        <v>104</v>
      </c>
      <c r="N7653" s="1"/>
      <c r="P7653" s="1"/>
      <c r="Q7653" s="1"/>
      <c r="R7653" s="1"/>
      <c r="S7653" s="1"/>
      <c r="T7653" s="1"/>
      <c r="U7653" s="1"/>
      <c r="V7653" s="1" t="s">
        <v>53323</v>
      </c>
      <c r="W7653" s="1"/>
      <c r="X7653" s="1"/>
      <c r="Y7653" s="1" t="s">
        <v>53324</v>
      </c>
      <c r="Z7653" s="1" t="s">
        <v>53325</v>
      </c>
      <c r="AA7653" s="1" t="s">
        <v>53326</v>
      </c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 t="s">
        <v>53323</v>
      </c>
      <c r="AM7653" s="1" t="s">
        <v>75</v>
      </c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 t="s">
        <v>76</v>
      </c>
      <c r="BB7653" s="1"/>
      <c r="BC7653" s="1"/>
      <c r="BD7653" s="1"/>
      <c r="BE7653" s="1" t="s">
        <v>76</v>
      </c>
      <c r="BF7653" s="1"/>
      <c r="BG7653" s="1"/>
      <c r="BH7653" s="1"/>
      <c r="BI7653" s="1" t="s">
        <v>76</v>
      </c>
    </row>
    <row r="7654" spans="1:61" x14ac:dyDescent="0.35">
      <c r="A7654" s="1" t="s">
        <v>53327</v>
      </c>
      <c r="B7654" s="1" t="s">
        <v>53317</v>
      </c>
      <c r="C7654" s="1" t="s">
        <v>53318</v>
      </c>
      <c r="D7654" s="1" t="s">
        <v>53319</v>
      </c>
      <c r="E7654" s="1" t="s">
        <v>83</v>
      </c>
      <c r="F7654" s="1" t="s">
        <v>1606</v>
      </c>
      <c r="G7654" s="1" t="s">
        <v>53320</v>
      </c>
      <c r="H7654" s="1" t="s">
        <v>53321</v>
      </c>
      <c r="I7654" s="1" t="s">
        <v>2723</v>
      </c>
      <c r="J7654" s="1" t="s">
        <v>53322</v>
      </c>
      <c r="K7654" s="1"/>
      <c r="L7654" s="1"/>
      <c r="M7654" s="1" t="s">
        <v>112</v>
      </c>
      <c r="N7654" s="1"/>
      <c r="P7654" s="1"/>
      <c r="Q7654" s="1"/>
      <c r="R7654" s="1"/>
      <c r="S7654" s="1"/>
      <c r="T7654" s="1"/>
      <c r="U7654" s="1"/>
      <c r="V7654" s="1" t="s">
        <v>53328</v>
      </c>
      <c r="W7654" s="1"/>
      <c r="X7654" s="1"/>
      <c r="Y7654" s="1" t="s">
        <v>53324</v>
      </c>
      <c r="Z7654" s="1" t="s">
        <v>53329</v>
      </c>
      <c r="AA7654" s="1" t="s">
        <v>53330</v>
      </c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 t="s">
        <v>53328</v>
      </c>
      <c r="AM7654" s="1" t="s">
        <v>75</v>
      </c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 t="s">
        <v>76</v>
      </c>
      <c r="BB7654" s="1"/>
      <c r="BC7654" s="1"/>
      <c r="BD7654" s="1"/>
      <c r="BE7654" s="1" t="s">
        <v>76</v>
      </c>
      <c r="BF7654" s="1"/>
      <c r="BG7654" s="1"/>
      <c r="BH7654" s="1"/>
      <c r="BI7654" s="1" t="s">
        <v>76</v>
      </c>
    </row>
    <row r="7655" spans="1:61" x14ac:dyDescent="0.35">
      <c r="A7655" s="1" t="s">
        <v>53331</v>
      </c>
      <c r="B7655" s="1" t="s">
        <v>53317</v>
      </c>
      <c r="C7655" s="1" t="s">
        <v>580</v>
      </c>
      <c r="D7655" s="1" t="s">
        <v>581</v>
      </c>
      <c r="E7655" s="1" t="s">
        <v>65</v>
      </c>
      <c r="F7655" s="1" t="s">
        <v>582</v>
      </c>
      <c r="G7655" s="1" t="s">
        <v>53320</v>
      </c>
      <c r="H7655" s="1" t="s">
        <v>53321</v>
      </c>
      <c r="I7655" s="1" t="s">
        <v>2723</v>
      </c>
      <c r="J7655" s="1" t="s">
        <v>53322</v>
      </c>
      <c r="K7655" s="1"/>
      <c r="L7655" s="1"/>
      <c r="M7655" s="1" t="s">
        <v>104</v>
      </c>
      <c r="N7655" s="1"/>
      <c r="P7655" s="1"/>
      <c r="Q7655" s="1"/>
      <c r="R7655" s="1" t="s">
        <v>53332</v>
      </c>
      <c r="S7655" s="1" t="s">
        <v>53333</v>
      </c>
      <c r="T7655" s="1"/>
      <c r="U7655" s="1"/>
      <c r="V7655" s="1" t="s">
        <v>53334</v>
      </c>
      <c r="W7655" s="1"/>
      <c r="X7655" s="1"/>
      <c r="Y7655" s="1" t="s">
        <v>53324</v>
      </c>
      <c r="Z7655" s="1" t="s">
        <v>53335</v>
      </c>
      <c r="AA7655" s="1" t="s">
        <v>53326</v>
      </c>
      <c r="AB7655" s="1"/>
      <c r="AC7655" s="1"/>
      <c r="AD7655" s="1"/>
      <c r="AE7655" s="1" t="s">
        <v>53336</v>
      </c>
      <c r="AF7655" s="1"/>
      <c r="AG7655" s="1"/>
      <c r="AH7655" s="1"/>
      <c r="AI7655" s="1"/>
      <c r="AJ7655" s="1"/>
      <c r="AK7655" s="1"/>
      <c r="AL7655" s="1" t="s">
        <v>53334</v>
      </c>
      <c r="AM7655" s="1" t="s">
        <v>75</v>
      </c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 t="s">
        <v>53337</v>
      </c>
      <c r="BB7655" s="1"/>
      <c r="BC7655" s="1"/>
      <c r="BD7655" s="1"/>
      <c r="BE7655" s="1" t="s">
        <v>76</v>
      </c>
      <c r="BF7655" s="1"/>
      <c r="BG7655" s="1"/>
      <c r="BH7655" s="1"/>
      <c r="BI7655" s="1" t="s">
        <v>76</v>
      </c>
    </row>
    <row r="7656" spans="1:61" x14ac:dyDescent="0.35">
      <c r="A7656" s="1" t="s">
        <v>53338</v>
      </c>
      <c r="B7656" s="1" t="s">
        <v>53317</v>
      </c>
      <c r="C7656" s="1" t="s">
        <v>580</v>
      </c>
      <c r="D7656" s="1" t="s">
        <v>581</v>
      </c>
      <c r="E7656" s="1" t="s">
        <v>65</v>
      </c>
      <c r="F7656" s="1" t="s">
        <v>582</v>
      </c>
      <c r="G7656" s="1" t="s">
        <v>53320</v>
      </c>
      <c r="H7656" s="1" t="s">
        <v>53321</v>
      </c>
      <c r="I7656" s="1" t="s">
        <v>2723</v>
      </c>
      <c r="J7656" s="1" t="s">
        <v>53322</v>
      </c>
      <c r="K7656" s="1"/>
      <c r="L7656" s="1"/>
      <c r="M7656" s="1" t="s">
        <v>112</v>
      </c>
      <c r="N7656" s="1"/>
      <c r="P7656" s="1"/>
      <c r="Q7656" s="1"/>
      <c r="R7656" s="1" t="s">
        <v>53332</v>
      </c>
      <c r="S7656" s="1" t="s">
        <v>53333</v>
      </c>
      <c r="T7656" s="1"/>
      <c r="U7656" s="1"/>
      <c r="V7656" s="1" t="s">
        <v>53339</v>
      </c>
      <c r="W7656" s="1"/>
      <c r="X7656" s="1"/>
      <c r="Y7656" s="1" t="s">
        <v>53324</v>
      </c>
      <c r="Z7656" s="1" t="s">
        <v>53340</v>
      </c>
      <c r="AA7656" s="1" t="s">
        <v>53341</v>
      </c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 t="s">
        <v>53339</v>
      </c>
      <c r="AM7656" s="1" t="s">
        <v>75</v>
      </c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 t="s">
        <v>76</v>
      </c>
      <c r="BB7656" s="1"/>
      <c r="BC7656" s="1"/>
      <c r="BD7656" s="1"/>
      <c r="BE7656" s="1" t="s">
        <v>76</v>
      </c>
      <c r="BF7656" s="1"/>
      <c r="BG7656" s="1"/>
      <c r="BH7656" s="1"/>
      <c r="BI7656" s="1" t="s">
        <v>76</v>
      </c>
    </row>
    <row r="7657" spans="1:61" x14ac:dyDescent="0.35">
      <c r="A7657" s="1" t="s">
        <v>53342</v>
      </c>
      <c r="B7657" s="1" t="s">
        <v>53343</v>
      </c>
      <c r="C7657" s="1" t="s">
        <v>53344</v>
      </c>
      <c r="D7657" s="1" t="s">
        <v>53345</v>
      </c>
      <c r="E7657" s="1" t="s">
        <v>65</v>
      </c>
      <c r="F7657" s="1" t="s">
        <v>53346</v>
      </c>
      <c r="G7657" s="1" t="s">
        <v>53320</v>
      </c>
      <c r="H7657" s="1" t="s">
        <v>53321</v>
      </c>
      <c r="I7657" s="1" t="s">
        <v>2723</v>
      </c>
      <c r="J7657" s="1" t="s">
        <v>53347</v>
      </c>
      <c r="K7657" s="1"/>
      <c r="L7657" s="1"/>
      <c r="M7657" s="1"/>
      <c r="N7657" s="1"/>
      <c r="P7657" s="1"/>
      <c r="Q7657" s="1"/>
      <c r="R7657" s="1" t="s">
        <v>53348</v>
      </c>
      <c r="S7657" s="1" t="s">
        <v>53349</v>
      </c>
      <c r="T7657" s="1"/>
      <c r="U7657" s="1"/>
      <c r="V7657" s="1" t="s">
        <v>53350</v>
      </c>
      <c r="W7657" s="1"/>
      <c r="X7657" s="1"/>
      <c r="Y7657" s="1"/>
      <c r="Z7657" s="1" t="s">
        <v>53351</v>
      </c>
      <c r="AA7657" s="1"/>
      <c r="AB7657" s="1"/>
      <c r="AC7657" s="1"/>
      <c r="AD7657" s="1"/>
      <c r="AE7657" s="1" t="s">
        <v>53352</v>
      </c>
      <c r="AF7657" s="1"/>
      <c r="AG7657" s="1"/>
      <c r="AH7657" s="1"/>
      <c r="AI7657" s="1"/>
      <c r="AJ7657" s="1"/>
      <c r="AK7657" s="1"/>
      <c r="AL7657" s="1" t="s">
        <v>53350</v>
      </c>
      <c r="AM7657" s="1" t="s">
        <v>75</v>
      </c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 t="s">
        <v>53353</v>
      </c>
      <c r="BB7657" s="1"/>
      <c r="BC7657" s="1"/>
      <c r="BD7657" s="1"/>
      <c r="BE7657" s="1" t="s">
        <v>76</v>
      </c>
      <c r="BF7657" s="1"/>
      <c r="BG7657" s="1"/>
      <c r="BH7657" s="1"/>
      <c r="BI7657" s="1" t="s">
        <v>76</v>
      </c>
    </row>
    <row r="7658" spans="1:61" x14ac:dyDescent="0.35">
      <c r="A7658" s="1" t="s">
        <v>53354</v>
      </c>
      <c r="B7658" s="1" t="s">
        <v>53355</v>
      </c>
      <c r="C7658" s="1" t="s">
        <v>580</v>
      </c>
      <c r="D7658" s="1" t="s">
        <v>581</v>
      </c>
      <c r="E7658" s="1" t="s">
        <v>65</v>
      </c>
      <c r="F7658" s="1" t="s">
        <v>582</v>
      </c>
      <c r="G7658" s="1" t="s">
        <v>53320</v>
      </c>
      <c r="H7658" s="1" t="s">
        <v>53321</v>
      </c>
      <c r="I7658" s="1" t="s">
        <v>2723</v>
      </c>
      <c r="J7658" s="1" t="s">
        <v>53356</v>
      </c>
      <c r="K7658" s="1"/>
      <c r="L7658" s="1"/>
      <c r="M7658" s="1"/>
      <c r="N7658" s="1"/>
      <c r="P7658" s="1"/>
      <c r="Q7658" s="1"/>
      <c r="R7658" s="1"/>
      <c r="S7658" s="1"/>
      <c r="T7658" s="1"/>
      <c r="U7658" s="1"/>
      <c r="V7658" s="1" t="s">
        <v>53357</v>
      </c>
      <c r="W7658" s="1"/>
      <c r="X7658" s="1"/>
      <c r="Y7658" s="1" t="s">
        <v>39298</v>
      </c>
      <c r="Z7658" s="1" t="s">
        <v>53358</v>
      </c>
      <c r="AA7658" s="1" t="s">
        <v>53359</v>
      </c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 t="s">
        <v>53357</v>
      </c>
      <c r="AM7658" s="1" t="s">
        <v>75</v>
      </c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 t="s">
        <v>76</v>
      </c>
      <c r="BB7658" s="1"/>
      <c r="BC7658" s="1"/>
      <c r="BD7658" s="1"/>
      <c r="BE7658" s="1" t="s">
        <v>76</v>
      </c>
      <c r="BF7658" s="1"/>
      <c r="BG7658" s="1"/>
      <c r="BH7658" s="1"/>
      <c r="BI7658" s="1" t="s">
        <v>76</v>
      </c>
    </row>
    <row r="7659" spans="1:61" x14ac:dyDescent="0.35">
      <c r="A7659" s="1" t="s">
        <v>53360</v>
      </c>
      <c r="B7659" s="1" t="s">
        <v>53361</v>
      </c>
      <c r="C7659" s="1" t="s">
        <v>2857</v>
      </c>
      <c r="D7659" s="1" t="s">
        <v>2858</v>
      </c>
      <c r="E7659" s="1" t="s">
        <v>65</v>
      </c>
      <c r="F7659" s="1" t="s">
        <v>2859</v>
      </c>
      <c r="G7659" s="1" t="s">
        <v>53320</v>
      </c>
      <c r="H7659" s="1" t="s">
        <v>53321</v>
      </c>
      <c r="I7659" s="1" t="s">
        <v>2723</v>
      </c>
      <c r="J7659" s="1" t="s">
        <v>53362</v>
      </c>
      <c r="K7659" s="1"/>
      <c r="L7659" s="1"/>
      <c r="M7659" s="1"/>
      <c r="N7659" s="1"/>
      <c r="P7659" s="1"/>
      <c r="Q7659" s="1"/>
      <c r="R7659" s="1" t="s">
        <v>53363</v>
      </c>
      <c r="S7659" s="1" t="s">
        <v>53364</v>
      </c>
      <c r="T7659" s="1"/>
      <c r="U7659" s="1"/>
      <c r="V7659" s="1" t="s">
        <v>53365</v>
      </c>
      <c r="W7659" s="1"/>
      <c r="X7659" s="1"/>
      <c r="Y7659" s="1" t="s">
        <v>39298</v>
      </c>
      <c r="Z7659" s="1" t="s">
        <v>53366</v>
      </c>
      <c r="AA7659" s="1" t="s">
        <v>53367</v>
      </c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 t="s">
        <v>53365</v>
      </c>
      <c r="AM7659" s="1" t="s">
        <v>75</v>
      </c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 t="s">
        <v>76</v>
      </c>
      <c r="BB7659" s="1"/>
      <c r="BC7659" s="1"/>
      <c r="BD7659" s="1"/>
      <c r="BE7659" s="1" t="s">
        <v>76</v>
      </c>
      <c r="BF7659" s="1"/>
      <c r="BG7659" s="1"/>
      <c r="BH7659" s="1"/>
      <c r="BI7659" s="1" t="s">
        <v>76</v>
      </c>
    </row>
    <row r="7660" spans="1:61" x14ac:dyDescent="0.35">
      <c r="A7660" s="1" t="s">
        <v>53368</v>
      </c>
      <c r="B7660" s="1" t="s">
        <v>53369</v>
      </c>
      <c r="C7660" s="1" t="s">
        <v>1100</v>
      </c>
      <c r="D7660" s="1" t="s">
        <v>1101</v>
      </c>
      <c r="E7660" s="1" t="s">
        <v>65</v>
      </c>
      <c r="F7660" s="1" t="s">
        <v>1102</v>
      </c>
      <c r="G7660" s="1" t="s">
        <v>53320</v>
      </c>
      <c r="H7660" s="1" t="s">
        <v>53321</v>
      </c>
      <c r="I7660" s="1" t="s">
        <v>2723</v>
      </c>
      <c r="J7660" s="1" t="s">
        <v>53370</v>
      </c>
      <c r="K7660" s="1"/>
      <c r="L7660" s="1"/>
      <c r="M7660" s="1"/>
      <c r="N7660" s="1"/>
      <c r="P7660" s="1"/>
      <c r="Q7660" s="1"/>
      <c r="R7660" s="1" t="s">
        <v>53371</v>
      </c>
      <c r="S7660" s="1" t="s">
        <v>53372</v>
      </c>
      <c r="T7660" s="1"/>
      <c r="U7660" s="1"/>
      <c r="V7660" s="1" t="s">
        <v>53373</v>
      </c>
      <c r="W7660" s="1"/>
      <c r="X7660" s="1"/>
      <c r="Y7660" s="1" t="s">
        <v>39298</v>
      </c>
      <c r="Z7660" s="1" t="s">
        <v>53374</v>
      </c>
      <c r="AA7660" s="1" t="s">
        <v>53375</v>
      </c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 t="s">
        <v>53373</v>
      </c>
      <c r="AM7660" s="1" t="s">
        <v>75</v>
      </c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 t="s">
        <v>76</v>
      </c>
      <c r="BB7660" s="1"/>
      <c r="BC7660" s="1"/>
      <c r="BD7660" s="1"/>
      <c r="BE7660" s="1" t="s">
        <v>76</v>
      </c>
      <c r="BF7660" s="1"/>
      <c r="BG7660" s="1"/>
      <c r="BH7660" s="1"/>
      <c r="BI7660" s="1" t="s">
        <v>76</v>
      </c>
    </row>
    <row r="7661" spans="1:61" x14ac:dyDescent="0.35">
      <c r="A7661" s="1" t="s">
        <v>53376</v>
      </c>
      <c r="B7661" s="1" t="s">
        <v>53377</v>
      </c>
      <c r="C7661" s="1" t="s">
        <v>580</v>
      </c>
      <c r="D7661" s="1" t="s">
        <v>581</v>
      </c>
      <c r="E7661" s="1" t="s">
        <v>65</v>
      </c>
      <c r="F7661" s="1" t="s">
        <v>582</v>
      </c>
      <c r="G7661" s="1" t="s">
        <v>53320</v>
      </c>
      <c r="H7661" s="1" t="s">
        <v>53321</v>
      </c>
      <c r="I7661" s="1" t="s">
        <v>2723</v>
      </c>
      <c r="J7661" s="1" t="s">
        <v>53378</v>
      </c>
      <c r="K7661" s="1"/>
      <c r="L7661" s="1"/>
      <c r="M7661" s="1" t="s">
        <v>104</v>
      </c>
      <c r="N7661" s="1"/>
      <c r="P7661" s="1"/>
      <c r="Q7661" s="1"/>
      <c r="R7661" s="1" t="s">
        <v>53379</v>
      </c>
      <c r="S7661" s="1" t="s">
        <v>53380</v>
      </c>
      <c r="T7661" s="1"/>
      <c r="U7661" s="1"/>
      <c r="V7661" s="1" t="s">
        <v>53381</v>
      </c>
      <c r="W7661" s="1"/>
      <c r="X7661" s="1"/>
      <c r="Y7661" s="1" t="s">
        <v>39298</v>
      </c>
      <c r="Z7661" s="1" t="s">
        <v>53382</v>
      </c>
      <c r="AA7661" s="1" t="s">
        <v>53383</v>
      </c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 t="s">
        <v>53381</v>
      </c>
      <c r="AM7661" s="1" t="s">
        <v>75</v>
      </c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 t="s">
        <v>76</v>
      </c>
      <c r="BB7661" s="1"/>
      <c r="BC7661" s="1"/>
      <c r="BD7661" s="1"/>
      <c r="BE7661" s="1" t="s">
        <v>76</v>
      </c>
      <c r="BF7661" s="1"/>
      <c r="BG7661" s="1"/>
      <c r="BH7661" s="1"/>
      <c r="BI7661" s="1" t="s">
        <v>76</v>
      </c>
    </row>
    <row r="7662" spans="1:61" x14ac:dyDescent="0.35">
      <c r="A7662" s="1" t="s">
        <v>53384</v>
      </c>
      <c r="B7662" s="1" t="s">
        <v>53377</v>
      </c>
      <c r="C7662" s="1" t="s">
        <v>580</v>
      </c>
      <c r="D7662" s="1" t="s">
        <v>581</v>
      </c>
      <c r="E7662" s="1" t="s">
        <v>65</v>
      </c>
      <c r="F7662" s="1" t="s">
        <v>582</v>
      </c>
      <c r="G7662" s="1" t="s">
        <v>53320</v>
      </c>
      <c r="H7662" s="1" t="s">
        <v>53321</v>
      </c>
      <c r="I7662" s="1" t="s">
        <v>2723</v>
      </c>
      <c r="J7662" s="1" t="s">
        <v>53378</v>
      </c>
      <c r="K7662" s="1"/>
      <c r="L7662" s="1"/>
      <c r="M7662" s="1" t="s">
        <v>112</v>
      </c>
      <c r="N7662" s="1"/>
      <c r="P7662" s="1"/>
      <c r="Q7662" s="1"/>
      <c r="R7662" s="1" t="s">
        <v>53379</v>
      </c>
      <c r="S7662" s="1" t="s">
        <v>53380</v>
      </c>
      <c r="T7662" s="1"/>
      <c r="U7662" s="1"/>
      <c r="V7662" s="1" t="s">
        <v>53385</v>
      </c>
      <c r="W7662" s="1"/>
      <c r="X7662" s="1"/>
      <c r="Y7662" s="1" t="s">
        <v>39298</v>
      </c>
      <c r="Z7662" s="1" t="s">
        <v>53386</v>
      </c>
      <c r="AA7662" s="1" t="s">
        <v>53387</v>
      </c>
      <c r="AB7662" s="1"/>
      <c r="AC7662" s="1"/>
      <c r="AD7662" s="1"/>
      <c r="AE7662" s="1" t="s">
        <v>53388</v>
      </c>
      <c r="AF7662" s="1"/>
      <c r="AG7662" s="1"/>
      <c r="AH7662" s="1"/>
      <c r="AI7662" s="1"/>
      <c r="AJ7662" s="1"/>
      <c r="AK7662" s="1"/>
      <c r="AL7662" s="1" t="s">
        <v>53385</v>
      </c>
      <c r="AM7662" s="1" t="s">
        <v>75</v>
      </c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 t="s">
        <v>53389</v>
      </c>
      <c r="BB7662" s="1"/>
      <c r="BC7662" s="1"/>
      <c r="BD7662" s="1"/>
      <c r="BE7662" s="1" t="s">
        <v>76</v>
      </c>
      <c r="BF7662" s="1"/>
      <c r="BG7662" s="1"/>
      <c r="BH7662" s="1"/>
      <c r="BI7662" s="1" t="s">
        <v>76</v>
      </c>
    </row>
    <row r="7663" spans="1:61" x14ac:dyDescent="0.35">
      <c r="A7663" s="1" t="s">
        <v>53390</v>
      </c>
      <c r="B7663" s="1" t="s">
        <v>53391</v>
      </c>
      <c r="C7663" s="1" t="s">
        <v>369</v>
      </c>
      <c r="D7663" s="1" t="s">
        <v>268</v>
      </c>
      <c r="E7663" s="1" t="s">
        <v>65</v>
      </c>
      <c r="F7663" s="1" t="s">
        <v>270</v>
      </c>
      <c r="G7663" s="1" t="s">
        <v>53320</v>
      </c>
      <c r="H7663" s="1" t="s">
        <v>53321</v>
      </c>
      <c r="I7663" s="1" t="s">
        <v>2723</v>
      </c>
      <c r="J7663" s="1" t="s">
        <v>53392</v>
      </c>
      <c r="K7663" s="1"/>
      <c r="L7663" s="1"/>
      <c r="M7663" s="1"/>
      <c r="N7663" s="1"/>
      <c r="P7663" s="1"/>
      <c r="Q7663" s="1"/>
      <c r="R7663" s="1"/>
      <c r="S7663" s="1"/>
      <c r="T7663" s="1"/>
      <c r="U7663" s="1"/>
      <c r="V7663" s="1" t="s">
        <v>53393</v>
      </c>
      <c r="W7663" s="1"/>
      <c r="X7663" s="1"/>
      <c r="Y7663" s="1" t="s">
        <v>39298</v>
      </c>
      <c r="Z7663" s="1" t="s">
        <v>53394</v>
      </c>
      <c r="AA7663" s="1" t="s">
        <v>53395</v>
      </c>
      <c r="AB7663" s="1"/>
      <c r="AC7663" s="1"/>
      <c r="AD7663" s="1"/>
      <c r="AE7663" s="1" t="s">
        <v>53396</v>
      </c>
      <c r="AF7663" s="1"/>
      <c r="AG7663" s="1"/>
      <c r="AH7663" s="1"/>
      <c r="AI7663" s="1"/>
      <c r="AJ7663" s="1"/>
      <c r="AK7663" s="1"/>
      <c r="AL7663" s="1" t="s">
        <v>53393</v>
      </c>
      <c r="AM7663" s="1" t="s">
        <v>75</v>
      </c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 t="s">
        <v>53397</v>
      </c>
      <c r="BB7663" s="1"/>
      <c r="BC7663" s="1"/>
      <c r="BD7663" s="1"/>
      <c r="BE7663" s="1" t="s">
        <v>76</v>
      </c>
      <c r="BF7663" s="1"/>
      <c r="BG7663" s="1"/>
      <c r="BH7663" s="1"/>
      <c r="BI7663" s="1" t="s">
        <v>76</v>
      </c>
    </row>
    <row r="7664" spans="1:61" x14ac:dyDescent="0.35">
      <c r="A7664" s="1" t="s">
        <v>53398</v>
      </c>
      <c r="B7664" s="1" t="s">
        <v>53391</v>
      </c>
      <c r="C7664" s="1" t="s">
        <v>6258</v>
      </c>
      <c r="D7664" s="1" t="s">
        <v>6259</v>
      </c>
      <c r="E7664" s="1" t="s">
        <v>65</v>
      </c>
      <c r="F7664" s="1" t="s">
        <v>6260</v>
      </c>
      <c r="G7664" s="1" t="s">
        <v>53320</v>
      </c>
      <c r="H7664" s="1" t="s">
        <v>53321</v>
      </c>
      <c r="I7664" s="1" t="s">
        <v>2723</v>
      </c>
      <c r="J7664" s="1" t="s">
        <v>53392</v>
      </c>
      <c r="K7664" s="1"/>
      <c r="L7664" s="1"/>
      <c r="M7664" s="1"/>
      <c r="N7664" s="1"/>
      <c r="P7664" s="1"/>
      <c r="Q7664" s="1"/>
      <c r="R7664" s="1" t="s">
        <v>53399</v>
      </c>
      <c r="S7664" s="1" t="s">
        <v>53400</v>
      </c>
      <c r="T7664" s="1"/>
      <c r="U7664" s="1"/>
      <c r="V7664" s="1" t="s">
        <v>53401</v>
      </c>
      <c r="W7664" s="1"/>
      <c r="X7664" s="1"/>
      <c r="Y7664" s="1" t="s">
        <v>39102</v>
      </c>
      <c r="Z7664" s="1"/>
      <c r="AA7664" s="1" t="s">
        <v>39103</v>
      </c>
      <c r="AB7664" s="1"/>
      <c r="AC7664" s="1"/>
      <c r="AD7664" s="1"/>
      <c r="AE7664" s="1" t="s">
        <v>53402</v>
      </c>
      <c r="AF7664" s="1"/>
      <c r="AG7664" s="1"/>
      <c r="AH7664" s="1"/>
      <c r="AI7664" s="1"/>
      <c r="AJ7664" s="1"/>
      <c r="AK7664" s="1"/>
      <c r="AL7664" s="1" t="s">
        <v>53401</v>
      </c>
      <c r="AM7664" s="1" t="s">
        <v>75</v>
      </c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 t="s">
        <v>53403</v>
      </c>
      <c r="BB7664" s="1"/>
      <c r="BC7664" s="1"/>
      <c r="BD7664" s="1"/>
      <c r="BE7664" s="1" t="s">
        <v>76</v>
      </c>
      <c r="BF7664" s="1"/>
      <c r="BG7664" s="1"/>
      <c r="BH7664" s="1"/>
      <c r="BI7664" s="1" t="s">
        <v>76</v>
      </c>
    </row>
    <row r="7665" spans="1:61" x14ac:dyDescent="0.35">
      <c r="A7665" s="1" t="s">
        <v>53404</v>
      </c>
      <c r="B7665" s="1" t="s">
        <v>53405</v>
      </c>
      <c r="C7665" s="1" t="s">
        <v>592</v>
      </c>
      <c r="D7665" s="1" t="s">
        <v>593</v>
      </c>
      <c r="E7665" s="1" t="s">
        <v>65</v>
      </c>
      <c r="F7665" s="1" t="s">
        <v>594</v>
      </c>
      <c r="G7665" s="1" t="s">
        <v>53320</v>
      </c>
      <c r="H7665" s="1" t="s">
        <v>53321</v>
      </c>
      <c r="I7665" s="1" t="s">
        <v>2723</v>
      </c>
      <c r="J7665" s="1" t="s">
        <v>53406</v>
      </c>
      <c r="K7665" s="1"/>
      <c r="L7665" s="1"/>
      <c r="M7665" s="1"/>
      <c r="N7665" s="1"/>
      <c r="P7665" s="1"/>
      <c r="Q7665" s="1"/>
      <c r="R7665" s="1"/>
      <c r="S7665" s="1"/>
      <c r="T7665" s="1"/>
      <c r="U7665" s="1"/>
      <c r="V7665" s="1" t="s">
        <v>53407</v>
      </c>
      <c r="W7665" s="1"/>
      <c r="X7665" s="1"/>
      <c r="Y7665" s="1" t="s">
        <v>39102</v>
      </c>
      <c r="Z7665" s="1"/>
      <c r="AA7665" s="1" t="s">
        <v>39103</v>
      </c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 t="s">
        <v>53407</v>
      </c>
      <c r="AM7665" s="1" t="s">
        <v>75</v>
      </c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 t="s">
        <v>76</v>
      </c>
      <c r="BB7665" s="1"/>
      <c r="BC7665" s="1"/>
      <c r="BD7665" s="1"/>
      <c r="BE7665" s="1" t="s">
        <v>76</v>
      </c>
      <c r="BF7665" s="1"/>
      <c r="BG7665" s="1"/>
      <c r="BH7665" s="1"/>
      <c r="BI7665" s="1" t="s">
        <v>76</v>
      </c>
    </row>
    <row r="7666" spans="1:61" x14ac:dyDescent="0.35">
      <c r="A7666" s="1" t="s">
        <v>53408</v>
      </c>
      <c r="B7666" s="1" t="s">
        <v>53409</v>
      </c>
      <c r="C7666" s="1" t="s">
        <v>53410</v>
      </c>
      <c r="D7666" s="1" t="s">
        <v>2858</v>
      </c>
      <c r="E7666" s="1" t="s">
        <v>216</v>
      </c>
      <c r="F7666" s="1" t="s">
        <v>2859</v>
      </c>
      <c r="G7666" s="1" t="s">
        <v>53320</v>
      </c>
      <c r="H7666" s="1" t="s">
        <v>53321</v>
      </c>
      <c r="I7666" s="1" t="s">
        <v>2723</v>
      </c>
      <c r="J7666" s="1" t="s">
        <v>53411</v>
      </c>
      <c r="K7666" s="1"/>
      <c r="L7666" s="1"/>
      <c r="M7666" s="1"/>
      <c r="N7666" s="1"/>
      <c r="P7666" s="1"/>
      <c r="Q7666" s="1"/>
      <c r="R7666" s="1"/>
      <c r="S7666" s="1"/>
      <c r="T7666" s="1"/>
      <c r="U7666" s="1"/>
      <c r="V7666" s="1" t="s">
        <v>53412</v>
      </c>
      <c r="W7666" s="1"/>
      <c r="X7666" s="1"/>
      <c r="Y7666" s="1" t="s">
        <v>39298</v>
      </c>
      <c r="Z7666" s="1" t="s">
        <v>53413</v>
      </c>
      <c r="AA7666" s="1" t="s">
        <v>53414</v>
      </c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 t="s">
        <v>53412</v>
      </c>
      <c r="AM7666" s="1" t="s">
        <v>75</v>
      </c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 t="s">
        <v>76</v>
      </c>
      <c r="BB7666" s="1"/>
      <c r="BC7666" s="1"/>
      <c r="BD7666" s="1"/>
      <c r="BE7666" s="1" t="s">
        <v>76</v>
      </c>
      <c r="BF7666" s="1"/>
      <c r="BG7666" s="1"/>
      <c r="BH7666" s="1"/>
      <c r="BI7666" s="1" t="s">
        <v>76</v>
      </c>
    </row>
    <row r="7667" spans="1:61" x14ac:dyDescent="0.35">
      <c r="A7667" s="1" t="s">
        <v>53415</v>
      </c>
      <c r="B7667" s="1" t="s">
        <v>53416</v>
      </c>
      <c r="C7667" s="1" t="s">
        <v>65</v>
      </c>
      <c r="D7667" s="1"/>
      <c r="E7667" s="1" t="s">
        <v>65</v>
      </c>
      <c r="F7667" s="1" t="s">
        <v>2256</v>
      </c>
      <c r="G7667" s="1" t="s">
        <v>53320</v>
      </c>
      <c r="H7667" s="1" t="s">
        <v>53321</v>
      </c>
      <c r="I7667" s="1" t="s">
        <v>2723</v>
      </c>
      <c r="J7667" s="1" t="s">
        <v>53417</v>
      </c>
      <c r="K7667" s="1"/>
      <c r="L7667" s="1"/>
      <c r="M7667" s="1"/>
      <c r="N7667" s="1"/>
      <c r="P7667" s="1"/>
      <c r="Q7667" s="1"/>
      <c r="R7667" s="1"/>
      <c r="S7667" s="1"/>
      <c r="T7667" s="1"/>
      <c r="U7667" s="1"/>
      <c r="V7667" s="1" t="s">
        <v>53418</v>
      </c>
      <c r="W7667" s="1"/>
      <c r="X7667" s="1"/>
      <c r="Y7667" s="1"/>
      <c r="Z7667" s="1" t="s">
        <v>53419</v>
      </c>
      <c r="AA7667" s="1"/>
      <c r="AB7667" s="1" t="s">
        <v>39103</v>
      </c>
      <c r="AC7667" s="1"/>
      <c r="AD7667" s="1"/>
      <c r="AE7667" s="1"/>
      <c r="AF7667" s="1"/>
      <c r="AG7667" s="1"/>
      <c r="AH7667" s="1"/>
      <c r="AI7667" s="1"/>
      <c r="AJ7667" s="1"/>
      <c r="AK7667" s="1"/>
      <c r="AL7667" s="1" t="s">
        <v>53418</v>
      </c>
      <c r="AM7667" s="1" t="s">
        <v>75</v>
      </c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 t="s">
        <v>76</v>
      </c>
      <c r="BB7667" s="1"/>
      <c r="BC7667" s="1"/>
      <c r="BD7667" s="1"/>
      <c r="BE7667" s="1" t="s">
        <v>76</v>
      </c>
      <c r="BF7667" s="1"/>
      <c r="BG7667" s="1"/>
      <c r="BH7667" s="1"/>
      <c r="BI7667" s="1" t="s">
        <v>76</v>
      </c>
    </row>
    <row r="7668" spans="1:61" x14ac:dyDescent="0.35">
      <c r="A7668" s="1" t="s">
        <v>53420</v>
      </c>
      <c r="B7668" s="1" t="s">
        <v>53409</v>
      </c>
      <c r="C7668" s="1" t="s">
        <v>53421</v>
      </c>
      <c r="D7668" s="1" t="s">
        <v>53422</v>
      </c>
      <c r="E7668" s="1" t="s">
        <v>65</v>
      </c>
      <c r="F7668" s="1" t="s">
        <v>1758</v>
      </c>
      <c r="G7668" s="1" t="s">
        <v>53320</v>
      </c>
      <c r="H7668" s="1" t="s">
        <v>53321</v>
      </c>
      <c r="I7668" s="1" t="s">
        <v>2723</v>
      </c>
      <c r="J7668" s="1" t="s">
        <v>53411</v>
      </c>
      <c r="K7668" s="1"/>
      <c r="L7668" s="1"/>
      <c r="M7668" s="1"/>
      <c r="N7668" s="1"/>
      <c r="P7668" s="1"/>
      <c r="Q7668" s="1"/>
      <c r="R7668" s="1"/>
      <c r="S7668" s="1"/>
      <c r="T7668" s="1"/>
      <c r="U7668" s="1"/>
      <c r="V7668" s="1" t="s">
        <v>53423</v>
      </c>
      <c r="W7668" s="1"/>
      <c r="X7668" s="1"/>
      <c r="Y7668" s="1" t="s">
        <v>39298</v>
      </c>
      <c r="Z7668" s="1" t="s">
        <v>53424</v>
      </c>
      <c r="AA7668" s="1" t="s">
        <v>53425</v>
      </c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 t="s">
        <v>53423</v>
      </c>
      <c r="AM7668" s="1" t="s">
        <v>75</v>
      </c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 t="s">
        <v>76</v>
      </c>
      <c r="BB7668" s="1"/>
      <c r="BC7668" s="1"/>
      <c r="BD7668" s="1"/>
      <c r="BE7668" s="1" t="s">
        <v>76</v>
      </c>
      <c r="BF7668" s="1"/>
      <c r="BG7668" s="1"/>
      <c r="BH7668" s="1"/>
      <c r="BI7668" s="1" t="s">
        <v>76</v>
      </c>
    </row>
    <row r="7669" spans="1:61" x14ac:dyDescent="0.35">
      <c r="A7669" s="1" t="s">
        <v>53426</v>
      </c>
      <c r="B7669" s="1" t="s">
        <v>53427</v>
      </c>
      <c r="C7669" s="1" t="s">
        <v>53428</v>
      </c>
      <c r="D7669" s="1" t="s">
        <v>268</v>
      </c>
      <c r="E7669" s="1" t="s">
        <v>216</v>
      </c>
      <c r="F7669" s="1" t="s">
        <v>270</v>
      </c>
      <c r="G7669" s="1" t="s">
        <v>53320</v>
      </c>
      <c r="H7669" s="1" t="s">
        <v>53321</v>
      </c>
      <c r="I7669" s="1" t="s">
        <v>2723</v>
      </c>
      <c r="J7669" s="1" t="s">
        <v>53429</v>
      </c>
      <c r="K7669" s="1"/>
      <c r="L7669" s="1"/>
      <c r="M7669" s="1" t="s">
        <v>104</v>
      </c>
      <c r="N7669" s="1"/>
      <c r="P7669" s="1"/>
      <c r="Q7669" s="1"/>
      <c r="R7669" s="1" t="s">
        <v>53430</v>
      </c>
      <c r="S7669" s="1" t="s">
        <v>53431</v>
      </c>
      <c r="T7669" s="1"/>
      <c r="U7669" s="1"/>
      <c r="V7669" s="1" t="s">
        <v>53432</v>
      </c>
      <c r="W7669" s="1"/>
      <c r="X7669" s="1"/>
      <c r="Y7669" s="1" t="s">
        <v>53324</v>
      </c>
      <c r="Z7669" s="1" t="s">
        <v>53433</v>
      </c>
      <c r="AA7669" s="1" t="s">
        <v>53434</v>
      </c>
      <c r="AB7669" s="1"/>
      <c r="AC7669" s="1"/>
      <c r="AD7669" s="1"/>
      <c r="AE7669" s="1" t="s">
        <v>53435</v>
      </c>
      <c r="AF7669" s="1"/>
      <c r="AG7669" s="1"/>
      <c r="AH7669" s="1"/>
      <c r="AI7669" s="1"/>
      <c r="AJ7669" s="1"/>
      <c r="AK7669" s="1"/>
      <c r="AL7669" s="1" t="s">
        <v>53432</v>
      </c>
      <c r="AM7669" s="1" t="s">
        <v>75</v>
      </c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 t="s">
        <v>53436</v>
      </c>
      <c r="BB7669" s="1"/>
      <c r="BC7669" s="1"/>
      <c r="BD7669" s="1"/>
      <c r="BE7669" s="1" t="s">
        <v>76</v>
      </c>
      <c r="BF7669" s="1"/>
      <c r="BG7669" s="1"/>
      <c r="BH7669" s="1"/>
      <c r="BI7669" s="1" t="s">
        <v>76</v>
      </c>
    </row>
    <row r="7670" spans="1:61" x14ac:dyDescent="0.35">
      <c r="A7670" s="1" t="s">
        <v>53437</v>
      </c>
      <c r="B7670" s="1" t="s">
        <v>53427</v>
      </c>
      <c r="C7670" s="1" t="s">
        <v>53428</v>
      </c>
      <c r="D7670" s="1" t="s">
        <v>268</v>
      </c>
      <c r="E7670" s="1" t="s">
        <v>216</v>
      </c>
      <c r="F7670" s="1" t="s">
        <v>270</v>
      </c>
      <c r="G7670" s="1" t="s">
        <v>53320</v>
      </c>
      <c r="H7670" s="1" t="s">
        <v>53321</v>
      </c>
      <c r="I7670" s="1" t="s">
        <v>2723</v>
      </c>
      <c r="J7670" s="1" t="s">
        <v>53429</v>
      </c>
      <c r="K7670" s="1"/>
      <c r="L7670" s="1"/>
      <c r="M7670" s="1" t="s">
        <v>112</v>
      </c>
      <c r="N7670" s="1"/>
      <c r="P7670" s="1"/>
      <c r="Q7670" s="1"/>
      <c r="R7670" s="1" t="s">
        <v>53430</v>
      </c>
      <c r="S7670" s="1" t="s">
        <v>53431</v>
      </c>
      <c r="T7670" s="1"/>
      <c r="U7670" s="1"/>
      <c r="V7670" s="1" t="s">
        <v>53438</v>
      </c>
      <c r="W7670" s="1"/>
      <c r="X7670" s="1"/>
      <c r="Y7670" s="1" t="s">
        <v>39298</v>
      </c>
      <c r="Z7670" s="1" t="s">
        <v>53439</v>
      </c>
      <c r="AA7670" s="1" t="s">
        <v>53440</v>
      </c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 t="s">
        <v>53438</v>
      </c>
      <c r="AM7670" s="1" t="s">
        <v>75</v>
      </c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 t="s">
        <v>76</v>
      </c>
      <c r="BB7670" s="1"/>
      <c r="BC7670" s="1"/>
      <c r="BD7670" s="1"/>
      <c r="BE7670" s="1" t="s">
        <v>76</v>
      </c>
      <c r="BF7670" s="1"/>
      <c r="BG7670" s="1"/>
      <c r="BH7670" s="1"/>
      <c r="BI7670" s="1" t="s">
        <v>76</v>
      </c>
    </row>
    <row r="7671" spans="1:61" x14ac:dyDescent="0.35">
      <c r="A7671" s="1" t="s">
        <v>53441</v>
      </c>
      <c r="B7671" s="1" t="s">
        <v>53442</v>
      </c>
      <c r="C7671" s="1" t="s">
        <v>53443</v>
      </c>
      <c r="D7671" s="1" t="s">
        <v>27559</v>
      </c>
      <c r="E7671" s="1" t="s">
        <v>83</v>
      </c>
      <c r="F7671" s="1" t="s">
        <v>6403</v>
      </c>
      <c r="G7671" s="1" t="s">
        <v>53320</v>
      </c>
      <c r="H7671" s="1" t="s">
        <v>53321</v>
      </c>
      <c r="I7671" s="1" t="s">
        <v>2723</v>
      </c>
      <c r="J7671" s="1" t="s">
        <v>53444</v>
      </c>
      <c r="K7671" s="1"/>
      <c r="L7671" s="1"/>
      <c r="M7671" s="1"/>
      <c r="N7671" s="1"/>
      <c r="P7671" s="1"/>
      <c r="Q7671" s="1"/>
      <c r="R7671" s="1"/>
      <c r="S7671" s="1"/>
      <c r="T7671" s="1"/>
      <c r="U7671" s="1"/>
      <c r="V7671" s="1" t="s">
        <v>53445</v>
      </c>
      <c r="W7671" s="1"/>
      <c r="X7671" s="1"/>
      <c r="Y7671" s="1" t="s">
        <v>39298</v>
      </c>
      <c r="Z7671" s="1" t="s">
        <v>53446</v>
      </c>
      <c r="AA7671" s="1" t="s">
        <v>53447</v>
      </c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 t="s">
        <v>53445</v>
      </c>
      <c r="AM7671" s="1" t="s">
        <v>75</v>
      </c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 t="s">
        <v>76</v>
      </c>
      <c r="BB7671" s="1"/>
      <c r="BC7671" s="1"/>
      <c r="BD7671" s="1"/>
      <c r="BE7671" s="1" t="s">
        <v>76</v>
      </c>
      <c r="BF7671" s="1"/>
      <c r="BG7671" s="1"/>
      <c r="BH7671" s="1"/>
      <c r="BI7671" s="1" t="s">
        <v>76</v>
      </c>
    </row>
    <row r="7672" spans="1:61" x14ac:dyDescent="0.35">
      <c r="A7672" s="1" t="s">
        <v>53448</v>
      </c>
      <c r="B7672" s="1" t="s">
        <v>53449</v>
      </c>
      <c r="C7672" s="1" t="s">
        <v>5012</v>
      </c>
      <c r="D7672" s="1" t="s">
        <v>5013</v>
      </c>
      <c r="E7672" s="1" t="s">
        <v>65</v>
      </c>
      <c r="F7672" s="1" t="s">
        <v>5014</v>
      </c>
      <c r="G7672" s="1" t="s">
        <v>53320</v>
      </c>
      <c r="H7672" s="1" t="s">
        <v>53321</v>
      </c>
      <c r="I7672" s="1" t="s">
        <v>2723</v>
      </c>
      <c r="J7672" s="1" t="s">
        <v>53450</v>
      </c>
      <c r="K7672" s="1"/>
      <c r="L7672" s="1"/>
      <c r="M7672" s="1"/>
      <c r="N7672" s="1"/>
      <c r="P7672" s="1"/>
      <c r="Q7672" s="1"/>
      <c r="R7672" s="1" t="s">
        <v>53451</v>
      </c>
      <c r="S7672" s="1" t="s">
        <v>53452</v>
      </c>
      <c r="T7672" s="1"/>
      <c r="U7672" s="1"/>
      <c r="V7672" s="1" t="s">
        <v>53453</v>
      </c>
      <c r="W7672" s="1"/>
      <c r="X7672" s="1"/>
      <c r="Y7672" s="1" t="s">
        <v>39298</v>
      </c>
      <c r="Z7672" s="1" t="s">
        <v>53454</v>
      </c>
      <c r="AA7672" s="1" t="s">
        <v>53455</v>
      </c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 t="s">
        <v>53453</v>
      </c>
      <c r="AM7672" s="1" t="s">
        <v>75</v>
      </c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 t="s">
        <v>76</v>
      </c>
      <c r="BB7672" s="1"/>
      <c r="BC7672" s="1"/>
      <c r="BD7672" s="1"/>
      <c r="BE7672" s="1" t="s">
        <v>76</v>
      </c>
      <c r="BF7672" s="1"/>
      <c r="BG7672" s="1"/>
      <c r="BH7672" s="1"/>
      <c r="BI7672" s="1" t="s">
        <v>76</v>
      </c>
    </row>
    <row r="7673" spans="1:61" x14ac:dyDescent="0.35">
      <c r="A7673" s="1" t="s">
        <v>53456</v>
      </c>
      <c r="B7673" s="1" t="s">
        <v>53457</v>
      </c>
      <c r="C7673" s="1" t="s">
        <v>369</v>
      </c>
      <c r="D7673" s="1" t="s">
        <v>268</v>
      </c>
      <c r="E7673" s="1" t="s">
        <v>65</v>
      </c>
      <c r="F7673" s="1" t="s">
        <v>270</v>
      </c>
      <c r="G7673" s="1" t="s">
        <v>53320</v>
      </c>
      <c r="H7673" s="1" t="s">
        <v>53321</v>
      </c>
      <c r="I7673" s="1" t="s">
        <v>2723</v>
      </c>
      <c r="J7673" s="1" t="s">
        <v>53458</v>
      </c>
      <c r="K7673" s="1"/>
      <c r="L7673" s="1"/>
      <c r="M7673" s="1"/>
      <c r="N7673" s="1"/>
      <c r="P7673" s="1"/>
      <c r="Q7673" s="1"/>
      <c r="R7673" s="1"/>
      <c r="S7673" s="1"/>
      <c r="T7673" s="1"/>
      <c r="U7673" s="1"/>
      <c r="V7673" s="1" t="s">
        <v>53459</v>
      </c>
      <c r="W7673" s="1"/>
      <c r="X7673" s="1"/>
      <c r="Y7673" s="1"/>
      <c r="Z7673" s="1" t="s">
        <v>53460</v>
      </c>
      <c r="AA7673" s="1"/>
      <c r="AB7673" s="1" t="s">
        <v>39103</v>
      </c>
      <c r="AC7673" s="1"/>
      <c r="AD7673" s="1"/>
      <c r="AE7673" s="1" t="s">
        <v>53461</v>
      </c>
      <c r="AF7673" s="1"/>
      <c r="AG7673" s="1"/>
      <c r="AH7673" s="1"/>
      <c r="AI7673" s="1"/>
      <c r="AJ7673" s="1"/>
      <c r="AK7673" s="1"/>
      <c r="AL7673" s="1" t="s">
        <v>53459</v>
      </c>
      <c r="AM7673" s="1" t="s">
        <v>75</v>
      </c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 t="s">
        <v>53462</v>
      </c>
      <c r="BB7673" s="1"/>
      <c r="BC7673" s="1"/>
      <c r="BD7673" s="1"/>
      <c r="BE7673" s="1" t="s">
        <v>76</v>
      </c>
      <c r="BF7673" s="1"/>
      <c r="BG7673" s="1"/>
      <c r="BH7673" s="1"/>
      <c r="BI7673" s="1" t="s">
        <v>76</v>
      </c>
    </row>
    <row r="7674" spans="1:61" x14ac:dyDescent="0.35">
      <c r="A7674" s="1" t="s">
        <v>53463</v>
      </c>
      <c r="B7674" s="1" t="s">
        <v>53464</v>
      </c>
      <c r="C7674" s="1" t="s">
        <v>11609</v>
      </c>
      <c r="D7674" s="1" t="s">
        <v>11610</v>
      </c>
      <c r="E7674" s="1" t="s">
        <v>65</v>
      </c>
      <c r="F7674" s="1" t="s">
        <v>5766</v>
      </c>
      <c r="G7674" s="1" t="s">
        <v>53320</v>
      </c>
      <c r="H7674" s="1" t="s">
        <v>53321</v>
      </c>
      <c r="I7674" s="1" t="s">
        <v>2723</v>
      </c>
      <c r="J7674" s="1" t="s">
        <v>53465</v>
      </c>
      <c r="K7674" s="1"/>
      <c r="L7674" s="1"/>
      <c r="M7674" s="1"/>
      <c r="N7674" s="1"/>
      <c r="P7674" s="1"/>
      <c r="Q7674" s="1"/>
      <c r="R7674" s="1" t="s">
        <v>53466</v>
      </c>
      <c r="S7674" s="1" t="s">
        <v>53467</v>
      </c>
      <c r="T7674" s="1"/>
      <c r="U7674" s="1"/>
      <c r="V7674" s="1" t="s">
        <v>53468</v>
      </c>
      <c r="W7674" s="1"/>
      <c r="X7674" s="1"/>
      <c r="Y7674" s="1" t="s">
        <v>39298</v>
      </c>
      <c r="Z7674" s="1" t="s">
        <v>53469</v>
      </c>
      <c r="AA7674" s="1" t="s">
        <v>53470</v>
      </c>
      <c r="AB7674" s="1"/>
      <c r="AC7674" s="1"/>
      <c r="AD7674" s="1"/>
      <c r="AE7674" s="1" t="s">
        <v>53471</v>
      </c>
      <c r="AF7674" s="1"/>
      <c r="AG7674" s="1"/>
      <c r="AH7674" s="1"/>
      <c r="AI7674" s="1"/>
      <c r="AJ7674" s="1"/>
      <c r="AK7674" s="1"/>
      <c r="AL7674" s="1" t="s">
        <v>53468</v>
      </c>
      <c r="AM7674" s="1" t="s">
        <v>75</v>
      </c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 t="s">
        <v>53472</v>
      </c>
      <c r="BB7674" s="1"/>
      <c r="BC7674" s="1"/>
      <c r="BD7674" s="1"/>
      <c r="BE7674" s="1" t="s">
        <v>76</v>
      </c>
      <c r="BF7674" s="1"/>
      <c r="BG7674" s="1"/>
      <c r="BH7674" s="1"/>
      <c r="BI7674" s="1" t="s">
        <v>76</v>
      </c>
    </row>
    <row r="7675" spans="1:61" x14ac:dyDescent="0.35">
      <c r="A7675" s="1" t="s">
        <v>53473</v>
      </c>
      <c r="B7675" s="1" t="s">
        <v>53474</v>
      </c>
      <c r="C7675" s="1" t="s">
        <v>369</v>
      </c>
      <c r="D7675" s="1" t="s">
        <v>268</v>
      </c>
      <c r="E7675" s="1" t="s">
        <v>65</v>
      </c>
      <c r="F7675" s="1" t="s">
        <v>270</v>
      </c>
      <c r="G7675" s="1" t="s">
        <v>53320</v>
      </c>
      <c r="H7675" s="1" t="s">
        <v>53321</v>
      </c>
      <c r="I7675" s="1" t="s">
        <v>2723</v>
      </c>
      <c r="J7675" s="1" t="s">
        <v>53475</v>
      </c>
      <c r="K7675" s="1"/>
      <c r="L7675" s="1"/>
      <c r="M7675" s="1"/>
      <c r="N7675" s="1"/>
      <c r="P7675" s="1"/>
      <c r="Q7675" s="1"/>
      <c r="R7675" s="1"/>
      <c r="S7675" s="1"/>
      <c r="T7675" s="1"/>
      <c r="U7675" s="1"/>
      <c r="V7675" s="1" t="s">
        <v>53476</v>
      </c>
      <c r="W7675" s="1"/>
      <c r="X7675" s="1"/>
      <c r="Y7675" s="1" t="s">
        <v>39298</v>
      </c>
      <c r="Z7675" s="1" t="s">
        <v>53477</v>
      </c>
      <c r="AA7675" s="1" t="s">
        <v>53478</v>
      </c>
      <c r="AB7675" s="1"/>
      <c r="AC7675" s="1"/>
      <c r="AD7675" s="1"/>
      <c r="AE7675" s="1" t="s">
        <v>53479</v>
      </c>
      <c r="AF7675" s="1"/>
      <c r="AG7675" s="1"/>
      <c r="AH7675" s="1"/>
      <c r="AI7675" s="1"/>
      <c r="AJ7675" s="1"/>
      <c r="AK7675" s="1"/>
      <c r="AL7675" s="1" t="s">
        <v>53476</v>
      </c>
      <c r="AM7675" s="1" t="s">
        <v>75</v>
      </c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 t="s">
        <v>53480</v>
      </c>
      <c r="BB7675" s="1"/>
      <c r="BC7675" s="1"/>
      <c r="BD7675" s="1"/>
      <c r="BE7675" s="1" t="s">
        <v>76</v>
      </c>
      <c r="BF7675" s="1"/>
      <c r="BG7675" s="1"/>
      <c r="BH7675" s="1"/>
      <c r="BI7675" s="1" t="s">
        <v>76</v>
      </c>
    </row>
    <row r="7676" spans="1:61" x14ac:dyDescent="0.35">
      <c r="A7676" s="1" t="s">
        <v>53481</v>
      </c>
      <c r="B7676" s="1" t="s">
        <v>53482</v>
      </c>
      <c r="C7676" s="1" t="s">
        <v>414</v>
      </c>
      <c r="D7676" s="1" t="s">
        <v>415</v>
      </c>
      <c r="E7676" s="1" t="s">
        <v>65</v>
      </c>
      <c r="F7676" s="1" t="s">
        <v>416</v>
      </c>
      <c r="G7676" s="1" t="s">
        <v>53320</v>
      </c>
      <c r="H7676" s="1" t="s">
        <v>53321</v>
      </c>
      <c r="I7676" s="1" t="s">
        <v>2723</v>
      </c>
      <c r="J7676" s="1" t="s">
        <v>53483</v>
      </c>
      <c r="K7676" s="1"/>
      <c r="L7676" s="1"/>
      <c r="M7676" s="1"/>
      <c r="N7676" s="1"/>
      <c r="P7676" s="1"/>
      <c r="Q7676" s="1"/>
      <c r="R7676" s="1" t="s">
        <v>53484</v>
      </c>
      <c r="S7676" s="1" t="s">
        <v>53485</v>
      </c>
      <c r="T7676" s="1"/>
      <c r="U7676" s="1"/>
      <c r="V7676" s="1" t="s">
        <v>53486</v>
      </c>
      <c r="W7676" s="1"/>
      <c r="X7676" s="1"/>
      <c r="Y7676" s="1" t="s">
        <v>39298</v>
      </c>
      <c r="Z7676" s="1" t="s">
        <v>53487</v>
      </c>
      <c r="AA7676" s="1" t="s">
        <v>53488</v>
      </c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 t="s">
        <v>53486</v>
      </c>
      <c r="AM7676" s="1" t="s">
        <v>75</v>
      </c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 t="s">
        <v>76</v>
      </c>
      <c r="BB7676" s="1"/>
      <c r="BC7676" s="1"/>
      <c r="BD7676" s="1"/>
      <c r="BE7676" s="1" t="s">
        <v>76</v>
      </c>
      <c r="BF7676" s="1"/>
      <c r="BG7676" s="1"/>
      <c r="BH7676" s="1"/>
      <c r="BI7676" s="1" t="s">
        <v>76</v>
      </c>
    </row>
    <row r="7677" spans="1:61" x14ac:dyDescent="0.35">
      <c r="A7677" s="1" t="s">
        <v>53489</v>
      </c>
      <c r="B7677" s="1" t="s">
        <v>53490</v>
      </c>
      <c r="C7677" s="1" t="s">
        <v>53428</v>
      </c>
      <c r="D7677" s="1" t="s">
        <v>268</v>
      </c>
      <c r="E7677" s="1" t="s">
        <v>216</v>
      </c>
      <c r="F7677" s="1" t="s">
        <v>270</v>
      </c>
      <c r="G7677" s="1" t="s">
        <v>53320</v>
      </c>
      <c r="H7677" s="1" t="s">
        <v>53321</v>
      </c>
      <c r="I7677" s="1" t="s">
        <v>2723</v>
      </c>
      <c r="J7677" s="1" t="s">
        <v>53491</v>
      </c>
      <c r="K7677" s="1"/>
      <c r="L7677" s="1"/>
      <c r="M7677" s="1"/>
      <c r="N7677" s="1"/>
      <c r="P7677" s="1"/>
      <c r="Q7677" s="1"/>
      <c r="R7677" s="1" t="s">
        <v>53492</v>
      </c>
      <c r="S7677" s="1" t="s">
        <v>53493</v>
      </c>
      <c r="T7677" s="1"/>
      <c r="U7677" s="1"/>
      <c r="V7677" s="1" t="s">
        <v>53494</v>
      </c>
      <c r="W7677" s="1"/>
      <c r="X7677" s="1"/>
      <c r="Y7677" s="1" t="s">
        <v>39298</v>
      </c>
      <c r="Z7677" s="1" t="s">
        <v>53495</v>
      </c>
      <c r="AA7677" s="1" t="s">
        <v>53496</v>
      </c>
      <c r="AB7677" s="1"/>
      <c r="AC7677" s="1"/>
      <c r="AD7677" s="1"/>
      <c r="AE7677" s="1" t="s">
        <v>53497</v>
      </c>
      <c r="AF7677" s="1"/>
      <c r="AG7677" s="1"/>
      <c r="AH7677" s="1"/>
      <c r="AI7677" s="1"/>
      <c r="AJ7677" s="1"/>
      <c r="AK7677" s="1"/>
      <c r="AL7677" s="1" t="s">
        <v>53494</v>
      </c>
      <c r="AM7677" s="1" t="s">
        <v>75</v>
      </c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 t="s">
        <v>53498</v>
      </c>
      <c r="BB7677" s="1"/>
      <c r="BC7677" s="1"/>
      <c r="BD7677" s="1"/>
      <c r="BE7677" s="1" t="s">
        <v>76</v>
      </c>
      <c r="BF7677" s="1"/>
      <c r="BG7677" s="1"/>
      <c r="BH7677" s="1"/>
      <c r="BI7677" s="1" t="s">
        <v>76</v>
      </c>
    </row>
    <row r="7678" spans="1:61" x14ac:dyDescent="0.35">
      <c r="A7678" s="1" t="s">
        <v>53499</v>
      </c>
      <c r="B7678" s="1" t="s">
        <v>53500</v>
      </c>
      <c r="C7678" s="1" t="s">
        <v>414</v>
      </c>
      <c r="D7678" s="1" t="s">
        <v>415</v>
      </c>
      <c r="E7678" s="1" t="s">
        <v>65</v>
      </c>
      <c r="F7678" s="1" t="s">
        <v>416</v>
      </c>
      <c r="G7678" s="1" t="s">
        <v>53320</v>
      </c>
      <c r="H7678" s="1" t="s">
        <v>53321</v>
      </c>
      <c r="I7678" s="1" t="s">
        <v>2723</v>
      </c>
      <c r="J7678" s="1" t="s">
        <v>53501</v>
      </c>
      <c r="K7678" s="1"/>
      <c r="L7678" s="1"/>
      <c r="M7678" s="1"/>
      <c r="N7678" s="1"/>
      <c r="P7678" s="1"/>
      <c r="Q7678" s="1"/>
      <c r="R7678" s="1" t="s">
        <v>53502</v>
      </c>
      <c r="S7678" s="1" t="s">
        <v>53503</v>
      </c>
      <c r="T7678" s="1"/>
      <c r="U7678" s="1"/>
      <c r="V7678" s="1" t="s">
        <v>53504</v>
      </c>
      <c r="W7678" s="1"/>
      <c r="X7678" s="1"/>
      <c r="Y7678" s="1" t="s">
        <v>39298</v>
      </c>
      <c r="Z7678" s="1" t="s">
        <v>53505</v>
      </c>
      <c r="AA7678" s="1" t="s">
        <v>53506</v>
      </c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 t="s">
        <v>53504</v>
      </c>
      <c r="AM7678" s="1" t="s">
        <v>75</v>
      </c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 t="s">
        <v>76</v>
      </c>
      <c r="BB7678" s="1"/>
      <c r="BC7678" s="1"/>
      <c r="BD7678" s="1"/>
      <c r="BE7678" s="1" t="s">
        <v>76</v>
      </c>
      <c r="BF7678" s="1"/>
      <c r="BG7678" s="1"/>
      <c r="BH7678" s="1"/>
      <c r="BI7678" s="1" t="s">
        <v>76</v>
      </c>
    </row>
    <row r="7679" spans="1:61" x14ac:dyDescent="0.35">
      <c r="A7679" s="1" t="s">
        <v>53507</v>
      </c>
      <c r="B7679" s="1" t="s">
        <v>53508</v>
      </c>
      <c r="C7679" s="1" t="s">
        <v>39332</v>
      </c>
      <c r="D7679" s="1" t="s">
        <v>39333</v>
      </c>
      <c r="E7679" s="1" t="s">
        <v>65</v>
      </c>
      <c r="F7679" s="1" t="s">
        <v>9643</v>
      </c>
      <c r="G7679" s="1" t="s">
        <v>53320</v>
      </c>
      <c r="H7679" s="1" t="s">
        <v>53321</v>
      </c>
      <c r="I7679" s="1" t="s">
        <v>2723</v>
      </c>
      <c r="J7679" s="1" t="s">
        <v>53509</v>
      </c>
      <c r="K7679" s="1"/>
      <c r="L7679" s="1"/>
      <c r="M7679" s="1" t="s">
        <v>104</v>
      </c>
      <c r="N7679" s="1"/>
      <c r="P7679" s="1"/>
      <c r="Q7679" s="1"/>
      <c r="R7679" s="1"/>
      <c r="S7679" s="1"/>
      <c r="T7679" s="1"/>
      <c r="U7679" s="1"/>
      <c r="V7679" s="1" t="s">
        <v>53510</v>
      </c>
      <c r="W7679" s="1"/>
      <c r="X7679" s="1"/>
      <c r="Y7679" s="1" t="s">
        <v>39298</v>
      </c>
      <c r="Z7679" s="1" t="s">
        <v>53511</v>
      </c>
      <c r="AA7679" s="1" t="s">
        <v>53512</v>
      </c>
      <c r="AB7679" s="1"/>
      <c r="AC7679" s="1"/>
      <c r="AD7679" s="1"/>
      <c r="AE7679" s="1" t="s">
        <v>53513</v>
      </c>
      <c r="AF7679" s="1"/>
      <c r="AG7679" s="1"/>
      <c r="AH7679" s="1"/>
      <c r="AI7679" s="1"/>
      <c r="AJ7679" s="1"/>
      <c r="AK7679" s="1"/>
      <c r="AL7679" s="1" t="s">
        <v>53510</v>
      </c>
      <c r="AM7679" s="1" t="s">
        <v>75</v>
      </c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 t="s">
        <v>53514</v>
      </c>
      <c r="BB7679" s="1"/>
      <c r="BC7679" s="1"/>
      <c r="BD7679" s="1"/>
      <c r="BE7679" s="1" t="s">
        <v>76</v>
      </c>
      <c r="BF7679" s="1"/>
      <c r="BG7679" s="1"/>
      <c r="BH7679" s="1"/>
      <c r="BI7679" s="1" t="s">
        <v>76</v>
      </c>
    </row>
    <row r="7680" spans="1:61" x14ac:dyDescent="0.35">
      <c r="A7680" s="1" t="s">
        <v>53515</v>
      </c>
      <c r="B7680" s="1" t="s">
        <v>53508</v>
      </c>
      <c r="C7680" s="1" t="s">
        <v>39332</v>
      </c>
      <c r="D7680" s="1" t="s">
        <v>39333</v>
      </c>
      <c r="E7680" s="1" t="s">
        <v>65</v>
      </c>
      <c r="F7680" s="1" t="s">
        <v>9643</v>
      </c>
      <c r="G7680" s="1" t="s">
        <v>53320</v>
      </c>
      <c r="H7680" s="1" t="s">
        <v>53321</v>
      </c>
      <c r="I7680" s="1" t="s">
        <v>2723</v>
      </c>
      <c r="J7680" s="1" t="s">
        <v>53509</v>
      </c>
      <c r="K7680" s="1"/>
      <c r="L7680" s="1"/>
      <c r="M7680" s="1" t="s">
        <v>112</v>
      </c>
      <c r="N7680" s="1"/>
      <c r="P7680" s="1"/>
      <c r="Q7680" s="1"/>
      <c r="R7680" s="1"/>
      <c r="S7680" s="1"/>
      <c r="T7680" s="1"/>
      <c r="U7680" s="1"/>
      <c r="V7680" s="1" t="s">
        <v>53516</v>
      </c>
      <c r="W7680" s="1"/>
      <c r="X7680" s="1"/>
      <c r="Y7680" s="1" t="s">
        <v>39298</v>
      </c>
      <c r="Z7680" s="1" t="s">
        <v>53517</v>
      </c>
      <c r="AA7680" s="1" t="s">
        <v>53395</v>
      </c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 t="s">
        <v>53516</v>
      </c>
      <c r="AM7680" s="1" t="s">
        <v>75</v>
      </c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 t="s">
        <v>76</v>
      </c>
      <c r="BB7680" s="1"/>
      <c r="BC7680" s="1"/>
      <c r="BD7680" s="1"/>
      <c r="BE7680" s="1" t="s">
        <v>76</v>
      </c>
      <c r="BF7680" s="1"/>
      <c r="BG7680" s="1"/>
      <c r="BH7680" s="1"/>
      <c r="BI7680" s="1" t="s">
        <v>76</v>
      </c>
    </row>
    <row r="7681" spans="1:61" x14ac:dyDescent="0.35">
      <c r="A7681" s="1" t="s">
        <v>53518</v>
      </c>
      <c r="B7681" s="1" t="s">
        <v>53508</v>
      </c>
      <c r="C7681" s="1" t="s">
        <v>246</v>
      </c>
      <c r="D7681" s="1" t="s">
        <v>247</v>
      </c>
      <c r="E7681" s="1" t="s">
        <v>65</v>
      </c>
      <c r="F7681" s="1" t="s">
        <v>248</v>
      </c>
      <c r="G7681" s="1" t="s">
        <v>53320</v>
      </c>
      <c r="H7681" s="1" t="s">
        <v>53321</v>
      </c>
      <c r="I7681" s="1" t="s">
        <v>2723</v>
      </c>
      <c r="J7681" s="1" t="s">
        <v>53509</v>
      </c>
      <c r="K7681" s="1"/>
      <c r="L7681" s="1"/>
      <c r="M7681" s="1"/>
      <c r="N7681" s="1"/>
      <c r="P7681" s="1"/>
      <c r="Q7681" s="1"/>
      <c r="R7681" s="1"/>
      <c r="S7681" s="1"/>
      <c r="T7681" s="1"/>
      <c r="U7681" s="1"/>
      <c r="V7681" s="1" t="s">
        <v>53519</v>
      </c>
      <c r="W7681" s="1"/>
      <c r="X7681" s="1"/>
      <c r="Y7681" s="1" t="s">
        <v>53324</v>
      </c>
      <c r="Z7681" s="1" t="s">
        <v>53520</v>
      </c>
      <c r="AA7681" s="1" t="s">
        <v>53521</v>
      </c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 t="s">
        <v>53519</v>
      </c>
      <c r="AM7681" s="1" t="s">
        <v>75</v>
      </c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 t="s">
        <v>76</v>
      </c>
      <c r="BB7681" s="1"/>
      <c r="BC7681" s="1"/>
      <c r="BD7681" s="1"/>
      <c r="BE7681" s="1" t="s">
        <v>76</v>
      </c>
      <c r="BF7681" s="1"/>
      <c r="BG7681" s="1"/>
      <c r="BH7681" s="1"/>
      <c r="BI7681" s="1" t="s">
        <v>76</v>
      </c>
    </row>
    <row r="7682" spans="1:61" x14ac:dyDescent="0.35">
      <c r="A7682" s="1" t="s">
        <v>53522</v>
      </c>
      <c r="B7682" s="1" t="s">
        <v>53508</v>
      </c>
      <c r="C7682" s="1" t="s">
        <v>246</v>
      </c>
      <c r="D7682" s="1" t="s">
        <v>247</v>
      </c>
      <c r="E7682" s="1" t="s">
        <v>65</v>
      </c>
      <c r="F7682" s="1" t="s">
        <v>248</v>
      </c>
      <c r="G7682" s="1" t="s">
        <v>53320</v>
      </c>
      <c r="H7682" s="1" t="s">
        <v>53321</v>
      </c>
      <c r="I7682" s="1" t="s">
        <v>2723</v>
      </c>
      <c r="J7682" s="1" t="s">
        <v>53509</v>
      </c>
      <c r="K7682" s="1"/>
      <c r="L7682" s="1"/>
      <c r="M7682" s="1" t="s">
        <v>112</v>
      </c>
      <c r="N7682" s="1"/>
      <c r="P7682" s="1"/>
      <c r="Q7682" s="1"/>
      <c r="R7682" s="1"/>
      <c r="S7682" s="1"/>
      <c r="T7682" s="1"/>
      <c r="U7682" s="1"/>
      <c r="V7682" s="1" t="s">
        <v>53523</v>
      </c>
      <c r="W7682" s="1"/>
      <c r="X7682" s="1"/>
      <c r="Y7682" s="1" t="s">
        <v>53324</v>
      </c>
      <c r="Z7682" s="1" t="s">
        <v>53524</v>
      </c>
      <c r="AA7682" s="1" t="s">
        <v>53525</v>
      </c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 t="s">
        <v>53523</v>
      </c>
      <c r="AM7682" s="1" t="s">
        <v>75</v>
      </c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 t="s">
        <v>76</v>
      </c>
      <c r="BB7682" s="1"/>
      <c r="BC7682" s="1"/>
      <c r="BD7682" s="1"/>
      <c r="BE7682" s="1" t="s">
        <v>76</v>
      </c>
      <c r="BF7682" s="1"/>
      <c r="BG7682" s="1"/>
      <c r="BH7682" s="1"/>
      <c r="BI7682" s="1" t="s">
        <v>76</v>
      </c>
    </row>
    <row r="7683" spans="1:61" x14ac:dyDescent="0.35">
      <c r="A7683" s="1" t="s">
        <v>53526</v>
      </c>
      <c r="B7683" s="1" t="s">
        <v>53508</v>
      </c>
      <c r="C7683" s="1" t="s">
        <v>9823</v>
      </c>
      <c r="D7683" s="1" t="s">
        <v>9824</v>
      </c>
      <c r="E7683" s="1" t="s">
        <v>65</v>
      </c>
      <c r="F7683" s="1" t="s">
        <v>1116</v>
      </c>
      <c r="G7683" s="1" t="s">
        <v>53320</v>
      </c>
      <c r="H7683" s="1" t="s">
        <v>53321</v>
      </c>
      <c r="I7683" s="1" t="s">
        <v>2723</v>
      </c>
      <c r="J7683" s="1" t="s">
        <v>53509</v>
      </c>
      <c r="K7683" s="1"/>
      <c r="L7683" s="1"/>
      <c r="M7683" s="1" t="s">
        <v>112</v>
      </c>
      <c r="N7683" s="1"/>
      <c r="P7683" s="1"/>
      <c r="Q7683" s="1"/>
      <c r="R7683" s="1"/>
      <c r="S7683" s="1"/>
      <c r="T7683" s="1"/>
      <c r="U7683" s="1"/>
      <c r="V7683" s="1" t="s">
        <v>53527</v>
      </c>
      <c r="W7683" s="1"/>
      <c r="X7683" s="1"/>
      <c r="Y7683" s="1" t="s">
        <v>39298</v>
      </c>
      <c r="Z7683" s="1" t="s">
        <v>53528</v>
      </c>
      <c r="AA7683" s="1" t="s">
        <v>53529</v>
      </c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 t="s">
        <v>53527</v>
      </c>
      <c r="AM7683" s="1" t="s">
        <v>75</v>
      </c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 t="s">
        <v>76</v>
      </c>
      <c r="BB7683" s="1"/>
      <c r="BC7683" s="1"/>
      <c r="BD7683" s="1"/>
      <c r="BE7683" s="1" t="s">
        <v>76</v>
      </c>
      <c r="BF7683" s="1"/>
      <c r="BG7683" s="1"/>
      <c r="BH7683" s="1"/>
      <c r="BI7683" s="1" t="s">
        <v>76</v>
      </c>
    </row>
    <row r="7684" spans="1:61" x14ac:dyDescent="0.35">
      <c r="A7684" s="1" t="s">
        <v>53530</v>
      </c>
      <c r="B7684" s="1" t="s">
        <v>53508</v>
      </c>
      <c r="C7684" s="1" t="s">
        <v>9315</v>
      </c>
      <c r="D7684" s="1"/>
      <c r="E7684" s="1" t="s">
        <v>9315</v>
      </c>
      <c r="F7684" s="1" t="s">
        <v>185</v>
      </c>
      <c r="G7684" s="1" t="s">
        <v>53320</v>
      </c>
      <c r="H7684" s="1" t="s">
        <v>53321</v>
      </c>
      <c r="I7684" s="1" t="s">
        <v>2723</v>
      </c>
      <c r="J7684" s="1" t="s">
        <v>53509</v>
      </c>
      <c r="K7684" s="1"/>
      <c r="L7684" s="1"/>
      <c r="M7684" s="1"/>
      <c r="N7684" s="1"/>
      <c r="P7684" s="1"/>
      <c r="Q7684" s="1"/>
      <c r="R7684" s="1"/>
      <c r="S7684" s="1"/>
      <c r="T7684" s="1"/>
      <c r="U7684" s="1"/>
      <c r="V7684" s="1" t="s">
        <v>53531</v>
      </c>
      <c r="W7684" s="1"/>
      <c r="X7684" s="1"/>
      <c r="Y7684" s="1" t="s">
        <v>39298</v>
      </c>
      <c r="Z7684" s="1" t="s">
        <v>53532</v>
      </c>
      <c r="AA7684" s="1" t="s">
        <v>53533</v>
      </c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 t="s">
        <v>53531</v>
      </c>
      <c r="AM7684" s="1" t="s">
        <v>75</v>
      </c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 t="s">
        <v>76</v>
      </c>
      <c r="BB7684" s="1"/>
      <c r="BC7684" s="1"/>
      <c r="BD7684" s="1"/>
      <c r="BE7684" s="1" t="s">
        <v>76</v>
      </c>
      <c r="BF7684" s="1"/>
      <c r="BG7684" s="1"/>
      <c r="BH7684" s="1"/>
      <c r="BI7684" s="1" t="s">
        <v>76</v>
      </c>
    </row>
    <row r="7685" spans="1:61" x14ac:dyDescent="0.35">
      <c r="A7685" s="1" t="s">
        <v>53534</v>
      </c>
      <c r="B7685" s="1" t="s">
        <v>53535</v>
      </c>
      <c r="C7685" s="1" t="s">
        <v>414</v>
      </c>
      <c r="D7685" s="1" t="s">
        <v>415</v>
      </c>
      <c r="E7685" s="1" t="s">
        <v>65</v>
      </c>
      <c r="F7685" s="1" t="s">
        <v>416</v>
      </c>
      <c r="G7685" s="1" t="s">
        <v>53320</v>
      </c>
      <c r="H7685" s="1" t="s">
        <v>53321</v>
      </c>
      <c r="I7685" s="1" t="s">
        <v>2723</v>
      </c>
      <c r="J7685" s="1" t="s">
        <v>53536</v>
      </c>
      <c r="K7685" s="1"/>
      <c r="L7685" s="1"/>
      <c r="M7685" s="1"/>
      <c r="N7685" s="1"/>
      <c r="P7685" s="1"/>
      <c r="Q7685" s="1"/>
      <c r="R7685" s="1" t="s">
        <v>53537</v>
      </c>
      <c r="S7685" s="1" t="s">
        <v>53538</v>
      </c>
      <c r="T7685" s="1"/>
      <c r="U7685" s="1"/>
      <c r="V7685" s="1" t="s">
        <v>53539</v>
      </c>
      <c r="W7685" s="1"/>
      <c r="X7685" s="1"/>
      <c r="Y7685" s="1" t="s">
        <v>39298</v>
      </c>
      <c r="Z7685" s="1" t="s">
        <v>53540</v>
      </c>
      <c r="AA7685" s="1" t="s">
        <v>53541</v>
      </c>
      <c r="AB7685" s="1"/>
      <c r="AC7685" s="1"/>
      <c r="AD7685" s="1"/>
      <c r="AE7685" s="1" t="s">
        <v>53542</v>
      </c>
      <c r="AF7685" s="1"/>
      <c r="AG7685" s="1"/>
      <c r="AH7685" s="1"/>
      <c r="AI7685" s="1"/>
      <c r="AJ7685" s="1"/>
      <c r="AK7685" s="1"/>
      <c r="AL7685" s="1" t="s">
        <v>53539</v>
      </c>
      <c r="AM7685" s="1" t="s">
        <v>75</v>
      </c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 t="s">
        <v>53543</v>
      </c>
      <c r="BB7685" s="1"/>
      <c r="BC7685" s="1"/>
      <c r="BD7685" s="1"/>
      <c r="BE7685" s="1" t="s">
        <v>76</v>
      </c>
      <c r="BF7685" s="1"/>
      <c r="BG7685" s="1"/>
      <c r="BH7685" s="1"/>
      <c r="BI7685" s="1" t="s">
        <v>76</v>
      </c>
    </row>
    <row r="7686" spans="1:61" x14ac:dyDescent="0.35">
      <c r="A7686" s="1" t="s">
        <v>53544</v>
      </c>
      <c r="B7686" s="1" t="s">
        <v>53545</v>
      </c>
      <c r="C7686" s="1" t="s">
        <v>25121</v>
      </c>
      <c r="D7686" s="1" t="s">
        <v>25122</v>
      </c>
      <c r="E7686" s="1" t="s">
        <v>65</v>
      </c>
      <c r="F7686" s="1" t="s">
        <v>25123</v>
      </c>
      <c r="G7686" s="1" t="s">
        <v>53320</v>
      </c>
      <c r="H7686" s="1" t="s">
        <v>53321</v>
      </c>
      <c r="I7686" s="1" t="s">
        <v>2723</v>
      </c>
      <c r="J7686" s="1" t="s">
        <v>53546</v>
      </c>
      <c r="K7686" s="1"/>
      <c r="L7686" s="1"/>
      <c r="M7686" s="1"/>
      <c r="N7686" s="1"/>
      <c r="P7686" s="1"/>
      <c r="Q7686" s="1"/>
      <c r="R7686" s="1"/>
      <c r="S7686" s="1"/>
      <c r="T7686" s="1"/>
      <c r="U7686" s="1"/>
      <c r="V7686" s="1" t="s">
        <v>53547</v>
      </c>
      <c r="W7686" s="1"/>
      <c r="X7686" s="1"/>
      <c r="Y7686" s="1" t="s">
        <v>39298</v>
      </c>
      <c r="Z7686" s="1" t="s">
        <v>53548</v>
      </c>
      <c r="AA7686" s="1" t="s">
        <v>53425</v>
      </c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 t="s">
        <v>53547</v>
      </c>
      <c r="AM7686" s="1" t="s">
        <v>75</v>
      </c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 t="s">
        <v>76</v>
      </c>
      <c r="BB7686" s="1"/>
      <c r="BC7686" s="1"/>
      <c r="BD7686" s="1"/>
      <c r="BE7686" s="1" t="s">
        <v>76</v>
      </c>
      <c r="BF7686" s="1"/>
      <c r="BG7686" s="1"/>
      <c r="BH7686" s="1"/>
      <c r="BI7686" s="1" t="s">
        <v>76</v>
      </c>
    </row>
    <row r="7687" spans="1:61" x14ac:dyDescent="0.35">
      <c r="A7687" s="1" t="s">
        <v>53549</v>
      </c>
      <c r="B7687" s="1" t="s">
        <v>53550</v>
      </c>
      <c r="C7687" s="1" t="s">
        <v>2857</v>
      </c>
      <c r="D7687" s="1" t="s">
        <v>2858</v>
      </c>
      <c r="E7687" s="1" t="s">
        <v>65</v>
      </c>
      <c r="F7687" s="1" t="s">
        <v>2859</v>
      </c>
      <c r="G7687" s="1" t="s">
        <v>53320</v>
      </c>
      <c r="H7687" s="1" t="s">
        <v>53321</v>
      </c>
      <c r="I7687" s="1" t="s">
        <v>2723</v>
      </c>
      <c r="J7687" s="1" t="s">
        <v>53551</v>
      </c>
      <c r="K7687" s="1"/>
      <c r="L7687" s="1"/>
      <c r="M7687" s="1"/>
      <c r="N7687" s="1"/>
      <c r="P7687" s="1"/>
      <c r="Q7687" s="1"/>
      <c r="R7687" s="1"/>
      <c r="S7687" s="1"/>
      <c r="T7687" s="1"/>
      <c r="U7687" s="1"/>
      <c r="V7687" s="1" t="s">
        <v>53552</v>
      </c>
      <c r="W7687" s="1"/>
      <c r="X7687" s="1"/>
      <c r="Y7687" s="1" t="s">
        <v>39298</v>
      </c>
      <c r="Z7687" s="1" t="s">
        <v>53553</v>
      </c>
      <c r="AA7687" s="1" t="s">
        <v>53554</v>
      </c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 t="s">
        <v>53552</v>
      </c>
      <c r="AM7687" s="1" t="s">
        <v>75</v>
      </c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 t="s">
        <v>76</v>
      </c>
      <c r="BB7687" s="1"/>
      <c r="BC7687" s="1"/>
      <c r="BD7687" s="1"/>
      <c r="BE7687" s="1" t="s">
        <v>76</v>
      </c>
      <c r="BF7687" s="1"/>
      <c r="BG7687" s="1"/>
      <c r="BH7687" s="1"/>
      <c r="BI7687" s="1" t="s">
        <v>76</v>
      </c>
    </row>
    <row r="7688" spans="1:61" x14ac:dyDescent="0.35">
      <c r="A7688" s="1" t="s">
        <v>53555</v>
      </c>
      <c r="B7688" s="1" t="s">
        <v>53556</v>
      </c>
      <c r="C7688" s="1" t="s">
        <v>162</v>
      </c>
      <c r="D7688" s="1" t="s">
        <v>163</v>
      </c>
      <c r="E7688" s="1" t="s">
        <v>65</v>
      </c>
      <c r="F7688" s="1" t="s">
        <v>164</v>
      </c>
      <c r="G7688" s="1" t="s">
        <v>53320</v>
      </c>
      <c r="H7688" s="1" t="s">
        <v>53321</v>
      </c>
      <c r="I7688" s="1" t="s">
        <v>2723</v>
      </c>
      <c r="J7688" s="1" t="s">
        <v>53557</v>
      </c>
      <c r="K7688" s="1"/>
      <c r="L7688" s="1"/>
      <c r="M7688" s="1"/>
      <c r="N7688" s="1"/>
      <c r="P7688" s="1"/>
      <c r="Q7688" s="1"/>
      <c r="R7688" s="1" t="s">
        <v>53558</v>
      </c>
      <c r="S7688" s="1" t="s">
        <v>53559</v>
      </c>
      <c r="T7688" s="1"/>
      <c r="U7688" s="1"/>
      <c r="V7688" s="1" t="s">
        <v>53560</v>
      </c>
      <c r="W7688" s="1"/>
      <c r="X7688" s="1"/>
      <c r="Y7688" s="1" t="s">
        <v>53324</v>
      </c>
      <c r="Z7688" s="1" t="s">
        <v>53561</v>
      </c>
      <c r="AA7688" s="1" t="s">
        <v>53425</v>
      </c>
      <c r="AB7688" s="1"/>
      <c r="AC7688" s="1"/>
      <c r="AD7688" s="1"/>
      <c r="AE7688" s="1" t="s">
        <v>53562</v>
      </c>
      <c r="AF7688" s="1"/>
      <c r="AG7688" s="1"/>
      <c r="AH7688" s="1"/>
      <c r="AI7688" s="1"/>
      <c r="AJ7688" s="1"/>
      <c r="AK7688" s="1"/>
      <c r="AL7688" s="1" t="s">
        <v>53560</v>
      </c>
      <c r="AM7688" s="1" t="s">
        <v>75</v>
      </c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 t="s">
        <v>53563</v>
      </c>
      <c r="BB7688" s="1"/>
      <c r="BC7688" s="1"/>
      <c r="BD7688" s="1"/>
      <c r="BE7688" s="1" t="s">
        <v>76</v>
      </c>
      <c r="BF7688" s="1"/>
      <c r="BG7688" s="1"/>
      <c r="BH7688" s="1"/>
      <c r="BI7688" s="1" t="s">
        <v>76</v>
      </c>
    </row>
    <row r="7689" spans="1:61" x14ac:dyDescent="0.35">
      <c r="A7689" s="1" t="s">
        <v>53564</v>
      </c>
      <c r="B7689" s="1" t="s">
        <v>53565</v>
      </c>
      <c r="C7689" s="1" t="s">
        <v>29613</v>
      </c>
      <c r="D7689" s="1" t="s">
        <v>29614</v>
      </c>
      <c r="E7689" s="1" t="s">
        <v>65</v>
      </c>
      <c r="F7689" s="1" t="s">
        <v>66</v>
      </c>
      <c r="G7689" s="1" t="s">
        <v>53320</v>
      </c>
      <c r="H7689" s="1" t="s">
        <v>53321</v>
      </c>
      <c r="I7689" s="1" t="s">
        <v>2723</v>
      </c>
      <c r="J7689" s="1" t="s">
        <v>53566</v>
      </c>
      <c r="K7689" s="1"/>
      <c r="L7689" s="1"/>
      <c r="M7689" s="1"/>
      <c r="N7689" s="1"/>
      <c r="P7689" s="1"/>
      <c r="Q7689" s="1"/>
      <c r="R7689" s="1" t="s">
        <v>53567</v>
      </c>
      <c r="S7689" s="1" t="s">
        <v>53568</v>
      </c>
      <c r="T7689" s="1"/>
      <c r="U7689" s="1"/>
      <c r="V7689" s="1" t="s">
        <v>53569</v>
      </c>
      <c r="W7689" s="1"/>
      <c r="X7689" s="1"/>
      <c r="Y7689" s="1" t="s">
        <v>39298</v>
      </c>
      <c r="Z7689" s="1" t="s">
        <v>53570</v>
      </c>
      <c r="AA7689" s="1" t="s">
        <v>53571</v>
      </c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 t="s">
        <v>53569</v>
      </c>
      <c r="AM7689" s="1" t="s">
        <v>75</v>
      </c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 t="s">
        <v>76</v>
      </c>
      <c r="BB7689" s="1"/>
      <c r="BC7689" s="1"/>
      <c r="BD7689" s="1"/>
      <c r="BE7689" s="1" t="s">
        <v>76</v>
      </c>
      <c r="BF7689" s="1"/>
      <c r="BG7689" s="1"/>
      <c r="BH7689" s="1"/>
      <c r="BI7689" s="1" t="s">
        <v>76</v>
      </c>
    </row>
    <row r="7690" spans="1:61" x14ac:dyDescent="0.35">
      <c r="A7690" s="1" t="s">
        <v>53572</v>
      </c>
      <c r="B7690" s="1" t="s">
        <v>53565</v>
      </c>
      <c r="C7690" s="1" t="s">
        <v>5521</v>
      </c>
      <c r="D7690" s="1" t="s">
        <v>5522</v>
      </c>
      <c r="E7690" s="1" t="s">
        <v>65</v>
      </c>
      <c r="F7690" s="1" t="s">
        <v>1758</v>
      </c>
      <c r="G7690" s="1" t="s">
        <v>53320</v>
      </c>
      <c r="H7690" s="1" t="s">
        <v>53321</v>
      </c>
      <c r="I7690" s="1" t="s">
        <v>2723</v>
      </c>
      <c r="J7690" s="1" t="s">
        <v>53566</v>
      </c>
      <c r="K7690" s="1"/>
      <c r="L7690" s="1"/>
      <c r="M7690" s="1"/>
      <c r="N7690" s="1"/>
      <c r="P7690" s="1"/>
      <c r="Q7690" s="1"/>
      <c r="R7690" s="1"/>
      <c r="S7690" s="1"/>
      <c r="T7690" s="1"/>
      <c r="U7690" s="1"/>
      <c r="V7690" s="1" t="s">
        <v>53573</v>
      </c>
      <c r="W7690" s="1"/>
      <c r="X7690" s="1"/>
      <c r="Y7690" s="1"/>
      <c r="Z7690" s="1" t="s">
        <v>53574</v>
      </c>
      <c r="AA7690" s="1" t="s">
        <v>39103</v>
      </c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 t="s">
        <v>53573</v>
      </c>
      <c r="AM7690" s="1" t="s">
        <v>75</v>
      </c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 t="s">
        <v>76</v>
      </c>
      <c r="BB7690" s="1"/>
      <c r="BC7690" s="1"/>
      <c r="BD7690" s="1"/>
      <c r="BE7690" s="1" t="s">
        <v>76</v>
      </c>
      <c r="BF7690" s="1"/>
      <c r="BG7690" s="1"/>
      <c r="BH7690" s="1"/>
      <c r="BI7690" s="1" t="s">
        <v>76</v>
      </c>
    </row>
    <row r="7691" spans="1:61" x14ac:dyDescent="0.35">
      <c r="A7691" s="1" t="s">
        <v>53575</v>
      </c>
      <c r="B7691" s="1" t="s">
        <v>53576</v>
      </c>
      <c r="C7691" s="1" t="s">
        <v>1355</v>
      </c>
      <c r="D7691" s="1" t="s">
        <v>1356</v>
      </c>
      <c r="E7691" s="1" t="s">
        <v>65</v>
      </c>
      <c r="F7691" s="1" t="s">
        <v>192</v>
      </c>
      <c r="G7691" s="1" t="s">
        <v>53320</v>
      </c>
      <c r="H7691" s="1" t="s">
        <v>53321</v>
      </c>
      <c r="I7691" s="1" t="s">
        <v>2723</v>
      </c>
      <c r="J7691" s="1" t="s">
        <v>53577</v>
      </c>
      <c r="K7691" s="1"/>
      <c r="L7691" s="1"/>
      <c r="M7691" s="1"/>
      <c r="N7691" s="1"/>
      <c r="P7691" s="1"/>
      <c r="Q7691" s="1"/>
      <c r="R7691" s="1"/>
      <c r="S7691" s="1"/>
      <c r="T7691" s="1"/>
      <c r="U7691" s="1"/>
      <c r="V7691" s="1" t="s">
        <v>53578</v>
      </c>
      <c r="W7691" s="1"/>
      <c r="X7691" s="1"/>
      <c r="Y7691" s="1" t="s">
        <v>39298</v>
      </c>
      <c r="Z7691" s="1" t="s">
        <v>53579</v>
      </c>
      <c r="AA7691" s="1" t="s">
        <v>53580</v>
      </c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 t="s">
        <v>53578</v>
      </c>
      <c r="AM7691" s="1" t="s">
        <v>75</v>
      </c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 t="s">
        <v>76</v>
      </c>
      <c r="BB7691" s="1"/>
      <c r="BC7691" s="1"/>
      <c r="BD7691" s="1"/>
      <c r="BE7691" s="1" t="s">
        <v>76</v>
      </c>
      <c r="BF7691" s="1"/>
      <c r="BG7691" s="1"/>
      <c r="BH7691" s="1"/>
      <c r="BI7691" s="1" t="s">
        <v>76</v>
      </c>
    </row>
    <row r="7692" spans="1:61" x14ac:dyDescent="0.35">
      <c r="A7692" s="1" t="s">
        <v>53581</v>
      </c>
      <c r="B7692" s="1" t="s">
        <v>53582</v>
      </c>
      <c r="C7692" s="1" t="s">
        <v>5390</v>
      </c>
      <c r="D7692" s="1" t="s">
        <v>5391</v>
      </c>
      <c r="E7692" s="1" t="s">
        <v>65</v>
      </c>
      <c r="F7692" s="1" t="s">
        <v>5392</v>
      </c>
      <c r="G7692" s="1" t="s">
        <v>38640</v>
      </c>
      <c r="H7692" s="1" t="s">
        <v>1224</v>
      </c>
      <c r="I7692" s="1" t="s">
        <v>350</v>
      </c>
      <c r="J7692" s="1" t="s">
        <v>53583</v>
      </c>
      <c r="K7692" s="1"/>
      <c r="L7692" s="1"/>
      <c r="M7692" s="1"/>
      <c r="N7692" s="1"/>
      <c r="P7692" s="1"/>
      <c r="Q7692" s="1"/>
      <c r="R7692" s="1" t="s">
        <v>53584</v>
      </c>
      <c r="S7692" s="1" t="s">
        <v>53585</v>
      </c>
      <c r="T7692" s="1"/>
      <c r="U7692" s="1"/>
      <c r="V7692" s="1" t="s">
        <v>53586</v>
      </c>
      <c r="W7692" s="1"/>
      <c r="X7692" s="1"/>
      <c r="Y7692" s="1"/>
      <c r="Z7692" s="1"/>
      <c r="AA7692" s="1" t="s">
        <v>39103</v>
      </c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 t="s">
        <v>53586</v>
      </c>
      <c r="AM7692" s="1" t="s">
        <v>75</v>
      </c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 t="s">
        <v>76</v>
      </c>
      <c r="BB7692" s="1"/>
      <c r="BC7692" s="1"/>
      <c r="BD7692" s="1"/>
      <c r="BE7692" s="1" t="s">
        <v>76</v>
      </c>
      <c r="BF7692" s="1"/>
      <c r="BG7692" s="1"/>
      <c r="BH7692" s="1"/>
      <c r="BI7692" s="1" t="s">
        <v>76</v>
      </c>
    </row>
    <row r="7693" spans="1:61" x14ac:dyDescent="0.35">
      <c r="A7693" s="1" t="s">
        <v>53587</v>
      </c>
      <c r="B7693" s="1" t="s">
        <v>52349</v>
      </c>
      <c r="C7693" s="1" t="s">
        <v>53588</v>
      </c>
      <c r="D7693" s="1" t="s">
        <v>53589</v>
      </c>
      <c r="E7693" s="1" t="s">
        <v>8482</v>
      </c>
      <c r="F7693" s="1" t="s">
        <v>128</v>
      </c>
      <c r="G7693" s="1" t="s">
        <v>38640</v>
      </c>
      <c r="H7693" s="1" t="s">
        <v>1224</v>
      </c>
      <c r="I7693" s="1" t="s">
        <v>350</v>
      </c>
      <c r="J7693" s="1" t="s">
        <v>52350</v>
      </c>
      <c r="K7693" s="1"/>
      <c r="L7693" s="1"/>
      <c r="M7693" s="1"/>
      <c r="N7693" s="1"/>
      <c r="P7693" s="1"/>
      <c r="Q7693" s="1"/>
      <c r="R7693" s="1"/>
      <c r="S7693" s="1"/>
      <c r="T7693" s="1"/>
      <c r="U7693" s="1"/>
      <c r="V7693" s="1" t="s">
        <v>53590</v>
      </c>
      <c r="W7693" s="1"/>
      <c r="X7693" s="1"/>
      <c r="Y7693" s="1"/>
      <c r="Z7693" s="1" t="s">
        <v>53591</v>
      </c>
      <c r="AA7693" s="1" t="s">
        <v>53541</v>
      </c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 t="s">
        <v>53590</v>
      </c>
      <c r="AM7693" s="1" t="s">
        <v>75</v>
      </c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 t="s">
        <v>76</v>
      </c>
      <c r="BB7693" s="1"/>
      <c r="BC7693" s="1"/>
      <c r="BD7693" s="1"/>
      <c r="BE7693" s="1" t="s">
        <v>76</v>
      </c>
      <c r="BF7693" s="1"/>
      <c r="BG7693" s="1"/>
      <c r="BH7693" s="1"/>
      <c r="BI7693" s="1" t="s">
        <v>76</v>
      </c>
    </row>
    <row r="7694" spans="1:61" x14ac:dyDescent="0.35">
      <c r="A7694" s="1" t="s">
        <v>53592</v>
      </c>
      <c r="B7694" s="1" t="s">
        <v>53593</v>
      </c>
      <c r="C7694" s="1" t="s">
        <v>190</v>
      </c>
      <c r="D7694" s="1" t="s">
        <v>191</v>
      </c>
      <c r="E7694" s="1" t="s">
        <v>65</v>
      </c>
      <c r="F7694" s="1" t="s">
        <v>192</v>
      </c>
      <c r="G7694" s="1" t="s">
        <v>38640</v>
      </c>
      <c r="H7694" s="1" t="s">
        <v>1224</v>
      </c>
      <c r="I7694" s="1" t="s">
        <v>350</v>
      </c>
      <c r="J7694" s="1" t="s">
        <v>53594</v>
      </c>
      <c r="K7694" s="1"/>
      <c r="L7694" s="1"/>
      <c r="M7694" s="1"/>
      <c r="N7694" s="1"/>
      <c r="P7694" s="1"/>
      <c r="Q7694" s="1"/>
      <c r="R7694" s="1" t="s">
        <v>53595</v>
      </c>
      <c r="S7694" s="1" t="s">
        <v>53596</v>
      </c>
      <c r="T7694" s="1"/>
      <c r="U7694" s="1"/>
      <c r="V7694" s="1" t="s">
        <v>53597</v>
      </c>
      <c r="W7694" s="1"/>
      <c r="X7694" s="1"/>
      <c r="Y7694" s="1" t="s">
        <v>53324</v>
      </c>
      <c r="Z7694" s="1" t="s">
        <v>53598</v>
      </c>
      <c r="AA7694" s="1" t="s">
        <v>53541</v>
      </c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 t="s">
        <v>53597</v>
      </c>
      <c r="AM7694" s="1" t="s">
        <v>75</v>
      </c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 t="s">
        <v>76</v>
      </c>
      <c r="BB7694" s="1"/>
      <c r="BC7694" s="1"/>
      <c r="BD7694" s="1"/>
      <c r="BE7694" s="1" t="s">
        <v>76</v>
      </c>
      <c r="BF7694" s="1"/>
      <c r="BG7694" s="1"/>
      <c r="BH7694" s="1"/>
      <c r="BI7694" s="1" t="s">
        <v>76</v>
      </c>
    </row>
    <row r="7695" spans="1:61" x14ac:dyDescent="0.35">
      <c r="A7695" s="1" t="s">
        <v>53599</v>
      </c>
      <c r="B7695" s="1" t="s">
        <v>53600</v>
      </c>
      <c r="C7695" s="1" t="s">
        <v>53601</v>
      </c>
      <c r="D7695" s="1" t="s">
        <v>9418</v>
      </c>
      <c r="E7695" s="1" t="s">
        <v>101</v>
      </c>
      <c r="F7695" s="1" t="s">
        <v>9419</v>
      </c>
      <c r="G7695" s="1" t="s">
        <v>38640</v>
      </c>
      <c r="H7695" s="1" t="s">
        <v>1224</v>
      </c>
      <c r="I7695" s="1" t="s">
        <v>350</v>
      </c>
      <c r="J7695" s="1" t="s">
        <v>53602</v>
      </c>
      <c r="K7695" s="1"/>
      <c r="L7695" s="1"/>
      <c r="M7695" s="1"/>
      <c r="N7695" s="1"/>
      <c r="P7695" s="1"/>
      <c r="Q7695" s="1"/>
      <c r="R7695" s="1"/>
      <c r="S7695" s="1"/>
      <c r="T7695" s="1"/>
      <c r="U7695" s="1"/>
      <c r="V7695" s="1" t="s">
        <v>53603</v>
      </c>
      <c r="W7695" s="1"/>
      <c r="X7695" s="1"/>
      <c r="Y7695" s="1" t="s">
        <v>53324</v>
      </c>
      <c r="Z7695" s="1" t="s">
        <v>53604</v>
      </c>
      <c r="AA7695" s="1" t="s">
        <v>53605</v>
      </c>
      <c r="AB7695" s="1"/>
      <c r="AC7695" s="1"/>
      <c r="AD7695" s="1"/>
      <c r="AE7695" s="1" t="s">
        <v>53606</v>
      </c>
      <c r="AF7695" s="1"/>
      <c r="AG7695" s="1"/>
      <c r="AH7695" s="1"/>
      <c r="AI7695" s="1"/>
      <c r="AJ7695" s="1"/>
      <c r="AK7695" s="1"/>
      <c r="AL7695" s="1" t="s">
        <v>53603</v>
      </c>
      <c r="AM7695" s="1" t="s">
        <v>75</v>
      </c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 t="s">
        <v>53607</v>
      </c>
      <c r="BB7695" s="1"/>
      <c r="BC7695" s="1"/>
      <c r="BD7695" s="1"/>
      <c r="BE7695" s="1" t="s">
        <v>76</v>
      </c>
      <c r="BF7695" s="1"/>
      <c r="BG7695" s="1"/>
      <c r="BH7695" s="1"/>
      <c r="BI7695" s="1" t="s">
        <v>76</v>
      </c>
    </row>
    <row r="7696" spans="1:61" x14ac:dyDescent="0.35">
      <c r="A7696" s="1" t="s">
        <v>53608</v>
      </c>
      <c r="B7696" s="1" t="s">
        <v>53600</v>
      </c>
      <c r="C7696" s="1" t="s">
        <v>53601</v>
      </c>
      <c r="D7696" s="1" t="s">
        <v>9418</v>
      </c>
      <c r="E7696" s="1" t="s">
        <v>101</v>
      </c>
      <c r="F7696" s="1" t="s">
        <v>9419</v>
      </c>
      <c r="G7696" s="1" t="s">
        <v>38640</v>
      </c>
      <c r="H7696" s="1" t="s">
        <v>1224</v>
      </c>
      <c r="I7696" s="1" t="s">
        <v>350</v>
      </c>
      <c r="J7696" s="1" t="s">
        <v>53602</v>
      </c>
      <c r="K7696" s="1"/>
      <c r="L7696" s="1"/>
      <c r="M7696" s="1" t="s">
        <v>112</v>
      </c>
      <c r="N7696" s="1"/>
      <c r="P7696" s="1"/>
      <c r="Q7696" s="1"/>
      <c r="R7696" s="1"/>
      <c r="S7696" s="1"/>
      <c r="T7696" s="1"/>
      <c r="U7696" s="1"/>
      <c r="V7696" s="1" t="s">
        <v>53609</v>
      </c>
      <c r="W7696" s="1"/>
      <c r="X7696" s="1"/>
      <c r="Y7696" s="1" t="s">
        <v>53324</v>
      </c>
      <c r="Z7696" s="1" t="s">
        <v>53610</v>
      </c>
      <c r="AA7696" s="1" t="s">
        <v>53611</v>
      </c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 t="s">
        <v>53609</v>
      </c>
      <c r="AM7696" s="1" t="s">
        <v>75</v>
      </c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 t="s">
        <v>76</v>
      </c>
      <c r="BB7696" s="1"/>
      <c r="BC7696" s="1"/>
      <c r="BD7696" s="1"/>
      <c r="BE7696" s="1" t="s">
        <v>76</v>
      </c>
      <c r="BF7696" s="1"/>
      <c r="BG7696" s="1"/>
      <c r="BH7696" s="1"/>
      <c r="BI7696" s="1" t="s">
        <v>76</v>
      </c>
    </row>
    <row r="7697" spans="1:61" x14ac:dyDescent="0.35">
      <c r="A7697" s="1" t="s">
        <v>53612</v>
      </c>
      <c r="B7697" s="1" t="s">
        <v>53600</v>
      </c>
      <c r="C7697" s="1" t="s">
        <v>38727</v>
      </c>
      <c r="D7697" s="1" t="s">
        <v>38728</v>
      </c>
      <c r="E7697" s="1" t="s">
        <v>65</v>
      </c>
      <c r="F7697" s="1" t="s">
        <v>38729</v>
      </c>
      <c r="G7697" s="1" t="s">
        <v>38640</v>
      </c>
      <c r="H7697" s="1" t="s">
        <v>1224</v>
      </c>
      <c r="I7697" s="1" t="s">
        <v>350</v>
      </c>
      <c r="J7697" s="1" t="s">
        <v>53602</v>
      </c>
      <c r="K7697" s="1"/>
      <c r="L7697" s="1"/>
      <c r="M7697" s="1"/>
      <c r="N7697" s="1"/>
      <c r="P7697" s="1"/>
      <c r="Q7697" s="1"/>
      <c r="R7697" s="1" t="s">
        <v>53613</v>
      </c>
      <c r="S7697" s="1" t="s">
        <v>53614</v>
      </c>
      <c r="T7697" s="1"/>
      <c r="U7697" s="1"/>
      <c r="V7697" s="1" t="s">
        <v>53615</v>
      </c>
      <c r="W7697" s="1"/>
      <c r="X7697" s="1"/>
      <c r="Y7697" s="1" t="s">
        <v>53324</v>
      </c>
      <c r="Z7697" s="1" t="s">
        <v>53616</v>
      </c>
      <c r="AA7697" s="1" t="s">
        <v>53326</v>
      </c>
      <c r="AB7697" s="1"/>
      <c r="AC7697" s="1"/>
      <c r="AD7697" s="1"/>
      <c r="AE7697" s="1" t="s">
        <v>53617</v>
      </c>
      <c r="AF7697" s="1"/>
      <c r="AG7697" s="1"/>
      <c r="AH7697" s="1"/>
      <c r="AI7697" s="1"/>
      <c r="AJ7697" s="1"/>
      <c r="AK7697" s="1"/>
      <c r="AL7697" s="1" t="s">
        <v>53615</v>
      </c>
      <c r="AM7697" s="1" t="s">
        <v>75</v>
      </c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 t="s">
        <v>53618</v>
      </c>
      <c r="BB7697" s="1"/>
      <c r="BC7697" s="1"/>
      <c r="BD7697" s="1"/>
      <c r="BE7697" s="1" t="s">
        <v>76</v>
      </c>
      <c r="BF7697" s="1"/>
      <c r="BG7697" s="1"/>
      <c r="BH7697" s="1"/>
      <c r="BI7697" s="1" t="s">
        <v>76</v>
      </c>
    </row>
    <row r="7698" spans="1:61" x14ac:dyDescent="0.35">
      <c r="A7698" s="1" t="s">
        <v>53619</v>
      </c>
      <c r="B7698" s="1" t="s">
        <v>53600</v>
      </c>
      <c r="C7698" s="1" t="s">
        <v>1327</v>
      </c>
      <c r="D7698" s="1" t="s">
        <v>1328</v>
      </c>
      <c r="E7698" s="1" t="s">
        <v>65</v>
      </c>
      <c r="F7698" s="1" t="s">
        <v>1329</v>
      </c>
      <c r="G7698" s="1" t="s">
        <v>38640</v>
      </c>
      <c r="H7698" s="1" t="s">
        <v>1224</v>
      </c>
      <c r="I7698" s="1" t="s">
        <v>350</v>
      </c>
      <c r="J7698" s="1" t="s">
        <v>53602</v>
      </c>
      <c r="K7698" s="1"/>
      <c r="L7698" s="1"/>
      <c r="M7698" s="1"/>
      <c r="N7698" s="1"/>
      <c r="P7698" s="1"/>
      <c r="Q7698" s="1"/>
      <c r="R7698" s="1" t="s">
        <v>53620</v>
      </c>
      <c r="S7698" s="1" t="s">
        <v>53621</v>
      </c>
      <c r="T7698" s="1"/>
      <c r="U7698" s="1"/>
      <c r="V7698" s="1" t="s">
        <v>53622</v>
      </c>
      <c r="W7698" s="1"/>
      <c r="X7698" s="1"/>
      <c r="Y7698" s="1" t="s">
        <v>39298</v>
      </c>
      <c r="Z7698" s="1" t="s">
        <v>53623</v>
      </c>
      <c r="AA7698" s="1" t="s">
        <v>53624</v>
      </c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 t="s">
        <v>53622</v>
      </c>
      <c r="AM7698" s="1" t="s">
        <v>75</v>
      </c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 t="s">
        <v>76</v>
      </c>
      <c r="BB7698" s="1"/>
      <c r="BC7698" s="1"/>
      <c r="BD7698" s="1"/>
      <c r="BE7698" s="1" t="s">
        <v>76</v>
      </c>
      <c r="BF7698" s="1"/>
      <c r="BG7698" s="1"/>
      <c r="BH7698" s="1"/>
      <c r="BI7698" s="1" t="s">
        <v>76</v>
      </c>
    </row>
    <row r="7699" spans="1:61" x14ac:dyDescent="0.35">
      <c r="A7699" s="1" t="s">
        <v>53625</v>
      </c>
      <c r="B7699" s="1" t="s">
        <v>53626</v>
      </c>
      <c r="C7699" s="1" t="s">
        <v>53627</v>
      </c>
      <c r="D7699" s="1" t="s">
        <v>53628</v>
      </c>
      <c r="E7699" s="1" t="s">
        <v>65</v>
      </c>
      <c r="F7699" s="1" t="s">
        <v>24728</v>
      </c>
      <c r="G7699" s="1" t="s">
        <v>38640</v>
      </c>
      <c r="H7699" s="1" t="s">
        <v>1224</v>
      </c>
      <c r="I7699" s="1" t="s">
        <v>350</v>
      </c>
      <c r="J7699" s="1" t="s">
        <v>53629</v>
      </c>
      <c r="K7699" s="1"/>
      <c r="L7699" s="1"/>
      <c r="M7699" s="1"/>
      <c r="N7699" s="1"/>
      <c r="P7699" s="1"/>
      <c r="Q7699" s="1"/>
      <c r="R7699" s="1" t="s">
        <v>53630</v>
      </c>
      <c r="S7699" s="1" t="s">
        <v>53631</v>
      </c>
      <c r="T7699" s="1"/>
      <c r="U7699" s="1"/>
      <c r="V7699" s="1" t="s">
        <v>53632</v>
      </c>
      <c r="W7699" s="1"/>
      <c r="X7699" s="1"/>
      <c r="Y7699" s="1" t="s">
        <v>39298</v>
      </c>
      <c r="Z7699" s="1" t="s">
        <v>53633</v>
      </c>
      <c r="AA7699" s="1" t="s">
        <v>53395</v>
      </c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 t="s">
        <v>53632</v>
      </c>
      <c r="AM7699" s="1" t="s">
        <v>75</v>
      </c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 t="s">
        <v>76</v>
      </c>
      <c r="BB7699" s="1"/>
      <c r="BC7699" s="1"/>
      <c r="BD7699" s="1"/>
      <c r="BE7699" s="1" t="s">
        <v>76</v>
      </c>
      <c r="BF7699" s="1"/>
      <c r="BG7699" s="1"/>
      <c r="BH7699" s="1"/>
      <c r="BI7699" s="1" t="s">
        <v>76</v>
      </c>
    </row>
    <row r="7700" spans="1:61" x14ac:dyDescent="0.35">
      <c r="A7700" s="1" t="s">
        <v>53634</v>
      </c>
      <c r="B7700" s="1" t="s">
        <v>53635</v>
      </c>
      <c r="C7700" s="1" t="s">
        <v>162</v>
      </c>
      <c r="D7700" s="1" t="s">
        <v>163</v>
      </c>
      <c r="E7700" s="1" t="s">
        <v>65</v>
      </c>
      <c r="F7700" s="1" t="s">
        <v>164</v>
      </c>
      <c r="G7700" s="1" t="s">
        <v>38640</v>
      </c>
      <c r="H7700" s="1" t="s">
        <v>1224</v>
      </c>
      <c r="I7700" s="1" t="s">
        <v>350</v>
      </c>
      <c r="J7700" s="1" t="s">
        <v>53636</v>
      </c>
      <c r="K7700" s="1"/>
      <c r="L7700" s="1"/>
      <c r="M7700" s="1"/>
      <c r="N7700" s="1"/>
      <c r="P7700" s="1"/>
      <c r="Q7700" s="1"/>
      <c r="R7700" s="1" t="s">
        <v>53637</v>
      </c>
      <c r="S7700" s="1" t="s">
        <v>53638</v>
      </c>
      <c r="T7700" s="1"/>
      <c r="U7700" s="1"/>
      <c r="V7700" s="1" t="s">
        <v>53639</v>
      </c>
      <c r="W7700" s="1"/>
      <c r="X7700" s="1"/>
      <c r="Y7700" s="1" t="s">
        <v>53324</v>
      </c>
      <c r="Z7700" s="1" t="s">
        <v>53640</v>
      </c>
      <c r="AA7700" s="1" t="s">
        <v>53641</v>
      </c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 t="s">
        <v>53639</v>
      </c>
      <c r="AM7700" s="1" t="s">
        <v>75</v>
      </c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 t="s">
        <v>76</v>
      </c>
      <c r="BB7700" s="1"/>
      <c r="BC7700" s="1"/>
      <c r="BD7700" s="1"/>
      <c r="BE7700" s="1" t="s">
        <v>76</v>
      </c>
      <c r="BF7700" s="1"/>
      <c r="BG7700" s="1"/>
      <c r="BH7700" s="1"/>
      <c r="BI7700" s="1" t="s">
        <v>76</v>
      </c>
    </row>
    <row r="7701" spans="1:61" x14ac:dyDescent="0.35">
      <c r="A7701" s="1" t="s">
        <v>53642</v>
      </c>
      <c r="B7701" s="1" t="s">
        <v>53643</v>
      </c>
      <c r="C7701" s="1" t="s">
        <v>53644</v>
      </c>
      <c r="D7701" s="1" t="s">
        <v>53645</v>
      </c>
      <c r="E7701" s="1" t="s">
        <v>65</v>
      </c>
      <c r="F7701" s="1" t="s">
        <v>53646</v>
      </c>
      <c r="G7701" s="1" t="s">
        <v>38640</v>
      </c>
      <c r="H7701" s="1" t="s">
        <v>1224</v>
      </c>
      <c r="I7701" s="1" t="s">
        <v>350</v>
      </c>
      <c r="J7701" s="1" t="s">
        <v>53647</v>
      </c>
      <c r="K7701" s="1"/>
      <c r="L7701" s="1"/>
      <c r="M7701" s="1"/>
      <c r="N7701" s="1"/>
      <c r="P7701" s="1"/>
      <c r="Q7701" s="1"/>
      <c r="R7701" s="1"/>
      <c r="S7701" s="1"/>
      <c r="T7701" s="1"/>
      <c r="U7701" s="1"/>
      <c r="V7701" s="1" t="s">
        <v>53648</v>
      </c>
      <c r="W7701" s="1"/>
      <c r="X7701" s="1"/>
      <c r="Y7701" s="1" t="s">
        <v>39298</v>
      </c>
      <c r="Z7701" s="1" t="s">
        <v>53649</v>
      </c>
      <c r="AA7701" s="1" t="s">
        <v>53395</v>
      </c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 t="s">
        <v>53648</v>
      </c>
      <c r="AM7701" s="1" t="s">
        <v>75</v>
      </c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 t="s">
        <v>76</v>
      </c>
      <c r="BB7701" s="1"/>
      <c r="BC7701" s="1"/>
      <c r="BD7701" s="1"/>
      <c r="BE7701" s="1" t="s">
        <v>76</v>
      </c>
      <c r="BF7701" s="1"/>
      <c r="BG7701" s="1"/>
      <c r="BH7701" s="1"/>
      <c r="BI7701" s="1" t="s">
        <v>76</v>
      </c>
    </row>
    <row r="7702" spans="1:61" x14ac:dyDescent="0.35">
      <c r="A7702" s="1" t="s">
        <v>53650</v>
      </c>
      <c r="B7702" s="1" t="s">
        <v>53651</v>
      </c>
      <c r="C7702" s="1" t="s">
        <v>4526</v>
      </c>
      <c r="D7702" s="1" t="s">
        <v>4527</v>
      </c>
      <c r="E7702" s="1" t="s">
        <v>65</v>
      </c>
      <c r="F7702" s="1" t="s">
        <v>322</v>
      </c>
      <c r="G7702" s="1" t="s">
        <v>38640</v>
      </c>
      <c r="H7702" s="1" t="s">
        <v>1224</v>
      </c>
      <c r="I7702" s="1" t="s">
        <v>350</v>
      </c>
      <c r="J7702" s="1" t="s">
        <v>53652</v>
      </c>
      <c r="K7702" s="1"/>
      <c r="L7702" s="1"/>
      <c r="M7702" s="1"/>
      <c r="N7702" s="1"/>
      <c r="P7702" s="1"/>
      <c r="Q7702" s="1"/>
      <c r="R7702" s="1" t="s">
        <v>53653</v>
      </c>
      <c r="S7702" s="1" t="s">
        <v>53654</v>
      </c>
      <c r="T7702" s="1"/>
      <c r="U7702" s="1"/>
      <c r="V7702" s="1" t="s">
        <v>53655</v>
      </c>
      <c r="W7702" s="1"/>
      <c r="X7702" s="1"/>
      <c r="Y7702" s="1" t="s">
        <v>39298</v>
      </c>
      <c r="Z7702" s="1" t="s">
        <v>53656</v>
      </c>
      <c r="AA7702" s="1" t="s">
        <v>53447</v>
      </c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 t="s">
        <v>53655</v>
      </c>
      <c r="AM7702" s="1" t="s">
        <v>75</v>
      </c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 t="s">
        <v>76</v>
      </c>
      <c r="BB7702" s="1"/>
      <c r="BC7702" s="1"/>
      <c r="BD7702" s="1"/>
      <c r="BE7702" s="1" t="s">
        <v>76</v>
      </c>
      <c r="BF7702" s="1"/>
      <c r="BG7702" s="1"/>
      <c r="BH7702" s="1"/>
      <c r="BI7702" s="1" t="s">
        <v>76</v>
      </c>
    </row>
    <row r="7703" spans="1:61" x14ac:dyDescent="0.35">
      <c r="A7703" s="1" t="s">
        <v>53657</v>
      </c>
      <c r="B7703" s="1" t="s">
        <v>53658</v>
      </c>
      <c r="C7703" s="1" t="s">
        <v>53659</v>
      </c>
      <c r="D7703" s="1" t="s">
        <v>53660</v>
      </c>
      <c r="E7703" s="1" t="s">
        <v>9256</v>
      </c>
      <c r="F7703" s="1" t="s">
        <v>147</v>
      </c>
      <c r="G7703" s="1" t="s">
        <v>38640</v>
      </c>
      <c r="H7703" s="1" t="s">
        <v>1224</v>
      </c>
      <c r="I7703" s="1" t="s">
        <v>350</v>
      </c>
      <c r="J7703" s="1" t="s">
        <v>53661</v>
      </c>
      <c r="K7703" s="1"/>
      <c r="L7703" s="1"/>
      <c r="M7703" s="1"/>
      <c r="N7703" s="1"/>
      <c r="P7703" s="1"/>
      <c r="Q7703" s="1"/>
      <c r="R7703" s="1"/>
      <c r="S7703" s="1"/>
      <c r="T7703" s="1"/>
      <c r="U7703" s="1"/>
      <c r="V7703" s="1" t="s">
        <v>53662</v>
      </c>
      <c r="W7703" s="1"/>
      <c r="X7703" s="1"/>
      <c r="Y7703" s="1" t="s">
        <v>39298</v>
      </c>
      <c r="Z7703" s="1" t="s">
        <v>53663</v>
      </c>
      <c r="AA7703" s="1" t="s">
        <v>53414</v>
      </c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 t="s">
        <v>53662</v>
      </c>
      <c r="AM7703" s="1" t="s">
        <v>75</v>
      </c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 t="s">
        <v>76</v>
      </c>
      <c r="BB7703" s="1"/>
      <c r="BC7703" s="1"/>
      <c r="BD7703" s="1"/>
      <c r="BE7703" s="1" t="s">
        <v>76</v>
      </c>
      <c r="BF7703" s="1"/>
      <c r="BG7703" s="1"/>
      <c r="BH7703" s="1"/>
      <c r="BI7703" s="1" t="s">
        <v>76</v>
      </c>
    </row>
    <row r="7704" spans="1:61" x14ac:dyDescent="0.35">
      <c r="A7704" s="1" t="s">
        <v>53664</v>
      </c>
      <c r="B7704" s="1" t="s">
        <v>53658</v>
      </c>
      <c r="C7704" s="1" t="s">
        <v>53665</v>
      </c>
      <c r="D7704" s="1" t="s">
        <v>191</v>
      </c>
      <c r="E7704" s="1" t="s">
        <v>35301</v>
      </c>
      <c r="F7704" s="1" t="s">
        <v>192</v>
      </c>
      <c r="G7704" s="1" t="s">
        <v>38640</v>
      </c>
      <c r="H7704" s="1" t="s">
        <v>1224</v>
      </c>
      <c r="I7704" s="1" t="s">
        <v>350</v>
      </c>
      <c r="J7704" s="1" t="s">
        <v>53661</v>
      </c>
      <c r="K7704" s="1"/>
      <c r="L7704" s="1"/>
      <c r="M7704" s="1" t="s">
        <v>104</v>
      </c>
      <c r="N7704" s="1"/>
      <c r="P7704" s="1"/>
      <c r="Q7704" s="1"/>
      <c r="R7704" s="1" t="s">
        <v>53666</v>
      </c>
      <c r="S7704" s="1" t="s">
        <v>53667</v>
      </c>
      <c r="T7704" s="1"/>
      <c r="U7704" s="1"/>
      <c r="V7704" s="1" t="s">
        <v>53668</v>
      </c>
      <c r="W7704" s="1"/>
      <c r="X7704" s="1"/>
      <c r="Y7704" s="1" t="s">
        <v>53324</v>
      </c>
      <c r="Z7704" s="1" t="s">
        <v>53669</v>
      </c>
      <c r="AA7704" s="1" t="s">
        <v>53670</v>
      </c>
      <c r="AB7704" s="1"/>
      <c r="AC7704" s="1"/>
      <c r="AD7704" s="1"/>
      <c r="AE7704" s="1" t="s">
        <v>53671</v>
      </c>
      <c r="AF7704" s="1"/>
      <c r="AG7704" s="1"/>
      <c r="AH7704" s="1"/>
      <c r="AI7704" s="1"/>
      <c r="AJ7704" s="1"/>
      <c r="AK7704" s="1"/>
      <c r="AL7704" s="1" t="s">
        <v>53668</v>
      </c>
      <c r="AM7704" s="1" t="s">
        <v>75</v>
      </c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 t="s">
        <v>53672</v>
      </c>
      <c r="BB7704" s="1"/>
      <c r="BC7704" s="1"/>
      <c r="BD7704" s="1"/>
      <c r="BE7704" s="1" t="s">
        <v>76</v>
      </c>
      <c r="BF7704" s="1"/>
      <c r="BG7704" s="1"/>
      <c r="BH7704" s="1"/>
      <c r="BI7704" s="1" t="s">
        <v>76</v>
      </c>
    </row>
    <row r="7705" spans="1:61" x14ac:dyDescent="0.35">
      <c r="A7705" s="1" t="s">
        <v>53673</v>
      </c>
      <c r="B7705" s="1" t="s">
        <v>53658</v>
      </c>
      <c r="C7705" s="1" t="s">
        <v>53665</v>
      </c>
      <c r="D7705" s="1" t="s">
        <v>191</v>
      </c>
      <c r="E7705" s="1" t="s">
        <v>35301</v>
      </c>
      <c r="F7705" s="1" t="s">
        <v>192</v>
      </c>
      <c r="G7705" s="1" t="s">
        <v>38640</v>
      </c>
      <c r="H7705" s="1" t="s">
        <v>1224</v>
      </c>
      <c r="I7705" s="1" t="s">
        <v>350</v>
      </c>
      <c r="J7705" s="1" t="s">
        <v>53661</v>
      </c>
      <c r="K7705" s="1"/>
      <c r="L7705" s="1"/>
      <c r="M7705" s="1" t="s">
        <v>112</v>
      </c>
      <c r="N7705" s="1"/>
      <c r="P7705" s="1"/>
      <c r="Q7705" s="1"/>
      <c r="R7705" s="1" t="s">
        <v>53666</v>
      </c>
      <c r="S7705" s="1" t="s">
        <v>53667</v>
      </c>
      <c r="T7705" s="1"/>
      <c r="U7705" s="1"/>
      <c r="V7705" s="1" t="s">
        <v>53674</v>
      </c>
      <c r="W7705" s="1"/>
      <c r="X7705" s="1"/>
      <c r="Y7705" s="1" t="s">
        <v>53324</v>
      </c>
      <c r="Z7705" s="1" t="s">
        <v>53675</v>
      </c>
      <c r="AA7705" s="1" t="s">
        <v>53676</v>
      </c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 t="s">
        <v>53674</v>
      </c>
      <c r="AM7705" s="1" t="s">
        <v>75</v>
      </c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 t="s">
        <v>76</v>
      </c>
      <c r="BB7705" s="1"/>
      <c r="BC7705" s="1"/>
      <c r="BD7705" s="1"/>
      <c r="BE7705" s="1" t="s">
        <v>76</v>
      </c>
      <c r="BF7705" s="1"/>
      <c r="BG7705" s="1"/>
      <c r="BH7705" s="1"/>
      <c r="BI7705" s="1" t="s">
        <v>76</v>
      </c>
    </row>
    <row r="7706" spans="1:61" x14ac:dyDescent="0.35">
      <c r="A7706" s="1" t="s">
        <v>53677</v>
      </c>
      <c r="B7706" s="1" t="s">
        <v>53658</v>
      </c>
      <c r="C7706" s="1" t="s">
        <v>369</v>
      </c>
      <c r="D7706" s="1" t="s">
        <v>268</v>
      </c>
      <c r="E7706" s="1" t="s">
        <v>65</v>
      </c>
      <c r="F7706" s="1" t="s">
        <v>270</v>
      </c>
      <c r="G7706" s="1" t="s">
        <v>38640</v>
      </c>
      <c r="H7706" s="1" t="s">
        <v>1224</v>
      </c>
      <c r="I7706" s="1" t="s">
        <v>350</v>
      </c>
      <c r="J7706" s="1" t="s">
        <v>53661</v>
      </c>
      <c r="K7706" s="1"/>
      <c r="L7706" s="1"/>
      <c r="M7706" s="1"/>
      <c r="N7706" s="1"/>
      <c r="P7706" s="1"/>
      <c r="Q7706" s="1"/>
      <c r="R7706" s="1" t="s">
        <v>53678</v>
      </c>
      <c r="S7706" s="1" t="s">
        <v>53679</v>
      </c>
      <c r="T7706" s="1"/>
      <c r="U7706" s="1"/>
      <c r="V7706" s="1" t="s">
        <v>53680</v>
      </c>
      <c r="W7706" s="1"/>
      <c r="X7706" s="1"/>
      <c r="Y7706" s="1" t="s">
        <v>53324</v>
      </c>
      <c r="Z7706" s="1" t="s">
        <v>53681</v>
      </c>
      <c r="AA7706" s="1" t="s">
        <v>53496</v>
      </c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 t="s">
        <v>53680</v>
      </c>
      <c r="AM7706" s="1" t="s">
        <v>75</v>
      </c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 t="s">
        <v>76</v>
      </c>
      <c r="BB7706" s="1"/>
      <c r="BC7706" s="1"/>
      <c r="BD7706" s="1"/>
      <c r="BE7706" s="1" t="s">
        <v>76</v>
      </c>
      <c r="BF7706" s="1"/>
      <c r="BG7706" s="1"/>
      <c r="BH7706" s="1"/>
      <c r="BI7706" s="1" t="s">
        <v>76</v>
      </c>
    </row>
    <row r="7707" spans="1:61" x14ac:dyDescent="0.35">
      <c r="A7707" s="1" t="s">
        <v>53682</v>
      </c>
      <c r="B7707" s="1" t="s">
        <v>53658</v>
      </c>
      <c r="C7707" s="1" t="s">
        <v>1724</v>
      </c>
      <c r="D7707" s="1" t="s">
        <v>1725</v>
      </c>
      <c r="E7707" s="1" t="s">
        <v>65</v>
      </c>
      <c r="F7707" s="1" t="s">
        <v>1726</v>
      </c>
      <c r="G7707" s="1" t="s">
        <v>38640</v>
      </c>
      <c r="H7707" s="1" t="s">
        <v>1224</v>
      </c>
      <c r="I7707" s="1" t="s">
        <v>350</v>
      </c>
      <c r="J7707" s="1" t="s">
        <v>53661</v>
      </c>
      <c r="K7707" s="1"/>
      <c r="L7707" s="1"/>
      <c r="M7707" s="1"/>
      <c r="N7707" s="1"/>
      <c r="P7707" s="1"/>
      <c r="Q7707" s="1"/>
      <c r="R7707" s="1"/>
      <c r="S7707" s="1"/>
      <c r="T7707" s="1"/>
      <c r="U7707" s="1"/>
      <c r="V7707" s="1" t="s">
        <v>53683</v>
      </c>
      <c r="W7707" s="1"/>
      <c r="X7707" s="1"/>
      <c r="Y7707" s="1" t="s">
        <v>53324</v>
      </c>
      <c r="Z7707" s="1" t="s">
        <v>53684</v>
      </c>
      <c r="AA7707" s="1" t="s">
        <v>53685</v>
      </c>
      <c r="AB7707" s="1"/>
      <c r="AC7707" s="1"/>
      <c r="AD7707" s="1"/>
      <c r="AE7707" s="1" t="s">
        <v>53686</v>
      </c>
      <c r="AF7707" s="1"/>
      <c r="AG7707" s="1"/>
      <c r="AH7707" s="1"/>
      <c r="AI7707" s="1"/>
      <c r="AJ7707" s="1"/>
      <c r="AK7707" s="1"/>
      <c r="AL7707" s="1" t="s">
        <v>53683</v>
      </c>
      <c r="AM7707" s="1" t="s">
        <v>75</v>
      </c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 t="s">
        <v>53687</v>
      </c>
      <c r="BB7707" s="1"/>
      <c r="BC7707" s="1"/>
      <c r="BD7707" s="1"/>
      <c r="BE7707" s="1" t="s">
        <v>76</v>
      </c>
      <c r="BF7707" s="1"/>
      <c r="BG7707" s="1"/>
      <c r="BH7707" s="1"/>
      <c r="BI7707" s="1" t="s">
        <v>76</v>
      </c>
    </row>
    <row r="7708" spans="1:61" x14ac:dyDescent="0.35">
      <c r="A7708" s="1" t="s">
        <v>53688</v>
      </c>
      <c r="B7708" s="1" t="s">
        <v>53658</v>
      </c>
      <c r="C7708" s="1" t="s">
        <v>53689</v>
      </c>
      <c r="D7708" s="1" t="s">
        <v>53689</v>
      </c>
      <c r="E7708" s="1" t="s">
        <v>978</v>
      </c>
      <c r="F7708" s="1" t="s">
        <v>53690</v>
      </c>
      <c r="G7708" s="1" t="s">
        <v>38640</v>
      </c>
      <c r="H7708" s="1" t="s">
        <v>1224</v>
      </c>
      <c r="I7708" s="1" t="s">
        <v>350</v>
      </c>
      <c r="J7708" s="1" t="s">
        <v>53661</v>
      </c>
      <c r="K7708" s="1"/>
      <c r="L7708" s="1"/>
      <c r="M7708" s="1"/>
      <c r="N7708" s="1"/>
      <c r="P7708" s="1"/>
      <c r="Q7708" s="1"/>
      <c r="R7708" s="1"/>
      <c r="S7708" s="1"/>
      <c r="T7708" s="1"/>
      <c r="U7708" s="1"/>
      <c r="V7708" s="1" t="s">
        <v>53691</v>
      </c>
      <c r="W7708" s="1"/>
      <c r="X7708" s="1"/>
      <c r="Y7708" s="1"/>
      <c r="Z7708" s="1"/>
      <c r="AA7708" s="1" t="s">
        <v>39103</v>
      </c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 t="s">
        <v>53691</v>
      </c>
      <c r="AM7708" s="1" t="s">
        <v>75</v>
      </c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 t="s">
        <v>76</v>
      </c>
      <c r="BB7708" s="1"/>
      <c r="BC7708" s="1"/>
      <c r="BD7708" s="1"/>
      <c r="BE7708" s="1" t="s">
        <v>76</v>
      </c>
      <c r="BF7708" s="1"/>
      <c r="BG7708" s="1"/>
      <c r="BH7708" s="1"/>
      <c r="BI7708" s="1" t="s">
        <v>76</v>
      </c>
    </row>
    <row r="7709" spans="1:61" x14ac:dyDescent="0.35">
      <c r="A7709" s="1" t="s">
        <v>53692</v>
      </c>
      <c r="B7709" s="1" t="s">
        <v>53693</v>
      </c>
      <c r="C7709" s="1" t="s">
        <v>162</v>
      </c>
      <c r="D7709" s="1" t="s">
        <v>163</v>
      </c>
      <c r="E7709" s="1" t="s">
        <v>65</v>
      </c>
      <c r="F7709" s="1" t="s">
        <v>164</v>
      </c>
      <c r="G7709" s="1" t="s">
        <v>38640</v>
      </c>
      <c r="H7709" s="1" t="s">
        <v>1224</v>
      </c>
      <c r="I7709" s="1" t="s">
        <v>350</v>
      </c>
      <c r="J7709" s="1" t="s">
        <v>53694</v>
      </c>
      <c r="K7709" s="1"/>
      <c r="L7709" s="1"/>
      <c r="M7709" s="1"/>
      <c r="N7709" s="1"/>
      <c r="P7709" s="1"/>
      <c r="Q7709" s="1"/>
      <c r="R7709" s="1" t="s">
        <v>53695</v>
      </c>
      <c r="S7709" s="1" t="s">
        <v>53696</v>
      </c>
      <c r="T7709" s="1"/>
      <c r="U7709" s="1"/>
      <c r="V7709" s="1" t="s">
        <v>53697</v>
      </c>
      <c r="W7709" s="1"/>
      <c r="X7709" s="1"/>
      <c r="Y7709" s="1" t="s">
        <v>39298</v>
      </c>
      <c r="Z7709" s="1" t="s">
        <v>53698</v>
      </c>
      <c r="AA7709" s="1" t="s">
        <v>53699</v>
      </c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 t="s">
        <v>53697</v>
      </c>
      <c r="AM7709" s="1" t="s">
        <v>75</v>
      </c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 t="s">
        <v>76</v>
      </c>
      <c r="BB7709" s="1"/>
      <c r="BC7709" s="1"/>
      <c r="BD7709" s="1"/>
      <c r="BE7709" s="1" t="s">
        <v>76</v>
      </c>
      <c r="BF7709" s="1"/>
      <c r="BG7709" s="1"/>
      <c r="BH7709" s="1"/>
      <c r="BI7709" s="1" t="s">
        <v>76</v>
      </c>
    </row>
    <row r="7710" spans="1:61" x14ac:dyDescent="0.35">
      <c r="A7710" s="1" t="s">
        <v>53700</v>
      </c>
      <c r="B7710" s="1" t="s">
        <v>53701</v>
      </c>
      <c r="C7710" s="1" t="s">
        <v>53702</v>
      </c>
      <c r="D7710" s="1" t="s">
        <v>53703</v>
      </c>
      <c r="E7710" s="1" t="s">
        <v>65</v>
      </c>
      <c r="F7710" s="1" t="s">
        <v>53704</v>
      </c>
      <c r="G7710" s="1" t="s">
        <v>38640</v>
      </c>
      <c r="H7710" s="1" t="s">
        <v>1224</v>
      </c>
      <c r="I7710" s="1" t="s">
        <v>350</v>
      </c>
      <c r="J7710" s="1" t="s">
        <v>53705</v>
      </c>
      <c r="K7710" s="1"/>
      <c r="L7710" s="1"/>
      <c r="M7710" s="1"/>
      <c r="N7710" s="1"/>
      <c r="P7710" s="1"/>
      <c r="Q7710" s="1"/>
      <c r="R7710" s="1"/>
      <c r="S7710" s="1"/>
      <c r="T7710" s="1"/>
      <c r="U7710" s="1"/>
      <c r="V7710" s="1" t="s">
        <v>53706</v>
      </c>
      <c r="W7710" s="1"/>
      <c r="X7710" s="1"/>
      <c r="Y7710" s="1" t="s">
        <v>39298</v>
      </c>
      <c r="Z7710" s="1" t="s">
        <v>53707</v>
      </c>
      <c r="AA7710" s="1" t="s">
        <v>53708</v>
      </c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 t="s">
        <v>53706</v>
      </c>
      <c r="AM7710" s="1" t="s">
        <v>75</v>
      </c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 t="s">
        <v>76</v>
      </c>
      <c r="BB7710" s="1"/>
      <c r="BC7710" s="1"/>
      <c r="BD7710" s="1"/>
      <c r="BE7710" s="1" t="s">
        <v>76</v>
      </c>
      <c r="BF7710" s="1"/>
      <c r="BG7710" s="1"/>
      <c r="BH7710" s="1"/>
      <c r="BI7710" s="1" t="s">
        <v>76</v>
      </c>
    </row>
    <row r="7711" spans="1:61" x14ac:dyDescent="0.35">
      <c r="A7711" s="1" t="s">
        <v>53709</v>
      </c>
      <c r="B7711" s="1" t="s">
        <v>53710</v>
      </c>
      <c r="C7711" s="1" t="s">
        <v>43662</v>
      </c>
      <c r="D7711" s="1" t="s">
        <v>40167</v>
      </c>
      <c r="E7711" s="1" t="s">
        <v>65</v>
      </c>
      <c r="F7711" s="1" t="s">
        <v>9281</v>
      </c>
      <c r="G7711" s="1" t="s">
        <v>38640</v>
      </c>
      <c r="H7711" s="1" t="s">
        <v>1224</v>
      </c>
      <c r="I7711" s="1" t="s">
        <v>350</v>
      </c>
      <c r="J7711" s="1" t="s">
        <v>53711</v>
      </c>
      <c r="K7711" s="1" t="s">
        <v>53712</v>
      </c>
      <c r="L7711" s="1"/>
      <c r="M7711" s="1"/>
      <c r="N7711" s="1"/>
      <c r="P7711" s="1"/>
      <c r="Q7711" s="1"/>
      <c r="R7711" s="1"/>
      <c r="S7711" s="1"/>
      <c r="T7711" s="1"/>
      <c r="U7711" s="1"/>
      <c r="V7711" s="1" t="s">
        <v>53713</v>
      </c>
      <c r="W7711" s="1"/>
      <c r="X7711" s="1"/>
      <c r="Y7711" s="1" t="s">
        <v>39298</v>
      </c>
      <c r="Z7711" s="1" t="s">
        <v>53714</v>
      </c>
      <c r="AA7711" s="1" t="s">
        <v>53715</v>
      </c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 t="s">
        <v>53713</v>
      </c>
      <c r="AM7711" s="1" t="s">
        <v>75</v>
      </c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 t="s">
        <v>76</v>
      </c>
      <c r="BB7711" s="1"/>
      <c r="BC7711" s="1"/>
      <c r="BD7711" s="1"/>
      <c r="BE7711" s="1" t="s">
        <v>76</v>
      </c>
      <c r="BF7711" s="1"/>
      <c r="BG7711" s="1"/>
      <c r="BH7711" s="1"/>
      <c r="BI7711" s="1" t="s">
        <v>76</v>
      </c>
    </row>
    <row r="7712" spans="1:61" x14ac:dyDescent="0.35">
      <c r="A7712" s="1" t="s">
        <v>53716</v>
      </c>
      <c r="B7712" s="1" t="s">
        <v>53710</v>
      </c>
      <c r="C7712" s="1" t="s">
        <v>369</v>
      </c>
      <c r="D7712" s="1" t="s">
        <v>268</v>
      </c>
      <c r="E7712" s="1" t="s">
        <v>65</v>
      </c>
      <c r="F7712" s="1" t="s">
        <v>270</v>
      </c>
      <c r="G7712" s="1" t="s">
        <v>38640</v>
      </c>
      <c r="H7712" s="1" t="s">
        <v>1224</v>
      </c>
      <c r="I7712" s="1" t="s">
        <v>350</v>
      </c>
      <c r="J7712" s="1" t="s">
        <v>53711</v>
      </c>
      <c r="K7712" s="1" t="s">
        <v>53712</v>
      </c>
      <c r="L7712" s="1"/>
      <c r="M7712" s="1"/>
      <c r="N7712" s="1"/>
      <c r="P7712" s="1"/>
      <c r="Q7712" s="1"/>
      <c r="R7712" s="1"/>
      <c r="S7712" s="1"/>
      <c r="T7712" s="1"/>
      <c r="U7712" s="1"/>
      <c r="V7712" s="1" t="s">
        <v>53717</v>
      </c>
      <c r="W7712" s="1"/>
      <c r="X7712" s="1"/>
      <c r="Y7712" s="1" t="s">
        <v>53324</v>
      </c>
      <c r="Z7712" s="1" t="s">
        <v>53718</v>
      </c>
      <c r="AA7712" s="1" t="s">
        <v>53719</v>
      </c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 t="s">
        <v>53717</v>
      </c>
      <c r="AM7712" s="1" t="s">
        <v>75</v>
      </c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 t="s">
        <v>76</v>
      </c>
      <c r="BB7712" s="1"/>
      <c r="BC7712" s="1"/>
      <c r="BD7712" s="1"/>
      <c r="BE7712" s="1" t="s">
        <v>76</v>
      </c>
      <c r="BF7712" s="1"/>
      <c r="BG7712" s="1"/>
      <c r="BH7712" s="1"/>
      <c r="BI7712" s="1" t="s">
        <v>76</v>
      </c>
    </row>
    <row r="7713" spans="1:61" x14ac:dyDescent="0.35">
      <c r="A7713" s="1" t="s">
        <v>53720</v>
      </c>
      <c r="B7713" s="1" t="s">
        <v>53721</v>
      </c>
      <c r="C7713" s="1" t="s">
        <v>1037</v>
      </c>
      <c r="D7713" s="1" t="s">
        <v>100</v>
      </c>
      <c r="E7713" s="1" t="s">
        <v>65</v>
      </c>
      <c r="F7713" s="1" t="s">
        <v>102</v>
      </c>
      <c r="G7713" s="1" t="s">
        <v>38640</v>
      </c>
      <c r="H7713" s="1" t="s">
        <v>1224</v>
      </c>
      <c r="I7713" s="1" t="s">
        <v>350</v>
      </c>
      <c r="J7713" s="1" t="s">
        <v>53722</v>
      </c>
      <c r="K7713" s="1"/>
      <c r="L7713" s="1"/>
      <c r="M7713" s="1"/>
      <c r="N7713" s="1"/>
      <c r="P7713" s="1"/>
      <c r="Q7713" s="1"/>
      <c r="R7713" s="1" t="s">
        <v>53723</v>
      </c>
      <c r="S7713" s="1" t="s">
        <v>53724</v>
      </c>
      <c r="T7713" s="1"/>
      <c r="U7713" s="1"/>
      <c r="V7713" s="1" t="s">
        <v>53725</v>
      </c>
      <c r="W7713" s="1"/>
      <c r="X7713" s="1"/>
      <c r="Y7713" s="1"/>
      <c r="Z7713" s="1" t="s">
        <v>53726</v>
      </c>
      <c r="AA7713" s="1" t="s">
        <v>39103</v>
      </c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 t="s">
        <v>53725</v>
      </c>
      <c r="AM7713" s="1" t="s">
        <v>75</v>
      </c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 t="s">
        <v>76</v>
      </c>
      <c r="BB7713" s="1"/>
      <c r="BC7713" s="1"/>
      <c r="BD7713" s="1"/>
      <c r="BE7713" s="1" t="s">
        <v>76</v>
      </c>
      <c r="BF7713" s="1"/>
      <c r="BG7713" s="1"/>
      <c r="BH7713" s="1"/>
      <c r="BI7713" s="1" t="s">
        <v>76</v>
      </c>
    </row>
    <row r="7714" spans="1:61" x14ac:dyDescent="0.35">
      <c r="A7714" s="1" t="s">
        <v>53727</v>
      </c>
      <c r="B7714" s="1" t="s">
        <v>53728</v>
      </c>
      <c r="C7714" s="1" t="s">
        <v>53729</v>
      </c>
      <c r="D7714" s="1" t="s">
        <v>53730</v>
      </c>
      <c r="E7714" s="1" t="s">
        <v>65</v>
      </c>
      <c r="F7714" s="1" t="s">
        <v>53731</v>
      </c>
      <c r="G7714" s="1" t="s">
        <v>38640</v>
      </c>
      <c r="H7714" s="1" t="s">
        <v>1224</v>
      </c>
      <c r="I7714" s="1" t="s">
        <v>350</v>
      </c>
      <c r="J7714" s="1" t="s">
        <v>53732</v>
      </c>
      <c r="K7714" s="1"/>
      <c r="L7714" s="1"/>
      <c r="M7714" s="1"/>
      <c r="N7714" s="1"/>
      <c r="P7714" s="1"/>
      <c r="Q7714" s="1"/>
      <c r="R7714" s="1"/>
      <c r="S7714" s="1"/>
      <c r="T7714" s="1"/>
      <c r="U7714" s="1"/>
      <c r="V7714" s="1" t="s">
        <v>53733</v>
      </c>
      <c r="W7714" s="1"/>
      <c r="X7714" s="1"/>
      <c r="Y7714" s="1" t="s">
        <v>53324</v>
      </c>
      <c r="Z7714" s="1" t="s">
        <v>53734</v>
      </c>
      <c r="AA7714" s="1" t="s">
        <v>53735</v>
      </c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 t="s">
        <v>53733</v>
      </c>
      <c r="AM7714" s="1" t="s">
        <v>75</v>
      </c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 t="s">
        <v>76</v>
      </c>
      <c r="BB7714" s="1"/>
      <c r="BC7714" s="1"/>
      <c r="BD7714" s="1"/>
      <c r="BE7714" s="1" t="s">
        <v>76</v>
      </c>
      <c r="BF7714" s="1"/>
      <c r="BG7714" s="1"/>
      <c r="BH7714" s="1"/>
      <c r="BI7714" s="1" t="s">
        <v>76</v>
      </c>
    </row>
    <row r="7715" spans="1:61" x14ac:dyDescent="0.35">
      <c r="A7715" s="1" t="s">
        <v>53736</v>
      </c>
      <c r="B7715" s="1" t="s">
        <v>53737</v>
      </c>
      <c r="C7715" s="1" t="s">
        <v>1696</v>
      </c>
      <c r="D7715" s="1" t="s">
        <v>1697</v>
      </c>
      <c r="E7715" s="1" t="s">
        <v>65</v>
      </c>
      <c r="F7715" s="1" t="s">
        <v>1698</v>
      </c>
      <c r="G7715" s="1" t="s">
        <v>38640</v>
      </c>
      <c r="H7715" s="1" t="s">
        <v>1224</v>
      </c>
      <c r="I7715" s="1" t="s">
        <v>350</v>
      </c>
      <c r="J7715" s="1" t="s">
        <v>53738</v>
      </c>
      <c r="K7715" s="1"/>
      <c r="L7715" s="1"/>
      <c r="M7715" s="1"/>
      <c r="N7715" s="1"/>
      <c r="P7715" s="1"/>
      <c r="Q7715" s="1"/>
      <c r="R7715" s="1"/>
      <c r="S7715" s="1"/>
      <c r="T7715" s="1"/>
      <c r="U7715" s="1"/>
      <c r="V7715" s="1" t="s">
        <v>53739</v>
      </c>
      <c r="W7715" s="1"/>
      <c r="X7715" s="1"/>
      <c r="Y7715" s="1" t="s">
        <v>39298</v>
      </c>
      <c r="Z7715" s="1" t="s">
        <v>53740</v>
      </c>
      <c r="AA7715" s="1" t="s">
        <v>53741</v>
      </c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 t="s">
        <v>53739</v>
      </c>
      <c r="AM7715" s="1" t="s">
        <v>75</v>
      </c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 t="s">
        <v>76</v>
      </c>
      <c r="BB7715" s="1"/>
      <c r="BC7715" s="1"/>
      <c r="BD7715" s="1"/>
      <c r="BE7715" s="1" t="s">
        <v>76</v>
      </c>
      <c r="BF7715" s="1"/>
      <c r="BG7715" s="1"/>
      <c r="BH7715" s="1"/>
      <c r="BI7715" s="1" t="s">
        <v>76</v>
      </c>
    </row>
    <row r="7716" spans="1:61" x14ac:dyDescent="0.35">
      <c r="A7716" s="1" t="s">
        <v>53742</v>
      </c>
      <c r="B7716" s="1" t="s">
        <v>53743</v>
      </c>
      <c r="C7716" s="1" t="s">
        <v>6258</v>
      </c>
      <c r="D7716" s="1" t="s">
        <v>6259</v>
      </c>
      <c r="E7716" s="1" t="s">
        <v>65</v>
      </c>
      <c r="F7716" s="1" t="s">
        <v>6260</v>
      </c>
      <c r="G7716" s="1" t="s">
        <v>38640</v>
      </c>
      <c r="H7716" s="1" t="s">
        <v>1224</v>
      </c>
      <c r="I7716" s="1" t="s">
        <v>350</v>
      </c>
      <c r="J7716" s="1" t="s">
        <v>53744</v>
      </c>
      <c r="K7716" s="1"/>
      <c r="L7716" s="1"/>
      <c r="M7716" s="1"/>
      <c r="N7716" s="1"/>
      <c r="P7716" s="1"/>
      <c r="Q7716" s="1"/>
      <c r="R7716" s="1" t="s">
        <v>53745</v>
      </c>
      <c r="S7716" s="1" t="s">
        <v>53746</v>
      </c>
      <c r="T7716" s="1"/>
      <c r="U7716" s="1"/>
      <c r="V7716" s="1" t="s">
        <v>53747</v>
      </c>
      <c r="W7716" s="1"/>
      <c r="X7716" s="1"/>
      <c r="Y7716" s="1" t="s">
        <v>39298</v>
      </c>
      <c r="Z7716" s="1" t="s">
        <v>53748</v>
      </c>
      <c r="AA7716" s="1" t="s">
        <v>53685</v>
      </c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 t="s">
        <v>53747</v>
      </c>
      <c r="AM7716" s="1" t="s">
        <v>75</v>
      </c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 t="s">
        <v>76</v>
      </c>
      <c r="BB7716" s="1"/>
      <c r="BC7716" s="1"/>
      <c r="BD7716" s="1"/>
      <c r="BE7716" s="1" t="s">
        <v>76</v>
      </c>
      <c r="BF7716" s="1"/>
      <c r="BG7716" s="1"/>
      <c r="BH7716" s="1"/>
      <c r="BI7716" s="1" t="s">
        <v>76</v>
      </c>
    </row>
    <row r="7717" spans="1:61" x14ac:dyDescent="0.35">
      <c r="A7717" s="1" t="s">
        <v>53749</v>
      </c>
      <c r="B7717" s="1" t="s">
        <v>53710</v>
      </c>
      <c r="C7717" s="1" t="s">
        <v>277</v>
      </c>
      <c r="D7717" s="1" t="s">
        <v>278</v>
      </c>
      <c r="E7717" s="1" t="s">
        <v>65</v>
      </c>
      <c r="F7717" s="1" t="s">
        <v>279</v>
      </c>
      <c r="G7717" s="1" t="s">
        <v>38640</v>
      </c>
      <c r="H7717" s="1" t="s">
        <v>1224</v>
      </c>
      <c r="I7717" s="1" t="s">
        <v>350</v>
      </c>
      <c r="J7717" s="1" t="s">
        <v>53711</v>
      </c>
      <c r="K7717" s="1" t="s">
        <v>53750</v>
      </c>
      <c r="L7717" s="1"/>
      <c r="M7717" s="1"/>
      <c r="N7717" s="1"/>
      <c r="P7717" s="1"/>
      <c r="Q7717" s="1"/>
      <c r="R7717" s="1"/>
      <c r="S7717" s="1"/>
      <c r="T7717" s="1"/>
      <c r="U7717" s="1"/>
      <c r="V7717" s="1" t="s">
        <v>53751</v>
      </c>
      <c r="W7717" s="1"/>
      <c r="X7717" s="1"/>
      <c r="Y7717" s="1" t="s">
        <v>53324</v>
      </c>
      <c r="Z7717" s="1" t="s">
        <v>53752</v>
      </c>
      <c r="AA7717" s="1" t="s">
        <v>53753</v>
      </c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 t="s">
        <v>53751</v>
      </c>
      <c r="AM7717" s="1" t="s">
        <v>75</v>
      </c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 t="s">
        <v>76</v>
      </c>
      <c r="BB7717" s="1"/>
      <c r="BC7717" s="1"/>
      <c r="BD7717" s="1"/>
      <c r="BE7717" s="1" t="s">
        <v>76</v>
      </c>
      <c r="BF7717" s="1"/>
      <c r="BG7717" s="1"/>
      <c r="BH7717" s="1"/>
      <c r="BI7717" s="1" t="s">
        <v>76</v>
      </c>
    </row>
    <row r="7718" spans="1:61" x14ac:dyDescent="0.35">
      <c r="A7718" s="1" t="s">
        <v>53754</v>
      </c>
      <c r="B7718" s="1" t="s">
        <v>53755</v>
      </c>
      <c r="C7718" s="1" t="s">
        <v>53756</v>
      </c>
      <c r="D7718" s="1" t="s">
        <v>5023</v>
      </c>
      <c r="E7718" s="1" t="s">
        <v>1292</v>
      </c>
      <c r="F7718" s="1" t="s">
        <v>5024</v>
      </c>
      <c r="G7718" s="1" t="s">
        <v>38640</v>
      </c>
      <c r="H7718" s="1" t="s">
        <v>1224</v>
      </c>
      <c r="I7718" s="1" t="s">
        <v>350</v>
      </c>
      <c r="J7718" s="1" t="s">
        <v>53757</v>
      </c>
      <c r="K7718" s="1"/>
      <c r="L7718" s="1"/>
      <c r="M7718" s="1"/>
      <c r="N7718" s="1"/>
      <c r="P7718" s="1"/>
      <c r="Q7718" s="1"/>
      <c r="R7718" s="1"/>
      <c r="S7718" s="1"/>
      <c r="T7718" s="1"/>
      <c r="U7718" s="1"/>
      <c r="V7718" s="1" t="s">
        <v>53758</v>
      </c>
      <c r="W7718" s="1"/>
      <c r="X7718" s="1"/>
      <c r="Y7718" s="1" t="s">
        <v>39298</v>
      </c>
      <c r="Z7718" s="1" t="s">
        <v>53759</v>
      </c>
      <c r="AA7718" s="1" t="s">
        <v>53719</v>
      </c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 t="s">
        <v>53758</v>
      </c>
      <c r="AM7718" s="1" t="s">
        <v>75</v>
      </c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 t="s">
        <v>76</v>
      </c>
      <c r="BB7718" s="1"/>
      <c r="BC7718" s="1"/>
      <c r="BD7718" s="1"/>
      <c r="BE7718" s="1" t="s">
        <v>76</v>
      </c>
      <c r="BF7718" s="1"/>
      <c r="BG7718" s="1"/>
      <c r="BH7718" s="1"/>
      <c r="BI7718" s="1" t="s">
        <v>76</v>
      </c>
    </row>
    <row r="7719" spans="1:61" x14ac:dyDescent="0.35">
      <c r="A7719" s="1" t="s">
        <v>53760</v>
      </c>
      <c r="B7719" s="1" t="s">
        <v>53755</v>
      </c>
      <c r="C7719" s="1" t="s">
        <v>757</v>
      </c>
      <c r="D7719" s="1" t="s">
        <v>758</v>
      </c>
      <c r="E7719" s="1" t="s">
        <v>65</v>
      </c>
      <c r="F7719" s="1" t="s">
        <v>759</v>
      </c>
      <c r="G7719" s="1" t="s">
        <v>38640</v>
      </c>
      <c r="H7719" s="1" t="s">
        <v>1224</v>
      </c>
      <c r="I7719" s="1" t="s">
        <v>350</v>
      </c>
      <c r="J7719" s="1" t="s">
        <v>53757</v>
      </c>
      <c r="K7719" s="1"/>
      <c r="L7719" s="1"/>
      <c r="M7719" s="1"/>
      <c r="N7719" s="1"/>
      <c r="P7719" s="1"/>
      <c r="Q7719" s="1"/>
      <c r="R7719" s="1" t="s">
        <v>53761</v>
      </c>
      <c r="S7719" s="1" t="s">
        <v>53762</v>
      </c>
      <c r="T7719" s="1"/>
      <c r="U7719" s="1"/>
      <c r="V7719" s="1" t="s">
        <v>53763</v>
      </c>
      <c r="W7719" s="1"/>
      <c r="X7719" s="1"/>
      <c r="Y7719" s="1" t="s">
        <v>39298</v>
      </c>
      <c r="Z7719" s="1" t="s">
        <v>53764</v>
      </c>
      <c r="AA7719" s="1" t="s">
        <v>53529</v>
      </c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 t="s">
        <v>53763</v>
      </c>
      <c r="AM7719" s="1" t="s">
        <v>75</v>
      </c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 t="s">
        <v>76</v>
      </c>
      <c r="BB7719" s="1"/>
      <c r="BC7719" s="1"/>
      <c r="BD7719" s="1"/>
      <c r="BE7719" s="1" t="s">
        <v>76</v>
      </c>
      <c r="BF7719" s="1"/>
      <c r="BG7719" s="1"/>
      <c r="BH7719" s="1"/>
      <c r="BI7719" s="1" t="s">
        <v>76</v>
      </c>
    </row>
    <row r="7720" spans="1:61" x14ac:dyDescent="0.35">
      <c r="A7720" s="1" t="s">
        <v>53765</v>
      </c>
      <c r="B7720" s="1" t="s">
        <v>53766</v>
      </c>
      <c r="C7720" s="1" t="s">
        <v>233</v>
      </c>
      <c r="D7720" s="1" t="s">
        <v>234</v>
      </c>
      <c r="E7720" s="1" t="s">
        <v>65</v>
      </c>
      <c r="F7720" s="1" t="s">
        <v>235</v>
      </c>
      <c r="G7720" s="1" t="s">
        <v>38640</v>
      </c>
      <c r="H7720" s="1" t="s">
        <v>1224</v>
      </c>
      <c r="I7720" s="1" t="s">
        <v>350</v>
      </c>
      <c r="J7720" s="1" t="s">
        <v>53767</v>
      </c>
      <c r="K7720" s="1"/>
      <c r="L7720" s="1"/>
      <c r="M7720" s="1"/>
      <c r="N7720" s="1"/>
      <c r="P7720" s="1"/>
      <c r="Q7720" s="1"/>
      <c r="R7720" s="1" t="s">
        <v>53768</v>
      </c>
      <c r="S7720" s="1" t="s">
        <v>53769</v>
      </c>
      <c r="T7720" s="1"/>
      <c r="U7720" s="1"/>
      <c r="V7720" s="1" t="s">
        <v>53770</v>
      </c>
      <c r="W7720" s="1"/>
      <c r="X7720" s="1"/>
      <c r="Y7720" s="1" t="s">
        <v>39298</v>
      </c>
      <c r="Z7720" s="1" t="s">
        <v>53351</v>
      </c>
      <c r="AA7720" s="1" t="s">
        <v>53771</v>
      </c>
      <c r="AB7720" s="1"/>
      <c r="AC7720" s="1"/>
      <c r="AD7720" s="1"/>
      <c r="AE7720" s="1" t="s">
        <v>53772</v>
      </c>
      <c r="AF7720" s="1"/>
      <c r="AG7720" s="1"/>
      <c r="AH7720" s="1"/>
      <c r="AI7720" s="1"/>
      <c r="AJ7720" s="1"/>
      <c r="AK7720" s="1"/>
      <c r="AL7720" s="1" t="s">
        <v>53770</v>
      </c>
      <c r="AM7720" s="1" t="s">
        <v>75</v>
      </c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 t="s">
        <v>53773</v>
      </c>
      <c r="BB7720" s="1"/>
      <c r="BC7720" s="1"/>
      <c r="BD7720" s="1"/>
      <c r="BE7720" s="1" t="s">
        <v>76</v>
      </c>
      <c r="BF7720" s="1"/>
      <c r="BG7720" s="1"/>
      <c r="BH7720" s="1"/>
      <c r="BI7720" s="1" t="s">
        <v>76</v>
      </c>
    </row>
    <row r="7721" spans="1:61" x14ac:dyDescent="0.35">
      <c r="A7721" s="1" t="s">
        <v>53774</v>
      </c>
      <c r="B7721" s="1" t="s">
        <v>53775</v>
      </c>
      <c r="C7721" s="1" t="s">
        <v>390</v>
      </c>
      <c r="D7721" s="1" t="s">
        <v>391</v>
      </c>
      <c r="E7721" s="1" t="s">
        <v>65</v>
      </c>
      <c r="F7721" s="1" t="s">
        <v>392</v>
      </c>
      <c r="G7721" s="1" t="s">
        <v>38640</v>
      </c>
      <c r="H7721" s="1" t="s">
        <v>1224</v>
      </c>
      <c r="I7721" s="1" t="s">
        <v>350</v>
      </c>
      <c r="J7721" s="1" t="s">
        <v>53776</v>
      </c>
      <c r="K7721" s="1"/>
      <c r="L7721" s="1"/>
      <c r="M7721" s="1"/>
      <c r="N7721" s="1"/>
      <c r="P7721" s="1"/>
      <c r="Q7721" s="1"/>
      <c r="R7721" s="1" t="s">
        <v>53777</v>
      </c>
      <c r="S7721" s="1" t="s">
        <v>53778</v>
      </c>
      <c r="T7721" s="1"/>
      <c r="U7721" s="1"/>
      <c r="V7721" s="1" t="s">
        <v>53779</v>
      </c>
      <c r="W7721" s="1"/>
      <c r="X7721" s="1"/>
      <c r="Y7721" s="1" t="s">
        <v>39298</v>
      </c>
      <c r="Z7721" s="1" t="s">
        <v>53780</v>
      </c>
      <c r="AA7721" s="1" t="s">
        <v>53781</v>
      </c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 t="s">
        <v>53779</v>
      </c>
      <c r="AM7721" s="1" t="s">
        <v>75</v>
      </c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 t="s">
        <v>76</v>
      </c>
      <c r="BB7721" s="1"/>
      <c r="BC7721" s="1"/>
      <c r="BD7721" s="1"/>
      <c r="BE7721" s="1" t="s">
        <v>76</v>
      </c>
      <c r="BF7721" s="1"/>
      <c r="BG7721" s="1"/>
      <c r="BH7721" s="1"/>
      <c r="BI7721" s="1" t="s">
        <v>76</v>
      </c>
    </row>
    <row r="7722" spans="1:61" x14ac:dyDescent="0.35">
      <c r="A7722" s="1" t="s">
        <v>53782</v>
      </c>
      <c r="B7722" s="1" t="s">
        <v>53775</v>
      </c>
      <c r="C7722" s="1" t="s">
        <v>14070</v>
      </c>
      <c r="D7722" s="1" t="s">
        <v>14071</v>
      </c>
      <c r="E7722" s="1" t="s">
        <v>65</v>
      </c>
      <c r="F7722" s="1" t="s">
        <v>1676</v>
      </c>
      <c r="G7722" s="1" t="s">
        <v>38640</v>
      </c>
      <c r="H7722" s="1" t="s">
        <v>1224</v>
      </c>
      <c r="I7722" s="1" t="s">
        <v>350</v>
      </c>
      <c r="J7722" s="1" t="s">
        <v>53776</v>
      </c>
      <c r="K7722" s="1"/>
      <c r="L7722" s="1"/>
      <c r="M7722" s="1"/>
      <c r="N7722" s="1"/>
      <c r="P7722" s="1"/>
      <c r="Q7722" s="1"/>
      <c r="R7722" s="1" t="s">
        <v>53777</v>
      </c>
      <c r="S7722" s="1" t="s">
        <v>53778</v>
      </c>
      <c r="T7722" s="1"/>
      <c r="U7722" s="1"/>
      <c r="V7722" s="1" t="s">
        <v>53783</v>
      </c>
      <c r="W7722" s="1"/>
      <c r="X7722" s="1"/>
      <c r="Y7722" s="1" t="s">
        <v>39298</v>
      </c>
      <c r="Z7722" s="1" t="s">
        <v>53784</v>
      </c>
      <c r="AA7722" s="1" t="s">
        <v>53785</v>
      </c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 t="s">
        <v>53783</v>
      </c>
      <c r="AM7722" s="1" t="s">
        <v>75</v>
      </c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 t="s">
        <v>76</v>
      </c>
      <c r="BB7722" s="1"/>
      <c r="BC7722" s="1"/>
      <c r="BD7722" s="1"/>
      <c r="BE7722" s="1" t="s">
        <v>76</v>
      </c>
      <c r="BF7722" s="1"/>
      <c r="BG7722" s="1"/>
      <c r="BH7722" s="1"/>
      <c r="BI7722" s="1" t="s">
        <v>76</v>
      </c>
    </row>
    <row r="7723" spans="1:61" x14ac:dyDescent="0.35">
      <c r="A7723" s="1" t="s">
        <v>53786</v>
      </c>
      <c r="B7723" s="1" t="s">
        <v>53787</v>
      </c>
      <c r="C7723" s="1" t="s">
        <v>9617</v>
      </c>
      <c r="D7723" s="1" t="s">
        <v>9618</v>
      </c>
      <c r="E7723" s="1" t="s">
        <v>65</v>
      </c>
      <c r="F7723" s="1" t="s">
        <v>9619</v>
      </c>
      <c r="G7723" s="1" t="s">
        <v>38640</v>
      </c>
      <c r="H7723" s="1" t="s">
        <v>1224</v>
      </c>
      <c r="I7723" s="1" t="s">
        <v>350</v>
      </c>
      <c r="J7723" s="1" t="s">
        <v>53788</v>
      </c>
      <c r="K7723" s="1"/>
      <c r="L7723" s="1"/>
      <c r="M7723" s="1"/>
      <c r="N7723" s="1"/>
      <c r="P7723" s="1"/>
      <c r="Q7723" s="1"/>
      <c r="R7723" s="1" t="s">
        <v>53789</v>
      </c>
      <c r="S7723" s="1" t="s">
        <v>53790</v>
      </c>
      <c r="T7723" s="1"/>
      <c r="U7723" s="1"/>
      <c r="V7723" s="1" t="s">
        <v>53791</v>
      </c>
      <c r="W7723" s="1"/>
      <c r="X7723" s="1"/>
      <c r="Y7723" s="1" t="s">
        <v>39298</v>
      </c>
      <c r="Z7723" s="1" t="s">
        <v>53792</v>
      </c>
      <c r="AA7723" s="1" t="s">
        <v>53605</v>
      </c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 t="s">
        <v>53791</v>
      </c>
      <c r="AM7723" s="1" t="s">
        <v>75</v>
      </c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 t="s">
        <v>76</v>
      </c>
      <c r="BB7723" s="1"/>
      <c r="BC7723" s="1"/>
      <c r="BD7723" s="1"/>
      <c r="BE7723" s="1" t="s">
        <v>76</v>
      </c>
      <c r="BF7723" s="1"/>
      <c r="BG7723" s="1"/>
      <c r="BH7723" s="1"/>
      <c r="BI7723" s="1" t="s">
        <v>76</v>
      </c>
    </row>
    <row r="7724" spans="1:61" x14ac:dyDescent="0.35">
      <c r="A7724" s="1" t="s">
        <v>53793</v>
      </c>
      <c r="B7724" s="1" t="s">
        <v>53794</v>
      </c>
      <c r="C7724" s="1" t="s">
        <v>30549</v>
      </c>
      <c r="D7724" s="1" t="s">
        <v>30550</v>
      </c>
      <c r="E7724" s="1" t="s">
        <v>65</v>
      </c>
      <c r="F7724" s="1" t="s">
        <v>30551</v>
      </c>
      <c r="G7724" s="1" t="s">
        <v>38640</v>
      </c>
      <c r="H7724" s="1" t="s">
        <v>1224</v>
      </c>
      <c r="I7724" s="1" t="s">
        <v>350</v>
      </c>
      <c r="J7724" s="1" t="s">
        <v>53795</v>
      </c>
      <c r="K7724" s="1"/>
      <c r="L7724" s="1"/>
      <c r="M7724" s="1"/>
      <c r="N7724" s="1"/>
      <c r="P7724" s="1"/>
      <c r="Q7724" s="1"/>
      <c r="R7724" s="1" t="s">
        <v>53796</v>
      </c>
      <c r="S7724" s="1" t="s">
        <v>53797</v>
      </c>
      <c r="T7724" s="1"/>
      <c r="U7724" s="1"/>
      <c r="V7724" s="1" t="s">
        <v>53798</v>
      </c>
      <c r="W7724" s="1"/>
      <c r="X7724" s="1"/>
      <c r="Y7724" s="1" t="s">
        <v>39298</v>
      </c>
      <c r="Z7724" s="1" t="s">
        <v>53799</v>
      </c>
      <c r="AA7724" s="1" t="s">
        <v>53800</v>
      </c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 t="s">
        <v>53798</v>
      </c>
      <c r="AM7724" s="1" t="s">
        <v>75</v>
      </c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 t="s">
        <v>76</v>
      </c>
      <c r="BB7724" s="1"/>
      <c r="BC7724" s="1"/>
      <c r="BD7724" s="1"/>
      <c r="BE7724" s="1" t="s">
        <v>76</v>
      </c>
      <c r="BF7724" s="1"/>
      <c r="BG7724" s="1"/>
      <c r="BH7724" s="1"/>
      <c r="BI7724" s="1" t="s">
        <v>76</v>
      </c>
    </row>
    <row r="7725" spans="1:61" x14ac:dyDescent="0.35">
      <c r="A7725" s="1" t="s">
        <v>53801</v>
      </c>
      <c r="B7725" s="1" t="s">
        <v>53802</v>
      </c>
      <c r="C7725" s="1" t="s">
        <v>10326</v>
      </c>
      <c r="D7725" s="1" t="s">
        <v>163</v>
      </c>
      <c r="E7725" s="1" t="s">
        <v>216</v>
      </c>
      <c r="F7725" s="1" t="s">
        <v>164</v>
      </c>
      <c r="G7725" s="1" t="s">
        <v>38640</v>
      </c>
      <c r="H7725" s="1" t="s">
        <v>1224</v>
      </c>
      <c r="I7725" s="1" t="s">
        <v>350</v>
      </c>
      <c r="J7725" s="1" t="s">
        <v>53803</v>
      </c>
      <c r="K7725" s="1"/>
      <c r="L7725" s="1"/>
      <c r="M7725" s="1" t="s">
        <v>104</v>
      </c>
      <c r="N7725" s="1"/>
      <c r="P7725" s="1"/>
      <c r="Q7725" s="1"/>
      <c r="R7725" s="1"/>
      <c r="S7725" s="1"/>
      <c r="T7725" s="1"/>
      <c r="U7725" s="1"/>
      <c r="V7725" s="1" t="s">
        <v>53804</v>
      </c>
      <c r="W7725" s="1"/>
      <c r="X7725" s="1"/>
      <c r="Y7725" s="1" t="s">
        <v>39298</v>
      </c>
      <c r="Z7725" s="1" t="s">
        <v>53805</v>
      </c>
      <c r="AA7725" s="1" t="s">
        <v>53470</v>
      </c>
      <c r="AB7725" s="1"/>
      <c r="AC7725" s="1"/>
      <c r="AD7725" s="1"/>
      <c r="AE7725" s="1" t="s">
        <v>53806</v>
      </c>
      <c r="AF7725" s="1"/>
      <c r="AG7725" s="1"/>
      <c r="AH7725" s="1"/>
      <c r="AI7725" s="1"/>
      <c r="AJ7725" s="1"/>
      <c r="AK7725" s="1"/>
      <c r="AL7725" s="1" t="s">
        <v>53804</v>
      </c>
      <c r="AM7725" s="1" t="s">
        <v>75</v>
      </c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 t="s">
        <v>53807</v>
      </c>
      <c r="BB7725" s="1"/>
      <c r="BC7725" s="1"/>
      <c r="BD7725" s="1"/>
      <c r="BE7725" s="1" t="s">
        <v>76</v>
      </c>
      <c r="BF7725" s="1"/>
      <c r="BG7725" s="1"/>
      <c r="BH7725" s="1"/>
      <c r="BI7725" s="1" t="s">
        <v>76</v>
      </c>
    </row>
    <row r="7726" spans="1:61" x14ac:dyDescent="0.35">
      <c r="A7726" s="1" t="s">
        <v>53808</v>
      </c>
      <c r="B7726" s="1" t="s">
        <v>53802</v>
      </c>
      <c r="C7726" s="1" t="s">
        <v>10326</v>
      </c>
      <c r="D7726" s="1" t="s">
        <v>163</v>
      </c>
      <c r="E7726" s="1" t="s">
        <v>216</v>
      </c>
      <c r="F7726" s="1" t="s">
        <v>164</v>
      </c>
      <c r="G7726" s="1" t="s">
        <v>38640</v>
      </c>
      <c r="H7726" s="1" t="s">
        <v>1224</v>
      </c>
      <c r="I7726" s="1" t="s">
        <v>350</v>
      </c>
      <c r="J7726" s="1" t="s">
        <v>53803</v>
      </c>
      <c r="K7726" s="1"/>
      <c r="L7726" s="1"/>
      <c r="M7726" s="1" t="s">
        <v>112</v>
      </c>
      <c r="N7726" s="1"/>
      <c r="P7726" s="1"/>
      <c r="Q7726" s="1"/>
      <c r="R7726" s="1"/>
      <c r="S7726" s="1"/>
      <c r="T7726" s="1"/>
      <c r="U7726" s="1"/>
      <c r="V7726" s="1" t="s">
        <v>53809</v>
      </c>
      <c r="W7726" s="1"/>
      <c r="X7726" s="1"/>
      <c r="Y7726" s="1" t="s">
        <v>39298</v>
      </c>
      <c r="Z7726" s="1" t="s">
        <v>53810</v>
      </c>
      <c r="AA7726" s="1" t="s">
        <v>53811</v>
      </c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 t="s">
        <v>53809</v>
      </c>
      <c r="AM7726" s="1" t="s">
        <v>75</v>
      </c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 t="s">
        <v>76</v>
      </c>
      <c r="BB7726" s="1"/>
      <c r="BC7726" s="1"/>
      <c r="BD7726" s="1"/>
      <c r="BE7726" s="1" t="s">
        <v>76</v>
      </c>
      <c r="BF7726" s="1"/>
      <c r="BG7726" s="1"/>
      <c r="BH7726" s="1"/>
      <c r="BI7726" s="1" t="s">
        <v>76</v>
      </c>
    </row>
    <row r="7727" spans="1:61" x14ac:dyDescent="0.35">
      <c r="A7727" s="1" t="s">
        <v>53812</v>
      </c>
      <c r="B7727" s="1" t="s">
        <v>53813</v>
      </c>
      <c r="C7727" s="1" t="s">
        <v>201</v>
      </c>
      <c r="D7727" s="1" t="s">
        <v>202</v>
      </c>
      <c r="E7727" s="1" t="s">
        <v>65</v>
      </c>
      <c r="F7727" s="1" t="s">
        <v>203</v>
      </c>
      <c r="G7727" s="1" t="s">
        <v>38640</v>
      </c>
      <c r="H7727" s="1" t="s">
        <v>1224</v>
      </c>
      <c r="I7727" s="1" t="s">
        <v>350</v>
      </c>
      <c r="J7727" s="1" t="s">
        <v>53814</v>
      </c>
      <c r="K7727" s="1"/>
      <c r="L7727" s="1"/>
      <c r="M7727" s="1"/>
      <c r="N7727" s="1"/>
      <c r="P7727" s="1"/>
      <c r="Q7727" s="1"/>
      <c r="R7727" s="1" t="s">
        <v>53815</v>
      </c>
      <c r="S7727" s="1" t="s">
        <v>53816</v>
      </c>
      <c r="T7727" s="1"/>
      <c r="U7727" s="1"/>
      <c r="V7727" s="1" t="s">
        <v>53817</v>
      </c>
      <c r="W7727" s="1"/>
      <c r="X7727" s="1"/>
      <c r="Y7727" s="1" t="s">
        <v>53324</v>
      </c>
      <c r="Z7727" s="1" t="s">
        <v>53818</v>
      </c>
      <c r="AA7727" s="1" t="s">
        <v>53819</v>
      </c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 t="s">
        <v>53817</v>
      </c>
      <c r="AM7727" s="1" t="s">
        <v>75</v>
      </c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 t="s">
        <v>76</v>
      </c>
      <c r="BB7727" s="1"/>
      <c r="BC7727" s="1"/>
      <c r="BD7727" s="1"/>
      <c r="BE7727" s="1" t="s">
        <v>76</v>
      </c>
      <c r="BF7727" s="1"/>
      <c r="BG7727" s="1"/>
      <c r="BH7727" s="1"/>
      <c r="BI7727" s="1" t="s">
        <v>76</v>
      </c>
    </row>
    <row r="7728" spans="1:61" x14ac:dyDescent="0.35">
      <c r="A7728" s="1" t="s">
        <v>53820</v>
      </c>
      <c r="B7728" s="1" t="s">
        <v>53821</v>
      </c>
      <c r="C7728" s="1" t="s">
        <v>30549</v>
      </c>
      <c r="D7728" s="1" t="s">
        <v>30550</v>
      </c>
      <c r="E7728" s="1" t="s">
        <v>65</v>
      </c>
      <c r="F7728" s="1" t="s">
        <v>30551</v>
      </c>
      <c r="G7728" s="1" t="s">
        <v>38640</v>
      </c>
      <c r="H7728" s="1" t="s">
        <v>1224</v>
      </c>
      <c r="I7728" s="1" t="s">
        <v>350</v>
      </c>
      <c r="J7728" s="1" t="s">
        <v>53822</v>
      </c>
      <c r="K7728" s="1"/>
      <c r="L7728" s="1"/>
      <c r="M7728" s="1"/>
      <c r="N7728" s="1"/>
      <c r="P7728" s="1"/>
      <c r="Q7728" s="1"/>
      <c r="R7728" s="1" t="s">
        <v>53823</v>
      </c>
      <c r="S7728" s="1" t="s">
        <v>53824</v>
      </c>
      <c r="T7728" s="1"/>
      <c r="U7728" s="1"/>
      <c r="V7728" s="1" t="s">
        <v>53825</v>
      </c>
      <c r="W7728" s="1"/>
      <c r="X7728" s="1"/>
      <c r="Y7728" s="1" t="s">
        <v>39298</v>
      </c>
      <c r="Z7728" s="1" t="s">
        <v>53826</v>
      </c>
      <c r="AA7728" s="1" t="s">
        <v>53827</v>
      </c>
      <c r="AB7728" s="1"/>
      <c r="AC7728" s="1"/>
      <c r="AD7728" s="1"/>
      <c r="AE7728" s="1" t="s">
        <v>53828</v>
      </c>
      <c r="AF7728" s="1"/>
      <c r="AG7728" s="1"/>
      <c r="AH7728" s="1"/>
      <c r="AI7728" s="1"/>
      <c r="AJ7728" s="1"/>
      <c r="AK7728" s="1"/>
      <c r="AL7728" s="1" t="s">
        <v>53825</v>
      </c>
      <c r="AM7728" s="1" t="s">
        <v>75</v>
      </c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 t="s">
        <v>53829</v>
      </c>
      <c r="BB7728" s="1"/>
      <c r="BC7728" s="1"/>
      <c r="BD7728" s="1"/>
      <c r="BE7728" s="1" t="s">
        <v>76</v>
      </c>
      <c r="BF7728" s="1"/>
      <c r="BG7728" s="1"/>
      <c r="BH7728" s="1"/>
      <c r="BI7728" s="1" t="s">
        <v>76</v>
      </c>
    </row>
    <row r="7729" spans="1:61" x14ac:dyDescent="0.35">
      <c r="A7729" s="1" t="s">
        <v>53830</v>
      </c>
      <c r="B7729" s="1" t="s">
        <v>53831</v>
      </c>
      <c r="C7729" s="1" t="s">
        <v>1999</v>
      </c>
      <c r="D7729" s="1" t="s">
        <v>2000</v>
      </c>
      <c r="E7729" s="1" t="s">
        <v>65</v>
      </c>
      <c r="F7729" s="1" t="s">
        <v>2001</v>
      </c>
      <c r="G7729" s="1" t="s">
        <v>38640</v>
      </c>
      <c r="H7729" s="1" t="s">
        <v>1224</v>
      </c>
      <c r="I7729" s="1" t="s">
        <v>350</v>
      </c>
      <c r="J7729" s="1" t="s">
        <v>53832</v>
      </c>
      <c r="K7729" s="1"/>
      <c r="L7729" s="1"/>
      <c r="M7729" s="1"/>
      <c r="N7729" s="1"/>
      <c r="P7729" s="1"/>
      <c r="Q7729" s="1"/>
      <c r="R7729" s="1" t="s">
        <v>53833</v>
      </c>
      <c r="S7729" s="1" t="s">
        <v>53834</v>
      </c>
      <c r="T7729" s="1"/>
      <c r="U7729" s="1"/>
      <c r="V7729" s="1" t="s">
        <v>53835</v>
      </c>
      <c r="W7729" s="1"/>
      <c r="X7729" s="1"/>
      <c r="Y7729" s="1" t="s">
        <v>53324</v>
      </c>
      <c r="Z7729" s="1" t="s">
        <v>53836</v>
      </c>
      <c r="AA7729" s="1" t="s">
        <v>53837</v>
      </c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 t="s">
        <v>53835</v>
      </c>
      <c r="AM7729" s="1" t="s">
        <v>75</v>
      </c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 t="s">
        <v>76</v>
      </c>
      <c r="BB7729" s="1"/>
      <c r="BC7729" s="1"/>
      <c r="BD7729" s="1"/>
      <c r="BE7729" s="1" t="s">
        <v>76</v>
      </c>
      <c r="BF7729" s="1"/>
      <c r="BG7729" s="1"/>
      <c r="BH7729" s="1"/>
      <c r="BI7729" s="1" t="s">
        <v>76</v>
      </c>
    </row>
    <row r="7730" spans="1:61" x14ac:dyDescent="0.35">
      <c r="A7730" s="1" t="s">
        <v>53838</v>
      </c>
      <c r="B7730" s="1" t="s">
        <v>53710</v>
      </c>
      <c r="C7730" s="1" t="s">
        <v>53839</v>
      </c>
      <c r="D7730" s="1" t="s">
        <v>53840</v>
      </c>
      <c r="E7730" s="1" t="s">
        <v>83</v>
      </c>
      <c r="F7730" s="1" t="s">
        <v>53841</v>
      </c>
      <c r="G7730" s="1" t="s">
        <v>38640</v>
      </c>
      <c r="H7730" s="1" t="s">
        <v>1224</v>
      </c>
      <c r="I7730" s="1" t="s">
        <v>350</v>
      </c>
      <c r="J7730" s="1" t="s">
        <v>53711</v>
      </c>
      <c r="K7730" s="1"/>
      <c r="L7730" s="1"/>
      <c r="M7730" s="1" t="s">
        <v>104</v>
      </c>
      <c r="N7730" s="1"/>
      <c r="P7730" s="1"/>
      <c r="Q7730" s="1"/>
      <c r="R7730" s="1"/>
      <c r="S7730" s="1"/>
      <c r="T7730" s="1"/>
      <c r="U7730" s="1"/>
      <c r="V7730" s="1" t="s">
        <v>53842</v>
      </c>
      <c r="W7730" s="1"/>
      <c r="X7730" s="1"/>
      <c r="Y7730" s="1" t="s">
        <v>53324</v>
      </c>
      <c r="Z7730" s="1" t="s">
        <v>53843</v>
      </c>
      <c r="AA7730" s="1" t="s">
        <v>53844</v>
      </c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 t="s">
        <v>53842</v>
      </c>
      <c r="AM7730" s="1" t="s">
        <v>75</v>
      </c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 t="s">
        <v>76</v>
      </c>
      <c r="BB7730" s="1"/>
      <c r="BC7730" s="1"/>
      <c r="BD7730" s="1"/>
      <c r="BE7730" s="1" t="s">
        <v>76</v>
      </c>
      <c r="BF7730" s="1"/>
      <c r="BG7730" s="1"/>
      <c r="BH7730" s="1"/>
      <c r="BI7730" s="1" t="s">
        <v>76</v>
      </c>
    </row>
    <row r="7731" spans="1:61" x14ac:dyDescent="0.35">
      <c r="A7731" s="1" t="s">
        <v>53845</v>
      </c>
      <c r="B7731" s="1" t="s">
        <v>53710</v>
      </c>
      <c r="C7731" s="1" t="s">
        <v>53839</v>
      </c>
      <c r="D7731" s="1" t="s">
        <v>53840</v>
      </c>
      <c r="E7731" s="1" t="s">
        <v>83</v>
      </c>
      <c r="F7731" s="1" t="s">
        <v>53841</v>
      </c>
      <c r="G7731" s="1" t="s">
        <v>38640</v>
      </c>
      <c r="H7731" s="1" t="s">
        <v>1224</v>
      </c>
      <c r="I7731" s="1" t="s">
        <v>350</v>
      </c>
      <c r="J7731" s="1" t="s">
        <v>53711</v>
      </c>
      <c r="K7731" s="1"/>
      <c r="L7731" s="1"/>
      <c r="M7731" s="1" t="s">
        <v>112</v>
      </c>
      <c r="N7731" s="1"/>
      <c r="P7731" s="1"/>
      <c r="Q7731" s="1"/>
      <c r="R7731" s="1"/>
      <c r="S7731" s="1"/>
      <c r="T7731" s="1"/>
      <c r="U7731" s="1"/>
      <c r="V7731" s="1" t="s">
        <v>53846</v>
      </c>
      <c r="W7731" s="1"/>
      <c r="X7731" s="1"/>
      <c r="Y7731" s="1" t="s">
        <v>53324</v>
      </c>
      <c r="Z7731" s="1" t="s">
        <v>53847</v>
      </c>
      <c r="AA7731" s="1" t="s">
        <v>53848</v>
      </c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 t="s">
        <v>53846</v>
      </c>
      <c r="AM7731" s="1" t="s">
        <v>75</v>
      </c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 t="s">
        <v>76</v>
      </c>
      <c r="BB7731" s="1"/>
      <c r="BC7731" s="1"/>
      <c r="BD7731" s="1"/>
      <c r="BE7731" s="1" t="s">
        <v>76</v>
      </c>
      <c r="BF7731" s="1"/>
      <c r="BG7731" s="1"/>
      <c r="BH7731" s="1"/>
      <c r="BI7731" s="1" t="s">
        <v>76</v>
      </c>
    </row>
    <row r="7732" spans="1:61" x14ac:dyDescent="0.35">
      <c r="A7732" s="1" t="s">
        <v>53849</v>
      </c>
      <c r="B7732" s="1" t="s">
        <v>53710</v>
      </c>
      <c r="C7732" s="1" t="s">
        <v>53850</v>
      </c>
      <c r="D7732" s="1" t="s">
        <v>53851</v>
      </c>
      <c r="E7732" s="1" t="s">
        <v>1292</v>
      </c>
      <c r="F7732" s="1" t="s">
        <v>8576</v>
      </c>
      <c r="G7732" s="1" t="s">
        <v>38640</v>
      </c>
      <c r="H7732" s="1" t="s">
        <v>1224</v>
      </c>
      <c r="I7732" s="1" t="s">
        <v>350</v>
      </c>
      <c r="J7732" s="1" t="s">
        <v>53711</v>
      </c>
      <c r="K7732" s="1"/>
      <c r="L7732" s="1"/>
      <c r="M7732" s="1"/>
      <c r="N7732" s="1"/>
      <c r="P7732" s="1"/>
      <c r="Q7732" s="1"/>
      <c r="R7732" s="1"/>
      <c r="S7732" s="1"/>
      <c r="T7732" s="1"/>
      <c r="U7732" s="1"/>
      <c r="V7732" s="1" t="s">
        <v>53852</v>
      </c>
      <c r="W7732" s="1"/>
      <c r="X7732" s="1"/>
      <c r="Y7732" s="1" t="s">
        <v>39298</v>
      </c>
      <c r="Z7732" s="1" t="s">
        <v>53853</v>
      </c>
      <c r="AA7732" s="1" t="s">
        <v>53854</v>
      </c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 t="s">
        <v>53852</v>
      </c>
      <c r="AM7732" s="1" t="s">
        <v>75</v>
      </c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 t="s">
        <v>76</v>
      </c>
      <c r="BB7732" s="1"/>
      <c r="BC7732" s="1"/>
      <c r="BD7732" s="1"/>
      <c r="BE7732" s="1" t="s">
        <v>76</v>
      </c>
      <c r="BF7732" s="1"/>
      <c r="BG7732" s="1"/>
      <c r="BH7732" s="1"/>
      <c r="BI7732" s="1" t="s">
        <v>76</v>
      </c>
    </row>
    <row r="7733" spans="1:61" x14ac:dyDescent="0.35">
      <c r="A7733" s="1" t="s">
        <v>53855</v>
      </c>
      <c r="B7733" s="1" t="s">
        <v>53710</v>
      </c>
      <c r="C7733" s="1" t="s">
        <v>53856</v>
      </c>
      <c r="D7733" s="1" t="s">
        <v>53856</v>
      </c>
      <c r="E7733" s="1" t="s">
        <v>978</v>
      </c>
      <c r="F7733" s="1" t="s">
        <v>1589</v>
      </c>
      <c r="G7733" s="1" t="s">
        <v>38640</v>
      </c>
      <c r="H7733" s="1" t="s">
        <v>1224</v>
      </c>
      <c r="I7733" s="1" t="s">
        <v>350</v>
      </c>
      <c r="J7733" s="1" t="s">
        <v>53711</v>
      </c>
      <c r="K7733" s="1"/>
      <c r="L7733" s="1"/>
      <c r="M7733" s="1"/>
      <c r="N7733" s="1"/>
      <c r="P7733" s="1"/>
      <c r="Q7733" s="1"/>
      <c r="R7733" s="1"/>
      <c r="S7733" s="1"/>
      <c r="T7733" s="1"/>
      <c r="U7733" s="1"/>
      <c r="V7733" s="1" t="s">
        <v>53857</v>
      </c>
      <c r="W7733" s="1"/>
      <c r="X7733" s="1"/>
      <c r="Y7733" s="1" t="s">
        <v>39298</v>
      </c>
      <c r="Z7733" s="1" t="s">
        <v>53858</v>
      </c>
      <c r="AA7733" s="1" t="s">
        <v>53414</v>
      </c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 t="s">
        <v>53857</v>
      </c>
      <c r="AM7733" s="1" t="s">
        <v>75</v>
      </c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 t="s">
        <v>76</v>
      </c>
      <c r="BB7733" s="1"/>
      <c r="BC7733" s="1"/>
      <c r="BD7733" s="1"/>
      <c r="BE7733" s="1" t="s">
        <v>76</v>
      </c>
      <c r="BF7733" s="1"/>
      <c r="BG7733" s="1"/>
      <c r="BH7733" s="1"/>
      <c r="BI7733" s="1" t="s">
        <v>76</v>
      </c>
    </row>
    <row r="7734" spans="1:61" x14ac:dyDescent="0.35">
      <c r="A7734" s="1" t="s">
        <v>53859</v>
      </c>
      <c r="B7734" s="1" t="s">
        <v>53710</v>
      </c>
      <c r="C7734" s="1" t="s">
        <v>53860</v>
      </c>
      <c r="D7734" s="1" t="s">
        <v>53861</v>
      </c>
      <c r="E7734" s="1" t="s">
        <v>9256</v>
      </c>
      <c r="F7734" s="1" t="s">
        <v>147</v>
      </c>
      <c r="G7734" s="1" t="s">
        <v>38640</v>
      </c>
      <c r="H7734" s="1" t="s">
        <v>1224</v>
      </c>
      <c r="I7734" s="1" t="s">
        <v>350</v>
      </c>
      <c r="J7734" s="1" t="s">
        <v>53711</v>
      </c>
      <c r="K7734" s="1"/>
      <c r="L7734" s="1"/>
      <c r="M7734" s="1" t="s">
        <v>53862</v>
      </c>
      <c r="N7734" s="1"/>
      <c r="P7734" s="1"/>
      <c r="Q7734" s="1"/>
      <c r="R7734" s="1"/>
      <c r="S7734" s="1"/>
      <c r="T7734" s="1"/>
      <c r="U7734" s="1"/>
      <c r="V7734" s="1" t="s">
        <v>53863</v>
      </c>
      <c r="W7734" s="1"/>
      <c r="X7734" s="1"/>
      <c r="Y7734" s="1" t="s">
        <v>53324</v>
      </c>
      <c r="Z7734" s="1" t="s">
        <v>53864</v>
      </c>
      <c r="AA7734" s="1" t="s">
        <v>53506</v>
      </c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 t="s">
        <v>53863</v>
      </c>
      <c r="AM7734" s="1" t="s">
        <v>75</v>
      </c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 t="s">
        <v>76</v>
      </c>
      <c r="BB7734" s="1"/>
      <c r="BC7734" s="1"/>
      <c r="BD7734" s="1"/>
      <c r="BE7734" s="1" t="s">
        <v>76</v>
      </c>
      <c r="BF7734" s="1"/>
      <c r="BG7734" s="1"/>
      <c r="BH7734" s="1"/>
      <c r="BI7734" s="1" t="s">
        <v>76</v>
      </c>
    </row>
    <row r="7735" spans="1:61" x14ac:dyDescent="0.35">
      <c r="A7735" s="1" t="s">
        <v>53865</v>
      </c>
      <c r="B7735" s="1" t="s">
        <v>53710</v>
      </c>
      <c r="C7735" s="1" t="s">
        <v>53866</v>
      </c>
      <c r="D7735" s="1" t="s">
        <v>53867</v>
      </c>
      <c r="E7735" s="1" t="s">
        <v>65</v>
      </c>
      <c r="F7735" s="1" t="s">
        <v>53868</v>
      </c>
      <c r="G7735" s="1" t="s">
        <v>38640</v>
      </c>
      <c r="H7735" s="1" t="s">
        <v>1224</v>
      </c>
      <c r="I7735" s="1" t="s">
        <v>350</v>
      </c>
      <c r="J7735" s="1" t="s">
        <v>53711</v>
      </c>
      <c r="K7735" s="1"/>
      <c r="L7735" s="1"/>
      <c r="M7735" s="1"/>
      <c r="N7735" s="1"/>
      <c r="P7735" s="1"/>
      <c r="Q7735" s="1"/>
      <c r="R7735" s="1" t="s">
        <v>53869</v>
      </c>
      <c r="S7735" s="1" t="s">
        <v>53870</v>
      </c>
      <c r="T7735" s="1"/>
      <c r="U7735" s="1"/>
      <c r="V7735" s="1" t="s">
        <v>53871</v>
      </c>
      <c r="W7735" s="1"/>
      <c r="X7735" s="1"/>
      <c r="Y7735" s="1" t="s">
        <v>39298</v>
      </c>
      <c r="Z7735" s="1" t="s">
        <v>53872</v>
      </c>
      <c r="AA7735" s="1" t="s">
        <v>53873</v>
      </c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 t="s">
        <v>53871</v>
      </c>
      <c r="AM7735" s="1" t="s">
        <v>75</v>
      </c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 t="s">
        <v>76</v>
      </c>
      <c r="BB7735" s="1"/>
      <c r="BC7735" s="1"/>
      <c r="BD7735" s="1"/>
      <c r="BE7735" s="1" t="s">
        <v>76</v>
      </c>
      <c r="BF7735" s="1"/>
      <c r="BG7735" s="1"/>
      <c r="BH7735" s="1"/>
      <c r="BI7735" s="1" t="s">
        <v>76</v>
      </c>
    </row>
    <row r="7736" spans="1:61" x14ac:dyDescent="0.35">
      <c r="A7736" s="1" t="s">
        <v>53874</v>
      </c>
      <c r="B7736" s="1" t="s">
        <v>53710</v>
      </c>
      <c r="C7736" s="1" t="s">
        <v>10639</v>
      </c>
      <c r="D7736" s="1" t="s">
        <v>10640</v>
      </c>
      <c r="E7736" s="1" t="s">
        <v>65</v>
      </c>
      <c r="F7736" s="1" t="s">
        <v>10641</v>
      </c>
      <c r="G7736" s="1" t="s">
        <v>38640</v>
      </c>
      <c r="H7736" s="1" t="s">
        <v>1224</v>
      </c>
      <c r="I7736" s="1" t="s">
        <v>350</v>
      </c>
      <c r="J7736" s="1" t="s">
        <v>53711</v>
      </c>
      <c r="K7736" s="1"/>
      <c r="L7736" s="1"/>
      <c r="M7736" s="1"/>
      <c r="N7736" s="1"/>
      <c r="P7736" s="1"/>
      <c r="Q7736" s="1"/>
      <c r="R7736" s="1" t="s">
        <v>5161</v>
      </c>
      <c r="S7736" s="1" t="s">
        <v>5161</v>
      </c>
      <c r="T7736" s="1"/>
      <c r="U7736" s="1"/>
      <c r="V7736" s="1" t="s">
        <v>53875</v>
      </c>
      <c r="W7736" s="1"/>
      <c r="X7736" s="1"/>
      <c r="Y7736" s="1" t="s">
        <v>39298</v>
      </c>
      <c r="Z7736" s="1" t="s">
        <v>53876</v>
      </c>
      <c r="AA7736" s="1" t="s">
        <v>53447</v>
      </c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 t="s">
        <v>53875</v>
      </c>
      <c r="AM7736" s="1" t="s">
        <v>75</v>
      </c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 t="s">
        <v>76</v>
      </c>
      <c r="BB7736" s="1"/>
      <c r="BC7736" s="1"/>
      <c r="BD7736" s="1"/>
      <c r="BE7736" s="1" t="s">
        <v>76</v>
      </c>
      <c r="BF7736" s="1"/>
      <c r="BG7736" s="1"/>
      <c r="BH7736" s="1"/>
      <c r="BI7736" s="1" t="s">
        <v>76</v>
      </c>
    </row>
    <row r="7737" spans="1:61" x14ac:dyDescent="0.35">
      <c r="A7737" s="1" t="s">
        <v>53877</v>
      </c>
      <c r="B7737" s="1" t="s">
        <v>53710</v>
      </c>
      <c r="C7737" s="1" t="s">
        <v>14046</v>
      </c>
      <c r="D7737" s="1" t="s">
        <v>14047</v>
      </c>
      <c r="E7737" s="1" t="s">
        <v>65</v>
      </c>
      <c r="F7737" s="1" t="s">
        <v>11895</v>
      </c>
      <c r="G7737" s="1" t="s">
        <v>38640</v>
      </c>
      <c r="H7737" s="1" t="s">
        <v>1224</v>
      </c>
      <c r="I7737" s="1" t="s">
        <v>350</v>
      </c>
      <c r="J7737" s="1" t="s">
        <v>53711</v>
      </c>
      <c r="K7737" s="1"/>
      <c r="L7737" s="1"/>
      <c r="M7737" s="1"/>
      <c r="N7737" s="1"/>
      <c r="P7737" s="1"/>
      <c r="Q7737" s="1"/>
      <c r="R7737" s="1" t="s">
        <v>5161</v>
      </c>
      <c r="S7737" s="1" t="s">
        <v>5161</v>
      </c>
      <c r="T7737" s="1"/>
      <c r="U7737" s="1"/>
      <c r="V7737" s="1" t="s">
        <v>53878</v>
      </c>
      <c r="W7737" s="1"/>
      <c r="X7737" s="1"/>
      <c r="Y7737" s="1" t="s">
        <v>39298</v>
      </c>
      <c r="Z7737" s="1" t="s">
        <v>53684</v>
      </c>
      <c r="AA7737" s="1" t="s">
        <v>53879</v>
      </c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 t="s">
        <v>53878</v>
      </c>
      <c r="AM7737" s="1" t="s">
        <v>75</v>
      </c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 t="s">
        <v>76</v>
      </c>
      <c r="BB7737" s="1"/>
      <c r="BC7737" s="1"/>
      <c r="BD7737" s="1"/>
      <c r="BE7737" s="1" t="s">
        <v>76</v>
      </c>
      <c r="BF7737" s="1"/>
      <c r="BG7737" s="1"/>
      <c r="BH7737" s="1"/>
      <c r="BI7737" s="1" t="s">
        <v>76</v>
      </c>
    </row>
    <row r="7738" spans="1:61" x14ac:dyDescent="0.35">
      <c r="A7738" s="1" t="s">
        <v>53880</v>
      </c>
      <c r="B7738" s="1" t="s">
        <v>53710</v>
      </c>
      <c r="C7738" s="1" t="s">
        <v>1125</v>
      </c>
      <c r="D7738" s="1" t="s">
        <v>127</v>
      </c>
      <c r="E7738" s="1" t="s">
        <v>65</v>
      </c>
      <c r="F7738" s="1" t="s">
        <v>128</v>
      </c>
      <c r="G7738" s="1" t="s">
        <v>38640</v>
      </c>
      <c r="H7738" s="1" t="s">
        <v>1224</v>
      </c>
      <c r="I7738" s="1" t="s">
        <v>350</v>
      </c>
      <c r="J7738" s="1" t="s">
        <v>53711</v>
      </c>
      <c r="K7738" s="1"/>
      <c r="L7738" s="1"/>
      <c r="M7738" s="1" t="s">
        <v>104</v>
      </c>
      <c r="N7738" s="1"/>
      <c r="P7738" s="1"/>
      <c r="Q7738" s="1"/>
      <c r="R7738" s="1" t="s">
        <v>53881</v>
      </c>
      <c r="S7738" s="1" t="s">
        <v>53882</v>
      </c>
      <c r="T7738" s="1"/>
      <c r="U7738" s="1"/>
      <c r="V7738" s="1" t="s">
        <v>53883</v>
      </c>
      <c r="W7738" s="1"/>
      <c r="X7738" s="1"/>
      <c r="Y7738" s="1" t="s">
        <v>53324</v>
      </c>
      <c r="Z7738" s="1" t="s">
        <v>53884</v>
      </c>
      <c r="AA7738" s="1" t="s">
        <v>53753</v>
      </c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 t="s">
        <v>53883</v>
      </c>
      <c r="AM7738" s="1" t="s">
        <v>75</v>
      </c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 t="s">
        <v>76</v>
      </c>
      <c r="BB7738" s="1"/>
      <c r="BC7738" s="1"/>
      <c r="BD7738" s="1"/>
      <c r="BE7738" s="1" t="s">
        <v>76</v>
      </c>
      <c r="BF7738" s="1"/>
      <c r="BG7738" s="1"/>
      <c r="BH7738" s="1"/>
      <c r="BI7738" s="1" t="s">
        <v>76</v>
      </c>
    </row>
    <row r="7739" spans="1:61" x14ac:dyDescent="0.35">
      <c r="A7739" s="1" t="s">
        <v>53885</v>
      </c>
      <c r="B7739" s="1" t="s">
        <v>53710</v>
      </c>
      <c r="C7739" s="1" t="s">
        <v>1125</v>
      </c>
      <c r="D7739" s="1" t="s">
        <v>127</v>
      </c>
      <c r="E7739" s="1" t="s">
        <v>65</v>
      </c>
      <c r="F7739" s="1" t="s">
        <v>128</v>
      </c>
      <c r="G7739" s="1" t="s">
        <v>38640</v>
      </c>
      <c r="H7739" s="1" t="s">
        <v>1224</v>
      </c>
      <c r="I7739" s="1" t="s">
        <v>350</v>
      </c>
      <c r="J7739" s="1" t="s">
        <v>53711</v>
      </c>
      <c r="K7739" s="1"/>
      <c r="L7739" s="1"/>
      <c r="M7739" s="1" t="s">
        <v>112</v>
      </c>
      <c r="N7739" s="1"/>
      <c r="P7739" s="1"/>
      <c r="Q7739" s="1"/>
      <c r="R7739" s="1"/>
      <c r="S7739" s="1"/>
      <c r="T7739" s="1"/>
      <c r="U7739" s="1"/>
      <c r="V7739" s="1" t="s">
        <v>53886</v>
      </c>
      <c r="W7739" s="1"/>
      <c r="X7739" s="1"/>
      <c r="Y7739" s="1" t="s">
        <v>53324</v>
      </c>
      <c r="Z7739" s="1" t="s">
        <v>53887</v>
      </c>
      <c r="AA7739" s="1" t="s">
        <v>53699</v>
      </c>
      <c r="AB7739" s="1"/>
      <c r="AC7739" s="1"/>
      <c r="AD7739" s="1"/>
      <c r="AE7739" s="1" t="s">
        <v>53888</v>
      </c>
      <c r="AF7739" s="1"/>
      <c r="AG7739" s="1"/>
      <c r="AH7739" s="1"/>
      <c r="AI7739" s="1"/>
      <c r="AJ7739" s="1"/>
      <c r="AK7739" s="1"/>
      <c r="AL7739" s="1" t="s">
        <v>53886</v>
      </c>
      <c r="AM7739" s="1" t="s">
        <v>75</v>
      </c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 t="s">
        <v>53889</v>
      </c>
      <c r="BB7739" s="1"/>
      <c r="BC7739" s="1"/>
      <c r="BD7739" s="1"/>
      <c r="BE7739" s="1" t="s">
        <v>76</v>
      </c>
      <c r="BF7739" s="1"/>
      <c r="BG7739" s="1"/>
      <c r="BH7739" s="1"/>
      <c r="BI7739" s="1" t="s">
        <v>76</v>
      </c>
    </row>
    <row r="7740" spans="1:61" x14ac:dyDescent="0.35">
      <c r="A7740" s="1" t="s">
        <v>53890</v>
      </c>
      <c r="B7740" s="1" t="s">
        <v>53710</v>
      </c>
      <c r="C7740" s="1" t="s">
        <v>151</v>
      </c>
      <c r="D7740" s="1" t="s">
        <v>152</v>
      </c>
      <c r="E7740" s="1" t="s">
        <v>65</v>
      </c>
      <c r="F7740" s="1" t="s">
        <v>153</v>
      </c>
      <c r="G7740" s="1" t="s">
        <v>38640</v>
      </c>
      <c r="H7740" s="1" t="s">
        <v>1224</v>
      </c>
      <c r="I7740" s="1" t="s">
        <v>350</v>
      </c>
      <c r="J7740" s="1" t="s">
        <v>53711</v>
      </c>
      <c r="K7740" s="1"/>
      <c r="L7740" s="1"/>
      <c r="M7740" s="1" t="s">
        <v>104</v>
      </c>
      <c r="N7740" s="1"/>
      <c r="P7740" s="1"/>
      <c r="Q7740" s="1"/>
      <c r="R7740" s="1" t="s">
        <v>53891</v>
      </c>
      <c r="S7740" s="1" t="s">
        <v>53892</v>
      </c>
      <c r="T7740" s="1"/>
      <c r="U7740" s="1"/>
      <c r="V7740" s="1" t="s">
        <v>53893</v>
      </c>
      <c r="W7740" s="1"/>
      <c r="X7740" s="1"/>
      <c r="Y7740" s="1" t="s">
        <v>53324</v>
      </c>
      <c r="Z7740" s="1" t="s">
        <v>53894</v>
      </c>
      <c r="AA7740" s="1" t="s">
        <v>53895</v>
      </c>
      <c r="AB7740" s="1"/>
      <c r="AC7740" s="1"/>
      <c r="AD7740" s="1"/>
      <c r="AE7740" s="1" t="s">
        <v>53896</v>
      </c>
      <c r="AF7740" s="1"/>
      <c r="AG7740" s="1"/>
      <c r="AH7740" s="1"/>
      <c r="AI7740" s="1"/>
      <c r="AJ7740" s="1"/>
      <c r="AK7740" s="1"/>
      <c r="AL7740" s="1" t="s">
        <v>53893</v>
      </c>
      <c r="AM7740" s="1" t="s">
        <v>75</v>
      </c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 t="s">
        <v>53897</v>
      </c>
      <c r="BB7740" s="1"/>
      <c r="BC7740" s="1"/>
      <c r="BD7740" s="1"/>
      <c r="BE7740" s="1" t="s">
        <v>76</v>
      </c>
      <c r="BF7740" s="1"/>
      <c r="BG7740" s="1"/>
      <c r="BH7740" s="1"/>
      <c r="BI7740" s="1" t="s">
        <v>76</v>
      </c>
    </row>
    <row r="7741" spans="1:61" x14ac:dyDescent="0.35">
      <c r="A7741" s="1" t="s">
        <v>53898</v>
      </c>
      <c r="B7741" s="1" t="s">
        <v>53710</v>
      </c>
      <c r="C7741" s="1" t="s">
        <v>151</v>
      </c>
      <c r="D7741" s="1" t="s">
        <v>152</v>
      </c>
      <c r="E7741" s="1" t="s">
        <v>65</v>
      </c>
      <c r="F7741" s="1" t="s">
        <v>153</v>
      </c>
      <c r="G7741" s="1" t="s">
        <v>38640</v>
      </c>
      <c r="H7741" s="1" t="s">
        <v>1224</v>
      </c>
      <c r="I7741" s="1" t="s">
        <v>350</v>
      </c>
      <c r="J7741" s="1" t="s">
        <v>53711</v>
      </c>
      <c r="K7741" s="1"/>
      <c r="L7741" s="1"/>
      <c r="M7741" s="1" t="s">
        <v>112</v>
      </c>
      <c r="N7741" s="1"/>
      <c r="P7741" s="1"/>
      <c r="Q7741" s="1"/>
      <c r="R7741" s="1" t="s">
        <v>53891</v>
      </c>
      <c r="S7741" s="1" t="s">
        <v>53892</v>
      </c>
      <c r="T7741" s="1"/>
      <c r="U7741" s="1"/>
      <c r="V7741" s="1" t="s">
        <v>53899</v>
      </c>
      <c r="W7741" s="1"/>
      <c r="X7741" s="1"/>
      <c r="Y7741" s="1" t="s">
        <v>53324</v>
      </c>
      <c r="Z7741" s="1" t="s">
        <v>53900</v>
      </c>
      <c r="AA7741" s="1" t="s">
        <v>53901</v>
      </c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 t="s">
        <v>53899</v>
      </c>
      <c r="AM7741" s="1" t="s">
        <v>75</v>
      </c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 t="s">
        <v>76</v>
      </c>
      <c r="BB7741" s="1"/>
      <c r="BC7741" s="1"/>
      <c r="BD7741" s="1"/>
      <c r="BE7741" s="1" t="s">
        <v>76</v>
      </c>
      <c r="BF7741" s="1"/>
      <c r="BG7741" s="1"/>
      <c r="BH7741" s="1"/>
      <c r="BI7741" s="1" t="s">
        <v>76</v>
      </c>
    </row>
    <row r="7742" spans="1:61" x14ac:dyDescent="0.35">
      <c r="A7742" s="1" t="s">
        <v>53902</v>
      </c>
      <c r="B7742" s="1" t="s">
        <v>53710</v>
      </c>
      <c r="C7742" s="1" t="s">
        <v>173</v>
      </c>
      <c r="D7742" s="1" t="s">
        <v>174</v>
      </c>
      <c r="E7742" s="1" t="s">
        <v>65</v>
      </c>
      <c r="F7742" s="1" t="s">
        <v>175</v>
      </c>
      <c r="G7742" s="1" t="s">
        <v>38640</v>
      </c>
      <c r="H7742" s="1" t="s">
        <v>1224</v>
      </c>
      <c r="I7742" s="1" t="s">
        <v>350</v>
      </c>
      <c r="J7742" s="1" t="s">
        <v>53711</v>
      </c>
      <c r="K7742" s="1"/>
      <c r="L7742" s="1"/>
      <c r="M7742" s="1"/>
      <c r="N7742" s="1"/>
      <c r="P7742" s="1"/>
      <c r="Q7742" s="1"/>
      <c r="R7742" s="1" t="s">
        <v>53903</v>
      </c>
      <c r="S7742" s="1" t="s">
        <v>53904</v>
      </c>
      <c r="T7742" s="1"/>
      <c r="U7742" s="1"/>
      <c r="V7742" s="1" t="s">
        <v>53905</v>
      </c>
      <c r="W7742" s="1"/>
      <c r="X7742" s="1"/>
      <c r="Y7742" s="1" t="s">
        <v>53324</v>
      </c>
      <c r="Z7742" s="1" t="s">
        <v>53906</v>
      </c>
      <c r="AA7742" s="1" t="s">
        <v>53907</v>
      </c>
      <c r="AB7742" s="1"/>
      <c r="AC7742" s="1"/>
      <c r="AD7742" s="1"/>
      <c r="AE7742" s="1" t="s">
        <v>53908</v>
      </c>
      <c r="AF7742" s="1"/>
      <c r="AG7742" s="1"/>
      <c r="AH7742" s="1"/>
      <c r="AI7742" s="1"/>
      <c r="AJ7742" s="1"/>
      <c r="AK7742" s="1"/>
      <c r="AL7742" s="1" t="s">
        <v>53905</v>
      </c>
      <c r="AM7742" s="1" t="s">
        <v>75</v>
      </c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 t="s">
        <v>53909</v>
      </c>
      <c r="BB7742" s="1"/>
      <c r="BC7742" s="1"/>
      <c r="BD7742" s="1"/>
      <c r="BE7742" s="1" t="s">
        <v>76</v>
      </c>
      <c r="BF7742" s="1"/>
      <c r="BG7742" s="1"/>
      <c r="BH7742" s="1"/>
      <c r="BI7742" s="1" t="s">
        <v>76</v>
      </c>
    </row>
    <row r="7743" spans="1:61" x14ac:dyDescent="0.35">
      <c r="A7743" s="1" t="s">
        <v>53910</v>
      </c>
      <c r="B7743" s="1" t="s">
        <v>53710</v>
      </c>
      <c r="C7743" s="1" t="s">
        <v>53911</v>
      </c>
      <c r="D7743" s="1" t="s">
        <v>53912</v>
      </c>
      <c r="E7743" s="1" t="s">
        <v>65</v>
      </c>
      <c r="F7743" s="1" t="s">
        <v>164</v>
      </c>
      <c r="G7743" s="1" t="s">
        <v>38640</v>
      </c>
      <c r="H7743" s="1" t="s">
        <v>1224</v>
      </c>
      <c r="I7743" s="1" t="s">
        <v>350</v>
      </c>
      <c r="J7743" s="1" t="s">
        <v>53711</v>
      </c>
      <c r="K7743" s="1"/>
      <c r="L7743" s="1"/>
      <c r="M7743" s="1"/>
      <c r="N7743" s="1"/>
      <c r="P7743" s="1"/>
      <c r="Q7743" s="1"/>
      <c r="R7743" s="1" t="s">
        <v>53913</v>
      </c>
      <c r="S7743" s="1" t="s">
        <v>53914</v>
      </c>
      <c r="T7743" s="1"/>
      <c r="U7743" s="1"/>
      <c r="V7743" s="1" t="s">
        <v>53915</v>
      </c>
      <c r="W7743" s="1"/>
      <c r="X7743" s="1"/>
      <c r="Y7743" s="1" t="s">
        <v>39298</v>
      </c>
      <c r="Z7743" s="1" t="s">
        <v>53916</v>
      </c>
      <c r="AA7743" s="1" t="s">
        <v>53917</v>
      </c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 t="s">
        <v>53915</v>
      </c>
      <c r="AM7743" s="1" t="s">
        <v>75</v>
      </c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 t="s">
        <v>76</v>
      </c>
      <c r="BB7743" s="1"/>
      <c r="BC7743" s="1"/>
      <c r="BD7743" s="1"/>
      <c r="BE7743" s="1" t="s">
        <v>76</v>
      </c>
      <c r="BF7743" s="1"/>
      <c r="BG7743" s="1"/>
      <c r="BH7743" s="1"/>
      <c r="BI7743" s="1" t="s">
        <v>76</v>
      </c>
    </row>
    <row r="7744" spans="1:61" x14ac:dyDescent="0.35">
      <c r="A7744" s="1" t="s">
        <v>53918</v>
      </c>
      <c r="B7744" s="1" t="s">
        <v>53710</v>
      </c>
      <c r="C7744" s="1" t="s">
        <v>63</v>
      </c>
      <c r="D7744" s="1" t="s">
        <v>64</v>
      </c>
      <c r="E7744" s="1" t="s">
        <v>65</v>
      </c>
      <c r="F7744" s="1" t="s">
        <v>66</v>
      </c>
      <c r="G7744" s="1" t="s">
        <v>38640</v>
      </c>
      <c r="H7744" s="1" t="s">
        <v>1224</v>
      </c>
      <c r="I7744" s="1" t="s">
        <v>350</v>
      </c>
      <c r="J7744" s="1" t="s">
        <v>53711</v>
      </c>
      <c r="K7744" s="1"/>
      <c r="L7744" s="1"/>
      <c r="M7744" s="1" t="s">
        <v>104</v>
      </c>
      <c r="N7744" s="1"/>
      <c r="P7744" s="1"/>
      <c r="Q7744" s="1"/>
      <c r="R7744" s="1" t="s">
        <v>5161</v>
      </c>
      <c r="S7744" s="1" t="s">
        <v>5161</v>
      </c>
      <c r="T7744" s="1"/>
      <c r="U7744" s="1"/>
      <c r="V7744" s="1" t="s">
        <v>53919</v>
      </c>
      <c r="W7744" s="1"/>
      <c r="X7744" s="1"/>
      <c r="Y7744" s="1" t="s">
        <v>53324</v>
      </c>
      <c r="Z7744" s="1" t="s">
        <v>53920</v>
      </c>
      <c r="AA7744" s="1" t="s">
        <v>53921</v>
      </c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 t="s">
        <v>53919</v>
      </c>
      <c r="AM7744" s="1" t="s">
        <v>75</v>
      </c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 t="s">
        <v>76</v>
      </c>
      <c r="BB7744" s="1"/>
      <c r="BC7744" s="1"/>
      <c r="BD7744" s="1"/>
      <c r="BE7744" s="1" t="s">
        <v>76</v>
      </c>
      <c r="BF7744" s="1"/>
      <c r="BG7744" s="1"/>
      <c r="BH7744" s="1"/>
      <c r="BI7744" s="1" t="s">
        <v>76</v>
      </c>
    </row>
    <row r="7745" spans="1:61" x14ac:dyDescent="0.35">
      <c r="A7745" s="1" t="s">
        <v>53922</v>
      </c>
      <c r="B7745" s="1" t="s">
        <v>53710</v>
      </c>
      <c r="C7745" s="1" t="s">
        <v>63</v>
      </c>
      <c r="D7745" s="1" t="s">
        <v>64</v>
      </c>
      <c r="E7745" s="1" t="s">
        <v>65</v>
      </c>
      <c r="F7745" s="1" t="s">
        <v>66</v>
      </c>
      <c r="G7745" s="1" t="s">
        <v>38640</v>
      </c>
      <c r="H7745" s="1" t="s">
        <v>1224</v>
      </c>
      <c r="I7745" s="1" t="s">
        <v>350</v>
      </c>
      <c r="J7745" s="1" t="s">
        <v>53711</v>
      </c>
      <c r="K7745" s="1"/>
      <c r="L7745" s="1"/>
      <c r="M7745" s="1" t="s">
        <v>112</v>
      </c>
      <c r="N7745" s="1"/>
      <c r="P7745" s="1"/>
      <c r="Q7745" s="1"/>
      <c r="R7745" s="1" t="s">
        <v>5161</v>
      </c>
      <c r="S7745" s="1" t="s">
        <v>5161</v>
      </c>
      <c r="T7745" s="1"/>
      <c r="U7745" s="1"/>
      <c r="V7745" s="1" t="s">
        <v>53923</v>
      </c>
      <c r="W7745" s="1"/>
      <c r="X7745" s="1"/>
      <c r="Y7745" s="1" t="s">
        <v>53324</v>
      </c>
      <c r="Z7745" s="1" t="s">
        <v>53924</v>
      </c>
      <c r="AA7745" s="1" t="s">
        <v>53827</v>
      </c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 t="s">
        <v>53923</v>
      </c>
      <c r="AM7745" s="1" t="s">
        <v>75</v>
      </c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 t="s">
        <v>76</v>
      </c>
      <c r="BB7745" s="1"/>
      <c r="BC7745" s="1"/>
      <c r="BD7745" s="1"/>
      <c r="BE7745" s="1" t="s">
        <v>76</v>
      </c>
      <c r="BF7745" s="1"/>
      <c r="BG7745" s="1"/>
      <c r="BH7745" s="1"/>
      <c r="BI7745" s="1" t="s">
        <v>76</v>
      </c>
    </row>
    <row r="7746" spans="1:61" x14ac:dyDescent="0.35">
      <c r="A7746" s="1" t="s">
        <v>53925</v>
      </c>
      <c r="B7746" s="1" t="s">
        <v>53710</v>
      </c>
      <c r="C7746" s="1" t="s">
        <v>233</v>
      </c>
      <c r="D7746" s="1" t="s">
        <v>234</v>
      </c>
      <c r="E7746" s="1" t="s">
        <v>65</v>
      </c>
      <c r="F7746" s="1" t="s">
        <v>235</v>
      </c>
      <c r="G7746" s="1" t="s">
        <v>38640</v>
      </c>
      <c r="H7746" s="1" t="s">
        <v>1224</v>
      </c>
      <c r="I7746" s="1" t="s">
        <v>350</v>
      </c>
      <c r="J7746" s="1" t="s">
        <v>53711</v>
      </c>
      <c r="K7746" s="1"/>
      <c r="L7746" s="1"/>
      <c r="M7746" s="1"/>
      <c r="N7746" s="1"/>
      <c r="P7746" s="1"/>
      <c r="Q7746" s="1"/>
      <c r="R7746" s="1" t="s">
        <v>5161</v>
      </c>
      <c r="S7746" s="1" t="s">
        <v>5161</v>
      </c>
      <c r="T7746" s="1"/>
      <c r="U7746" s="1"/>
      <c r="V7746" s="1" t="s">
        <v>53926</v>
      </c>
      <c r="W7746" s="1"/>
      <c r="X7746" s="1"/>
      <c r="Y7746" s="1" t="s">
        <v>53324</v>
      </c>
      <c r="Z7746" s="1" t="s">
        <v>53927</v>
      </c>
      <c r="AA7746" s="1" t="s">
        <v>53605</v>
      </c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 t="s">
        <v>53926</v>
      </c>
      <c r="AM7746" s="1" t="s">
        <v>75</v>
      </c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 t="s">
        <v>76</v>
      </c>
      <c r="BB7746" s="1"/>
      <c r="BC7746" s="1"/>
      <c r="BD7746" s="1"/>
      <c r="BE7746" s="1" t="s">
        <v>76</v>
      </c>
      <c r="BF7746" s="1"/>
      <c r="BG7746" s="1"/>
      <c r="BH7746" s="1"/>
      <c r="BI7746" s="1" t="s">
        <v>76</v>
      </c>
    </row>
    <row r="7747" spans="1:61" x14ac:dyDescent="0.35">
      <c r="A7747" s="1" t="s">
        <v>53928</v>
      </c>
      <c r="B7747" s="1" t="s">
        <v>53710</v>
      </c>
      <c r="C7747" s="1" t="s">
        <v>592</v>
      </c>
      <c r="D7747" s="1" t="s">
        <v>593</v>
      </c>
      <c r="E7747" s="1" t="s">
        <v>65</v>
      </c>
      <c r="F7747" s="1" t="s">
        <v>594</v>
      </c>
      <c r="G7747" s="1" t="s">
        <v>38640</v>
      </c>
      <c r="H7747" s="1" t="s">
        <v>1224</v>
      </c>
      <c r="I7747" s="1" t="s">
        <v>350</v>
      </c>
      <c r="J7747" s="1" t="s">
        <v>53711</v>
      </c>
      <c r="K7747" s="1"/>
      <c r="L7747" s="1"/>
      <c r="M7747" s="1"/>
      <c r="N7747" s="1"/>
      <c r="P7747" s="1"/>
      <c r="Q7747" s="1"/>
      <c r="R7747" s="1"/>
      <c r="S7747" s="1"/>
      <c r="T7747" s="1"/>
      <c r="U7747" s="1"/>
      <c r="V7747" s="1" t="s">
        <v>53929</v>
      </c>
      <c r="W7747" s="1"/>
      <c r="X7747" s="1"/>
      <c r="Y7747" s="1" t="s">
        <v>39298</v>
      </c>
      <c r="Z7747" s="1" t="s">
        <v>53930</v>
      </c>
      <c r="AA7747" s="1" t="s">
        <v>53931</v>
      </c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 t="s">
        <v>53929</v>
      </c>
      <c r="AM7747" s="1" t="s">
        <v>75</v>
      </c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 t="s">
        <v>76</v>
      </c>
      <c r="BB7747" s="1"/>
      <c r="BC7747" s="1"/>
      <c r="BD7747" s="1"/>
      <c r="BE7747" s="1" t="s">
        <v>76</v>
      </c>
      <c r="BF7747" s="1"/>
      <c r="BG7747" s="1"/>
      <c r="BH7747" s="1"/>
      <c r="BI7747" s="1" t="s">
        <v>76</v>
      </c>
    </row>
    <row r="7748" spans="1:61" x14ac:dyDescent="0.35">
      <c r="A7748" s="1" t="s">
        <v>53932</v>
      </c>
      <c r="B7748" s="1" t="s">
        <v>53710</v>
      </c>
      <c r="C7748" s="1" t="s">
        <v>522</v>
      </c>
      <c r="D7748" s="1" t="s">
        <v>523</v>
      </c>
      <c r="E7748" s="1" t="s">
        <v>65</v>
      </c>
      <c r="F7748" s="1" t="s">
        <v>524</v>
      </c>
      <c r="G7748" s="1" t="s">
        <v>38640</v>
      </c>
      <c r="H7748" s="1" t="s">
        <v>1224</v>
      </c>
      <c r="I7748" s="1" t="s">
        <v>350</v>
      </c>
      <c r="J7748" s="1" t="s">
        <v>53711</v>
      </c>
      <c r="K7748" s="1"/>
      <c r="L7748" s="1"/>
      <c r="M7748" s="1" t="s">
        <v>104</v>
      </c>
      <c r="N7748" s="1"/>
      <c r="P7748" s="1"/>
      <c r="Q7748" s="1"/>
      <c r="R7748" s="1" t="s">
        <v>5161</v>
      </c>
      <c r="S7748" s="1" t="s">
        <v>5161</v>
      </c>
      <c r="T7748" s="1"/>
      <c r="U7748" s="1"/>
      <c r="V7748" s="1" t="s">
        <v>53933</v>
      </c>
      <c r="W7748" s="1"/>
      <c r="X7748" s="1"/>
      <c r="Y7748" s="1" t="s">
        <v>53324</v>
      </c>
      <c r="Z7748" s="1" t="s">
        <v>53934</v>
      </c>
      <c r="AA7748" s="1" t="s">
        <v>53935</v>
      </c>
      <c r="AB7748" s="1"/>
      <c r="AC7748" s="1"/>
      <c r="AD7748" s="1"/>
      <c r="AE7748" s="1" t="s">
        <v>53936</v>
      </c>
      <c r="AF7748" s="1"/>
      <c r="AG7748" s="1"/>
      <c r="AH7748" s="1"/>
      <c r="AI7748" s="1"/>
      <c r="AJ7748" s="1"/>
      <c r="AK7748" s="1"/>
      <c r="AL7748" s="1" t="s">
        <v>53933</v>
      </c>
      <c r="AM7748" s="1" t="s">
        <v>75</v>
      </c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 t="s">
        <v>53937</v>
      </c>
      <c r="BB7748" s="1"/>
      <c r="BC7748" s="1"/>
      <c r="BD7748" s="1"/>
      <c r="BE7748" s="1" t="s">
        <v>76</v>
      </c>
      <c r="BF7748" s="1"/>
      <c r="BG7748" s="1"/>
      <c r="BH7748" s="1"/>
      <c r="BI7748" s="1" t="s">
        <v>76</v>
      </c>
    </row>
    <row r="7749" spans="1:61" x14ac:dyDescent="0.35">
      <c r="A7749" s="1" t="s">
        <v>53938</v>
      </c>
      <c r="B7749" s="1" t="s">
        <v>53710</v>
      </c>
      <c r="C7749" s="1" t="s">
        <v>522</v>
      </c>
      <c r="D7749" s="1" t="s">
        <v>523</v>
      </c>
      <c r="E7749" s="1" t="s">
        <v>65</v>
      </c>
      <c r="F7749" s="1" t="s">
        <v>524</v>
      </c>
      <c r="G7749" s="1" t="s">
        <v>38640</v>
      </c>
      <c r="H7749" s="1" t="s">
        <v>1224</v>
      </c>
      <c r="I7749" s="1" t="s">
        <v>350</v>
      </c>
      <c r="J7749" s="1" t="s">
        <v>53711</v>
      </c>
      <c r="K7749" s="1"/>
      <c r="L7749" s="1"/>
      <c r="M7749" s="1" t="s">
        <v>112</v>
      </c>
      <c r="N7749" s="1"/>
      <c r="P7749" s="1"/>
      <c r="Q7749" s="1"/>
      <c r="R7749" s="1" t="s">
        <v>5161</v>
      </c>
      <c r="S7749" s="1" t="s">
        <v>5161</v>
      </c>
      <c r="T7749" s="1"/>
      <c r="U7749" s="1"/>
      <c r="V7749" s="1" t="s">
        <v>53939</v>
      </c>
      <c r="W7749" s="1"/>
      <c r="X7749" s="1"/>
      <c r="Y7749" s="1"/>
      <c r="Z7749" s="1" t="s">
        <v>53940</v>
      </c>
      <c r="AA7749" s="1" t="s">
        <v>53719</v>
      </c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 t="s">
        <v>53939</v>
      </c>
      <c r="AM7749" s="1" t="s">
        <v>75</v>
      </c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 t="s">
        <v>76</v>
      </c>
      <c r="BB7749" s="1"/>
      <c r="BC7749" s="1"/>
      <c r="BD7749" s="1"/>
      <c r="BE7749" s="1" t="s">
        <v>76</v>
      </c>
      <c r="BF7749" s="1"/>
      <c r="BG7749" s="1"/>
      <c r="BH7749" s="1"/>
      <c r="BI7749" s="1" t="s">
        <v>76</v>
      </c>
    </row>
    <row r="7750" spans="1:61" x14ac:dyDescent="0.35">
      <c r="A7750" s="1" t="s">
        <v>53941</v>
      </c>
      <c r="B7750" s="1" t="s">
        <v>53710</v>
      </c>
      <c r="C7750" s="1" t="s">
        <v>6215</v>
      </c>
      <c r="D7750" s="1" t="s">
        <v>1548</v>
      </c>
      <c r="E7750" s="1" t="s">
        <v>65</v>
      </c>
      <c r="F7750" s="1" t="s">
        <v>1549</v>
      </c>
      <c r="G7750" s="1" t="s">
        <v>38640</v>
      </c>
      <c r="H7750" s="1" t="s">
        <v>1224</v>
      </c>
      <c r="I7750" s="1" t="s">
        <v>350</v>
      </c>
      <c r="J7750" s="1" t="s">
        <v>53711</v>
      </c>
      <c r="K7750" s="1"/>
      <c r="L7750" s="1"/>
      <c r="M7750" s="1"/>
      <c r="N7750" s="1"/>
      <c r="P7750" s="1"/>
      <c r="Q7750" s="1"/>
      <c r="R7750" s="1" t="s">
        <v>53942</v>
      </c>
      <c r="S7750" s="1" t="s">
        <v>53943</v>
      </c>
      <c r="T7750" s="1"/>
      <c r="U7750" s="1"/>
      <c r="V7750" s="1" t="s">
        <v>53944</v>
      </c>
      <c r="W7750" s="1"/>
      <c r="X7750" s="1"/>
      <c r="Y7750" s="1" t="s">
        <v>53324</v>
      </c>
      <c r="Z7750" s="1" t="s">
        <v>53945</v>
      </c>
      <c r="AA7750" s="1" t="s">
        <v>53946</v>
      </c>
      <c r="AB7750" s="1"/>
      <c r="AC7750" s="1"/>
      <c r="AD7750" s="1"/>
      <c r="AE7750" s="1" t="s">
        <v>53947</v>
      </c>
      <c r="AF7750" s="1"/>
      <c r="AG7750" s="1"/>
      <c r="AH7750" s="1"/>
      <c r="AI7750" s="1"/>
      <c r="AJ7750" s="1"/>
      <c r="AK7750" s="1"/>
      <c r="AL7750" s="1" t="s">
        <v>53944</v>
      </c>
      <c r="AM7750" s="1" t="s">
        <v>75</v>
      </c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 t="s">
        <v>53948</v>
      </c>
      <c r="BB7750" s="1"/>
      <c r="BC7750" s="1"/>
      <c r="BD7750" s="1"/>
      <c r="BE7750" s="1" t="s">
        <v>76</v>
      </c>
      <c r="BF7750" s="1"/>
      <c r="BG7750" s="1"/>
      <c r="BH7750" s="1"/>
      <c r="BI7750" s="1" t="s">
        <v>76</v>
      </c>
    </row>
    <row r="7751" spans="1:61" x14ac:dyDescent="0.35">
      <c r="A7751" s="1" t="s">
        <v>53949</v>
      </c>
      <c r="B7751" s="1" t="s">
        <v>53710</v>
      </c>
      <c r="C7751" s="1" t="s">
        <v>14070</v>
      </c>
      <c r="D7751" s="1" t="s">
        <v>14071</v>
      </c>
      <c r="E7751" s="1" t="s">
        <v>65</v>
      </c>
      <c r="F7751" s="1" t="s">
        <v>1676</v>
      </c>
      <c r="G7751" s="1" t="s">
        <v>38640</v>
      </c>
      <c r="H7751" s="1" t="s">
        <v>1224</v>
      </c>
      <c r="I7751" s="1" t="s">
        <v>350</v>
      </c>
      <c r="J7751" s="1" t="s">
        <v>53711</v>
      </c>
      <c r="K7751" s="1"/>
      <c r="L7751" s="1"/>
      <c r="M7751" s="1"/>
      <c r="N7751" s="1"/>
      <c r="P7751" s="1"/>
      <c r="Q7751" s="1"/>
      <c r="R7751" s="1"/>
      <c r="S7751" s="1"/>
      <c r="T7751" s="1"/>
      <c r="U7751" s="1"/>
      <c r="V7751" s="1" t="s">
        <v>53950</v>
      </c>
      <c r="W7751" s="1"/>
      <c r="X7751" s="1"/>
      <c r="Y7751" s="1" t="s">
        <v>53324</v>
      </c>
      <c r="Z7751" s="1" t="s">
        <v>53951</v>
      </c>
      <c r="AA7751" s="1" t="s">
        <v>53326</v>
      </c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 t="s">
        <v>53950</v>
      </c>
      <c r="AM7751" s="1" t="s">
        <v>75</v>
      </c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 t="s">
        <v>76</v>
      </c>
      <c r="BB7751" s="1"/>
      <c r="BC7751" s="1"/>
      <c r="BD7751" s="1"/>
      <c r="BE7751" s="1" t="s">
        <v>76</v>
      </c>
      <c r="BF7751" s="1"/>
      <c r="BG7751" s="1"/>
      <c r="BH7751" s="1"/>
      <c r="BI7751" s="1" t="s">
        <v>76</v>
      </c>
    </row>
    <row r="7752" spans="1:61" x14ac:dyDescent="0.35">
      <c r="A7752" s="1" t="s">
        <v>53952</v>
      </c>
      <c r="B7752" s="1" t="s">
        <v>53710</v>
      </c>
      <c r="C7752" s="1" t="s">
        <v>53953</v>
      </c>
      <c r="D7752" s="1" t="s">
        <v>53954</v>
      </c>
      <c r="E7752" s="1" t="s">
        <v>978</v>
      </c>
      <c r="F7752" s="1" t="s">
        <v>1873</v>
      </c>
      <c r="G7752" s="1" t="s">
        <v>38640</v>
      </c>
      <c r="H7752" s="1" t="s">
        <v>1224</v>
      </c>
      <c r="I7752" s="1" t="s">
        <v>350</v>
      </c>
      <c r="J7752" s="1" t="s">
        <v>53711</v>
      </c>
      <c r="K7752" s="1"/>
      <c r="L7752" s="1"/>
      <c r="M7752" s="1"/>
      <c r="N7752" s="1"/>
      <c r="P7752" s="1"/>
      <c r="Q7752" s="1"/>
      <c r="R7752" s="1"/>
      <c r="S7752" s="1"/>
      <c r="T7752" s="1"/>
      <c r="U7752" s="1"/>
      <c r="V7752" s="1" t="s">
        <v>53955</v>
      </c>
      <c r="W7752" s="1"/>
      <c r="X7752" s="1"/>
      <c r="Y7752" s="1" t="s">
        <v>39298</v>
      </c>
      <c r="Z7752" s="1" t="s">
        <v>53956</v>
      </c>
      <c r="AA7752" s="1" t="s">
        <v>53811</v>
      </c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 t="s">
        <v>53955</v>
      </c>
      <c r="AM7752" s="1" t="s">
        <v>75</v>
      </c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 t="s">
        <v>76</v>
      </c>
      <c r="BB7752" s="1"/>
      <c r="BC7752" s="1"/>
      <c r="BD7752" s="1"/>
      <c r="BE7752" s="1" t="s">
        <v>76</v>
      </c>
      <c r="BF7752" s="1"/>
      <c r="BG7752" s="1"/>
      <c r="BH7752" s="1"/>
      <c r="BI7752" s="1" t="s">
        <v>76</v>
      </c>
    </row>
    <row r="7753" spans="1:61" x14ac:dyDescent="0.35">
      <c r="A7753" s="1" t="s">
        <v>53957</v>
      </c>
      <c r="B7753" s="1" t="s">
        <v>53710</v>
      </c>
      <c r="C7753" s="1" t="s">
        <v>2706</v>
      </c>
      <c r="D7753" s="1"/>
      <c r="E7753" s="1" t="s">
        <v>2706</v>
      </c>
      <c r="F7753" s="1" t="s">
        <v>185</v>
      </c>
      <c r="G7753" s="1" t="s">
        <v>38640</v>
      </c>
      <c r="H7753" s="1" t="s">
        <v>1224</v>
      </c>
      <c r="I7753" s="1" t="s">
        <v>350</v>
      </c>
      <c r="J7753" s="1" t="s">
        <v>53711</v>
      </c>
      <c r="K7753" s="1"/>
      <c r="L7753" s="1"/>
      <c r="M7753" s="1"/>
      <c r="N7753" s="1"/>
      <c r="P7753" s="1"/>
      <c r="Q7753" s="1"/>
      <c r="R7753" s="1"/>
      <c r="S7753" s="1"/>
      <c r="T7753" s="1"/>
      <c r="U7753" s="1"/>
      <c r="V7753" s="1" t="s">
        <v>53958</v>
      </c>
      <c r="W7753" s="1"/>
      <c r="X7753" s="1"/>
      <c r="Y7753" s="1" t="s">
        <v>39298</v>
      </c>
      <c r="Z7753" s="1" t="s">
        <v>53959</v>
      </c>
      <c r="AA7753" s="1" t="s">
        <v>53960</v>
      </c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 t="s">
        <v>53958</v>
      </c>
      <c r="AM7753" s="1" t="s">
        <v>75</v>
      </c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 t="s">
        <v>76</v>
      </c>
      <c r="BB7753" s="1"/>
      <c r="BC7753" s="1"/>
      <c r="BD7753" s="1"/>
      <c r="BE7753" s="1" t="s">
        <v>76</v>
      </c>
      <c r="BF7753" s="1"/>
      <c r="BG7753" s="1"/>
      <c r="BH7753" s="1"/>
      <c r="BI7753" s="1" t="s">
        <v>76</v>
      </c>
    </row>
    <row r="7754" spans="1:61" x14ac:dyDescent="0.35">
      <c r="A7754" s="1" t="s">
        <v>53961</v>
      </c>
      <c r="B7754" s="1" t="s">
        <v>53962</v>
      </c>
      <c r="C7754" s="1" t="s">
        <v>27524</v>
      </c>
      <c r="D7754" s="1" t="s">
        <v>27525</v>
      </c>
      <c r="E7754" s="1" t="s">
        <v>65</v>
      </c>
      <c r="F7754" s="1" t="s">
        <v>534</v>
      </c>
      <c r="G7754" s="1" t="s">
        <v>38640</v>
      </c>
      <c r="H7754" s="1" t="s">
        <v>1224</v>
      </c>
      <c r="I7754" s="1" t="s">
        <v>350</v>
      </c>
      <c r="J7754" s="1" t="s">
        <v>53963</v>
      </c>
      <c r="K7754" s="1"/>
      <c r="L7754" s="1"/>
      <c r="M7754" s="1"/>
      <c r="N7754" s="1"/>
      <c r="P7754" s="1"/>
      <c r="Q7754" s="1"/>
      <c r="R7754" s="1" t="s">
        <v>53964</v>
      </c>
      <c r="S7754" s="1" t="s">
        <v>53965</v>
      </c>
      <c r="T7754" s="1"/>
      <c r="U7754" s="1"/>
      <c r="V7754" s="1" t="s">
        <v>53966</v>
      </c>
      <c r="W7754" s="1"/>
      <c r="X7754" s="1"/>
      <c r="Y7754" s="1" t="s">
        <v>39298</v>
      </c>
      <c r="Z7754" s="1" t="s">
        <v>53967</v>
      </c>
      <c r="AA7754" s="1" t="s">
        <v>53968</v>
      </c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 t="s">
        <v>53966</v>
      </c>
      <c r="AM7754" s="1" t="s">
        <v>75</v>
      </c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 t="s">
        <v>76</v>
      </c>
      <c r="BB7754" s="1"/>
      <c r="BC7754" s="1"/>
      <c r="BD7754" s="1"/>
      <c r="BE7754" s="1" t="s">
        <v>76</v>
      </c>
      <c r="BF7754" s="1"/>
      <c r="BG7754" s="1"/>
      <c r="BH7754" s="1"/>
      <c r="BI7754" s="1" t="s">
        <v>76</v>
      </c>
    </row>
    <row r="7755" spans="1:61" x14ac:dyDescent="0.35">
      <c r="A7755" s="1" t="s">
        <v>53969</v>
      </c>
      <c r="B7755" s="1" t="s">
        <v>53710</v>
      </c>
      <c r="C7755" s="1" t="s">
        <v>53970</v>
      </c>
      <c r="D7755" s="1" t="s">
        <v>53971</v>
      </c>
      <c r="E7755" s="1" t="s">
        <v>65</v>
      </c>
      <c r="F7755" s="1" t="s">
        <v>53972</v>
      </c>
      <c r="G7755" s="1" t="s">
        <v>38640</v>
      </c>
      <c r="H7755" s="1" t="s">
        <v>1224</v>
      </c>
      <c r="I7755" s="1" t="s">
        <v>350</v>
      </c>
      <c r="J7755" s="1" t="s">
        <v>53711</v>
      </c>
      <c r="K7755" s="1" t="s">
        <v>53973</v>
      </c>
      <c r="L7755" s="1"/>
      <c r="M7755" s="1"/>
      <c r="N7755" s="1"/>
      <c r="P7755" s="1"/>
      <c r="Q7755" s="1"/>
      <c r="R7755" s="1"/>
      <c r="S7755" s="1"/>
      <c r="T7755" s="1"/>
      <c r="U7755" s="1"/>
      <c r="V7755" s="1" t="s">
        <v>53974</v>
      </c>
      <c r="W7755" s="1"/>
      <c r="X7755" s="1"/>
      <c r="Y7755" s="1"/>
      <c r="Z7755" s="1" t="s">
        <v>53975</v>
      </c>
      <c r="AA7755" s="1" t="s">
        <v>39103</v>
      </c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 t="s">
        <v>53974</v>
      </c>
      <c r="AM7755" s="1" t="s">
        <v>75</v>
      </c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 t="s">
        <v>76</v>
      </c>
      <c r="BB7755" s="1"/>
      <c r="BC7755" s="1"/>
      <c r="BD7755" s="1"/>
      <c r="BE7755" s="1" t="s">
        <v>76</v>
      </c>
      <c r="BF7755" s="1"/>
      <c r="BG7755" s="1"/>
      <c r="BH7755" s="1"/>
      <c r="BI7755" s="1" t="s">
        <v>76</v>
      </c>
    </row>
    <row r="7756" spans="1:61" x14ac:dyDescent="0.35">
      <c r="A7756" s="1" t="s">
        <v>53976</v>
      </c>
      <c r="B7756" s="1" t="s">
        <v>53710</v>
      </c>
      <c r="C7756" s="1" t="s">
        <v>390</v>
      </c>
      <c r="D7756" s="1" t="s">
        <v>391</v>
      </c>
      <c r="E7756" s="1" t="s">
        <v>65</v>
      </c>
      <c r="F7756" s="1" t="s">
        <v>392</v>
      </c>
      <c r="G7756" s="1" t="s">
        <v>38640</v>
      </c>
      <c r="H7756" s="1" t="s">
        <v>1224</v>
      </c>
      <c r="I7756" s="1" t="s">
        <v>350</v>
      </c>
      <c r="J7756" s="1" t="s">
        <v>53711</v>
      </c>
      <c r="K7756" s="1" t="s">
        <v>53973</v>
      </c>
      <c r="L7756" s="1"/>
      <c r="M7756" s="1"/>
      <c r="N7756" s="1"/>
      <c r="P7756" s="1"/>
      <c r="Q7756" s="1"/>
      <c r="R7756" s="1" t="s">
        <v>53881</v>
      </c>
      <c r="S7756" s="1" t="s">
        <v>53882</v>
      </c>
      <c r="T7756" s="1"/>
      <c r="U7756" s="1"/>
      <c r="V7756" s="1" t="s">
        <v>53977</v>
      </c>
      <c r="W7756" s="1"/>
      <c r="X7756" s="1"/>
      <c r="Y7756" s="1" t="s">
        <v>53324</v>
      </c>
      <c r="Z7756" s="1" t="s">
        <v>53978</v>
      </c>
      <c r="AA7756" s="1" t="s">
        <v>53512</v>
      </c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 t="s">
        <v>53977</v>
      </c>
      <c r="AM7756" s="1" t="s">
        <v>75</v>
      </c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 t="s">
        <v>76</v>
      </c>
      <c r="BB7756" s="1"/>
      <c r="BC7756" s="1"/>
      <c r="BD7756" s="1"/>
      <c r="BE7756" s="1" t="s">
        <v>76</v>
      </c>
      <c r="BF7756" s="1"/>
      <c r="BG7756" s="1"/>
      <c r="BH7756" s="1"/>
      <c r="BI7756" s="1" t="s">
        <v>76</v>
      </c>
    </row>
    <row r="7757" spans="1:61" x14ac:dyDescent="0.35">
      <c r="A7757" s="1" t="s">
        <v>53979</v>
      </c>
      <c r="B7757" s="1" t="s">
        <v>53710</v>
      </c>
      <c r="C7757" s="1" t="s">
        <v>1696</v>
      </c>
      <c r="D7757" s="1" t="s">
        <v>1697</v>
      </c>
      <c r="E7757" s="1" t="s">
        <v>65</v>
      </c>
      <c r="F7757" s="1" t="s">
        <v>1698</v>
      </c>
      <c r="G7757" s="1" t="s">
        <v>38640</v>
      </c>
      <c r="H7757" s="1" t="s">
        <v>1224</v>
      </c>
      <c r="I7757" s="1" t="s">
        <v>350</v>
      </c>
      <c r="J7757" s="1" t="s">
        <v>53711</v>
      </c>
      <c r="K7757" s="1" t="s">
        <v>53973</v>
      </c>
      <c r="L7757" s="1"/>
      <c r="M7757" s="1"/>
      <c r="N7757" s="1"/>
      <c r="P7757" s="1"/>
      <c r="Q7757" s="1"/>
      <c r="R7757" s="1" t="s">
        <v>53881</v>
      </c>
      <c r="S7757" s="1" t="s">
        <v>53882</v>
      </c>
      <c r="T7757" s="1"/>
      <c r="U7757" s="1"/>
      <c r="V7757" s="1" t="s">
        <v>53980</v>
      </c>
      <c r="W7757" s="1"/>
      <c r="X7757" s="1"/>
      <c r="Y7757" s="1" t="s">
        <v>53324</v>
      </c>
      <c r="Z7757" s="1" t="s">
        <v>53981</v>
      </c>
      <c r="AA7757" s="1" t="s">
        <v>53414</v>
      </c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 t="s">
        <v>53980</v>
      </c>
      <c r="AM7757" s="1" t="s">
        <v>75</v>
      </c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 t="s">
        <v>76</v>
      </c>
      <c r="BB7757" s="1"/>
      <c r="BC7757" s="1"/>
      <c r="BD7757" s="1"/>
      <c r="BE7757" s="1" t="s">
        <v>76</v>
      </c>
      <c r="BF7757" s="1"/>
      <c r="BG7757" s="1"/>
      <c r="BH7757" s="1"/>
      <c r="BI7757" s="1" t="s">
        <v>76</v>
      </c>
    </row>
    <row r="7758" spans="1:61" x14ac:dyDescent="0.35">
      <c r="A7758" s="1" t="s">
        <v>53982</v>
      </c>
      <c r="B7758" s="1" t="s">
        <v>53983</v>
      </c>
      <c r="C7758" s="1" t="s">
        <v>9417</v>
      </c>
      <c r="D7758" s="1" t="s">
        <v>9418</v>
      </c>
      <c r="E7758" s="1" t="s">
        <v>65</v>
      </c>
      <c r="F7758" s="1" t="s">
        <v>9419</v>
      </c>
      <c r="G7758" s="1" t="s">
        <v>38640</v>
      </c>
      <c r="H7758" s="1" t="s">
        <v>1224</v>
      </c>
      <c r="I7758" s="1" t="s">
        <v>350</v>
      </c>
      <c r="J7758" s="1" t="s">
        <v>53984</v>
      </c>
      <c r="K7758" s="1"/>
      <c r="L7758" s="1"/>
      <c r="M7758" s="1"/>
      <c r="N7758" s="1"/>
      <c r="P7758" s="1"/>
      <c r="Q7758" s="1"/>
      <c r="R7758" s="1" t="s">
        <v>53985</v>
      </c>
      <c r="S7758" s="1" t="s">
        <v>53986</v>
      </c>
      <c r="T7758" s="1"/>
      <c r="U7758" s="1"/>
      <c r="V7758" s="1" t="s">
        <v>53987</v>
      </c>
      <c r="W7758" s="1"/>
      <c r="X7758" s="1"/>
      <c r="Y7758" s="1" t="s">
        <v>53324</v>
      </c>
      <c r="Z7758" s="1" t="s">
        <v>53988</v>
      </c>
      <c r="AA7758" s="1" t="s">
        <v>53580</v>
      </c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 t="s">
        <v>53987</v>
      </c>
      <c r="AM7758" s="1" t="s">
        <v>75</v>
      </c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 t="s">
        <v>76</v>
      </c>
      <c r="BB7758" s="1"/>
      <c r="BC7758" s="1"/>
      <c r="BD7758" s="1"/>
      <c r="BE7758" s="1" t="s">
        <v>76</v>
      </c>
      <c r="BF7758" s="1"/>
      <c r="BG7758" s="1"/>
      <c r="BH7758" s="1"/>
      <c r="BI7758" s="1" t="s">
        <v>76</v>
      </c>
    </row>
    <row r="7759" spans="1:61" x14ac:dyDescent="0.35">
      <c r="A7759" s="1" t="s">
        <v>53989</v>
      </c>
      <c r="B7759" s="1" t="s">
        <v>38846</v>
      </c>
      <c r="C7759" s="1" t="s">
        <v>38859</v>
      </c>
      <c r="D7759" s="1" t="s">
        <v>38860</v>
      </c>
      <c r="E7759" s="1" t="s">
        <v>65</v>
      </c>
      <c r="F7759" s="1" t="s">
        <v>38861</v>
      </c>
      <c r="G7759" s="1" t="s">
        <v>38640</v>
      </c>
      <c r="H7759" s="1" t="s">
        <v>1224</v>
      </c>
      <c r="I7759" s="1" t="s">
        <v>350</v>
      </c>
      <c r="J7759" s="1" t="s">
        <v>38848</v>
      </c>
      <c r="K7759" s="1" t="s">
        <v>53990</v>
      </c>
      <c r="L7759" s="1"/>
      <c r="M7759" s="1"/>
      <c r="N7759" s="1"/>
      <c r="P7759" s="1"/>
      <c r="Q7759" s="1"/>
      <c r="R7759" s="1" t="s">
        <v>38862</v>
      </c>
      <c r="S7759" s="1" t="s">
        <v>38863</v>
      </c>
      <c r="T7759" s="1"/>
      <c r="U7759" s="1"/>
      <c r="V7759" s="1" t="s">
        <v>53991</v>
      </c>
      <c r="W7759" s="1"/>
      <c r="X7759" s="1"/>
      <c r="Y7759" s="1" t="s">
        <v>39298</v>
      </c>
      <c r="Z7759" s="1" t="s">
        <v>53992</v>
      </c>
      <c r="AA7759" s="1" t="s">
        <v>53993</v>
      </c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 t="s">
        <v>53991</v>
      </c>
      <c r="AM7759" s="1" t="s">
        <v>75</v>
      </c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 t="s">
        <v>76</v>
      </c>
      <c r="BB7759" s="1"/>
      <c r="BC7759" s="1"/>
      <c r="BD7759" s="1"/>
      <c r="BE7759" s="1" t="s">
        <v>76</v>
      </c>
      <c r="BF7759" s="1"/>
      <c r="BG7759" s="1"/>
      <c r="BH7759" s="1"/>
      <c r="BI7759" s="1" t="s">
        <v>76</v>
      </c>
    </row>
    <row r="7760" spans="1:61" x14ac:dyDescent="0.35">
      <c r="A7760" s="1" t="s">
        <v>53994</v>
      </c>
      <c r="B7760" s="1" t="s">
        <v>53995</v>
      </c>
      <c r="C7760" s="1" t="s">
        <v>42030</v>
      </c>
      <c r="D7760" s="1" t="s">
        <v>42031</v>
      </c>
      <c r="E7760" s="1" t="s">
        <v>65</v>
      </c>
      <c r="F7760" s="1" t="s">
        <v>42032</v>
      </c>
      <c r="G7760" s="1" t="s">
        <v>38640</v>
      </c>
      <c r="H7760" s="1" t="s">
        <v>1224</v>
      </c>
      <c r="I7760" s="1" t="s">
        <v>350</v>
      </c>
      <c r="J7760" s="1" t="s">
        <v>53996</v>
      </c>
      <c r="K7760" s="1"/>
      <c r="L7760" s="1"/>
      <c r="M7760" s="1"/>
      <c r="N7760" s="1"/>
      <c r="P7760" s="1"/>
      <c r="Q7760" s="1"/>
      <c r="R7760" s="1" t="s">
        <v>53997</v>
      </c>
      <c r="S7760" s="1" t="s">
        <v>53998</v>
      </c>
      <c r="T7760" s="1"/>
      <c r="U7760" s="1"/>
      <c r="V7760" s="1" t="s">
        <v>53999</v>
      </c>
      <c r="W7760" s="1"/>
      <c r="X7760" s="1"/>
      <c r="Y7760" s="1" t="s">
        <v>53324</v>
      </c>
      <c r="Z7760" s="1" t="s">
        <v>54000</v>
      </c>
      <c r="AA7760" s="1" t="s">
        <v>54001</v>
      </c>
      <c r="AB7760" s="1"/>
      <c r="AC7760" s="1"/>
      <c r="AD7760" s="1"/>
      <c r="AE7760" s="1" t="s">
        <v>54002</v>
      </c>
      <c r="AF7760" s="1"/>
      <c r="AG7760" s="1"/>
      <c r="AH7760" s="1"/>
      <c r="AI7760" s="1"/>
      <c r="AJ7760" s="1"/>
      <c r="AK7760" s="1"/>
      <c r="AL7760" s="1" t="s">
        <v>53999</v>
      </c>
      <c r="AM7760" s="1" t="s">
        <v>75</v>
      </c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 t="s">
        <v>54003</v>
      </c>
      <c r="BB7760" s="1"/>
      <c r="BC7760" s="1"/>
      <c r="BD7760" s="1"/>
      <c r="BE7760" s="1" t="s">
        <v>76</v>
      </c>
      <c r="BF7760" s="1"/>
      <c r="BG7760" s="1"/>
      <c r="BH7760" s="1"/>
      <c r="BI7760" s="1" t="s">
        <v>76</v>
      </c>
    </row>
    <row r="7761" spans="1:61" x14ac:dyDescent="0.35">
      <c r="A7761" s="1" t="s">
        <v>54004</v>
      </c>
      <c r="B7761" s="1" t="s">
        <v>54005</v>
      </c>
      <c r="C7761" s="1" t="s">
        <v>10639</v>
      </c>
      <c r="D7761" s="1" t="s">
        <v>10640</v>
      </c>
      <c r="E7761" s="1" t="s">
        <v>65</v>
      </c>
      <c r="F7761" s="1" t="s">
        <v>10641</v>
      </c>
      <c r="G7761" s="1" t="s">
        <v>38640</v>
      </c>
      <c r="H7761" s="1" t="s">
        <v>1224</v>
      </c>
      <c r="I7761" s="1" t="s">
        <v>350</v>
      </c>
      <c r="J7761" s="1" t="s">
        <v>54006</v>
      </c>
      <c r="K7761" s="1"/>
      <c r="L7761" s="1"/>
      <c r="M7761" s="1"/>
      <c r="N7761" s="1"/>
      <c r="P7761" s="1"/>
      <c r="Q7761" s="1"/>
      <c r="R7761" s="1"/>
      <c r="S7761" s="1"/>
      <c r="T7761" s="1"/>
      <c r="U7761" s="1"/>
      <c r="V7761" s="1" t="s">
        <v>54007</v>
      </c>
      <c r="W7761" s="1"/>
      <c r="X7761" s="1"/>
      <c r="Y7761" s="1" t="s">
        <v>39298</v>
      </c>
      <c r="Z7761" s="1" t="s">
        <v>54008</v>
      </c>
      <c r="AA7761" s="1" t="s">
        <v>54009</v>
      </c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 t="s">
        <v>54007</v>
      </c>
      <c r="AM7761" s="1" t="s">
        <v>75</v>
      </c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 t="s">
        <v>76</v>
      </c>
      <c r="BB7761" s="1"/>
      <c r="BC7761" s="1"/>
      <c r="BD7761" s="1"/>
      <c r="BE7761" s="1" t="s">
        <v>76</v>
      </c>
      <c r="BF7761" s="1"/>
      <c r="BG7761" s="1"/>
      <c r="BH7761" s="1"/>
      <c r="BI7761" s="1" t="s">
        <v>76</v>
      </c>
    </row>
    <row r="7762" spans="1:61" x14ac:dyDescent="0.35">
      <c r="A7762" s="1" t="s">
        <v>54010</v>
      </c>
      <c r="B7762" s="1" t="s">
        <v>54005</v>
      </c>
      <c r="C7762" s="1" t="s">
        <v>12447</v>
      </c>
      <c r="D7762" s="1" t="s">
        <v>3607</v>
      </c>
      <c r="E7762" s="1" t="s">
        <v>65</v>
      </c>
      <c r="F7762" s="1" t="s">
        <v>128</v>
      </c>
      <c r="G7762" s="1" t="s">
        <v>38640</v>
      </c>
      <c r="H7762" s="1" t="s">
        <v>1224</v>
      </c>
      <c r="I7762" s="1" t="s">
        <v>350</v>
      </c>
      <c r="J7762" s="1" t="s">
        <v>54006</v>
      </c>
      <c r="K7762" s="1"/>
      <c r="L7762" s="1"/>
      <c r="M7762" s="1"/>
      <c r="N7762" s="1"/>
      <c r="P7762" s="1"/>
      <c r="Q7762" s="1"/>
      <c r="R7762" s="1"/>
      <c r="S7762" s="1"/>
      <c r="T7762" s="1"/>
      <c r="U7762" s="1"/>
      <c r="V7762" s="1" t="s">
        <v>54011</v>
      </c>
      <c r="W7762" s="1"/>
      <c r="X7762" s="1"/>
      <c r="Y7762" s="1" t="s">
        <v>39298</v>
      </c>
      <c r="Z7762" s="1" t="s">
        <v>54012</v>
      </c>
      <c r="AA7762" s="1" t="s">
        <v>54013</v>
      </c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 t="s">
        <v>54011</v>
      </c>
      <c r="AM7762" s="1" t="s">
        <v>75</v>
      </c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 t="s">
        <v>76</v>
      </c>
      <c r="BB7762" s="1"/>
      <c r="BC7762" s="1"/>
      <c r="BD7762" s="1"/>
      <c r="BE7762" s="1" t="s">
        <v>76</v>
      </c>
      <c r="BF7762" s="1"/>
      <c r="BG7762" s="1"/>
      <c r="BH7762" s="1"/>
      <c r="BI7762" s="1" t="s">
        <v>76</v>
      </c>
    </row>
    <row r="7763" spans="1:61" x14ac:dyDescent="0.35">
      <c r="A7763" s="1" t="s">
        <v>54014</v>
      </c>
      <c r="B7763" s="1" t="s">
        <v>54005</v>
      </c>
      <c r="C7763" s="1" t="s">
        <v>54015</v>
      </c>
      <c r="D7763" s="1" t="s">
        <v>54016</v>
      </c>
      <c r="E7763" s="1" t="s">
        <v>65</v>
      </c>
      <c r="F7763" s="1" t="s">
        <v>84</v>
      </c>
      <c r="G7763" s="1" t="s">
        <v>38640</v>
      </c>
      <c r="H7763" s="1" t="s">
        <v>1224</v>
      </c>
      <c r="I7763" s="1" t="s">
        <v>350</v>
      </c>
      <c r="J7763" s="1" t="s">
        <v>54006</v>
      </c>
      <c r="K7763" s="1"/>
      <c r="L7763" s="1"/>
      <c r="M7763" s="1"/>
      <c r="N7763" s="1"/>
      <c r="P7763" s="1"/>
      <c r="Q7763" s="1"/>
      <c r="R7763" s="1"/>
      <c r="S7763" s="1"/>
      <c r="T7763" s="1"/>
      <c r="U7763" s="1"/>
      <c r="V7763" s="1" t="s">
        <v>54017</v>
      </c>
      <c r="W7763" s="1"/>
      <c r="X7763" s="1"/>
      <c r="Y7763" s="1" t="s">
        <v>39298</v>
      </c>
      <c r="Z7763" s="1" t="s">
        <v>54018</v>
      </c>
      <c r="AA7763" s="1" t="s">
        <v>54019</v>
      </c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 t="s">
        <v>54017</v>
      </c>
      <c r="AM7763" s="1" t="s">
        <v>75</v>
      </c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 t="s">
        <v>76</v>
      </c>
      <c r="BB7763" s="1"/>
      <c r="BC7763" s="1"/>
      <c r="BD7763" s="1"/>
      <c r="BE7763" s="1" t="s">
        <v>76</v>
      </c>
      <c r="BF7763" s="1"/>
      <c r="BG7763" s="1"/>
      <c r="BH7763" s="1"/>
      <c r="BI7763" s="1" t="s">
        <v>76</v>
      </c>
    </row>
    <row r="7764" spans="1:61" x14ac:dyDescent="0.35">
      <c r="A7764" s="1" t="s">
        <v>54020</v>
      </c>
      <c r="B7764" s="1" t="s">
        <v>54005</v>
      </c>
      <c r="C7764" s="1" t="s">
        <v>757</v>
      </c>
      <c r="D7764" s="1" t="s">
        <v>758</v>
      </c>
      <c r="E7764" s="1" t="s">
        <v>65</v>
      </c>
      <c r="F7764" s="1" t="s">
        <v>759</v>
      </c>
      <c r="G7764" s="1" t="s">
        <v>38640</v>
      </c>
      <c r="H7764" s="1" t="s">
        <v>1224</v>
      </c>
      <c r="I7764" s="1" t="s">
        <v>350</v>
      </c>
      <c r="J7764" s="1" t="s">
        <v>54006</v>
      </c>
      <c r="K7764" s="1"/>
      <c r="L7764" s="1"/>
      <c r="M7764" s="1"/>
      <c r="N7764" s="1"/>
      <c r="P7764" s="1"/>
      <c r="Q7764" s="1"/>
      <c r="R7764" s="1"/>
      <c r="S7764" s="1"/>
      <c r="T7764" s="1"/>
      <c r="U7764" s="1"/>
      <c r="V7764" s="1" t="s">
        <v>54021</v>
      </c>
      <c r="W7764" s="1"/>
      <c r="X7764" s="1"/>
      <c r="Y7764" s="1" t="s">
        <v>39298</v>
      </c>
      <c r="Z7764" s="1" t="s">
        <v>54022</v>
      </c>
      <c r="AA7764" s="1" t="s">
        <v>53827</v>
      </c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 t="s">
        <v>54021</v>
      </c>
      <c r="AM7764" s="1" t="s">
        <v>75</v>
      </c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 t="s">
        <v>76</v>
      </c>
      <c r="BB7764" s="1"/>
      <c r="BC7764" s="1"/>
      <c r="BD7764" s="1"/>
      <c r="BE7764" s="1" t="s">
        <v>76</v>
      </c>
      <c r="BF7764" s="1"/>
      <c r="BG7764" s="1"/>
      <c r="BH7764" s="1"/>
      <c r="BI7764" s="1" t="s">
        <v>76</v>
      </c>
    </row>
    <row r="7765" spans="1:61" x14ac:dyDescent="0.35">
      <c r="A7765" s="1" t="s">
        <v>54023</v>
      </c>
      <c r="B7765" s="1" t="s">
        <v>54005</v>
      </c>
      <c r="C7765" s="1" t="s">
        <v>2563</v>
      </c>
      <c r="D7765" s="1" t="s">
        <v>1115</v>
      </c>
      <c r="E7765" s="1" t="s">
        <v>65</v>
      </c>
      <c r="F7765" s="1" t="s">
        <v>1116</v>
      </c>
      <c r="G7765" s="1" t="s">
        <v>38640</v>
      </c>
      <c r="H7765" s="1" t="s">
        <v>1224</v>
      </c>
      <c r="I7765" s="1" t="s">
        <v>350</v>
      </c>
      <c r="J7765" s="1" t="s">
        <v>54006</v>
      </c>
      <c r="K7765" s="1"/>
      <c r="L7765" s="1"/>
      <c r="M7765" s="1"/>
      <c r="N7765" s="1"/>
      <c r="P7765" s="1"/>
      <c r="Q7765" s="1"/>
      <c r="R7765" s="1"/>
      <c r="S7765" s="1"/>
      <c r="T7765" s="1"/>
      <c r="U7765" s="1"/>
      <c r="V7765" s="1" t="s">
        <v>54024</v>
      </c>
      <c r="W7765" s="1"/>
      <c r="X7765" s="1"/>
      <c r="Y7765" s="1" t="s">
        <v>53324</v>
      </c>
      <c r="Z7765" s="1" t="s">
        <v>54025</v>
      </c>
      <c r="AA7765" s="1" t="s">
        <v>53580</v>
      </c>
      <c r="AB7765" s="1"/>
      <c r="AC7765" s="1"/>
      <c r="AD7765" s="1"/>
      <c r="AE7765" s="1" t="s">
        <v>54026</v>
      </c>
      <c r="AF7765" s="1"/>
      <c r="AG7765" s="1"/>
      <c r="AH7765" s="1"/>
      <c r="AI7765" s="1"/>
      <c r="AJ7765" s="1"/>
      <c r="AK7765" s="1"/>
      <c r="AL7765" s="1" t="s">
        <v>54024</v>
      </c>
      <c r="AM7765" s="1" t="s">
        <v>75</v>
      </c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 t="s">
        <v>54027</v>
      </c>
      <c r="BB7765" s="1"/>
      <c r="BC7765" s="1"/>
      <c r="BD7765" s="1"/>
      <c r="BE7765" s="1" t="s">
        <v>76</v>
      </c>
      <c r="BF7765" s="1"/>
      <c r="BG7765" s="1"/>
      <c r="BH7765" s="1"/>
      <c r="BI7765" s="1" t="s">
        <v>76</v>
      </c>
    </row>
    <row r="7766" spans="1:61" x14ac:dyDescent="0.35">
      <c r="A7766" s="1" t="s">
        <v>54028</v>
      </c>
      <c r="B7766" s="1" t="s">
        <v>54005</v>
      </c>
      <c r="C7766" s="1" t="s">
        <v>1200</v>
      </c>
      <c r="D7766" s="1"/>
      <c r="E7766" s="1" t="s">
        <v>1200</v>
      </c>
      <c r="F7766" s="1" t="s">
        <v>906</v>
      </c>
      <c r="G7766" s="1" t="s">
        <v>38640</v>
      </c>
      <c r="H7766" s="1" t="s">
        <v>1224</v>
      </c>
      <c r="I7766" s="1" t="s">
        <v>350</v>
      </c>
      <c r="J7766" s="1" t="s">
        <v>54006</v>
      </c>
      <c r="K7766" s="1"/>
      <c r="L7766" s="1"/>
      <c r="M7766" s="1"/>
      <c r="N7766" s="1"/>
      <c r="P7766" s="1"/>
      <c r="Q7766" s="1"/>
      <c r="R7766" s="1"/>
      <c r="S7766" s="1"/>
      <c r="T7766" s="1"/>
      <c r="U7766" s="1"/>
      <c r="V7766" s="1" t="s">
        <v>54029</v>
      </c>
      <c r="W7766" s="1"/>
      <c r="X7766" s="1"/>
      <c r="Y7766" s="1" t="s">
        <v>39298</v>
      </c>
      <c r="Z7766" s="1" t="s">
        <v>54030</v>
      </c>
      <c r="AA7766" s="1" t="s">
        <v>53611</v>
      </c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 t="s">
        <v>54029</v>
      </c>
      <c r="AM7766" s="1" t="s">
        <v>75</v>
      </c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 t="s">
        <v>76</v>
      </c>
      <c r="BB7766" s="1"/>
      <c r="BC7766" s="1"/>
      <c r="BD7766" s="1"/>
      <c r="BE7766" s="1" t="s">
        <v>76</v>
      </c>
      <c r="BF7766" s="1"/>
      <c r="BG7766" s="1"/>
      <c r="BH7766" s="1"/>
      <c r="BI7766" s="1" t="s">
        <v>76</v>
      </c>
    </row>
    <row r="7767" spans="1:61" x14ac:dyDescent="0.35">
      <c r="A7767" s="1" t="s">
        <v>54031</v>
      </c>
      <c r="B7767" s="1" t="s">
        <v>54032</v>
      </c>
      <c r="C7767" s="1" t="s">
        <v>54033</v>
      </c>
      <c r="D7767" s="1" t="s">
        <v>54034</v>
      </c>
      <c r="E7767" s="1" t="s">
        <v>65</v>
      </c>
      <c r="F7767" s="1" t="s">
        <v>54035</v>
      </c>
      <c r="G7767" s="1" t="s">
        <v>38640</v>
      </c>
      <c r="H7767" s="1" t="s">
        <v>1224</v>
      </c>
      <c r="I7767" s="1" t="s">
        <v>350</v>
      </c>
      <c r="J7767" s="1" t="s">
        <v>54036</v>
      </c>
      <c r="K7767" s="1"/>
      <c r="L7767" s="1"/>
      <c r="M7767" s="1"/>
      <c r="N7767" s="1"/>
      <c r="P7767" s="1"/>
      <c r="Q7767" s="1"/>
      <c r="R7767" s="1"/>
      <c r="S7767" s="1"/>
      <c r="T7767" s="1"/>
      <c r="U7767" s="1"/>
      <c r="V7767" s="1" t="s">
        <v>54037</v>
      </c>
      <c r="W7767" s="1"/>
      <c r="X7767" s="1"/>
      <c r="Y7767" s="1" t="s">
        <v>53324</v>
      </c>
      <c r="Z7767" s="1" t="s">
        <v>54038</v>
      </c>
      <c r="AA7767" s="1" t="s">
        <v>54039</v>
      </c>
      <c r="AB7767" s="1"/>
      <c r="AC7767" s="1"/>
      <c r="AD7767" s="1"/>
      <c r="AE7767" s="1" t="s">
        <v>54040</v>
      </c>
      <c r="AF7767" s="1"/>
      <c r="AG7767" s="1"/>
      <c r="AH7767" s="1"/>
      <c r="AI7767" s="1"/>
      <c r="AJ7767" s="1"/>
      <c r="AK7767" s="1"/>
      <c r="AL7767" s="1" t="s">
        <v>54037</v>
      </c>
      <c r="AM7767" s="1" t="s">
        <v>75</v>
      </c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 t="s">
        <v>54041</v>
      </c>
      <c r="BB7767" s="1"/>
      <c r="BC7767" s="1"/>
      <c r="BD7767" s="1"/>
      <c r="BE7767" s="1" t="s">
        <v>76</v>
      </c>
      <c r="BF7767" s="1"/>
      <c r="BG7767" s="1"/>
      <c r="BH7767" s="1"/>
      <c r="BI7767" s="1" t="s">
        <v>76</v>
      </c>
    </row>
    <row r="7768" spans="1:61" x14ac:dyDescent="0.35">
      <c r="A7768" s="1" t="s">
        <v>54042</v>
      </c>
      <c r="B7768" s="1" t="s">
        <v>54043</v>
      </c>
      <c r="C7768" s="1" t="s">
        <v>592</v>
      </c>
      <c r="D7768" s="1" t="s">
        <v>593</v>
      </c>
      <c r="E7768" s="1" t="s">
        <v>65</v>
      </c>
      <c r="F7768" s="1" t="s">
        <v>594</v>
      </c>
      <c r="G7768" s="1" t="s">
        <v>38640</v>
      </c>
      <c r="H7768" s="1" t="s">
        <v>1224</v>
      </c>
      <c r="I7768" s="1" t="s">
        <v>350</v>
      </c>
      <c r="J7768" s="1" t="s">
        <v>54044</v>
      </c>
      <c r="K7768" s="1"/>
      <c r="L7768" s="1"/>
      <c r="M7768" s="1"/>
      <c r="N7768" s="1"/>
      <c r="P7768" s="1"/>
      <c r="Q7768" s="1"/>
      <c r="R7768" s="1"/>
      <c r="S7768" s="1"/>
      <c r="T7768" s="1"/>
      <c r="U7768" s="1"/>
      <c r="V7768" s="1" t="s">
        <v>54045</v>
      </c>
      <c r="W7768" s="1"/>
      <c r="X7768" s="1"/>
      <c r="Y7768" s="1" t="s">
        <v>53324</v>
      </c>
      <c r="Z7768" s="1" t="s">
        <v>54046</v>
      </c>
      <c r="AA7768" s="1" t="s">
        <v>54047</v>
      </c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 t="s">
        <v>54045</v>
      </c>
      <c r="AM7768" s="1" t="s">
        <v>75</v>
      </c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 t="s">
        <v>76</v>
      </c>
      <c r="BB7768" s="1"/>
      <c r="BC7768" s="1"/>
      <c r="BD7768" s="1"/>
      <c r="BE7768" s="1" t="s">
        <v>76</v>
      </c>
      <c r="BF7768" s="1"/>
      <c r="BG7768" s="1"/>
      <c r="BH7768" s="1"/>
      <c r="BI7768" s="1" t="s">
        <v>76</v>
      </c>
    </row>
    <row r="7769" spans="1:61" x14ac:dyDescent="0.35">
      <c r="A7769" s="1" t="s">
        <v>54048</v>
      </c>
      <c r="B7769" s="1" t="s">
        <v>54049</v>
      </c>
      <c r="C7769" s="1" t="s">
        <v>1125</v>
      </c>
      <c r="D7769" s="1" t="s">
        <v>127</v>
      </c>
      <c r="E7769" s="1" t="s">
        <v>65</v>
      </c>
      <c r="F7769" s="1" t="s">
        <v>128</v>
      </c>
      <c r="G7769" s="1" t="s">
        <v>38640</v>
      </c>
      <c r="H7769" s="1" t="s">
        <v>1224</v>
      </c>
      <c r="I7769" s="1" t="s">
        <v>350</v>
      </c>
      <c r="J7769" s="1" t="s">
        <v>54050</v>
      </c>
      <c r="K7769" s="1"/>
      <c r="L7769" s="1"/>
      <c r="M7769" s="1"/>
      <c r="N7769" s="1"/>
      <c r="P7769" s="1"/>
      <c r="Q7769" s="1"/>
      <c r="R7769" s="1"/>
      <c r="S7769" s="1"/>
      <c r="T7769" s="1"/>
      <c r="U7769" s="1"/>
      <c r="V7769" s="1" t="s">
        <v>54051</v>
      </c>
      <c r="W7769" s="1"/>
      <c r="X7769" s="1"/>
      <c r="Y7769" s="1" t="s">
        <v>39298</v>
      </c>
      <c r="Z7769" s="1" t="s">
        <v>54052</v>
      </c>
      <c r="AA7769" s="1" t="s">
        <v>54053</v>
      </c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 t="s">
        <v>54051</v>
      </c>
      <c r="AM7769" s="1" t="s">
        <v>75</v>
      </c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 t="s">
        <v>76</v>
      </c>
      <c r="BB7769" s="1"/>
      <c r="BC7769" s="1"/>
      <c r="BD7769" s="1"/>
      <c r="BE7769" s="1" t="s">
        <v>76</v>
      </c>
      <c r="BF7769" s="1"/>
      <c r="BG7769" s="1"/>
      <c r="BH7769" s="1"/>
      <c r="BI7769" s="1" t="s">
        <v>76</v>
      </c>
    </row>
    <row r="7770" spans="1:61" x14ac:dyDescent="0.35">
      <c r="A7770" s="1" t="s">
        <v>54054</v>
      </c>
      <c r="B7770" s="1" t="s">
        <v>54049</v>
      </c>
      <c r="C7770" s="1" t="s">
        <v>3252</v>
      </c>
      <c r="D7770" s="1" t="s">
        <v>3253</v>
      </c>
      <c r="E7770" s="1" t="s">
        <v>65</v>
      </c>
      <c r="F7770" s="1" t="s">
        <v>2374</v>
      </c>
      <c r="G7770" s="1" t="s">
        <v>38640</v>
      </c>
      <c r="H7770" s="1" t="s">
        <v>1224</v>
      </c>
      <c r="I7770" s="1" t="s">
        <v>350</v>
      </c>
      <c r="J7770" s="1" t="s">
        <v>54050</v>
      </c>
      <c r="K7770" s="1"/>
      <c r="L7770" s="1"/>
      <c r="M7770" s="1"/>
      <c r="N7770" s="1"/>
      <c r="P7770" s="1"/>
      <c r="Q7770" s="1"/>
      <c r="R7770" s="1"/>
      <c r="S7770" s="1"/>
      <c r="T7770" s="1"/>
      <c r="U7770" s="1"/>
      <c r="V7770" s="1" t="s">
        <v>54055</v>
      </c>
      <c r="W7770" s="1"/>
      <c r="X7770" s="1"/>
      <c r="Y7770" s="1" t="s">
        <v>53324</v>
      </c>
      <c r="Z7770" s="1" t="s">
        <v>54056</v>
      </c>
      <c r="AA7770" s="1" t="s">
        <v>54009</v>
      </c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 t="s">
        <v>54055</v>
      </c>
      <c r="AM7770" s="1" t="s">
        <v>75</v>
      </c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 t="s">
        <v>76</v>
      </c>
      <c r="BB7770" s="1"/>
      <c r="BC7770" s="1"/>
      <c r="BD7770" s="1"/>
      <c r="BE7770" s="1" t="s">
        <v>76</v>
      </c>
      <c r="BF7770" s="1"/>
      <c r="BG7770" s="1"/>
      <c r="BH7770" s="1"/>
      <c r="BI7770" s="1" t="s">
        <v>76</v>
      </c>
    </row>
    <row r="7771" spans="1:61" x14ac:dyDescent="0.35">
      <c r="A7771" s="1" t="s">
        <v>54057</v>
      </c>
      <c r="B7771" s="1" t="s">
        <v>54049</v>
      </c>
      <c r="C7771" s="1" t="s">
        <v>795</v>
      </c>
      <c r="D7771" s="1" t="s">
        <v>796</v>
      </c>
      <c r="E7771" s="1" t="s">
        <v>65</v>
      </c>
      <c r="F7771" s="1" t="s">
        <v>797</v>
      </c>
      <c r="G7771" s="1" t="s">
        <v>38640</v>
      </c>
      <c r="H7771" s="1" t="s">
        <v>1224</v>
      </c>
      <c r="I7771" s="1" t="s">
        <v>350</v>
      </c>
      <c r="J7771" s="1" t="s">
        <v>54050</v>
      </c>
      <c r="K7771" s="1"/>
      <c r="L7771" s="1"/>
      <c r="M7771" s="1"/>
      <c r="N7771" s="1"/>
      <c r="P7771" s="1"/>
      <c r="Q7771" s="1"/>
      <c r="R7771" s="1" t="s">
        <v>54058</v>
      </c>
      <c r="S7771" s="1" t="s">
        <v>54059</v>
      </c>
      <c r="T7771" s="1"/>
      <c r="U7771" s="1"/>
      <c r="V7771" s="1" t="s">
        <v>54060</v>
      </c>
      <c r="W7771" s="1"/>
      <c r="X7771" s="1"/>
      <c r="Y7771" s="1" t="s">
        <v>53324</v>
      </c>
      <c r="Z7771" s="1" t="s">
        <v>54061</v>
      </c>
      <c r="AA7771" s="1" t="s">
        <v>53611</v>
      </c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 t="s">
        <v>54060</v>
      </c>
      <c r="AM7771" s="1" t="s">
        <v>75</v>
      </c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 t="s">
        <v>76</v>
      </c>
      <c r="BB7771" s="1"/>
      <c r="BC7771" s="1"/>
      <c r="BD7771" s="1"/>
      <c r="BE7771" s="1" t="s">
        <v>76</v>
      </c>
      <c r="BF7771" s="1"/>
      <c r="BG7771" s="1"/>
      <c r="BH7771" s="1"/>
      <c r="BI7771" s="1" t="s">
        <v>76</v>
      </c>
    </row>
    <row r="7772" spans="1:61" x14ac:dyDescent="0.35">
      <c r="A7772" s="1" t="s">
        <v>54062</v>
      </c>
      <c r="B7772" s="1" t="s">
        <v>54063</v>
      </c>
      <c r="C7772" s="1" t="s">
        <v>162</v>
      </c>
      <c r="D7772" s="1" t="s">
        <v>163</v>
      </c>
      <c r="E7772" s="1" t="s">
        <v>65</v>
      </c>
      <c r="F7772" s="1" t="s">
        <v>164</v>
      </c>
      <c r="G7772" s="1" t="s">
        <v>38640</v>
      </c>
      <c r="H7772" s="1" t="s">
        <v>1224</v>
      </c>
      <c r="I7772" s="1" t="s">
        <v>350</v>
      </c>
      <c r="J7772" s="1" t="s">
        <v>54064</v>
      </c>
      <c r="K7772" s="1"/>
      <c r="L7772" s="1"/>
      <c r="M7772" s="1"/>
      <c r="N7772" s="1"/>
      <c r="P7772" s="1"/>
      <c r="Q7772" s="1"/>
      <c r="R7772" s="1" t="s">
        <v>54065</v>
      </c>
      <c r="S7772" s="1" t="s">
        <v>54066</v>
      </c>
      <c r="T7772" s="1"/>
      <c r="U7772" s="1"/>
      <c r="V7772" s="1" t="s">
        <v>54067</v>
      </c>
      <c r="W7772" s="1"/>
      <c r="X7772" s="1"/>
      <c r="Y7772" s="1" t="s">
        <v>39298</v>
      </c>
      <c r="Z7772" s="1" t="s">
        <v>54068</v>
      </c>
      <c r="AA7772" s="1" t="s">
        <v>54009</v>
      </c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 t="s">
        <v>54067</v>
      </c>
      <c r="AM7772" s="1" t="s">
        <v>75</v>
      </c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 t="s">
        <v>76</v>
      </c>
      <c r="BB7772" s="1"/>
      <c r="BC7772" s="1"/>
      <c r="BD7772" s="1"/>
      <c r="BE7772" s="1" t="s">
        <v>76</v>
      </c>
      <c r="BF7772" s="1"/>
      <c r="BG7772" s="1"/>
      <c r="BH7772" s="1"/>
      <c r="BI7772" s="1" t="s">
        <v>76</v>
      </c>
    </row>
    <row r="7773" spans="1:61" x14ac:dyDescent="0.35">
      <c r="A7773" s="1" t="s">
        <v>54069</v>
      </c>
      <c r="B7773" s="1" t="s">
        <v>54070</v>
      </c>
      <c r="C7773" s="1" t="s">
        <v>162</v>
      </c>
      <c r="D7773" s="1" t="s">
        <v>163</v>
      </c>
      <c r="E7773" s="1" t="s">
        <v>65</v>
      </c>
      <c r="F7773" s="1" t="s">
        <v>164</v>
      </c>
      <c r="G7773" s="1" t="s">
        <v>38640</v>
      </c>
      <c r="H7773" s="1" t="s">
        <v>1224</v>
      </c>
      <c r="I7773" s="1" t="s">
        <v>350</v>
      </c>
      <c r="J7773" s="1" t="s">
        <v>54071</v>
      </c>
      <c r="K7773" s="1"/>
      <c r="L7773" s="1"/>
      <c r="M7773" s="1"/>
      <c r="N7773" s="1"/>
      <c r="P7773" s="1"/>
      <c r="Q7773" s="1"/>
      <c r="R7773" s="1" t="s">
        <v>54072</v>
      </c>
      <c r="S7773" s="1" t="s">
        <v>54073</v>
      </c>
      <c r="T7773" s="1"/>
      <c r="U7773" s="1"/>
      <c r="V7773" s="1" t="s">
        <v>54074</v>
      </c>
      <c r="W7773" s="1"/>
      <c r="X7773" s="1"/>
      <c r="Y7773" s="1" t="s">
        <v>53324</v>
      </c>
      <c r="Z7773" s="1" t="s">
        <v>54075</v>
      </c>
      <c r="AA7773" s="1" t="s">
        <v>53395</v>
      </c>
      <c r="AB7773" s="1"/>
      <c r="AC7773" s="1"/>
      <c r="AD7773" s="1"/>
      <c r="AE7773" s="1" t="s">
        <v>54076</v>
      </c>
      <c r="AF7773" s="1"/>
      <c r="AG7773" s="1"/>
      <c r="AH7773" s="1"/>
      <c r="AI7773" s="1"/>
      <c r="AJ7773" s="1"/>
      <c r="AK7773" s="1"/>
      <c r="AL7773" s="1" t="s">
        <v>54074</v>
      </c>
      <c r="AM7773" s="1" t="s">
        <v>75</v>
      </c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 t="s">
        <v>54077</v>
      </c>
      <c r="BB7773" s="1"/>
      <c r="BC7773" s="1"/>
      <c r="BD7773" s="1"/>
      <c r="BE7773" s="1" t="s">
        <v>76</v>
      </c>
      <c r="BF7773" s="1"/>
      <c r="BG7773" s="1"/>
      <c r="BH7773" s="1"/>
      <c r="BI7773" s="1" t="s">
        <v>76</v>
      </c>
    </row>
    <row r="7774" spans="1:61" x14ac:dyDescent="0.35">
      <c r="A7774" s="1" t="s">
        <v>54078</v>
      </c>
      <c r="B7774" s="1" t="s">
        <v>54079</v>
      </c>
      <c r="C7774" s="1" t="s">
        <v>414</v>
      </c>
      <c r="D7774" s="1" t="s">
        <v>415</v>
      </c>
      <c r="E7774" s="1" t="s">
        <v>65</v>
      </c>
      <c r="F7774" s="1" t="s">
        <v>416</v>
      </c>
      <c r="G7774" s="1" t="s">
        <v>38640</v>
      </c>
      <c r="H7774" s="1" t="s">
        <v>1224</v>
      </c>
      <c r="I7774" s="1" t="s">
        <v>350</v>
      </c>
      <c r="J7774" s="1" t="s">
        <v>54080</v>
      </c>
      <c r="K7774" s="1"/>
      <c r="L7774" s="1"/>
      <c r="M7774" s="1"/>
      <c r="N7774" s="1"/>
      <c r="P7774" s="1"/>
      <c r="Q7774" s="1"/>
      <c r="R7774" s="1" t="s">
        <v>54081</v>
      </c>
      <c r="S7774" s="1" t="s">
        <v>54082</v>
      </c>
      <c r="T7774" s="1"/>
      <c r="U7774" s="1"/>
      <c r="V7774" s="1" t="s">
        <v>54083</v>
      </c>
      <c r="W7774" s="1"/>
      <c r="X7774" s="1"/>
      <c r="Y7774" s="1" t="s">
        <v>39298</v>
      </c>
      <c r="Z7774" s="1" t="s">
        <v>54084</v>
      </c>
      <c r="AA7774" s="1" t="s">
        <v>53529</v>
      </c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 t="s">
        <v>54083</v>
      </c>
      <c r="AM7774" s="1" t="s">
        <v>75</v>
      </c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 t="s">
        <v>76</v>
      </c>
      <c r="BB7774" s="1"/>
      <c r="BC7774" s="1"/>
      <c r="BD7774" s="1"/>
      <c r="BE7774" s="1" t="s">
        <v>76</v>
      </c>
      <c r="BF7774" s="1"/>
      <c r="BG7774" s="1"/>
      <c r="BH7774" s="1"/>
      <c r="BI7774" s="1" t="s">
        <v>76</v>
      </c>
    </row>
    <row r="7775" spans="1:61" x14ac:dyDescent="0.35">
      <c r="A7775" s="1" t="s">
        <v>54085</v>
      </c>
      <c r="B7775" s="1" t="s">
        <v>54086</v>
      </c>
      <c r="C7775" s="1" t="s">
        <v>369</v>
      </c>
      <c r="D7775" s="1" t="s">
        <v>268</v>
      </c>
      <c r="E7775" s="1" t="s">
        <v>65</v>
      </c>
      <c r="F7775" s="1" t="s">
        <v>270</v>
      </c>
      <c r="G7775" s="1" t="s">
        <v>38640</v>
      </c>
      <c r="H7775" s="1" t="s">
        <v>1224</v>
      </c>
      <c r="I7775" s="1" t="s">
        <v>350</v>
      </c>
      <c r="J7775" s="1" t="s">
        <v>54087</v>
      </c>
      <c r="K7775" s="1"/>
      <c r="L7775" s="1"/>
      <c r="M7775" s="1"/>
      <c r="N7775" s="1"/>
      <c r="P7775" s="1"/>
      <c r="Q7775" s="1"/>
      <c r="R7775" s="1" t="s">
        <v>54088</v>
      </c>
      <c r="S7775" s="1" t="s">
        <v>54089</v>
      </c>
      <c r="T7775" s="1"/>
      <c r="U7775" s="1"/>
      <c r="V7775" s="1" t="s">
        <v>54090</v>
      </c>
      <c r="W7775" s="1"/>
      <c r="X7775" s="1"/>
      <c r="Y7775" s="1" t="s">
        <v>39298</v>
      </c>
      <c r="Z7775" s="1" t="s">
        <v>54091</v>
      </c>
      <c r="AA7775" s="1" t="s">
        <v>53753</v>
      </c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 t="s">
        <v>54090</v>
      </c>
      <c r="AM7775" s="1" t="s">
        <v>75</v>
      </c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 t="s">
        <v>76</v>
      </c>
      <c r="BB7775" s="1"/>
      <c r="BC7775" s="1"/>
      <c r="BD7775" s="1"/>
      <c r="BE7775" s="1" t="s">
        <v>76</v>
      </c>
      <c r="BF7775" s="1"/>
      <c r="BG7775" s="1"/>
      <c r="BH7775" s="1"/>
      <c r="BI7775" s="1" t="s">
        <v>76</v>
      </c>
    </row>
    <row r="7776" spans="1:61" x14ac:dyDescent="0.35">
      <c r="A7776" s="1" t="s">
        <v>54092</v>
      </c>
      <c r="B7776" s="1" t="s">
        <v>54093</v>
      </c>
      <c r="C7776" s="1" t="s">
        <v>21109</v>
      </c>
      <c r="D7776" s="1" t="s">
        <v>21110</v>
      </c>
      <c r="E7776" s="1" t="s">
        <v>65</v>
      </c>
      <c r="F7776" s="1" t="s">
        <v>8563</v>
      </c>
      <c r="G7776" s="1" t="s">
        <v>38640</v>
      </c>
      <c r="H7776" s="1" t="s">
        <v>1224</v>
      </c>
      <c r="I7776" s="1" t="s">
        <v>350</v>
      </c>
      <c r="J7776" s="1" t="s">
        <v>54094</v>
      </c>
      <c r="K7776" s="1"/>
      <c r="L7776" s="1"/>
      <c r="M7776" s="1"/>
      <c r="N7776" s="1"/>
      <c r="P7776" s="1"/>
      <c r="Q7776" s="1"/>
      <c r="R7776" s="1"/>
      <c r="S7776" s="1"/>
      <c r="T7776" s="1"/>
      <c r="U7776" s="1"/>
      <c r="V7776" s="1" t="s">
        <v>54095</v>
      </c>
      <c r="W7776" s="1"/>
      <c r="X7776" s="1"/>
      <c r="Y7776" s="1" t="s">
        <v>39298</v>
      </c>
      <c r="Z7776" s="1" t="s">
        <v>54096</v>
      </c>
      <c r="AA7776" s="1" t="s">
        <v>39300</v>
      </c>
      <c r="AB7776" s="1"/>
      <c r="AC7776" s="1"/>
      <c r="AD7776" s="1"/>
      <c r="AE7776" s="1" t="s">
        <v>54097</v>
      </c>
      <c r="AF7776" s="1"/>
      <c r="AG7776" s="1"/>
      <c r="AH7776" s="1"/>
      <c r="AI7776" s="1"/>
      <c r="AJ7776" s="1"/>
      <c r="AK7776" s="1"/>
      <c r="AL7776" s="1" t="s">
        <v>54095</v>
      </c>
      <c r="AM7776" s="1" t="s">
        <v>75</v>
      </c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 t="s">
        <v>54098</v>
      </c>
      <c r="BB7776" s="1"/>
      <c r="BC7776" s="1"/>
      <c r="BD7776" s="1"/>
      <c r="BE7776" s="1" t="s">
        <v>76</v>
      </c>
      <c r="BF7776" s="1"/>
      <c r="BG7776" s="1"/>
      <c r="BH7776" s="1"/>
      <c r="BI7776" s="1" t="s">
        <v>76</v>
      </c>
    </row>
    <row r="7777" spans="1:61" x14ac:dyDescent="0.35">
      <c r="A7777" s="1" t="s">
        <v>54099</v>
      </c>
      <c r="B7777" s="1" t="s">
        <v>54100</v>
      </c>
      <c r="C7777" s="1" t="s">
        <v>414</v>
      </c>
      <c r="D7777" s="1" t="s">
        <v>415</v>
      </c>
      <c r="E7777" s="1" t="s">
        <v>65</v>
      </c>
      <c r="F7777" s="1" t="s">
        <v>416</v>
      </c>
      <c r="G7777" s="1" t="s">
        <v>38640</v>
      </c>
      <c r="H7777" s="1" t="s">
        <v>1224</v>
      </c>
      <c r="I7777" s="1" t="s">
        <v>350</v>
      </c>
      <c r="J7777" s="1" t="s">
        <v>54101</v>
      </c>
      <c r="K7777" s="1"/>
      <c r="L7777" s="1"/>
      <c r="M7777" s="1"/>
      <c r="N7777" s="1"/>
      <c r="P7777" s="1"/>
      <c r="Q7777" s="1"/>
      <c r="R7777" s="1" t="s">
        <v>54102</v>
      </c>
      <c r="S7777" s="1" t="s">
        <v>54103</v>
      </c>
      <c r="T7777" s="1"/>
      <c r="U7777" s="1"/>
      <c r="V7777" s="1" t="s">
        <v>54104</v>
      </c>
      <c r="W7777" s="1"/>
      <c r="X7777" s="1"/>
      <c r="Y7777" s="1" t="s">
        <v>39298</v>
      </c>
      <c r="Z7777" s="1" t="s">
        <v>54105</v>
      </c>
      <c r="AA7777" s="1" t="s">
        <v>54106</v>
      </c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 t="s">
        <v>54104</v>
      </c>
      <c r="AM7777" s="1" t="s">
        <v>75</v>
      </c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 t="s">
        <v>76</v>
      </c>
      <c r="BB7777" s="1"/>
      <c r="BC7777" s="1"/>
      <c r="BD7777" s="1"/>
      <c r="BE7777" s="1" t="s">
        <v>76</v>
      </c>
      <c r="BF7777" s="1"/>
      <c r="BG7777" s="1"/>
      <c r="BH7777" s="1"/>
      <c r="BI7777" s="1" t="s">
        <v>76</v>
      </c>
    </row>
    <row r="7778" spans="1:61" x14ac:dyDescent="0.35">
      <c r="A7778" s="1" t="s">
        <v>54107</v>
      </c>
      <c r="B7778" s="1" t="s">
        <v>38846</v>
      </c>
      <c r="C7778" s="1" t="s">
        <v>9599</v>
      </c>
      <c r="D7778" s="1" t="s">
        <v>9600</v>
      </c>
      <c r="E7778" s="1" t="s">
        <v>65</v>
      </c>
      <c r="F7778" s="1" t="s">
        <v>1758</v>
      </c>
      <c r="G7778" s="1" t="s">
        <v>38640</v>
      </c>
      <c r="H7778" s="1" t="s">
        <v>1224</v>
      </c>
      <c r="I7778" s="1" t="s">
        <v>350</v>
      </c>
      <c r="J7778" s="1" t="s">
        <v>38848</v>
      </c>
      <c r="K7778" s="1" t="s">
        <v>54108</v>
      </c>
      <c r="L7778" s="1"/>
      <c r="M7778" s="1"/>
      <c r="N7778" s="1"/>
      <c r="P7778" s="1"/>
      <c r="Q7778" s="1"/>
      <c r="R7778" s="1"/>
      <c r="S7778" s="1"/>
      <c r="T7778" s="1"/>
      <c r="U7778" s="1"/>
      <c r="V7778" s="1" t="s">
        <v>54109</v>
      </c>
      <c r="W7778" s="1"/>
      <c r="X7778" s="1"/>
      <c r="Y7778" s="1" t="s">
        <v>39298</v>
      </c>
      <c r="Z7778" s="1" t="s">
        <v>54110</v>
      </c>
      <c r="AA7778" s="1" t="s">
        <v>53447</v>
      </c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 t="s">
        <v>54109</v>
      </c>
      <c r="AM7778" s="1" t="s">
        <v>75</v>
      </c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 t="s">
        <v>76</v>
      </c>
      <c r="BB7778" s="1"/>
      <c r="BC7778" s="1"/>
      <c r="BD7778" s="1"/>
      <c r="BE7778" s="1" t="s">
        <v>76</v>
      </c>
      <c r="BF7778" s="1"/>
      <c r="BG7778" s="1"/>
      <c r="BH7778" s="1"/>
      <c r="BI7778" s="1" t="s">
        <v>76</v>
      </c>
    </row>
    <row r="7779" spans="1:61" x14ac:dyDescent="0.35">
      <c r="A7779" s="1" t="s">
        <v>54111</v>
      </c>
      <c r="B7779" s="1" t="s">
        <v>38846</v>
      </c>
      <c r="C7779" s="1" t="s">
        <v>414</v>
      </c>
      <c r="D7779" s="1" t="s">
        <v>415</v>
      </c>
      <c r="E7779" s="1" t="s">
        <v>65</v>
      </c>
      <c r="F7779" s="1" t="s">
        <v>416</v>
      </c>
      <c r="G7779" s="1" t="s">
        <v>38640</v>
      </c>
      <c r="H7779" s="1" t="s">
        <v>1224</v>
      </c>
      <c r="I7779" s="1" t="s">
        <v>350</v>
      </c>
      <c r="J7779" s="1" t="s">
        <v>38848</v>
      </c>
      <c r="K7779" s="1" t="s">
        <v>54108</v>
      </c>
      <c r="L7779" s="1"/>
      <c r="M7779" s="1"/>
      <c r="N7779" s="1"/>
      <c r="P7779" s="1"/>
      <c r="Q7779" s="1"/>
      <c r="R7779" s="1" t="s">
        <v>38887</v>
      </c>
      <c r="S7779" s="1" t="s">
        <v>38888</v>
      </c>
      <c r="T7779" s="1"/>
      <c r="U7779" s="1"/>
      <c r="V7779" s="1" t="s">
        <v>54112</v>
      </c>
      <c r="W7779" s="1"/>
      <c r="X7779" s="1"/>
      <c r="Y7779" s="1" t="s">
        <v>39298</v>
      </c>
      <c r="Z7779" s="1" t="s">
        <v>54113</v>
      </c>
      <c r="AA7779" s="1" t="s">
        <v>53541</v>
      </c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 t="s">
        <v>54112</v>
      </c>
      <c r="AM7779" s="1" t="s">
        <v>75</v>
      </c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 t="s">
        <v>76</v>
      </c>
      <c r="BB7779" s="1"/>
      <c r="BC7779" s="1"/>
      <c r="BD7779" s="1"/>
      <c r="BE7779" s="1" t="s">
        <v>76</v>
      </c>
      <c r="BF7779" s="1"/>
      <c r="BG7779" s="1"/>
      <c r="BH7779" s="1"/>
      <c r="BI7779" s="1" t="s">
        <v>76</v>
      </c>
    </row>
    <row r="7780" spans="1:61" x14ac:dyDescent="0.35">
      <c r="A7780" s="1" t="s">
        <v>54114</v>
      </c>
      <c r="B7780" s="1" t="s">
        <v>54115</v>
      </c>
      <c r="C7780" s="1" t="s">
        <v>5521</v>
      </c>
      <c r="D7780" s="1" t="s">
        <v>5522</v>
      </c>
      <c r="E7780" s="1" t="s">
        <v>65</v>
      </c>
      <c r="F7780" s="1" t="s">
        <v>1758</v>
      </c>
      <c r="G7780" s="1" t="s">
        <v>38640</v>
      </c>
      <c r="H7780" s="1" t="s">
        <v>1224</v>
      </c>
      <c r="I7780" s="1" t="s">
        <v>350</v>
      </c>
      <c r="J7780" s="1" t="s">
        <v>54116</v>
      </c>
      <c r="K7780" s="1"/>
      <c r="L7780" s="1"/>
      <c r="M7780" s="1"/>
      <c r="N7780" s="1"/>
      <c r="P7780" s="1"/>
      <c r="Q7780" s="1"/>
      <c r="R7780" s="1" t="s">
        <v>54117</v>
      </c>
      <c r="S7780" s="1" t="s">
        <v>54118</v>
      </c>
      <c r="T7780" s="1"/>
      <c r="U7780" s="1"/>
      <c r="V7780" s="1" t="s">
        <v>54119</v>
      </c>
      <c r="W7780" s="1"/>
      <c r="X7780" s="1"/>
      <c r="Y7780" s="1" t="s">
        <v>39298</v>
      </c>
      <c r="Z7780" s="1" t="s">
        <v>54120</v>
      </c>
      <c r="AA7780" s="1" t="s">
        <v>53837</v>
      </c>
      <c r="AB7780" s="1"/>
      <c r="AC7780" s="1"/>
      <c r="AD7780" s="1"/>
      <c r="AE7780" s="1" t="s">
        <v>54121</v>
      </c>
      <c r="AF7780" s="1"/>
      <c r="AG7780" s="1"/>
      <c r="AH7780" s="1"/>
      <c r="AI7780" s="1"/>
      <c r="AJ7780" s="1"/>
      <c r="AK7780" s="1"/>
      <c r="AL7780" s="1" t="s">
        <v>54119</v>
      </c>
      <c r="AM7780" s="1" t="s">
        <v>75</v>
      </c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 t="s">
        <v>54122</v>
      </c>
      <c r="BB7780" s="1"/>
      <c r="BC7780" s="1"/>
      <c r="BD7780" s="1"/>
      <c r="BE7780" s="1" t="s">
        <v>76</v>
      </c>
      <c r="BF7780" s="1"/>
      <c r="BG7780" s="1"/>
      <c r="BH7780" s="1"/>
      <c r="BI7780" s="1" t="s">
        <v>76</v>
      </c>
    </row>
    <row r="7781" spans="1:61" x14ac:dyDescent="0.35">
      <c r="A7781" s="1" t="s">
        <v>54123</v>
      </c>
      <c r="B7781" s="1" t="s">
        <v>53643</v>
      </c>
      <c r="C7781" s="1" t="s">
        <v>9617</v>
      </c>
      <c r="D7781" s="1" t="s">
        <v>9618</v>
      </c>
      <c r="E7781" s="1" t="s">
        <v>65</v>
      </c>
      <c r="F7781" s="1" t="s">
        <v>9619</v>
      </c>
      <c r="G7781" s="1" t="s">
        <v>38640</v>
      </c>
      <c r="H7781" s="1" t="s">
        <v>1224</v>
      </c>
      <c r="I7781" s="1" t="s">
        <v>350</v>
      </c>
      <c r="J7781" s="1" t="s">
        <v>53647</v>
      </c>
      <c r="K7781" s="1" t="s">
        <v>54124</v>
      </c>
      <c r="L7781" s="1"/>
      <c r="M7781" s="1"/>
      <c r="N7781" s="1"/>
      <c r="P7781" s="1"/>
      <c r="Q7781" s="1"/>
      <c r="R7781" s="1" t="s">
        <v>54125</v>
      </c>
      <c r="S7781" s="1" t="s">
        <v>54126</v>
      </c>
      <c r="T7781" s="1"/>
      <c r="U7781" s="1"/>
      <c r="V7781" s="1" t="s">
        <v>54127</v>
      </c>
      <c r="W7781" s="1"/>
      <c r="X7781" s="1"/>
      <c r="Y7781" s="1"/>
      <c r="Z7781" s="1"/>
      <c r="AA7781" s="1" t="s">
        <v>39103</v>
      </c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 t="s">
        <v>54127</v>
      </c>
      <c r="AM7781" s="1" t="s">
        <v>75</v>
      </c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 t="s">
        <v>76</v>
      </c>
      <c r="BB7781" s="1"/>
      <c r="BC7781" s="1"/>
      <c r="BD7781" s="1"/>
      <c r="BE7781" s="1" t="s">
        <v>76</v>
      </c>
      <c r="BF7781" s="1"/>
      <c r="BG7781" s="1"/>
      <c r="BH7781" s="1"/>
      <c r="BI7781" s="1" t="s">
        <v>76</v>
      </c>
    </row>
    <row r="7782" spans="1:61" x14ac:dyDescent="0.35">
      <c r="A7782" s="1" t="s">
        <v>54128</v>
      </c>
      <c r="B7782" s="1" t="s">
        <v>54129</v>
      </c>
      <c r="C7782" s="1" t="s">
        <v>54130</v>
      </c>
      <c r="D7782" s="1" t="s">
        <v>54131</v>
      </c>
      <c r="E7782" s="1" t="s">
        <v>65</v>
      </c>
      <c r="F7782" s="1" t="s">
        <v>54132</v>
      </c>
      <c r="G7782" s="1" t="s">
        <v>38640</v>
      </c>
      <c r="H7782" s="1" t="s">
        <v>1224</v>
      </c>
      <c r="I7782" s="1" t="s">
        <v>350</v>
      </c>
      <c r="J7782" s="1" t="s">
        <v>54133</v>
      </c>
      <c r="K7782" s="1"/>
      <c r="L7782" s="1"/>
      <c r="M7782" s="1"/>
      <c r="N7782" s="1"/>
      <c r="P7782" s="1"/>
      <c r="Q7782" s="1"/>
      <c r="R7782" s="1" t="s">
        <v>54134</v>
      </c>
      <c r="S7782" s="1" t="s">
        <v>54135</v>
      </c>
      <c r="T7782" s="1"/>
      <c r="U7782" s="1"/>
      <c r="V7782" s="1" t="s">
        <v>54136</v>
      </c>
      <c r="W7782" s="1"/>
      <c r="X7782" s="1"/>
      <c r="Y7782" s="1" t="s">
        <v>39298</v>
      </c>
      <c r="Z7782" s="1" t="s">
        <v>54137</v>
      </c>
      <c r="AA7782" s="1" t="s">
        <v>53753</v>
      </c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 t="s">
        <v>54136</v>
      </c>
      <c r="AM7782" s="1" t="s">
        <v>75</v>
      </c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 t="s">
        <v>76</v>
      </c>
      <c r="BB7782" s="1"/>
      <c r="BC7782" s="1"/>
      <c r="BD7782" s="1"/>
      <c r="BE7782" s="1" t="s">
        <v>76</v>
      </c>
      <c r="BF7782" s="1"/>
      <c r="BG7782" s="1"/>
      <c r="BH7782" s="1"/>
      <c r="BI7782" s="1" t="s">
        <v>76</v>
      </c>
    </row>
    <row r="7783" spans="1:61" x14ac:dyDescent="0.35">
      <c r="A7783" s="1" t="s">
        <v>54138</v>
      </c>
      <c r="B7783" s="1" t="s">
        <v>38846</v>
      </c>
      <c r="C7783" s="1" t="s">
        <v>24078</v>
      </c>
      <c r="D7783" s="1" t="s">
        <v>24079</v>
      </c>
      <c r="E7783" s="1" t="s">
        <v>65</v>
      </c>
      <c r="F7783" s="1" t="s">
        <v>4851</v>
      </c>
      <c r="G7783" s="1" t="s">
        <v>38640</v>
      </c>
      <c r="H7783" s="1" t="s">
        <v>1224</v>
      </c>
      <c r="I7783" s="1" t="s">
        <v>350</v>
      </c>
      <c r="J7783" s="1" t="s">
        <v>38848</v>
      </c>
      <c r="K7783" s="1" t="s">
        <v>54139</v>
      </c>
      <c r="L7783" s="1"/>
      <c r="M7783" s="1"/>
      <c r="N7783" s="1"/>
      <c r="P7783" s="1"/>
      <c r="Q7783" s="1"/>
      <c r="R7783" s="1"/>
      <c r="S7783" s="1"/>
      <c r="T7783" s="1"/>
      <c r="U7783" s="1"/>
      <c r="V7783" s="1" t="s">
        <v>54140</v>
      </c>
      <c r="W7783" s="1"/>
      <c r="X7783" s="1"/>
      <c r="Y7783" s="1" t="s">
        <v>39298</v>
      </c>
      <c r="Z7783" s="1" t="s">
        <v>54141</v>
      </c>
      <c r="AA7783" s="1" t="s">
        <v>53611</v>
      </c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 t="s">
        <v>54140</v>
      </c>
      <c r="AM7783" s="1" t="s">
        <v>75</v>
      </c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 t="s">
        <v>76</v>
      </c>
      <c r="BB7783" s="1"/>
      <c r="BC7783" s="1"/>
      <c r="BD7783" s="1"/>
      <c r="BE7783" s="1" t="s">
        <v>76</v>
      </c>
      <c r="BF7783" s="1"/>
      <c r="BG7783" s="1"/>
      <c r="BH7783" s="1"/>
      <c r="BI7783" s="1" t="s">
        <v>76</v>
      </c>
    </row>
    <row r="7784" spans="1:61" x14ac:dyDescent="0.35">
      <c r="A7784" s="1" t="s">
        <v>54142</v>
      </c>
      <c r="B7784" s="1" t="s">
        <v>38846</v>
      </c>
      <c r="C7784" s="1" t="s">
        <v>16265</v>
      </c>
      <c r="D7784" s="1" t="s">
        <v>16266</v>
      </c>
      <c r="E7784" s="1" t="s">
        <v>65</v>
      </c>
      <c r="F7784" s="1" t="s">
        <v>4562</v>
      </c>
      <c r="G7784" s="1" t="s">
        <v>38640</v>
      </c>
      <c r="H7784" s="1" t="s">
        <v>1224</v>
      </c>
      <c r="I7784" s="1" t="s">
        <v>350</v>
      </c>
      <c r="J7784" s="1" t="s">
        <v>38848</v>
      </c>
      <c r="K7784" s="1" t="s">
        <v>54139</v>
      </c>
      <c r="L7784" s="1"/>
      <c r="M7784" s="1"/>
      <c r="N7784" s="1"/>
      <c r="P7784" s="1"/>
      <c r="Q7784" s="1"/>
      <c r="R7784" s="1" t="s">
        <v>38870</v>
      </c>
      <c r="S7784" s="1" t="s">
        <v>38871</v>
      </c>
      <c r="T7784" s="1"/>
      <c r="U7784" s="1"/>
      <c r="V7784" s="1" t="s">
        <v>54143</v>
      </c>
      <c r="W7784" s="1"/>
      <c r="X7784" s="1"/>
      <c r="Y7784" s="1" t="s">
        <v>39298</v>
      </c>
      <c r="Z7784" s="1" t="s">
        <v>54144</v>
      </c>
      <c r="AA7784" s="1" t="s">
        <v>53571</v>
      </c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 t="s">
        <v>54143</v>
      </c>
      <c r="AM7784" s="1" t="s">
        <v>75</v>
      </c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 t="s">
        <v>76</v>
      </c>
      <c r="BB7784" s="1"/>
      <c r="BC7784" s="1"/>
      <c r="BD7784" s="1"/>
      <c r="BE7784" s="1" t="s">
        <v>76</v>
      </c>
      <c r="BF7784" s="1"/>
      <c r="BG7784" s="1"/>
      <c r="BH7784" s="1"/>
      <c r="BI7784" s="1" t="s">
        <v>76</v>
      </c>
    </row>
    <row r="7785" spans="1:61" x14ac:dyDescent="0.35">
      <c r="A7785" s="1" t="s">
        <v>54145</v>
      </c>
      <c r="B7785" s="1" t="s">
        <v>54146</v>
      </c>
      <c r="C7785" s="1" t="s">
        <v>369</v>
      </c>
      <c r="D7785" s="1" t="s">
        <v>268</v>
      </c>
      <c r="E7785" s="1" t="s">
        <v>65</v>
      </c>
      <c r="F7785" s="1" t="s">
        <v>270</v>
      </c>
      <c r="G7785" s="1" t="s">
        <v>38640</v>
      </c>
      <c r="H7785" s="1" t="s">
        <v>1224</v>
      </c>
      <c r="I7785" s="1" t="s">
        <v>350</v>
      </c>
      <c r="J7785" s="1" t="s">
        <v>54147</v>
      </c>
      <c r="K7785" s="1"/>
      <c r="L7785" s="1"/>
      <c r="M7785" s="1"/>
      <c r="N7785" s="1"/>
      <c r="P7785" s="1"/>
      <c r="Q7785" s="1"/>
      <c r="R7785" s="1"/>
      <c r="S7785" s="1"/>
      <c r="T7785" s="1"/>
      <c r="U7785" s="1"/>
      <c r="V7785" s="1" t="s">
        <v>54148</v>
      </c>
      <c r="W7785" s="1"/>
      <c r="X7785" s="1"/>
      <c r="Y7785" s="1" t="s">
        <v>53324</v>
      </c>
      <c r="Z7785" s="1" t="s">
        <v>54149</v>
      </c>
      <c r="AA7785" s="1" t="s">
        <v>54150</v>
      </c>
      <c r="AB7785" s="1"/>
      <c r="AC7785" s="1"/>
      <c r="AD7785" s="1"/>
      <c r="AE7785" s="1" t="s">
        <v>54151</v>
      </c>
      <c r="AF7785" s="1"/>
      <c r="AG7785" s="1"/>
      <c r="AH7785" s="1"/>
      <c r="AI7785" s="1"/>
      <c r="AJ7785" s="1"/>
      <c r="AK7785" s="1"/>
      <c r="AL7785" s="1" t="s">
        <v>54148</v>
      </c>
      <c r="AM7785" s="1" t="s">
        <v>75</v>
      </c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 t="s">
        <v>54152</v>
      </c>
      <c r="BB7785" s="1"/>
      <c r="BC7785" s="1"/>
      <c r="BD7785" s="1"/>
      <c r="BE7785" s="1" t="s">
        <v>76</v>
      </c>
      <c r="BF7785" s="1"/>
      <c r="BG7785" s="1"/>
      <c r="BH7785" s="1"/>
      <c r="BI7785" s="1" t="s">
        <v>76</v>
      </c>
    </row>
    <row r="7786" spans="1:61" x14ac:dyDescent="0.35">
      <c r="A7786" s="1" t="s">
        <v>54153</v>
      </c>
      <c r="B7786" s="1" t="s">
        <v>54146</v>
      </c>
      <c r="C7786" s="1" t="s">
        <v>1037</v>
      </c>
      <c r="D7786" s="1" t="s">
        <v>100</v>
      </c>
      <c r="E7786" s="1" t="s">
        <v>65</v>
      </c>
      <c r="F7786" s="1" t="s">
        <v>102</v>
      </c>
      <c r="G7786" s="1" t="s">
        <v>38640</v>
      </c>
      <c r="H7786" s="1" t="s">
        <v>1224</v>
      </c>
      <c r="I7786" s="1" t="s">
        <v>350</v>
      </c>
      <c r="J7786" s="1" t="s">
        <v>54147</v>
      </c>
      <c r="K7786" s="1"/>
      <c r="L7786" s="1"/>
      <c r="M7786" s="1"/>
      <c r="N7786" s="1"/>
      <c r="P7786" s="1"/>
      <c r="Q7786" s="1"/>
      <c r="R7786" s="1" t="s">
        <v>54154</v>
      </c>
      <c r="S7786" s="1" t="s">
        <v>54155</v>
      </c>
      <c r="T7786" s="1"/>
      <c r="U7786" s="1"/>
      <c r="V7786" s="1" t="s">
        <v>54156</v>
      </c>
      <c r="W7786" s="1"/>
      <c r="X7786" s="1"/>
      <c r="Y7786" s="1" t="s">
        <v>39298</v>
      </c>
      <c r="Z7786" s="1" t="s">
        <v>54157</v>
      </c>
      <c r="AA7786" s="1" t="s">
        <v>54158</v>
      </c>
      <c r="AB7786" s="1"/>
      <c r="AC7786" s="1"/>
      <c r="AD7786" s="1"/>
      <c r="AE7786" s="1" t="s">
        <v>54159</v>
      </c>
      <c r="AF7786" s="1"/>
      <c r="AG7786" s="1"/>
      <c r="AH7786" s="1"/>
      <c r="AI7786" s="1"/>
      <c r="AJ7786" s="1"/>
      <c r="AK7786" s="1"/>
      <c r="AL7786" s="1" t="s">
        <v>54156</v>
      </c>
      <c r="AM7786" s="1" t="s">
        <v>75</v>
      </c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 t="s">
        <v>54160</v>
      </c>
      <c r="BB7786" s="1"/>
      <c r="BC7786" s="1"/>
      <c r="BD7786" s="1"/>
      <c r="BE7786" s="1" t="s">
        <v>76</v>
      </c>
      <c r="BF7786" s="1"/>
      <c r="BG7786" s="1"/>
      <c r="BH7786" s="1"/>
      <c r="BI7786" s="1" t="s">
        <v>76</v>
      </c>
    </row>
    <row r="7787" spans="1:61" x14ac:dyDescent="0.35">
      <c r="A7787" s="1" t="s">
        <v>54161</v>
      </c>
      <c r="B7787" s="1" t="s">
        <v>54146</v>
      </c>
      <c r="C7787" s="1" t="s">
        <v>162</v>
      </c>
      <c r="D7787" s="1" t="s">
        <v>163</v>
      </c>
      <c r="E7787" s="1" t="s">
        <v>65</v>
      </c>
      <c r="F7787" s="1" t="s">
        <v>164</v>
      </c>
      <c r="G7787" s="1" t="s">
        <v>38640</v>
      </c>
      <c r="H7787" s="1" t="s">
        <v>1224</v>
      </c>
      <c r="I7787" s="1" t="s">
        <v>350</v>
      </c>
      <c r="J7787" s="1" t="s">
        <v>54147</v>
      </c>
      <c r="K7787" s="1"/>
      <c r="L7787" s="1"/>
      <c r="M7787" s="1"/>
      <c r="N7787" s="1"/>
      <c r="P7787" s="1"/>
      <c r="Q7787" s="1"/>
      <c r="R7787" s="1" t="s">
        <v>5161</v>
      </c>
      <c r="S7787" s="1" t="s">
        <v>5161</v>
      </c>
      <c r="T7787" s="1"/>
      <c r="U7787" s="1"/>
      <c r="V7787" s="1" t="s">
        <v>54162</v>
      </c>
      <c r="W7787" s="1"/>
      <c r="X7787" s="1"/>
      <c r="Y7787" s="1" t="s">
        <v>53324</v>
      </c>
      <c r="Z7787" s="1" t="s">
        <v>54163</v>
      </c>
      <c r="AA7787" s="1" t="s">
        <v>54164</v>
      </c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 t="s">
        <v>54162</v>
      </c>
      <c r="AM7787" s="1" t="s">
        <v>75</v>
      </c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 t="s">
        <v>76</v>
      </c>
      <c r="BB7787" s="1"/>
      <c r="BC7787" s="1"/>
      <c r="BD7787" s="1"/>
      <c r="BE7787" s="1" t="s">
        <v>76</v>
      </c>
      <c r="BF7787" s="1"/>
      <c r="BG7787" s="1"/>
      <c r="BH7787" s="1"/>
      <c r="BI7787" s="1" t="s">
        <v>76</v>
      </c>
    </row>
    <row r="7788" spans="1:61" x14ac:dyDescent="0.35">
      <c r="A7788" s="1" t="s">
        <v>54165</v>
      </c>
      <c r="B7788" s="1" t="s">
        <v>54146</v>
      </c>
      <c r="C7788" s="1" t="s">
        <v>54166</v>
      </c>
      <c r="D7788" s="1" t="s">
        <v>54167</v>
      </c>
      <c r="E7788" s="1" t="s">
        <v>65</v>
      </c>
      <c r="F7788" s="1" t="s">
        <v>54168</v>
      </c>
      <c r="G7788" s="1" t="s">
        <v>38640</v>
      </c>
      <c r="H7788" s="1" t="s">
        <v>1224</v>
      </c>
      <c r="I7788" s="1" t="s">
        <v>350</v>
      </c>
      <c r="J7788" s="1" t="s">
        <v>54147</v>
      </c>
      <c r="K7788" s="1"/>
      <c r="L7788" s="1"/>
      <c r="M7788" s="1"/>
      <c r="N7788" s="1"/>
      <c r="P7788" s="1"/>
      <c r="Q7788" s="1"/>
      <c r="R7788" s="1" t="s">
        <v>54154</v>
      </c>
      <c r="S7788" s="1" t="s">
        <v>54155</v>
      </c>
      <c r="T7788" s="1"/>
      <c r="U7788" s="1"/>
      <c r="V7788" s="1" t="s">
        <v>54169</v>
      </c>
      <c r="W7788" s="1"/>
      <c r="X7788" s="1"/>
      <c r="Y7788" s="1" t="s">
        <v>39298</v>
      </c>
      <c r="Z7788" s="1" t="s">
        <v>54170</v>
      </c>
      <c r="AA7788" s="1" t="s">
        <v>54171</v>
      </c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 t="s">
        <v>54169</v>
      </c>
      <c r="AM7788" s="1" t="s">
        <v>75</v>
      </c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 t="s">
        <v>76</v>
      </c>
      <c r="BB7788" s="1"/>
      <c r="BC7788" s="1"/>
      <c r="BD7788" s="1"/>
      <c r="BE7788" s="1" t="s">
        <v>76</v>
      </c>
      <c r="BF7788" s="1"/>
      <c r="BG7788" s="1"/>
      <c r="BH7788" s="1"/>
      <c r="BI7788" s="1" t="s">
        <v>76</v>
      </c>
    </row>
    <row r="7789" spans="1:61" x14ac:dyDescent="0.35">
      <c r="A7789" s="1" t="s">
        <v>54172</v>
      </c>
      <c r="B7789" s="1" t="s">
        <v>54146</v>
      </c>
      <c r="C7789" s="1" t="s">
        <v>9315</v>
      </c>
      <c r="D7789" s="1"/>
      <c r="E7789" s="1" t="s">
        <v>9315</v>
      </c>
      <c r="F7789" s="1" t="s">
        <v>185</v>
      </c>
      <c r="G7789" s="1" t="s">
        <v>38640</v>
      </c>
      <c r="H7789" s="1" t="s">
        <v>1224</v>
      </c>
      <c r="I7789" s="1" t="s">
        <v>350</v>
      </c>
      <c r="J7789" s="1" t="s">
        <v>54147</v>
      </c>
      <c r="K7789" s="1"/>
      <c r="L7789" s="1"/>
      <c r="M7789" s="1"/>
      <c r="N7789" s="1"/>
      <c r="P7789" s="1"/>
      <c r="Q7789" s="1"/>
      <c r="R7789" s="1"/>
      <c r="S7789" s="1"/>
      <c r="T7789" s="1"/>
      <c r="U7789" s="1"/>
      <c r="V7789" s="1" t="s">
        <v>54173</v>
      </c>
      <c r="W7789" s="1"/>
      <c r="X7789" s="1"/>
      <c r="Y7789" s="1" t="s">
        <v>39298</v>
      </c>
      <c r="Z7789" s="1" t="s">
        <v>54174</v>
      </c>
      <c r="AA7789" s="1" t="s">
        <v>53611</v>
      </c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 t="s">
        <v>54173</v>
      </c>
      <c r="AM7789" s="1" t="s">
        <v>75</v>
      </c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 t="s">
        <v>76</v>
      </c>
      <c r="BB7789" s="1"/>
      <c r="BC7789" s="1"/>
      <c r="BD7789" s="1"/>
      <c r="BE7789" s="1" t="s">
        <v>76</v>
      </c>
      <c r="BF7789" s="1"/>
      <c r="BG7789" s="1"/>
      <c r="BH7789" s="1"/>
      <c r="BI7789" s="1" t="s">
        <v>76</v>
      </c>
    </row>
    <row r="7790" spans="1:61" x14ac:dyDescent="0.35">
      <c r="A7790" s="1" t="s">
        <v>54175</v>
      </c>
      <c r="B7790" s="1" t="s">
        <v>54176</v>
      </c>
      <c r="C7790" s="1" t="s">
        <v>162</v>
      </c>
      <c r="D7790" s="1" t="s">
        <v>163</v>
      </c>
      <c r="E7790" s="1" t="s">
        <v>65</v>
      </c>
      <c r="F7790" s="1" t="s">
        <v>164</v>
      </c>
      <c r="G7790" s="1" t="s">
        <v>38640</v>
      </c>
      <c r="H7790" s="1" t="s">
        <v>1224</v>
      </c>
      <c r="I7790" s="1" t="s">
        <v>350</v>
      </c>
      <c r="J7790" s="1" t="s">
        <v>54177</v>
      </c>
      <c r="K7790" s="1"/>
      <c r="L7790" s="1"/>
      <c r="M7790" s="1"/>
      <c r="N7790" s="1"/>
      <c r="P7790" s="1"/>
      <c r="Q7790" s="1"/>
      <c r="R7790" s="1" t="s">
        <v>54178</v>
      </c>
      <c r="S7790" s="1" t="s">
        <v>54179</v>
      </c>
      <c r="T7790" s="1"/>
      <c r="U7790" s="1"/>
      <c r="V7790" s="1" t="s">
        <v>54180</v>
      </c>
      <c r="W7790" s="1"/>
      <c r="X7790" s="1"/>
      <c r="Y7790" s="1" t="s">
        <v>39298</v>
      </c>
      <c r="Z7790" s="1" t="s">
        <v>54181</v>
      </c>
      <c r="AA7790" s="1" t="s">
        <v>54182</v>
      </c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 t="s">
        <v>54180</v>
      </c>
      <c r="AM7790" s="1" t="s">
        <v>75</v>
      </c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 t="s">
        <v>76</v>
      </c>
      <c r="BB7790" s="1"/>
      <c r="BC7790" s="1"/>
      <c r="BD7790" s="1"/>
      <c r="BE7790" s="1" t="s">
        <v>76</v>
      </c>
      <c r="BF7790" s="1"/>
      <c r="BG7790" s="1"/>
      <c r="BH7790" s="1"/>
      <c r="BI7790" s="1" t="s">
        <v>76</v>
      </c>
    </row>
    <row r="7791" spans="1:61" x14ac:dyDescent="0.35">
      <c r="A7791" s="1" t="s">
        <v>54183</v>
      </c>
      <c r="B7791" s="1" t="s">
        <v>42056</v>
      </c>
      <c r="C7791" s="1" t="s">
        <v>162</v>
      </c>
      <c r="D7791" s="1" t="s">
        <v>163</v>
      </c>
      <c r="E7791" s="1" t="s">
        <v>65</v>
      </c>
      <c r="F7791" s="1" t="s">
        <v>164</v>
      </c>
      <c r="G7791" s="1" t="s">
        <v>38640</v>
      </c>
      <c r="H7791" s="1" t="s">
        <v>1224</v>
      </c>
      <c r="I7791" s="1" t="s">
        <v>350</v>
      </c>
      <c r="J7791" s="1" t="s">
        <v>54184</v>
      </c>
      <c r="K7791" s="1"/>
      <c r="L7791" s="1"/>
      <c r="M7791" s="1"/>
      <c r="N7791" s="1"/>
      <c r="P7791" s="1"/>
      <c r="Q7791" s="1"/>
      <c r="R7791" s="1" t="s">
        <v>54185</v>
      </c>
      <c r="S7791" s="1" t="s">
        <v>54186</v>
      </c>
      <c r="T7791" s="1"/>
      <c r="U7791" s="1"/>
      <c r="V7791" s="1" t="s">
        <v>54187</v>
      </c>
      <c r="W7791" s="1"/>
      <c r="X7791" s="1"/>
      <c r="Y7791" s="1" t="s">
        <v>39298</v>
      </c>
      <c r="Z7791" s="1" t="s">
        <v>54188</v>
      </c>
      <c r="AA7791" s="1" t="s">
        <v>53819</v>
      </c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 t="s">
        <v>54187</v>
      </c>
      <c r="AM7791" s="1" t="s">
        <v>75</v>
      </c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 t="s">
        <v>76</v>
      </c>
      <c r="BB7791" s="1"/>
      <c r="BC7791" s="1"/>
      <c r="BD7791" s="1"/>
      <c r="BE7791" s="1" t="s">
        <v>76</v>
      </c>
      <c r="BF7791" s="1"/>
      <c r="BG7791" s="1"/>
      <c r="BH7791" s="1"/>
      <c r="BI7791" s="1" t="s">
        <v>76</v>
      </c>
    </row>
    <row r="7792" spans="1:61" x14ac:dyDescent="0.35">
      <c r="A7792" s="1" t="s">
        <v>54189</v>
      </c>
      <c r="B7792" s="1" t="s">
        <v>54190</v>
      </c>
      <c r="C7792" s="1" t="s">
        <v>190</v>
      </c>
      <c r="D7792" s="1" t="s">
        <v>191</v>
      </c>
      <c r="E7792" s="1" t="s">
        <v>65</v>
      </c>
      <c r="F7792" s="1" t="s">
        <v>192</v>
      </c>
      <c r="G7792" s="1" t="s">
        <v>38640</v>
      </c>
      <c r="H7792" s="1" t="s">
        <v>1224</v>
      </c>
      <c r="I7792" s="1" t="s">
        <v>350</v>
      </c>
      <c r="J7792" s="1" t="s">
        <v>54191</v>
      </c>
      <c r="K7792" s="1"/>
      <c r="L7792" s="1"/>
      <c r="M7792" s="1"/>
      <c r="N7792" s="1"/>
      <c r="P7792" s="1"/>
      <c r="Q7792" s="1"/>
      <c r="R7792" s="1" t="s">
        <v>54192</v>
      </c>
      <c r="S7792" s="1" t="s">
        <v>54193</v>
      </c>
      <c r="T7792" s="1"/>
      <c r="U7792" s="1"/>
      <c r="V7792" s="1" t="s">
        <v>54194</v>
      </c>
      <c r="W7792" s="1"/>
      <c r="X7792" s="1"/>
      <c r="Y7792" s="1" t="s">
        <v>39298</v>
      </c>
      <c r="Z7792" s="1" t="s">
        <v>54195</v>
      </c>
      <c r="AA7792" s="1" t="s">
        <v>54196</v>
      </c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 t="s">
        <v>54194</v>
      </c>
      <c r="AM7792" s="1" t="s">
        <v>75</v>
      </c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 t="s">
        <v>76</v>
      </c>
      <c r="BB7792" s="1"/>
      <c r="BC7792" s="1"/>
      <c r="BD7792" s="1"/>
      <c r="BE7792" s="1" t="s">
        <v>76</v>
      </c>
      <c r="BF7792" s="1"/>
      <c r="BG7792" s="1"/>
      <c r="BH7792" s="1"/>
      <c r="BI7792" s="1" t="s">
        <v>76</v>
      </c>
    </row>
    <row r="7793" spans="1:61" x14ac:dyDescent="0.35">
      <c r="A7793" s="1" t="s">
        <v>54197</v>
      </c>
      <c r="B7793" s="1" t="s">
        <v>54198</v>
      </c>
      <c r="C7793" s="1" t="s">
        <v>54199</v>
      </c>
      <c r="D7793" s="1" t="s">
        <v>54200</v>
      </c>
      <c r="E7793" s="1" t="s">
        <v>65</v>
      </c>
      <c r="F7793" s="1" t="s">
        <v>54201</v>
      </c>
      <c r="G7793" s="1" t="s">
        <v>38640</v>
      </c>
      <c r="H7793" s="1" t="s">
        <v>1224</v>
      </c>
      <c r="I7793" s="1" t="s">
        <v>350</v>
      </c>
      <c r="J7793" s="1" t="s">
        <v>54202</v>
      </c>
      <c r="K7793" s="1"/>
      <c r="L7793" s="1"/>
      <c r="M7793" s="1"/>
      <c r="N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 t="s">
        <v>54203</v>
      </c>
      <c r="AF7793" s="1"/>
      <c r="AG7793" s="1"/>
      <c r="AH7793" s="1"/>
      <c r="AI7793" s="1"/>
      <c r="AJ7793" s="1"/>
      <c r="AK7793" s="1"/>
      <c r="AL7793" s="1"/>
      <c r="AM7793" s="1" t="s">
        <v>75</v>
      </c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 t="s">
        <v>54204</v>
      </c>
      <c r="BB7793" s="1"/>
      <c r="BC7793" s="1"/>
      <c r="BD7793" s="1"/>
      <c r="BE7793" s="1" t="s">
        <v>76</v>
      </c>
      <c r="BF7793" s="1"/>
      <c r="BG7793" s="1"/>
      <c r="BH7793" s="1"/>
      <c r="BI7793" s="1" t="s">
        <v>76</v>
      </c>
    </row>
    <row r="7794" spans="1:61" x14ac:dyDescent="0.35">
      <c r="A7794" s="1" t="s">
        <v>54205</v>
      </c>
      <c r="B7794" s="1" t="s">
        <v>54206</v>
      </c>
      <c r="C7794" s="1" t="s">
        <v>54207</v>
      </c>
      <c r="D7794" s="1" t="s">
        <v>54208</v>
      </c>
      <c r="E7794" s="1" t="s">
        <v>65</v>
      </c>
      <c r="F7794" s="1" t="s">
        <v>906</v>
      </c>
      <c r="G7794" s="1" t="s">
        <v>38640</v>
      </c>
      <c r="H7794" s="1" t="s">
        <v>1224</v>
      </c>
      <c r="I7794" s="1" t="s">
        <v>350</v>
      </c>
      <c r="J7794" s="1" t="s">
        <v>54209</v>
      </c>
      <c r="K7794" s="1"/>
      <c r="L7794" s="1"/>
      <c r="M7794" s="1"/>
      <c r="N7794" s="1"/>
      <c r="P7794" s="1"/>
      <c r="Q7794" s="1"/>
      <c r="R7794" s="1"/>
      <c r="S7794" s="1"/>
      <c r="T7794" s="1"/>
      <c r="U7794" s="1"/>
      <c r="V7794" s="1" t="s">
        <v>54210</v>
      </c>
      <c r="W7794" s="1"/>
      <c r="X7794" s="1"/>
      <c r="Y7794" s="1" t="s">
        <v>39298</v>
      </c>
      <c r="Z7794" s="1" t="s">
        <v>54046</v>
      </c>
      <c r="AA7794" s="1" t="s">
        <v>54211</v>
      </c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 t="s">
        <v>54210</v>
      </c>
      <c r="AM7794" s="1" t="s">
        <v>75</v>
      </c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 t="s">
        <v>76</v>
      </c>
      <c r="BB7794" s="1"/>
      <c r="BC7794" s="1"/>
      <c r="BD7794" s="1"/>
      <c r="BE7794" s="1" t="s">
        <v>76</v>
      </c>
      <c r="BF7794" s="1"/>
      <c r="BG7794" s="1"/>
      <c r="BH7794" s="1"/>
      <c r="BI7794" s="1" t="s">
        <v>76</v>
      </c>
    </row>
    <row r="7795" spans="1:61" x14ac:dyDescent="0.35">
      <c r="A7795" s="1" t="s">
        <v>54212</v>
      </c>
      <c r="B7795" s="1" t="s">
        <v>54213</v>
      </c>
      <c r="C7795" s="1" t="s">
        <v>190</v>
      </c>
      <c r="D7795" s="1" t="s">
        <v>191</v>
      </c>
      <c r="E7795" s="1" t="s">
        <v>65</v>
      </c>
      <c r="F7795" s="1" t="s">
        <v>192</v>
      </c>
      <c r="G7795" s="1" t="s">
        <v>38640</v>
      </c>
      <c r="H7795" s="1" t="s">
        <v>1224</v>
      </c>
      <c r="I7795" s="1" t="s">
        <v>350</v>
      </c>
      <c r="J7795" s="1" t="s">
        <v>54214</v>
      </c>
      <c r="K7795" s="1"/>
      <c r="L7795" s="1"/>
      <c r="M7795" s="1"/>
      <c r="N7795" s="1"/>
      <c r="P7795" s="1"/>
      <c r="Q7795" s="1"/>
      <c r="R7795" s="1" t="s">
        <v>54215</v>
      </c>
      <c r="S7795" s="1" t="s">
        <v>54216</v>
      </c>
      <c r="T7795" s="1"/>
      <c r="U7795" s="1"/>
      <c r="V7795" s="1" t="s">
        <v>54217</v>
      </c>
      <c r="W7795" s="1"/>
      <c r="X7795" s="1"/>
      <c r="Y7795" s="1" t="s">
        <v>53324</v>
      </c>
      <c r="Z7795" s="1" t="s">
        <v>54218</v>
      </c>
      <c r="AA7795" s="1" t="s">
        <v>53827</v>
      </c>
      <c r="AB7795" s="1"/>
      <c r="AC7795" s="1"/>
      <c r="AD7795" s="1"/>
      <c r="AE7795" s="1" t="s">
        <v>54219</v>
      </c>
      <c r="AF7795" s="1"/>
      <c r="AG7795" s="1"/>
      <c r="AH7795" s="1"/>
      <c r="AI7795" s="1"/>
      <c r="AJ7795" s="1"/>
      <c r="AK7795" s="1"/>
      <c r="AL7795" s="1" t="s">
        <v>54217</v>
      </c>
      <c r="AM7795" s="1" t="s">
        <v>75</v>
      </c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 t="s">
        <v>54220</v>
      </c>
      <c r="BB7795" s="1"/>
      <c r="BC7795" s="1"/>
      <c r="BD7795" s="1"/>
      <c r="BE7795" s="1" t="s">
        <v>76</v>
      </c>
      <c r="BF7795" s="1"/>
      <c r="BG7795" s="1"/>
      <c r="BH7795" s="1"/>
      <c r="BI7795" s="1" t="s">
        <v>76</v>
      </c>
    </row>
    <row r="7796" spans="1:61" x14ac:dyDescent="0.35">
      <c r="A7796" s="1" t="s">
        <v>54221</v>
      </c>
      <c r="B7796" s="1" t="s">
        <v>54222</v>
      </c>
      <c r="C7796" s="1" t="s">
        <v>162</v>
      </c>
      <c r="D7796" s="1" t="s">
        <v>163</v>
      </c>
      <c r="E7796" s="1" t="s">
        <v>65</v>
      </c>
      <c r="F7796" s="1" t="s">
        <v>164</v>
      </c>
      <c r="G7796" s="1" t="s">
        <v>38640</v>
      </c>
      <c r="H7796" s="1" t="s">
        <v>1224</v>
      </c>
      <c r="I7796" s="1" t="s">
        <v>350</v>
      </c>
      <c r="J7796" s="1" t="s">
        <v>54223</v>
      </c>
      <c r="K7796" s="1" t="s">
        <v>54224</v>
      </c>
      <c r="L7796" s="1"/>
      <c r="M7796" s="1"/>
      <c r="N7796" s="1"/>
      <c r="P7796" s="1"/>
      <c r="Q7796" s="1"/>
      <c r="R7796" s="1"/>
      <c r="S7796" s="1"/>
      <c r="T7796" s="1"/>
      <c r="U7796" s="1"/>
      <c r="V7796" s="1" t="s">
        <v>54225</v>
      </c>
      <c r="W7796" s="1"/>
      <c r="X7796" s="1"/>
      <c r="Y7796" s="1" t="s">
        <v>39298</v>
      </c>
      <c r="Z7796" s="1" t="s">
        <v>54226</v>
      </c>
      <c r="AA7796" s="1" t="s">
        <v>53611</v>
      </c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 t="s">
        <v>54225</v>
      </c>
      <c r="AM7796" s="1" t="s">
        <v>75</v>
      </c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 t="s">
        <v>76</v>
      </c>
      <c r="BB7796" s="1"/>
      <c r="BC7796" s="1"/>
      <c r="BD7796" s="1"/>
      <c r="BE7796" s="1" t="s">
        <v>76</v>
      </c>
      <c r="BF7796" s="1"/>
      <c r="BG7796" s="1"/>
      <c r="BH7796" s="1"/>
      <c r="BI7796" s="1" t="s">
        <v>76</v>
      </c>
    </row>
    <row r="7797" spans="1:61" x14ac:dyDescent="0.35">
      <c r="A7797" s="1" t="s">
        <v>54227</v>
      </c>
      <c r="B7797" s="1" t="s">
        <v>54228</v>
      </c>
      <c r="C7797" s="1" t="s">
        <v>17609</v>
      </c>
      <c r="D7797" s="1" t="s">
        <v>17610</v>
      </c>
      <c r="E7797" s="1" t="s">
        <v>65</v>
      </c>
      <c r="F7797" s="1" t="s">
        <v>17611</v>
      </c>
      <c r="G7797" s="1" t="s">
        <v>38640</v>
      </c>
      <c r="H7797" s="1" t="s">
        <v>1224</v>
      </c>
      <c r="I7797" s="1" t="s">
        <v>350</v>
      </c>
      <c r="J7797" s="1" t="s">
        <v>54229</v>
      </c>
      <c r="K7797" s="1"/>
      <c r="L7797" s="1"/>
      <c r="M7797" s="1"/>
      <c r="N7797" s="1"/>
      <c r="P7797" s="1"/>
      <c r="Q7797" s="1"/>
      <c r="R7797" s="1" t="s">
        <v>54230</v>
      </c>
      <c r="S7797" s="1" t="s">
        <v>54231</v>
      </c>
      <c r="T7797" s="1"/>
      <c r="U7797" s="1"/>
      <c r="V7797" s="1" t="s">
        <v>54232</v>
      </c>
      <c r="W7797" s="1"/>
      <c r="X7797" s="1"/>
      <c r="Y7797" s="1" t="s">
        <v>39298</v>
      </c>
      <c r="Z7797" s="1" t="s">
        <v>54233</v>
      </c>
      <c r="AA7797" s="1" t="s">
        <v>53605</v>
      </c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 t="s">
        <v>54232</v>
      </c>
      <c r="AM7797" s="1" t="s">
        <v>75</v>
      </c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 t="s">
        <v>76</v>
      </c>
      <c r="BB7797" s="1"/>
      <c r="BC7797" s="1"/>
      <c r="BD7797" s="1"/>
      <c r="BE7797" s="1" t="s">
        <v>76</v>
      </c>
      <c r="BF7797" s="1"/>
      <c r="BG7797" s="1"/>
      <c r="BH7797" s="1"/>
      <c r="BI7797" s="1" t="s">
        <v>76</v>
      </c>
    </row>
    <row r="7798" spans="1:61" x14ac:dyDescent="0.35">
      <c r="A7798" s="1" t="s">
        <v>54234</v>
      </c>
      <c r="B7798" s="1" t="s">
        <v>54228</v>
      </c>
      <c r="C7798" s="1" t="s">
        <v>12447</v>
      </c>
      <c r="D7798" s="1" t="s">
        <v>3607</v>
      </c>
      <c r="E7798" s="1" t="s">
        <v>65</v>
      </c>
      <c r="F7798" s="1" t="s">
        <v>128</v>
      </c>
      <c r="G7798" s="1" t="s">
        <v>38640</v>
      </c>
      <c r="H7798" s="1" t="s">
        <v>1224</v>
      </c>
      <c r="I7798" s="1" t="s">
        <v>350</v>
      </c>
      <c r="J7798" s="1" t="s">
        <v>54229</v>
      </c>
      <c r="K7798" s="1"/>
      <c r="L7798" s="1"/>
      <c r="M7798" s="1"/>
      <c r="N7798" s="1"/>
      <c r="P7798" s="1"/>
      <c r="Q7798" s="1"/>
      <c r="R7798" s="1" t="s">
        <v>54235</v>
      </c>
      <c r="S7798" s="1" t="s">
        <v>54236</v>
      </c>
      <c r="T7798" s="1"/>
      <c r="U7798" s="1"/>
      <c r="V7798" s="1" t="s">
        <v>54237</v>
      </c>
      <c r="W7798" s="1"/>
      <c r="X7798" s="1"/>
      <c r="Y7798" s="1" t="s">
        <v>39298</v>
      </c>
      <c r="Z7798" s="1" t="s">
        <v>54238</v>
      </c>
      <c r="AA7798" s="1" t="s">
        <v>54239</v>
      </c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 t="s">
        <v>54237</v>
      </c>
      <c r="AM7798" s="1" t="s">
        <v>75</v>
      </c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 t="s">
        <v>76</v>
      </c>
      <c r="BB7798" s="1"/>
      <c r="BC7798" s="1"/>
      <c r="BD7798" s="1"/>
      <c r="BE7798" s="1" t="s">
        <v>76</v>
      </c>
      <c r="BF7798" s="1"/>
      <c r="BG7798" s="1"/>
      <c r="BH7798" s="1"/>
      <c r="BI7798" s="1" t="s">
        <v>76</v>
      </c>
    </row>
    <row r="7799" spans="1:61" x14ac:dyDescent="0.35">
      <c r="A7799" s="1" t="s">
        <v>54240</v>
      </c>
      <c r="B7799" s="1" t="s">
        <v>54228</v>
      </c>
      <c r="C7799" s="1" t="s">
        <v>8613</v>
      </c>
      <c r="D7799" s="1" t="s">
        <v>8614</v>
      </c>
      <c r="E7799" s="1" t="s">
        <v>65</v>
      </c>
      <c r="F7799" s="1" t="s">
        <v>8615</v>
      </c>
      <c r="G7799" s="1" t="s">
        <v>38640</v>
      </c>
      <c r="H7799" s="1" t="s">
        <v>1224</v>
      </c>
      <c r="I7799" s="1" t="s">
        <v>350</v>
      </c>
      <c r="J7799" s="1" t="s">
        <v>54229</v>
      </c>
      <c r="K7799" s="1"/>
      <c r="L7799" s="1"/>
      <c r="M7799" s="1"/>
      <c r="N7799" s="1"/>
      <c r="P7799" s="1"/>
      <c r="Q7799" s="1"/>
      <c r="R7799" s="1" t="s">
        <v>54241</v>
      </c>
      <c r="S7799" s="1" t="s">
        <v>54242</v>
      </c>
      <c r="T7799" s="1"/>
      <c r="U7799" s="1"/>
      <c r="V7799" s="1" t="s">
        <v>54243</v>
      </c>
      <c r="W7799" s="1"/>
      <c r="X7799" s="1"/>
      <c r="Y7799" s="1" t="s">
        <v>53324</v>
      </c>
      <c r="Z7799" s="1" t="s">
        <v>54244</v>
      </c>
      <c r="AA7799" s="1" t="s">
        <v>54245</v>
      </c>
      <c r="AB7799" s="1"/>
      <c r="AC7799" s="1"/>
      <c r="AD7799" s="1"/>
      <c r="AE7799" s="1" t="s">
        <v>54246</v>
      </c>
      <c r="AF7799" s="1"/>
      <c r="AG7799" s="1"/>
      <c r="AH7799" s="1"/>
      <c r="AI7799" s="1"/>
      <c r="AJ7799" s="1"/>
      <c r="AK7799" s="1"/>
      <c r="AL7799" s="1" t="s">
        <v>54243</v>
      </c>
      <c r="AM7799" s="1" t="s">
        <v>75</v>
      </c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 t="s">
        <v>54247</v>
      </c>
      <c r="BB7799" s="1"/>
      <c r="BC7799" s="1"/>
      <c r="BD7799" s="1"/>
      <c r="BE7799" s="1" t="s">
        <v>76</v>
      </c>
      <c r="BF7799" s="1"/>
      <c r="BG7799" s="1"/>
      <c r="BH7799" s="1"/>
      <c r="BI7799" s="1" t="s">
        <v>76</v>
      </c>
    </row>
    <row r="7800" spans="1:61" x14ac:dyDescent="0.35">
      <c r="A7800" s="1" t="s">
        <v>54248</v>
      </c>
      <c r="B7800" s="1" t="s">
        <v>54249</v>
      </c>
      <c r="C7800" s="1" t="s">
        <v>5433</v>
      </c>
      <c r="D7800" s="1" t="s">
        <v>5434</v>
      </c>
      <c r="E7800" s="1" t="s">
        <v>65</v>
      </c>
      <c r="F7800" s="1" t="s">
        <v>192</v>
      </c>
      <c r="G7800" s="1" t="s">
        <v>38640</v>
      </c>
      <c r="H7800" s="1" t="s">
        <v>1224</v>
      </c>
      <c r="I7800" s="1" t="s">
        <v>350</v>
      </c>
      <c r="J7800" s="1" t="s">
        <v>54250</v>
      </c>
      <c r="K7800" s="1"/>
      <c r="L7800" s="1"/>
      <c r="M7800" s="1"/>
      <c r="N7800" s="1"/>
      <c r="P7800" s="1"/>
      <c r="Q7800" s="1"/>
      <c r="R7800" s="1"/>
      <c r="S7800" s="1"/>
      <c r="T7800" s="1"/>
      <c r="U7800" s="1"/>
      <c r="V7800" s="1" t="s">
        <v>54251</v>
      </c>
      <c r="W7800" s="1"/>
      <c r="X7800" s="1"/>
      <c r="Y7800" s="1"/>
      <c r="Z7800" s="1" t="s">
        <v>53726</v>
      </c>
      <c r="AA7800" s="1" t="s">
        <v>39103</v>
      </c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 t="s">
        <v>54251</v>
      </c>
      <c r="AM7800" s="1" t="s">
        <v>75</v>
      </c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 t="s">
        <v>76</v>
      </c>
      <c r="BB7800" s="1"/>
      <c r="BC7800" s="1"/>
      <c r="BD7800" s="1"/>
      <c r="BE7800" s="1" t="s">
        <v>76</v>
      </c>
      <c r="BF7800" s="1"/>
      <c r="BG7800" s="1"/>
      <c r="BH7800" s="1"/>
      <c r="BI7800" s="1" t="s">
        <v>76</v>
      </c>
    </row>
    <row r="7801" spans="1:61" x14ac:dyDescent="0.35">
      <c r="A7801" s="1" t="s">
        <v>54252</v>
      </c>
      <c r="B7801" s="1" t="s">
        <v>54253</v>
      </c>
      <c r="C7801" s="1" t="s">
        <v>11436</v>
      </c>
      <c r="D7801" s="1" t="s">
        <v>11437</v>
      </c>
      <c r="E7801" s="1" t="s">
        <v>65</v>
      </c>
      <c r="F7801" s="1" t="s">
        <v>3680</v>
      </c>
      <c r="G7801" s="1" t="s">
        <v>38640</v>
      </c>
      <c r="H7801" s="1" t="s">
        <v>1224</v>
      </c>
      <c r="I7801" s="1" t="s">
        <v>350</v>
      </c>
      <c r="J7801" s="1" t="s">
        <v>54254</v>
      </c>
      <c r="K7801" s="1"/>
      <c r="L7801" s="1"/>
      <c r="M7801" s="1"/>
      <c r="N7801" s="1"/>
      <c r="P7801" s="1"/>
      <c r="Q7801" s="1"/>
      <c r="R7801" s="1" t="s">
        <v>54255</v>
      </c>
      <c r="S7801" s="1" t="s">
        <v>54256</v>
      </c>
      <c r="T7801" s="1"/>
      <c r="U7801" s="1"/>
      <c r="V7801" s="1" t="s">
        <v>54257</v>
      </c>
      <c r="W7801" s="1"/>
      <c r="X7801" s="1"/>
      <c r="Y7801" s="1" t="s">
        <v>39298</v>
      </c>
      <c r="Z7801" s="1" t="s">
        <v>54258</v>
      </c>
      <c r="AA7801" s="1" t="s">
        <v>53506</v>
      </c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 t="s">
        <v>54257</v>
      </c>
      <c r="AM7801" s="1" t="s">
        <v>75</v>
      </c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 t="s">
        <v>76</v>
      </c>
      <c r="BB7801" s="1"/>
      <c r="BC7801" s="1"/>
      <c r="BD7801" s="1"/>
      <c r="BE7801" s="1" t="s">
        <v>76</v>
      </c>
      <c r="BF7801" s="1"/>
      <c r="BG7801" s="1"/>
      <c r="BH7801" s="1"/>
      <c r="BI7801" s="1" t="s">
        <v>76</v>
      </c>
    </row>
    <row r="7802" spans="1:61" x14ac:dyDescent="0.35">
      <c r="A7802" s="1" t="s">
        <v>54259</v>
      </c>
      <c r="B7802" s="1" t="s">
        <v>54260</v>
      </c>
      <c r="C7802" s="1" t="s">
        <v>54261</v>
      </c>
      <c r="D7802" s="1" t="s">
        <v>54262</v>
      </c>
      <c r="E7802" s="1" t="s">
        <v>83</v>
      </c>
      <c r="F7802" s="1" t="s">
        <v>31623</v>
      </c>
      <c r="G7802" s="1" t="s">
        <v>38640</v>
      </c>
      <c r="H7802" s="1" t="s">
        <v>1224</v>
      </c>
      <c r="I7802" s="1" t="s">
        <v>350</v>
      </c>
      <c r="J7802" s="1" t="s">
        <v>54263</v>
      </c>
      <c r="K7802" s="1"/>
      <c r="L7802" s="1"/>
      <c r="M7802" s="1" t="s">
        <v>104</v>
      </c>
      <c r="N7802" s="1"/>
      <c r="P7802" s="1"/>
      <c r="Q7802" s="1"/>
      <c r="R7802" s="1"/>
      <c r="S7802" s="1"/>
      <c r="T7802" s="1"/>
      <c r="U7802" s="1"/>
      <c r="V7802" s="1" t="s">
        <v>54264</v>
      </c>
      <c r="W7802" s="1"/>
      <c r="X7802" s="1"/>
      <c r="Y7802" s="1" t="s">
        <v>39298</v>
      </c>
      <c r="Z7802" s="1" t="s">
        <v>54265</v>
      </c>
      <c r="AA7802" s="1" t="s">
        <v>54266</v>
      </c>
      <c r="AB7802" s="1"/>
      <c r="AC7802" s="1"/>
      <c r="AD7802" s="1"/>
      <c r="AE7802" s="1" t="s">
        <v>54267</v>
      </c>
      <c r="AF7802" s="1"/>
      <c r="AG7802" s="1"/>
      <c r="AH7802" s="1"/>
      <c r="AI7802" s="1"/>
      <c r="AJ7802" s="1"/>
      <c r="AK7802" s="1"/>
      <c r="AL7802" s="1" t="s">
        <v>54264</v>
      </c>
      <c r="AM7802" s="1" t="s">
        <v>75</v>
      </c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 t="s">
        <v>54268</v>
      </c>
      <c r="BB7802" s="1"/>
      <c r="BC7802" s="1"/>
      <c r="BD7802" s="1"/>
      <c r="BE7802" s="1" t="s">
        <v>76</v>
      </c>
      <c r="BF7802" s="1"/>
      <c r="BG7802" s="1"/>
      <c r="BH7802" s="1"/>
      <c r="BI7802" s="1" t="s">
        <v>76</v>
      </c>
    </row>
    <row r="7803" spans="1:61" x14ac:dyDescent="0.35">
      <c r="A7803" s="1" t="s">
        <v>54269</v>
      </c>
      <c r="B7803" s="1" t="s">
        <v>54260</v>
      </c>
      <c r="C7803" s="1" t="s">
        <v>54261</v>
      </c>
      <c r="D7803" s="1" t="s">
        <v>54262</v>
      </c>
      <c r="E7803" s="1" t="s">
        <v>83</v>
      </c>
      <c r="F7803" s="1" t="s">
        <v>31623</v>
      </c>
      <c r="G7803" s="1" t="s">
        <v>38640</v>
      </c>
      <c r="H7803" s="1" t="s">
        <v>1224</v>
      </c>
      <c r="I7803" s="1" t="s">
        <v>350</v>
      </c>
      <c r="J7803" s="1" t="s">
        <v>54263</v>
      </c>
      <c r="K7803" s="1"/>
      <c r="L7803" s="1"/>
      <c r="M7803" s="1" t="s">
        <v>112</v>
      </c>
      <c r="N7803" s="1"/>
      <c r="P7803" s="1"/>
      <c r="Q7803" s="1"/>
      <c r="R7803" s="1"/>
      <c r="S7803" s="1"/>
      <c r="T7803" s="1"/>
      <c r="U7803" s="1"/>
      <c r="V7803" s="1" t="s">
        <v>54270</v>
      </c>
      <c r="W7803" s="1"/>
      <c r="X7803" s="1"/>
      <c r="Y7803" s="1" t="s">
        <v>39298</v>
      </c>
      <c r="Z7803" s="1" t="s">
        <v>54265</v>
      </c>
      <c r="AA7803" s="1" t="s">
        <v>53719</v>
      </c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 t="s">
        <v>54270</v>
      </c>
      <c r="AM7803" s="1" t="s">
        <v>75</v>
      </c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 t="s">
        <v>76</v>
      </c>
      <c r="BB7803" s="1"/>
      <c r="BC7803" s="1"/>
      <c r="BD7803" s="1"/>
      <c r="BE7803" s="1" t="s">
        <v>76</v>
      </c>
      <c r="BF7803" s="1"/>
      <c r="BG7803" s="1"/>
      <c r="BH7803" s="1"/>
      <c r="BI7803" s="1" t="s">
        <v>76</v>
      </c>
    </row>
    <row r="7804" spans="1:61" x14ac:dyDescent="0.35">
      <c r="A7804" s="1" t="s">
        <v>54271</v>
      </c>
      <c r="B7804" s="1" t="s">
        <v>54260</v>
      </c>
      <c r="C7804" s="1" t="s">
        <v>38727</v>
      </c>
      <c r="D7804" s="1" t="s">
        <v>38728</v>
      </c>
      <c r="E7804" s="1" t="s">
        <v>65</v>
      </c>
      <c r="F7804" s="1" t="s">
        <v>38729</v>
      </c>
      <c r="G7804" s="1" t="s">
        <v>38640</v>
      </c>
      <c r="H7804" s="1" t="s">
        <v>1224</v>
      </c>
      <c r="I7804" s="1" t="s">
        <v>350</v>
      </c>
      <c r="J7804" s="1" t="s">
        <v>54263</v>
      </c>
      <c r="K7804" s="1"/>
      <c r="L7804" s="1"/>
      <c r="M7804" s="1"/>
      <c r="N7804" s="1"/>
      <c r="P7804" s="1"/>
      <c r="Q7804" s="1"/>
      <c r="R7804" s="1" t="s">
        <v>54272</v>
      </c>
      <c r="S7804" s="1" t="s">
        <v>54273</v>
      </c>
      <c r="T7804" s="1"/>
      <c r="U7804" s="1"/>
      <c r="V7804" s="1" t="s">
        <v>54274</v>
      </c>
      <c r="W7804" s="1"/>
      <c r="X7804" s="1"/>
      <c r="Y7804" s="1" t="s">
        <v>53324</v>
      </c>
      <c r="Z7804" s="1" t="s">
        <v>54275</v>
      </c>
      <c r="AA7804" s="1" t="s">
        <v>54276</v>
      </c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 t="s">
        <v>54274</v>
      </c>
      <c r="AM7804" s="1" t="s">
        <v>75</v>
      </c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 t="s">
        <v>76</v>
      </c>
      <c r="BB7804" s="1"/>
      <c r="BC7804" s="1"/>
      <c r="BD7804" s="1"/>
      <c r="BE7804" s="1" t="s">
        <v>76</v>
      </c>
      <c r="BF7804" s="1"/>
      <c r="BG7804" s="1"/>
      <c r="BH7804" s="1"/>
      <c r="BI7804" s="1" t="s">
        <v>76</v>
      </c>
    </row>
    <row r="7805" spans="1:61" x14ac:dyDescent="0.35">
      <c r="A7805" s="1" t="s">
        <v>54277</v>
      </c>
      <c r="B7805" s="1" t="s">
        <v>54260</v>
      </c>
      <c r="C7805" s="1" t="s">
        <v>54278</v>
      </c>
      <c r="D7805" s="1" t="s">
        <v>54279</v>
      </c>
      <c r="E7805" s="1" t="s">
        <v>1292</v>
      </c>
      <c r="F7805" s="1" t="s">
        <v>1873</v>
      </c>
      <c r="G7805" s="1" t="s">
        <v>38640</v>
      </c>
      <c r="H7805" s="1" t="s">
        <v>1224</v>
      </c>
      <c r="I7805" s="1" t="s">
        <v>350</v>
      </c>
      <c r="J7805" s="1" t="s">
        <v>54263</v>
      </c>
      <c r="K7805" s="1"/>
      <c r="L7805" s="1"/>
      <c r="M7805" s="1"/>
      <c r="N7805" s="1"/>
      <c r="P7805" s="1"/>
      <c r="Q7805" s="1"/>
      <c r="R7805" s="1"/>
      <c r="S7805" s="1"/>
      <c r="T7805" s="1"/>
      <c r="U7805" s="1"/>
      <c r="V7805" s="1" t="s">
        <v>54280</v>
      </c>
      <c r="W7805" s="1"/>
      <c r="X7805" s="1"/>
      <c r="Y7805" s="1" t="s">
        <v>39298</v>
      </c>
      <c r="Z7805" s="1" t="s">
        <v>54281</v>
      </c>
      <c r="AA7805" s="1" t="s">
        <v>53901</v>
      </c>
      <c r="AB7805" s="1"/>
      <c r="AC7805" s="1"/>
      <c r="AD7805" s="1"/>
      <c r="AE7805" s="1" t="s">
        <v>54282</v>
      </c>
      <c r="AF7805" s="1"/>
      <c r="AG7805" s="1"/>
      <c r="AH7805" s="1"/>
      <c r="AI7805" s="1"/>
      <c r="AJ7805" s="1"/>
      <c r="AK7805" s="1"/>
      <c r="AL7805" s="1" t="s">
        <v>54280</v>
      </c>
      <c r="AM7805" s="1" t="s">
        <v>75</v>
      </c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 t="s">
        <v>54283</v>
      </c>
      <c r="BB7805" s="1"/>
      <c r="BC7805" s="1"/>
      <c r="BD7805" s="1"/>
      <c r="BE7805" s="1" t="s">
        <v>76</v>
      </c>
      <c r="BF7805" s="1"/>
      <c r="BG7805" s="1"/>
      <c r="BH7805" s="1"/>
      <c r="BI7805" s="1" t="s">
        <v>76</v>
      </c>
    </row>
    <row r="7806" spans="1:61" x14ac:dyDescent="0.35">
      <c r="A7806" s="1" t="s">
        <v>54284</v>
      </c>
      <c r="B7806" s="1" t="s">
        <v>54285</v>
      </c>
      <c r="C7806" s="1" t="s">
        <v>54286</v>
      </c>
      <c r="D7806" s="1" t="s">
        <v>54287</v>
      </c>
      <c r="E7806" s="1" t="s">
        <v>65</v>
      </c>
      <c r="F7806" s="1" t="s">
        <v>54288</v>
      </c>
      <c r="G7806" s="1" t="s">
        <v>38640</v>
      </c>
      <c r="H7806" s="1" t="s">
        <v>1224</v>
      </c>
      <c r="I7806" s="1" t="s">
        <v>350</v>
      </c>
      <c r="J7806" s="1" t="s">
        <v>54289</v>
      </c>
      <c r="K7806" s="1"/>
      <c r="L7806" s="1"/>
      <c r="M7806" s="1"/>
      <c r="N7806" s="1"/>
      <c r="P7806" s="1"/>
      <c r="Q7806" s="1"/>
      <c r="R7806" s="1" t="s">
        <v>54290</v>
      </c>
      <c r="S7806" s="1" t="s">
        <v>54291</v>
      </c>
      <c r="T7806" s="1"/>
      <c r="U7806" s="1"/>
      <c r="V7806" s="1" t="s">
        <v>54292</v>
      </c>
      <c r="W7806" s="1"/>
      <c r="X7806" s="1"/>
      <c r="Y7806" s="1" t="s">
        <v>39298</v>
      </c>
      <c r="Z7806" s="1" t="s">
        <v>54293</v>
      </c>
      <c r="AA7806" s="1" t="s">
        <v>53533</v>
      </c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 t="s">
        <v>54292</v>
      </c>
      <c r="AM7806" s="1" t="s">
        <v>75</v>
      </c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 t="s">
        <v>76</v>
      </c>
      <c r="BB7806" s="1"/>
      <c r="BC7806" s="1"/>
      <c r="BD7806" s="1"/>
      <c r="BE7806" s="1" t="s">
        <v>76</v>
      </c>
      <c r="BF7806" s="1"/>
      <c r="BG7806" s="1"/>
      <c r="BH7806" s="1"/>
      <c r="BI7806" s="1" t="s">
        <v>76</v>
      </c>
    </row>
    <row r="7807" spans="1:61" x14ac:dyDescent="0.35">
      <c r="A7807" s="1" t="s">
        <v>54294</v>
      </c>
      <c r="B7807" s="1" t="s">
        <v>38645</v>
      </c>
      <c r="C7807" s="1" t="s">
        <v>54295</v>
      </c>
      <c r="D7807" s="1" t="s">
        <v>54296</v>
      </c>
      <c r="E7807" s="1" t="s">
        <v>65</v>
      </c>
      <c r="F7807" s="1" t="s">
        <v>192</v>
      </c>
      <c r="G7807" s="1" t="s">
        <v>38640</v>
      </c>
      <c r="H7807" s="1" t="s">
        <v>1224</v>
      </c>
      <c r="I7807" s="1" t="s">
        <v>350</v>
      </c>
      <c r="J7807" s="1" t="s">
        <v>38646</v>
      </c>
      <c r="K7807" s="1"/>
      <c r="L7807" s="1"/>
      <c r="M7807" s="1"/>
      <c r="N7807" s="1"/>
      <c r="P7807" s="1"/>
      <c r="Q7807" s="1"/>
      <c r="R7807" s="1"/>
      <c r="S7807" s="1"/>
      <c r="T7807" s="1"/>
      <c r="U7807" s="1"/>
      <c r="V7807" s="1" t="s">
        <v>54297</v>
      </c>
      <c r="W7807" s="1"/>
      <c r="X7807" s="1"/>
      <c r="Y7807" s="1" t="s">
        <v>39298</v>
      </c>
      <c r="Z7807" s="1" t="s">
        <v>54298</v>
      </c>
      <c r="AA7807" s="1" t="s">
        <v>54299</v>
      </c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 t="s">
        <v>54297</v>
      </c>
      <c r="AM7807" s="1" t="s">
        <v>75</v>
      </c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 t="s">
        <v>76</v>
      </c>
      <c r="BB7807" s="1"/>
      <c r="BC7807" s="1"/>
      <c r="BD7807" s="1"/>
      <c r="BE7807" s="1" t="s">
        <v>76</v>
      </c>
      <c r="BF7807" s="1"/>
      <c r="BG7807" s="1"/>
      <c r="BH7807" s="1"/>
      <c r="BI7807" s="1" t="s">
        <v>76</v>
      </c>
    </row>
    <row r="7808" spans="1:61" x14ac:dyDescent="0.35">
      <c r="A7808" s="1" t="s">
        <v>54300</v>
      </c>
      <c r="B7808" s="1" t="s">
        <v>54301</v>
      </c>
      <c r="C7808" s="1" t="s">
        <v>30549</v>
      </c>
      <c r="D7808" s="1" t="s">
        <v>30550</v>
      </c>
      <c r="E7808" s="1" t="s">
        <v>65</v>
      </c>
      <c r="F7808" s="1" t="s">
        <v>30551</v>
      </c>
      <c r="G7808" s="1" t="s">
        <v>38640</v>
      </c>
      <c r="H7808" s="1" t="s">
        <v>1224</v>
      </c>
      <c r="I7808" s="1" t="s">
        <v>350</v>
      </c>
      <c r="J7808" s="1" t="s">
        <v>54302</v>
      </c>
      <c r="K7808" s="1"/>
      <c r="L7808" s="1"/>
      <c r="M7808" s="1"/>
      <c r="N7808" s="1"/>
      <c r="P7808" s="1"/>
      <c r="Q7808" s="1"/>
      <c r="R7808" s="1" t="s">
        <v>54303</v>
      </c>
      <c r="S7808" s="1" t="s">
        <v>54304</v>
      </c>
      <c r="T7808" s="1"/>
      <c r="U7808" s="1"/>
      <c r="V7808" s="1" t="s">
        <v>54305</v>
      </c>
      <c r="W7808" s="1"/>
      <c r="X7808" s="1"/>
      <c r="Y7808" s="1" t="s">
        <v>39298</v>
      </c>
      <c r="Z7808" s="1" t="s">
        <v>54306</v>
      </c>
      <c r="AA7808" s="1" t="s">
        <v>54150</v>
      </c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 t="s">
        <v>54305</v>
      </c>
      <c r="AM7808" s="1" t="s">
        <v>75</v>
      </c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 t="s">
        <v>76</v>
      </c>
      <c r="BB7808" s="1"/>
      <c r="BC7808" s="1"/>
      <c r="BD7808" s="1"/>
      <c r="BE7808" s="1" t="s">
        <v>76</v>
      </c>
      <c r="BF7808" s="1"/>
      <c r="BG7808" s="1"/>
      <c r="BH7808" s="1"/>
      <c r="BI7808" s="1" t="s">
        <v>76</v>
      </c>
    </row>
    <row r="7809" spans="1:61" x14ac:dyDescent="0.35">
      <c r="A7809" s="1" t="s">
        <v>54307</v>
      </c>
      <c r="B7809" s="1" t="s">
        <v>54308</v>
      </c>
      <c r="C7809" s="1" t="s">
        <v>414</v>
      </c>
      <c r="D7809" s="1" t="s">
        <v>415</v>
      </c>
      <c r="E7809" s="1" t="s">
        <v>65</v>
      </c>
      <c r="F7809" s="1" t="s">
        <v>416</v>
      </c>
      <c r="G7809" s="1" t="s">
        <v>38640</v>
      </c>
      <c r="H7809" s="1" t="s">
        <v>1224</v>
      </c>
      <c r="I7809" s="1" t="s">
        <v>350</v>
      </c>
      <c r="J7809" s="1" t="s">
        <v>54309</v>
      </c>
      <c r="K7809" s="1"/>
      <c r="L7809" s="1"/>
      <c r="M7809" s="1"/>
      <c r="N7809" s="1"/>
      <c r="P7809" s="1"/>
      <c r="Q7809" s="1"/>
      <c r="R7809" s="1" t="s">
        <v>54310</v>
      </c>
      <c r="S7809" s="1" t="s">
        <v>54311</v>
      </c>
      <c r="T7809" s="1"/>
      <c r="U7809" s="1"/>
      <c r="V7809" s="1" t="s">
        <v>54312</v>
      </c>
      <c r="W7809" s="1"/>
      <c r="X7809" s="1"/>
      <c r="Y7809" s="1" t="s">
        <v>53324</v>
      </c>
      <c r="Z7809" s="1" t="s">
        <v>54313</v>
      </c>
      <c r="AA7809" s="1" t="s">
        <v>53326</v>
      </c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 t="s">
        <v>54312</v>
      </c>
      <c r="AM7809" s="1" t="s">
        <v>75</v>
      </c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 t="s">
        <v>76</v>
      </c>
      <c r="BB7809" s="1"/>
      <c r="BC7809" s="1"/>
      <c r="BD7809" s="1"/>
      <c r="BE7809" s="1" t="s">
        <v>76</v>
      </c>
      <c r="BF7809" s="1"/>
      <c r="BG7809" s="1"/>
      <c r="BH7809" s="1"/>
      <c r="BI7809" s="1" t="s">
        <v>76</v>
      </c>
    </row>
    <row r="7810" spans="1:61" x14ac:dyDescent="0.35">
      <c r="A7810" s="1" t="s">
        <v>54314</v>
      </c>
      <c r="B7810" s="1" t="s">
        <v>54315</v>
      </c>
      <c r="C7810" s="1" t="s">
        <v>8720</v>
      </c>
      <c r="D7810" s="1" t="s">
        <v>8721</v>
      </c>
      <c r="E7810" s="1" t="s">
        <v>65</v>
      </c>
      <c r="F7810" s="1" t="s">
        <v>8722</v>
      </c>
      <c r="G7810" s="1" t="s">
        <v>38640</v>
      </c>
      <c r="H7810" s="1" t="s">
        <v>1224</v>
      </c>
      <c r="I7810" s="1" t="s">
        <v>350</v>
      </c>
      <c r="J7810" s="1" t="s">
        <v>54316</v>
      </c>
      <c r="K7810" s="1"/>
      <c r="L7810" s="1"/>
      <c r="M7810" s="1"/>
      <c r="N7810" s="1"/>
      <c r="P7810" s="1"/>
      <c r="Q7810" s="1"/>
      <c r="R7810" s="1" t="s">
        <v>54317</v>
      </c>
      <c r="S7810" s="1" t="s">
        <v>54318</v>
      </c>
      <c r="T7810" s="1"/>
      <c r="U7810" s="1"/>
      <c r="V7810" s="1" t="s">
        <v>54319</v>
      </c>
      <c r="W7810" s="1"/>
      <c r="X7810" s="1"/>
      <c r="Y7810" s="1" t="s">
        <v>39298</v>
      </c>
      <c r="Z7810" s="1" t="s">
        <v>54320</v>
      </c>
      <c r="AA7810" s="1" t="s">
        <v>53506</v>
      </c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 t="s">
        <v>54319</v>
      </c>
      <c r="AM7810" s="1" t="s">
        <v>75</v>
      </c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 t="s">
        <v>76</v>
      </c>
      <c r="BB7810" s="1"/>
      <c r="BC7810" s="1"/>
      <c r="BD7810" s="1"/>
      <c r="BE7810" s="1" t="s">
        <v>76</v>
      </c>
      <c r="BF7810" s="1"/>
      <c r="BG7810" s="1"/>
      <c r="BH7810" s="1"/>
      <c r="BI7810" s="1" t="s">
        <v>76</v>
      </c>
    </row>
    <row r="7811" spans="1:61" x14ac:dyDescent="0.35">
      <c r="A7811" s="1" t="s">
        <v>54321</v>
      </c>
      <c r="B7811" s="1" t="s">
        <v>54322</v>
      </c>
      <c r="C7811" s="1" t="s">
        <v>65</v>
      </c>
      <c r="D7811" s="1"/>
      <c r="E7811" s="1" t="s">
        <v>65</v>
      </c>
      <c r="F7811" s="1" t="s">
        <v>2256</v>
      </c>
      <c r="G7811" s="1" t="s">
        <v>41277</v>
      </c>
      <c r="H7811" s="1" t="s">
        <v>1233</v>
      </c>
      <c r="I7811" s="1" t="s">
        <v>350</v>
      </c>
      <c r="J7811" s="1" t="s">
        <v>54323</v>
      </c>
      <c r="K7811" s="1"/>
      <c r="L7811" s="1"/>
      <c r="M7811" s="1"/>
      <c r="N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 t="s">
        <v>54324</v>
      </c>
      <c r="AF7811" s="1"/>
      <c r="AG7811" s="1"/>
      <c r="AH7811" s="1"/>
      <c r="AI7811" s="1"/>
      <c r="AJ7811" s="1"/>
      <c r="AK7811" s="1"/>
      <c r="AL7811" s="1"/>
      <c r="AM7811" s="1" t="s">
        <v>75</v>
      </c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 t="s">
        <v>54325</v>
      </c>
      <c r="BB7811" s="1"/>
      <c r="BC7811" s="1"/>
      <c r="BD7811" s="1"/>
      <c r="BE7811" s="1" t="s">
        <v>76</v>
      </c>
      <c r="BF7811" s="1"/>
      <c r="BG7811" s="1"/>
      <c r="BH7811" s="1"/>
      <c r="BI7811" s="1" t="s">
        <v>76</v>
      </c>
    </row>
    <row r="7812" spans="1:61" x14ac:dyDescent="0.35">
      <c r="A7812" s="1" t="s">
        <v>54326</v>
      </c>
      <c r="B7812" s="1" t="s">
        <v>54327</v>
      </c>
      <c r="C7812" s="1" t="s">
        <v>201</v>
      </c>
      <c r="D7812" s="1" t="s">
        <v>202</v>
      </c>
      <c r="E7812" s="1" t="s">
        <v>65</v>
      </c>
      <c r="F7812" s="1" t="s">
        <v>203</v>
      </c>
      <c r="G7812" s="1" t="s">
        <v>24180</v>
      </c>
      <c r="H7812" s="1" t="s">
        <v>2805</v>
      </c>
      <c r="I7812" s="1" t="s">
        <v>10846</v>
      </c>
      <c r="J7812" s="1" t="s">
        <v>54328</v>
      </c>
      <c r="K7812" s="1"/>
      <c r="L7812" s="1"/>
      <c r="M7812" s="1"/>
      <c r="N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 t="s">
        <v>54329</v>
      </c>
      <c r="AF7812" s="1"/>
      <c r="AG7812" s="1"/>
      <c r="AH7812" s="1"/>
      <c r="AI7812" s="1"/>
      <c r="AJ7812" s="1"/>
      <c r="AK7812" s="1"/>
      <c r="AL7812" s="1"/>
      <c r="AM7812" s="1" t="s">
        <v>75</v>
      </c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 t="s">
        <v>54330</v>
      </c>
      <c r="BB7812" s="1"/>
      <c r="BC7812" s="1"/>
      <c r="BD7812" s="1"/>
      <c r="BE7812" s="1" t="s">
        <v>76</v>
      </c>
      <c r="BF7812" s="1"/>
      <c r="BG7812" s="1"/>
      <c r="BH7812" s="1"/>
      <c r="BI7812" s="1" t="s">
        <v>76</v>
      </c>
    </row>
    <row r="7813" spans="1:61" x14ac:dyDescent="0.35">
      <c r="A7813" s="1" t="s">
        <v>54331</v>
      </c>
      <c r="B7813" s="1" t="s">
        <v>54332</v>
      </c>
      <c r="C7813" s="1" t="s">
        <v>151</v>
      </c>
      <c r="D7813" s="1" t="s">
        <v>152</v>
      </c>
      <c r="E7813" s="1" t="s">
        <v>65</v>
      </c>
      <c r="F7813" s="1" t="s">
        <v>153</v>
      </c>
      <c r="G7813" s="1" t="s">
        <v>38640</v>
      </c>
      <c r="H7813" s="1" t="s">
        <v>1224</v>
      </c>
      <c r="I7813" s="1" t="s">
        <v>350</v>
      </c>
      <c r="J7813" s="1" t="s">
        <v>54333</v>
      </c>
      <c r="K7813" s="1"/>
      <c r="L7813" s="1"/>
      <c r="M7813" s="1"/>
      <c r="N7813" s="1"/>
      <c r="P7813" s="1"/>
      <c r="Q7813" s="1"/>
      <c r="R7813" s="1" t="s">
        <v>54334</v>
      </c>
      <c r="S7813" s="1" t="s">
        <v>54335</v>
      </c>
      <c r="T7813" s="1" t="s">
        <v>2736</v>
      </c>
      <c r="U7813" s="1">
        <v>116304514</v>
      </c>
      <c r="V7813" s="1"/>
      <c r="W7813" s="1"/>
      <c r="X7813" s="1"/>
      <c r="Y7813" s="1"/>
      <c r="Z7813" s="1"/>
      <c r="AA7813" s="1"/>
      <c r="AB7813" s="1"/>
      <c r="AC7813" s="1"/>
      <c r="AD7813" s="1"/>
      <c r="AE7813" s="1" t="s">
        <v>54336</v>
      </c>
      <c r="AF7813" s="1"/>
      <c r="AG7813" s="1"/>
      <c r="AH7813" s="1"/>
      <c r="AI7813" s="1"/>
      <c r="AJ7813" s="1"/>
      <c r="AK7813" s="1"/>
      <c r="AL7813" s="1"/>
      <c r="AM7813" s="1" t="s">
        <v>75</v>
      </c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 t="s">
        <v>54337</v>
      </c>
      <c r="BB7813" s="1"/>
      <c r="BC7813" s="1"/>
      <c r="BD7813" s="1"/>
      <c r="BE7813" s="1" t="s">
        <v>76</v>
      </c>
      <c r="BF7813" s="1"/>
      <c r="BG7813" s="1"/>
      <c r="BH7813" s="1"/>
      <c r="BI7813" s="1" t="s">
        <v>76</v>
      </c>
    </row>
    <row r="7814" spans="1:61" x14ac:dyDescent="0.35">
      <c r="A7814" s="1" t="s">
        <v>54338</v>
      </c>
      <c r="B7814" s="1" t="s">
        <v>54339</v>
      </c>
      <c r="C7814" s="1" t="s">
        <v>54340</v>
      </c>
      <c r="D7814" s="1" t="s">
        <v>31736</v>
      </c>
      <c r="E7814" s="1" t="s">
        <v>1292</v>
      </c>
      <c r="F7814" s="1" t="s">
        <v>1569</v>
      </c>
      <c r="G7814" s="1" t="s">
        <v>12794</v>
      </c>
      <c r="H7814" s="1" t="s">
        <v>1104</v>
      </c>
      <c r="I7814" s="1" t="s">
        <v>12795</v>
      </c>
      <c r="J7814" s="1" t="s">
        <v>54341</v>
      </c>
      <c r="K7814" s="1" t="s">
        <v>54342</v>
      </c>
      <c r="L7814" s="1"/>
      <c r="M7814" s="1" t="s">
        <v>472</v>
      </c>
      <c r="N7814" s="1"/>
      <c r="P7814" s="1"/>
      <c r="Q7814" s="1"/>
      <c r="R7814" s="1"/>
      <c r="S7814" s="1"/>
      <c r="T7814" s="1" t="s">
        <v>2736</v>
      </c>
      <c r="U7814" s="1">
        <v>207174801</v>
      </c>
      <c r="V7814" s="1"/>
      <c r="W7814" s="1"/>
      <c r="X7814" s="1"/>
      <c r="Y7814" s="1"/>
      <c r="Z7814" s="1"/>
      <c r="AA7814" s="1"/>
      <c r="AB7814" s="1"/>
      <c r="AC7814" s="1"/>
      <c r="AD7814" s="1"/>
      <c r="AE7814" s="1" t="s">
        <v>54343</v>
      </c>
      <c r="AF7814" s="1"/>
      <c r="AG7814" s="1"/>
      <c r="AH7814" s="1"/>
      <c r="AI7814" s="1"/>
      <c r="AJ7814" s="1"/>
      <c r="AK7814" s="1"/>
      <c r="AL7814" s="1"/>
      <c r="AM7814" s="1" t="s">
        <v>75</v>
      </c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 t="s">
        <v>54344</v>
      </c>
      <c r="BB7814" s="1"/>
      <c r="BC7814" s="1"/>
      <c r="BD7814" s="1"/>
      <c r="BE7814" s="1" t="s">
        <v>76</v>
      </c>
      <c r="BF7814" s="1"/>
      <c r="BG7814" s="1"/>
      <c r="BH7814" s="1"/>
      <c r="BI7814" s="1" t="s">
        <v>76</v>
      </c>
    </row>
    <row r="7815" spans="1:61" x14ac:dyDescent="0.35">
      <c r="A7815" s="1" t="s">
        <v>54345</v>
      </c>
      <c r="B7815" s="1" t="s">
        <v>20455</v>
      </c>
      <c r="C7815" s="1" t="s">
        <v>54346</v>
      </c>
      <c r="D7815" s="1" t="s">
        <v>54347</v>
      </c>
      <c r="E7815" s="1" t="s">
        <v>10729</v>
      </c>
      <c r="F7815" s="1" t="s">
        <v>7993</v>
      </c>
      <c r="G7815" s="1" t="s">
        <v>20408</v>
      </c>
      <c r="H7815" s="1" t="s">
        <v>3259</v>
      </c>
      <c r="I7815" s="1" t="s">
        <v>2566</v>
      </c>
      <c r="J7815" s="1" t="s">
        <v>20457</v>
      </c>
      <c r="K7815" s="1"/>
      <c r="L7815" s="1"/>
      <c r="M7815" s="1"/>
      <c r="N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 t="s">
        <v>54348</v>
      </c>
      <c r="AF7815" s="1"/>
      <c r="AG7815" s="1"/>
      <c r="AH7815" s="1"/>
      <c r="AI7815" s="1"/>
      <c r="AJ7815" s="1"/>
      <c r="AK7815" s="1"/>
      <c r="AL7815" s="1"/>
      <c r="AM7815" s="1" t="s">
        <v>75</v>
      </c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 t="s">
        <v>54349</v>
      </c>
      <c r="BB7815" s="1"/>
      <c r="BC7815" s="1"/>
      <c r="BD7815" s="1"/>
      <c r="BE7815" s="1" t="s">
        <v>76</v>
      </c>
      <c r="BF7815" s="1"/>
      <c r="BG7815" s="1"/>
      <c r="BH7815" s="1"/>
      <c r="BI7815" s="1" t="s">
        <v>76</v>
      </c>
    </row>
    <row r="7816" spans="1:61" x14ac:dyDescent="0.35">
      <c r="A7816" s="1" t="s">
        <v>54350</v>
      </c>
      <c r="B7816" s="1" t="s">
        <v>50828</v>
      </c>
      <c r="C7816" s="1" t="s">
        <v>54351</v>
      </c>
      <c r="D7816" s="1" t="s">
        <v>54352</v>
      </c>
      <c r="E7816" s="1" t="s">
        <v>10729</v>
      </c>
      <c r="F7816" s="1" t="s">
        <v>54353</v>
      </c>
      <c r="G7816" s="1" t="s">
        <v>50170</v>
      </c>
      <c r="H7816" s="1" t="s">
        <v>2881</v>
      </c>
      <c r="I7816" s="1" t="s">
        <v>2723</v>
      </c>
      <c r="J7816" s="1" t="s">
        <v>50829</v>
      </c>
      <c r="K7816" s="1"/>
      <c r="L7816" s="1"/>
      <c r="M7816" s="1"/>
      <c r="N7816" s="1"/>
      <c r="P7816" s="1"/>
      <c r="Q7816" s="1"/>
      <c r="R7816" s="1" t="s">
        <v>50830</v>
      </c>
      <c r="S7816" s="1" t="s">
        <v>50831</v>
      </c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 t="s">
        <v>54354</v>
      </c>
      <c r="AF7816" s="1"/>
      <c r="AG7816" s="1"/>
      <c r="AH7816" s="1"/>
      <c r="AI7816" s="1"/>
      <c r="AJ7816" s="1"/>
      <c r="AK7816" s="1"/>
      <c r="AL7816" s="1"/>
      <c r="AM7816" s="1" t="s">
        <v>75</v>
      </c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 t="s">
        <v>54355</v>
      </c>
      <c r="BB7816" s="1"/>
      <c r="BC7816" s="1"/>
      <c r="BD7816" s="1"/>
      <c r="BE7816" s="1" t="s">
        <v>76</v>
      </c>
      <c r="BF7816" s="1"/>
      <c r="BG7816" s="1"/>
      <c r="BH7816" s="1"/>
      <c r="BI7816" s="1" t="s">
        <v>76</v>
      </c>
    </row>
    <row r="7817" spans="1:61" x14ac:dyDescent="0.35">
      <c r="A7817" s="1" t="s">
        <v>54356</v>
      </c>
      <c r="B7817" s="1" t="s">
        <v>54357</v>
      </c>
      <c r="C7817" s="1" t="s">
        <v>757</v>
      </c>
      <c r="D7817" s="1" t="s">
        <v>758</v>
      </c>
      <c r="E7817" s="1" t="s">
        <v>65</v>
      </c>
      <c r="F7817" s="1" t="s">
        <v>759</v>
      </c>
      <c r="G7817" s="1" t="s">
        <v>26337</v>
      </c>
      <c r="H7817" s="1" t="s">
        <v>305</v>
      </c>
      <c r="I7817" s="1" t="s">
        <v>12284</v>
      </c>
      <c r="J7817" s="1" t="s">
        <v>54358</v>
      </c>
      <c r="K7817" s="1"/>
      <c r="L7817" s="1"/>
      <c r="M7817" s="1"/>
      <c r="N7817" s="1"/>
      <c r="P7817" s="1"/>
      <c r="Q7817" s="1"/>
      <c r="R7817" s="1" t="s">
        <v>54359</v>
      </c>
      <c r="S7817" s="1" t="s">
        <v>54360</v>
      </c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 t="s">
        <v>54361</v>
      </c>
      <c r="AF7817" s="1"/>
      <c r="AG7817" s="1"/>
      <c r="AH7817" s="1"/>
      <c r="AI7817" s="1"/>
      <c r="AJ7817" s="1"/>
      <c r="AK7817" s="1"/>
      <c r="AL7817" s="1"/>
      <c r="AM7817" s="1" t="s">
        <v>75</v>
      </c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 t="s">
        <v>54362</v>
      </c>
      <c r="BB7817" s="1"/>
      <c r="BC7817" s="1"/>
      <c r="BD7817" s="1"/>
      <c r="BE7817" s="1" t="s">
        <v>76</v>
      </c>
      <c r="BF7817" s="1"/>
      <c r="BG7817" s="1"/>
      <c r="BH7817" s="1"/>
      <c r="BI7817" s="1" t="s">
        <v>76</v>
      </c>
    </row>
    <row r="7818" spans="1:61" x14ac:dyDescent="0.35">
      <c r="A7818" s="1" t="s">
        <v>54363</v>
      </c>
      <c r="B7818" s="1" t="s">
        <v>54364</v>
      </c>
      <c r="C7818" s="1" t="s">
        <v>54365</v>
      </c>
      <c r="D7818" s="1" t="s">
        <v>54366</v>
      </c>
      <c r="E7818" s="1" t="s">
        <v>65</v>
      </c>
      <c r="F7818" s="1" t="s">
        <v>54367</v>
      </c>
      <c r="G7818" s="1" t="s">
        <v>38640</v>
      </c>
      <c r="H7818" s="1" t="s">
        <v>1224</v>
      </c>
      <c r="I7818" s="1" t="s">
        <v>350</v>
      </c>
      <c r="J7818" s="1" t="s">
        <v>54368</v>
      </c>
      <c r="K7818" s="1"/>
      <c r="L7818" s="1"/>
      <c r="M7818" s="1"/>
      <c r="N7818" s="1"/>
      <c r="P7818" s="1"/>
      <c r="Q7818" s="1"/>
      <c r="R7818" s="1" t="s">
        <v>54369</v>
      </c>
      <c r="S7818" s="1" t="s">
        <v>54370</v>
      </c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 t="s">
        <v>54371</v>
      </c>
      <c r="AF7818" s="1"/>
      <c r="AG7818" s="1"/>
      <c r="AH7818" s="1"/>
      <c r="AI7818" s="1"/>
      <c r="AJ7818" s="1"/>
      <c r="AK7818" s="1"/>
      <c r="AL7818" s="1"/>
      <c r="AM7818" s="1" t="s">
        <v>75</v>
      </c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 t="s">
        <v>54372</v>
      </c>
      <c r="BB7818" s="1"/>
      <c r="BC7818" s="1"/>
      <c r="BD7818" s="1"/>
      <c r="BE7818" s="1" t="s">
        <v>76</v>
      </c>
      <c r="BF7818" s="1"/>
      <c r="BG7818" s="1"/>
      <c r="BH7818" s="1"/>
      <c r="BI7818" s="1" t="s">
        <v>76</v>
      </c>
    </row>
    <row r="7819" spans="1:61" x14ac:dyDescent="0.35">
      <c r="A7819" s="1" t="s">
        <v>54373</v>
      </c>
      <c r="B7819" s="1" t="s">
        <v>54374</v>
      </c>
      <c r="C7819" s="1" t="s">
        <v>162</v>
      </c>
      <c r="D7819" s="1" t="s">
        <v>163</v>
      </c>
      <c r="E7819" s="1" t="s">
        <v>65</v>
      </c>
      <c r="F7819" s="1" t="s">
        <v>164</v>
      </c>
      <c r="G7819" s="1" t="s">
        <v>38640</v>
      </c>
      <c r="H7819" s="1" t="s">
        <v>1224</v>
      </c>
      <c r="I7819" s="1" t="s">
        <v>350</v>
      </c>
      <c r="J7819" s="1" t="s">
        <v>54375</v>
      </c>
      <c r="K7819" s="1"/>
      <c r="L7819" s="1"/>
      <c r="M7819" s="1"/>
      <c r="N7819" s="1"/>
      <c r="P7819" s="1"/>
      <c r="Q7819" s="1"/>
      <c r="R7819" s="1" t="s">
        <v>54376</v>
      </c>
      <c r="S7819" s="1" t="s">
        <v>54377</v>
      </c>
      <c r="T7819" s="1" t="s">
        <v>2736</v>
      </c>
      <c r="U7819" s="1">
        <v>186776431</v>
      </c>
      <c r="V7819" s="1"/>
      <c r="W7819" s="1"/>
      <c r="X7819" s="1"/>
      <c r="Y7819" s="1"/>
      <c r="Z7819" s="1"/>
      <c r="AA7819" s="1"/>
      <c r="AB7819" s="1"/>
      <c r="AC7819" s="1"/>
      <c r="AD7819" s="1"/>
      <c r="AE7819" s="1" t="s">
        <v>54378</v>
      </c>
      <c r="AF7819" s="1"/>
      <c r="AG7819" s="1"/>
      <c r="AH7819" s="1"/>
      <c r="AI7819" s="1"/>
      <c r="AJ7819" s="1"/>
      <c r="AK7819" s="1"/>
      <c r="AL7819" s="1"/>
      <c r="AM7819" s="1" t="s">
        <v>75</v>
      </c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 t="s">
        <v>54379</v>
      </c>
      <c r="BB7819" s="1"/>
      <c r="BC7819" s="1"/>
      <c r="BD7819" s="1"/>
      <c r="BE7819" s="1" t="s">
        <v>76</v>
      </c>
      <c r="BF7819" s="1"/>
      <c r="BG7819" s="1"/>
      <c r="BH7819" s="1"/>
      <c r="BI7819" s="1" t="s">
        <v>76</v>
      </c>
    </row>
    <row r="7820" spans="1:61" x14ac:dyDescent="0.35">
      <c r="A7820" s="1" t="s">
        <v>54380</v>
      </c>
      <c r="B7820" s="1" t="s">
        <v>54381</v>
      </c>
      <c r="C7820" s="1" t="s">
        <v>592</v>
      </c>
      <c r="D7820" s="1" t="s">
        <v>593</v>
      </c>
      <c r="E7820" s="1" t="s">
        <v>65</v>
      </c>
      <c r="F7820" s="1" t="s">
        <v>594</v>
      </c>
      <c r="G7820" s="1" t="s">
        <v>48310</v>
      </c>
      <c r="H7820" s="1" t="s">
        <v>1295</v>
      </c>
      <c r="I7820" s="1" t="s">
        <v>15074</v>
      </c>
      <c r="J7820" s="1" t="s">
        <v>54382</v>
      </c>
      <c r="K7820" s="1"/>
      <c r="L7820" s="1"/>
      <c r="M7820" s="1"/>
      <c r="N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 t="s">
        <v>54383</v>
      </c>
      <c r="AF7820" s="1"/>
      <c r="AG7820" s="1"/>
      <c r="AH7820" s="1"/>
      <c r="AI7820" s="1"/>
      <c r="AJ7820" s="1"/>
      <c r="AK7820" s="1"/>
      <c r="AL7820" s="1"/>
      <c r="AM7820" s="1" t="s">
        <v>75</v>
      </c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 t="s">
        <v>54384</v>
      </c>
      <c r="BB7820" s="1"/>
      <c r="BC7820" s="1"/>
      <c r="BD7820" s="1"/>
      <c r="BE7820" s="1" t="s">
        <v>76</v>
      </c>
      <c r="BF7820" s="1"/>
      <c r="BG7820" s="1"/>
      <c r="BH7820" s="1"/>
      <c r="BI7820" s="1" t="s">
        <v>76</v>
      </c>
    </row>
    <row r="7821" spans="1:61" x14ac:dyDescent="0.35">
      <c r="A7821" s="1" t="s">
        <v>54385</v>
      </c>
      <c r="B7821" s="1" t="s">
        <v>54146</v>
      </c>
      <c r="C7821" s="1" t="s">
        <v>1648</v>
      </c>
      <c r="D7821" s="1" t="s">
        <v>1199</v>
      </c>
      <c r="E7821" s="1" t="s">
        <v>65</v>
      </c>
      <c r="F7821" s="1" t="s">
        <v>1201</v>
      </c>
      <c r="G7821" s="1" t="s">
        <v>38640</v>
      </c>
      <c r="H7821" s="1" t="s">
        <v>1224</v>
      </c>
      <c r="I7821" s="1" t="s">
        <v>350</v>
      </c>
      <c r="J7821" s="1" t="s">
        <v>54147</v>
      </c>
      <c r="K7821" s="1"/>
      <c r="L7821" s="1"/>
      <c r="M7821" s="1"/>
      <c r="N7821" s="1"/>
      <c r="P7821" s="1"/>
      <c r="Q7821" s="1"/>
      <c r="R7821" s="1" t="s">
        <v>54386</v>
      </c>
      <c r="S7821" s="1" t="s">
        <v>54387</v>
      </c>
      <c r="T7821" s="1" t="s">
        <v>2736</v>
      </c>
      <c r="U7821" s="1">
        <v>80366736</v>
      </c>
      <c r="V7821" s="1"/>
      <c r="W7821" s="1"/>
      <c r="X7821" s="1"/>
      <c r="Y7821" s="1"/>
      <c r="Z7821" s="1"/>
      <c r="AA7821" s="1"/>
      <c r="AB7821" s="1"/>
      <c r="AC7821" s="1"/>
      <c r="AD7821" s="1"/>
      <c r="AE7821" s="1" t="s">
        <v>54388</v>
      </c>
      <c r="AF7821" s="1"/>
      <c r="AG7821" s="1"/>
      <c r="AH7821" s="1"/>
      <c r="AI7821" s="1"/>
      <c r="AJ7821" s="1"/>
      <c r="AK7821" s="1"/>
      <c r="AL7821" s="1"/>
      <c r="AM7821" s="1" t="s">
        <v>75</v>
      </c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 t="s">
        <v>54389</v>
      </c>
      <c r="BB7821" s="1"/>
      <c r="BC7821" s="1"/>
      <c r="BD7821" s="1"/>
      <c r="BE7821" s="1" t="s">
        <v>76</v>
      </c>
      <c r="BF7821" s="1"/>
      <c r="BG7821" s="1"/>
      <c r="BH7821" s="1"/>
      <c r="BI7821" s="1" t="s">
        <v>76</v>
      </c>
    </row>
    <row r="7822" spans="1:61" x14ac:dyDescent="0.35">
      <c r="A7822" s="1" t="s">
        <v>54390</v>
      </c>
      <c r="B7822" s="1" t="s">
        <v>53710</v>
      </c>
      <c r="C7822" s="1" t="s">
        <v>277</v>
      </c>
      <c r="D7822" s="1" t="s">
        <v>278</v>
      </c>
      <c r="E7822" s="1" t="s">
        <v>65</v>
      </c>
      <c r="F7822" s="1" t="s">
        <v>279</v>
      </c>
      <c r="G7822" s="1" t="s">
        <v>38640</v>
      </c>
      <c r="H7822" s="1" t="s">
        <v>1224</v>
      </c>
      <c r="I7822" s="1" t="s">
        <v>350</v>
      </c>
      <c r="J7822" s="1" t="s">
        <v>53711</v>
      </c>
      <c r="K7822" s="1"/>
      <c r="L7822" s="1"/>
      <c r="M7822" s="1"/>
      <c r="N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 t="s">
        <v>54391</v>
      </c>
      <c r="AF7822" s="1"/>
      <c r="AG7822" s="1"/>
      <c r="AH7822" s="1"/>
      <c r="AI7822" s="1"/>
      <c r="AJ7822" s="1"/>
      <c r="AK7822" s="1"/>
      <c r="AL7822" s="1"/>
      <c r="AM7822" s="1" t="s">
        <v>75</v>
      </c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 t="s">
        <v>54392</v>
      </c>
      <c r="BB7822" s="1"/>
      <c r="BC7822" s="1"/>
      <c r="BD7822" s="1"/>
      <c r="BE7822" s="1" t="s">
        <v>76</v>
      </c>
      <c r="BF7822" s="1"/>
      <c r="BG7822" s="1"/>
      <c r="BH7822" s="1"/>
      <c r="BI7822" s="1" t="s">
        <v>76</v>
      </c>
    </row>
    <row r="7823" spans="1:61" x14ac:dyDescent="0.35">
      <c r="A7823" s="1" t="s">
        <v>54393</v>
      </c>
      <c r="B7823" s="1" t="s">
        <v>54260</v>
      </c>
      <c r="C7823" s="1" t="s">
        <v>414</v>
      </c>
      <c r="D7823" s="1" t="s">
        <v>415</v>
      </c>
      <c r="E7823" s="1" t="s">
        <v>65</v>
      </c>
      <c r="F7823" s="1" t="s">
        <v>416</v>
      </c>
      <c r="G7823" s="1" t="s">
        <v>38640</v>
      </c>
      <c r="H7823" s="1" t="s">
        <v>1224</v>
      </c>
      <c r="I7823" s="1" t="s">
        <v>350</v>
      </c>
      <c r="J7823" s="1" t="s">
        <v>54263</v>
      </c>
      <c r="K7823" s="1"/>
      <c r="L7823" s="1"/>
      <c r="M7823" s="1"/>
      <c r="N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 t="s">
        <v>54394</v>
      </c>
      <c r="AF7823" s="1"/>
      <c r="AG7823" s="1"/>
      <c r="AH7823" s="1"/>
      <c r="AI7823" s="1"/>
      <c r="AJ7823" s="1"/>
      <c r="AK7823" s="1"/>
      <c r="AL7823" s="1"/>
      <c r="AM7823" s="1" t="s">
        <v>75</v>
      </c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 t="s">
        <v>54395</v>
      </c>
      <c r="BB7823" s="1"/>
      <c r="BC7823" s="1"/>
      <c r="BD7823" s="1"/>
      <c r="BE7823" s="1" t="s">
        <v>76</v>
      </c>
      <c r="BF7823" s="1"/>
      <c r="BG7823" s="1"/>
      <c r="BH7823" s="1"/>
      <c r="BI7823" s="1" t="s">
        <v>76</v>
      </c>
    </row>
    <row r="7824" spans="1:61" x14ac:dyDescent="0.35">
      <c r="A7824" s="1" t="s">
        <v>54396</v>
      </c>
      <c r="B7824" s="1" t="s">
        <v>52424</v>
      </c>
      <c r="C7824" s="1" t="s">
        <v>54397</v>
      </c>
      <c r="D7824" s="1" t="s">
        <v>54398</v>
      </c>
      <c r="E7824" s="1" t="s">
        <v>1292</v>
      </c>
      <c r="F7824" s="1" t="s">
        <v>10275</v>
      </c>
      <c r="G7824" s="1" t="s">
        <v>39934</v>
      </c>
      <c r="H7824" s="1" t="s">
        <v>2557</v>
      </c>
      <c r="I7824" s="1" t="s">
        <v>9973</v>
      </c>
      <c r="J7824" s="1" t="s">
        <v>52425</v>
      </c>
      <c r="K7824" s="1"/>
      <c r="L7824" s="1"/>
      <c r="M7824" s="1"/>
      <c r="N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 t="s">
        <v>54399</v>
      </c>
      <c r="AF7824" s="1"/>
      <c r="AG7824" s="1"/>
      <c r="AH7824" s="1"/>
      <c r="AI7824" s="1"/>
      <c r="AJ7824" s="1"/>
      <c r="AK7824" s="1"/>
      <c r="AL7824" s="1"/>
      <c r="AM7824" s="1" t="s">
        <v>75</v>
      </c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 t="s">
        <v>54400</v>
      </c>
      <c r="BB7824" s="1"/>
      <c r="BC7824" s="1"/>
      <c r="BD7824" s="1"/>
      <c r="BE7824" s="1" t="s">
        <v>76</v>
      </c>
      <c r="BF7824" s="1"/>
      <c r="BG7824" s="1"/>
      <c r="BH7824" s="1"/>
      <c r="BI7824" s="1" t="s">
        <v>76</v>
      </c>
    </row>
    <row r="7825" spans="1:61" x14ac:dyDescent="0.35">
      <c r="A7825" s="1" t="s">
        <v>54401</v>
      </c>
      <c r="B7825" s="1" t="s">
        <v>54402</v>
      </c>
      <c r="C7825" s="1" t="s">
        <v>190</v>
      </c>
      <c r="D7825" s="1" t="s">
        <v>191</v>
      </c>
      <c r="E7825" s="1" t="s">
        <v>65</v>
      </c>
      <c r="F7825" s="1" t="s">
        <v>192</v>
      </c>
      <c r="G7825" s="1" t="s">
        <v>10752</v>
      </c>
      <c r="H7825" s="1" t="s">
        <v>1380</v>
      </c>
      <c r="I7825" s="1" t="s">
        <v>69</v>
      </c>
      <c r="J7825" s="1" t="s">
        <v>54403</v>
      </c>
      <c r="K7825" s="1"/>
      <c r="L7825" s="1"/>
      <c r="M7825" s="1"/>
      <c r="N7825" s="1"/>
      <c r="P7825" s="1"/>
      <c r="Q7825" s="1"/>
      <c r="R7825" s="1" t="s">
        <v>54404</v>
      </c>
      <c r="S7825" s="1" t="s">
        <v>54405</v>
      </c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 t="s">
        <v>54406</v>
      </c>
      <c r="AF7825" s="1"/>
      <c r="AG7825" s="1"/>
      <c r="AH7825" s="1"/>
      <c r="AI7825" s="1"/>
      <c r="AJ7825" s="1"/>
      <c r="AK7825" s="1"/>
      <c r="AL7825" s="1"/>
      <c r="AM7825" s="1" t="s">
        <v>75</v>
      </c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 t="s">
        <v>54407</v>
      </c>
      <c r="BB7825" s="1"/>
      <c r="BC7825" s="1"/>
      <c r="BD7825" s="1"/>
      <c r="BE7825" s="1" t="s">
        <v>76</v>
      </c>
      <c r="BF7825" s="1"/>
      <c r="BG7825" s="1"/>
      <c r="BH7825" s="1"/>
      <c r="BI7825" s="1" t="s">
        <v>76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4"/>
  <sheetViews>
    <sheetView workbookViewId="0">
      <selection activeCell="A74" sqref="A1:XFD74"/>
    </sheetView>
  </sheetViews>
  <sheetFormatPr baseColWidth="10" defaultRowHeight="14.5" x14ac:dyDescent="0.35"/>
  <cols>
    <col min="15" max="16" width="10.90625" style="9"/>
  </cols>
  <sheetData>
    <row r="1" spans="1:61" x14ac:dyDescent="0.35">
      <c r="A1" s="1" t="s">
        <v>47089</v>
      </c>
      <c r="B1" s="1" t="s">
        <v>47090</v>
      </c>
      <c r="C1" s="1" t="s">
        <v>47091</v>
      </c>
      <c r="D1" s="1" t="s">
        <v>47092</v>
      </c>
      <c r="E1" s="1" t="s">
        <v>65</v>
      </c>
      <c r="F1" s="1" t="s">
        <v>47093</v>
      </c>
      <c r="G1" s="1" t="s">
        <v>47094</v>
      </c>
      <c r="H1" s="1" t="s">
        <v>1274</v>
      </c>
      <c r="I1" s="1" t="s">
        <v>350</v>
      </c>
      <c r="J1" s="1" t="s">
        <v>47095</v>
      </c>
      <c r="K1" s="1"/>
      <c r="L1" s="1"/>
      <c r="M1" s="1"/>
      <c r="N1" s="1" t="s">
        <v>47096</v>
      </c>
      <c r="O1" s="9">
        <f>P1+2</f>
        <v>15</v>
      </c>
      <c r="P1" s="9" t="s">
        <v>1370</v>
      </c>
      <c r="Q1" s="1"/>
      <c r="R1" s="1" t="s">
        <v>47097</v>
      </c>
      <c r="S1" s="1" t="s">
        <v>47098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 t="s">
        <v>47099</v>
      </c>
      <c r="AF1" s="1"/>
      <c r="AG1" s="1"/>
      <c r="AH1" s="1"/>
      <c r="AI1" s="1"/>
      <c r="AJ1" s="1"/>
      <c r="AK1" s="1"/>
      <c r="AL1" s="1"/>
      <c r="AM1" s="1" t="s">
        <v>75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47100</v>
      </c>
      <c r="BB1" s="1"/>
      <c r="BC1" s="1"/>
      <c r="BD1" s="1"/>
      <c r="BE1" s="1" t="s">
        <v>47101</v>
      </c>
      <c r="BF1" s="1"/>
      <c r="BG1" s="1"/>
      <c r="BH1" s="1"/>
      <c r="BI1" s="1" t="s">
        <v>47102</v>
      </c>
    </row>
    <row r="2" spans="1:61" x14ac:dyDescent="0.35">
      <c r="A2" s="1" t="s">
        <v>47103</v>
      </c>
      <c r="B2" s="1" t="s">
        <v>47090</v>
      </c>
      <c r="C2" s="1" t="s">
        <v>7392</v>
      </c>
      <c r="D2" s="1" t="s">
        <v>7393</v>
      </c>
      <c r="E2" s="1" t="s">
        <v>65</v>
      </c>
      <c r="F2" s="1" t="s">
        <v>7394</v>
      </c>
      <c r="G2" s="1" t="s">
        <v>47094</v>
      </c>
      <c r="H2" s="1" t="s">
        <v>1274</v>
      </c>
      <c r="I2" s="1" t="s">
        <v>350</v>
      </c>
      <c r="J2" s="1" t="s">
        <v>47095</v>
      </c>
      <c r="K2" s="1"/>
      <c r="L2" s="1"/>
      <c r="M2" s="1"/>
      <c r="N2" s="1" t="s">
        <v>47096</v>
      </c>
      <c r="O2" s="9">
        <f t="shared" ref="O2:O65" si="0">P2+2</f>
        <v>17</v>
      </c>
      <c r="P2" s="9" t="s">
        <v>1380</v>
      </c>
      <c r="Q2" s="1"/>
      <c r="R2" s="1" t="s">
        <v>47104</v>
      </c>
      <c r="S2" s="1" t="s">
        <v>47105</v>
      </c>
      <c r="T2" s="1" t="s">
        <v>2736</v>
      </c>
      <c r="U2" s="1">
        <v>139363688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 t="s">
        <v>75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76</v>
      </c>
      <c r="BB2" s="1"/>
      <c r="BC2" s="1"/>
      <c r="BD2" s="1"/>
      <c r="BE2" s="1" t="s">
        <v>47106</v>
      </c>
      <c r="BF2" s="1"/>
      <c r="BG2" s="1"/>
      <c r="BH2" s="1"/>
      <c r="BI2" s="1" t="s">
        <v>47107</v>
      </c>
    </row>
    <row r="3" spans="1:61" x14ac:dyDescent="0.35">
      <c r="A3" s="1" t="s">
        <v>47108</v>
      </c>
      <c r="B3" s="1" t="s">
        <v>47090</v>
      </c>
      <c r="C3" s="1" t="s">
        <v>1724</v>
      </c>
      <c r="D3" s="1" t="s">
        <v>1725</v>
      </c>
      <c r="E3" s="1" t="s">
        <v>65</v>
      </c>
      <c r="F3" s="1" t="s">
        <v>1726</v>
      </c>
      <c r="G3" s="1" t="s">
        <v>47094</v>
      </c>
      <c r="H3" s="1" t="s">
        <v>1274</v>
      </c>
      <c r="I3" s="1" t="s">
        <v>350</v>
      </c>
      <c r="J3" s="1" t="s">
        <v>47095</v>
      </c>
      <c r="K3" s="1"/>
      <c r="L3" s="1"/>
      <c r="M3" s="1"/>
      <c r="N3" s="1" t="s">
        <v>47096</v>
      </c>
      <c r="O3" s="9">
        <f t="shared" si="0"/>
        <v>19</v>
      </c>
      <c r="P3" s="9" t="s">
        <v>121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 t="s">
        <v>75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 t="s">
        <v>76</v>
      </c>
      <c r="BB3" s="1"/>
      <c r="BC3" s="1"/>
      <c r="BD3" s="1"/>
      <c r="BE3" s="1" t="s">
        <v>47109</v>
      </c>
      <c r="BF3" s="1"/>
      <c r="BG3" s="1"/>
      <c r="BH3" s="1"/>
      <c r="BI3" s="1" t="s">
        <v>47110</v>
      </c>
    </row>
    <row r="4" spans="1:61" x14ac:dyDescent="0.35">
      <c r="A4" s="1" t="s">
        <v>47111</v>
      </c>
      <c r="B4" s="1" t="s">
        <v>47090</v>
      </c>
      <c r="C4" s="1" t="s">
        <v>47112</v>
      </c>
      <c r="D4" s="1" t="s">
        <v>47113</v>
      </c>
      <c r="E4" s="1" t="s">
        <v>65</v>
      </c>
      <c r="F4" s="1" t="s">
        <v>47114</v>
      </c>
      <c r="G4" s="1" t="s">
        <v>47094</v>
      </c>
      <c r="H4" s="1" t="s">
        <v>1274</v>
      </c>
      <c r="I4" s="1" t="s">
        <v>350</v>
      </c>
      <c r="J4" s="1" t="s">
        <v>47095</v>
      </c>
      <c r="K4" s="1"/>
      <c r="L4" s="1"/>
      <c r="M4" s="1"/>
      <c r="N4" s="1" t="s">
        <v>47096</v>
      </c>
      <c r="O4" s="9">
        <f t="shared" si="0"/>
        <v>21</v>
      </c>
      <c r="P4" s="9" t="s">
        <v>130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 t="s">
        <v>75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 t="s">
        <v>76</v>
      </c>
      <c r="BB4" s="1"/>
      <c r="BC4" s="1"/>
      <c r="BD4" s="1"/>
      <c r="BE4" s="1" t="s">
        <v>47115</v>
      </c>
      <c r="BF4" s="1"/>
      <c r="BG4" s="1"/>
      <c r="BH4" s="1"/>
      <c r="BI4" s="1" t="s">
        <v>47116</v>
      </c>
    </row>
    <row r="5" spans="1:61" x14ac:dyDescent="0.35">
      <c r="A5" s="1" t="s">
        <v>47117</v>
      </c>
      <c r="B5" s="1" t="s">
        <v>47090</v>
      </c>
      <c r="C5" s="1" t="s">
        <v>47118</v>
      </c>
      <c r="D5" s="1" t="s">
        <v>191</v>
      </c>
      <c r="E5" s="1" t="s">
        <v>10605</v>
      </c>
      <c r="F5" s="1" t="s">
        <v>192</v>
      </c>
      <c r="G5" s="1" t="s">
        <v>47094</v>
      </c>
      <c r="H5" s="1" t="s">
        <v>1274</v>
      </c>
      <c r="I5" s="1" t="s">
        <v>350</v>
      </c>
      <c r="J5" s="1" t="s">
        <v>47095</v>
      </c>
      <c r="K5" s="1"/>
      <c r="L5" s="1"/>
      <c r="M5" s="1"/>
      <c r="N5" s="1" t="s">
        <v>47096</v>
      </c>
      <c r="O5" s="9">
        <f t="shared" si="0"/>
        <v>23</v>
      </c>
      <c r="P5" s="9" t="s">
        <v>1405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75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 t="s">
        <v>76</v>
      </c>
      <c r="BB5" s="1"/>
      <c r="BC5" s="1"/>
      <c r="BD5" s="1"/>
      <c r="BE5" s="1" t="s">
        <v>47119</v>
      </c>
      <c r="BF5" s="1"/>
      <c r="BG5" s="1"/>
      <c r="BH5" s="1"/>
      <c r="BI5" s="1" t="s">
        <v>47120</v>
      </c>
    </row>
    <row r="6" spans="1:61" x14ac:dyDescent="0.35">
      <c r="A6" s="1" t="s">
        <v>47124</v>
      </c>
      <c r="B6" s="1" t="s">
        <v>47125</v>
      </c>
      <c r="C6" s="1" t="s">
        <v>201</v>
      </c>
      <c r="D6" s="1" t="s">
        <v>202</v>
      </c>
      <c r="E6" s="1" t="s">
        <v>65</v>
      </c>
      <c r="F6" s="1" t="s">
        <v>203</v>
      </c>
      <c r="G6" s="1" t="s">
        <v>47094</v>
      </c>
      <c r="H6" s="1" t="s">
        <v>1274</v>
      </c>
      <c r="I6" s="1" t="s">
        <v>350</v>
      </c>
      <c r="J6" s="1" t="s">
        <v>47126</v>
      </c>
      <c r="K6" s="1"/>
      <c r="L6" s="1"/>
      <c r="M6" s="1"/>
      <c r="N6" s="1" t="s">
        <v>47096</v>
      </c>
      <c r="O6" s="9">
        <f t="shared" si="0"/>
        <v>25</v>
      </c>
      <c r="P6" s="9" t="s">
        <v>141</v>
      </c>
      <c r="Q6" s="1"/>
      <c r="R6" s="1" t="s">
        <v>47127</v>
      </c>
      <c r="S6" s="1" t="s">
        <v>47128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47129</v>
      </c>
      <c r="AF6" s="1"/>
      <c r="AG6" s="1"/>
      <c r="AH6" s="1"/>
      <c r="AI6" s="1"/>
      <c r="AJ6" s="1"/>
      <c r="AK6" s="1"/>
      <c r="AL6" s="1"/>
      <c r="AM6" s="1" t="s">
        <v>75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 t="s">
        <v>47130</v>
      </c>
      <c r="BB6" s="1"/>
      <c r="BC6" s="1"/>
      <c r="BD6" s="1"/>
      <c r="BE6" s="1" t="s">
        <v>47131</v>
      </c>
      <c r="BF6" s="1"/>
      <c r="BG6" s="1"/>
      <c r="BH6" s="1"/>
      <c r="BI6" s="1" t="s">
        <v>47132</v>
      </c>
    </row>
    <row r="7" spans="1:61" x14ac:dyDescent="0.35">
      <c r="A7" s="1" t="s">
        <v>47133</v>
      </c>
      <c r="B7" s="1" t="s">
        <v>47134</v>
      </c>
      <c r="C7" s="1" t="s">
        <v>162</v>
      </c>
      <c r="D7" s="1" t="s">
        <v>163</v>
      </c>
      <c r="E7" s="1" t="s">
        <v>65</v>
      </c>
      <c r="F7" s="1" t="s">
        <v>164</v>
      </c>
      <c r="G7" s="1" t="s">
        <v>47094</v>
      </c>
      <c r="H7" s="1" t="s">
        <v>1274</v>
      </c>
      <c r="I7" s="1" t="s">
        <v>350</v>
      </c>
      <c r="J7" s="1" t="s">
        <v>47135</v>
      </c>
      <c r="K7" s="1"/>
      <c r="L7" s="1"/>
      <c r="M7" s="1" t="s">
        <v>104</v>
      </c>
      <c r="N7" s="1" t="s">
        <v>47096</v>
      </c>
      <c r="O7" s="9">
        <f t="shared" si="0"/>
        <v>27</v>
      </c>
      <c r="P7" s="9" t="s">
        <v>166</v>
      </c>
      <c r="Q7" s="1"/>
      <c r="R7" s="1" t="s">
        <v>47136</v>
      </c>
      <c r="S7" s="1" t="s">
        <v>47137</v>
      </c>
      <c r="T7" s="1" t="s">
        <v>2736</v>
      </c>
      <c r="U7" s="1">
        <v>290291653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75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76</v>
      </c>
      <c r="BB7" s="1"/>
      <c r="BC7" s="1"/>
      <c r="BD7" s="1"/>
      <c r="BE7" s="1" t="s">
        <v>47138</v>
      </c>
      <c r="BF7" s="1"/>
      <c r="BG7" s="1"/>
      <c r="BH7" s="1"/>
      <c r="BI7" s="1" t="s">
        <v>47139</v>
      </c>
    </row>
    <row r="8" spans="1:61" x14ac:dyDescent="0.35">
      <c r="A8" s="1" t="s">
        <v>47140</v>
      </c>
      <c r="B8" s="1" t="s">
        <v>47134</v>
      </c>
      <c r="C8" s="1" t="s">
        <v>162</v>
      </c>
      <c r="D8" s="1" t="s">
        <v>163</v>
      </c>
      <c r="E8" s="1" t="s">
        <v>65</v>
      </c>
      <c r="F8" s="1" t="s">
        <v>164</v>
      </c>
      <c r="G8" s="1" t="s">
        <v>47094</v>
      </c>
      <c r="H8" s="1" t="s">
        <v>1274</v>
      </c>
      <c r="I8" s="1" t="s">
        <v>350</v>
      </c>
      <c r="J8" s="1" t="s">
        <v>47135</v>
      </c>
      <c r="K8" s="1"/>
      <c r="L8" s="1"/>
      <c r="M8" s="1" t="s">
        <v>40005</v>
      </c>
      <c r="N8" s="1" t="s">
        <v>47096</v>
      </c>
      <c r="O8" s="9">
        <f t="shared" si="0"/>
        <v>29</v>
      </c>
      <c r="P8" s="9" t="s">
        <v>194</v>
      </c>
      <c r="Q8" s="1"/>
      <c r="R8" s="1" t="s">
        <v>47136</v>
      </c>
      <c r="S8" s="1" t="s">
        <v>47137</v>
      </c>
      <c r="T8" s="1" t="s">
        <v>2736</v>
      </c>
      <c r="U8" s="1">
        <v>290291653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75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76</v>
      </c>
      <c r="BB8" s="1"/>
      <c r="BC8" s="1"/>
      <c r="BD8" s="1"/>
      <c r="BE8" s="1" t="s">
        <v>47141</v>
      </c>
      <c r="BF8" s="1"/>
      <c r="BG8" s="1"/>
      <c r="BH8" s="1"/>
      <c r="BI8" s="1" t="s">
        <v>47142</v>
      </c>
    </row>
    <row r="9" spans="1:61" x14ac:dyDescent="0.35">
      <c r="A9" s="1" t="s">
        <v>47143</v>
      </c>
      <c r="B9" s="1" t="s">
        <v>47144</v>
      </c>
      <c r="C9" s="1" t="s">
        <v>47145</v>
      </c>
      <c r="D9" s="1" t="s">
        <v>47146</v>
      </c>
      <c r="E9" s="1" t="s">
        <v>83</v>
      </c>
      <c r="F9" s="1" t="s">
        <v>47147</v>
      </c>
      <c r="G9" s="1" t="s">
        <v>47094</v>
      </c>
      <c r="H9" s="1" t="s">
        <v>1274</v>
      </c>
      <c r="I9" s="1" t="s">
        <v>350</v>
      </c>
      <c r="J9" s="1" t="s">
        <v>47148</v>
      </c>
      <c r="K9" s="1"/>
      <c r="L9" s="1"/>
      <c r="M9" s="1" t="s">
        <v>104</v>
      </c>
      <c r="N9" s="1" t="s">
        <v>47096</v>
      </c>
      <c r="O9" s="9">
        <f t="shared" si="0"/>
        <v>31</v>
      </c>
      <c r="P9" s="9" t="s">
        <v>219</v>
      </c>
      <c r="Q9" s="1"/>
      <c r="R9" s="1" t="s">
        <v>47149</v>
      </c>
      <c r="S9" s="1" t="s">
        <v>47150</v>
      </c>
      <c r="T9" s="1" t="s">
        <v>2736</v>
      </c>
      <c r="U9" s="1">
        <v>195096428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75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76</v>
      </c>
      <c r="BB9" s="1"/>
      <c r="BC9" s="1"/>
      <c r="BD9" s="1"/>
      <c r="BE9" s="1" t="s">
        <v>47151</v>
      </c>
      <c r="BF9" s="1"/>
      <c r="BG9" s="1"/>
      <c r="BH9" s="1"/>
      <c r="BI9" s="1" t="s">
        <v>47152</v>
      </c>
    </row>
    <row r="10" spans="1:61" x14ac:dyDescent="0.35">
      <c r="A10" s="1" t="s">
        <v>47153</v>
      </c>
      <c r="B10" s="1" t="s">
        <v>47144</v>
      </c>
      <c r="C10" s="1" t="s">
        <v>47145</v>
      </c>
      <c r="D10" s="1" t="s">
        <v>47146</v>
      </c>
      <c r="E10" s="1" t="s">
        <v>83</v>
      </c>
      <c r="F10" s="1" t="s">
        <v>47147</v>
      </c>
      <c r="G10" s="1" t="s">
        <v>47094</v>
      </c>
      <c r="H10" s="1" t="s">
        <v>1274</v>
      </c>
      <c r="I10" s="1" t="s">
        <v>350</v>
      </c>
      <c r="J10" s="1" t="s">
        <v>47148</v>
      </c>
      <c r="K10" s="1"/>
      <c r="L10" s="1"/>
      <c r="M10" s="1" t="s">
        <v>112</v>
      </c>
      <c r="N10" s="1" t="s">
        <v>47096</v>
      </c>
      <c r="O10" s="9">
        <f t="shared" si="0"/>
        <v>33</v>
      </c>
      <c r="P10" s="9" t="s">
        <v>1137</v>
      </c>
      <c r="Q10" s="1"/>
      <c r="R10" s="1" t="s">
        <v>47149</v>
      </c>
      <c r="S10" s="1" t="s">
        <v>47150</v>
      </c>
      <c r="T10" s="1" t="s">
        <v>2736</v>
      </c>
      <c r="U10" s="1">
        <v>195096428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75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 t="s">
        <v>76</v>
      </c>
      <c r="BB10" s="1"/>
      <c r="BC10" s="1"/>
      <c r="BD10" s="1"/>
      <c r="BE10" s="1" t="s">
        <v>47154</v>
      </c>
      <c r="BF10" s="1"/>
      <c r="BG10" s="1"/>
      <c r="BH10" s="1"/>
      <c r="BI10" s="1" t="s">
        <v>47155</v>
      </c>
    </row>
    <row r="11" spans="1:61" x14ac:dyDescent="0.35">
      <c r="A11" s="1" t="s">
        <v>47156</v>
      </c>
      <c r="B11" s="1" t="s">
        <v>47157</v>
      </c>
      <c r="C11" s="1" t="s">
        <v>11609</v>
      </c>
      <c r="D11" s="1" t="s">
        <v>11610</v>
      </c>
      <c r="E11" s="1" t="s">
        <v>65</v>
      </c>
      <c r="F11" s="1" t="s">
        <v>5766</v>
      </c>
      <c r="G11" s="1" t="s">
        <v>47094</v>
      </c>
      <c r="H11" s="1" t="s">
        <v>1274</v>
      </c>
      <c r="I11" s="1" t="s">
        <v>350</v>
      </c>
      <c r="J11" s="1" t="s">
        <v>47158</v>
      </c>
      <c r="K11" s="1"/>
      <c r="L11" s="1"/>
      <c r="M11" s="1"/>
      <c r="N11" s="1" t="s">
        <v>47096</v>
      </c>
      <c r="O11" s="9">
        <f t="shared" si="0"/>
        <v>35</v>
      </c>
      <c r="P11" s="9" t="s">
        <v>1472</v>
      </c>
      <c r="Q11" s="1"/>
      <c r="R11" s="1" t="s">
        <v>47159</v>
      </c>
      <c r="S11" s="1" t="s">
        <v>47160</v>
      </c>
      <c r="T11" s="1" t="s">
        <v>2736</v>
      </c>
      <c r="U11" s="1">
        <v>294252833</v>
      </c>
      <c r="V11" s="1"/>
      <c r="W11" s="1"/>
      <c r="X11" s="1"/>
      <c r="Y11" s="1"/>
      <c r="Z11" s="1"/>
      <c r="AA11" s="1"/>
      <c r="AB11" s="1"/>
      <c r="AC11" s="1"/>
      <c r="AD11" s="1"/>
      <c r="AE11" s="1" t="s">
        <v>47161</v>
      </c>
      <c r="AF11" s="1"/>
      <c r="AG11" s="1"/>
      <c r="AH11" s="1"/>
      <c r="AI11" s="1"/>
      <c r="AJ11" s="1"/>
      <c r="AK11" s="1"/>
      <c r="AL11" s="1"/>
      <c r="AM11" s="1" t="s">
        <v>75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 t="s">
        <v>47162</v>
      </c>
      <c r="BB11" s="1"/>
      <c r="BC11" s="1"/>
      <c r="BD11" s="1"/>
      <c r="BE11" s="1" t="s">
        <v>47163</v>
      </c>
      <c r="BF11" s="1"/>
      <c r="BG11" s="1"/>
      <c r="BH11" s="1"/>
      <c r="BI11" s="1" t="s">
        <v>47164</v>
      </c>
    </row>
    <row r="12" spans="1:61" x14ac:dyDescent="0.35">
      <c r="A12" s="1" t="s">
        <v>47165</v>
      </c>
      <c r="B12" s="1" t="s">
        <v>47166</v>
      </c>
      <c r="C12" s="1" t="s">
        <v>1230</v>
      </c>
      <c r="D12" s="1" t="s">
        <v>268</v>
      </c>
      <c r="E12" s="1" t="s">
        <v>101</v>
      </c>
      <c r="F12" s="1" t="s">
        <v>270</v>
      </c>
      <c r="G12" s="1" t="s">
        <v>47094</v>
      </c>
      <c r="H12" s="1" t="s">
        <v>1274</v>
      </c>
      <c r="I12" s="1" t="s">
        <v>350</v>
      </c>
      <c r="J12" s="1" t="s">
        <v>47167</v>
      </c>
      <c r="K12" s="1"/>
      <c r="L12" s="1"/>
      <c r="M12" s="1" t="s">
        <v>104</v>
      </c>
      <c r="N12" s="1" t="s">
        <v>47096</v>
      </c>
      <c r="O12" s="9">
        <f t="shared" si="0"/>
        <v>37</v>
      </c>
      <c r="P12" s="9" t="s">
        <v>262</v>
      </c>
      <c r="Q12" s="1"/>
      <c r="R12" s="1" t="s">
        <v>47168</v>
      </c>
      <c r="S12" s="1" t="s">
        <v>47169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 t="s">
        <v>47170</v>
      </c>
      <c r="AF12" s="1"/>
      <c r="AG12" s="1"/>
      <c r="AH12" s="1"/>
      <c r="AI12" s="1"/>
      <c r="AJ12" s="1"/>
      <c r="AK12" s="1"/>
      <c r="AL12" s="1"/>
      <c r="AM12" s="1" t="s">
        <v>75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s">
        <v>47171</v>
      </c>
      <c r="BB12" s="1"/>
      <c r="BC12" s="1"/>
      <c r="BD12" s="1"/>
      <c r="BE12" s="1" t="s">
        <v>47172</v>
      </c>
      <c r="BF12" s="1"/>
      <c r="BG12" s="1"/>
      <c r="BH12" s="1"/>
      <c r="BI12" s="1" t="s">
        <v>47173</v>
      </c>
    </row>
    <row r="13" spans="1:61" x14ac:dyDescent="0.35">
      <c r="A13" s="1" t="s">
        <v>47174</v>
      </c>
      <c r="B13" s="1" t="s">
        <v>47166</v>
      </c>
      <c r="C13" s="1" t="s">
        <v>1230</v>
      </c>
      <c r="D13" s="1" t="s">
        <v>268</v>
      </c>
      <c r="E13" s="1" t="s">
        <v>101</v>
      </c>
      <c r="F13" s="1" t="s">
        <v>270</v>
      </c>
      <c r="G13" s="1" t="s">
        <v>47094</v>
      </c>
      <c r="H13" s="1" t="s">
        <v>1274</v>
      </c>
      <c r="I13" s="1" t="s">
        <v>350</v>
      </c>
      <c r="J13" s="1" t="s">
        <v>47167</v>
      </c>
      <c r="K13" s="1"/>
      <c r="L13" s="1"/>
      <c r="M13" s="1" t="s">
        <v>112</v>
      </c>
      <c r="N13" s="1" t="s">
        <v>47096</v>
      </c>
      <c r="O13" s="9">
        <f t="shared" si="0"/>
        <v>41</v>
      </c>
      <c r="P13" s="9" t="s">
        <v>305</v>
      </c>
      <c r="Q13" s="1"/>
      <c r="R13" s="1" t="s">
        <v>47168</v>
      </c>
      <c r="S13" s="1" t="s">
        <v>47169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 t="s">
        <v>75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 t="s">
        <v>76</v>
      </c>
      <c r="BB13" s="1"/>
      <c r="BC13" s="1"/>
      <c r="BD13" s="1"/>
      <c r="BE13" s="1" t="s">
        <v>47175</v>
      </c>
      <c r="BF13" s="1"/>
      <c r="BG13" s="1"/>
      <c r="BH13" s="1"/>
      <c r="BI13" s="1" t="s">
        <v>47176</v>
      </c>
    </row>
    <row r="14" spans="1:61" x14ac:dyDescent="0.35">
      <c r="A14" s="1" t="s">
        <v>47177</v>
      </c>
      <c r="B14" s="1" t="s">
        <v>47166</v>
      </c>
      <c r="C14" s="1" t="s">
        <v>1230</v>
      </c>
      <c r="D14" s="1" t="s">
        <v>268</v>
      </c>
      <c r="E14" s="1" t="s">
        <v>101</v>
      </c>
      <c r="F14" s="1" t="s">
        <v>270</v>
      </c>
      <c r="G14" s="1" t="s">
        <v>47094</v>
      </c>
      <c r="H14" s="1" t="s">
        <v>1274</v>
      </c>
      <c r="I14" s="1" t="s">
        <v>350</v>
      </c>
      <c r="J14" s="1" t="s">
        <v>47167</v>
      </c>
      <c r="K14" s="1"/>
      <c r="L14" s="1"/>
      <c r="M14" s="1" t="s">
        <v>47178</v>
      </c>
      <c r="N14" s="1" t="s">
        <v>47096</v>
      </c>
      <c r="O14" s="9">
        <f t="shared" si="0"/>
        <v>43</v>
      </c>
      <c r="P14" s="9" t="s">
        <v>324</v>
      </c>
      <c r="Q14" s="1"/>
      <c r="R14" s="1" t="s">
        <v>47168</v>
      </c>
      <c r="S14" s="1" t="s">
        <v>47169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 t="s">
        <v>75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 t="s">
        <v>76</v>
      </c>
      <c r="BB14" s="1"/>
      <c r="BC14" s="1"/>
      <c r="BD14" s="1"/>
      <c r="BE14" s="1" t="s">
        <v>47179</v>
      </c>
      <c r="BF14" s="1"/>
      <c r="BG14" s="1"/>
      <c r="BH14" s="1"/>
      <c r="BI14" s="1" t="s">
        <v>47180</v>
      </c>
    </row>
    <row r="15" spans="1:61" x14ac:dyDescent="0.35">
      <c r="A15" s="1" t="s">
        <v>47181</v>
      </c>
      <c r="B15" s="1" t="s">
        <v>47166</v>
      </c>
      <c r="C15" s="1" t="s">
        <v>1890</v>
      </c>
      <c r="D15" s="1"/>
      <c r="E15" s="1" t="s">
        <v>1890</v>
      </c>
      <c r="F15" s="1" t="s">
        <v>147</v>
      </c>
      <c r="G15" s="1" t="s">
        <v>47094</v>
      </c>
      <c r="H15" s="1" t="s">
        <v>1274</v>
      </c>
      <c r="I15" s="1" t="s">
        <v>350</v>
      </c>
      <c r="J15" s="1" t="s">
        <v>47167</v>
      </c>
      <c r="K15" s="1"/>
      <c r="L15" s="1"/>
      <c r="M15" s="1"/>
      <c r="N15" s="1" t="s">
        <v>47096</v>
      </c>
      <c r="O15" s="9">
        <f t="shared" si="0"/>
        <v>45</v>
      </c>
      <c r="P15" s="9" t="s">
        <v>338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75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 t="s">
        <v>76</v>
      </c>
      <c r="BB15" s="1"/>
      <c r="BC15" s="1"/>
      <c r="BD15" s="1"/>
      <c r="BE15" s="1" t="s">
        <v>47182</v>
      </c>
      <c r="BF15" s="1"/>
      <c r="BG15" s="1"/>
      <c r="BH15" s="1"/>
      <c r="BI15" s="1" t="s">
        <v>47183</v>
      </c>
    </row>
    <row r="16" spans="1:61" x14ac:dyDescent="0.35">
      <c r="A16" s="1" t="s">
        <v>47184</v>
      </c>
      <c r="B16" s="1" t="s">
        <v>47166</v>
      </c>
      <c r="C16" s="1" t="s">
        <v>47185</v>
      </c>
      <c r="D16" s="1" t="s">
        <v>47186</v>
      </c>
      <c r="E16" s="1" t="s">
        <v>65</v>
      </c>
      <c r="F16" s="1" t="s">
        <v>192</v>
      </c>
      <c r="G16" s="1" t="s">
        <v>47094</v>
      </c>
      <c r="H16" s="1" t="s">
        <v>1274</v>
      </c>
      <c r="I16" s="1" t="s">
        <v>350</v>
      </c>
      <c r="J16" s="1" t="s">
        <v>47167</v>
      </c>
      <c r="K16" s="1" t="s">
        <v>47187</v>
      </c>
      <c r="L16" s="1"/>
      <c r="M16" s="1"/>
      <c r="N16" s="1" t="s">
        <v>47096</v>
      </c>
      <c r="O16" s="9">
        <f t="shared" si="0"/>
        <v>47</v>
      </c>
      <c r="P16" s="9" t="s">
        <v>1190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 t="s">
        <v>75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76</v>
      </c>
      <c r="BB16" s="1"/>
      <c r="BC16" s="1"/>
      <c r="BD16" s="1"/>
      <c r="BE16" s="1" t="s">
        <v>47188</v>
      </c>
      <c r="BF16" s="1"/>
      <c r="BG16" s="1"/>
      <c r="BH16" s="1"/>
      <c r="BI16" s="1" t="s">
        <v>47189</v>
      </c>
    </row>
    <row r="17" spans="1:61" x14ac:dyDescent="0.35">
      <c r="A17" s="1" t="s">
        <v>47190</v>
      </c>
      <c r="B17" s="1" t="s">
        <v>47166</v>
      </c>
      <c r="C17" s="1" t="s">
        <v>1125</v>
      </c>
      <c r="D17" s="1" t="s">
        <v>127</v>
      </c>
      <c r="E17" s="1" t="s">
        <v>65</v>
      </c>
      <c r="F17" s="1" t="s">
        <v>128</v>
      </c>
      <c r="G17" s="1" t="s">
        <v>47094</v>
      </c>
      <c r="H17" s="1" t="s">
        <v>1274</v>
      </c>
      <c r="I17" s="1" t="s">
        <v>350</v>
      </c>
      <c r="J17" s="1" t="s">
        <v>47167</v>
      </c>
      <c r="K17" s="1"/>
      <c r="L17" s="1"/>
      <c r="M17" s="1"/>
      <c r="N17" s="1" t="s">
        <v>47096</v>
      </c>
      <c r="O17" s="9">
        <f t="shared" si="0"/>
        <v>49</v>
      </c>
      <c r="P17" s="9" t="s">
        <v>3213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75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 t="s">
        <v>76</v>
      </c>
      <c r="BB17" s="1"/>
      <c r="BC17" s="1"/>
      <c r="BD17" s="1"/>
      <c r="BE17" s="1" t="s">
        <v>47191</v>
      </c>
      <c r="BF17" s="1"/>
      <c r="BG17" s="1"/>
      <c r="BH17" s="1"/>
      <c r="BI17" s="1" t="s">
        <v>47192</v>
      </c>
    </row>
    <row r="18" spans="1:61" x14ac:dyDescent="0.35">
      <c r="A18" s="1" t="s">
        <v>47193</v>
      </c>
      <c r="B18" s="1" t="s">
        <v>47166</v>
      </c>
      <c r="C18" s="1" t="s">
        <v>47194</v>
      </c>
      <c r="D18" s="1" t="s">
        <v>47195</v>
      </c>
      <c r="E18" s="1" t="s">
        <v>65</v>
      </c>
      <c r="F18" s="1" t="s">
        <v>47196</v>
      </c>
      <c r="G18" s="1" t="s">
        <v>47094</v>
      </c>
      <c r="H18" s="1" t="s">
        <v>1274</v>
      </c>
      <c r="I18" s="1" t="s">
        <v>350</v>
      </c>
      <c r="J18" s="1" t="s">
        <v>47167</v>
      </c>
      <c r="K18" s="1"/>
      <c r="L18" s="1"/>
      <c r="M18" s="1"/>
      <c r="N18" s="1" t="s">
        <v>47096</v>
      </c>
      <c r="O18" s="9">
        <f t="shared" si="0"/>
        <v>51</v>
      </c>
      <c r="P18" s="9" t="s">
        <v>2506</v>
      </c>
      <c r="Q18" s="1"/>
      <c r="R18" s="1" t="s">
        <v>47197</v>
      </c>
      <c r="S18" s="1" t="s">
        <v>47198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 t="s">
        <v>75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 t="s">
        <v>76</v>
      </c>
      <c r="BB18" s="1"/>
      <c r="BC18" s="1"/>
      <c r="BD18" s="1"/>
      <c r="BE18" s="1" t="s">
        <v>47199</v>
      </c>
      <c r="BF18" s="1"/>
      <c r="BG18" s="1"/>
      <c r="BH18" s="1"/>
      <c r="BI18" s="1" t="s">
        <v>47200</v>
      </c>
    </row>
    <row r="19" spans="1:61" x14ac:dyDescent="0.35">
      <c r="A19" s="1" t="s">
        <v>47211</v>
      </c>
      <c r="B19" s="1" t="s">
        <v>47166</v>
      </c>
      <c r="C19" s="1" t="s">
        <v>15394</v>
      </c>
      <c r="D19" s="1" t="s">
        <v>15395</v>
      </c>
      <c r="E19" s="1" t="s">
        <v>65</v>
      </c>
      <c r="F19" s="1" t="s">
        <v>15396</v>
      </c>
      <c r="G19" s="1" t="s">
        <v>47094</v>
      </c>
      <c r="H19" s="1" t="s">
        <v>1274</v>
      </c>
      <c r="I19" s="1" t="s">
        <v>350</v>
      </c>
      <c r="J19" s="1" t="s">
        <v>47167</v>
      </c>
      <c r="K19" s="1"/>
      <c r="L19" s="1"/>
      <c r="M19" s="1"/>
      <c r="N19" s="1" t="s">
        <v>47096</v>
      </c>
      <c r="O19" s="9">
        <f t="shared" si="0"/>
        <v>55</v>
      </c>
      <c r="P19" s="9" t="s">
        <v>1210</v>
      </c>
      <c r="Q19" s="1"/>
      <c r="R19" s="1" t="s">
        <v>47212</v>
      </c>
      <c r="S19" s="1" t="s">
        <v>47213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75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 t="s">
        <v>76</v>
      </c>
      <c r="BB19" s="1"/>
      <c r="BC19" s="1"/>
      <c r="BD19" s="1"/>
      <c r="BE19" s="1" t="s">
        <v>47214</v>
      </c>
      <c r="BF19" s="1"/>
      <c r="BG19" s="1"/>
      <c r="BH19" s="1"/>
      <c r="BI19" s="1" t="s">
        <v>47215</v>
      </c>
    </row>
    <row r="20" spans="1:61" x14ac:dyDescent="0.35">
      <c r="A20" s="1" t="s">
        <v>47216</v>
      </c>
      <c r="B20" s="1" t="s">
        <v>47166</v>
      </c>
      <c r="C20" s="1" t="s">
        <v>1724</v>
      </c>
      <c r="D20" s="1" t="s">
        <v>1725</v>
      </c>
      <c r="E20" s="1" t="s">
        <v>65</v>
      </c>
      <c r="F20" s="1" t="s">
        <v>1726</v>
      </c>
      <c r="G20" s="1" t="s">
        <v>47094</v>
      </c>
      <c r="H20" s="1" t="s">
        <v>1274</v>
      </c>
      <c r="I20" s="1" t="s">
        <v>350</v>
      </c>
      <c r="J20" s="1" t="s">
        <v>47167</v>
      </c>
      <c r="K20" s="1"/>
      <c r="L20" s="1"/>
      <c r="M20" s="1"/>
      <c r="N20" s="1" t="s">
        <v>47096</v>
      </c>
      <c r="O20" s="9">
        <f t="shared" si="0"/>
        <v>57</v>
      </c>
      <c r="P20" s="9" t="s">
        <v>2780</v>
      </c>
      <c r="Q20" s="1"/>
      <c r="R20" s="1" t="s">
        <v>47217</v>
      </c>
      <c r="S20" s="1" t="s">
        <v>47218</v>
      </c>
      <c r="T20" s="1" t="s">
        <v>2736</v>
      </c>
      <c r="U20" s="1">
        <v>140013219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75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 t="s">
        <v>76</v>
      </c>
      <c r="BB20" s="1"/>
      <c r="BC20" s="1"/>
      <c r="BD20" s="1"/>
      <c r="BE20" s="1" t="s">
        <v>47219</v>
      </c>
      <c r="BF20" s="1"/>
      <c r="BG20" s="1"/>
      <c r="BH20" s="1"/>
      <c r="BI20" s="1" t="s">
        <v>47220</v>
      </c>
    </row>
    <row r="21" spans="1:61" x14ac:dyDescent="0.35">
      <c r="A21" s="1" t="s">
        <v>47201</v>
      </c>
      <c r="B21" s="1" t="s">
        <v>47166</v>
      </c>
      <c r="C21" s="1" t="s">
        <v>1317</v>
      </c>
      <c r="D21" s="1" t="s">
        <v>1318</v>
      </c>
      <c r="E21" s="1" t="s">
        <v>65</v>
      </c>
      <c r="F21" s="1" t="s">
        <v>1319</v>
      </c>
      <c r="G21" s="1" t="s">
        <v>47094</v>
      </c>
      <c r="H21" s="1" t="s">
        <v>1274</v>
      </c>
      <c r="I21" s="1" t="s">
        <v>350</v>
      </c>
      <c r="J21" s="1" t="s">
        <v>47167</v>
      </c>
      <c r="K21" s="1"/>
      <c r="L21" s="1"/>
      <c r="M21" s="1"/>
      <c r="N21" s="1" t="s">
        <v>47096</v>
      </c>
      <c r="O21" s="9">
        <f t="shared" si="0"/>
        <v>61</v>
      </c>
      <c r="P21" s="9" t="s">
        <v>1224</v>
      </c>
      <c r="Q21" s="1"/>
      <c r="R21" s="1" t="s">
        <v>47202</v>
      </c>
      <c r="S21" s="1" t="s">
        <v>47203</v>
      </c>
      <c r="T21" s="1" t="s">
        <v>2736</v>
      </c>
      <c r="U21" s="1">
        <v>140524318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 t="s">
        <v>75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 t="s">
        <v>76</v>
      </c>
      <c r="BB21" s="1"/>
      <c r="BC21" s="1"/>
      <c r="BD21" s="1"/>
      <c r="BE21" s="1" t="s">
        <v>47204</v>
      </c>
      <c r="BF21" s="1"/>
      <c r="BG21" s="1"/>
      <c r="BH21" s="1"/>
      <c r="BI21" s="1" t="s">
        <v>47205</v>
      </c>
    </row>
    <row r="22" spans="1:61" x14ac:dyDescent="0.35">
      <c r="A22" s="1" t="s">
        <v>47221</v>
      </c>
      <c r="B22" s="1" t="s">
        <v>47166</v>
      </c>
      <c r="C22" s="1" t="s">
        <v>833</v>
      </c>
      <c r="D22" s="1" t="s">
        <v>834</v>
      </c>
      <c r="E22" s="1" t="s">
        <v>65</v>
      </c>
      <c r="F22" s="1" t="s">
        <v>835</v>
      </c>
      <c r="G22" s="1" t="s">
        <v>47094</v>
      </c>
      <c r="H22" s="1" t="s">
        <v>1274</v>
      </c>
      <c r="I22" s="1" t="s">
        <v>350</v>
      </c>
      <c r="J22" s="1" t="s">
        <v>47167</v>
      </c>
      <c r="K22" s="1"/>
      <c r="L22" s="1"/>
      <c r="M22" s="1"/>
      <c r="N22" s="1" t="s">
        <v>47096</v>
      </c>
      <c r="O22" s="9">
        <f t="shared" si="0"/>
        <v>63</v>
      </c>
      <c r="P22" s="9" t="s">
        <v>2557</v>
      </c>
      <c r="Q22" s="1"/>
      <c r="R22" s="1" t="s">
        <v>47222</v>
      </c>
      <c r="S22" s="1" t="s">
        <v>47223</v>
      </c>
      <c r="T22" s="1" t="s">
        <v>2736</v>
      </c>
      <c r="U22" s="1">
        <v>140139992</v>
      </c>
      <c r="V22" s="1"/>
      <c r="W22" s="1"/>
      <c r="X22" s="1"/>
      <c r="Y22" s="1"/>
      <c r="Z22" s="1"/>
      <c r="AA22" s="1"/>
      <c r="AB22" s="1"/>
      <c r="AC22" s="1"/>
      <c r="AD22" s="1"/>
      <c r="AE22" s="1" t="s">
        <v>47224</v>
      </c>
      <c r="AF22" s="1"/>
      <c r="AG22" s="1"/>
      <c r="AH22" s="1"/>
      <c r="AI22" s="1"/>
      <c r="AJ22" s="1"/>
      <c r="AK22" s="1"/>
      <c r="AL22" s="1"/>
      <c r="AM22" s="1" t="s">
        <v>75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 t="s">
        <v>47225</v>
      </c>
      <c r="BB22" s="1"/>
      <c r="BC22" s="1"/>
      <c r="BD22" s="1"/>
      <c r="BE22" s="1" t="s">
        <v>47226</v>
      </c>
      <c r="BF22" s="1"/>
      <c r="BG22" s="1"/>
      <c r="BH22" s="1"/>
      <c r="BI22" s="1" t="s">
        <v>47227</v>
      </c>
    </row>
    <row r="23" spans="1:61" x14ac:dyDescent="0.35">
      <c r="A23" s="1" t="s">
        <v>47228</v>
      </c>
      <c r="B23" s="1" t="s">
        <v>47166</v>
      </c>
      <c r="C23" s="1" t="s">
        <v>162</v>
      </c>
      <c r="D23" s="1" t="s">
        <v>163</v>
      </c>
      <c r="E23" s="1" t="s">
        <v>65</v>
      </c>
      <c r="F23" s="1" t="s">
        <v>164</v>
      </c>
      <c r="G23" s="1" t="s">
        <v>47094</v>
      </c>
      <c r="H23" s="1" t="s">
        <v>1274</v>
      </c>
      <c r="I23" s="1" t="s">
        <v>350</v>
      </c>
      <c r="J23" s="1" t="s">
        <v>47167</v>
      </c>
      <c r="K23" s="1"/>
      <c r="L23" s="1"/>
      <c r="M23" s="1" t="s">
        <v>104</v>
      </c>
      <c r="N23" s="1" t="s">
        <v>47096</v>
      </c>
      <c r="O23" s="9">
        <f t="shared" si="0"/>
        <v>67</v>
      </c>
      <c r="P23" s="9" t="s">
        <v>3259</v>
      </c>
      <c r="Q23" s="1"/>
      <c r="R23" s="1" t="s">
        <v>47229</v>
      </c>
      <c r="S23" s="1" t="s">
        <v>47230</v>
      </c>
      <c r="T23" s="1" t="s">
        <v>2736</v>
      </c>
      <c r="U23" s="1">
        <v>139391478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75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76</v>
      </c>
      <c r="BB23" s="1"/>
      <c r="BC23" s="1"/>
      <c r="BD23" s="1"/>
      <c r="BE23" s="1" t="s">
        <v>47231</v>
      </c>
      <c r="BF23" s="1"/>
      <c r="BG23" s="1"/>
      <c r="BH23" s="1"/>
      <c r="BI23" s="1" t="s">
        <v>47232</v>
      </c>
    </row>
    <row r="24" spans="1:61" x14ac:dyDescent="0.35">
      <c r="A24" s="1" t="s">
        <v>47233</v>
      </c>
      <c r="B24" s="1" t="s">
        <v>47166</v>
      </c>
      <c r="C24" s="1" t="s">
        <v>162</v>
      </c>
      <c r="D24" s="1" t="s">
        <v>163</v>
      </c>
      <c r="E24" s="1" t="s">
        <v>65</v>
      </c>
      <c r="F24" s="1" t="s">
        <v>164</v>
      </c>
      <c r="G24" s="1" t="s">
        <v>47094</v>
      </c>
      <c r="H24" s="1" t="s">
        <v>1274</v>
      </c>
      <c r="I24" s="1" t="s">
        <v>350</v>
      </c>
      <c r="J24" s="1" t="s">
        <v>47167</v>
      </c>
      <c r="K24" s="1"/>
      <c r="L24" s="1"/>
      <c r="M24" s="1" t="s">
        <v>112</v>
      </c>
      <c r="N24" s="1" t="s">
        <v>47096</v>
      </c>
      <c r="O24" s="9">
        <f t="shared" si="0"/>
        <v>71</v>
      </c>
      <c r="P24" s="9" t="s">
        <v>2806</v>
      </c>
      <c r="Q24" s="1"/>
      <c r="R24" s="1" t="s">
        <v>47229</v>
      </c>
      <c r="S24" s="1" t="s">
        <v>47230</v>
      </c>
      <c r="T24" s="1" t="s">
        <v>2736</v>
      </c>
      <c r="U24" s="1">
        <v>139391478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75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 t="s">
        <v>76</v>
      </c>
      <c r="BB24" s="1"/>
      <c r="BC24" s="1"/>
      <c r="BD24" s="1"/>
      <c r="BE24" s="1" t="s">
        <v>47234</v>
      </c>
      <c r="BF24" s="1"/>
      <c r="BG24" s="1"/>
      <c r="BH24" s="1"/>
      <c r="BI24" s="1" t="s">
        <v>47235</v>
      </c>
    </row>
    <row r="25" spans="1:61" x14ac:dyDescent="0.35">
      <c r="A25" s="1" t="s">
        <v>47236</v>
      </c>
      <c r="B25" s="1" t="s">
        <v>47166</v>
      </c>
      <c r="C25" s="1" t="s">
        <v>190</v>
      </c>
      <c r="D25" s="1" t="s">
        <v>191</v>
      </c>
      <c r="E25" s="1" t="s">
        <v>65</v>
      </c>
      <c r="F25" s="1" t="s">
        <v>192</v>
      </c>
      <c r="G25" s="1" t="s">
        <v>47094</v>
      </c>
      <c r="H25" s="1" t="s">
        <v>1274</v>
      </c>
      <c r="I25" s="1" t="s">
        <v>350</v>
      </c>
      <c r="J25" s="1" t="s">
        <v>47167</v>
      </c>
      <c r="K25" s="1"/>
      <c r="L25" s="1"/>
      <c r="M25" s="1" t="s">
        <v>104</v>
      </c>
      <c r="N25" s="1" t="s">
        <v>47096</v>
      </c>
      <c r="O25" s="9">
        <f t="shared" si="0"/>
        <v>73</v>
      </c>
      <c r="P25" s="9" t="s">
        <v>2817</v>
      </c>
      <c r="Q25" s="1"/>
      <c r="R25" s="1" t="s">
        <v>47237</v>
      </c>
      <c r="S25" s="1" t="s">
        <v>47238</v>
      </c>
      <c r="T25" s="1" t="s">
        <v>2736</v>
      </c>
      <c r="U25" s="1">
        <v>140029576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75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 t="s">
        <v>76</v>
      </c>
      <c r="BB25" s="1"/>
      <c r="BC25" s="1"/>
      <c r="BD25" s="1"/>
      <c r="BE25" s="1" t="s">
        <v>47239</v>
      </c>
      <c r="BF25" s="1"/>
      <c r="BG25" s="1"/>
      <c r="BH25" s="1"/>
      <c r="BI25" s="1" t="s">
        <v>47240</v>
      </c>
    </row>
    <row r="26" spans="1:61" x14ac:dyDescent="0.35">
      <c r="A26" s="1" t="s">
        <v>47242</v>
      </c>
      <c r="B26" s="1" t="s">
        <v>47166</v>
      </c>
      <c r="C26" s="1" t="s">
        <v>2857</v>
      </c>
      <c r="D26" s="1" t="s">
        <v>2858</v>
      </c>
      <c r="E26" s="1" t="s">
        <v>65</v>
      </c>
      <c r="F26" s="1" t="s">
        <v>2859</v>
      </c>
      <c r="G26" s="1" t="s">
        <v>47094</v>
      </c>
      <c r="H26" s="1" t="s">
        <v>1274</v>
      </c>
      <c r="I26" s="1" t="s">
        <v>350</v>
      </c>
      <c r="J26" s="1" t="s">
        <v>47167</v>
      </c>
      <c r="K26" s="1"/>
      <c r="L26" s="1"/>
      <c r="M26" s="1"/>
      <c r="N26" s="1" t="s">
        <v>47096</v>
      </c>
      <c r="O26" s="9">
        <f t="shared" si="0"/>
        <v>77</v>
      </c>
      <c r="P26" s="9" t="s">
        <v>2836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 t="s">
        <v>75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 t="s">
        <v>76</v>
      </c>
      <c r="BB26" s="1"/>
      <c r="BC26" s="1"/>
      <c r="BD26" s="1"/>
      <c r="BE26" s="1" t="s">
        <v>47243</v>
      </c>
      <c r="BF26" s="1"/>
      <c r="BG26" s="1"/>
      <c r="BH26" s="1"/>
      <c r="BI26" s="1" t="s">
        <v>47244</v>
      </c>
    </row>
    <row r="27" spans="1:61" x14ac:dyDescent="0.35">
      <c r="A27" s="1" t="s">
        <v>47245</v>
      </c>
      <c r="B27" s="1" t="s">
        <v>47166</v>
      </c>
      <c r="C27" s="1" t="s">
        <v>2079</v>
      </c>
      <c r="D27" s="1" t="s">
        <v>2080</v>
      </c>
      <c r="E27" s="1" t="s">
        <v>65</v>
      </c>
      <c r="F27" s="1" t="s">
        <v>1489</v>
      </c>
      <c r="G27" s="1" t="s">
        <v>47094</v>
      </c>
      <c r="H27" s="1" t="s">
        <v>1274</v>
      </c>
      <c r="I27" s="1" t="s">
        <v>350</v>
      </c>
      <c r="J27" s="1" t="s">
        <v>47167</v>
      </c>
      <c r="K27" s="1"/>
      <c r="L27" s="1"/>
      <c r="M27" s="1"/>
      <c r="N27" s="1" t="s">
        <v>47096</v>
      </c>
      <c r="O27" s="9">
        <f t="shared" si="0"/>
        <v>81</v>
      </c>
      <c r="P27" s="9" t="s">
        <v>1516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75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76</v>
      </c>
      <c r="BB27" s="1"/>
      <c r="BC27" s="1"/>
      <c r="BD27" s="1"/>
      <c r="BE27" s="1" t="s">
        <v>47246</v>
      </c>
      <c r="BF27" s="1"/>
      <c r="BG27" s="1"/>
      <c r="BH27" s="1"/>
      <c r="BI27" s="1" t="s">
        <v>47247</v>
      </c>
    </row>
    <row r="28" spans="1:61" x14ac:dyDescent="0.35">
      <c r="A28" s="1" t="s">
        <v>47206</v>
      </c>
      <c r="B28" s="1" t="s">
        <v>47166</v>
      </c>
      <c r="C28" s="1" t="s">
        <v>13232</v>
      </c>
      <c r="D28" s="1" t="s">
        <v>10401</v>
      </c>
      <c r="E28" s="1" t="s">
        <v>65</v>
      </c>
      <c r="F28" s="1" t="s">
        <v>9671</v>
      </c>
      <c r="G28" s="1" t="s">
        <v>47094</v>
      </c>
      <c r="H28" s="1" t="s">
        <v>1274</v>
      </c>
      <c r="I28" s="1" t="s">
        <v>350</v>
      </c>
      <c r="J28" s="1" t="s">
        <v>47167</v>
      </c>
      <c r="K28" s="1"/>
      <c r="L28" s="1"/>
      <c r="M28" s="1"/>
      <c r="N28" s="1" t="s">
        <v>47096</v>
      </c>
      <c r="O28" s="9">
        <f t="shared" si="0"/>
        <v>83</v>
      </c>
      <c r="P28" s="9" t="s">
        <v>1523</v>
      </c>
      <c r="Q28" s="1"/>
      <c r="R28" s="1" t="s">
        <v>47207</v>
      </c>
      <c r="S28" s="1" t="s">
        <v>47208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75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76</v>
      </c>
      <c r="BB28" s="1"/>
      <c r="BC28" s="1"/>
      <c r="BD28" s="1"/>
      <c r="BE28" s="1" t="s">
        <v>47209</v>
      </c>
      <c r="BF28" s="1"/>
      <c r="BG28" s="1"/>
      <c r="BH28" s="1"/>
      <c r="BI28" s="1" t="s">
        <v>47210</v>
      </c>
    </row>
    <row r="29" spans="1:61" x14ac:dyDescent="0.35">
      <c r="A29" s="1" t="s">
        <v>47248</v>
      </c>
      <c r="B29" s="1" t="s">
        <v>47166</v>
      </c>
      <c r="C29" s="1" t="s">
        <v>47249</v>
      </c>
      <c r="D29" s="1" t="s">
        <v>26934</v>
      </c>
      <c r="E29" s="1" t="s">
        <v>1258</v>
      </c>
      <c r="F29" s="1" t="s">
        <v>17927</v>
      </c>
      <c r="G29" s="1" t="s">
        <v>47094</v>
      </c>
      <c r="H29" s="1" t="s">
        <v>1274</v>
      </c>
      <c r="I29" s="1" t="s">
        <v>350</v>
      </c>
      <c r="J29" s="1" t="s">
        <v>47167</v>
      </c>
      <c r="K29" s="1"/>
      <c r="L29" s="1"/>
      <c r="M29" s="1"/>
      <c r="N29" s="1" t="s">
        <v>47096</v>
      </c>
      <c r="O29" s="9">
        <f t="shared" si="0"/>
        <v>85</v>
      </c>
      <c r="P29" s="9" t="s">
        <v>1528</v>
      </c>
      <c r="Q29" s="1"/>
      <c r="R29" s="1" t="s">
        <v>47250</v>
      </c>
      <c r="S29" s="1" t="s">
        <v>47251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 t="s">
        <v>75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76</v>
      </c>
      <c r="BB29" s="1"/>
      <c r="BC29" s="1"/>
      <c r="BD29" s="1"/>
      <c r="BE29" s="1" t="s">
        <v>47252</v>
      </c>
      <c r="BF29" s="1"/>
      <c r="BG29" s="1"/>
      <c r="BH29" s="1"/>
      <c r="BI29" s="1" t="s">
        <v>47253</v>
      </c>
    </row>
    <row r="30" spans="1:61" x14ac:dyDescent="0.35">
      <c r="A30" s="1" t="s">
        <v>47254</v>
      </c>
      <c r="B30" s="1" t="s">
        <v>47166</v>
      </c>
      <c r="C30" s="1" t="s">
        <v>47255</v>
      </c>
      <c r="D30" s="1" t="s">
        <v>47256</v>
      </c>
      <c r="E30" s="1" t="s">
        <v>8450</v>
      </c>
      <c r="F30" s="1" t="s">
        <v>47257</v>
      </c>
      <c r="G30" s="1" t="s">
        <v>47094</v>
      </c>
      <c r="H30" s="1" t="s">
        <v>1274</v>
      </c>
      <c r="I30" s="1" t="s">
        <v>350</v>
      </c>
      <c r="J30" s="1" t="s">
        <v>47167</v>
      </c>
      <c r="K30" s="1"/>
      <c r="L30" s="1"/>
      <c r="M30" s="1"/>
      <c r="N30" s="1" t="s">
        <v>47096</v>
      </c>
      <c r="O30" s="9">
        <f t="shared" si="0"/>
        <v>87</v>
      </c>
      <c r="P30" s="9" t="s">
        <v>1541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75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76</v>
      </c>
      <c r="BB30" s="1"/>
      <c r="BC30" s="1"/>
      <c r="BD30" s="1"/>
      <c r="BE30" s="1" t="s">
        <v>47258</v>
      </c>
      <c r="BF30" s="1"/>
      <c r="BG30" s="1"/>
      <c r="BH30" s="1"/>
      <c r="BI30" s="1" t="s">
        <v>47259</v>
      </c>
    </row>
    <row r="31" spans="1:61" x14ac:dyDescent="0.35">
      <c r="A31" s="1" t="s">
        <v>47260</v>
      </c>
      <c r="B31" s="1" t="s">
        <v>47261</v>
      </c>
      <c r="C31" s="1" t="s">
        <v>47262</v>
      </c>
      <c r="D31" s="1" t="s">
        <v>47263</v>
      </c>
      <c r="E31" s="1" t="s">
        <v>893</v>
      </c>
      <c r="F31" s="1" t="s">
        <v>47264</v>
      </c>
      <c r="G31" s="1" t="s">
        <v>47094</v>
      </c>
      <c r="H31" s="1" t="s">
        <v>1274</v>
      </c>
      <c r="I31" s="1" t="s">
        <v>350</v>
      </c>
      <c r="J31" s="1" t="s">
        <v>47265</v>
      </c>
      <c r="K31" s="1"/>
      <c r="L31" s="1"/>
      <c r="M31" s="1"/>
      <c r="N31" s="1" t="s">
        <v>47096</v>
      </c>
      <c r="O31" s="9">
        <f t="shared" si="0"/>
        <v>89</v>
      </c>
      <c r="P31" s="9" t="s">
        <v>1551</v>
      </c>
      <c r="Q31" s="1"/>
      <c r="R31" s="1" t="s">
        <v>47266</v>
      </c>
      <c r="S31" s="1" t="s">
        <v>47267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 t="s">
        <v>47268</v>
      </c>
      <c r="AF31" s="1"/>
      <c r="AG31" s="1"/>
      <c r="AH31" s="1"/>
      <c r="AI31" s="1"/>
      <c r="AJ31" s="1"/>
      <c r="AK31" s="1"/>
      <c r="AL31" s="1"/>
      <c r="AM31" s="1" t="s">
        <v>75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47269</v>
      </c>
      <c r="BB31" s="1"/>
      <c r="BC31" s="1"/>
      <c r="BD31" s="1"/>
      <c r="BE31" s="1" t="s">
        <v>47270</v>
      </c>
      <c r="BF31" s="1"/>
      <c r="BG31" s="1"/>
      <c r="BH31" s="1"/>
      <c r="BI31" s="1" t="s">
        <v>47271</v>
      </c>
    </row>
    <row r="32" spans="1:61" x14ac:dyDescent="0.35">
      <c r="A32" s="1" t="s">
        <v>47272</v>
      </c>
      <c r="B32" s="1" t="s">
        <v>47273</v>
      </c>
      <c r="C32" s="1" t="s">
        <v>190</v>
      </c>
      <c r="D32" s="1" t="s">
        <v>191</v>
      </c>
      <c r="E32" s="1" t="s">
        <v>65</v>
      </c>
      <c r="F32" s="1" t="s">
        <v>192</v>
      </c>
      <c r="G32" s="1" t="s">
        <v>47094</v>
      </c>
      <c r="H32" s="1" t="s">
        <v>1274</v>
      </c>
      <c r="I32" s="1" t="s">
        <v>350</v>
      </c>
      <c r="J32" s="1" t="s">
        <v>47274</v>
      </c>
      <c r="K32" s="1"/>
      <c r="L32" s="1"/>
      <c r="M32" s="1"/>
      <c r="N32" s="1" t="s">
        <v>47096</v>
      </c>
      <c r="O32" s="9">
        <f t="shared" si="0"/>
        <v>93</v>
      </c>
      <c r="P32" s="9" t="s">
        <v>1582</v>
      </c>
      <c r="Q32" s="1"/>
      <c r="R32" s="1" t="s">
        <v>47275</v>
      </c>
      <c r="S32" s="1" t="s">
        <v>47276</v>
      </c>
      <c r="T32" s="1" t="s">
        <v>2736</v>
      </c>
      <c r="U32" s="1">
        <v>331648606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75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76</v>
      </c>
      <c r="BB32" s="1"/>
      <c r="BC32" s="1"/>
      <c r="BD32" s="1"/>
      <c r="BE32" s="1" t="s">
        <v>47277</v>
      </c>
      <c r="BF32" s="1"/>
      <c r="BG32" s="1"/>
      <c r="BH32" s="1"/>
      <c r="BI32" s="1" t="s">
        <v>47278</v>
      </c>
    </row>
    <row r="33" spans="1:61" x14ac:dyDescent="0.35">
      <c r="A33" s="1" t="s">
        <v>47279</v>
      </c>
      <c r="B33" s="1" t="s">
        <v>47280</v>
      </c>
      <c r="C33" s="1" t="s">
        <v>190</v>
      </c>
      <c r="D33" s="1" t="s">
        <v>191</v>
      </c>
      <c r="E33" s="1" t="s">
        <v>65</v>
      </c>
      <c r="F33" s="1" t="s">
        <v>192</v>
      </c>
      <c r="G33" s="1" t="s">
        <v>47094</v>
      </c>
      <c r="H33" s="1" t="s">
        <v>1274</v>
      </c>
      <c r="I33" s="1" t="s">
        <v>350</v>
      </c>
      <c r="J33" s="1" t="s">
        <v>47281</v>
      </c>
      <c r="K33" s="1"/>
      <c r="L33" s="1"/>
      <c r="M33" s="1"/>
      <c r="N33" s="1" t="s">
        <v>47096</v>
      </c>
      <c r="O33" s="9">
        <f t="shared" si="0"/>
        <v>95</v>
      </c>
      <c r="P33" s="9" t="s">
        <v>1599</v>
      </c>
      <c r="Q33" s="1"/>
      <c r="R33" s="1" t="s">
        <v>47282</v>
      </c>
      <c r="S33" s="1" t="s">
        <v>47283</v>
      </c>
      <c r="T33" s="1" t="s">
        <v>2736</v>
      </c>
      <c r="U33" s="1">
        <v>363470547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75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76</v>
      </c>
      <c r="BB33" s="1"/>
      <c r="BC33" s="1"/>
      <c r="BD33" s="1"/>
      <c r="BE33" s="1" t="s">
        <v>47284</v>
      </c>
      <c r="BF33" s="1"/>
      <c r="BG33" s="1"/>
      <c r="BH33" s="1"/>
      <c r="BI33" s="1" t="s">
        <v>47285</v>
      </c>
    </row>
    <row r="34" spans="1:61" x14ac:dyDescent="0.35">
      <c r="A34" s="1" t="s">
        <v>47286</v>
      </c>
      <c r="B34" s="1" t="s">
        <v>47287</v>
      </c>
      <c r="C34" s="1" t="s">
        <v>1037</v>
      </c>
      <c r="D34" s="1" t="s">
        <v>100</v>
      </c>
      <c r="E34" s="1" t="s">
        <v>65</v>
      </c>
      <c r="F34" s="1" t="s">
        <v>102</v>
      </c>
      <c r="G34" s="1" t="s">
        <v>47094</v>
      </c>
      <c r="H34" s="1" t="s">
        <v>1274</v>
      </c>
      <c r="I34" s="1" t="s">
        <v>350</v>
      </c>
      <c r="J34" s="1" t="s">
        <v>47288</v>
      </c>
      <c r="K34" s="1"/>
      <c r="L34" s="1"/>
      <c r="M34" s="1"/>
      <c r="N34" s="1" t="s">
        <v>47096</v>
      </c>
      <c r="O34" s="9">
        <f t="shared" si="0"/>
        <v>97</v>
      </c>
      <c r="P34" s="9" t="s">
        <v>1295</v>
      </c>
      <c r="Q34" s="1"/>
      <c r="R34" s="1" t="s">
        <v>47289</v>
      </c>
      <c r="S34" s="1" t="s">
        <v>47290</v>
      </c>
      <c r="T34" s="1" t="s">
        <v>2736</v>
      </c>
      <c r="U34" s="1">
        <v>294463498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 t="s">
        <v>75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 t="s">
        <v>76</v>
      </c>
      <c r="BB34" s="1"/>
      <c r="BC34" s="1"/>
      <c r="BD34" s="1"/>
      <c r="BE34" s="1" t="s">
        <v>47291</v>
      </c>
      <c r="BF34" s="1"/>
      <c r="BG34" s="1"/>
      <c r="BH34" s="1"/>
      <c r="BI34" s="1" t="s">
        <v>47292</v>
      </c>
    </row>
    <row r="35" spans="1:61" x14ac:dyDescent="0.35">
      <c r="A35" s="1" t="s">
        <v>47293</v>
      </c>
      <c r="B35" s="1" t="s">
        <v>47294</v>
      </c>
      <c r="C35" s="1" t="s">
        <v>414</v>
      </c>
      <c r="D35" s="1" t="s">
        <v>415</v>
      </c>
      <c r="E35" s="1" t="s">
        <v>65</v>
      </c>
      <c r="F35" s="1" t="s">
        <v>416</v>
      </c>
      <c r="G35" s="1" t="s">
        <v>47094</v>
      </c>
      <c r="H35" s="1" t="s">
        <v>1274</v>
      </c>
      <c r="I35" s="1" t="s">
        <v>350</v>
      </c>
      <c r="J35" s="1" t="s">
        <v>47295</v>
      </c>
      <c r="K35" s="1"/>
      <c r="L35" s="1"/>
      <c r="M35" s="1"/>
      <c r="N35" s="1" t="s">
        <v>47096</v>
      </c>
      <c r="O35" s="9">
        <f t="shared" si="0"/>
        <v>99</v>
      </c>
      <c r="P35" s="9" t="s">
        <v>1626</v>
      </c>
      <c r="Q35" s="1"/>
      <c r="R35" s="1" t="s">
        <v>47296</v>
      </c>
      <c r="S35" s="1" t="s">
        <v>47297</v>
      </c>
      <c r="T35" s="1" t="s">
        <v>2736</v>
      </c>
      <c r="U35" s="1">
        <v>363512505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75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76</v>
      </c>
      <c r="BB35" s="1"/>
      <c r="BC35" s="1"/>
      <c r="BD35" s="1"/>
      <c r="BE35" s="1" t="s">
        <v>47298</v>
      </c>
      <c r="BF35" s="1"/>
      <c r="BG35" s="1"/>
      <c r="BH35" s="1"/>
      <c r="BI35" s="1" t="s">
        <v>47299</v>
      </c>
    </row>
    <row r="36" spans="1:61" x14ac:dyDescent="0.35">
      <c r="A36" s="1" t="s">
        <v>47300</v>
      </c>
      <c r="B36" s="1" t="s">
        <v>47301</v>
      </c>
      <c r="C36" s="1" t="s">
        <v>15394</v>
      </c>
      <c r="D36" s="1" t="s">
        <v>15395</v>
      </c>
      <c r="E36" s="1" t="s">
        <v>65</v>
      </c>
      <c r="F36" s="1" t="s">
        <v>15396</v>
      </c>
      <c r="G36" s="1" t="s">
        <v>47094</v>
      </c>
      <c r="H36" s="1" t="s">
        <v>1274</v>
      </c>
      <c r="I36" s="1" t="s">
        <v>350</v>
      </c>
      <c r="J36" s="1" t="s">
        <v>47302</v>
      </c>
      <c r="K36" s="1"/>
      <c r="L36" s="1"/>
      <c r="M36" s="1"/>
      <c r="N36" s="1" t="s">
        <v>47096</v>
      </c>
      <c r="O36" s="9">
        <f t="shared" si="0"/>
        <v>101</v>
      </c>
      <c r="P36" s="9" t="s">
        <v>1607</v>
      </c>
      <c r="Q36" s="1"/>
      <c r="R36" s="1" t="s">
        <v>47303</v>
      </c>
      <c r="S36" s="1" t="s">
        <v>47304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75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 t="s">
        <v>76</v>
      </c>
      <c r="BB36" s="1"/>
      <c r="BC36" s="1"/>
      <c r="BD36" s="1"/>
      <c r="BE36" s="1" t="s">
        <v>47305</v>
      </c>
      <c r="BF36" s="1"/>
      <c r="BG36" s="1"/>
      <c r="BH36" s="1"/>
      <c r="BI36" s="1" t="s">
        <v>47306</v>
      </c>
    </row>
    <row r="37" spans="1:61" x14ac:dyDescent="0.35">
      <c r="A37" s="1" t="s">
        <v>47307</v>
      </c>
      <c r="B37" s="1" t="s">
        <v>47308</v>
      </c>
      <c r="C37" s="1" t="s">
        <v>11609</v>
      </c>
      <c r="D37" s="1" t="s">
        <v>11610</v>
      </c>
      <c r="E37" s="1" t="s">
        <v>65</v>
      </c>
      <c r="F37" s="1" t="s">
        <v>5766</v>
      </c>
      <c r="G37" s="1" t="s">
        <v>47094</v>
      </c>
      <c r="H37" s="1" t="s">
        <v>1274</v>
      </c>
      <c r="I37" s="1" t="s">
        <v>350</v>
      </c>
      <c r="J37" s="1" t="s">
        <v>47309</v>
      </c>
      <c r="K37" s="1"/>
      <c r="L37" s="1"/>
      <c r="M37" s="1"/>
      <c r="N37" s="1" t="s">
        <v>47096</v>
      </c>
      <c r="O37" s="9">
        <f t="shared" si="0"/>
        <v>103</v>
      </c>
      <c r="P37" s="9" t="s">
        <v>1608</v>
      </c>
      <c r="Q37" s="1"/>
      <c r="R37" s="1" t="s">
        <v>47310</v>
      </c>
      <c r="S37" s="1" t="s">
        <v>47311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 t="s">
        <v>75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 t="s">
        <v>76</v>
      </c>
      <c r="BB37" s="1"/>
      <c r="BC37" s="1"/>
      <c r="BD37" s="1"/>
      <c r="BE37" s="1" t="s">
        <v>47312</v>
      </c>
      <c r="BF37" s="1"/>
      <c r="BG37" s="1"/>
      <c r="BH37" s="1"/>
      <c r="BI37" s="1" t="s">
        <v>47313</v>
      </c>
    </row>
    <row r="38" spans="1:61" x14ac:dyDescent="0.35">
      <c r="A38" s="1" t="s">
        <v>47314</v>
      </c>
      <c r="B38" s="1" t="s">
        <v>47315</v>
      </c>
      <c r="C38" s="1" t="s">
        <v>47316</v>
      </c>
      <c r="D38" s="1" t="s">
        <v>47317</v>
      </c>
      <c r="E38" s="1" t="s">
        <v>65</v>
      </c>
      <c r="F38" s="1" t="s">
        <v>40861</v>
      </c>
      <c r="G38" s="1" t="s">
        <v>47094</v>
      </c>
      <c r="H38" s="1" t="s">
        <v>1274</v>
      </c>
      <c r="I38" s="1" t="s">
        <v>350</v>
      </c>
      <c r="J38" s="1" t="s">
        <v>47318</v>
      </c>
      <c r="K38" s="1"/>
      <c r="L38" s="1"/>
      <c r="M38" s="1"/>
      <c r="N38" s="1" t="s">
        <v>47096</v>
      </c>
      <c r="O38" s="9">
        <f t="shared" si="0"/>
        <v>105</v>
      </c>
      <c r="P38" s="9" t="s">
        <v>1616</v>
      </c>
      <c r="Q38" s="1"/>
      <c r="R38" s="1" t="s">
        <v>47319</v>
      </c>
      <c r="S38" s="1" t="s">
        <v>47320</v>
      </c>
      <c r="T38" s="1" t="s">
        <v>2736</v>
      </c>
      <c r="U38" s="1">
        <v>342496349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 t="s">
        <v>75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 t="s">
        <v>76</v>
      </c>
      <c r="BB38" s="1"/>
      <c r="BC38" s="1"/>
      <c r="BD38" s="1"/>
      <c r="BE38" s="1" t="s">
        <v>47321</v>
      </c>
      <c r="BF38" s="1"/>
      <c r="BG38" s="1"/>
      <c r="BH38" s="1"/>
      <c r="BI38" s="1" t="s">
        <v>47322</v>
      </c>
    </row>
    <row r="39" spans="1:61" x14ac:dyDescent="0.35">
      <c r="A39" s="1" t="s">
        <v>47323</v>
      </c>
      <c r="B39" s="1" t="s">
        <v>47324</v>
      </c>
      <c r="C39" s="1" t="s">
        <v>369</v>
      </c>
      <c r="D39" s="1" t="s">
        <v>268</v>
      </c>
      <c r="E39" s="1" t="s">
        <v>65</v>
      </c>
      <c r="F39" s="1" t="s">
        <v>270</v>
      </c>
      <c r="G39" s="1" t="s">
        <v>47094</v>
      </c>
      <c r="H39" s="1" t="s">
        <v>1274</v>
      </c>
      <c r="I39" s="1" t="s">
        <v>350</v>
      </c>
      <c r="J39" s="1" t="s">
        <v>47325</v>
      </c>
      <c r="K39" s="1"/>
      <c r="L39" s="1"/>
      <c r="M39" s="1"/>
      <c r="N39" s="1" t="s">
        <v>47096</v>
      </c>
      <c r="O39" s="9">
        <f t="shared" si="0"/>
        <v>107</v>
      </c>
      <c r="P39" s="9" t="s">
        <v>1637</v>
      </c>
      <c r="Q39" s="1"/>
      <c r="R39" s="1" t="s">
        <v>47326</v>
      </c>
      <c r="S39" s="1" t="s">
        <v>47327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 t="s">
        <v>75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 t="s">
        <v>76</v>
      </c>
      <c r="BB39" s="1"/>
      <c r="BC39" s="1"/>
      <c r="BD39" s="1"/>
      <c r="BE39" s="1" t="s">
        <v>47328</v>
      </c>
      <c r="BF39" s="1"/>
      <c r="BG39" s="1"/>
      <c r="BH39" s="1"/>
      <c r="BI39" s="1" t="s">
        <v>47329</v>
      </c>
    </row>
    <row r="40" spans="1:61" x14ac:dyDescent="0.35">
      <c r="A40" s="1" t="s">
        <v>47330</v>
      </c>
      <c r="B40" s="1" t="s">
        <v>47331</v>
      </c>
      <c r="C40" s="1" t="s">
        <v>369</v>
      </c>
      <c r="D40" s="1" t="s">
        <v>268</v>
      </c>
      <c r="E40" s="1" t="s">
        <v>65</v>
      </c>
      <c r="F40" s="1" t="s">
        <v>270</v>
      </c>
      <c r="G40" s="1" t="s">
        <v>47094</v>
      </c>
      <c r="H40" s="1" t="s">
        <v>1274</v>
      </c>
      <c r="I40" s="1" t="s">
        <v>350</v>
      </c>
      <c r="J40" s="1" t="s">
        <v>47332</v>
      </c>
      <c r="K40" s="1"/>
      <c r="L40" s="1"/>
      <c r="M40" s="1"/>
      <c r="N40" s="1" t="s">
        <v>47096</v>
      </c>
      <c r="O40" s="9">
        <f t="shared" si="0"/>
        <v>109</v>
      </c>
      <c r="P40" s="9" t="s">
        <v>1649</v>
      </c>
      <c r="Q40" s="1"/>
      <c r="R40" s="1" t="s">
        <v>47333</v>
      </c>
      <c r="S40" s="1" t="s">
        <v>47334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 t="s">
        <v>75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 t="s">
        <v>76</v>
      </c>
      <c r="BB40" s="1"/>
      <c r="BC40" s="1"/>
      <c r="BD40" s="1"/>
      <c r="BE40" s="1" t="s">
        <v>47335</v>
      </c>
      <c r="BF40" s="1"/>
      <c r="BG40" s="1"/>
      <c r="BH40" s="1"/>
      <c r="BI40" s="1" t="s">
        <v>47336</v>
      </c>
    </row>
    <row r="41" spans="1:61" x14ac:dyDescent="0.35">
      <c r="A41" s="1" t="s">
        <v>47337</v>
      </c>
      <c r="B41" s="1" t="s">
        <v>47338</v>
      </c>
      <c r="C41" s="1" t="s">
        <v>414</v>
      </c>
      <c r="D41" s="1" t="s">
        <v>415</v>
      </c>
      <c r="E41" s="1" t="s">
        <v>65</v>
      </c>
      <c r="F41" s="1" t="s">
        <v>416</v>
      </c>
      <c r="G41" s="1" t="s">
        <v>47094</v>
      </c>
      <c r="H41" s="1" t="s">
        <v>1274</v>
      </c>
      <c r="I41" s="1" t="s">
        <v>350</v>
      </c>
      <c r="J41" s="1" t="s">
        <v>47339</v>
      </c>
      <c r="K41" s="1"/>
      <c r="L41" s="1"/>
      <c r="M41" s="1"/>
      <c r="N41" s="1" t="s">
        <v>47096</v>
      </c>
      <c r="O41" s="9">
        <f t="shared" si="0"/>
        <v>111</v>
      </c>
      <c r="P41" s="9" t="s">
        <v>1590</v>
      </c>
      <c r="Q41" s="1"/>
      <c r="R41" s="1" t="s">
        <v>47340</v>
      </c>
      <c r="S41" s="1" t="s">
        <v>47341</v>
      </c>
      <c r="T41" s="1" t="s">
        <v>2736</v>
      </c>
      <c r="U41" s="1">
        <v>255110779</v>
      </c>
      <c r="V41" s="1"/>
      <c r="W41" s="1"/>
      <c r="X41" s="1"/>
      <c r="Y41" s="1"/>
      <c r="Z41" s="1"/>
      <c r="AA41" s="1"/>
      <c r="AB41" s="1"/>
      <c r="AC41" s="1"/>
      <c r="AD41" s="1"/>
      <c r="AE41" s="1" t="s">
        <v>47342</v>
      </c>
      <c r="AF41" s="1"/>
      <c r="AG41" s="1"/>
      <c r="AH41" s="1"/>
      <c r="AI41" s="1"/>
      <c r="AJ41" s="1"/>
      <c r="AK41" s="1"/>
      <c r="AL41" s="1"/>
      <c r="AM41" s="1" t="s">
        <v>75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 t="s">
        <v>47343</v>
      </c>
      <c r="BB41" s="1"/>
      <c r="BC41" s="1"/>
      <c r="BD41" s="1"/>
      <c r="BE41" s="1" t="s">
        <v>47344</v>
      </c>
      <c r="BF41" s="1"/>
      <c r="BG41" s="1"/>
      <c r="BH41" s="1"/>
      <c r="BI41" s="1" t="s">
        <v>47345</v>
      </c>
    </row>
    <row r="42" spans="1:61" x14ac:dyDescent="0.35">
      <c r="A42" s="1" t="s">
        <v>47346</v>
      </c>
      <c r="B42" s="1" t="s">
        <v>47347</v>
      </c>
      <c r="C42" s="1" t="s">
        <v>162</v>
      </c>
      <c r="D42" s="1" t="s">
        <v>163</v>
      </c>
      <c r="E42" s="1" t="s">
        <v>65</v>
      </c>
      <c r="F42" s="1" t="s">
        <v>164</v>
      </c>
      <c r="G42" s="1" t="s">
        <v>47094</v>
      </c>
      <c r="H42" s="1" t="s">
        <v>1274</v>
      </c>
      <c r="I42" s="1" t="s">
        <v>350</v>
      </c>
      <c r="J42" s="1" t="s">
        <v>47348</v>
      </c>
      <c r="K42" s="1" t="s">
        <v>47349</v>
      </c>
      <c r="L42" s="1"/>
      <c r="M42" s="1"/>
      <c r="N42" s="1" t="s">
        <v>47096</v>
      </c>
      <c r="O42" s="9">
        <f t="shared" si="0"/>
        <v>113</v>
      </c>
      <c r="P42" s="9" t="s">
        <v>1591</v>
      </c>
      <c r="Q42" s="1"/>
      <c r="R42" s="1" t="s">
        <v>47350</v>
      </c>
      <c r="S42" s="1" t="s">
        <v>47351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 t="s">
        <v>75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 t="s">
        <v>76</v>
      </c>
      <c r="BB42" s="1"/>
      <c r="BC42" s="1"/>
      <c r="BD42" s="1"/>
      <c r="BE42" s="1" t="s">
        <v>47352</v>
      </c>
      <c r="BF42" s="1"/>
      <c r="BG42" s="1"/>
      <c r="BH42" s="1"/>
      <c r="BI42" s="1" t="s">
        <v>47353</v>
      </c>
    </row>
    <row r="43" spans="1:61" x14ac:dyDescent="0.35">
      <c r="A43" s="1" t="s">
        <v>47354</v>
      </c>
      <c r="B43" s="1" t="s">
        <v>47355</v>
      </c>
      <c r="C43" s="1" t="s">
        <v>3899</v>
      </c>
      <c r="D43" s="1" t="s">
        <v>3900</v>
      </c>
      <c r="E43" s="1" t="s">
        <v>65</v>
      </c>
      <c r="F43" s="1" t="s">
        <v>1178</v>
      </c>
      <c r="G43" s="1" t="s">
        <v>47094</v>
      </c>
      <c r="H43" s="1" t="s">
        <v>1274</v>
      </c>
      <c r="I43" s="1" t="s">
        <v>350</v>
      </c>
      <c r="J43" s="1" t="s">
        <v>47356</v>
      </c>
      <c r="K43" s="1"/>
      <c r="L43" s="1"/>
      <c r="M43" s="1"/>
      <c r="N43" s="1" t="s">
        <v>47096</v>
      </c>
      <c r="O43" s="9">
        <f t="shared" si="0"/>
        <v>115</v>
      </c>
      <c r="P43" s="9" t="s">
        <v>1668</v>
      </c>
      <c r="Q43" s="1"/>
      <c r="R43" s="1" t="s">
        <v>47357</v>
      </c>
      <c r="S43" s="1" t="s">
        <v>47358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 t="s">
        <v>75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 t="s">
        <v>76</v>
      </c>
      <c r="BB43" s="1"/>
      <c r="BC43" s="1"/>
      <c r="BD43" s="1"/>
      <c r="BE43" s="1" t="s">
        <v>47359</v>
      </c>
      <c r="BF43" s="1"/>
      <c r="BG43" s="1"/>
      <c r="BH43" s="1"/>
      <c r="BI43" s="1" t="s">
        <v>47360</v>
      </c>
    </row>
    <row r="44" spans="1:61" x14ac:dyDescent="0.35">
      <c r="A44" s="1" t="s">
        <v>47361</v>
      </c>
      <c r="B44" s="1" t="s">
        <v>47362</v>
      </c>
      <c r="C44" s="1" t="s">
        <v>190</v>
      </c>
      <c r="D44" s="1" t="s">
        <v>191</v>
      </c>
      <c r="E44" s="1" t="s">
        <v>65</v>
      </c>
      <c r="F44" s="1" t="s">
        <v>192</v>
      </c>
      <c r="G44" s="1" t="s">
        <v>47094</v>
      </c>
      <c r="H44" s="1" t="s">
        <v>1274</v>
      </c>
      <c r="I44" s="1" t="s">
        <v>350</v>
      </c>
      <c r="J44" s="1" t="s">
        <v>47363</v>
      </c>
      <c r="K44" s="1"/>
      <c r="L44" s="1"/>
      <c r="M44" s="1"/>
      <c r="N44" s="1" t="s">
        <v>47096</v>
      </c>
      <c r="O44" s="9">
        <f t="shared" si="0"/>
        <v>117</v>
      </c>
      <c r="P44" s="9" t="s">
        <v>1678</v>
      </c>
      <c r="Q44" s="1"/>
      <c r="R44" s="1" t="s">
        <v>47364</v>
      </c>
      <c r="S44" s="1" t="s">
        <v>47365</v>
      </c>
      <c r="T44" s="1" t="s">
        <v>2736</v>
      </c>
      <c r="U44" s="1">
        <v>294516370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 t="s">
        <v>75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 t="s">
        <v>76</v>
      </c>
      <c r="BB44" s="1"/>
      <c r="BC44" s="1"/>
      <c r="BD44" s="1"/>
      <c r="BE44" s="1" t="s">
        <v>47366</v>
      </c>
      <c r="BF44" s="1"/>
      <c r="BG44" s="1"/>
      <c r="BH44" s="1"/>
      <c r="BI44" s="1" t="s">
        <v>47367</v>
      </c>
    </row>
    <row r="45" spans="1:61" x14ac:dyDescent="0.35">
      <c r="A45" s="1" t="s">
        <v>47368</v>
      </c>
      <c r="B45" s="1" t="s">
        <v>47369</v>
      </c>
      <c r="C45" s="1" t="s">
        <v>162</v>
      </c>
      <c r="D45" s="1" t="s">
        <v>163</v>
      </c>
      <c r="E45" s="1" t="s">
        <v>65</v>
      </c>
      <c r="F45" s="1" t="s">
        <v>164</v>
      </c>
      <c r="G45" s="1" t="s">
        <v>47094</v>
      </c>
      <c r="H45" s="1" t="s">
        <v>1274</v>
      </c>
      <c r="I45" s="1" t="s">
        <v>350</v>
      </c>
      <c r="J45" s="1" t="s">
        <v>47370</v>
      </c>
      <c r="K45" s="1"/>
      <c r="L45" s="1"/>
      <c r="M45" s="1"/>
      <c r="N45" s="1" t="s">
        <v>47096</v>
      </c>
      <c r="O45" s="9">
        <f t="shared" si="0"/>
        <v>121</v>
      </c>
      <c r="P45" s="9" t="s">
        <v>1335</v>
      </c>
      <c r="Q45" s="1"/>
      <c r="R45" s="1" t="s">
        <v>47371</v>
      </c>
      <c r="S45" s="1" t="s">
        <v>47372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 t="s">
        <v>75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76</v>
      </c>
      <c r="BB45" s="1"/>
      <c r="BC45" s="1"/>
      <c r="BD45" s="1"/>
      <c r="BE45" s="1" t="s">
        <v>47373</v>
      </c>
      <c r="BF45" s="1"/>
      <c r="BG45" s="1"/>
      <c r="BH45" s="1"/>
      <c r="BI45" s="1" t="s">
        <v>47374</v>
      </c>
    </row>
    <row r="46" spans="1:61" x14ac:dyDescent="0.35">
      <c r="A46" s="1" t="s">
        <v>47375</v>
      </c>
      <c r="B46" s="1" t="s">
        <v>47376</v>
      </c>
      <c r="C46" s="1" t="s">
        <v>162</v>
      </c>
      <c r="D46" s="1" t="s">
        <v>163</v>
      </c>
      <c r="E46" s="1" t="s">
        <v>65</v>
      </c>
      <c r="F46" s="1" t="s">
        <v>164</v>
      </c>
      <c r="G46" s="1" t="s">
        <v>47094</v>
      </c>
      <c r="H46" s="1" t="s">
        <v>1274</v>
      </c>
      <c r="I46" s="1" t="s">
        <v>350</v>
      </c>
      <c r="J46" s="1" t="s">
        <v>47377</v>
      </c>
      <c r="K46" s="1"/>
      <c r="L46" s="1"/>
      <c r="M46" s="1"/>
      <c r="N46" s="1" t="s">
        <v>47096</v>
      </c>
      <c r="O46" s="9">
        <f t="shared" si="0"/>
        <v>123</v>
      </c>
      <c r="P46" s="9" t="s">
        <v>1340</v>
      </c>
      <c r="Q46" s="1"/>
      <c r="R46" s="1" t="s">
        <v>47378</v>
      </c>
      <c r="S46" s="1" t="s">
        <v>47379</v>
      </c>
      <c r="T46" s="1" t="s">
        <v>2736</v>
      </c>
      <c r="U46" s="1">
        <v>294487625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 t="s">
        <v>75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76</v>
      </c>
      <c r="BB46" s="1"/>
      <c r="BC46" s="1"/>
      <c r="BD46" s="1"/>
      <c r="BE46" s="1" t="s">
        <v>47380</v>
      </c>
      <c r="BF46" s="1"/>
      <c r="BG46" s="1"/>
      <c r="BH46" s="1"/>
      <c r="BI46" s="1" t="s">
        <v>47381</v>
      </c>
    </row>
    <row r="47" spans="1:61" x14ac:dyDescent="0.35">
      <c r="A47" s="1" t="s">
        <v>47382</v>
      </c>
      <c r="B47" s="1" t="s">
        <v>47383</v>
      </c>
      <c r="C47" s="1" t="s">
        <v>5521</v>
      </c>
      <c r="D47" s="1" t="s">
        <v>5522</v>
      </c>
      <c r="E47" s="1" t="s">
        <v>65</v>
      </c>
      <c r="F47" s="1" t="s">
        <v>1758</v>
      </c>
      <c r="G47" s="1" t="s">
        <v>47094</v>
      </c>
      <c r="H47" s="1" t="s">
        <v>1274</v>
      </c>
      <c r="I47" s="1" t="s">
        <v>350</v>
      </c>
      <c r="J47" s="1" t="s">
        <v>47384</v>
      </c>
      <c r="K47" s="1"/>
      <c r="L47" s="1"/>
      <c r="M47" s="1"/>
      <c r="N47" s="1" t="s">
        <v>47096</v>
      </c>
      <c r="O47" s="9">
        <f t="shared" si="0"/>
        <v>125</v>
      </c>
      <c r="P47" s="9" t="s">
        <v>1349</v>
      </c>
      <c r="Q47" s="1"/>
      <c r="R47" s="1" t="s">
        <v>47385</v>
      </c>
      <c r="S47" s="1" t="s">
        <v>47386</v>
      </c>
      <c r="T47" s="1" t="s">
        <v>2736</v>
      </c>
      <c r="U47" s="1">
        <v>177571380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 t="s">
        <v>75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 t="s">
        <v>76</v>
      </c>
      <c r="BB47" s="1"/>
      <c r="BC47" s="1"/>
      <c r="BD47" s="1"/>
      <c r="BE47" s="1" t="s">
        <v>47387</v>
      </c>
      <c r="BF47" s="1"/>
      <c r="BG47" s="1"/>
      <c r="BH47" s="1"/>
      <c r="BI47" s="1" t="s">
        <v>47388</v>
      </c>
    </row>
    <row r="48" spans="1:61" x14ac:dyDescent="0.35">
      <c r="A48" s="1" t="s">
        <v>47389</v>
      </c>
      <c r="B48" s="1" t="s">
        <v>47390</v>
      </c>
      <c r="C48" s="1" t="s">
        <v>35535</v>
      </c>
      <c r="D48" s="1" t="s">
        <v>35536</v>
      </c>
      <c r="E48" s="1" t="s">
        <v>65</v>
      </c>
      <c r="F48" s="1" t="s">
        <v>23581</v>
      </c>
      <c r="G48" s="1" t="s">
        <v>47094</v>
      </c>
      <c r="H48" s="1" t="s">
        <v>1274</v>
      </c>
      <c r="I48" s="1" t="s">
        <v>350</v>
      </c>
      <c r="J48" s="1" t="s">
        <v>47391</v>
      </c>
      <c r="K48" s="1"/>
      <c r="L48" s="1"/>
      <c r="M48" s="1"/>
      <c r="N48" s="1" t="s">
        <v>47096</v>
      </c>
      <c r="O48" s="9">
        <f t="shared" si="0"/>
        <v>127</v>
      </c>
      <c r="P48" s="9" t="s">
        <v>1534</v>
      </c>
      <c r="Q48" s="1"/>
      <c r="R48" s="1" t="s">
        <v>47392</v>
      </c>
      <c r="S48" s="1" t="s">
        <v>47393</v>
      </c>
      <c r="T48" s="1" t="s">
        <v>2736</v>
      </c>
      <c r="U48" s="1">
        <v>250424536</v>
      </c>
      <c r="V48" s="1"/>
      <c r="W48" s="1"/>
      <c r="X48" s="1"/>
      <c r="Y48" s="1"/>
      <c r="Z48" s="1"/>
      <c r="AA48" s="1"/>
      <c r="AB48" s="1"/>
      <c r="AC48" s="1"/>
      <c r="AD48" s="1"/>
      <c r="AE48" s="1" t="s">
        <v>47394</v>
      </c>
      <c r="AF48" s="1"/>
      <c r="AG48" s="1"/>
      <c r="AH48" s="1"/>
      <c r="AI48" s="1"/>
      <c r="AJ48" s="1"/>
      <c r="AK48" s="1"/>
      <c r="AL48" s="1"/>
      <c r="AM48" s="1" t="s">
        <v>75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 t="s">
        <v>47395</v>
      </c>
      <c r="BB48" s="1"/>
      <c r="BC48" s="1"/>
      <c r="BD48" s="1"/>
      <c r="BE48" s="1" t="s">
        <v>47396</v>
      </c>
      <c r="BF48" s="1"/>
      <c r="BG48" s="1"/>
      <c r="BH48" s="1"/>
      <c r="BI48" s="1" t="s">
        <v>47397</v>
      </c>
    </row>
    <row r="49" spans="1:61" x14ac:dyDescent="0.35">
      <c r="A49" s="1" t="s">
        <v>47398</v>
      </c>
      <c r="B49" s="1" t="s">
        <v>47399</v>
      </c>
      <c r="C49" s="1" t="s">
        <v>821</v>
      </c>
      <c r="D49" s="1" t="s">
        <v>822</v>
      </c>
      <c r="E49" s="1" t="s">
        <v>65</v>
      </c>
      <c r="F49" s="1" t="s">
        <v>823</v>
      </c>
      <c r="G49" s="1" t="s">
        <v>47094</v>
      </c>
      <c r="H49" s="1" t="s">
        <v>1274</v>
      </c>
      <c r="I49" s="1" t="s">
        <v>350</v>
      </c>
      <c r="J49" s="1" t="s">
        <v>47400</v>
      </c>
      <c r="K49" s="1"/>
      <c r="L49" s="1"/>
      <c r="M49" s="1"/>
      <c r="N49" s="1" t="s">
        <v>47096</v>
      </c>
      <c r="O49" s="9">
        <f t="shared" si="0"/>
        <v>131</v>
      </c>
      <c r="P49" s="9" t="s">
        <v>1729</v>
      </c>
      <c r="Q49" s="1"/>
      <c r="R49" s="1" t="s">
        <v>47401</v>
      </c>
      <c r="S49" s="1" t="s">
        <v>47402</v>
      </c>
      <c r="T49" s="1" t="s">
        <v>2736</v>
      </c>
      <c r="U49" s="1">
        <v>357876613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 t="s">
        <v>75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 t="s">
        <v>76</v>
      </c>
      <c r="BB49" s="1"/>
      <c r="BC49" s="1"/>
      <c r="BD49" s="1"/>
      <c r="BE49" s="1" t="s">
        <v>47403</v>
      </c>
      <c r="BF49" s="1"/>
      <c r="BG49" s="1"/>
      <c r="BH49" s="1"/>
      <c r="BI49" s="1" t="s">
        <v>47404</v>
      </c>
    </row>
    <row r="50" spans="1:61" x14ac:dyDescent="0.35">
      <c r="A50" s="1" t="s">
        <v>47405</v>
      </c>
      <c r="B50" s="1" t="s">
        <v>47406</v>
      </c>
      <c r="C50" s="1" t="s">
        <v>821</v>
      </c>
      <c r="D50" s="1" t="s">
        <v>822</v>
      </c>
      <c r="E50" s="1" t="s">
        <v>65</v>
      </c>
      <c r="F50" s="1" t="s">
        <v>823</v>
      </c>
      <c r="G50" s="1" t="s">
        <v>47094</v>
      </c>
      <c r="H50" s="1" t="s">
        <v>1274</v>
      </c>
      <c r="I50" s="1" t="s">
        <v>350</v>
      </c>
      <c r="J50" s="1" t="s">
        <v>47407</v>
      </c>
      <c r="K50" s="1"/>
      <c r="L50" s="1"/>
      <c r="M50" s="1"/>
      <c r="N50" s="1" t="s">
        <v>47096</v>
      </c>
      <c r="O50" s="9">
        <f t="shared" si="0"/>
        <v>133</v>
      </c>
      <c r="P50" s="9" t="s">
        <v>1736</v>
      </c>
      <c r="Q50" s="1"/>
      <c r="R50" s="1" t="s">
        <v>47408</v>
      </c>
      <c r="S50" s="1" t="s">
        <v>47409</v>
      </c>
      <c r="T50" s="1" t="s">
        <v>2736</v>
      </c>
      <c r="U50" s="1">
        <v>287198794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75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 t="s">
        <v>76</v>
      </c>
      <c r="BB50" s="1"/>
      <c r="BC50" s="1"/>
      <c r="BD50" s="1"/>
      <c r="BE50" s="1" t="s">
        <v>47410</v>
      </c>
      <c r="BF50" s="1"/>
      <c r="BG50" s="1"/>
      <c r="BH50" s="1"/>
      <c r="BI50" s="1" t="s">
        <v>47411</v>
      </c>
    </row>
    <row r="51" spans="1:61" x14ac:dyDescent="0.35">
      <c r="A51" s="1" t="s">
        <v>47412</v>
      </c>
      <c r="B51" s="1" t="s">
        <v>47413</v>
      </c>
      <c r="C51" s="1" t="s">
        <v>369</v>
      </c>
      <c r="D51" s="1" t="s">
        <v>268</v>
      </c>
      <c r="E51" s="1" t="s">
        <v>65</v>
      </c>
      <c r="F51" s="1" t="s">
        <v>270</v>
      </c>
      <c r="G51" s="1" t="s">
        <v>47094</v>
      </c>
      <c r="H51" s="1" t="s">
        <v>1274</v>
      </c>
      <c r="I51" s="1" t="s">
        <v>350</v>
      </c>
      <c r="J51" s="1" t="s">
        <v>47414</v>
      </c>
      <c r="K51" s="1"/>
      <c r="L51" s="1"/>
      <c r="M51" s="1"/>
      <c r="N51" s="1" t="s">
        <v>47096</v>
      </c>
      <c r="O51" s="9">
        <f t="shared" si="0"/>
        <v>135</v>
      </c>
      <c r="P51" s="9" t="s">
        <v>2977</v>
      </c>
      <c r="Q51" s="1"/>
      <c r="R51" s="1" t="s">
        <v>47415</v>
      </c>
      <c r="S51" s="1" t="s">
        <v>47416</v>
      </c>
      <c r="T51" s="1" t="s">
        <v>2736</v>
      </c>
      <c r="U51" s="1">
        <v>303507574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75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 t="s">
        <v>76</v>
      </c>
      <c r="BB51" s="1"/>
      <c r="BC51" s="1"/>
      <c r="BD51" s="1"/>
      <c r="BE51" s="1" t="s">
        <v>47417</v>
      </c>
      <c r="BF51" s="1"/>
      <c r="BG51" s="1"/>
      <c r="BH51" s="1"/>
      <c r="BI51" s="1" t="s">
        <v>47418</v>
      </c>
    </row>
    <row r="52" spans="1:61" x14ac:dyDescent="0.35">
      <c r="A52" s="1" t="s">
        <v>47419</v>
      </c>
      <c r="B52" s="1" t="s">
        <v>47420</v>
      </c>
      <c r="C52" s="1" t="s">
        <v>414</v>
      </c>
      <c r="D52" s="1" t="s">
        <v>415</v>
      </c>
      <c r="E52" s="1" t="s">
        <v>65</v>
      </c>
      <c r="F52" s="1" t="s">
        <v>416</v>
      </c>
      <c r="G52" s="1" t="s">
        <v>47094</v>
      </c>
      <c r="H52" s="1" t="s">
        <v>1274</v>
      </c>
      <c r="I52" s="1" t="s">
        <v>350</v>
      </c>
      <c r="J52" s="1" t="s">
        <v>47421</v>
      </c>
      <c r="K52" s="1"/>
      <c r="L52" s="1"/>
      <c r="M52" s="1"/>
      <c r="N52" s="1" t="s">
        <v>47096</v>
      </c>
      <c r="O52" s="9">
        <f t="shared" si="0"/>
        <v>139</v>
      </c>
      <c r="P52" s="9" t="s">
        <v>3397</v>
      </c>
      <c r="Q52" s="1"/>
      <c r="R52" s="1" t="s">
        <v>47422</v>
      </c>
      <c r="S52" s="1" t="s">
        <v>47423</v>
      </c>
      <c r="T52" s="1" t="s">
        <v>2736</v>
      </c>
      <c r="U52" s="1">
        <v>411067435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 t="s">
        <v>75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 t="s">
        <v>76</v>
      </c>
      <c r="BB52" s="1"/>
      <c r="BC52" s="1"/>
      <c r="BD52" s="1"/>
      <c r="BE52" s="1" t="s">
        <v>47424</v>
      </c>
      <c r="BF52" s="1"/>
      <c r="BG52" s="1"/>
      <c r="BH52" s="1"/>
      <c r="BI52" s="1" t="s">
        <v>47425</v>
      </c>
    </row>
    <row r="53" spans="1:61" x14ac:dyDescent="0.35">
      <c r="A53" s="1" t="s">
        <v>47426</v>
      </c>
      <c r="B53" s="1" t="s">
        <v>47427</v>
      </c>
      <c r="C53" s="1" t="s">
        <v>821</v>
      </c>
      <c r="D53" s="1" t="s">
        <v>822</v>
      </c>
      <c r="E53" s="1" t="s">
        <v>65</v>
      </c>
      <c r="F53" s="1" t="s">
        <v>823</v>
      </c>
      <c r="G53" s="1" t="s">
        <v>47094</v>
      </c>
      <c r="H53" s="1" t="s">
        <v>1274</v>
      </c>
      <c r="I53" s="1" t="s">
        <v>350</v>
      </c>
      <c r="J53" s="1" t="s">
        <v>47428</v>
      </c>
      <c r="K53" s="1"/>
      <c r="L53" s="1"/>
      <c r="M53" s="1"/>
      <c r="N53" s="1" t="s">
        <v>47096</v>
      </c>
      <c r="O53" s="9">
        <f t="shared" si="0"/>
        <v>141</v>
      </c>
      <c r="P53" s="9" t="s">
        <v>4602</v>
      </c>
      <c r="Q53" s="1"/>
      <c r="R53" s="1" t="s">
        <v>47429</v>
      </c>
      <c r="S53" s="1" t="s">
        <v>47430</v>
      </c>
      <c r="T53" s="1" t="s">
        <v>2736</v>
      </c>
      <c r="U53" s="1">
        <v>383174415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 t="s">
        <v>75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 t="s">
        <v>76</v>
      </c>
      <c r="BB53" s="1"/>
      <c r="BC53" s="1"/>
      <c r="BD53" s="1"/>
      <c r="BE53" s="1" t="s">
        <v>47431</v>
      </c>
      <c r="BF53" s="1"/>
      <c r="BG53" s="1"/>
      <c r="BH53" s="1"/>
      <c r="BI53" s="1" t="s">
        <v>47432</v>
      </c>
    </row>
    <row r="54" spans="1:61" x14ac:dyDescent="0.35">
      <c r="A54" s="1" t="s">
        <v>47433</v>
      </c>
      <c r="B54" s="1" t="s">
        <v>47434</v>
      </c>
      <c r="C54" s="1" t="s">
        <v>162</v>
      </c>
      <c r="D54" s="1" t="s">
        <v>163</v>
      </c>
      <c r="E54" s="1" t="s">
        <v>65</v>
      </c>
      <c r="F54" s="1" t="s">
        <v>164</v>
      </c>
      <c r="G54" s="1" t="s">
        <v>47094</v>
      </c>
      <c r="H54" s="1" t="s">
        <v>1274</v>
      </c>
      <c r="I54" s="1" t="s">
        <v>350</v>
      </c>
      <c r="J54" s="1" t="s">
        <v>47435</v>
      </c>
      <c r="K54" s="1"/>
      <c r="L54" s="1"/>
      <c r="M54" s="1"/>
      <c r="N54" s="1" t="s">
        <v>47096</v>
      </c>
      <c r="O54" s="9">
        <f t="shared" si="0"/>
        <v>191</v>
      </c>
      <c r="P54" s="9" t="s">
        <v>1944</v>
      </c>
      <c r="Q54" s="1"/>
      <c r="R54" s="1" t="s">
        <v>47436</v>
      </c>
      <c r="S54" s="1" t="s">
        <v>47437</v>
      </c>
      <c r="T54" s="1" t="s">
        <v>2736</v>
      </c>
      <c r="U54" s="1">
        <v>294286732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 t="s">
        <v>75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 t="s">
        <v>76</v>
      </c>
      <c r="BB54" s="1"/>
      <c r="BC54" s="1"/>
      <c r="BD54" s="1"/>
      <c r="BE54" s="1" t="s">
        <v>47438</v>
      </c>
      <c r="BF54" s="1"/>
      <c r="BG54" s="1"/>
      <c r="BH54" s="1"/>
      <c r="BI54" s="1" t="s">
        <v>47439</v>
      </c>
    </row>
    <row r="55" spans="1:61" x14ac:dyDescent="0.35">
      <c r="A55" s="1" t="s">
        <v>47440</v>
      </c>
      <c r="B55" s="1" t="s">
        <v>47441</v>
      </c>
      <c r="C55" s="1" t="s">
        <v>821</v>
      </c>
      <c r="D55" s="1" t="s">
        <v>822</v>
      </c>
      <c r="E55" s="1" t="s">
        <v>65</v>
      </c>
      <c r="F55" s="1" t="s">
        <v>823</v>
      </c>
      <c r="G55" s="1" t="s">
        <v>47094</v>
      </c>
      <c r="H55" s="1" t="s">
        <v>1274</v>
      </c>
      <c r="I55" s="1" t="s">
        <v>350</v>
      </c>
      <c r="J55" s="1" t="s">
        <v>47442</v>
      </c>
      <c r="K55" s="1" t="s">
        <v>47443</v>
      </c>
      <c r="L55" s="1"/>
      <c r="M55" s="1"/>
      <c r="N55" s="1" t="s">
        <v>47096</v>
      </c>
      <c r="O55" s="9">
        <f t="shared" si="0"/>
        <v>193</v>
      </c>
      <c r="P55" s="9" t="s">
        <v>1949</v>
      </c>
      <c r="Q55" s="1"/>
      <c r="R55" s="1" t="s">
        <v>47444</v>
      </c>
      <c r="S55" s="1" t="s">
        <v>47445</v>
      </c>
      <c r="T55" s="1" t="s">
        <v>2736</v>
      </c>
      <c r="U55" s="1">
        <v>401677110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 t="s">
        <v>75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 t="s">
        <v>76</v>
      </c>
      <c r="BB55" s="1"/>
      <c r="BC55" s="1"/>
      <c r="BD55" s="1"/>
      <c r="BE55" s="1" t="s">
        <v>47446</v>
      </c>
      <c r="BF55" s="1"/>
      <c r="BG55" s="1"/>
      <c r="BH55" s="1"/>
      <c r="BI55" s="1" t="s">
        <v>47447</v>
      </c>
    </row>
    <row r="56" spans="1:61" x14ac:dyDescent="0.35">
      <c r="A56" s="1" t="s">
        <v>47448</v>
      </c>
      <c r="B56" s="1" t="s">
        <v>47449</v>
      </c>
      <c r="C56" s="1" t="s">
        <v>13232</v>
      </c>
      <c r="D56" s="1" t="s">
        <v>10401</v>
      </c>
      <c r="E56" s="1" t="s">
        <v>65</v>
      </c>
      <c r="F56" s="1" t="s">
        <v>9671</v>
      </c>
      <c r="G56" s="1" t="s">
        <v>47094</v>
      </c>
      <c r="H56" s="1" t="s">
        <v>1274</v>
      </c>
      <c r="I56" s="1" t="s">
        <v>350</v>
      </c>
      <c r="J56" s="1" t="s">
        <v>47450</v>
      </c>
      <c r="K56" s="1"/>
      <c r="L56" s="1"/>
      <c r="M56" s="1"/>
      <c r="N56" s="1" t="s">
        <v>47096</v>
      </c>
      <c r="O56" s="9">
        <f t="shared" si="0"/>
        <v>195</v>
      </c>
      <c r="P56" s="9" t="s">
        <v>1956</v>
      </c>
      <c r="Q56" s="1"/>
      <c r="R56" s="1" t="s">
        <v>47451</v>
      </c>
      <c r="S56" s="1" t="s">
        <v>47452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 t="s">
        <v>75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76</v>
      </c>
      <c r="BB56" s="1"/>
      <c r="BC56" s="1"/>
      <c r="BD56" s="1"/>
      <c r="BE56" s="1" t="s">
        <v>47453</v>
      </c>
      <c r="BF56" s="1"/>
      <c r="BG56" s="1"/>
      <c r="BH56" s="1"/>
      <c r="BI56" s="1" t="s">
        <v>47454</v>
      </c>
    </row>
    <row r="57" spans="1:61" x14ac:dyDescent="0.35">
      <c r="A57" s="1" t="s">
        <v>47455</v>
      </c>
      <c r="B57" s="1" t="s">
        <v>47456</v>
      </c>
      <c r="C57" s="1" t="s">
        <v>1037</v>
      </c>
      <c r="D57" s="1" t="s">
        <v>100</v>
      </c>
      <c r="E57" s="1" t="s">
        <v>65</v>
      </c>
      <c r="F57" s="1" t="s">
        <v>102</v>
      </c>
      <c r="G57" s="1" t="s">
        <v>47094</v>
      </c>
      <c r="H57" s="1" t="s">
        <v>1274</v>
      </c>
      <c r="I57" s="1" t="s">
        <v>350</v>
      </c>
      <c r="J57" s="1" t="s">
        <v>47457</v>
      </c>
      <c r="K57" s="1"/>
      <c r="L57" s="1"/>
      <c r="M57" s="1" t="s">
        <v>104</v>
      </c>
      <c r="N57" s="1" t="s">
        <v>47096</v>
      </c>
      <c r="O57" s="9">
        <f t="shared" si="0"/>
        <v>197</v>
      </c>
      <c r="P57" s="9" t="s">
        <v>1964</v>
      </c>
      <c r="Q57" s="1"/>
      <c r="R57" s="1" t="s">
        <v>47458</v>
      </c>
      <c r="S57" s="1" t="s">
        <v>47459</v>
      </c>
      <c r="T57" s="1" t="s">
        <v>2736</v>
      </c>
      <c r="U57" s="1">
        <v>193154337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 t="s">
        <v>75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76</v>
      </c>
      <c r="BB57" s="1"/>
      <c r="BC57" s="1"/>
      <c r="BD57" s="1"/>
      <c r="BE57" s="1" t="s">
        <v>47460</v>
      </c>
      <c r="BF57" s="1"/>
      <c r="BG57" s="1"/>
      <c r="BH57" s="1"/>
      <c r="BI57" s="1" t="s">
        <v>47461</v>
      </c>
    </row>
    <row r="58" spans="1:61" x14ac:dyDescent="0.35">
      <c r="A58" s="1" t="s">
        <v>47462</v>
      </c>
      <c r="B58" s="1" t="s">
        <v>47456</v>
      </c>
      <c r="C58" s="1" t="s">
        <v>1037</v>
      </c>
      <c r="D58" s="1" t="s">
        <v>100</v>
      </c>
      <c r="E58" s="1" t="s">
        <v>65</v>
      </c>
      <c r="F58" s="1" t="s">
        <v>102</v>
      </c>
      <c r="G58" s="1" t="s">
        <v>47094</v>
      </c>
      <c r="H58" s="1" t="s">
        <v>1274</v>
      </c>
      <c r="I58" s="1" t="s">
        <v>350</v>
      </c>
      <c r="J58" s="1" t="s">
        <v>47457</v>
      </c>
      <c r="K58" s="1"/>
      <c r="L58" s="1"/>
      <c r="M58" s="1" t="s">
        <v>112</v>
      </c>
      <c r="N58" s="1" t="s">
        <v>47096</v>
      </c>
      <c r="O58" s="9">
        <f t="shared" si="0"/>
        <v>199</v>
      </c>
      <c r="P58" s="9" t="s">
        <v>1965</v>
      </c>
      <c r="Q58" s="1"/>
      <c r="R58" s="1" t="s">
        <v>47458</v>
      </c>
      <c r="S58" s="1" t="s">
        <v>47459</v>
      </c>
      <c r="T58" s="1" t="s">
        <v>2736</v>
      </c>
      <c r="U58" s="1">
        <v>193154337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 t="s">
        <v>75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 t="s">
        <v>76</v>
      </c>
      <c r="BB58" s="1"/>
      <c r="BC58" s="1"/>
      <c r="BD58" s="1"/>
      <c r="BE58" s="1" t="s">
        <v>47463</v>
      </c>
      <c r="BF58" s="1"/>
      <c r="BG58" s="1"/>
      <c r="BH58" s="1"/>
      <c r="BI58" s="1" t="s">
        <v>47464</v>
      </c>
    </row>
    <row r="59" spans="1:61" x14ac:dyDescent="0.35">
      <c r="A59" s="1" t="s">
        <v>47465</v>
      </c>
      <c r="B59" s="1" t="s">
        <v>47466</v>
      </c>
      <c r="C59" s="1" t="s">
        <v>277</v>
      </c>
      <c r="D59" s="1" t="s">
        <v>278</v>
      </c>
      <c r="E59" s="1" t="s">
        <v>65</v>
      </c>
      <c r="F59" s="1" t="s">
        <v>279</v>
      </c>
      <c r="G59" s="1" t="s">
        <v>47094</v>
      </c>
      <c r="H59" s="1" t="s">
        <v>1274</v>
      </c>
      <c r="I59" s="1" t="s">
        <v>350</v>
      </c>
      <c r="J59" s="1" t="s">
        <v>47467</v>
      </c>
      <c r="K59" s="1"/>
      <c r="L59" s="1"/>
      <c r="M59" s="1"/>
      <c r="N59" s="1" t="s">
        <v>47096</v>
      </c>
      <c r="O59" s="9">
        <f t="shared" si="0"/>
        <v>201</v>
      </c>
      <c r="P59" s="9" t="s">
        <v>1864</v>
      </c>
      <c r="Q59" s="1"/>
      <c r="R59" s="1" t="s">
        <v>47468</v>
      </c>
      <c r="S59" s="1" t="s">
        <v>47469</v>
      </c>
      <c r="T59" s="1" t="s">
        <v>2736</v>
      </c>
      <c r="U59" s="1">
        <v>290744028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 t="s">
        <v>75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 t="s">
        <v>76</v>
      </c>
      <c r="BB59" s="1"/>
      <c r="BC59" s="1"/>
      <c r="BD59" s="1"/>
      <c r="BE59" s="1" t="s">
        <v>47470</v>
      </c>
      <c r="BF59" s="1"/>
      <c r="BG59" s="1"/>
      <c r="BH59" s="1"/>
      <c r="BI59" s="1" t="s">
        <v>47471</v>
      </c>
    </row>
    <row r="60" spans="1:61" x14ac:dyDescent="0.35">
      <c r="A60" s="1" t="s">
        <v>47472</v>
      </c>
      <c r="B60" s="1" t="s">
        <v>47473</v>
      </c>
      <c r="C60" s="1" t="s">
        <v>47474</v>
      </c>
      <c r="D60" s="1" t="s">
        <v>47475</v>
      </c>
      <c r="E60" s="1" t="s">
        <v>65</v>
      </c>
      <c r="F60" s="1" t="s">
        <v>47476</v>
      </c>
      <c r="G60" s="1" t="s">
        <v>47094</v>
      </c>
      <c r="H60" s="1" t="s">
        <v>1274</v>
      </c>
      <c r="I60" s="1" t="s">
        <v>350</v>
      </c>
      <c r="J60" s="1" t="s">
        <v>47477</v>
      </c>
      <c r="K60" s="1"/>
      <c r="L60" s="1"/>
      <c r="M60" s="1"/>
      <c r="N60" s="1" t="s">
        <v>47096</v>
      </c>
      <c r="O60" s="9">
        <f t="shared" si="0"/>
        <v>203</v>
      </c>
      <c r="P60" s="9" t="s">
        <v>1846</v>
      </c>
      <c r="Q60" s="1"/>
      <c r="R60" s="1" t="s">
        <v>47478</v>
      </c>
      <c r="S60" s="1" t="s">
        <v>47479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 t="s">
        <v>75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 t="s">
        <v>76</v>
      </c>
      <c r="BB60" s="1"/>
      <c r="BC60" s="1"/>
      <c r="BD60" s="1"/>
      <c r="BE60" s="1" t="s">
        <v>47480</v>
      </c>
      <c r="BF60" s="1"/>
      <c r="BG60" s="1"/>
      <c r="BH60" s="1"/>
      <c r="BI60" s="1" t="s">
        <v>47481</v>
      </c>
    </row>
    <row r="61" spans="1:61" x14ac:dyDescent="0.35">
      <c r="A61" s="1" t="s">
        <v>47482</v>
      </c>
      <c r="B61" s="1" t="s">
        <v>47483</v>
      </c>
      <c r="C61" s="1" t="s">
        <v>38694</v>
      </c>
      <c r="D61" s="1" t="s">
        <v>38695</v>
      </c>
      <c r="E61" s="1" t="s">
        <v>65</v>
      </c>
      <c r="F61" s="1" t="s">
        <v>38696</v>
      </c>
      <c r="G61" s="1" t="s">
        <v>47094</v>
      </c>
      <c r="H61" s="1" t="s">
        <v>1274</v>
      </c>
      <c r="I61" s="1" t="s">
        <v>350</v>
      </c>
      <c r="J61" s="1" t="s">
        <v>47484</v>
      </c>
      <c r="K61" s="1"/>
      <c r="L61" s="1"/>
      <c r="M61" s="1"/>
      <c r="N61" s="1" t="s">
        <v>47096</v>
      </c>
      <c r="O61" s="9">
        <f t="shared" si="0"/>
        <v>205</v>
      </c>
      <c r="P61" s="9" t="s">
        <v>1847</v>
      </c>
      <c r="Q61" s="1"/>
      <c r="R61" s="1" t="s">
        <v>47485</v>
      </c>
      <c r="S61" s="1" t="s">
        <v>47486</v>
      </c>
      <c r="T61" s="1" t="s">
        <v>2736</v>
      </c>
      <c r="U61" s="1">
        <v>379103026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 t="s">
        <v>75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 t="s">
        <v>76</v>
      </c>
      <c r="BB61" s="1"/>
      <c r="BC61" s="1"/>
      <c r="BD61" s="1"/>
      <c r="BE61" s="1" t="s">
        <v>47487</v>
      </c>
      <c r="BF61" s="1"/>
      <c r="BG61" s="1"/>
      <c r="BH61" s="1"/>
      <c r="BI61" s="1" t="s">
        <v>47488</v>
      </c>
    </row>
    <row r="62" spans="1:61" x14ac:dyDescent="0.35">
      <c r="A62" s="1" t="s">
        <v>47489</v>
      </c>
      <c r="B62" s="1" t="s">
        <v>47490</v>
      </c>
      <c r="C62" s="1" t="s">
        <v>190</v>
      </c>
      <c r="D62" s="1" t="s">
        <v>191</v>
      </c>
      <c r="E62" s="1" t="s">
        <v>65</v>
      </c>
      <c r="F62" s="1" t="s">
        <v>192</v>
      </c>
      <c r="G62" s="1" t="s">
        <v>47094</v>
      </c>
      <c r="H62" s="1" t="s">
        <v>1274</v>
      </c>
      <c r="I62" s="1" t="s">
        <v>350</v>
      </c>
      <c r="J62" s="1" t="s">
        <v>47491</v>
      </c>
      <c r="K62" s="1"/>
      <c r="L62" s="1"/>
      <c r="M62" s="1"/>
      <c r="N62" s="1" t="s">
        <v>47096</v>
      </c>
      <c r="O62" s="9">
        <f t="shared" si="0"/>
        <v>207</v>
      </c>
      <c r="P62" s="9" t="s">
        <v>1855</v>
      </c>
      <c r="Q62" s="1"/>
      <c r="R62" s="1" t="s">
        <v>47492</v>
      </c>
      <c r="S62" s="1" t="s">
        <v>47493</v>
      </c>
      <c r="T62" s="1" t="s">
        <v>2736</v>
      </c>
      <c r="U62" s="1">
        <v>43162909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 t="s">
        <v>75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 t="s">
        <v>76</v>
      </c>
      <c r="BB62" s="1"/>
      <c r="BC62" s="1"/>
      <c r="BD62" s="1"/>
      <c r="BE62" s="1" t="s">
        <v>47494</v>
      </c>
      <c r="BF62" s="1"/>
      <c r="BG62" s="1"/>
      <c r="BH62" s="1"/>
      <c r="BI62" s="1" t="s">
        <v>47495</v>
      </c>
    </row>
    <row r="63" spans="1:61" x14ac:dyDescent="0.35">
      <c r="A63" s="1" t="s">
        <v>47496</v>
      </c>
      <c r="B63" s="1" t="s">
        <v>47497</v>
      </c>
      <c r="C63" s="1" t="s">
        <v>47498</v>
      </c>
      <c r="D63" s="1" t="s">
        <v>47499</v>
      </c>
      <c r="E63" s="1" t="s">
        <v>65</v>
      </c>
      <c r="F63" s="1" t="s">
        <v>47500</v>
      </c>
      <c r="G63" s="1" t="s">
        <v>47094</v>
      </c>
      <c r="H63" s="1" t="s">
        <v>1274</v>
      </c>
      <c r="I63" s="1" t="s">
        <v>350</v>
      </c>
      <c r="J63" s="1" t="s">
        <v>47501</v>
      </c>
      <c r="K63" s="1"/>
      <c r="L63" s="1"/>
      <c r="M63" s="1"/>
      <c r="N63" s="1" t="s">
        <v>47096</v>
      </c>
      <c r="O63" s="9">
        <f t="shared" si="0"/>
        <v>209</v>
      </c>
      <c r="P63" s="9" t="s">
        <v>1922</v>
      </c>
      <c r="Q63" s="1"/>
      <c r="R63" s="1" t="s">
        <v>47502</v>
      </c>
      <c r="S63" s="1" t="s">
        <v>47503</v>
      </c>
      <c r="T63" s="1" t="s">
        <v>2736</v>
      </c>
      <c r="U63" s="1">
        <v>250494436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75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76</v>
      </c>
      <c r="BB63" s="1"/>
      <c r="BC63" s="1"/>
      <c r="BD63" s="1"/>
      <c r="BE63" s="1" t="s">
        <v>47504</v>
      </c>
      <c r="BF63" s="1"/>
      <c r="BG63" s="1"/>
      <c r="BH63" s="1"/>
      <c r="BI63" s="1" t="s">
        <v>47505</v>
      </c>
    </row>
    <row r="64" spans="1:61" x14ac:dyDescent="0.35">
      <c r="A64" s="1" t="s">
        <v>47506</v>
      </c>
      <c r="B64" s="1" t="s">
        <v>47507</v>
      </c>
      <c r="C64" s="1" t="s">
        <v>47508</v>
      </c>
      <c r="D64" s="1" t="s">
        <v>47509</v>
      </c>
      <c r="E64" s="1" t="s">
        <v>3577</v>
      </c>
      <c r="F64" s="1" t="s">
        <v>47510</v>
      </c>
      <c r="G64" s="1" t="s">
        <v>47094</v>
      </c>
      <c r="H64" s="1" t="s">
        <v>1274</v>
      </c>
      <c r="I64" s="1" t="s">
        <v>350</v>
      </c>
      <c r="J64" s="1" t="s">
        <v>47511</v>
      </c>
      <c r="K64" s="1"/>
      <c r="L64" s="1"/>
      <c r="M64" s="1"/>
      <c r="N64" s="1" t="s">
        <v>47096</v>
      </c>
      <c r="O64" s="9">
        <f t="shared" si="0"/>
        <v>211</v>
      </c>
      <c r="P64" s="9" t="s">
        <v>1923</v>
      </c>
      <c r="Q64" s="1"/>
      <c r="R64" s="1" t="s">
        <v>47512</v>
      </c>
      <c r="S64" s="1" t="s">
        <v>47513</v>
      </c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 t="s">
        <v>47514</v>
      </c>
      <c r="AF64" s="1"/>
      <c r="AG64" s="1"/>
      <c r="AH64" s="1"/>
      <c r="AI64" s="1"/>
      <c r="AJ64" s="1"/>
      <c r="AK64" s="1"/>
      <c r="AL64" s="1"/>
      <c r="AM64" s="1" t="s">
        <v>75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 t="s">
        <v>47515</v>
      </c>
      <c r="BB64" s="1"/>
      <c r="BC64" s="1"/>
      <c r="BD64" s="1"/>
      <c r="BE64" s="1" t="s">
        <v>47516</v>
      </c>
      <c r="BF64" s="1"/>
      <c r="BG64" s="1"/>
      <c r="BH64" s="1"/>
      <c r="BI64" s="1" t="s">
        <v>47517</v>
      </c>
    </row>
    <row r="65" spans="1:61" x14ac:dyDescent="0.35">
      <c r="A65" s="1" t="s">
        <v>47518</v>
      </c>
      <c r="B65" s="1" t="s">
        <v>47519</v>
      </c>
      <c r="C65" s="1" t="s">
        <v>277</v>
      </c>
      <c r="D65" s="1" t="s">
        <v>278</v>
      </c>
      <c r="E65" s="1" t="s">
        <v>65</v>
      </c>
      <c r="F65" s="1" t="s">
        <v>279</v>
      </c>
      <c r="G65" s="1" t="s">
        <v>47094</v>
      </c>
      <c r="H65" s="1" t="s">
        <v>1274</v>
      </c>
      <c r="I65" s="1" t="s">
        <v>350</v>
      </c>
      <c r="J65" s="1" t="s">
        <v>47520</v>
      </c>
      <c r="K65" s="1"/>
      <c r="L65" s="1"/>
      <c r="M65" s="1"/>
      <c r="N65" s="1" t="s">
        <v>47096</v>
      </c>
      <c r="O65" s="9">
        <f t="shared" si="0"/>
        <v>215</v>
      </c>
      <c r="P65" s="9" t="s">
        <v>2002</v>
      </c>
      <c r="Q65" s="1"/>
      <c r="R65" s="1" t="s">
        <v>47521</v>
      </c>
      <c r="S65" s="1" t="s">
        <v>47522</v>
      </c>
      <c r="T65" s="1" t="s">
        <v>2736</v>
      </c>
      <c r="U65" s="1">
        <v>290546976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 t="s">
        <v>75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 t="s">
        <v>76</v>
      </c>
      <c r="BB65" s="1"/>
      <c r="BC65" s="1"/>
      <c r="BD65" s="1"/>
      <c r="BE65" s="1" t="s">
        <v>47523</v>
      </c>
      <c r="BF65" s="1"/>
      <c r="BG65" s="1"/>
      <c r="BH65" s="1"/>
      <c r="BI65" s="1" t="s">
        <v>47524</v>
      </c>
    </row>
    <row r="66" spans="1:61" x14ac:dyDescent="0.35">
      <c r="A66" s="1" t="s">
        <v>47525</v>
      </c>
      <c r="B66" s="1" t="s">
        <v>47526</v>
      </c>
      <c r="C66" s="1" t="s">
        <v>162</v>
      </c>
      <c r="D66" s="1" t="s">
        <v>163</v>
      </c>
      <c r="E66" s="1" t="s">
        <v>65</v>
      </c>
      <c r="F66" s="1" t="s">
        <v>164</v>
      </c>
      <c r="G66" s="1" t="s">
        <v>47094</v>
      </c>
      <c r="H66" s="1" t="s">
        <v>1274</v>
      </c>
      <c r="I66" s="1" t="s">
        <v>350</v>
      </c>
      <c r="J66" s="1" t="s">
        <v>47527</v>
      </c>
      <c r="K66" s="1"/>
      <c r="L66" s="1"/>
      <c r="M66" s="1"/>
      <c r="N66" s="1" t="s">
        <v>47096</v>
      </c>
      <c r="O66" s="9">
        <f t="shared" ref="O66:O72" si="1">P66+2</f>
        <v>217</v>
      </c>
      <c r="P66" s="9" t="s">
        <v>2019</v>
      </c>
      <c r="Q66" s="1"/>
      <c r="R66" s="1" t="s">
        <v>47528</v>
      </c>
      <c r="S66" s="1" t="s">
        <v>47529</v>
      </c>
      <c r="T66" s="1" t="s">
        <v>2736</v>
      </c>
      <c r="U66" s="1">
        <v>291693510</v>
      </c>
      <c r="V66" s="1"/>
      <c r="W66" s="1"/>
      <c r="X66" s="1"/>
      <c r="Y66" s="1"/>
      <c r="Z66" s="1"/>
      <c r="AA66" s="1"/>
      <c r="AB66" s="1"/>
      <c r="AC66" s="1"/>
      <c r="AD66" s="1"/>
      <c r="AE66" s="1" t="s">
        <v>47530</v>
      </c>
      <c r="AF66" s="1"/>
      <c r="AG66" s="1"/>
      <c r="AH66" s="1"/>
      <c r="AI66" s="1"/>
      <c r="AJ66" s="1"/>
      <c r="AK66" s="1"/>
      <c r="AL66" s="1"/>
      <c r="AM66" s="1" t="s">
        <v>75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 t="s">
        <v>47531</v>
      </c>
      <c r="BB66" s="1"/>
      <c r="BC66" s="1"/>
      <c r="BD66" s="1"/>
      <c r="BE66" s="1" t="s">
        <v>47532</v>
      </c>
      <c r="BF66" s="1"/>
      <c r="BG66" s="1"/>
      <c r="BH66" s="1"/>
      <c r="BI66" s="1" t="s">
        <v>47533</v>
      </c>
    </row>
    <row r="67" spans="1:61" x14ac:dyDescent="0.35">
      <c r="A67" s="1" t="s">
        <v>47534</v>
      </c>
      <c r="B67" s="1" t="s">
        <v>47535</v>
      </c>
      <c r="C67" s="1" t="s">
        <v>277</v>
      </c>
      <c r="D67" s="1" t="s">
        <v>278</v>
      </c>
      <c r="E67" s="1" t="s">
        <v>65</v>
      </c>
      <c r="F67" s="1" t="s">
        <v>279</v>
      </c>
      <c r="G67" s="1" t="s">
        <v>47094</v>
      </c>
      <c r="H67" s="1" t="s">
        <v>1274</v>
      </c>
      <c r="I67" s="1" t="s">
        <v>350</v>
      </c>
      <c r="J67" s="1" t="s">
        <v>47536</v>
      </c>
      <c r="K67" s="1"/>
      <c r="L67" s="1"/>
      <c r="M67" s="1"/>
      <c r="N67" s="1" t="s">
        <v>47096</v>
      </c>
      <c r="O67" s="9">
        <f t="shared" si="1"/>
        <v>221</v>
      </c>
      <c r="P67" s="9" t="s">
        <v>2036</v>
      </c>
      <c r="Q67" s="1"/>
      <c r="R67" s="1" t="s">
        <v>47537</v>
      </c>
      <c r="S67" s="1" t="s">
        <v>47538</v>
      </c>
      <c r="T67" s="1" t="s">
        <v>2736</v>
      </c>
      <c r="U67" s="1">
        <v>320076201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 t="s">
        <v>75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 t="s">
        <v>76</v>
      </c>
      <c r="BB67" s="1"/>
      <c r="BC67" s="1"/>
      <c r="BD67" s="1"/>
      <c r="BE67" s="1" t="s">
        <v>47539</v>
      </c>
      <c r="BF67" s="1"/>
      <c r="BG67" s="1"/>
      <c r="BH67" s="1"/>
      <c r="BI67" s="1" t="s">
        <v>47540</v>
      </c>
    </row>
    <row r="68" spans="1:61" x14ac:dyDescent="0.35">
      <c r="A68" s="1" t="s">
        <v>47541</v>
      </c>
      <c r="B68" s="1" t="s">
        <v>47542</v>
      </c>
      <c r="C68" s="1" t="s">
        <v>162</v>
      </c>
      <c r="D68" s="1" t="s">
        <v>163</v>
      </c>
      <c r="E68" s="1" t="s">
        <v>65</v>
      </c>
      <c r="F68" s="1" t="s">
        <v>164</v>
      </c>
      <c r="G68" s="1" t="s">
        <v>47094</v>
      </c>
      <c r="H68" s="1" t="s">
        <v>1274</v>
      </c>
      <c r="I68" s="1" t="s">
        <v>350</v>
      </c>
      <c r="J68" s="1" t="s">
        <v>47543</v>
      </c>
      <c r="K68" s="1"/>
      <c r="L68" s="1"/>
      <c r="M68" s="1"/>
      <c r="N68" s="1" t="s">
        <v>47096</v>
      </c>
      <c r="O68" s="9">
        <f t="shared" si="1"/>
        <v>223</v>
      </c>
      <c r="P68" s="9" t="s">
        <v>2041</v>
      </c>
      <c r="Q68" s="1"/>
      <c r="R68" s="1" t="s">
        <v>47544</v>
      </c>
      <c r="S68" s="1" t="s">
        <v>47545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 t="s">
        <v>75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 t="s">
        <v>76</v>
      </c>
      <c r="BB68" s="1"/>
      <c r="BC68" s="1"/>
      <c r="BD68" s="1"/>
      <c r="BE68" s="1" t="s">
        <v>47546</v>
      </c>
      <c r="BF68" s="1"/>
      <c r="BG68" s="1"/>
      <c r="BH68" s="1"/>
      <c r="BI68" s="1" t="s">
        <v>47547</v>
      </c>
    </row>
    <row r="69" spans="1:61" x14ac:dyDescent="0.35">
      <c r="A69" s="1" t="s">
        <v>47548</v>
      </c>
      <c r="B69" s="1" t="s">
        <v>47549</v>
      </c>
      <c r="C69" s="1" t="s">
        <v>162</v>
      </c>
      <c r="D69" s="1" t="s">
        <v>163</v>
      </c>
      <c r="E69" s="1" t="s">
        <v>65</v>
      </c>
      <c r="F69" s="1" t="s">
        <v>164</v>
      </c>
      <c r="G69" s="1" t="s">
        <v>47094</v>
      </c>
      <c r="H69" s="1" t="s">
        <v>1274</v>
      </c>
      <c r="I69" s="1" t="s">
        <v>350</v>
      </c>
      <c r="J69" s="1" t="s">
        <v>47550</v>
      </c>
      <c r="K69" s="1"/>
      <c r="L69" s="1"/>
      <c r="M69" s="1"/>
      <c r="N69" s="1" t="s">
        <v>47096</v>
      </c>
      <c r="O69" s="9">
        <f t="shared" si="1"/>
        <v>225</v>
      </c>
      <c r="P69" s="9" t="s">
        <v>2047</v>
      </c>
      <c r="Q69" s="1"/>
      <c r="R69" s="1" t="s">
        <v>47551</v>
      </c>
      <c r="S69" s="1" t="s">
        <v>47552</v>
      </c>
      <c r="T69" s="1" t="s">
        <v>2736</v>
      </c>
      <c r="U69" s="1">
        <v>294874591</v>
      </c>
      <c r="V69" s="1"/>
      <c r="W69" s="1"/>
      <c r="X69" s="1"/>
      <c r="Y69" s="1"/>
      <c r="Z69" s="1"/>
      <c r="AA69" s="1"/>
      <c r="AB69" s="1"/>
      <c r="AC69" s="1"/>
      <c r="AD69" s="1"/>
      <c r="AE69" s="1" t="s">
        <v>47553</v>
      </c>
      <c r="AF69" s="1"/>
      <c r="AG69" s="1"/>
      <c r="AH69" s="1"/>
      <c r="AI69" s="1"/>
      <c r="AJ69" s="1"/>
      <c r="AK69" s="1"/>
      <c r="AL69" s="1"/>
      <c r="AM69" s="1" t="s">
        <v>75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 t="s">
        <v>47554</v>
      </c>
      <c r="BB69" s="1"/>
      <c r="BC69" s="1"/>
      <c r="BD69" s="1"/>
      <c r="BE69" s="1" t="s">
        <v>47555</v>
      </c>
      <c r="BF69" s="1"/>
      <c r="BG69" s="1"/>
      <c r="BH69" s="1"/>
      <c r="BI69" s="1" t="s">
        <v>47556</v>
      </c>
    </row>
    <row r="70" spans="1:61" x14ac:dyDescent="0.35">
      <c r="A70" s="1" t="s">
        <v>47557</v>
      </c>
      <c r="B70" s="1" t="s">
        <v>47558</v>
      </c>
      <c r="C70" s="1" t="s">
        <v>15394</v>
      </c>
      <c r="D70" s="1" t="s">
        <v>15395</v>
      </c>
      <c r="E70" s="1" t="s">
        <v>65</v>
      </c>
      <c r="F70" s="1" t="s">
        <v>15396</v>
      </c>
      <c r="G70" s="1" t="s">
        <v>47094</v>
      </c>
      <c r="H70" s="1" t="s">
        <v>1274</v>
      </c>
      <c r="I70" s="1" t="s">
        <v>350</v>
      </c>
      <c r="J70" s="1" t="s">
        <v>47559</v>
      </c>
      <c r="K70" s="1"/>
      <c r="L70" s="1"/>
      <c r="M70" s="1"/>
      <c r="N70" s="1" t="s">
        <v>47096</v>
      </c>
      <c r="O70" s="9">
        <f t="shared" si="1"/>
        <v>227</v>
      </c>
      <c r="P70" s="9" t="s">
        <v>2053</v>
      </c>
      <c r="Q70" s="1"/>
      <c r="R70" s="1" t="s">
        <v>47560</v>
      </c>
      <c r="S70" s="1" t="s">
        <v>47561</v>
      </c>
      <c r="T70" s="1" t="s">
        <v>2736</v>
      </c>
      <c r="U70" s="1">
        <v>291320176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 t="s">
        <v>75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 t="s">
        <v>76</v>
      </c>
      <c r="BB70" s="1"/>
      <c r="BC70" s="1"/>
      <c r="BD70" s="1"/>
      <c r="BE70" s="1" t="s">
        <v>47562</v>
      </c>
      <c r="BF70" s="1"/>
      <c r="BG70" s="1"/>
      <c r="BH70" s="1"/>
      <c r="BI70" s="1" t="s">
        <v>47563</v>
      </c>
    </row>
    <row r="71" spans="1:61" x14ac:dyDescent="0.35">
      <c r="A71" s="1" t="s">
        <v>47564</v>
      </c>
      <c r="B71" s="1" t="s">
        <v>47565</v>
      </c>
      <c r="C71" s="1" t="s">
        <v>1037</v>
      </c>
      <c r="D71" s="1" t="s">
        <v>100</v>
      </c>
      <c r="E71" s="1" t="s">
        <v>65</v>
      </c>
      <c r="F71" s="1" t="s">
        <v>102</v>
      </c>
      <c r="G71" s="1" t="s">
        <v>47094</v>
      </c>
      <c r="H71" s="1" t="s">
        <v>1274</v>
      </c>
      <c r="I71" s="1" t="s">
        <v>350</v>
      </c>
      <c r="J71" s="1" t="s">
        <v>47566</v>
      </c>
      <c r="K71" s="1"/>
      <c r="L71" s="1"/>
      <c r="M71" s="1"/>
      <c r="N71" s="1" t="s">
        <v>47096</v>
      </c>
      <c r="O71" s="9">
        <f t="shared" si="1"/>
        <v>231</v>
      </c>
      <c r="P71" s="9" t="s">
        <v>2067</v>
      </c>
      <c r="Q71" s="1"/>
      <c r="R71" s="1" t="s">
        <v>47567</v>
      </c>
      <c r="S71" s="1" t="s">
        <v>47568</v>
      </c>
      <c r="T71" s="1" t="s">
        <v>2736</v>
      </c>
      <c r="U71" s="1">
        <v>152663704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 t="s">
        <v>75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76</v>
      </c>
      <c r="BB71" s="1"/>
      <c r="BC71" s="1"/>
      <c r="BD71" s="1"/>
      <c r="BE71" s="1" t="s">
        <v>47569</v>
      </c>
      <c r="BF71" s="1"/>
      <c r="BG71" s="1"/>
      <c r="BH71" s="1"/>
      <c r="BI71" s="1" t="s">
        <v>47570</v>
      </c>
    </row>
    <row r="72" spans="1:61" x14ac:dyDescent="0.35">
      <c r="A72" s="1" t="s">
        <v>47571</v>
      </c>
      <c r="B72" s="1" t="s">
        <v>47572</v>
      </c>
      <c r="C72" s="1" t="s">
        <v>190</v>
      </c>
      <c r="D72" s="1" t="s">
        <v>191</v>
      </c>
      <c r="E72" s="1" t="s">
        <v>65</v>
      </c>
      <c r="F72" s="1" t="s">
        <v>192</v>
      </c>
      <c r="G72" s="1" t="s">
        <v>47094</v>
      </c>
      <c r="H72" s="1" t="s">
        <v>1274</v>
      </c>
      <c r="I72" s="1" t="s">
        <v>350</v>
      </c>
      <c r="J72" s="1" t="s">
        <v>47573</v>
      </c>
      <c r="K72" s="1"/>
      <c r="L72" s="1"/>
      <c r="M72" s="1"/>
      <c r="N72" s="1" t="s">
        <v>47096</v>
      </c>
      <c r="O72" s="9">
        <f t="shared" si="1"/>
        <v>235</v>
      </c>
      <c r="P72" s="9" t="s">
        <v>2012</v>
      </c>
      <c r="Q72" s="1"/>
      <c r="R72" s="1" t="s">
        <v>47574</v>
      </c>
      <c r="S72" s="1" t="s">
        <v>47575</v>
      </c>
      <c r="T72" s="1" t="s">
        <v>2736</v>
      </c>
      <c r="U72" s="1">
        <v>372347232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 t="s">
        <v>75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76</v>
      </c>
      <c r="BB72" s="1"/>
      <c r="BC72" s="1"/>
      <c r="BD72" s="1"/>
      <c r="BE72" s="1" t="s">
        <v>47576</v>
      </c>
      <c r="BF72" s="1"/>
      <c r="BG72" s="1"/>
      <c r="BH72" s="1"/>
      <c r="BI72" s="1" t="s">
        <v>47577</v>
      </c>
    </row>
    <row r="73" spans="1:61" x14ac:dyDescent="0.35">
      <c r="A73" s="1" t="s">
        <v>47121</v>
      </c>
      <c r="B73" s="1" t="s">
        <v>47090</v>
      </c>
      <c r="C73" s="1" t="s">
        <v>47122</v>
      </c>
      <c r="D73" s="1" t="s">
        <v>47123</v>
      </c>
      <c r="E73" s="1" t="s">
        <v>65</v>
      </c>
      <c r="F73" s="1" t="s">
        <v>42267</v>
      </c>
      <c r="G73" s="1" t="s">
        <v>47094</v>
      </c>
      <c r="H73" s="1" t="s">
        <v>1274</v>
      </c>
      <c r="I73" s="1" t="s">
        <v>350</v>
      </c>
      <c r="J73" s="1" t="s">
        <v>47095</v>
      </c>
      <c r="K73" s="1"/>
      <c r="L73" s="1"/>
      <c r="M73" s="1"/>
      <c r="N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 t="s">
        <v>75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76</v>
      </c>
      <c r="BB73" s="1"/>
      <c r="BC73" s="1"/>
      <c r="BD73" s="1"/>
      <c r="BE73" s="1" t="s">
        <v>76</v>
      </c>
      <c r="BF73" s="1"/>
      <c r="BG73" s="1"/>
      <c r="BH73" s="1"/>
      <c r="BI73" s="1" t="s">
        <v>76</v>
      </c>
    </row>
    <row r="74" spans="1:61" x14ac:dyDescent="0.35">
      <c r="A74" s="1" t="s">
        <v>47241</v>
      </c>
      <c r="B74" s="1" t="s">
        <v>47166</v>
      </c>
      <c r="C74" s="1" t="s">
        <v>190</v>
      </c>
      <c r="D74" s="1" t="s">
        <v>191</v>
      </c>
      <c r="E74" s="1" t="s">
        <v>65</v>
      </c>
      <c r="F74" s="1" t="s">
        <v>192</v>
      </c>
      <c r="G74" s="1" t="s">
        <v>47094</v>
      </c>
      <c r="H74" s="1" t="s">
        <v>1274</v>
      </c>
      <c r="I74" s="1" t="s">
        <v>350</v>
      </c>
      <c r="J74" s="1" t="s">
        <v>47167</v>
      </c>
      <c r="K74" s="1"/>
      <c r="L74" s="1"/>
      <c r="M74" s="1" t="s">
        <v>112</v>
      </c>
      <c r="N74" s="1"/>
      <c r="Q74" s="1"/>
      <c r="R74" s="1" t="s">
        <v>47237</v>
      </c>
      <c r="S74" s="1" t="s">
        <v>47238</v>
      </c>
      <c r="T74" s="1" t="s">
        <v>2736</v>
      </c>
      <c r="U74" s="1">
        <v>140029576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 t="s">
        <v>75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76</v>
      </c>
      <c r="BB74" s="1"/>
      <c r="BC74" s="1"/>
      <c r="BD74" s="1"/>
      <c r="BE74" s="1" t="s">
        <v>76</v>
      </c>
      <c r="BF74" s="1"/>
      <c r="BG74" s="1"/>
      <c r="BH74" s="1"/>
      <c r="BI74" s="1" t="s">
        <v>76</v>
      </c>
    </row>
  </sheetData>
  <sortState ref="A1:BI74">
    <sortCondition ref="O1:O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8"/>
  <sheetViews>
    <sheetView topLeftCell="A60" workbookViewId="0">
      <selection sqref="A1:XFD78"/>
    </sheetView>
  </sheetViews>
  <sheetFormatPr baseColWidth="10" defaultRowHeight="14.5" x14ac:dyDescent="0.35"/>
  <sheetData>
    <row r="1" spans="1:61" x14ac:dyDescent="0.35">
      <c r="A1" s="1" t="s">
        <v>43262</v>
      </c>
      <c r="B1" s="1" t="s">
        <v>43263</v>
      </c>
      <c r="C1" s="1" t="s">
        <v>26216</v>
      </c>
      <c r="D1" s="1" t="s">
        <v>26217</v>
      </c>
      <c r="E1" s="1" t="s">
        <v>65</v>
      </c>
      <c r="F1" s="1" t="s">
        <v>9792</v>
      </c>
      <c r="G1" s="1" t="s">
        <v>43259</v>
      </c>
      <c r="H1" s="1" t="s">
        <v>2806</v>
      </c>
      <c r="I1" s="1" t="s">
        <v>69</v>
      </c>
      <c r="J1" s="1" t="s">
        <v>43264</v>
      </c>
      <c r="K1" s="1"/>
      <c r="L1" s="1"/>
      <c r="M1" s="1"/>
      <c r="N1" s="1" t="s">
        <v>43265</v>
      </c>
      <c r="O1" s="1" t="s">
        <v>12449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 t="s">
        <v>43266</v>
      </c>
      <c r="AF1" s="1"/>
      <c r="AG1" s="1"/>
      <c r="AH1" s="1"/>
      <c r="AI1" s="1"/>
      <c r="AJ1" s="1"/>
      <c r="AK1" s="1"/>
      <c r="AL1" s="1"/>
      <c r="AM1" s="1" t="s">
        <v>75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43267</v>
      </c>
      <c r="BB1" s="1"/>
      <c r="BC1" s="1"/>
      <c r="BD1" s="1"/>
      <c r="BE1" s="1" t="s">
        <v>43268</v>
      </c>
      <c r="BF1" s="1"/>
      <c r="BG1" s="1"/>
      <c r="BH1" s="1"/>
      <c r="BI1" s="1" t="s">
        <v>43269</v>
      </c>
    </row>
    <row r="2" spans="1:61" x14ac:dyDescent="0.35">
      <c r="A2" s="1" t="s">
        <v>43270</v>
      </c>
      <c r="B2" s="1" t="s">
        <v>43271</v>
      </c>
      <c r="C2" s="1" t="s">
        <v>43272</v>
      </c>
      <c r="D2" s="1" t="s">
        <v>43273</v>
      </c>
      <c r="E2" s="1" t="s">
        <v>65</v>
      </c>
      <c r="F2" s="1" t="s">
        <v>12663</v>
      </c>
      <c r="G2" s="1" t="s">
        <v>43259</v>
      </c>
      <c r="H2" s="1" t="s">
        <v>2806</v>
      </c>
      <c r="I2" s="1" t="s">
        <v>69</v>
      </c>
      <c r="J2" s="1" t="s">
        <v>43274</v>
      </c>
      <c r="K2" s="1"/>
      <c r="L2" s="1"/>
      <c r="M2" s="1"/>
      <c r="N2" s="1" t="s">
        <v>43265</v>
      </c>
      <c r="O2" s="1" t="s">
        <v>54438</v>
      </c>
      <c r="P2" s="1"/>
      <c r="Q2" s="1"/>
      <c r="R2" s="1" t="s">
        <v>43275</v>
      </c>
      <c r="S2" s="1" t="s">
        <v>43276</v>
      </c>
      <c r="T2" s="1" t="s">
        <v>2736</v>
      </c>
      <c r="U2" s="1">
        <v>135214579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 t="s">
        <v>75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76</v>
      </c>
      <c r="BB2" s="1"/>
      <c r="BC2" s="1"/>
      <c r="BD2" s="1"/>
      <c r="BE2" s="1" t="s">
        <v>43277</v>
      </c>
      <c r="BF2" s="1"/>
      <c r="BG2" s="1"/>
      <c r="BH2" s="1"/>
      <c r="BI2" s="1" t="s">
        <v>43278</v>
      </c>
    </row>
    <row r="3" spans="1:61" x14ac:dyDescent="0.35">
      <c r="A3" s="1" t="s">
        <v>43279</v>
      </c>
      <c r="B3" s="1" t="s">
        <v>43280</v>
      </c>
      <c r="C3" s="1" t="s">
        <v>190</v>
      </c>
      <c r="D3" s="1" t="s">
        <v>191</v>
      </c>
      <c r="E3" s="1" t="s">
        <v>65</v>
      </c>
      <c r="F3" s="1" t="s">
        <v>192</v>
      </c>
      <c r="G3" s="1" t="s">
        <v>43259</v>
      </c>
      <c r="H3" s="1" t="s">
        <v>2806</v>
      </c>
      <c r="I3" s="1" t="s">
        <v>69</v>
      </c>
      <c r="J3" s="1" t="s">
        <v>43281</v>
      </c>
      <c r="K3" s="1"/>
      <c r="L3" s="1"/>
      <c r="M3" s="1"/>
      <c r="N3" s="1" t="s">
        <v>43265</v>
      </c>
      <c r="O3" s="1" t="s">
        <v>55027</v>
      </c>
      <c r="P3" s="1"/>
      <c r="Q3" s="1"/>
      <c r="R3" s="1" t="s">
        <v>43282</v>
      </c>
      <c r="S3" s="1" t="s">
        <v>43283</v>
      </c>
      <c r="T3" s="1" t="s">
        <v>2736</v>
      </c>
      <c r="U3" s="1">
        <v>134452141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 t="s">
        <v>75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 t="s">
        <v>76</v>
      </c>
      <c r="BB3" s="1"/>
      <c r="BC3" s="1"/>
      <c r="BD3" s="1"/>
      <c r="BE3" s="1" t="s">
        <v>43284</v>
      </c>
      <c r="BF3" s="1"/>
      <c r="BG3" s="1"/>
      <c r="BH3" s="1"/>
      <c r="BI3" s="1" t="s">
        <v>43285</v>
      </c>
    </row>
    <row r="4" spans="1:61" x14ac:dyDescent="0.35">
      <c r="A4" s="1" t="s">
        <v>43286</v>
      </c>
      <c r="B4" s="1" t="s">
        <v>43287</v>
      </c>
      <c r="C4" s="1" t="s">
        <v>162</v>
      </c>
      <c r="D4" s="1" t="s">
        <v>163</v>
      </c>
      <c r="E4" s="1" t="s">
        <v>65</v>
      </c>
      <c r="F4" s="1" t="s">
        <v>164</v>
      </c>
      <c r="G4" s="1" t="s">
        <v>43259</v>
      </c>
      <c r="H4" s="1" t="s">
        <v>2806</v>
      </c>
      <c r="I4" s="1" t="s">
        <v>69</v>
      </c>
      <c r="J4" s="1" t="s">
        <v>43288</v>
      </c>
      <c r="K4" s="1"/>
      <c r="L4" s="1"/>
      <c r="M4" s="1"/>
      <c r="N4" s="1" t="s">
        <v>43265</v>
      </c>
      <c r="O4" s="1" t="s">
        <v>747</v>
      </c>
      <c r="P4" s="1"/>
      <c r="Q4" s="1"/>
      <c r="R4" s="1" t="s">
        <v>43289</v>
      </c>
      <c r="S4" s="1" t="s">
        <v>43290</v>
      </c>
      <c r="T4" s="1" t="s">
        <v>2736</v>
      </c>
      <c r="U4" s="1">
        <v>140020326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 t="s">
        <v>75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 t="s">
        <v>76</v>
      </c>
      <c r="BB4" s="1"/>
      <c r="BC4" s="1"/>
      <c r="BD4" s="1"/>
      <c r="BE4" s="1" t="s">
        <v>43291</v>
      </c>
      <c r="BF4" s="1"/>
      <c r="BG4" s="1"/>
      <c r="BH4" s="1"/>
      <c r="BI4" s="1" t="s">
        <v>43292</v>
      </c>
    </row>
    <row r="5" spans="1:61" x14ac:dyDescent="0.35">
      <c r="A5" s="1" t="s">
        <v>43293</v>
      </c>
      <c r="B5" s="1" t="s">
        <v>43287</v>
      </c>
      <c r="C5" s="1" t="s">
        <v>414</v>
      </c>
      <c r="D5" s="1" t="s">
        <v>415</v>
      </c>
      <c r="E5" s="1" t="s">
        <v>65</v>
      </c>
      <c r="F5" s="1" t="s">
        <v>416</v>
      </c>
      <c r="G5" s="1" t="s">
        <v>43259</v>
      </c>
      <c r="H5" s="1" t="s">
        <v>2806</v>
      </c>
      <c r="I5" s="1" t="s">
        <v>69</v>
      </c>
      <c r="J5" s="1" t="s">
        <v>43288</v>
      </c>
      <c r="K5" s="1"/>
      <c r="L5" s="1"/>
      <c r="M5" s="1"/>
      <c r="N5" s="1" t="s">
        <v>43265</v>
      </c>
      <c r="O5" s="1" t="s">
        <v>11368</v>
      </c>
      <c r="P5" s="1"/>
      <c r="Q5" s="1"/>
      <c r="R5" s="1" t="s">
        <v>43294</v>
      </c>
      <c r="S5" s="1" t="s">
        <v>43295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75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 t="s">
        <v>76</v>
      </c>
      <c r="BB5" s="1"/>
      <c r="BC5" s="1"/>
      <c r="BD5" s="1"/>
      <c r="BE5" s="1" t="s">
        <v>43296</v>
      </c>
      <c r="BF5" s="1"/>
      <c r="BG5" s="1"/>
      <c r="BH5" s="1"/>
      <c r="BI5" s="1" t="s">
        <v>43297</v>
      </c>
    </row>
    <row r="6" spans="1:61" x14ac:dyDescent="0.35">
      <c r="A6" s="1" t="s">
        <v>43298</v>
      </c>
      <c r="B6" s="1" t="s">
        <v>43299</v>
      </c>
      <c r="C6" s="1" t="s">
        <v>65</v>
      </c>
      <c r="D6" s="1"/>
      <c r="E6" s="1" t="s">
        <v>65</v>
      </c>
      <c r="F6" s="1" t="s">
        <v>2256</v>
      </c>
      <c r="G6" s="1" t="s">
        <v>43259</v>
      </c>
      <c r="H6" s="1" t="s">
        <v>2806</v>
      </c>
      <c r="I6" s="1" t="s">
        <v>69</v>
      </c>
      <c r="J6" s="1" t="s">
        <v>43300</v>
      </c>
      <c r="K6" s="1" t="s">
        <v>43301</v>
      </c>
      <c r="L6" s="1"/>
      <c r="M6" s="1"/>
      <c r="N6" s="1" t="s">
        <v>43265</v>
      </c>
      <c r="O6" s="1" t="s">
        <v>55028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 t="s">
        <v>75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 t="s">
        <v>76</v>
      </c>
      <c r="BB6" s="1"/>
      <c r="BC6" s="1"/>
      <c r="BD6" s="1"/>
      <c r="BE6" s="1" t="s">
        <v>43302</v>
      </c>
      <c r="BF6" s="1"/>
      <c r="BG6" s="1"/>
      <c r="BH6" s="1"/>
      <c r="BI6" s="1" t="s">
        <v>43303</v>
      </c>
    </row>
    <row r="7" spans="1:61" x14ac:dyDescent="0.35">
      <c r="A7" s="1" t="s">
        <v>43304</v>
      </c>
      <c r="B7" s="1" t="s">
        <v>43305</v>
      </c>
      <c r="C7" s="1" t="s">
        <v>65</v>
      </c>
      <c r="D7" s="1"/>
      <c r="E7" s="1" t="s">
        <v>65</v>
      </c>
      <c r="F7" s="1" t="s">
        <v>2256</v>
      </c>
      <c r="G7" s="1" t="s">
        <v>43259</v>
      </c>
      <c r="H7" s="1" t="s">
        <v>2806</v>
      </c>
      <c r="I7" s="1" t="s">
        <v>69</v>
      </c>
      <c r="J7" s="1" t="s">
        <v>43306</v>
      </c>
      <c r="K7" s="1" t="s">
        <v>43307</v>
      </c>
      <c r="L7" s="1"/>
      <c r="M7" s="1"/>
      <c r="N7" s="1" t="s">
        <v>43265</v>
      </c>
      <c r="O7" s="1" t="s">
        <v>4639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75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76</v>
      </c>
      <c r="BB7" s="1"/>
      <c r="BC7" s="1"/>
      <c r="BD7" s="1"/>
      <c r="BE7" s="1" t="s">
        <v>43308</v>
      </c>
      <c r="BF7" s="1"/>
      <c r="BG7" s="1"/>
      <c r="BH7" s="1"/>
      <c r="BI7" s="1" t="s">
        <v>43309</v>
      </c>
    </row>
    <row r="8" spans="1:61" x14ac:dyDescent="0.35">
      <c r="A8" s="1" t="s">
        <v>43310</v>
      </c>
      <c r="B8" s="1" t="s">
        <v>43311</v>
      </c>
      <c r="C8" s="1" t="s">
        <v>390</v>
      </c>
      <c r="D8" s="1" t="s">
        <v>391</v>
      </c>
      <c r="E8" s="1" t="s">
        <v>65</v>
      </c>
      <c r="F8" s="1" t="s">
        <v>392</v>
      </c>
      <c r="G8" s="1" t="s">
        <v>43259</v>
      </c>
      <c r="H8" s="1" t="s">
        <v>2806</v>
      </c>
      <c r="I8" s="1" t="s">
        <v>69</v>
      </c>
      <c r="J8" s="1" t="s">
        <v>43312</v>
      </c>
      <c r="K8" s="1"/>
      <c r="L8" s="1"/>
      <c r="M8" s="1"/>
      <c r="N8" s="1" t="s">
        <v>43265</v>
      </c>
      <c r="O8" s="1" t="s">
        <v>826</v>
      </c>
      <c r="P8" s="1"/>
      <c r="Q8" s="1"/>
      <c r="R8" s="1" t="s">
        <v>43313</v>
      </c>
      <c r="S8" s="1" t="s">
        <v>43314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75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76</v>
      </c>
      <c r="BB8" s="1"/>
      <c r="BC8" s="1"/>
      <c r="BD8" s="1"/>
      <c r="BE8" s="1" t="s">
        <v>43315</v>
      </c>
      <c r="BF8" s="1"/>
      <c r="BG8" s="1"/>
      <c r="BH8" s="1"/>
      <c r="BI8" s="1" t="s">
        <v>43316</v>
      </c>
    </row>
    <row r="9" spans="1:61" x14ac:dyDescent="0.35">
      <c r="A9" s="1" t="s">
        <v>43317</v>
      </c>
      <c r="B9" s="1" t="s">
        <v>43318</v>
      </c>
      <c r="C9" s="1" t="s">
        <v>16932</v>
      </c>
      <c r="D9" s="1" t="s">
        <v>11628</v>
      </c>
      <c r="E9" s="1" t="s">
        <v>65</v>
      </c>
      <c r="F9" s="1" t="s">
        <v>1513</v>
      </c>
      <c r="G9" s="1" t="s">
        <v>43259</v>
      </c>
      <c r="H9" s="1" t="s">
        <v>2806</v>
      </c>
      <c r="I9" s="1" t="s">
        <v>69</v>
      </c>
      <c r="J9" s="1" t="s">
        <v>43319</v>
      </c>
      <c r="K9" s="1"/>
      <c r="L9" s="1"/>
      <c r="M9" s="1"/>
      <c r="N9" s="1" t="s">
        <v>43265</v>
      </c>
      <c r="O9" s="1" t="s">
        <v>55029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75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76</v>
      </c>
      <c r="BB9" s="1"/>
      <c r="BC9" s="1"/>
      <c r="BD9" s="1"/>
      <c r="BE9" s="1" t="s">
        <v>43320</v>
      </c>
      <c r="BF9" s="1"/>
      <c r="BG9" s="1"/>
      <c r="BH9" s="1"/>
      <c r="BI9" s="1" t="s">
        <v>43321</v>
      </c>
    </row>
    <row r="10" spans="1:61" x14ac:dyDescent="0.35">
      <c r="A10" s="1" t="s">
        <v>43322</v>
      </c>
      <c r="B10" s="1" t="s">
        <v>43318</v>
      </c>
      <c r="C10" s="1" t="s">
        <v>43323</v>
      </c>
      <c r="D10" s="1" t="s">
        <v>43324</v>
      </c>
      <c r="E10" s="1" t="s">
        <v>65</v>
      </c>
      <c r="F10" s="1" t="s">
        <v>10375</v>
      </c>
      <c r="G10" s="1" t="s">
        <v>43259</v>
      </c>
      <c r="H10" s="1" t="s">
        <v>2806</v>
      </c>
      <c r="I10" s="1" t="s">
        <v>69</v>
      </c>
      <c r="J10" s="1" t="s">
        <v>43319</v>
      </c>
      <c r="K10" s="1"/>
      <c r="L10" s="1"/>
      <c r="M10" s="1"/>
      <c r="N10" s="1" t="s">
        <v>43265</v>
      </c>
      <c r="O10" s="1" t="s">
        <v>55030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75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 t="s">
        <v>76</v>
      </c>
      <c r="BB10" s="1"/>
      <c r="BC10" s="1"/>
      <c r="BD10" s="1"/>
      <c r="BE10" s="1" t="s">
        <v>43325</v>
      </c>
      <c r="BF10" s="1"/>
      <c r="BG10" s="1"/>
      <c r="BH10" s="1"/>
      <c r="BI10" s="1" t="s">
        <v>43326</v>
      </c>
    </row>
    <row r="11" spans="1:61" x14ac:dyDescent="0.35">
      <c r="A11" s="1" t="s">
        <v>43327</v>
      </c>
      <c r="B11" s="1" t="s">
        <v>43318</v>
      </c>
      <c r="C11" s="1" t="s">
        <v>7791</v>
      </c>
      <c r="D11" s="1" t="s">
        <v>7792</v>
      </c>
      <c r="E11" s="1" t="s">
        <v>65</v>
      </c>
      <c r="F11" s="1" t="s">
        <v>7793</v>
      </c>
      <c r="G11" s="1" t="s">
        <v>43259</v>
      </c>
      <c r="H11" s="1" t="s">
        <v>2806</v>
      </c>
      <c r="I11" s="1" t="s">
        <v>69</v>
      </c>
      <c r="J11" s="1" t="s">
        <v>43319</v>
      </c>
      <c r="K11" s="1"/>
      <c r="L11" s="1"/>
      <c r="M11" s="1"/>
      <c r="N11" s="1" t="s">
        <v>43265</v>
      </c>
      <c r="O11" s="1" t="s">
        <v>10978</v>
      </c>
      <c r="P11" s="1"/>
      <c r="Q11" s="1"/>
      <c r="R11" s="1" t="s">
        <v>43328</v>
      </c>
      <c r="S11" s="1" t="s">
        <v>43329</v>
      </c>
      <c r="T11" s="1" t="s">
        <v>2736</v>
      </c>
      <c r="U11" s="1">
        <v>106638441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 t="s">
        <v>75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 t="s">
        <v>76</v>
      </c>
      <c r="BB11" s="1"/>
      <c r="BC11" s="1"/>
      <c r="BD11" s="1"/>
      <c r="BE11" s="1" t="s">
        <v>43330</v>
      </c>
      <c r="BF11" s="1"/>
      <c r="BG11" s="1"/>
      <c r="BH11" s="1"/>
      <c r="BI11" s="1" t="s">
        <v>43331</v>
      </c>
    </row>
    <row r="12" spans="1:61" x14ac:dyDescent="0.35">
      <c r="A12" s="1" t="s">
        <v>43332</v>
      </c>
      <c r="B12" s="1" t="s">
        <v>43318</v>
      </c>
      <c r="C12" s="1" t="s">
        <v>43333</v>
      </c>
      <c r="D12" s="1" t="s">
        <v>43334</v>
      </c>
      <c r="E12" s="1" t="s">
        <v>65</v>
      </c>
      <c r="F12" s="1" t="s">
        <v>11314</v>
      </c>
      <c r="G12" s="1" t="s">
        <v>43259</v>
      </c>
      <c r="H12" s="1" t="s">
        <v>2806</v>
      </c>
      <c r="I12" s="1" t="s">
        <v>69</v>
      </c>
      <c r="J12" s="1" t="s">
        <v>43319</v>
      </c>
      <c r="K12" s="1"/>
      <c r="L12" s="1"/>
      <c r="M12" s="1"/>
      <c r="N12" s="1" t="s">
        <v>43265</v>
      </c>
      <c r="O12" s="1" t="s">
        <v>55031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 t="s">
        <v>75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s">
        <v>76</v>
      </c>
      <c r="BB12" s="1"/>
      <c r="BC12" s="1"/>
      <c r="BD12" s="1"/>
      <c r="BE12" s="1" t="s">
        <v>43335</v>
      </c>
      <c r="BF12" s="1"/>
      <c r="BG12" s="1"/>
      <c r="BH12" s="1"/>
      <c r="BI12" s="1" t="s">
        <v>43336</v>
      </c>
    </row>
    <row r="13" spans="1:61" x14ac:dyDescent="0.35">
      <c r="A13" s="1" t="s">
        <v>43337</v>
      </c>
      <c r="B13" s="1" t="s">
        <v>43338</v>
      </c>
      <c r="C13" s="1" t="s">
        <v>65</v>
      </c>
      <c r="D13" s="1"/>
      <c r="E13" s="1" t="s">
        <v>65</v>
      </c>
      <c r="F13" s="1" t="s">
        <v>2256</v>
      </c>
      <c r="G13" s="1" t="s">
        <v>43259</v>
      </c>
      <c r="H13" s="1" t="s">
        <v>2806</v>
      </c>
      <c r="I13" s="1" t="s">
        <v>69</v>
      </c>
      <c r="J13" s="1" t="s">
        <v>43339</v>
      </c>
      <c r="K13" s="1"/>
      <c r="L13" s="1"/>
      <c r="M13" s="1"/>
      <c r="N13" s="1" t="s">
        <v>43265</v>
      </c>
      <c r="O13" s="1" t="s">
        <v>4711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 t="s">
        <v>75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 t="s">
        <v>76</v>
      </c>
      <c r="BB13" s="1"/>
      <c r="BC13" s="1"/>
      <c r="BD13" s="1"/>
      <c r="BE13" s="1" t="s">
        <v>43340</v>
      </c>
      <c r="BF13" s="1"/>
      <c r="BG13" s="1"/>
      <c r="BH13" s="1"/>
      <c r="BI13" s="1" t="s">
        <v>43341</v>
      </c>
    </row>
    <row r="14" spans="1:61" x14ac:dyDescent="0.35">
      <c r="A14" s="1" t="s">
        <v>43342</v>
      </c>
      <c r="B14" s="1" t="s">
        <v>43343</v>
      </c>
      <c r="C14" s="1" t="s">
        <v>201</v>
      </c>
      <c r="D14" s="1" t="s">
        <v>202</v>
      </c>
      <c r="E14" s="1" t="s">
        <v>65</v>
      </c>
      <c r="F14" s="1" t="s">
        <v>203</v>
      </c>
      <c r="G14" s="1" t="s">
        <v>43259</v>
      </c>
      <c r="H14" s="1" t="s">
        <v>2806</v>
      </c>
      <c r="I14" s="1" t="s">
        <v>69</v>
      </c>
      <c r="J14" s="1" t="s">
        <v>43344</v>
      </c>
      <c r="K14" s="1"/>
      <c r="L14" s="1"/>
      <c r="M14" s="1"/>
      <c r="N14" s="1" t="s">
        <v>43265</v>
      </c>
      <c r="O14" s="1" t="s">
        <v>885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 t="s">
        <v>75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 t="s">
        <v>76</v>
      </c>
      <c r="BB14" s="1"/>
      <c r="BC14" s="1"/>
      <c r="BD14" s="1"/>
      <c r="BE14" s="1" t="s">
        <v>43345</v>
      </c>
      <c r="BF14" s="1"/>
      <c r="BG14" s="1"/>
      <c r="BH14" s="1"/>
      <c r="BI14" s="1" t="s">
        <v>43346</v>
      </c>
    </row>
    <row r="15" spans="1:61" x14ac:dyDescent="0.35">
      <c r="A15" s="1" t="s">
        <v>43347</v>
      </c>
      <c r="B15" s="1" t="s">
        <v>43348</v>
      </c>
      <c r="C15" s="1" t="s">
        <v>65</v>
      </c>
      <c r="D15" s="1"/>
      <c r="E15" s="1" t="s">
        <v>65</v>
      </c>
      <c r="F15" s="1" t="s">
        <v>2256</v>
      </c>
      <c r="G15" s="1" t="s">
        <v>43259</v>
      </c>
      <c r="H15" s="1" t="s">
        <v>2806</v>
      </c>
      <c r="I15" s="1" t="s">
        <v>69</v>
      </c>
      <c r="J15" s="1" t="s">
        <v>43349</v>
      </c>
      <c r="K15" s="1"/>
      <c r="L15" s="1"/>
      <c r="M15" s="1"/>
      <c r="N15" s="1" t="s">
        <v>43265</v>
      </c>
      <c r="O15" s="1" t="s">
        <v>55032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75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 t="s">
        <v>76</v>
      </c>
      <c r="BB15" s="1"/>
      <c r="BC15" s="1"/>
      <c r="BD15" s="1"/>
      <c r="BE15" s="1" t="s">
        <v>43350</v>
      </c>
      <c r="BF15" s="1"/>
      <c r="BG15" s="1"/>
      <c r="BH15" s="1"/>
      <c r="BI15" s="1" t="s">
        <v>43351</v>
      </c>
    </row>
    <row r="16" spans="1:61" x14ac:dyDescent="0.35">
      <c r="A16" s="1" t="s">
        <v>43352</v>
      </c>
      <c r="B16" s="1" t="s">
        <v>43353</v>
      </c>
      <c r="C16" s="1" t="s">
        <v>65</v>
      </c>
      <c r="D16" s="1"/>
      <c r="E16" s="1" t="s">
        <v>65</v>
      </c>
      <c r="F16" s="1" t="s">
        <v>2256</v>
      </c>
      <c r="G16" s="1" t="s">
        <v>43259</v>
      </c>
      <c r="H16" s="1" t="s">
        <v>2806</v>
      </c>
      <c r="I16" s="1" t="s">
        <v>69</v>
      </c>
      <c r="J16" s="1" t="s">
        <v>43354</v>
      </c>
      <c r="K16" s="1" t="s">
        <v>43355</v>
      </c>
      <c r="L16" s="1"/>
      <c r="M16" s="1"/>
      <c r="N16" s="1" t="s">
        <v>43265</v>
      </c>
      <c r="O16" s="1" t="s">
        <v>13246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 t="s">
        <v>75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76</v>
      </c>
      <c r="BB16" s="1"/>
      <c r="BC16" s="1"/>
      <c r="BD16" s="1"/>
      <c r="BE16" s="1" t="s">
        <v>43356</v>
      </c>
      <c r="BF16" s="1"/>
      <c r="BG16" s="1"/>
      <c r="BH16" s="1"/>
      <c r="BI16" s="1" t="s">
        <v>43357</v>
      </c>
    </row>
    <row r="17" spans="1:61" x14ac:dyDescent="0.35">
      <c r="A17" s="1" t="s">
        <v>43358</v>
      </c>
      <c r="B17" s="1" t="s">
        <v>43359</v>
      </c>
      <c r="C17" s="1" t="s">
        <v>43360</v>
      </c>
      <c r="D17" s="1" t="s">
        <v>43361</v>
      </c>
      <c r="E17" s="1" t="s">
        <v>65</v>
      </c>
      <c r="F17" s="1" t="s">
        <v>9699</v>
      </c>
      <c r="G17" s="1" t="s">
        <v>43259</v>
      </c>
      <c r="H17" s="1" t="s">
        <v>2806</v>
      </c>
      <c r="I17" s="1" t="s">
        <v>69</v>
      </c>
      <c r="J17" s="1" t="s">
        <v>43362</v>
      </c>
      <c r="K17" s="1"/>
      <c r="L17" s="1"/>
      <c r="M17" s="1"/>
      <c r="N17" s="1" t="s">
        <v>43265</v>
      </c>
      <c r="O17" s="1" t="s">
        <v>55033</v>
      </c>
      <c r="P17" s="1"/>
      <c r="Q17" s="1"/>
      <c r="R17" s="1" t="s">
        <v>43363</v>
      </c>
      <c r="S17" s="1" t="s">
        <v>43364</v>
      </c>
      <c r="T17" s="1" t="s">
        <v>2736</v>
      </c>
      <c r="U17" s="1">
        <v>66675262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75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 t="s">
        <v>76</v>
      </c>
      <c r="BB17" s="1"/>
      <c r="BC17" s="1"/>
      <c r="BD17" s="1"/>
      <c r="BE17" s="1" t="s">
        <v>43365</v>
      </c>
      <c r="BF17" s="1"/>
      <c r="BG17" s="1"/>
      <c r="BH17" s="1"/>
      <c r="BI17" s="1" t="s">
        <v>43366</v>
      </c>
    </row>
    <row r="18" spans="1:61" x14ac:dyDescent="0.35">
      <c r="A18" s="1" t="s">
        <v>43367</v>
      </c>
      <c r="B18" s="1" t="s">
        <v>43368</v>
      </c>
      <c r="C18" s="1" t="s">
        <v>65</v>
      </c>
      <c r="D18" s="1"/>
      <c r="E18" s="1" t="s">
        <v>65</v>
      </c>
      <c r="F18" s="1" t="s">
        <v>2256</v>
      </c>
      <c r="G18" s="1" t="s">
        <v>43259</v>
      </c>
      <c r="H18" s="1" t="s">
        <v>2806</v>
      </c>
      <c r="I18" s="1" t="s">
        <v>69</v>
      </c>
      <c r="J18" s="1" t="s">
        <v>43369</v>
      </c>
      <c r="K18" s="1"/>
      <c r="L18" s="1"/>
      <c r="M18" s="1"/>
      <c r="N18" s="1" t="s">
        <v>43265</v>
      </c>
      <c r="O18" s="1" t="s">
        <v>14348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 t="s">
        <v>75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 t="s">
        <v>76</v>
      </c>
      <c r="BB18" s="1"/>
      <c r="BC18" s="1"/>
      <c r="BD18" s="1"/>
      <c r="BE18" s="1" t="s">
        <v>43370</v>
      </c>
      <c r="BF18" s="1"/>
      <c r="BG18" s="1"/>
      <c r="BH18" s="1"/>
      <c r="BI18" s="1" t="s">
        <v>43371</v>
      </c>
    </row>
    <row r="19" spans="1:61" x14ac:dyDescent="0.35">
      <c r="A19" s="1" t="s">
        <v>43372</v>
      </c>
      <c r="B19" s="1" t="s">
        <v>43373</v>
      </c>
      <c r="C19" s="1" t="s">
        <v>2111</v>
      </c>
      <c r="D19" s="1" t="s">
        <v>2112</v>
      </c>
      <c r="E19" s="1" t="s">
        <v>65</v>
      </c>
      <c r="F19" s="1" t="s">
        <v>2113</v>
      </c>
      <c r="G19" s="1" t="s">
        <v>43259</v>
      </c>
      <c r="H19" s="1" t="s">
        <v>2806</v>
      </c>
      <c r="I19" s="1" t="s">
        <v>69</v>
      </c>
      <c r="J19" s="1" t="s">
        <v>43374</v>
      </c>
      <c r="K19" s="1"/>
      <c r="L19" s="1"/>
      <c r="M19" s="1">
        <v>1</v>
      </c>
      <c r="N19" s="1" t="s">
        <v>43265</v>
      </c>
      <c r="O19" s="1" t="s">
        <v>15828</v>
      </c>
      <c r="P19" s="1"/>
      <c r="Q19" s="1"/>
      <c r="R19" s="1" t="s">
        <v>43375</v>
      </c>
      <c r="S19" s="1" t="s">
        <v>43376</v>
      </c>
      <c r="T19" s="1" t="s">
        <v>2736</v>
      </c>
      <c r="U19" s="1">
        <v>126732304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75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 t="s">
        <v>76</v>
      </c>
      <c r="BB19" s="1"/>
      <c r="BC19" s="1"/>
      <c r="BD19" s="1"/>
      <c r="BE19" s="1" t="s">
        <v>43377</v>
      </c>
      <c r="BF19" s="1"/>
      <c r="BG19" s="1"/>
      <c r="BH19" s="1"/>
      <c r="BI19" s="1" t="s">
        <v>43378</v>
      </c>
    </row>
    <row r="20" spans="1:61" x14ac:dyDescent="0.35">
      <c r="A20" s="1" t="s">
        <v>43379</v>
      </c>
      <c r="B20" s="1" t="s">
        <v>43373</v>
      </c>
      <c r="C20" s="1" t="s">
        <v>2111</v>
      </c>
      <c r="D20" s="1" t="s">
        <v>2112</v>
      </c>
      <c r="E20" s="1" t="s">
        <v>65</v>
      </c>
      <c r="F20" s="1" t="s">
        <v>2113</v>
      </c>
      <c r="G20" s="1" t="s">
        <v>43259</v>
      </c>
      <c r="H20" s="1" t="s">
        <v>2806</v>
      </c>
      <c r="I20" s="1" t="s">
        <v>69</v>
      </c>
      <c r="J20" s="1" t="s">
        <v>43374</v>
      </c>
      <c r="K20" s="1"/>
      <c r="L20" s="1"/>
      <c r="M20" s="1">
        <v>2</v>
      </c>
      <c r="N20" s="1" t="s">
        <v>43265</v>
      </c>
      <c r="O20" s="1" t="s">
        <v>54444</v>
      </c>
      <c r="P20" s="1"/>
      <c r="Q20" s="1"/>
      <c r="R20" s="1" t="s">
        <v>43375</v>
      </c>
      <c r="S20" s="1" t="s">
        <v>43376</v>
      </c>
      <c r="T20" s="1" t="s">
        <v>2736</v>
      </c>
      <c r="U20" s="1">
        <v>126732304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75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 t="s">
        <v>76</v>
      </c>
      <c r="BB20" s="1"/>
      <c r="BC20" s="1"/>
      <c r="BD20" s="1"/>
      <c r="BE20" s="1" t="s">
        <v>43380</v>
      </c>
      <c r="BF20" s="1"/>
      <c r="BG20" s="1"/>
      <c r="BH20" s="1"/>
      <c r="BI20" s="1" t="s">
        <v>43381</v>
      </c>
    </row>
    <row r="21" spans="1:61" x14ac:dyDescent="0.35">
      <c r="A21" s="1" t="s">
        <v>43382</v>
      </c>
      <c r="B21" s="1" t="s">
        <v>43373</v>
      </c>
      <c r="C21" s="1" t="s">
        <v>42392</v>
      </c>
      <c r="D21" s="1" t="s">
        <v>82</v>
      </c>
      <c r="E21" s="1" t="s">
        <v>65</v>
      </c>
      <c r="F21" s="1" t="s">
        <v>84</v>
      </c>
      <c r="G21" s="1" t="s">
        <v>43259</v>
      </c>
      <c r="H21" s="1" t="s">
        <v>2806</v>
      </c>
      <c r="I21" s="1" t="s">
        <v>69</v>
      </c>
      <c r="J21" s="1" t="s">
        <v>43374</v>
      </c>
      <c r="K21" s="1"/>
      <c r="L21" s="1"/>
      <c r="M21" s="1"/>
      <c r="N21" s="1" t="s">
        <v>43265</v>
      </c>
      <c r="O21" s="1" t="s">
        <v>944</v>
      </c>
      <c r="P21" s="1"/>
      <c r="Q21" s="1"/>
      <c r="R21" s="1" t="s">
        <v>43383</v>
      </c>
      <c r="S21" s="1" t="s">
        <v>43384</v>
      </c>
      <c r="T21" s="1" t="s">
        <v>2736</v>
      </c>
      <c r="U21" s="1">
        <v>126731986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 t="s">
        <v>75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 t="s">
        <v>76</v>
      </c>
      <c r="BB21" s="1"/>
      <c r="BC21" s="1"/>
      <c r="BD21" s="1"/>
      <c r="BE21" s="1" t="s">
        <v>43385</v>
      </c>
      <c r="BF21" s="1"/>
      <c r="BG21" s="1"/>
      <c r="BH21" s="1"/>
      <c r="BI21" s="1" t="s">
        <v>43386</v>
      </c>
    </row>
    <row r="22" spans="1:61" x14ac:dyDescent="0.35">
      <c r="A22" s="1" t="s">
        <v>43387</v>
      </c>
      <c r="B22" s="1" t="s">
        <v>43388</v>
      </c>
      <c r="C22" s="1" t="s">
        <v>65</v>
      </c>
      <c r="D22" s="1"/>
      <c r="E22" s="1" t="s">
        <v>65</v>
      </c>
      <c r="F22" s="1" t="s">
        <v>2256</v>
      </c>
      <c r="G22" s="1" t="s">
        <v>43259</v>
      </c>
      <c r="H22" s="1" t="s">
        <v>2806</v>
      </c>
      <c r="I22" s="1" t="s">
        <v>69</v>
      </c>
      <c r="J22" s="1" t="s">
        <v>43389</v>
      </c>
      <c r="K22" s="1"/>
      <c r="L22" s="1"/>
      <c r="M22" s="1"/>
      <c r="N22" s="1" t="s">
        <v>43265</v>
      </c>
      <c r="O22" s="1" t="s">
        <v>41736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 t="s">
        <v>75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 t="s">
        <v>76</v>
      </c>
      <c r="BB22" s="1"/>
      <c r="BC22" s="1"/>
      <c r="BD22" s="1"/>
      <c r="BE22" s="1" t="s">
        <v>43390</v>
      </c>
      <c r="BF22" s="1"/>
      <c r="BG22" s="1"/>
      <c r="BH22" s="1"/>
      <c r="BI22" s="1" t="s">
        <v>43391</v>
      </c>
    </row>
    <row r="23" spans="1:61" x14ac:dyDescent="0.35">
      <c r="A23" s="1" t="s">
        <v>43392</v>
      </c>
      <c r="B23" s="1" t="s">
        <v>43388</v>
      </c>
      <c r="C23" s="1" t="s">
        <v>43393</v>
      </c>
      <c r="D23" s="1" t="s">
        <v>43394</v>
      </c>
      <c r="E23" s="1" t="s">
        <v>95</v>
      </c>
      <c r="F23" s="1" t="s">
        <v>4851</v>
      </c>
      <c r="G23" s="1" t="s">
        <v>43259</v>
      </c>
      <c r="H23" s="1" t="s">
        <v>2806</v>
      </c>
      <c r="I23" s="1" t="s">
        <v>69</v>
      </c>
      <c r="J23" s="1" t="s">
        <v>43389</v>
      </c>
      <c r="K23" s="1"/>
      <c r="L23" s="1"/>
      <c r="M23" s="1"/>
      <c r="N23" s="1" t="s">
        <v>43265</v>
      </c>
      <c r="O23" s="1" t="s">
        <v>4883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75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76</v>
      </c>
      <c r="BB23" s="1"/>
      <c r="BC23" s="1"/>
      <c r="BD23" s="1"/>
      <c r="BE23" s="1" t="s">
        <v>43395</v>
      </c>
      <c r="BF23" s="1"/>
      <c r="BG23" s="1"/>
      <c r="BH23" s="1"/>
      <c r="BI23" s="1" t="s">
        <v>43396</v>
      </c>
    </row>
    <row r="24" spans="1:61" x14ac:dyDescent="0.35">
      <c r="A24" s="1" t="s">
        <v>43397</v>
      </c>
      <c r="B24" s="1" t="s">
        <v>43398</v>
      </c>
      <c r="C24" s="1" t="s">
        <v>43399</v>
      </c>
      <c r="D24" s="1" t="s">
        <v>1675</v>
      </c>
      <c r="E24" s="1" t="s">
        <v>1411</v>
      </c>
      <c r="F24" s="1" t="s">
        <v>1676</v>
      </c>
      <c r="G24" s="1" t="s">
        <v>43259</v>
      </c>
      <c r="H24" s="1" t="s">
        <v>2806</v>
      </c>
      <c r="I24" s="1" t="s">
        <v>69</v>
      </c>
      <c r="J24" s="1" t="s">
        <v>43400</v>
      </c>
      <c r="K24" s="1"/>
      <c r="L24" s="1"/>
      <c r="M24" s="1"/>
      <c r="N24" s="1" t="s">
        <v>43265</v>
      </c>
      <c r="O24" s="1" t="s">
        <v>17118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75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 t="s">
        <v>76</v>
      </c>
      <c r="BB24" s="1"/>
      <c r="BC24" s="1"/>
      <c r="BD24" s="1"/>
      <c r="BE24" s="1" t="s">
        <v>43401</v>
      </c>
      <c r="BF24" s="1"/>
      <c r="BG24" s="1"/>
      <c r="BH24" s="1"/>
      <c r="BI24" s="1" t="s">
        <v>43402</v>
      </c>
    </row>
    <row r="25" spans="1:61" x14ac:dyDescent="0.35">
      <c r="A25" s="1" t="s">
        <v>43403</v>
      </c>
      <c r="B25" s="1" t="s">
        <v>43404</v>
      </c>
      <c r="C25" s="1" t="s">
        <v>65</v>
      </c>
      <c r="D25" s="1"/>
      <c r="E25" s="1" t="s">
        <v>65</v>
      </c>
      <c r="F25" s="1" t="s">
        <v>2256</v>
      </c>
      <c r="G25" s="1" t="s">
        <v>43259</v>
      </c>
      <c r="H25" s="1" t="s">
        <v>2806</v>
      </c>
      <c r="I25" s="1" t="s">
        <v>69</v>
      </c>
      <c r="J25" s="1" t="s">
        <v>43405</v>
      </c>
      <c r="K25" s="1"/>
      <c r="L25" s="1"/>
      <c r="M25" s="1"/>
      <c r="N25" s="1" t="s">
        <v>43265</v>
      </c>
      <c r="O25" s="1" t="s">
        <v>17138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75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 t="s">
        <v>76</v>
      </c>
      <c r="BB25" s="1"/>
      <c r="BC25" s="1"/>
      <c r="BD25" s="1"/>
      <c r="BE25" s="1" t="s">
        <v>43406</v>
      </c>
      <c r="BF25" s="1"/>
      <c r="BG25" s="1"/>
      <c r="BH25" s="1"/>
      <c r="BI25" s="1" t="s">
        <v>43407</v>
      </c>
    </row>
    <row r="26" spans="1:61" x14ac:dyDescent="0.35">
      <c r="A26" s="1" t="s">
        <v>43408</v>
      </c>
      <c r="B26" s="1" t="s">
        <v>43409</v>
      </c>
      <c r="C26" s="1" t="s">
        <v>1327</v>
      </c>
      <c r="D26" s="1" t="s">
        <v>1328</v>
      </c>
      <c r="E26" s="1" t="s">
        <v>65</v>
      </c>
      <c r="F26" s="1" t="s">
        <v>1329</v>
      </c>
      <c r="G26" s="1" t="s">
        <v>43259</v>
      </c>
      <c r="H26" s="1" t="s">
        <v>2806</v>
      </c>
      <c r="I26" s="1" t="s">
        <v>69</v>
      </c>
      <c r="J26" s="1" t="s">
        <v>43410</v>
      </c>
      <c r="K26" s="1"/>
      <c r="L26" s="1"/>
      <c r="M26" s="1"/>
      <c r="N26" s="1" t="s">
        <v>43265</v>
      </c>
      <c r="O26" s="1" t="s">
        <v>54448</v>
      </c>
      <c r="P26" s="1"/>
      <c r="Q26" s="1"/>
      <c r="R26" s="1" t="s">
        <v>43411</v>
      </c>
      <c r="S26" s="1" t="s">
        <v>43412</v>
      </c>
      <c r="T26" s="1" t="s">
        <v>2736</v>
      </c>
      <c r="U26" s="1">
        <v>62902728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 t="s">
        <v>75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 t="s">
        <v>76</v>
      </c>
      <c r="BB26" s="1"/>
      <c r="BC26" s="1"/>
      <c r="BD26" s="1"/>
      <c r="BE26" s="1" t="s">
        <v>43413</v>
      </c>
      <c r="BF26" s="1"/>
      <c r="BG26" s="1"/>
      <c r="BH26" s="1"/>
      <c r="BI26" s="1" t="s">
        <v>43414</v>
      </c>
    </row>
    <row r="27" spans="1:61" x14ac:dyDescent="0.35">
      <c r="A27" s="1" t="s">
        <v>43415</v>
      </c>
      <c r="B27" s="1" t="s">
        <v>15587</v>
      </c>
      <c r="C27" s="1" t="s">
        <v>65</v>
      </c>
      <c r="D27" s="1"/>
      <c r="E27" s="1" t="s">
        <v>65</v>
      </c>
      <c r="F27" s="1" t="s">
        <v>43416</v>
      </c>
      <c r="G27" s="1" t="s">
        <v>43259</v>
      </c>
      <c r="H27" s="1" t="s">
        <v>2806</v>
      </c>
      <c r="I27" s="1" t="s">
        <v>69</v>
      </c>
      <c r="J27" s="1" t="s">
        <v>43417</v>
      </c>
      <c r="K27" s="1"/>
      <c r="L27" s="1"/>
      <c r="M27" s="1"/>
      <c r="N27" s="1" t="s">
        <v>43265</v>
      </c>
      <c r="O27" s="1" t="s">
        <v>55034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75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76</v>
      </c>
      <c r="BB27" s="1"/>
      <c r="BC27" s="1"/>
      <c r="BD27" s="1"/>
      <c r="BE27" s="1" t="s">
        <v>43418</v>
      </c>
      <c r="BF27" s="1"/>
      <c r="BG27" s="1"/>
      <c r="BH27" s="1"/>
      <c r="BI27" s="1" t="s">
        <v>43419</v>
      </c>
    </row>
    <row r="28" spans="1:61" x14ac:dyDescent="0.35">
      <c r="A28" s="1" t="s">
        <v>43420</v>
      </c>
      <c r="B28" s="1" t="s">
        <v>43421</v>
      </c>
      <c r="C28" s="1" t="s">
        <v>369</v>
      </c>
      <c r="D28" s="1" t="s">
        <v>268</v>
      </c>
      <c r="E28" s="1" t="s">
        <v>65</v>
      </c>
      <c r="F28" s="1" t="s">
        <v>270</v>
      </c>
      <c r="G28" s="1" t="s">
        <v>43259</v>
      </c>
      <c r="H28" s="1" t="s">
        <v>2806</v>
      </c>
      <c r="I28" s="1" t="s">
        <v>69</v>
      </c>
      <c r="J28" s="1" t="s">
        <v>43422</v>
      </c>
      <c r="K28" s="1"/>
      <c r="L28" s="1"/>
      <c r="M28" s="1"/>
      <c r="N28" s="1" t="s">
        <v>43265</v>
      </c>
      <c r="O28" s="1" t="s">
        <v>54450</v>
      </c>
      <c r="P28" s="1"/>
      <c r="Q28" s="1"/>
      <c r="R28" s="1" t="s">
        <v>43423</v>
      </c>
      <c r="S28" s="1" t="s">
        <v>43424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75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76</v>
      </c>
      <c r="BB28" s="1"/>
      <c r="BC28" s="1"/>
      <c r="BD28" s="1"/>
      <c r="BE28" s="1" t="s">
        <v>43425</v>
      </c>
      <c r="BF28" s="1"/>
      <c r="BG28" s="1"/>
      <c r="BH28" s="1"/>
      <c r="BI28" s="1" t="s">
        <v>43426</v>
      </c>
    </row>
    <row r="29" spans="1:61" x14ac:dyDescent="0.35">
      <c r="A29" s="1" t="s">
        <v>43427</v>
      </c>
      <c r="B29" s="1" t="s">
        <v>43421</v>
      </c>
      <c r="C29" s="1" t="s">
        <v>414</v>
      </c>
      <c r="D29" s="1" t="s">
        <v>415</v>
      </c>
      <c r="E29" s="1" t="s">
        <v>65</v>
      </c>
      <c r="F29" s="1" t="s">
        <v>416</v>
      </c>
      <c r="G29" s="1" t="s">
        <v>43259</v>
      </c>
      <c r="H29" s="1" t="s">
        <v>2806</v>
      </c>
      <c r="I29" s="1" t="s">
        <v>69</v>
      </c>
      <c r="J29" s="1" t="s">
        <v>43422</v>
      </c>
      <c r="K29" s="1"/>
      <c r="L29" s="1"/>
      <c r="M29" s="1"/>
      <c r="N29" s="1" t="s">
        <v>43265</v>
      </c>
      <c r="O29" s="1" t="s">
        <v>55035</v>
      </c>
      <c r="P29" s="1"/>
      <c r="Q29" s="1"/>
      <c r="R29" s="1" t="s">
        <v>43428</v>
      </c>
      <c r="S29" s="1" t="s">
        <v>43429</v>
      </c>
      <c r="T29" s="1" t="s">
        <v>2736</v>
      </c>
      <c r="U29" s="1">
        <v>66656611</v>
      </c>
      <c r="V29" s="1"/>
      <c r="W29" s="1"/>
      <c r="X29" s="1"/>
      <c r="Y29" s="1"/>
      <c r="Z29" s="1"/>
      <c r="AA29" s="1"/>
      <c r="AB29" s="1"/>
      <c r="AC29" s="1"/>
      <c r="AD29" s="1"/>
      <c r="AE29" s="1" t="s">
        <v>43430</v>
      </c>
      <c r="AF29" s="1"/>
      <c r="AG29" s="1"/>
      <c r="AH29" s="1"/>
      <c r="AI29" s="1"/>
      <c r="AJ29" s="1"/>
      <c r="AK29" s="1"/>
      <c r="AL29" s="1"/>
      <c r="AM29" s="1" t="s">
        <v>75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43431</v>
      </c>
      <c r="BB29" s="1"/>
      <c r="BC29" s="1"/>
      <c r="BD29" s="1"/>
      <c r="BE29" s="1" t="s">
        <v>43432</v>
      </c>
      <c r="BF29" s="1"/>
      <c r="BG29" s="1"/>
      <c r="BH29" s="1"/>
      <c r="BI29" s="1" t="s">
        <v>43433</v>
      </c>
    </row>
    <row r="30" spans="1:61" x14ac:dyDescent="0.35">
      <c r="A30" s="1" t="s">
        <v>43434</v>
      </c>
      <c r="B30" s="1" t="s">
        <v>43435</v>
      </c>
      <c r="C30" s="1" t="s">
        <v>65</v>
      </c>
      <c r="D30" s="1"/>
      <c r="E30" s="1" t="s">
        <v>65</v>
      </c>
      <c r="F30" s="1" t="s">
        <v>2256</v>
      </c>
      <c r="G30" s="1" t="s">
        <v>43259</v>
      </c>
      <c r="H30" s="1" t="s">
        <v>2806</v>
      </c>
      <c r="I30" s="1" t="s">
        <v>69</v>
      </c>
      <c r="J30" s="1" t="s">
        <v>43436</v>
      </c>
      <c r="K30" s="1"/>
      <c r="L30" s="1"/>
      <c r="M30" s="1"/>
      <c r="N30" s="1" t="s">
        <v>43265</v>
      </c>
      <c r="O30" s="1" t="s">
        <v>54451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75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76</v>
      </c>
      <c r="BB30" s="1"/>
      <c r="BC30" s="1"/>
      <c r="BD30" s="1"/>
      <c r="BE30" s="1" t="s">
        <v>43437</v>
      </c>
      <c r="BF30" s="1"/>
      <c r="BG30" s="1"/>
      <c r="BH30" s="1"/>
      <c r="BI30" s="1" t="s">
        <v>43438</v>
      </c>
    </row>
    <row r="31" spans="1:61" x14ac:dyDescent="0.35">
      <c r="A31" s="1" t="s">
        <v>43460</v>
      </c>
      <c r="B31" s="1" t="s">
        <v>43461</v>
      </c>
      <c r="C31" s="1" t="s">
        <v>162</v>
      </c>
      <c r="D31" s="1" t="s">
        <v>163</v>
      </c>
      <c r="E31" s="1" t="s">
        <v>65</v>
      </c>
      <c r="F31" s="1" t="s">
        <v>164</v>
      </c>
      <c r="G31" s="1" t="s">
        <v>43259</v>
      </c>
      <c r="H31" s="1" t="s">
        <v>2806</v>
      </c>
      <c r="I31" s="1" t="s">
        <v>69</v>
      </c>
      <c r="J31" s="1" t="s">
        <v>43462</v>
      </c>
      <c r="K31" s="1"/>
      <c r="L31" s="1"/>
      <c r="M31" s="1"/>
      <c r="N31" s="1" t="s">
        <v>43265</v>
      </c>
      <c r="O31" s="1" t="s">
        <v>18097</v>
      </c>
      <c r="P31" s="1"/>
      <c r="Q31" s="1"/>
      <c r="R31" s="1" t="s">
        <v>43463</v>
      </c>
      <c r="S31" s="1" t="s">
        <v>43464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 t="s">
        <v>75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76</v>
      </c>
      <c r="BB31" s="1"/>
      <c r="BC31" s="1"/>
      <c r="BD31" s="1"/>
      <c r="BE31" s="1" t="s">
        <v>43465</v>
      </c>
      <c r="BF31" s="1"/>
      <c r="BG31" s="1"/>
      <c r="BH31" s="1"/>
      <c r="BI31" s="1" t="s">
        <v>43466</v>
      </c>
    </row>
    <row r="32" spans="1:61" x14ac:dyDescent="0.35">
      <c r="A32" s="1" t="s">
        <v>43467</v>
      </c>
      <c r="B32" s="1" t="s">
        <v>43468</v>
      </c>
      <c r="C32" s="1" t="s">
        <v>173</v>
      </c>
      <c r="D32" s="1" t="s">
        <v>174</v>
      </c>
      <c r="E32" s="1" t="s">
        <v>65</v>
      </c>
      <c r="F32" s="1" t="s">
        <v>175</v>
      </c>
      <c r="G32" s="1" t="s">
        <v>43259</v>
      </c>
      <c r="H32" s="1" t="s">
        <v>2806</v>
      </c>
      <c r="I32" s="1" t="s">
        <v>69</v>
      </c>
      <c r="J32" s="1" t="s">
        <v>43469</v>
      </c>
      <c r="K32" s="1"/>
      <c r="L32" s="1"/>
      <c r="M32" s="1"/>
      <c r="N32" s="1" t="s">
        <v>43265</v>
      </c>
      <c r="O32" s="1" t="s">
        <v>55036</v>
      </c>
      <c r="P32" s="1"/>
      <c r="Q32" s="1"/>
      <c r="R32" s="1" t="s">
        <v>43470</v>
      </c>
      <c r="S32" s="1" t="s">
        <v>43471</v>
      </c>
      <c r="T32" s="1" t="s">
        <v>2736</v>
      </c>
      <c r="U32" s="1">
        <v>76489093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75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76</v>
      </c>
      <c r="BB32" s="1"/>
      <c r="BC32" s="1"/>
      <c r="BD32" s="1"/>
      <c r="BE32" s="1" t="s">
        <v>43472</v>
      </c>
      <c r="BF32" s="1"/>
      <c r="BG32" s="1"/>
      <c r="BH32" s="1"/>
      <c r="BI32" s="1" t="s">
        <v>43473</v>
      </c>
    </row>
    <row r="33" spans="1:61" x14ac:dyDescent="0.35">
      <c r="A33" s="1" t="s">
        <v>43439</v>
      </c>
      <c r="B33" s="1" t="s">
        <v>43440</v>
      </c>
      <c r="C33" s="1" t="s">
        <v>43441</v>
      </c>
      <c r="D33" s="1" t="s">
        <v>40167</v>
      </c>
      <c r="E33" s="1" t="s">
        <v>25258</v>
      </c>
      <c r="F33" s="1" t="s">
        <v>9281</v>
      </c>
      <c r="G33" s="1" t="s">
        <v>43259</v>
      </c>
      <c r="H33" s="1" t="s">
        <v>2806</v>
      </c>
      <c r="I33" s="1" t="s">
        <v>69</v>
      </c>
      <c r="J33" s="1" t="s">
        <v>43442</v>
      </c>
      <c r="K33" s="1"/>
      <c r="L33" s="1"/>
      <c r="M33" s="1"/>
      <c r="N33" s="1" t="s">
        <v>43265</v>
      </c>
      <c r="O33" s="1" t="s">
        <v>55037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75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76</v>
      </c>
      <c r="BB33" s="1"/>
      <c r="BC33" s="1"/>
      <c r="BD33" s="1"/>
      <c r="BE33" s="1" t="s">
        <v>43443</v>
      </c>
      <c r="BF33" s="1"/>
      <c r="BG33" s="1"/>
      <c r="BH33" s="1"/>
      <c r="BI33" s="1" t="s">
        <v>43444</v>
      </c>
    </row>
    <row r="34" spans="1:61" x14ac:dyDescent="0.35">
      <c r="A34" s="1" t="s">
        <v>43445</v>
      </c>
      <c r="B34" s="1" t="s">
        <v>43440</v>
      </c>
      <c r="C34" s="1" t="s">
        <v>30194</v>
      </c>
      <c r="D34" s="1" t="s">
        <v>30195</v>
      </c>
      <c r="E34" s="1" t="s">
        <v>65</v>
      </c>
      <c r="F34" s="1" t="s">
        <v>30196</v>
      </c>
      <c r="G34" s="1" t="s">
        <v>43259</v>
      </c>
      <c r="H34" s="1" t="s">
        <v>2806</v>
      </c>
      <c r="I34" s="1" t="s">
        <v>69</v>
      </c>
      <c r="J34" s="1" t="s">
        <v>43442</v>
      </c>
      <c r="K34" s="1"/>
      <c r="L34" s="1"/>
      <c r="M34" s="1"/>
      <c r="N34" s="1" t="s">
        <v>43265</v>
      </c>
      <c r="O34" s="3" t="s">
        <v>55038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 t="s">
        <v>75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 t="s">
        <v>76</v>
      </c>
      <c r="BB34" s="1"/>
      <c r="BC34" s="1"/>
      <c r="BD34" s="1"/>
      <c r="BE34" s="1" t="s">
        <v>43446</v>
      </c>
      <c r="BF34" s="1"/>
      <c r="BG34" s="1"/>
      <c r="BH34" s="1"/>
      <c r="BI34" s="1" t="s">
        <v>43447</v>
      </c>
    </row>
    <row r="35" spans="1:61" x14ac:dyDescent="0.35">
      <c r="A35" s="1" t="s">
        <v>43448</v>
      </c>
      <c r="B35" s="1" t="s">
        <v>43449</v>
      </c>
      <c r="C35" s="1" t="s">
        <v>1037</v>
      </c>
      <c r="D35" s="1" t="s">
        <v>100</v>
      </c>
      <c r="E35" s="1" t="s">
        <v>65</v>
      </c>
      <c r="F35" s="1" t="s">
        <v>102</v>
      </c>
      <c r="G35" s="1" t="s">
        <v>43259</v>
      </c>
      <c r="H35" s="1" t="s">
        <v>2806</v>
      </c>
      <c r="I35" s="1" t="s">
        <v>69</v>
      </c>
      <c r="J35" s="1" t="s">
        <v>43450</v>
      </c>
      <c r="K35" s="1"/>
      <c r="L35" s="1"/>
      <c r="M35" s="1"/>
      <c r="N35" s="1" t="s">
        <v>43265</v>
      </c>
      <c r="O35" s="1" t="s">
        <v>55039</v>
      </c>
      <c r="P35" s="1"/>
      <c r="Q35" s="1"/>
      <c r="R35" s="1" t="s">
        <v>43451</v>
      </c>
      <c r="S35" s="1" t="s">
        <v>43452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75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76</v>
      </c>
      <c r="BB35" s="1"/>
      <c r="BC35" s="1"/>
      <c r="BD35" s="1"/>
      <c r="BE35" s="1" t="s">
        <v>43453</v>
      </c>
      <c r="BF35" s="1"/>
      <c r="BG35" s="1"/>
      <c r="BH35" s="1"/>
      <c r="BI35" s="1" t="s">
        <v>43454</v>
      </c>
    </row>
    <row r="36" spans="1:61" x14ac:dyDescent="0.35">
      <c r="A36" s="1" t="s">
        <v>43455</v>
      </c>
      <c r="B36" s="1" t="s">
        <v>43456</v>
      </c>
      <c r="C36" s="1" t="s">
        <v>65</v>
      </c>
      <c r="D36" s="1"/>
      <c r="E36" s="1" t="s">
        <v>65</v>
      </c>
      <c r="F36" s="1" t="s">
        <v>2256</v>
      </c>
      <c r="G36" s="1" t="s">
        <v>43259</v>
      </c>
      <c r="H36" s="1" t="s">
        <v>2806</v>
      </c>
      <c r="I36" s="1" t="s">
        <v>69</v>
      </c>
      <c r="J36" s="1" t="s">
        <v>43457</v>
      </c>
      <c r="K36" s="1"/>
      <c r="L36" s="1"/>
      <c r="M36" s="1"/>
      <c r="N36" s="1" t="s">
        <v>43265</v>
      </c>
      <c r="O36" s="1" t="s">
        <v>55040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75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 t="s">
        <v>76</v>
      </c>
      <c r="BB36" s="1"/>
      <c r="BC36" s="1"/>
      <c r="BD36" s="1"/>
      <c r="BE36" s="1" t="s">
        <v>43458</v>
      </c>
      <c r="BF36" s="1"/>
      <c r="BG36" s="1"/>
      <c r="BH36" s="1"/>
      <c r="BI36" s="1" t="s">
        <v>43459</v>
      </c>
    </row>
    <row r="37" spans="1:61" x14ac:dyDescent="0.35">
      <c r="A37" s="1" t="s">
        <v>43968</v>
      </c>
      <c r="B37" s="1" t="s">
        <v>43969</v>
      </c>
      <c r="C37" s="1" t="s">
        <v>1037</v>
      </c>
      <c r="D37" s="1" t="s">
        <v>100</v>
      </c>
      <c r="E37" s="1" t="s">
        <v>65</v>
      </c>
      <c r="F37" s="1" t="s">
        <v>102</v>
      </c>
      <c r="G37" s="1" t="s">
        <v>43259</v>
      </c>
      <c r="H37" s="1" t="s">
        <v>2806</v>
      </c>
      <c r="I37" s="1" t="s">
        <v>69</v>
      </c>
      <c r="J37" s="1" t="s">
        <v>43970</v>
      </c>
      <c r="K37" s="1"/>
      <c r="L37" s="1"/>
      <c r="M37" s="1"/>
      <c r="N37" s="1" t="s">
        <v>43265</v>
      </c>
      <c r="O37" s="1" t="s">
        <v>55041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 t="s">
        <v>75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 t="s">
        <v>76</v>
      </c>
      <c r="BB37" s="1"/>
      <c r="BC37" s="1"/>
      <c r="BD37" s="1"/>
      <c r="BE37" s="1" t="s">
        <v>43971</v>
      </c>
      <c r="BF37" s="1"/>
      <c r="BG37" s="1"/>
      <c r="BH37" s="1"/>
      <c r="BI37" s="1" t="s">
        <v>43972</v>
      </c>
    </row>
    <row r="38" spans="1:61" x14ac:dyDescent="0.35">
      <c r="A38" s="1" t="s">
        <v>43973</v>
      </c>
      <c r="B38" s="1" t="s">
        <v>43974</v>
      </c>
      <c r="C38" s="1" t="s">
        <v>201</v>
      </c>
      <c r="D38" s="1" t="s">
        <v>202</v>
      </c>
      <c r="E38" s="1" t="s">
        <v>65</v>
      </c>
      <c r="F38" s="1" t="s">
        <v>203</v>
      </c>
      <c r="G38" s="1" t="s">
        <v>43259</v>
      </c>
      <c r="H38" s="1" t="s">
        <v>2806</v>
      </c>
      <c r="I38" s="1" t="s">
        <v>69</v>
      </c>
      <c r="J38" s="1" t="s">
        <v>43975</v>
      </c>
      <c r="K38" s="1"/>
      <c r="L38" s="1"/>
      <c r="M38" s="1"/>
      <c r="N38" s="1" t="s">
        <v>43265</v>
      </c>
      <c r="O38" s="1" t="s">
        <v>55042</v>
      </c>
      <c r="P38" s="1"/>
      <c r="Q38" s="1"/>
      <c r="R38" s="1" t="s">
        <v>43976</v>
      </c>
      <c r="S38" s="1" t="s">
        <v>43977</v>
      </c>
      <c r="T38" s="1" t="s">
        <v>2736</v>
      </c>
      <c r="U38" s="1">
        <v>127978515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 t="s">
        <v>75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 t="s">
        <v>76</v>
      </c>
      <c r="BB38" s="1"/>
      <c r="BC38" s="1"/>
      <c r="BD38" s="1"/>
      <c r="BE38" s="1" t="s">
        <v>43978</v>
      </c>
      <c r="BF38" s="1"/>
      <c r="BG38" s="1"/>
      <c r="BH38" s="1"/>
      <c r="BI38" s="1" t="s">
        <v>43979</v>
      </c>
    </row>
    <row r="39" spans="1:61" x14ac:dyDescent="0.35">
      <c r="A39" s="1" t="s">
        <v>43980</v>
      </c>
      <c r="B39" s="1" t="s">
        <v>43974</v>
      </c>
      <c r="C39" s="1" t="s">
        <v>43981</v>
      </c>
      <c r="D39" s="1" t="s">
        <v>43982</v>
      </c>
      <c r="E39" s="1" t="s">
        <v>1258</v>
      </c>
      <c r="F39" s="1" t="s">
        <v>43676</v>
      </c>
      <c r="G39" s="1" t="s">
        <v>43259</v>
      </c>
      <c r="H39" s="1" t="s">
        <v>2806</v>
      </c>
      <c r="I39" s="1" t="s">
        <v>69</v>
      </c>
      <c r="J39" s="1" t="s">
        <v>43975</v>
      </c>
      <c r="K39" s="1"/>
      <c r="L39" s="1"/>
      <c r="M39" s="1"/>
      <c r="N39" s="1" t="s">
        <v>43265</v>
      </c>
      <c r="O39" s="1" t="s">
        <v>55043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 t="s">
        <v>75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 t="s">
        <v>76</v>
      </c>
      <c r="BB39" s="1"/>
      <c r="BC39" s="1"/>
      <c r="BD39" s="1"/>
      <c r="BE39" s="1" t="s">
        <v>43983</v>
      </c>
      <c r="BF39" s="1"/>
      <c r="BG39" s="1"/>
      <c r="BH39" s="1"/>
      <c r="BI39" s="1" t="s">
        <v>43984</v>
      </c>
    </row>
    <row r="40" spans="1:61" x14ac:dyDescent="0.35">
      <c r="A40" s="1" t="s">
        <v>43985</v>
      </c>
      <c r="B40" s="1" t="s">
        <v>43986</v>
      </c>
      <c r="C40" s="1" t="s">
        <v>43987</v>
      </c>
      <c r="D40" s="1" t="s">
        <v>29395</v>
      </c>
      <c r="E40" s="1" t="s">
        <v>3056</v>
      </c>
      <c r="F40" s="1" t="s">
        <v>2398</v>
      </c>
      <c r="G40" s="1" t="s">
        <v>43259</v>
      </c>
      <c r="H40" s="1" t="s">
        <v>2806</v>
      </c>
      <c r="I40" s="1" t="s">
        <v>69</v>
      </c>
      <c r="J40" s="1" t="s">
        <v>43988</v>
      </c>
      <c r="K40" s="1"/>
      <c r="L40" s="1"/>
      <c r="M40" s="1"/>
      <c r="N40" s="1" t="s">
        <v>43265</v>
      </c>
      <c r="O40" s="1" t="s">
        <v>55044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 t="s">
        <v>75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 t="s">
        <v>76</v>
      </c>
      <c r="BB40" s="1"/>
      <c r="BC40" s="1"/>
      <c r="BD40" s="1"/>
      <c r="BE40" s="1" t="s">
        <v>43989</v>
      </c>
      <c r="BF40" s="1"/>
      <c r="BG40" s="1"/>
      <c r="BH40" s="1"/>
      <c r="BI40" s="1" t="s">
        <v>43990</v>
      </c>
    </row>
    <row r="41" spans="1:61" x14ac:dyDescent="0.35">
      <c r="A41" s="1" t="s">
        <v>43991</v>
      </c>
      <c r="B41" s="1" t="s">
        <v>43986</v>
      </c>
      <c r="C41" s="1" t="s">
        <v>162</v>
      </c>
      <c r="D41" s="1" t="s">
        <v>163</v>
      </c>
      <c r="E41" s="1" t="s">
        <v>65</v>
      </c>
      <c r="F41" s="1" t="s">
        <v>164</v>
      </c>
      <c r="G41" s="1" t="s">
        <v>43259</v>
      </c>
      <c r="H41" s="1" t="s">
        <v>2806</v>
      </c>
      <c r="I41" s="1" t="s">
        <v>69</v>
      </c>
      <c r="J41" s="1" t="s">
        <v>43988</v>
      </c>
      <c r="K41" s="1"/>
      <c r="L41" s="1"/>
      <c r="M41" s="1"/>
      <c r="N41" s="1" t="s">
        <v>43265</v>
      </c>
      <c r="O41" s="1" t="s">
        <v>54534</v>
      </c>
      <c r="P41" s="1"/>
      <c r="Q41" s="1"/>
      <c r="R41" s="1" t="s">
        <v>43992</v>
      </c>
      <c r="S41" s="1" t="s">
        <v>43993</v>
      </c>
      <c r="T41" s="1" t="s">
        <v>2736</v>
      </c>
      <c r="U41" s="1">
        <v>76704251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75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 t="s">
        <v>76</v>
      </c>
      <c r="BB41" s="1"/>
      <c r="BC41" s="1"/>
      <c r="BD41" s="1"/>
      <c r="BE41" s="1" t="s">
        <v>43994</v>
      </c>
      <c r="BF41" s="1"/>
      <c r="BG41" s="1"/>
      <c r="BH41" s="1"/>
      <c r="BI41" s="1" t="s">
        <v>43995</v>
      </c>
    </row>
    <row r="42" spans="1:61" x14ac:dyDescent="0.35">
      <c r="A42" s="1" t="s">
        <v>43996</v>
      </c>
      <c r="B42" s="1" t="s">
        <v>43986</v>
      </c>
      <c r="C42" s="1" t="s">
        <v>43997</v>
      </c>
      <c r="D42" s="1" t="s">
        <v>43998</v>
      </c>
      <c r="E42" s="1" t="s">
        <v>65</v>
      </c>
      <c r="F42" s="1" t="s">
        <v>43999</v>
      </c>
      <c r="G42" s="1" t="s">
        <v>43259</v>
      </c>
      <c r="H42" s="1" t="s">
        <v>2806</v>
      </c>
      <c r="I42" s="1" t="s">
        <v>69</v>
      </c>
      <c r="J42" s="1" t="s">
        <v>43988</v>
      </c>
      <c r="K42" s="1"/>
      <c r="L42" s="1"/>
      <c r="M42" s="1"/>
      <c r="N42" s="1" t="s">
        <v>43265</v>
      </c>
      <c r="O42" s="1" t="s">
        <v>55045</v>
      </c>
      <c r="P42" s="1"/>
      <c r="Q42" s="1"/>
      <c r="R42" s="1" t="s">
        <v>44000</v>
      </c>
      <c r="S42" s="1" t="s">
        <v>44001</v>
      </c>
      <c r="T42" s="1" t="s">
        <v>2736</v>
      </c>
      <c r="U42" s="1">
        <v>77474222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 t="s">
        <v>75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 t="s">
        <v>76</v>
      </c>
      <c r="BB42" s="1"/>
      <c r="BC42" s="1"/>
      <c r="BD42" s="1"/>
      <c r="BE42" s="1" t="s">
        <v>44002</v>
      </c>
      <c r="BF42" s="1"/>
      <c r="BG42" s="1"/>
      <c r="BH42" s="1"/>
      <c r="BI42" s="1" t="s">
        <v>44003</v>
      </c>
    </row>
    <row r="43" spans="1:61" x14ac:dyDescent="0.35">
      <c r="A43" s="1" t="s">
        <v>44004</v>
      </c>
      <c r="B43" s="1" t="s">
        <v>44005</v>
      </c>
      <c r="C43" s="1" t="s">
        <v>65</v>
      </c>
      <c r="D43" s="1"/>
      <c r="E43" s="1" t="s">
        <v>65</v>
      </c>
      <c r="F43" s="1" t="s">
        <v>2256</v>
      </c>
      <c r="G43" s="1" t="s">
        <v>43259</v>
      </c>
      <c r="H43" s="1" t="s">
        <v>2806</v>
      </c>
      <c r="I43" s="1" t="s">
        <v>69</v>
      </c>
      <c r="J43" s="1" t="s">
        <v>44006</v>
      </c>
      <c r="K43" s="1" t="s">
        <v>44007</v>
      </c>
      <c r="L43" s="1"/>
      <c r="M43" s="1"/>
      <c r="N43" s="1" t="s">
        <v>43265</v>
      </c>
      <c r="O43" s="1" t="s">
        <v>14655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 t="s">
        <v>75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 t="s">
        <v>76</v>
      </c>
      <c r="BB43" s="1"/>
      <c r="BC43" s="1"/>
      <c r="BD43" s="1"/>
      <c r="BE43" s="1" t="s">
        <v>44008</v>
      </c>
      <c r="BF43" s="1"/>
      <c r="BG43" s="1"/>
      <c r="BH43" s="1"/>
      <c r="BI43" s="1" t="s">
        <v>44009</v>
      </c>
    </row>
    <row r="44" spans="1:61" x14ac:dyDescent="0.35">
      <c r="A44" s="1" t="s">
        <v>44010</v>
      </c>
      <c r="B44" s="1" t="s">
        <v>44011</v>
      </c>
      <c r="C44" s="1" t="s">
        <v>65</v>
      </c>
      <c r="D44" s="1"/>
      <c r="E44" s="1" t="s">
        <v>65</v>
      </c>
      <c r="F44" s="1" t="s">
        <v>2256</v>
      </c>
      <c r="G44" s="1" t="s">
        <v>43259</v>
      </c>
      <c r="H44" s="1" t="s">
        <v>2806</v>
      </c>
      <c r="I44" s="1" t="s">
        <v>69</v>
      </c>
      <c r="J44" s="1" t="s">
        <v>44012</v>
      </c>
      <c r="K44" s="1"/>
      <c r="L44" s="1"/>
      <c r="M44" s="1"/>
      <c r="N44" s="1" t="s">
        <v>43265</v>
      </c>
      <c r="O44" s="1" t="s">
        <v>43782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 t="s">
        <v>75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 t="s">
        <v>76</v>
      </c>
      <c r="BB44" s="1"/>
      <c r="BC44" s="1"/>
      <c r="BD44" s="1"/>
      <c r="BE44" s="1" t="s">
        <v>44013</v>
      </c>
      <c r="BF44" s="1"/>
      <c r="BG44" s="1"/>
      <c r="BH44" s="1"/>
      <c r="BI44" s="1" t="s">
        <v>44014</v>
      </c>
    </row>
    <row r="45" spans="1:61" x14ac:dyDescent="0.35">
      <c r="A45" s="1" t="s">
        <v>44015</v>
      </c>
      <c r="B45" s="1" t="s">
        <v>44016</v>
      </c>
      <c r="C45" s="1" t="s">
        <v>65</v>
      </c>
      <c r="D45" s="1"/>
      <c r="E45" s="1" t="s">
        <v>65</v>
      </c>
      <c r="F45" s="1" t="s">
        <v>2256</v>
      </c>
      <c r="G45" s="1" t="s">
        <v>43259</v>
      </c>
      <c r="H45" s="1" t="s">
        <v>2806</v>
      </c>
      <c r="I45" s="1" t="s">
        <v>69</v>
      </c>
      <c r="J45" s="1" t="s">
        <v>44017</v>
      </c>
      <c r="K45" s="1"/>
      <c r="L45" s="1"/>
      <c r="M45" s="1"/>
      <c r="N45" s="1" t="s">
        <v>43265</v>
      </c>
      <c r="O45" s="1" t="s">
        <v>55046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 t="s">
        <v>75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76</v>
      </c>
      <c r="BB45" s="1"/>
      <c r="BC45" s="1"/>
      <c r="BD45" s="1"/>
      <c r="BE45" s="1" t="s">
        <v>44018</v>
      </c>
      <c r="BF45" s="1"/>
      <c r="BG45" s="1"/>
      <c r="BH45" s="1"/>
      <c r="BI45" s="1" t="s">
        <v>44019</v>
      </c>
    </row>
    <row r="46" spans="1:61" x14ac:dyDescent="0.35">
      <c r="A46" s="1" t="s">
        <v>44020</v>
      </c>
      <c r="B46" s="1" t="s">
        <v>21386</v>
      </c>
      <c r="C46" s="1" t="s">
        <v>65</v>
      </c>
      <c r="D46" s="1"/>
      <c r="E46" s="1" t="s">
        <v>65</v>
      </c>
      <c r="F46" s="1" t="s">
        <v>2256</v>
      </c>
      <c r="G46" s="1" t="s">
        <v>43259</v>
      </c>
      <c r="H46" s="1" t="s">
        <v>2806</v>
      </c>
      <c r="I46" s="1" t="s">
        <v>69</v>
      </c>
      <c r="J46" s="1" t="s">
        <v>44021</v>
      </c>
      <c r="K46" s="1"/>
      <c r="L46" s="1"/>
      <c r="M46" s="1"/>
      <c r="N46" s="1" t="s">
        <v>43265</v>
      </c>
      <c r="O46" s="1" t="s">
        <v>55047</v>
      </c>
      <c r="P46" s="1"/>
      <c r="Q46" s="1"/>
      <c r="R46" s="1" t="s">
        <v>44022</v>
      </c>
      <c r="S46" s="1" t="s">
        <v>44023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 t="s">
        <v>75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76</v>
      </c>
      <c r="BB46" s="1"/>
      <c r="BC46" s="1"/>
      <c r="BD46" s="1"/>
      <c r="BE46" s="1" t="s">
        <v>44024</v>
      </c>
      <c r="BF46" s="1"/>
      <c r="BG46" s="1"/>
      <c r="BH46" s="1"/>
      <c r="BI46" s="1" t="s">
        <v>44025</v>
      </c>
    </row>
    <row r="47" spans="1:61" x14ac:dyDescent="0.35">
      <c r="A47" s="1" t="s">
        <v>44026</v>
      </c>
      <c r="B47" s="1" t="s">
        <v>44027</v>
      </c>
      <c r="C47" s="1" t="s">
        <v>44028</v>
      </c>
      <c r="D47" s="1" t="s">
        <v>44028</v>
      </c>
      <c r="E47" s="1" t="s">
        <v>978</v>
      </c>
      <c r="F47" s="1" t="s">
        <v>4292</v>
      </c>
      <c r="G47" s="1" t="s">
        <v>43259</v>
      </c>
      <c r="H47" s="1" t="s">
        <v>2806</v>
      </c>
      <c r="I47" s="1" t="s">
        <v>69</v>
      </c>
      <c r="J47" s="1" t="s">
        <v>44029</v>
      </c>
      <c r="K47" s="1"/>
      <c r="L47" s="1"/>
      <c r="M47" s="1"/>
      <c r="N47" s="1" t="s">
        <v>43265</v>
      </c>
      <c r="O47" s="1" t="s">
        <v>55048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 t="s">
        <v>75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 t="s">
        <v>76</v>
      </c>
      <c r="BB47" s="1"/>
      <c r="BC47" s="1"/>
      <c r="BD47" s="1"/>
      <c r="BE47" s="1" t="s">
        <v>44030</v>
      </c>
      <c r="BF47" s="1"/>
      <c r="BG47" s="1"/>
      <c r="BH47" s="1"/>
      <c r="BI47" s="1" t="s">
        <v>44031</v>
      </c>
    </row>
    <row r="48" spans="1:61" x14ac:dyDescent="0.35">
      <c r="A48" s="1" t="s">
        <v>44032</v>
      </c>
      <c r="B48" s="1" t="s">
        <v>44033</v>
      </c>
      <c r="C48" s="1" t="s">
        <v>7780</v>
      </c>
      <c r="D48" s="1" t="s">
        <v>3576</v>
      </c>
      <c r="E48" s="1" t="s">
        <v>65</v>
      </c>
      <c r="F48" s="1" t="s">
        <v>3578</v>
      </c>
      <c r="G48" s="1" t="s">
        <v>43259</v>
      </c>
      <c r="H48" s="1" t="s">
        <v>2806</v>
      </c>
      <c r="I48" s="1" t="s">
        <v>69</v>
      </c>
      <c r="J48" s="1" t="s">
        <v>44034</v>
      </c>
      <c r="K48" s="1"/>
      <c r="L48" s="1"/>
      <c r="M48" s="1"/>
      <c r="N48" s="1" t="s">
        <v>43265</v>
      </c>
      <c r="O48" s="1" t="s">
        <v>5465</v>
      </c>
      <c r="P48" s="1"/>
      <c r="Q48" s="1"/>
      <c r="R48" s="1" t="s">
        <v>44035</v>
      </c>
      <c r="S48" s="1" t="s">
        <v>44036</v>
      </c>
      <c r="T48" s="1" t="s">
        <v>2736</v>
      </c>
      <c r="U48" s="1">
        <v>117741039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 t="s">
        <v>75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 t="s">
        <v>76</v>
      </c>
      <c r="BB48" s="1"/>
      <c r="BC48" s="1"/>
      <c r="BD48" s="1"/>
      <c r="BE48" s="1" t="s">
        <v>44037</v>
      </c>
      <c r="BF48" s="1"/>
      <c r="BG48" s="1"/>
      <c r="BH48" s="1"/>
      <c r="BI48" s="1" t="s">
        <v>44038</v>
      </c>
    </row>
    <row r="49" spans="1:61" x14ac:dyDescent="0.35">
      <c r="A49" s="1" t="s">
        <v>44039</v>
      </c>
      <c r="B49" s="1" t="s">
        <v>44033</v>
      </c>
      <c r="C49" s="1" t="s">
        <v>6505</v>
      </c>
      <c r="D49" s="1" t="s">
        <v>6506</v>
      </c>
      <c r="E49" s="1" t="s">
        <v>65</v>
      </c>
      <c r="F49" s="1" t="s">
        <v>6507</v>
      </c>
      <c r="G49" s="1" t="s">
        <v>43259</v>
      </c>
      <c r="H49" s="1" t="s">
        <v>2806</v>
      </c>
      <c r="I49" s="1" t="s">
        <v>69</v>
      </c>
      <c r="J49" s="1" t="s">
        <v>44034</v>
      </c>
      <c r="K49" s="1"/>
      <c r="L49" s="1"/>
      <c r="M49" s="1"/>
      <c r="N49" s="1" t="s">
        <v>43265</v>
      </c>
      <c r="O49" s="1" t="s">
        <v>25189</v>
      </c>
      <c r="P49" s="1"/>
      <c r="Q49" s="1"/>
      <c r="R49" s="1" t="s">
        <v>44040</v>
      </c>
      <c r="S49" s="1" t="s">
        <v>44041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 t="s">
        <v>75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 t="s">
        <v>76</v>
      </c>
      <c r="BB49" s="1"/>
      <c r="BC49" s="1"/>
      <c r="BD49" s="1"/>
      <c r="BE49" s="1" t="s">
        <v>44042</v>
      </c>
      <c r="BF49" s="1"/>
      <c r="BG49" s="1"/>
      <c r="BH49" s="1"/>
      <c r="BI49" s="1" t="s">
        <v>44043</v>
      </c>
    </row>
    <row r="50" spans="1:61" x14ac:dyDescent="0.35">
      <c r="A50" s="1" t="s">
        <v>44044</v>
      </c>
      <c r="B50" s="1" t="s">
        <v>44033</v>
      </c>
      <c r="C50" s="1" t="s">
        <v>44045</v>
      </c>
      <c r="D50" s="1" t="s">
        <v>43828</v>
      </c>
      <c r="E50" s="1" t="s">
        <v>95</v>
      </c>
      <c r="F50" s="1" t="s">
        <v>43829</v>
      </c>
      <c r="G50" s="1" t="s">
        <v>43259</v>
      </c>
      <c r="H50" s="1" t="s">
        <v>2806</v>
      </c>
      <c r="I50" s="1" t="s">
        <v>69</v>
      </c>
      <c r="J50" s="1" t="s">
        <v>44034</v>
      </c>
      <c r="K50" s="1"/>
      <c r="L50" s="1"/>
      <c r="M50" s="1">
        <v>1</v>
      </c>
      <c r="N50" s="1" t="s">
        <v>43265</v>
      </c>
      <c r="O50" s="1" t="s">
        <v>55049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75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 t="s">
        <v>76</v>
      </c>
      <c r="BB50" s="1"/>
      <c r="BC50" s="1"/>
      <c r="BD50" s="1"/>
      <c r="BE50" s="1" t="s">
        <v>44046</v>
      </c>
      <c r="BF50" s="1"/>
      <c r="BG50" s="1"/>
      <c r="BH50" s="1"/>
      <c r="BI50" s="1" t="s">
        <v>44047</v>
      </c>
    </row>
    <row r="51" spans="1:61" x14ac:dyDescent="0.35">
      <c r="A51" s="1" t="s">
        <v>44048</v>
      </c>
      <c r="B51" s="1" t="s">
        <v>44033</v>
      </c>
      <c r="C51" s="1" t="s">
        <v>44045</v>
      </c>
      <c r="D51" s="1" t="s">
        <v>43828</v>
      </c>
      <c r="E51" s="1" t="s">
        <v>95</v>
      </c>
      <c r="F51" s="1" t="s">
        <v>43829</v>
      </c>
      <c r="G51" s="1" t="s">
        <v>43259</v>
      </c>
      <c r="H51" s="1" t="s">
        <v>2806</v>
      </c>
      <c r="I51" s="1" t="s">
        <v>69</v>
      </c>
      <c r="J51" s="1" t="s">
        <v>44034</v>
      </c>
      <c r="K51" s="1"/>
      <c r="L51" s="1"/>
      <c r="M51" s="1">
        <v>2</v>
      </c>
      <c r="N51" s="1" t="s">
        <v>43265</v>
      </c>
      <c r="O51" s="1" t="s">
        <v>55050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75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 t="s">
        <v>76</v>
      </c>
      <c r="BB51" s="1"/>
      <c r="BC51" s="1"/>
      <c r="BD51" s="1"/>
      <c r="BE51" s="1" t="s">
        <v>44046</v>
      </c>
      <c r="BF51" s="1"/>
      <c r="BG51" s="1"/>
      <c r="BH51" s="1"/>
      <c r="BI51" s="1" t="s">
        <v>44049</v>
      </c>
    </row>
    <row r="52" spans="1:61" x14ac:dyDescent="0.35">
      <c r="A52" s="1" t="s">
        <v>44050</v>
      </c>
      <c r="B52" s="1" t="s">
        <v>44051</v>
      </c>
      <c r="C52" s="1" t="s">
        <v>44052</v>
      </c>
      <c r="D52" s="1" t="s">
        <v>44053</v>
      </c>
      <c r="E52" s="1" t="s">
        <v>1292</v>
      </c>
      <c r="F52" s="1" t="s">
        <v>44054</v>
      </c>
      <c r="G52" s="1" t="s">
        <v>43259</v>
      </c>
      <c r="H52" s="1" t="s">
        <v>2806</v>
      </c>
      <c r="I52" s="1" t="s">
        <v>69</v>
      </c>
      <c r="J52" s="1" t="s">
        <v>44055</v>
      </c>
      <c r="K52" s="1"/>
      <c r="L52" s="1"/>
      <c r="M52" s="1"/>
      <c r="N52" s="1" t="s">
        <v>43265</v>
      </c>
      <c r="O52" s="1" t="s">
        <v>16698</v>
      </c>
      <c r="P52" s="1"/>
      <c r="Q52" s="1"/>
      <c r="R52" s="1" t="s">
        <v>44056</v>
      </c>
      <c r="S52" s="1" t="s">
        <v>44057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 t="s">
        <v>75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 t="s">
        <v>76</v>
      </c>
      <c r="BB52" s="1"/>
      <c r="BC52" s="1"/>
      <c r="BD52" s="1"/>
      <c r="BE52" s="1" t="s">
        <v>44058</v>
      </c>
      <c r="BF52" s="1"/>
      <c r="BG52" s="1"/>
      <c r="BH52" s="1"/>
      <c r="BI52" s="1" t="s">
        <v>44059</v>
      </c>
    </row>
    <row r="53" spans="1:61" x14ac:dyDescent="0.35">
      <c r="A53" s="1" t="s">
        <v>44060</v>
      </c>
      <c r="B53" s="1" t="s">
        <v>44051</v>
      </c>
      <c r="C53" s="1" t="s">
        <v>1290</v>
      </c>
      <c r="D53" s="1" t="s">
        <v>1291</v>
      </c>
      <c r="E53" s="1" t="s">
        <v>1292</v>
      </c>
      <c r="F53" s="1" t="s">
        <v>1293</v>
      </c>
      <c r="G53" s="1" t="s">
        <v>43259</v>
      </c>
      <c r="H53" s="1" t="s">
        <v>2806</v>
      </c>
      <c r="I53" s="1" t="s">
        <v>69</v>
      </c>
      <c r="J53" s="1" t="s">
        <v>44055</v>
      </c>
      <c r="K53" s="1"/>
      <c r="L53" s="1"/>
      <c r="M53" s="1"/>
      <c r="N53" s="1" t="s">
        <v>43265</v>
      </c>
      <c r="O53" s="1" t="s">
        <v>55051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 t="s">
        <v>75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 t="s">
        <v>76</v>
      </c>
      <c r="BB53" s="1"/>
      <c r="BC53" s="1"/>
      <c r="BD53" s="1"/>
      <c r="BE53" s="1" t="s">
        <v>44061</v>
      </c>
      <c r="BF53" s="1"/>
      <c r="BG53" s="1"/>
      <c r="BH53" s="1"/>
      <c r="BI53" s="1" t="s">
        <v>44062</v>
      </c>
    </row>
    <row r="54" spans="1:61" x14ac:dyDescent="0.35">
      <c r="A54" s="1" t="s">
        <v>44063</v>
      </c>
      <c r="B54" s="1" t="s">
        <v>44051</v>
      </c>
      <c r="C54" s="1" t="s">
        <v>3450</v>
      </c>
      <c r="D54" s="1" t="s">
        <v>3451</v>
      </c>
      <c r="E54" s="1" t="s">
        <v>65</v>
      </c>
      <c r="F54" s="1" t="s">
        <v>3266</v>
      </c>
      <c r="G54" s="1" t="s">
        <v>43259</v>
      </c>
      <c r="H54" s="1" t="s">
        <v>2806</v>
      </c>
      <c r="I54" s="1" t="s">
        <v>69</v>
      </c>
      <c r="J54" s="1" t="s">
        <v>44055</v>
      </c>
      <c r="K54" s="1"/>
      <c r="L54" s="1"/>
      <c r="M54" s="1"/>
      <c r="N54" s="1" t="s">
        <v>43265</v>
      </c>
      <c r="O54" s="1" t="s">
        <v>55052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 t="s">
        <v>75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 t="s">
        <v>76</v>
      </c>
      <c r="BB54" s="1"/>
      <c r="BC54" s="1"/>
      <c r="BD54" s="1"/>
      <c r="BE54" s="1" t="s">
        <v>44064</v>
      </c>
      <c r="BF54" s="1"/>
      <c r="BG54" s="1"/>
      <c r="BH54" s="1"/>
      <c r="BI54" s="1" t="s">
        <v>44065</v>
      </c>
    </row>
    <row r="55" spans="1:61" x14ac:dyDescent="0.35">
      <c r="A55" s="1" t="s">
        <v>44066</v>
      </c>
      <c r="B55" s="1" t="s">
        <v>44067</v>
      </c>
      <c r="C55" s="1" t="s">
        <v>1999</v>
      </c>
      <c r="D55" s="1" t="s">
        <v>2000</v>
      </c>
      <c r="E55" s="1" t="s">
        <v>65</v>
      </c>
      <c r="F55" s="1" t="s">
        <v>2001</v>
      </c>
      <c r="G55" s="1" t="s">
        <v>43259</v>
      </c>
      <c r="H55" s="1" t="s">
        <v>2806</v>
      </c>
      <c r="I55" s="1" t="s">
        <v>69</v>
      </c>
      <c r="J55" s="1" t="s">
        <v>44068</v>
      </c>
      <c r="K55" s="1"/>
      <c r="L55" s="1"/>
      <c r="M55" s="1"/>
      <c r="N55" s="1" t="s">
        <v>43265</v>
      </c>
      <c r="O55" s="1" t="s">
        <v>16757</v>
      </c>
      <c r="P55" s="1"/>
      <c r="Q55" s="1"/>
      <c r="R55" s="1" t="s">
        <v>44069</v>
      </c>
      <c r="S55" s="1" t="s">
        <v>44070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 t="s">
        <v>75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 t="s">
        <v>76</v>
      </c>
      <c r="BB55" s="1"/>
      <c r="BC55" s="1"/>
      <c r="BD55" s="1"/>
      <c r="BE55" s="1" t="s">
        <v>44071</v>
      </c>
      <c r="BF55" s="1"/>
      <c r="BG55" s="1"/>
      <c r="BH55" s="1"/>
      <c r="BI55" s="1" t="s">
        <v>44072</v>
      </c>
    </row>
    <row r="56" spans="1:61" x14ac:dyDescent="0.35">
      <c r="A56" s="1" t="s">
        <v>44073</v>
      </c>
      <c r="B56" s="1" t="s">
        <v>44005</v>
      </c>
      <c r="C56" s="1" t="s">
        <v>14125</v>
      </c>
      <c r="D56" s="1" t="s">
        <v>14126</v>
      </c>
      <c r="E56" s="1" t="s">
        <v>65</v>
      </c>
      <c r="F56" s="1" t="s">
        <v>14127</v>
      </c>
      <c r="G56" s="1" t="s">
        <v>43259</v>
      </c>
      <c r="H56" s="1" t="s">
        <v>2806</v>
      </c>
      <c r="I56" s="1" t="s">
        <v>69</v>
      </c>
      <c r="J56" s="1" t="s">
        <v>44006</v>
      </c>
      <c r="K56" s="1" t="s">
        <v>44074</v>
      </c>
      <c r="L56" s="1"/>
      <c r="M56" s="1"/>
      <c r="N56" s="1" t="s">
        <v>43265</v>
      </c>
      <c r="O56" s="1" t="s">
        <v>16767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 t="s">
        <v>75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76</v>
      </c>
      <c r="BB56" s="1"/>
      <c r="BC56" s="1"/>
      <c r="BD56" s="1"/>
      <c r="BE56" s="1" t="s">
        <v>44075</v>
      </c>
      <c r="BF56" s="1"/>
      <c r="BG56" s="1"/>
      <c r="BH56" s="1"/>
      <c r="BI56" s="1" t="s">
        <v>44076</v>
      </c>
    </row>
    <row r="57" spans="1:61" x14ac:dyDescent="0.35">
      <c r="A57" s="1" t="s">
        <v>44077</v>
      </c>
      <c r="B57" s="1" t="s">
        <v>44078</v>
      </c>
      <c r="C57" s="1" t="s">
        <v>65</v>
      </c>
      <c r="D57" s="1"/>
      <c r="E57" s="1" t="s">
        <v>65</v>
      </c>
      <c r="F57" s="1" t="s">
        <v>2256</v>
      </c>
      <c r="G57" s="1" t="s">
        <v>43259</v>
      </c>
      <c r="H57" s="1" t="s">
        <v>2806</v>
      </c>
      <c r="I57" s="1" t="s">
        <v>69</v>
      </c>
      <c r="J57" s="1" t="s">
        <v>44079</v>
      </c>
      <c r="K57" s="1"/>
      <c r="L57" s="1"/>
      <c r="M57" s="1"/>
      <c r="N57" s="1" t="s">
        <v>43265</v>
      </c>
      <c r="O57" s="1" t="s">
        <v>24158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 t="s">
        <v>75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76</v>
      </c>
      <c r="BB57" s="1"/>
      <c r="BC57" s="1"/>
      <c r="BD57" s="1"/>
      <c r="BE57" s="1" t="s">
        <v>44080</v>
      </c>
      <c r="BF57" s="1"/>
      <c r="BG57" s="1"/>
      <c r="BH57" s="1"/>
      <c r="BI57" s="1" t="s">
        <v>44081</v>
      </c>
    </row>
    <row r="58" spans="1:61" x14ac:dyDescent="0.35">
      <c r="A58" s="1" t="s">
        <v>44082</v>
      </c>
      <c r="B58" s="1" t="s">
        <v>44083</v>
      </c>
      <c r="C58" s="1" t="s">
        <v>65</v>
      </c>
      <c r="D58" s="1"/>
      <c r="E58" s="1" t="s">
        <v>65</v>
      </c>
      <c r="F58" s="1" t="s">
        <v>2256</v>
      </c>
      <c r="G58" s="1" t="s">
        <v>43259</v>
      </c>
      <c r="H58" s="1" t="s">
        <v>2806</v>
      </c>
      <c r="I58" s="1" t="s">
        <v>69</v>
      </c>
      <c r="J58" s="1" t="s">
        <v>44084</v>
      </c>
      <c r="K58" s="1" t="s">
        <v>44085</v>
      </c>
      <c r="L58" s="1"/>
      <c r="M58" s="1"/>
      <c r="N58" s="1" t="s">
        <v>43265</v>
      </c>
      <c r="O58" s="1" t="s">
        <v>54458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 t="s">
        <v>75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 t="s">
        <v>76</v>
      </c>
      <c r="BB58" s="1"/>
      <c r="BC58" s="1"/>
      <c r="BD58" s="1"/>
      <c r="BE58" s="1" t="s">
        <v>44086</v>
      </c>
      <c r="BF58" s="1"/>
      <c r="BG58" s="1"/>
      <c r="BH58" s="1"/>
      <c r="BI58" s="1" t="s">
        <v>44087</v>
      </c>
    </row>
    <row r="59" spans="1:61" x14ac:dyDescent="0.35">
      <c r="A59" s="1" t="s">
        <v>44088</v>
      </c>
      <c r="B59" s="1" t="s">
        <v>44089</v>
      </c>
      <c r="C59" s="1" t="s">
        <v>65</v>
      </c>
      <c r="D59" s="1"/>
      <c r="E59" s="1" t="s">
        <v>65</v>
      </c>
      <c r="F59" s="1" t="s">
        <v>2256</v>
      </c>
      <c r="G59" s="1" t="s">
        <v>43259</v>
      </c>
      <c r="H59" s="1" t="s">
        <v>2806</v>
      </c>
      <c r="I59" s="1" t="s">
        <v>69</v>
      </c>
      <c r="J59" s="1" t="s">
        <v>44090</v>
      </c>
      <c r="K59" s="1"/>
      <c r="L59" s="1"/>
      <c r="M59" s="1"/>
      <c r="N59" s="1" t="s">
        <v>43265</v>
      </c>
      <c r="O59" s="1" t="s">
        <v>55053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 t="s">
        <v>75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 t="s">
        <v>76</v>
      </c>
      <c r="BB59" s="1"/>
      <c r="BC59" s="1"/>
      <c r="BD59" s="1"/>
      <c r="BE59" s="1" t="s">
        <v>44091</v>
      </c>
      <c r="BF59" s="1"/>
      <c r="BG59" s="1"/>
      <c r="BH59" s="1"/>
      <c r="BI59" s="1" t="s">
        <v>44092</v>
      </c>
    </row>
    <row r="60" spans="1:61" x14ac:dyDescent="0.35">
      <c r="A60" s="1" t="s">
        <v>44093</v>
      </c>
      <c r="B60" s="1" t="s">
        <v>44094</v>
      </c>
      <c r="C60" s="1" t="s">
        <v>65</v>
      </c>
      <c r="D60" s="1"/>
      <c r="E60" s="1" t="s">
        <v>65</v>
      </c>
      <c r="F60" s="1" t="s">
        <v>2256</v>
      </c>
      <c r="G60" s="1" t="s">
        <v>43259</v>
      </c>
      <c r="H60" s="1" t="s">
        <v>2806</v>
      </c>
      <c r="I60" s="1" t="s">
        <v>69</v>
      </c>
      <c r="J60" s="1" t="s">
        <v>44095</v>
      </c>
      <c r="K60" s="1"/>
      <c r="L60" s="1"/>
      <c r="M60" s="1"/>
      <c r="N60" s="1" t="s">
        <v>43265</v>
      </c>
      <c r="O60" s="1" t="s">
        <v>55054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 t="s">
        <v>75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 t="s">
        <v>76</v>
      </c>
      <c r="BB60" s="1"/>
      <c r="BC60" s="1"/>
      <c r="BD60" s="1"/>
      <c r="BE60" s="1" t="s">
        <v>44096</v>
      </c>
      <c r="BF60" s="1"/>
      <c r="BG60" s="1"/>
      <c r="BH60" s="1"/>
      <c r="BI60" s="1" t="s">
        <v>44097</v>
      </c>
    </row>
    <row r="61" spans="1:61" x14ac:dyDescent="0.35">
      <c r="A61" s="1" t="s">
        <v>44098</v>
      </c>
      <c r="B61" s="1" t="s">
        <v>44099</v>
      </c>
      <c r="C61" s="1" t="s">
        <v>65</v>
      </c>
      <c r="D61" s="1"/>
      <c r="E61" s="1" t="s">
        <v>65</v>
      </c>
      <c r="F61" s="1" t="s">
        <v>2256</v>
      </c>
      <c r="G61" s="1" t="s">
        <v>43259</v>
      </c>
      <c r="H61" s="1" t="s">
        <v>2806</v>
      </c>
      <c r="I61" s="1" t="s">
        <v>69</v>
      </c>
      <c r="J61" s="1" t="s">
        <v>44100</v>
      </c>
      <c r="K61" s="1"/>
      <c r="L61" s="1"/>
      <c r="M61" s="1"/>
      <c r="N61" s="1" t="s">
        <v>43265</v>
      </c>
      <c r="O61" s="1" t="s">
        <v>55055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 t="s">
        <v>75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 t="s">
        <v>76</v>
      </c>
      <c r="BB61" s="1"/>
      <c r="BC61" s="1"/>
      <c r="BD61" s="1"/>
      <c r="BE61" s="1" t="s">
        <v>44101</v>
      </c>
      <c r="BF61" s="1"/>
      <c r="BG61" s="1"/>
      <c r="BH61" s="1"/>
      <c r="BI61" s="1" t="s">
        <v>44102</v>
      </c>
    </row>
    <row r="62" spans="1:61" x14ac:dyDescent="0.35">
      <c r="A62" s="1" t="s">
        <v>44103</v>
      </c>
      <c r="B62" s="1" t="s">
        <v>44104</v>
      </c>
      <c r="C62" s="1" t="s">
        <v>65</v>
      </c>
      <c r="D62" s="1"/>
      <c r="E62" s="1" t="s">
        <v>65</v>
      </c>
      <c r="F62" s="1" t="s">
        <v>2256</v>
      </c>
      <c r="G62" s="1" t="s">
        <v>43259</v>
      </c>
      <c r="H62" s="1" t="s">
        <v>2806</v>
      </c>
      <c r="I62" s="1" t="s">
        <v>69</v>
      </c>
      <c r="J62" s="1" t="s">
        <v>44105</v>
      </c>
      <c r="K62" s="1"/>
      <c r="L62" s="1"/>
      <c r="M62" s="1"/>
      <c r="N62" s="1" t="s">
        <v>43265</v>
      </c>
      <c r="O62" s="1" t="s">
        <v>55056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 t="s">
        <v>75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 t="s">
        <v>76</v>
      </c>
      <c r="BB62" s="1"/>
      <c r="BC62" s="1"/>
      <c r="BD62" s="1"/>
      <c r="BE62" s="1" t="s">
        <v>44106</v>
      </c>
      <c r="BF62" s="1"/>
      <c r="BG62" s="1"/>
      <c r="BH62" s="1"/>
      <c r="BI62" s="1" t="s">
        <v>44107</v>
      </c>
    </row>
    <row r="63" spans="1:61" x14ac:dyDescent="0.35">
      <c r="A63" s="1" t="s">
        <v>44108</v>
      </c>
      <c r="B63" s="1" t="s">
        <v>44104</v>
      </c>
      <c r="C63" s="1" t="s">
        <v>44109</v>
      </c>
      <c r="D63" s="1" t="s">
        <v>44109</v>
      </c>
      <c r="E63" s="1" t="s">
        <v>978</v>
      </c>
      <c r="F63" s="1" t="s">
        <v>25831</v>
      </c>
      <c r="G63" s="1" t="s">
        <v>43259</v>
      </c>
      <c r="H63" s="1" t="s">
        <v>2806</v>
      </c>
      <c r="I63" s="1" t="s">
        <v>69</v>
      </c>
      <c r="J63" s="1" t="s">
        <v>44105</v>
      </c>
      <c r="K63" s="1"/>
      <c r="L63" s="1"/>
      <c r="M63" s="1"/>
      <c r="N63" s="1" t="s">
        <v>43265</v>
      </c>
      <c r="O63" s="1" t="s">
        <v>29892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75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76</v>
      </c>
      <c r="BB63" s="1"/>
      <c r="BC63" s="1"/>
      <c r="BD63" s="1"/>
      <c r="BE63" s="1" t="s">
        <v>44110</v>
      </c>
      <c r="BF63" s="1"/>
      <c r="BG63" s="1"/>
      <c r="BH63" s="1"/>
      <c r="BI63" s="1" t="s">
        <v>44111</v>
      </c>
    </row>
    <row r="64" spans="1:61" x14ac:dyDescent="0.35">
      <c r="A64" s="1" t="s">
        <v>44112</v>
      </c>
      <c r="B64" s="1" t="s">
        <v>44113</v>
      </c>
      <c r="C64" s="1" t="s">
        <v>65</v>
      </c>
      <c r="D64" s="1"/>
      <c r="E64" s="1" t="s">
        <v>65</v>
      </c>
      <c r="F64" s="1" t="s">
        <v>2256</v>
      </c>
      <c r="G64" s="1" t="s">
        <v>43259</v>
      </c>
      <c r="H64" s="1" t="s">
        <v>2806</v>
      </c>
      <c r="I64" s="1" t="s">
        <v>69</v>
      </c>
      <c r="J64" s="1" t="s">
        <v>44114</v>
      </c>
      <c r="K64" s="1"/>
      <c r="L64" s="1"/>
      <c r="M64" s="1"/>
      <c r="N64" s="1" t="s">
        <v>43265</v>
      </c>
      <c r="O64" s="1" t="s">
        <v>55025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 t="s">
        <v>75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 t="s">
        <v>76</v>
      </c>
      <c r="BB64" s="1"/>
      <c r="BC64" s="1"/>
      <c r="BD64" s="1"/>
      <c r="BE64" s="1" t="s">
        <v>44115</v>
      </c>
      <c r="BF64" s="1"/>
      <c r="BG64" s="1"/>
      <c r="BH64" s="1"/>
      <c r="BI64" s="1" t="s">
        <v>44116</v>
      </c>
    </row>
    <row r="65" spans="1:61" x14ac:dyDescent="0.35">
      <c r="A65" s="1" t="s">
        <v>44117</v>
      </c>
      <c r="B65" s="1" t="s">
        <v>44118</v>
      </c>
      <c r="C65" s="1" t="s">
        <v>151</v>
      </c>
      <c r="D65" s="1" t="s">
        <v>152</v>
      </c>
      <c r="E65" s="1" t="s">
        <v>65</v>
      </c>
      <c r="F65" s="1" t="s">
        <v>153</v>
      </c>
      <c r="G65" s="1" t="s">
        <v>43259</v>
      </c>
      <c r="H65" s="1" t="s">
        <v>2806</v>
      </c>
      <c r="I65" s="1" t="s">
        <v>69</v>
      </c>
      <c r="J65" s="1" t="s">
        <v>44119</v>
      </c>
      <c r="K65" s="1"/>
      <c r="L65" s="1"/>
      <c r="M65" s="1"/>
      <c r="N65" s="1" t="s">
        <v>43265</v>
      </c>
      <c r="O65" s="1" t="s">
        <v>55000</v>
      </c>
      <c r="P65" s="1"/>
      <c r="Q65" s="1"/>
      <c r="R65" s="1" t="s">
        <v>44120</v>
      </c>
      <c r="S65" s="1" t="s">
        <v>44121</v>
      </c>
      <c r="T65" s="1" t="s">
        <v>2736</v>
      </c>
      <c r="U65" s="1">
        <v>138070220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 t="s">
        <v>75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 t="s">
        <v>76</v>
      </c>
      <c r="BB65" s="1"/>
      <c r="BC65" s="1"/>
      <c r="BD65" s="1"/>
      <c r="BE65" s="1" t="s">
        <v>44122</v>
      </c>
      <c r="BF65" s="1"/>
      <c r="BG65" s="1"/>
      <c r="BH65" s="1"/>
      <c r="BI65" s="1" t="s">
        <v>44123</v>
      </c>
    </row>
    <row r="66" spans="1:61" x14ac:dyDescent="0.35">
      <c r="A66" s="1" t="s">
        <v>44124</v>
      </c>
      <c r="B66" s="1" t="s">
        <v>44118</v>
      </c>
      <c r="C66" s="1" t="s">
        <v>1686</v>
      </c>
      <c r="D66" s="1" t="s">
        <v>1687</v>
      </c>
      <c r="E66" s="1" t="s">
        <v>65</v>
      </c>
      <c r="F66" s="1" t="s">
        <v>1688</v>
      </c>
      <c r="G66" s="1" t="s">
        <v>43259</v>
      </c>
      <c r="H66" s="1" t="s">
        <v>2806</v>
      </c>
      <c r="I66" s="1" t="s">
        <v>69</v>
      </c>
      <c r="J66" s="1" t="s">
        <v>44119</v>
      </c>
      <c r="K66" s="1"/>
      <c r="L66" s="1"/>
      <c r="M66" s="1"/>
      <c r="N66" s="1" t="s">
        <v>43265</v>
      </c>
      <c r="O66" s="1" t="s">
        <v>55026</v>
      </c>
      <c r="P66" s="1"/>
      <c r="Q66" s="1"/>
      <c r="R66" s="1" t="s">
        <v>44125</v>
      </c>
      <c r="S66" s="1" t="s">
        <v>44126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 t="s">
        <v>44127</v>
      </c>
      <c r="AF66" s="1"/>
      <c r="AG66" s="1"/>
      <c r="AH66" s="1"/>
      <c r="AI66" s="1"/>
      <c r="AJ66" s="1"/>
      <c r="AK66" s="1"/>
      <c r="AL66" s="1"/>
      <c r="AM66" s="1" t="s">
        <v>75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 t="s">
        <v>44128</v>
      </c>
      <c r="BB66" s="1"/>
      <c r="BC66" s="1"/>
      <c r="BD66" s="1"/>
      <c r="BE66" s="1" t="s">
        <v>44129</v>
      </c>
      <c r="BF66" s="1"/>
      <c r="BG66" s="1"/>
      <c r="BH66" s="1"/>
      <c r="BI66" s="1" t="s">
        <v>44130</v>
      </c>
    </row>
    <row r="67" spans="1:61" x14ac:dyDescent="0.35">
      <c r="A67" s="1" t="s">
        <v>44131</v>
      </c>
      <c r="B67" s="1" t="s">
        <v>44132</v>
      </c>
      <c r="C67" s="1" t="s">
        <v>2111</v>
      </c>
      <c r="D67" s="1" t="s">
        <v>2112</v>
      </c>
      <c r="E67" s="1" t="s">
        <v>65</v>
      </c>
      <c r="F67" s="1" t="s">
        <v>2113</v>
      </c>
      <c r="G67" s="1" t="s">
        <v>43259</v>
      </c>
      <c r="H67" s="1" t="s">
        <v>2806</v>
      </c>
      <c r="I67" s="1" t="s">
        <v>69</v>
      </c>
      <c r="J67" s="1" t="s">
        <v>44133</v>
      </c>
      <c r="K67" s="1"/>
      <c r="L67" s="1"/>
      <c r="M67" s="1"/>
      <c r="N67" s="1" t="s">
        <v>43265</v>
      </c>
      <c r="O67" s="1" t="s">
        <v>54575</v>
      </c>
      <c r="P67" s="1"/>
      <c r="Q67" s="1"/>
      <c r="R67" s="1" t="s">
        <v>44134</v>
      </c>
      <c r="S67" s="1" t="s">
        <v>44135</v>
      </c>
      <c r="T67" s="1" t="s">
        <v>2736</v>
      </c>
      <c r="U67" s="1">
        <v>118221470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 t="s">
        <v>75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 t="s">
        <v>76</v>
      </c>
      <c r="BB67" s="1"/>
      <c r="BC67" s="1"/>
      <c r="BD67" s="1"/>
      <c r="BE67" s="1" t="s">
        <v>44136</v>
      </c>
      <c r="BF67" s="1"/>
      <c r="BG67" s="1"/>
      <c r="BH67" s="1"/>
      <c r="BI67" s="1" t="s">
        <v>44137</v>
      </c>
    </row>
    <row r="68" spans="1:61" x14ac:dyDescent="0.35">
      <c r="A68" s="1" t="s">
        <v>44138</v>
      </c>
      <c r="B68" s="1" t="s">
        <v>44132</v>
      </c>
      <c r="C68" s="1" t="s">
        <v>1648</v>
      </c>
      <c r="D68" s="1" t="s">
        <v>1199</v>
      </c>
      <c r="E68" s="1" t="s">
        <v>65</v>
      </c>
      <c r="F68" s="1" t="s">
        <v>1201</v>
      </c>
      <c r="G68" s="1" t="s">
        <v>43259</v>
      </c>
      <c r="H68" s="1" t="s">
        <v>2806</v>
      </c>
      <c r="I68" s="1" t="s">
        <v>69</v>
      </c>
      <c r="J68" s="1" t="s">
        <v>44133</v>
      </c>
      <c r="K68" s="1"/>
      <c r="L68" s="1"/>
      <c r="M68" s="1"/>
      <c r="N68" s="1" t="s">
        <v>43265</v>
      </c>
      <c r="O68" s="1" t="s">
        <v>55057</v>
      </c>
      <c r="P68" s="1"/>
      <c r="Q68" s="1"/>
      <c r="R68" s="1" t="s">
        <v>44139</v>
      </c>
      <c r="S68" s="1" t="s">
        <v>44140</v>
      </c>
      <c r="T68" s="1" t="s">
        <v>2736</v>
      </c>
      <c r="U68" s="1">
        <v>118244396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 t="s">
        <v>75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 t="s">
        <v>76</v>
      </c>
      <c r="BB68" s="1"/>
      <c r="BC68" s="1"/>
      <c r="BD68" s="1"/>
      <c r="BE68" s="1" t="s">
        <v>44141</v>
      </c>
      <c r="BF68" s="1"/>
      <c r="BG68" s="1"/>
      <c r="BH68" s="1"/>
      <c r="BI68" s="1" t="s">
        <v>44142</v>
      </c>
    </row>
    <row r="69" spans="1:61" x14ac:dyDescent="0.35">
      <c r="A69" s="1" t="s">
        <v>44143</v>
      </c>
      <c r="B69" s="1" t="s">
        <v>43305</v>
      </c>
      <c r="C69" s="1" t="s">
        <v>369</v>
      </c>
      <c r="D69" s="1" t="s">
        <v>268</v>
      </c>
      <c r="E69" s="1" t="s">
        <v>65</v>
      </c>
      <c r="F69" s="1" t="s">
        <v>270</v>
      </c>
      <c r="G69" s="1" t="s">
        <v>43259</v>
      </c>
      <c r="H69" s="1" t="s">
        <v>2806</v>
      </c>
      <c r="I69" s="1" t="s">
        <v>69</v>
      </c>
      <c r="J69" s="1" t="s">
        <v>43306</v>
      </c>
      <c r="K69" s="1" t="s">
        <v>44144</v>
      </c>
      <c r="L69" s="1"/>
      <c r="M69" s="1"/>
      <c r="N69" s="1" t="s">
        <v>43265</v>
      </c>
      <c r="O69" s="1" t="s">
        <v>55058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 t="s">
        <v>44145</v>
      </c>
      <c r="AF69" s="1"/>
      <c r="AG69" s="1"/>
      <c r="AH69" s="1"/>
      <c r="AI69" s="1"/>
      <c r="AJ69" s="1"/>
      <c r="AK69" s="1"/>
      <c r="AL69" s="1"/>
      <c r="AM69" s="1" t="s">
        <v>75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 t="s">
        <v>44146</v>
      </c>
      <c r="BB69" s="1"/>
      <c r="BC69" s="1"/>
      <c r="BD69" s="1"/>
      <c r="BE69" s="1" t="s">
        <v>44147</v>
      </c>
      <c r="BF69" s="1"/>
      <c r="BG69" s="1"/>
      <c r="BH69" s="1"/>
      <c r="BI69" s="1" t="s">
        <v>44148</v>
      </c>
    </row>
    <row r="70" spans="1:61" x14ac:dyDescent="0.35">
      <c r="A70" s="1" t="s">
        <v>44149</v>
      </c>
      <c r="B70" s="1" t="s">
        <v>44150</v>
      </c>
      <c r="C70" s="1" t="s">
        <v>44151</v>
      </c>
      <c r="D70" s="1" t="s">
        <v>44152</v>
      </c>
      <c r="E70" s="1" t="s">
        <v>1200</v>
      </c>
      <c r="F70" s="1" t="s">
        <v>44153</v>
      </c>
      <c r="G70" s="1" t="s">
        <v>43259</v>
      </c>
      <c r="H70" s="1" t="s">
        <v>2806</v>
      </c>
      <c r="I70" s="1" t="s">
        <v>69</v>
      </c>
      <c r="J70" s="1" t="s">
        <v>44154</v>
      </c>
      <c r="K70" s="1"/>
      <c r="L70" s="1"/>
      <c r="M70" s="1"/>
      <c r="N70" s="1" t="s">
        <v>43265</v>
      </c>
      <c r="O70" s="1" t="s">
        <v>55059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 t="s">
        <v>44155</v>
      </c>
      <c r="AF70" s="1"/>
      <c r="AG70" s="1"/>
      <c r="AH70" s="1"/>
      <c r="AI70" s="1"/>
      <c r="AJ70" s="1"/>
      <c r="AK70" s="1"/>
      <c r="AL70" s="1"/>
      <c r="AM70" s="1" t="s">
        <v>75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 t="s">
        <v>44156</v>
      </c>
      <c r="BB70" s="1"/>
      <c r="BC70" s="1"/>
      <c r="BD70" s="1"/>
      <c r="BE70" s="1" t="s">
        <v>44157</v>
      </c>
      <c r="BF70" s="1"/>
      <c r="BG70" s="1"/>
      <c r="BH70" s="1"/>
      <c r="BI70" s="1" t="s">
        <v>44158</v>
      </c>
    </row>
    <row r="71" spans="1:61" x14ac:dyDescent="0.35">
      <c r="A71" s="1" t="s">
        <v>44159</v>
      </c>
      <c r="B71" s="1" t="s">
        <v>44150</v>
      </c>
      <c r="C71" s="1" t="s">
        <v>224</v>
      </c>
      <c r="D71" s="1" t="s">
        <v>225</v>
      </c>
      <c r="E71" s="1" t="s">
        <v>65</v>
      </c>
      <c r="F71" s="1" t="s">
        <v>226</v>
      </c>
      <c r="G71" s="1" t="s">
        <v>43259</v>
      </c>
      <c r="H71" s="1" t="s">
        <v>2806</v>
      </c>
      <c r="I71" s="1" t="s">
        <v>69</v>
      </c>
      <c r="J71" s="1" t="s">
        <v>44154</v>
      </c>
      <c r="K71" s="1"/>
      <c r="L71" s="1"/>
      <c r="M71" s="1"/>
      <c r="N71" s="1" t="s">
        <v>43265</v>
      </c>
      <c r="O71" s="1" t="s">
        <v>55060</v>
      </c>
      <c r="P71" s="1"/>
      <c r="Q71" s="1"/>
      <c r="R71" s="1" t="s">
        <v>44160</v>
      </c>
      <c r="S71" s="1" t="s">
        <v>44161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 t="s">
        <v>44162</v>
      </c>
      <c r="AF71" s="1"/>
      <c r="AG71" s="1"/>
      <c r="AH71" s="1"/>
      <c r="AI71" s="1"/>
      <c r="AJ71" s="1"/>
      <c r="AK71" s="1"/>
      <c r="AL71" s="1"/>
      <c r="AM71" s="1" t="s">
        <v>75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44163</v>
      </c>
      <c r="BB71" s="1"/>
      <c r="BC71" s="1"/>
      <c r="BD71" s="1"/>
      <c r="BE71" s="1" t="s">
        <v>44164</v>
      </c>
      <c r="BF71" s="1"/>
      <c r="BG71" s="1"/>
      <c r="BH71" s="1"/>
      <c r="BI71" s="1" t="s">
        <v>44165</v>
      </c>
    </row>
    <row r="72" spans="1:61" x14ac:dyDescent="0.35">
      <c r="A72" s="1" t="s">
        <v>44166</v>
      </c>
      <c r="B72" s="1" t="s">
        <v>44150</v>
      </c>
      <c r="C72" s="1" t="s">
        <v>190</v>
      </c>
      <c r="D72" s="1" t="s">
        <v>191</v>
      </c>
      <c r="E72" s="1" t="s">
        <v>65</v>
      </c>
      <c r="F72" s="1" t="s">
        <v>192</v>
      </c>
      <c r="G72" s="1" t="s">
        <v>43259</v>
      </c>
      <c r="H72" s="1" t="s">
        <v>2806</v>
      </c>
      <c r="I72" s="1" t="s">
        <v>69</v>
      </c>
      <c r="J72" s="1" t="s">
        <v>44154</v>
      </c>
      <c r="K72" s="1"/>
      <c r="L72" s="1"/>
      <c r="M72" s="1"/>
      <c r="N72" s="1" t="s">
        <v>43265</v>
      </c>
      <c r="O72" s="1" t="s">
        <v>55061</v>
      </c>
      <c r="P72" s="1"/>
      <c r="Q72" s="1"/>
      <c r="R72" s="1" t="s">
        <v>44167</v>
      </c>
      <c r="S72" s="1" t="s">
        <v>44168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 t="s">
        <v>75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76</v>
      </c>
      <c r="BB72" s="1"/>
      <c r="BC72" s="1"/>
      <c r="BD72" s="1"/>
      <c r="BE72" s="1" t="s">
        <v>44169</v>
      </c>
      <c r="BF72" s="1"/>
      <c r="BG72" s="1"/>
      <c r="BH72" s="1"/>
      <c r="BI72" s="1" t="s">
        <v>44170</v>
      </c>
    </row>
    <row r="73" spans="1:61" x14ac:dyDescent="0.35">
      <c r="A73" s="1" t="s">
        <v>44171</v>
      </c>
      <c r="B73" s="1" t="s">
        <v>44172</v>
      </c>
      <c r="C73" s="1" t="s">
        <v>44173</v>
      </c>
      <c r="D73" s="1" t="s">
        <v>44174</v>
      </c>
      <c r="E73" s="1" t="s">
        <v>1292</v>
      </c>
      <c r="F73" s="1" t="s">
        <v>128</v>
      </c>
      <c r="G73" s="1" t="s">
        <v>43259</v>
      </c>
      <c r="H73" s="1" t="s">
        <v>2806</v>
      </c>
      <c r="I73" s="1" t="s">
        <v>69</v>
      </c>
      <c r="J73" s="1" t="s">
        <v>44175</v>
      </c>
      <c r="K73" s="1"/>
      <c r="L73" s="1"/>
      <c r="M73" s="1"/>
      <c r="N73" s="1" t="s">
        <v>43265</v>
      </c>
      <c r="O73" s="1" t="s">
        <v>55062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 t="s">
        <v>75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76</v>
      </c>
      <c r="BB73" s="1"/>
      <c r="BC73" s="1"/>
      <c r="BD73" s="1"/>
      <c r="BE73" s="1" t="s">
        <v>44176</v>
      </c>
      <c r="BF73" s="1"/>
      <c r="BG73" s="1"/>
      <c r="BH73" s="1"/>
      <c r="BI73" s="1" t="s">
        <v>44177</v>
      </c>
    </row>
    <row r="74" spans="1:61" x14ac:dyDescent="0.35">
      <c r="A74" s="1" t="s">
        <v>44178</v>
      </c>
      <c r="B74" s="1" t="s">
        <v>44172</v>
      </c>
      <c r="C74" s="1" t="s">
        <v>19848</v>
      </c>
      <c r="D74" s="1" t="s">
        <v>19849</v>
      </c>
      <c r="E74" s="1" t="s">
        <v>65</v>
      </c>
      <c r="F74" s="1" t="s">
        <v>4792</v>
      </c>
      <c r="G74" s="1" t="s">
        <v>43259</v>
      </c>
      <c r="H74" s="1" t="s">
        <v>2806</v>
      </c>
      <c r="I74" s="1" t="s">
        <v>69</v>
      </c>
      <c r="J74" s="1" t="s">
        <v>44175</v>
      </c>
      <c r="K74" s="1"/>
      <c r="L74" s="1"/>
      <c r="M74" s="1"/>
      <c r="N74" s="1" t="s">
        <v>43265</v>
      </c>
      <c r="O74" s="1" t="s">
        <v>15088</v>
      </c>
      <c r="P74" s="1"/>
      <c r="Q74" s="1"/>
      <c r="R74" s="1" t="s">
        <v>44179</v>
      </c>
      <c r="S74" s="1" t="s">
        <v>44180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 t="s">
        <v>75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76</v>
      </c>
      <c r="BB74" s="1"/>
      <c r="BC74" s="1"/>
      <c r="BD74" s="1"/>
      <c r="BE74" s="1" t="s">
        <v>44181</v>
      </c>
      <c r="BF74" s="1"/>
      <c r="BG74" s="1"/>
      <c r="BH74" s="1"/>
      <c r="BI74" s="1" t="s">
        <v>44182</v>
      </c>
    </row>
    <row r="75" spans="1:61" x14ac:dyDescent="0.35">
      <c r="A75" s="1" t="s">
        <v>44183</v>
      </c>
      <c r="B75" s="1" t="s">
        <v>44172</v>
      </c>
      <c r="C75" s="1" t="s">
        <v>5022</v>
      </c>
      <c r="D75" s="1" t="s">
        <v>5023</v>
      </c>
      <c r="E75" s="1" t="s">
        <v>65</v>
      </c>
      <c r="F75" s="1" t="s">
        <v>5024</v>
      </c>
      <c r="G75" s="1" t="s">
        <v>43259</v>
      </c>
      <c r="H75" s="1" t="s">
        <v>2806</v>
      </c>
      <c r="I75" s="1" t="s">
        <v>69</v>
      </c>
      <c r="J75" s="1" t="s">
        <v>44175</v>
      </c>
      <c r="K75" s="1"/>
      <c r="L75" s="1"/>
      <c r="M75" s="1"/>
      <c r="N75" s="1" t="s">
        <v>43265</v>
      </c>
      <c r="O75" s="1" t="s">
        <v>27908</v>
      </c>
      <c r="P75" s="1"/>
      <c r="Q75" s="1"/>
      <c r="R75" s="1" t="s">
        <v>44184</v>
      </c>
      <c r="S75" s="1" t="s">
        <v>44185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 t="s">
        <v>75</v>
      </c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 t="s">
        <v>76</v>
      </c>
      <c r="BB75" s="1"/>
      <c r="BC75" s="1"/>
      <c r="BD75" s="1"/>
      <c r="BE75" s="1" t="s">
        <v>44186</v>
      </c>
      <c r="BF75" s="1"/>
      <c r="BG75" s="1"/>
      <c r="BH75" s="1"/>
      <c r="BI75" s="1" t="s">
        <v>44187</v>
      </c>
    </row>
    <row r="76" spans="1:61" x14ac:dyDescent="0.35">
      <c r="A76" s="1" t="s">
        <v>44188</v>
      </c>
      <c r="B76" s="1" t="s">
        <v>44172</v>
      </c>
      <c r="C76" s="1" t="s">
        <v>44189</v>
      </c>
      <c r="D76" s="1" t="s">
        <v>44189</v>
      </c>
      <c r="E76" s="1" t="s">
        <v>978</v>
      </c>
      <c r="F76" s="1" t="s">
        <v>43528</v>
      </c>
      <c r="G76" s="1" t="s">
        <v>43259</v>
      </c>
      <c r="H76" s="1" t="s">
        <v>2806</v>
      </c>
      <c r="I76" s="1" t="s">
        <v>69</v>
      </c>
      <c r="J76" s="1" t="s">
        <v>44175</v>
      </c>
      <c r="K76" s="1"/>
      <c r="L76" s="1"/>
      <c r="M76" s="1"/>
      <c r="N76" s="1" t="s">
        <v>43265</v>
      </c>
      <c r="O76" s="1" t="s">
        <v>55063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 t="s">
        <v>75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 t="s">
        <v>76</v>
      </c>
      <c r="BB76" s="1"/>
      <c r="BC76" s="1"/>
      <c r="BD76" s="1"/>
      <c r="BE76" s="1" t="s">
        <v>44190</v>
      </c>
      <c r="BF76" s="1"/>
      <c r="BG76" s="1"/>
      <c r="BH76" s="1"/>
      <c r="BI76" s="1" t="s">
        <v>44191</v>
      </c>
    </row>
    <row r="77" spans="1:61" x14ac:dyDescent="0.35">
      <c r="A77" s="1" t="s">
        <v>44192</v>
      </c>
      <c r="B77" s="1" t="s">
        <v>44172</v>
      </c>
      <c r="C77" s="1" t="s">
        <v>44193</v>
      </c>
      <c r="D77" s="1" t="s">
        <v>44193</v>
      </c>
      <c r="E77" s="1" t="s">
        <v>978</v>
      </c>
      <c r="F77" s="1" t="s">
        <v>44194</v>
      </c>
      <c r="G77" s="1" t="s">
        <v>43259</v>
      </c>
      <c r="H77" s="1" t="s">
        <v>2806</v>
      </c>
      <c r="I77" s="1" t="s">
        <v>69</v>
      </c>
      <c r="J77" s="1" t="s">
        <v>44175</v>
      </c>
      <c r="K77" s="1"/>
      <c r="L77" s="1"/>
      <c r="M77" s="1"/>
      <c r="N77" s="1" t="s">
        <v>43265</v>
      </c>
      <c r="O77" s="1" t="s">
        <v>8491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 t="s">
        <v>75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 t="s">
        <v>76</v>
      </c>
      <c r="BB77" s="1"/>
      <c r="BC77" s="1"/>
      <c r="BD77" s="1"/>
      <c r="BE77" s="1" t="s">
        <v>44195</v>
      </c>
      <c r="BF77" s="1"/>
      <c r="BG77" s="1"/>
      <c r="BH77" s="1"/>
      <c r="BI77" s="1" t="s">
        <v>44196</v>
      </c>
    </row>
    <row r="78" spans="1:61" x14ac:dyDescent="0.35">
      <c r="A78" s="1" t="s">
        <v>44197</v>
      </c>
      <c r="B78" s="1" t="s">
        <v>44198</v>
      </c>
      <c r="C78" s="1" t="s">
        <v>65</v>
      </c>
      <c r="D78" s="1"/>
      <c r="E78" s="1" t="s">
        <v>65</v>
      </c>
      <c r="F78" s="1" t="s">
        <v>2256</v>
      </c>
      <c r="G78" s="1" t="s">
        <v>43259</v>
      </c>
      <c r="H78" s="1" t="s">
        <v>2806</v>
      </c>
      <c r="I78" s="1" t="s">
        <v>69</v>
      </c>
      <c r="J78" s="1" t="s">
        <v>44199</v>
      </c>
      <c r="K78" s="1"/>
      <c r="L78" s="1"/>
      <c r="M78" s="1"/>
      <c r="N78" s="1" t="s">
        <v>43265</v>
      </c>
      <c r="O78" s="1" t="s">
        <v>55064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 t="s">
        <v>75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 t="s">
        <v>76</v>
      </c>
      <c r="BB78" s="1"/>
      <c r="BC78" s="1"/>
      <c r="BD78" s="1"/>
      <c r="BE78" s="1" t="s">
        <v>44200</v>
      </c>
      <c r="BF78" s="1"/>
      <c r="BG78" s="1"/>
      <c r="BH78" s="1"/>
      <c r="BI78" s="1" t="s">
        <v>44201</v>
      </c>
    </row>
  </sheetData>
  <sortState ref="A1:BI78">
    <sortCondition ref="P1:P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topLeftCell="A19" workbookViewId="0">
      <selection activeCell="F2" sqref="F2:F40"/>
    </sheetView>
  </sheetViews>
  <sheetFormatPr baseColWidth="10" defaultRowHeight="14.5" x14ac:dyDescent="0.35"/>
  <cols>
    <col min="1" max="1" width="14.54296875" bestFit="1" customWidth="1"/>
  </cols>
  <sheetData>
    <row r="1" spans="1:6" x14ac:dyDescent="0.35">
      <c r="A1" s="5">
        <v>-6</v>
      </c>
    </row>
    <row r="2" spans="1:6" x14ac:dyDescent="0.35">
      <c r="A2" s="10" t="s">
        <v>43823</v>
      </c>
      <c r="B2" t="str">
        <f>MID(A2,1,3)</f>
        <v>304</v>
      </c>
      <c r="C2" t="str">
        <f>MID(A2,5,3)</f>
        <v>305</v>
      </c>
      <c r="D2">
        <f>B2+$A$1</f>
        <v>298</v>
      </c>
      <c r="E2">
        <f>C2+$A$1</f>
        <v>299</v>
      </c>
      <c r="F2" t="str">
        <f>CONCATENATE(D2,"-",E2)</f>
        <v>298-299</v>
      </c>
    </row>
    <row r="3" spans="1:6" x14ac:dyDescent="0.35">
      <c r="A3" s="10" t="s">
        <v>25338</v>
      </c>
      <c r="B3" t="str">
        <f t="shared" ref="B3:B40" si="0">MID(A3,1,3)</f>
        <v>306</v>
      </c>
      <c r="C3" t="str">
        <f t="shared" ref="C3:C24" si="1">MID(A3,5,3)</f>
        <v>306</v>
      </c>
      <c r="D3">
        <f t="shared" ref="D3:D10" si="2">B3+$A$1</f>
        <v>300</v>
      </c>
      <c r="E3">
        <f t="shared" ref="E3:E10" si="3">C3+$A$1</f>
        <v>300</v>
      </c>
      <c r="F3" t="str">
        <f t="shared" ref="F3:F10" si="4">CONCATENATE(D3,"-",E3)</f>
        <v>300-300</v>
      </c>
    </row>
    <row r="4" spans="1:6" x14ac:dyDescent="0.35">
      <c r="A4" s="10" t="s">
        <v>54957</v>
      </c>
      <c r="B4" t="str">
        <f t="shared" si="0"/>
        <v>307</v>
      </c>
      <c r="C4" t="str">
        <f t="shared" si="1"/>
        <v>307</v>
      </c>
      <c r="D4">
        <f t="shared" si="2"/>
        <v>301</v>
      </c>
      <c r="E4">
        <f t="shared" si="3"/>
        <v>301</v>
      </c>
      <c r="F4" t="str">
        <f t="shared" si="4"/>
        <v>301-301</v>
      </c>
    </row>
    <row r="5" spans="1:6" x14ac:dyDescent="0.35">
      <c r="A5" s="10" t="s">
        <v>5769</v>
      </c>
      <c r="B5" t="str">
        <f t="shared" si="0"/>
        <v>308</v>
      </c>
      <c r="C5" t="str">
        <f t="shared" si="1"/>
        <v>309</v>
      </c>
      <c r="D5">
        <f t="shared" si="2"/>
        <v>302</v>
      </c>
      <c r="E5">
        <f t="shared" si="3"/>
        <v>303</v>
      </c>
      <c r="F5" t="str">
        <f t="shared" si="4"/>
        <v>302-303</v>
      </c>
    </row>
    <row r="6" spans="1:6" x14ac:dyDescent="0.35">
      <c r="A6" s="10" t="s">
        <v>14216</v>
      </c>
      <c r="B6" t="str">
        <f t="shared" si="0"/>
        <v>216</v>
      </c>
      <c r="C6" t="str">
        <f t="shared" si="1"/>
        <v>217</v>
      </c>
      <c r="D6">
        <f t="shared" si="2"/>
        <v>210</v>
      </c>
      <c r="E6">
        <f t="shared" si="3"/>
        <v>211</v>
      </c>
      <c r="F6" t="str">
        <f t="shared" si="4"/>
        <v>210-211</v>
      </c>
    </row>
    <row r="7" spans="1:6" x14ac:dyDescent="0.35">
      <c r="A7" s="10" t="s">
        <v>53004</v>
      </c>
      <c r="B7" t="str">
        <f t="shared" si="0"/>
        <v>311</v>
      </c>
      <c r="C7" t="str">
        <f t="shared" si="1"/>
        <v>311</v>
      </c>
      <c r="D7">
        <f t="shared" si="2"/>
        <v>305</v>
      </c>
      <c r="E7">
        <f t="shared" si="3"/>
        <v>305</v>
      </c>
      <c r="F7" t="str">
        <f t="shared" si="4"/>
        <v>305-305</v>
      </c>
    </row>
    <row r="8" spans="1:6" x14ac:dyDescent="0.35">
      <c r="A8" s="10" t="s">
        <v>54958</v>
      </c>
      <c r="B8" t="str">
        <f t="shared" si="0"/>
        <v>312</v>
      </c>
      <c r="C8" t="str">
        <f t="shared" si="1"/>
        <v>347</v>
      </c>
      <c r="D8">
        <f t="shared" si="2"/>
        <v>306</v>
      </c>
      <c r="E8">
        <f t="shared" si="3"/>
        <v>341</v>
      </c>
      <c r="F8" t="str">
        <f t="shared" si="4"/>
        <v>306-341</v>
      </c>
    </row>
    <row r="9" spans="1:6" x14ac:dyDescent="0.35">
      <c r="A9" s="10" t="s">
        <v>54959</v>
      </c>
      <c r="B9" t="str">
        <f t="shared" si="0"/>
        <v>348</v>
      </c>
      <c r="C9" t="str">
        <f t="shared" si="1"/>
        <v>351</v>
      </c>
      <c r="D9">
        <f t="shared" si="2"/>
        <v>342</v>
      </c>
      <c r="E9">
        <f t="shared" si="3"/>
        <v>345</v>
      </c>
      <c r="F9" t="str">
        <f t="shared" si="4"/>
        <v>342-345</v>
      </c>
    </row>
    <row r="10" spans="1:6" x14ac:dyDescent="0.35">
      <c r="A10" s="10" t="s">
        <v>54960</v>
      </c>
      <c r="B10" t="str">
        <f t="shared" si="0"/>
        <v>352</v>
      </c>
      <c r="C10" t="str">
        <f t="shared" si="1"/>
        <v>353</v>
      </c>
      <c r="D10">
        <f t="shared" si="2"/>
        <v>346</v>
      </c>
      <c r="E10">
        <f t="shared" si="3"/>
        <v>347</v>
      </c>
      <c r="F10" t="str">
        <f t="shared" si="4"/>
        <v>346-347</v>
      </c>
    </row>
    <row r="11" spans="1:6" x14ac:dyDescent="0.35">
      <c r="A11" s="9" t="s">
        <v>54961</v>
      </c>
      <c r="B11" t="str">
        <f t="shared" si="0"/>
        <v>354</v>
      </c>
      <c r="C11" t="str">
        <f t="shared" si="1"/>
        <v>354</v>
      </c>
      <c r="D11">
        <f>B11+$A$1</f>
        <v>348</v>
      </c>
      <c r="E11">
        <f>C11+$A$1</f>
        <v>348</v>
      </c>
      <c r="F11" t="str">
        <f>CONCATENATE(D11,"-",E11)</f>
        <v>348-348</v>
      </c>
    </row>
    <row r="12" spans="1:6" x14ac:dyDescent="0.35">
      <c r="A12" s="9" t="s">
        <v>43851</v>
      </c>
      <c r="B12" t="str">
        <f t="shared" si="0"/>
        <v>355</v>
      </c>
      <c r="C12" t="str">
        <f t="shared" si="1"/>
        <v>357</v>
      </c>
      <c r="D12">
        <f>B12+$A$1</f>
        <v>349</v>
      </c>
      <c r="E12">
        <f>C12+$A$1</f>
        <v>351</v>
      </c>
      <c r="F12" t="str">
        <f>CONCATENATE(D12,"-",E12)</f>
        <v>349-351</v>
      </c>
    </row>
    <row r="13" spans="1:6" x14ac:dyDescent="0.35">
      <c r="A13" s="9" t="s">
        <v>42371</v>
      </c>
      <c r="B13" t="str">
        <f t="shared" si="0"/>
        <v>358</v>
      </c>
      <c r="C13" t="str">
        <f t="shared" si="1"/>
        <v>358</v>
      </c>
      <c r="D13">
        <f t="shared" ref="D13:D16" si="5">B13+$A$1</f>
        <v>352</v>
      </c>
      <c r="E13">
        <f t="shared" ref="E13:E16" si="6">C13+$A$1</f>
        <v>352</v>
      </c>
      <c r="F13" t="str">
        <f t="shared" ref="F13:F16" si="7">CONCATENATE(D13,"-",E13)</f>
        <v>352-352</v>
      </c>
    </row>
    <row r="14" spans="1:6" x14ac:dyDescent="0.35">
      <c r="A14" s="9" t="s">
        <v>8530</v>
      </c>
      <c r="B14" t="str">
        <f t="shared" si="0"/>
        <v>359</v>
      </c>
      <c r="C14" t="str">
        <f t="shared" si="1"/>
        <v>360</v>
      </c>
      <c r="D14">
        <f t="shared" si="5"/>
        <v>353</v>
      </c>
      <c r="E14">
        <f t="shared" si="6"/>
        <v>354</v>
      </c>
      <c r="F14" t="str">
        <f t="shared" si="7"/>
        <v>353-354</v>
      </c>
    </row>
    <row r="15" spans="1:6" x14ac:dyDescent="0.35">
      <c r="A15" s="9" t="s">
        <v>54962</v>
      </c>
      <c r="B15" t="str">
        <f t="shared" si="0"/>
        <v>361</v>
      </c>
      <c r="C15" t="str">
        <f t="shared" si="1"/>
        <v>363</v>
      </c>
      <c r="D15">
        <f t="shared" si="5"/>
        <v>355</v>
      </c>
      <c r="E15">
        <f t="shared" si="6"/>
        <v>357</v>
      </c>
      <c r="F15" t="str">
        <f t="shared" si="7"/>
        <v>355-357</v>
      </c>
    </row>
    <row r="16" spans="1:6" x14ac:dyDescent="0.35">
      <c r="A16" s="9" t="s">
        <v>54963</v>
      </c>
      <c r="B16" t="str">
        <f t="shared" si="0"/>
        <v>364</v>
      </c>
      <c r="C16" t="str">
        <f t="shared" si="1"/>
        <v>368</v>
      </c>
      <c r="D16">
        <f t="shared" si="5"/>
        <v>358</v>
      </c>
      <c r="E16">
        <f t="shared" si="6"/>
        <v>362</v>
      </c>
      <c r="F16" t="str">
        <f t="shared" si="7"/>
        <v>358-362</v>
      </c>
    </row>
    <row r="17" spans="1:6" x14ac:dyDescent="0.35">
      <c r="A17" s="9" t="s">
        <v>27926</v>
      </c>
      <c r="B17" t="str">
        <f t="shared" si="0"/>
        <v>369</v>
      </c>
      <c r="C17" t="str">
        <f t="shared" si="1"/>
        <v>370</v>
      </c>
      <c r="D17">
        <f>B17+$A$1</f>
        <v>363</v>
      </c>
      <c r="E17">
        <f>C17+$A$1</f>
        <v>364</v>
      </c>
      <c r="F17" t="str">
        <f>CONCATENATE(D17,"-",E17)</f>
        <v>363-364</v>
      </c>
    </row>
    <row r="18" spans="1:6" x14ac:dyDescent="0.35">
      <c r="A18" s="9" t="s">
        <v>54964</v>
      </c>
      <c r="B18" t="str">
        <f t="shared" si="0"/>
        <v>371</v>
      </c>
      <c r="C18" t="str">
        <f t="shared" si="1"/>
        <v>371</v>
      </c>
      <c r="D18">
        <f t="shared" ref="D18" si="8">B18+$A$1</f>
        <v>365</v>
      </c>
      <c r="E18">
        <f t="shared" ref="E18" si="9">C18+$A$1</f>
        <v>365</v>
      </c>
      <c r="F18" t="str">
        <f t="shared" ref="F18" si="10">CONCATENATE(D18,"-",E18)</f>
        <v>365-365</v>
      </c>
    </row>
    <row r="19" spans="1:6" x14ac:dyDescent="0.35">
      <c r="A19" s="9" t="s">
        <v>54965</v>
      </c>
      <c r="B19" t="str">
        <f t="shared" si="0"/>
        <v>372</v>
      </c>
      <c r="C19" t="str">
        <f t="shared" si="1"/>
        <v>372</v>
      </c>
      <c r="D19">
        <f>B19+$A$1</f>
        <v>366</v>
      </c>
      <c r="E19">
        <f>C19+$A$1</f>
        <v>366</v>
      </c>
      <c r="F19" t="str">
        <f>CONCATENATE(D19,"-",E19)</f>
        <v>366-366</v>
      </c>
    </row>
    <row r="20" spans="1:6" x14ac:dyDescent="0.35">
      <c r="A20" s="9" t="s">
        <v>54966</v>
      </c>
      <c r="B20" t="str">
        <f t="shared" si="0"/>
        <v>373</v>
      </c>
      <c r="C20" t="str">
        <f t="shared" si="1"/>
        <v>373</v>
      </c>
      <c r="D20">
        <f t="shared" ref="D20:D24" si="11">B20+$A$1</f>
        <v>367</v>
      </c>
      <c r="E20">
        <f t="shared" ref="E20:E24" si="12">C20+$A$1</f>
        <v>367</v>
      </c>
      <c r="F20" t="str">
        <f t="shared" ref="F20:F24" si="13">CONCATENATE(D20,"-",E20)</f>
        <v>367-367</v>
      </c>
    </row>
    <row r="21" spans="1:6" x14ac:dyDescent="0.35">
      <c r="A21" s="9" t="s">
        <v>54967</v>
      </c>
      <c r="B21" t="str">
        <f t="shared" si="0"/>
        <v>374</v>
      </c>
      <c r="C21" t="str">
        <f t="shared" si="1"/>
        <v>377</v>
      </c>
      <c r="D21">
        <f t="shared" si="11"/>
        <v>368</v>
      </c>
      <c r="E21">
        <f t="shared" si="12"/>
        <v>371</v>
      </c>
      <c r="F21" t="str">
        <f t="shared" si="13"/>
        <v>368-371</v>
      </c>
    </row>
    <row r="22" spans="1:6" x14ac:dyDescent="0.35">
      <c r="A22" s="9" t="s">
        <v>54968</v>
      </c>
      <c r="B22" t="str">
        <f t="shared" si="0"/>
        <v>378</v>
      </c>
      <c r="C22" t="str">
        <f t="shared" si="1"/>
        <v>379</v>
      </c>
      <c r="D22">
        <f t="shared" si="11"/>
        <v>372</v>
      </c>
      <c r="E22">
        <f t="shared" si="12"/>
        <v>373</v>
      </c>
      <c r="F22" t="str">
        <f t="shared" si="13"/>
        <v>372-373</v>
      </c>
    </row>
    <row r="23" spans="1:6" x14ac:dyDescent="0.35">
      <c r="A23" s="9" t="s">
        <v>54620</v>
      </c>
      <c r="B23" t="str">
        <f t="shared" si="0"/>
        <v>380</v>
      </c>
      <c r="C23" t="str">
        <f t="shared" si="1"/>
        <v>381</v>
      </c>
      <c r="D23">
        <f t="shared" si="11"/>
        <v>374</v>
      </c>
      <c r="E23">
        <f t="shared" si="12"/>
        <v>375</v>
      </c>
      <c r="F23" t="str">
        <f t="shared" si="13"/>
        <v>374-375</v>
      </c>
    </row>
    <row r="24" spans="1:6" x14ac:dyDescent="0.35">
      <c r="A24" s="9" t="s">
        <v>15163</v>
      </c>
      <c r="B24" t="str">
        <f t="shared" si="0"/>
        <v>382</v>
      </c>
      <c r="C24" t="str">
        <f t="shared" si="1"/>
        <v>384</v>
      </c>
      <c r="D24">
        <f t="shared" si="11"/>
        <v>376</v>
      </c>
      <c r="E24">
        <f t="shared" si="12"/>
        <v>378</v>
      </c>
      <c r="F24" t="str">
        <f t="shared" si="13"/>
        <v>376-378</v>
      </c>
    </row>
    <row r="25" spans="1:6" x14ac:dyDescent="0.35">
      <c r="A25" s="9" t="s">
        <v>51662</v>
      </c>
      <c r="B25" t="str">
        <f t="shared" si="0"/>
        <v>385</v>
      </c>
      <c r="C25" t="str">
        <f t="shared" ref="C25:C40" si="14">MID(A25,5,3)</f>
        <v>388</v>
      </c>
      <c r="D25">
        <f t="shared" ref="D25:D40" si="15">B25+$A$1</f>
        <v>379</v>
      </c>
      <c r="E25">
        <f t="shared" ref="E25:E40" si="16">C25+$A$1</f>
        <v>382</v>
      </c>
      <c r="F25" t="str">
        <f t="shared" ref="F25:F40" si="17">CONCATENATE(D25,"-",E25)</f>
        <v>379-382</v>
      </c>
    </row>
    <row r="26" spans="1:6" x14ac:dyDescent="0.35">
      <c r="A26" s="9" t="s">
        <v>54969</v>
      </c>
      <c r="B26" t="str">
        <f t="shared" si="0"/>
        <v>389</v>
      </c>
      <c r="C26" t="str">
        <f t="shared" si="14"/>
        <v>389</v>
      </c>
      <c r="D26">
        <f t="shared" si="15"/>
        <v>383</v>
      </c>
      <c r="E26">
        <f t="shared" si="16"/>
        <v>383</v>
      </c>
      <c r="F26" t="str">
        <f t="shared" si="17"/>
        <v>383-383</v>
      </c>
    </row>
    <row r="27" spans="1:6" x14ac:dyDescent="0.35">
      <c r="A27" s="9" t="s">
        <v>43712</v>
      </c>
      <c r="B27" t="str">
        <f t="shared" si="0"/>
        <v>390</v>
      </c>
      <c r="C27" t="str">
        <f t="shared" si="14"/>
        <v>391</v>
      </c>
      <c r="D27">
        <f t="shared" si="15"/>
        <v>384</v>
      </c>
      <c r="E27">
        <f t="shared" si="16"/>
        <v>385</v>
      </c>
      <c r="F27" t="str">
        <f t="shared" si="17"/>
        <v>384-385</v>
      </c>
    </row>
    <row r="28" spans="1:6" x14ac:dyDescent="0.35">
      <c r="A28" s="9" t="s">
        <v>54970</v>
      </c>
      <c r="B28" t="str">
        <f t="shared" si="0"/>
        <v>392</v>
      </c>
      <c r="C28" t="str">
        <f t="shared" si="14"/>
        <v>392</v>
      </c>
      <c r="D28">
        <f t="shared" si="15"/>
        <v>386</v>
      </c>
      <c r="E28">
        <f t="shared" si="16"/>
        <v>386</v>
      </c>
      <c r="F28" t="str">
        <f t="shared" si="17"/>
        <v>386-386</v>
      </c>
    </row>
    <row r="29" spans="1:6" x14ac:dyDescent="0.35">
      <c r="A29" s="9" t="s">
        <v>54515</v>
      </c>
      <c r="B29" t="str">
        <f t="shared" si="0"/>
        <v>393</v>
      </c>
      <c r="C29" t="str">
        <f t="shared" si="14"/>
        <v>394</v>
      </c>
      <c r="D29">
        <f t="shared" si="15"/>
        <v>387</v>
      </c>
      <c r="E29">
        <f t="shared" si="16"/>
        <v>388</v>
      </c>
      <c r="F29" t="str">
        <f t="shared" si="17"/>
        <v>387-388</v>
      </c>
    </row>
    <row r="30" spans="1:6" x14ac:dyDescent="0.35">
      <c r="A30" s="9" t="s">
        <v>27960</v>
      </c>
      <c r="B30" t="str">
        <f t="shared" si="0"/>
        <v>395</v>
      </c>
      <c r="C30" t="str">
        <f t="shared" si="14"/>
        <v>396</v>
      </c>
      <c r="D30">
        <f t="shared" si="15"/>
        <v>389</v>
      </c>
      <c r="E30">
        <f t="shared" si="16"/>
        <v>390</v>
      </c>
      <c r="F30" t="str">
        <f t="shared" si="17"/>
        <v>389-390</v>
      </c>
    </row>
    <row r="31" spans="1:6" x14ac:dyDescent="0.35">
      <c r="A31" s="9" t="s">
        <v>25871</v>
      </c>
      <c r="B31" t="str">
        <f t="shared" si="0"/>
        <v>397</v>
      </c>
      <c r="C31" t="str">
        <f t="shared" si="14"/>
        <v>398</v>
      </c>
      <c r="D31">
        <f t="shared" si="15"/>
        <v>391</v>
      </c>
      <c r="E31">
        <f t="shared" si="16"/>
        <v>392</v>
      </c>
      <c r="F31" t="str">
        <f t="shared" si="17"/>
        <v>391-392</v>
      </c>
    </row>
    <row r="32" spans="1:6" x14ac:dyDescent="0.35">
      <c r="A32" s="9" t="s">
        <v>54913</v>
      </c>
      <c r="B32" t="str">
        <f t="shared" si="0"/>
        <v>399</v>
      </c>
      <c r="C32" t="str">
        <f t="shared" si="14"/>
        <v>399</v>
      </c>
      <c r="D32">
        <f t="shared" si="15"/>
        <v>393</v>
      </c>
      <c r="E32">
        <f t="shared" si="16"/>
        <v>393</v>
      </c>
      <c r="F32" t="str">
        <f t="shared" si="17"/>
        <v>393-393</v>
      </c>
    </row>
    <row r="33" spans="1:6" x14ac:dyDescent="0.35">
      <c r="A33" s="9" t="s">
        <v>54971</v>
      </c>
      <c r="B33" t="str">
        <f t="shared" si="0"/>
        <v>400</v>
      </c>
      <c r="C33" t="str">
        <f t="shared" si="14"/>
        <v>400</v>
      </c>
      <c r="D33">
        <f t="shared" si="15"/>
        <v>394</v>
      </c>
      <c r="E33">
        <f t="shared" si="16"/>
        <v>394</v>
      </c>
      <c r="F33" t="str">
        <f t="shared" si="17"/>
        <v>394-394</v>
      </c>
    </row>
    <row r="34" spans="1:6" x14ac:dyDescent="0.35">
      <c r="A34" s="9" t="s">
        <v>45010</v>
      </c>
      <c r="B34" t="str">
        <f t="shared" si="0"/>
        <v>401</v>
      </c>
      <c r="C34" t="str">
        <f t="shared" si="14"/>
        <v>403</v>
      </c>
      <c r="D34">
        <f t="shared" si="15"/>
        <v>395</v>
      </c>
      <c r="E34">
        <f t="shared" si="16"/>
        <v>397</v>
      </c>
      <c r="F34" t="str">
        <f t="shared" si="17"/>
        <v>395-397</v>
      </c>
    </row>
    <row r="35" spans="1:6" x14ac:dyDescent="0.35">
      <c r="A35" s="9" t="s">
        <v>54972</v>
      </c>
      <c r="B35" t="str">
        <f t="shared" si="0"/>
        <v>404</v>
      </c>
      <c r="C35" t="str">
        <f t="shared" si="14"/>
        <v>407</v>
      </c>
      <c r="D35">
        <f t="shared" si="15"/>
        <v>398</v>
      </c>
      <c r="E35">
        <f t="shared" si="16"/>
        <v>401</v>
      </c>
      <c r="F35" t="str">
        <f t="shared" si="17"/>
        <v>398-401</v>
      </c>
    </row>
    <row r="36" spans="1:6" x14ac:dyDescent="0.35">
      <c r="A36" s="9" t="s">
        <v>54611</v>
      </c>
      <c r="B36" t="str">
        <f t="shared" si="0"/>
        <v>408</v>
      </c>
      <c r="C36" t="str">
        <f t="shared" si="14"/>
        <v>409</v>
      </c>
      <c r="D36">
        <f t="shared" si="15"/>
        <v>402</v>
      </c>
      <c r="E36">
        <f t="shared" si="16"/>
        <v>403</v>
      </c>
      <c r="F36" t="str">
        <f t="shared" si="17"/>
        <v>402-403</v>
      </c>
    </row>
    <row r="37" spans="1:6" x14ac:dyDescent="0.35">
      <c r="A37" s="9" t="s">
        <v>54973</v>
      </c>
      <c r="B37" t="str">
        <f t="shared" si="0"/>
        <v>410</v>
      </c>
      <c r="C37" t="str">
        <f t="shared" si="14"/>
        <v>410</v>
      </c>
      <c r="D37">
        <f t="shared" si="15"/>
        <v>404</v>
      </c>
      <c r="E37">
        <f t="shared" si="16"/>
        <v>404</v>
      </c>
      <c r="F37" t="str">
        <f t="shared" si="17"/>
        <v>404-404</v>
      </c>
    </row>
    <row r="38" spans="1:6" x14ac:dyDescent="0.35">
      <c r="A38" s="9" t="s">
        <v>54974</v>
      </c>
      <c r="B38" t="str">
        <f t="shared" si="0"/>
        <v>411</v>
      </c>
      <c r="C38" t="str">
        <f t="shared" si="14"/>
        <v>411</v>
      </c>
      <c r="D38">
        <f t="shared" si="15"/>
        <v>405</v>
      </c>
      <c r="E38">
        <f t="shared" si="16"/>
        <v>405</v>
      </c>
      <c r="F38" t="str">
        <f t="shared" si="17"/>
        <v>405-405</v>
      </c>
    </row>
    <row r="39" spans="1:6" x14ac:dyDescent="0.35">
      <c r="A39" s="9" t="s">
        <v>54603</v>
      </c>
      <c r="B39" t="str">
        <f t="shared" si="0"/>
        <v>412</v>
      </c>
      <c r="C39" t="str">
        <f t="shared" si="14"/>
        <v>413</v>
      </c>
      <c r="D39">
        <f t="shared" si="15"/>
        <v>406</v>
      </c>
      <c r="E39">
        <f t="shared" si="16"/>
        <v>407</v>
      </c>
      <c r="F39" t="str">
        <f t="shared" si="17"/>
        <v>406-407</v>
      </c>
    </row>
    <row r="40" spans="1:6" x14ac:dyDescent="0.35">
      <c r="A40" s="9" t="s">
        <v>11499</v>
      </c>
      <c r="B40" t="str">
        <f t="shared" si="0"/>
        <v>414</v>
      </c>
      <c r="C40" t="str">
        <f t="shared" si="14"/>
        <v>437</v>
      </c>
      <c r="D40">
        <f t="shared" si="15"/>
        <v>408</v>
      </c>
      <c r="E40">
        <f t="shared" si="16"/>
        <v>431</v>
      </c>
      <c r="F40" t="str">
        <f t="shared" si="17"/>
        <v>408-431</v>
      </c>
    </row>
    <row r="41" spans="1:6" x14ac:dyDescent="0.35">
      <c r="A41" s="1"/>
    </row>
    <row r="42" spans="1:6" x14ac:dyDescent="0.35">
      <c r="A42" s="1"/>
    </row>
    <row r="43" spans="1:6" x14ac:dyDescent="0.35">
      <c r="A43" s="1"/>
    </row>
    <row r="44" spans="1:6" x14ac:dyDescent="0.35">
      <c r="A44" s="1"/>
    </row>
    <row r="45" spans="1:6" x14ac:dyDescent="0.35">
      <c r="A45" s="1"/>
    </row>
    <row r="46" spans="1:6" x14ac:dyDescent="0.35">
      <c r="A46" s="1"/>
    </row>
    <row r="47" spans="1:6" x14ac:dyDescent="0.35">
      <c r="A47" s="1"/>
    </row>
    <row r="48" spans="1:6" x14ac:dyDescent="0.35">
      <c r="A48" s="1"/>
    </row>
    <row r="49" spans="1:1" x14ac:dyDescent="0.35">
      <c r="A49" s="1"/>
    </row>
    <row r="50" spans="1:1" x14ac:dyDescent="0.35">
      <c r="A50" s="1"/>
    </row>
    <row r="51" spans="1:1" x14ac:dyDescent="0.35">
      <c r="A51" s="1"/>
    </row>
    <row r="52" spans="1:1" x14ac:dyDescent="0.35">
      <c r="A52" s="1"/>
    </row>
    <row r="53" spans="1:1" x14ac:dyDescent="0.35">
      <c r="A53" s="1"/>
    </row>
    <row r="54" spans="1:1" x14ac:dyDescent="0.35">
      <c r="A54" s="1"/>
    </row>
    <row r="55" spans="1:1" x14ac:dyDescent="0.35">
      <c r="A55" s="1"/>
    </row>
    <row r="56" spans="1:1" x14ac:dyDescent="0.35">
      <c r="A56" s="1"/>
    </row>
    <row r="57" spans="1:1" x14ac:dyDescent="0.35">
      <c r="A57" s="1"/>
    </row>
    <row r="58" spans="1:1" x14ac:dyDescent="0.35">
      <c r="A58" s="1"/>
    </row>
    <row r="59" spans="1:1" x14ac:dyDescent="0.35">
      <c r="A59" s="1"/>
    </row>
    <row r="60" spans="1:1" x14ac:dyDescent="0.35">
      <c r="A60" s="1"/>
    </row>
    <row r="61" spans="1:1" x14ac:dyDescent="0.35">
      <c r="A61" s="1"/>
    </row>
    <row r="62" spans="1:1" x14ac:dyDescent="0.35">
      <c r="A62" s="1"/>
    </row>
    <row r="63" spans="1:1" x14ac:dyDescent="0.35">
      <c r="A63" s="1"/>
    </row>
    <row r="64" spans="1:1" x14ac:dyDescent="0.35">
      <c r="A64" s="1"/>
    </row>
    <row r="65" spans="1:1" x14ac:dyDescent="0.35">
      <c r="A65" s="1"/>
    </row>
    <row r="66" spans="1:1" x14ac:dyDescent="0.35">
      <c r="A66" s="1"/>
    </row>
    <row r="67" spans="1:1" x14ac:dyDescent="0.35">
      <c r="A67" s="1"/>
    </row>
    <row r="68" spans="1:1" x14ac:dyDescent="0.35">
      <c r="A68" s="1"/>
    </row>
    <row r="69" spans="1:1" x14ac:dyDescent="0.35">
      <c r="A69" s="1"/>
    </row>
    <row r="70" spans="1:1" x14ac:dyDescent="0.35">
      <c r="A70" s="1"/>
    </row>
    <row r="71" spans="1:1" x14ac:dyDescent="0.35">
      <c r="A71" s="1"/>
    </row>
    <row r="72" spans="1:1" x14ac:dyDescent="0.35">
      <c r="A72" s="1"/>
    </row>
    <row r="73" spans="1:1" x14ac:dyDescent="0.35">
      <c r="A73" s="1"/>
    </row>
    <row r="74" spans="1:1" x14ac:dyDescent="0.35">
      <c r="A74" s="1"/>
    </row>
    <row r="75" spans="1:1" x14ac:dyDescent="0.35">
      <c r="A75" s="1"/>
    </row>
    <row r="76" spans="1:1" x14ac:dyDescent="0.35">
      <c r="A76" s="1"/>
    </row>
    <row r="77" spans="1:1" x14ac:dyDescent="0.35">
      <c r="A77" s="1"/>
    </row>
    <row r="78" spans="1:1" x14ac:dyDescent="0.35">
      <c r="A78" s="1"/>
    </row>
    <row r="79" spans="1:1" x14ac:dyDescent="0.35">
      <c r="A79" s="1"/>
    </row>
    <row r="80" spans="1:1" x14ac:dyDescent="0.35">
      <c r="A8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"/>
  <sheetViews>
    <sheetView topLeftCell="A52" workbookViewId="0">
      <selection activeCell="C1" sqref="C1:C72"/>
    </sheetView>
  </sheetViews>
  <sheetFormatPr baseColWidth="10" defaultRowHeight="14.5" x14ac:dyDescent="0.35"/>
  <cols>
    <col min="2" max="2" width="10.90625" style="9"/>
  </cols>
  <sheetData>
    <row r="1" spans="1:3" x14ac:dyDescent="0.35">
      <c r="A1" s="1">
        <v>15</v>
      </c>
      <c r="B1" s="9">
        <f>A2-1</f>
        <v>16</v>
      </c>
      <c r="C1" t="str">
        <f>CONCATENATE(A1,"-",B1)</f>
        <v>15-16</v>
      </c>
    </row>
    <row r="2" spans="1:3" x14ac:dyDescent="0.35">
      <c r="A2" s="1">
        <v>17</v>
      </c>
      <c r="B2" s="9">
        <f t="shared" ref="B2:B65" si="0">A3-1</f>
        <v>18</v>
      </c>
      <c r="C2" t="str">
        <f t="shared" ref="C2:C61" si="1">CONCATENATE(A2,"-",B2)</f>
        <v>17-18</v>
      </c>
    </row>
    <row r="3" spans="1:3" x14ac:dyDescent="0.35">
      <c r="A3" s="1">
        <v>19</v>
      </c>
      <c r="B3" s="9">
        <f t="shared" si="0"/>
        <v>20</v>
      </c>
      <c r="C3" t="str">
        <f t="shared" si="1"/>
        <v>19-20</v>
      </c>
    </row>
    <row r="4" spans="1:3" x14ac:dyDescent="0.35">
      <c r="A4" s="1">
        <v>21</v>
      </c>
      <c r="B4" s="9">
        <f t="shared" si="0"/>
        <v>22</v>
      </c>
      <c r="C4" t="str">
        <f t="shared" si="1"/>
        <v>21-22</v>
      </c>
    </row>
    <row r="5" spans="1:3" x14ac:dyDescent="0.35">
      <c r="A5" s="1">
        <v>23</v>
      </c>
      <c r="B5" s="9">
        <f t="shared" si="0"/>
        <v>24</v>
      </c>
      <c r="C5" t="str">
        <f t="shared" si="1"/>
        <v>23-24</v>
      </c>
    </row>
    <row r="6" spans="1:3" x14ac:dyDescent="0.35">
      <c r="A6" s="1">
        <v>25</v>
      </c>
      <c r="B6" s="9">
        <f t="shared" si="0"/>
        <v>26</v>
      </c>
      <c r="C6" t="str">
        <f t="shared" si="1"/>
        <v>25-26</v>
      </c>
    </row>
    <row r="7" spans="1:3" x14ac:dyDescent="0.35">
      <c r="A7" s="1">
        <v>27</v>
      </c>
      <c r="B7" s="9">
        <f t="shared" si="0"/>
        <v>28</v>
      </c>
      <c r="C7" t="str">
        <f t="shared" si="1"/>
        <v>27-28</v>
      </c>
    </row>
    <row r="8" spans="1:3" x14ac:dyDescent="0.35">
      <c r="A8" s="1">
        <v>29</v>
      </c>
      <c r="B8" s="9">
        <f t="shared" si="0"/>
        <v>30</v>
      </c>
      <c r="C8" t="str">
        <f t="shared" si="1"/>
        <v>29-30</v>
      </c>
    </row>
    <row r="9" spans="1:3" x14ac:dyDescent="0.35">
      <c r="A9" s="1">
        <v>31</v>
      </c>
      <c r="B9" s="9">
        <f t="shared" si="0"/>
        <v>32</v>
      </c>
      <c r="C9" t="str">
        <f t="shared" si="1"/>
        <v>31-32</v>
      </c>
    </row>
    <row r="10" spans="1:3" x14ac:dyDescent="0.35">
      <c r="A10" s="1">
        <v>33</v>
      </c>
      <c r="B10" s="9">
        <f t="shared" si="0"/>
        <v>34</v>
      </c>
      <c r="C10" t="str">
        <f t="shared" si="1"/>
        <v>33-34</v>
      </c>
    </row>
    <row r="11" spans="1:3" x14ac:dyDescent="0.35">
      <c r="A11" s="1">
        <v>35</v>
      </c>
      <c r="B11" s="9">
        <f t="shared" si="0"/>
        <v>36</v>
      </c>
      <c r="C11" t="str">
        <f t="shared" si="1"/>
        <v>35-36</v>
      </c>
    </row>
    <row r="12" spans="1:3" x14ac:dyDescent="0.35">
      <c r="A12" s="1">
        <v>37</v>
      </c>
      <c r="B12" s="9">
        <f t="shared" si="0"/>
        <v>40</v>
      </c>
      <c r="C12" t="str">
        <f t="shared" si="1"/>
        <v>37-40</v>
      </c>
    </row>
    <row r="13" spans="1:3" x14ac:dyDescent="0.35">
      <c r="A13" s="1">
        <v>41</v>
      </c>
      <c r="B13" s="9">
        <f t="shared" si="0"/>
        <v>42</v>
      </c>
      <c r="C13" t="str">
        <f t="shared" si="1"/>
        <v>41-42</v>
      </c>
    </row>
    <row r="14" spans="1:3" x14ac:dyDescent="0.35">
      <c r="A14" s="1">
        <v>43</v>
      </c>
      <c r="B14" s="9">
        <f t="shared" si="0"/>
        <v>44</v>
      </c>
      <c r="C14" t="str">
        <f t="shared" si="1"/>
        <v>43-44</v>
      </c>
    </row>
    <row r="15" spans="1:3" x14ac:dyDescent="0.35">
      <c r="A15" s="1">
        <v>45</v>
      </c>
      <c r="B15" s="9">
        <f t="shared" si="0"/>
        <v>46</v>
      </c>
      <c r="C15" t="str">
        <f t="shared" si="1"/>
        <v>45-46</v>
      </c>
    </row>
    <row r="16" spans="1:3" x14ac:dyDescent="0.35">
      <c r="A16" s="1">
        <v>47</v>
      </c>
      <c r="B16" s="9">
        <f t="shared" si="0"/>
        <v>48</v>
      </c>
      <c r="C16" t="str">
        <f t="shared" si="1"/>
        <v>47-48</v>
      </c>
    </row>
    <row r="17" spans="1:3" x14ac:dyDescent="0.35">
      <c r="A17" s="1">
        <v>49</v>
      </c>
      <c r="B17" s="9">
        <f t="shared" si="0"/>
        <v>50</v>
      </c>
      <c r="C17" t="str">
        <f t="shared" si="1"/>
        <v>49-50</v>
      </c>
    </row>
    <row r="18" spans="1:3" x14ac:dyDescent="0.35">
      <c r="A18" s="1">
        <v>51</v>
      </c>
      <c r="B18" s="9">
        <f t="shared" si="0"/>
        <v>54</v>
      </c>
      <c r="C18" t="str">
        <f t="shared" si="1"/>
        <v>51-54</v>
      </c>
    </row>
    <row r="19" spans="1:3" x14ac:dyDescent="0.35">
      <c r="A19" s="1">
        <v>55</v>
      </c>
      <c r="B19" s="9">
        <f t="shared" si="0"/>
        <v>56</v>
      </c>
      <c r="C19" t="str">
        <f t="shared" si="1"/>
        <v>55-56</v>
      </c>
    </row>
    <row r="20" spans="1:3" x14ac:dyDescent="0.35">
      <c r="A20" s="1">
        <v>57</v>
      </c>
      <c r="B20" s="9">
        <f t="shared" si="0"/>
        <v>60</v>
      </c>
      <c r="C20" t="str">
        <f t="shared" si="1"/>
        <v>57-60</v>
      </c>
    </row>
    <row r="21" spans="1:3" x14ac:dyDescent="0.35">
      <c r="A21" s="1">
        <v>61</v>
      </c>
      <c r="B21" s="9">
        <f t="shared" si="0"/>
        <v>62</v>
      </c>
      <c r="C21" t="str">
        <f t="shared" si="1"/>
        <v>61-62</v>
      </c>
    </row>
    <row r="22" spans="1:3" x14ac:dyDescent="0.35">
      <c r="A22" s="1">
        <v>63</v>
      </c>
      <c r="B22" s="9">
        <f t="shared" si="0"/>
        <v>66</v>
      </c>
      <c r="C22" t="str">
        <f t="shared" si="1"/>
        <v>63-66</v>
      </c>
    </row>
    <row r="23" spans="1:3" x14ac:dyDescent="0.35">
      <c r="A23" s="1">
        <v>67</v>
      </c>
      <c r="B23" s="9">
        <f t="shared" si="0"/>
        <v>70</v>
      </c>
      <c r="C23" t="str">
        <f t="shared" si="1"/>
        <v>67-70</v>
      </c>
    </row>
    <row r="24" spans="1:3" x14ac:dyDescent="0.35">
      <c r="A24" s="1">
        <v>71</v>
      </c>
      <c r="B24" s="9">
        <f t="shared" si="0"/>
        <v>72</v>
      </c>
      <c r="C24" t="str">
        <f t="shared" si="1"/>
        <v>71-72</v>
      </c>
    </row>
    <row r="25" spans="1:3" x14ac:dyDescent="0.35">
      <c r="A25" s="1">
        <v>73</v>
      </c>
      <c r="B25" s="9">
        <f t="shared" si="0"/>
        <v>76</v>
      </c>
      <c r="C25" t="str">
        <f t="shared" si="1"/>
        <v>73-76</v>
      </c>
    </row>
    <row r="26" spans="1:3" x14ac:dyDescent="0.35">
      <c r="A26" s="1">
        <v>77</v>
      </c>
      <c r="B26" s="9">
        <f t="shared" si="0"/>
        <v>80</v>
      </c>
      <c r="C26" t="str">
        <f t="shared" si="1"/>
        <v>77-80</v>
      </c>
    </row>
    <row r="27" spans="1:3" x14ac:dyDescent="0.35">
      <c r="A27" s="1">
        <v>81</v>
      </c>
      <c r="B27" s="9">
        <f t="shared" si="0"/>
        <v>82</v>
      </c>
      <c r="C27" t="str">
        <f t="shared" si="1"/>
        <v>81-82</v>
      </c>
    </row>
    <row r="28" spans="1:3" x14ac:dyDescent="0.35">
      <c r="A28" s="1">
        <v>83</v>
      </c>
      <c r="B28" s="9">
        <f t="shared" si="0"/>
        <v>84</v>
      </c>
      <c r="C28" t="str">
        <f t="shared" si="1"/>
        <v>83-84</v>
      </c>
    </row>
    <row r="29" spans="1:3" x14ac:dyDescent="0.35">
      <c r="A29" s="1">
        <v>85</v>
      </c>
      <c r="B29" s="9">
        <f t="shared" si="0"/>
        <v>86</v>
      </c>
      <c r="C29" t="str">
        <f t="shared" si="1"/>
        <v>85-86</v>
      </c>
    </row>
    <row r="30" spans="1:3" x14ac:dyDescent="0.35">
      <c r="A30" s="1">
        <v>87</v>
      </c>
      <c r="B30" s="9">
        <f t="shared" si="0"/>
        <v>88</v>
      </c>
      <c r="C30" t="str">
        <f t="shared" si="1"/>
        <v>87-88</v>
      </c>
    </row>
    <row r="31" spans="1:3" x14ac:dyDescent="0.35">
      <c r="A31" s="1">
        <v>89</v>
      </c>
      <c r="B31" s="9">
        <f t="shared" si="0"/>
        <v>92</v>
      </c>
      <c r="C31" t="str">
        <f t="shared" si="1"/>
        <v>89-92</v>
      </c>
    </row>
    <row r="32" spans="1:3" x14ac:dyDescent="0.35">
      <c r="A32" s="1">
        <v>93</v>
      </c>
      <c r="B32" s="9">
        <f t="shared" si="0"/>
        <v>94</v>
      </c>
      <c r="C32" t="str">
        <f t="shared" si="1"/>
        <v>93-94</v>
      </c>
    </row>
    <row r="33" spans="1:3" x14ac:dyDescent="0.35">
      <c r="A33" s="1">
        <v>95</v>
      </c>
      <c r="B33" s="9">
        <f t="shared" si="0"/>
        <v>96</v>
      </c>
      <c r="C33" t="str">
        <f t="shared" si="1"/>
        <v>95-96</v>
      </c>
    </row>
    <row r="34" spans="1:3" x14ac:dyDescent="0.35">
      <c r="A34" s="1">
        <v>97</v>
      </c>
      <c r="B34" s="9">
        <f t="shared" si="0"/>
        <v>98</v>
      </c>
      <c r="C34" t="str">
        <f t="shared" si="1"/>
        <v>97-98</v>
      </c>
    </row>
    <row r="35" spans="1:3" x14ac:dyDescent="0.35">
      <c r="A35" s="1">
        <v>99</v>
      </c>
      <c r="B35" s="9">
        <f t="shared" si="0"/>
        <v>100</v>
      </c>
      <c r="C35" t="str">
        <f t="shared" si="1"/>
        <v>99-100</v>
      </c>
    </row>
    <row r="36" spans="1:3" x14ac:dyDescent="0.35">
      <c r="A36" s="1">
        <v>101</v>
      </c>
      <c r="B36" s="9">
        <f t="shared" si="0"/>
        <v>102</v>
      </c>
      <c r="C36" t="str">
        <f t="shared" si="1"/>
        <v>101-102</v>
      </c>
    </row>
    <row r="37" spans="1:3" x14ac:dyDescent="0.35">
      <c r="A37" s="1">
        <v>103</v>
      </c>
      <c r="B37" s="9">
        <f t="shared" si="0"/>
        <v>104</v>
      </c>
      <c r="C37" t="str">
        <f t="shared" si="1"/>
        <v>103-104</v>
      </c>
    </row>
    <row r="38" spans="1:3" x14ac:dyDescent="0.35">
      <c r="A38" s="1">
        <v>105</v>
      </c>
      <c r="B38" s="9">
        <f t="shared" si="0"/>
        <v>106</v>
      </c>
      <c r="C38" t="str">
        <f t="shared" si="1"/>
        <v>105-106</v>
      </c>
    </row>
    <row r="39" spans="1:3" x14ac:dyDescent="0.35">
      <c r="A39" s="1">
        <v>107</v>
      </c>
      <c r="B39" s="9">
        <f t="shared" si="0"/>
        <v>108</v>
      </c>
      <c r="C39" t="str">
        <f t="shared" si="1"/>
        <v>107-108</v>
      </c>
    </row>
    <row r="40" spans="1:3" x14ac:dyDescent="0.35">
      <c r="A40" s="1">
        <v>109</v>
      </c>
      <c r="B40" s="9">
        <f t="shared" si="0"/>
        <v>110</v>
      </c>
      <c r="C40" t="str">
        <f t="shared" si="1"/>
        <v>109-110</v>
      </c>
    </row>
    <row r="41" spans="1:3" x14ac:dyDescent="0.35">
      <c r="A41" s="1">
        <v>111</v>
      </c>
      <c r="B41" s="9">
        <f t="shared" si="0"/>
        <v>112</v>
      </c>
      <c r="C41" t="str">
        <f t="shared" si="1"/>
        <v>111-112</v>
      </c>
    </row>
    <row r="42" spans="1:3" x14ac:dyDescent="0.35">
      <c r="A42" s="1">
        <v>113</v>
      </c>
      <c r="B42" s="9">
        <f t="shared" si="0"/>
        <v>114</v>
      </c>
      <c r="C42" t="str">
        <f t="shared" si="1"/>
        <v>113-114</v>
      </c>
    </row>
    <row r="43" spans="1:3" x14ac:dyDescent="0.35">
      <c r="A43" s="1">
        <v>115</v>
      </c>
      <c r="B43" s="9">
        <f t="shared" si="0"/>
        <v>116</v>
      </c>
      <c r="C43" t="str">
        <f t="shared" si="1"/>
        <v>115-116</v>
      </c>
    </row>
    <row r="44" spans="1:3" x14ac:dyDescent="0.35">
      <c r="A44" s="1">
        <v>117</v>
      </c>
      <c r="B44" s="9">
        <f t="shared" si="0"/>
        <v>120</v>
      </c>
      <c r="C44" t="str">
        <f t="shared" si="1"/>
        <v>117-120</v>
      </c>
    </row>
    <row r="45" spans="1:3" x14ac:dyDescent="0.35">
      <c r="A45" s="1">
        <v>121</v>
      </c>
      <c r="B45" s="9">
        <f t="shared" si="0"/>
        <v>122</v>
      </c>
      <c r="C45" t="str">
        <f t="shared" si="1"/>
        <v>121-122</v>
      </c>
    </row>
    <row r="46" spans="1:3" x14ac:dyDescent="0.35">
      <c r="A46" s="1">
        <v>123</v>
      </c>
      <c r="B46" s="9">
        <f t="shared" si="0"/>
        <v>124</v>
      </c>
      <c r="C46" t="str">
        <f t="shared" si="1"/>
        <v>123-124</v>
      </c>
    </row>
    <row r="47" spans="1:3" x14ac:dyDescent="0.35">
      <c r="A47" s="1">
        <v>125</v>
      </c>
      <c r="B47" s="9">
        <f t="shared" si="0"/>
        <v>126</v>
      </c>
      <c r="C47" t="str">
        <f t="shared" si="1"/>
        <v>125-126</v>
      </c>
    </row>
    <row r="48" spans="1:3" x14ac:dyDescent="0.35">
      <c r="A48" s="1">
        <v>127</v>
      </c>
      <c r="B48" s="9">
        <f t="shared" si="0"/>
        <v>130</v>
      </c>
      <c r="C48" t="str">
        <f t="shared" si="1"/>
        <v>127-130</v>
      </c>
    </row>
    <row r="49" spans="1:3" x14ac:dyDescent="0.35">
      <c r="A49" s="1">
        <v>131</v>
      </c>
      <c r="B49" s="9">
        <f t="shared" si="0"/>
        <v>132</v>
      </c>
      <c r="C49" t="str">
        <f t="shared" si="1"/>
        <v>131-132</v>
      </c>
    </row>
    <row r="50" spans="1:3" x14ac:dyDescent="0.35">
      <c r="A50" s="1">
        <v>133</v>
      </c>
      <c r="B50" s="9">
        <f t="shared" si="0"/>
        <v>134</v>
      </c>
      <c r="C50" t="str">
        <f t="shared" si="1"/>
        <v>133-134</v>
      </c>
    </row>
    <row r="51" spans="1:3" x14ac:dyDescent="0.35">
      <c r="A51" s="1">
        <v>135</v>
      </c>
      <c r="B51" s="9">
        <f t="shared" si="0"/>
        <v>138</v>
      </c>
      <c r="C51" t="str">
        <f t="shared" si="1"/>
        <v>135-138</v>
      </c>
    </row>
    <row r="52" spans="1:3" x14ac:dyDescent="0.35">
      <c r="A52" s="1">
        <v>139</v>
      </c>
      <c r="B52" s="9">
        <f t="shared" si="0"/>
        <v>140</v>
      </c>
      <c r="C52" t="str">
        <f t="shared" si="1"/>
        <v>139-140</v>
      </c>
    </row>
    <row r="53" spans="1:3" x14ac:dyDescent="0.35">
      <c r="A53" s="1">
        <v>141</v>
      </c>
      <c r="B53" s="9">
        <f t="shared" si="0"/>
        <v>190</v>
      </c>
      <c r="C53" t="str">
        <f t="shared" si="1"/>
        <v>141-190</v>
      </c>
    </row>
    <row r="54" spans="1:3" x14ac:dyDescent="0.35">
      <c r="A54" s="1">
        <v>191</v>
      </c>
      <c r="B54" s="9">
        <f t="shared" si="0"/>
        <v>192</v>
      </c>
      <c r="C54" t="str">
        <f t="shared" si="1"/>
        <v>191-192</v>
      </c>
    </row>
    <row r="55" spans="1:3" x14ac:dyDescent="0.35">
      <c r="A55" s="1">
        <v>193</v>
      </c>
      <c r="B55" s="9">
        <f t="shared" si="0"/>
        <v>194</v>
      </c>
      <c r="C55" t="str">
        <f t="shared" si="1"/>
        <v>193-194</v>
      </c>
    </row>
    <row r="56" spans="1:3" x14ac:dyDescent="0.35">
      <c r="A56" s="1">
        <v>195</v>
      </c>
      <c r="B56" s="9">
        <f t="shared" si="0"/>
        <v>196</v>
      </c>
      <c r="C56" t="str">
        <f t="shared" si="1"/>
        <v>195-196</v>
      </c>
    </row>
    <row r="57" spans="1:3" x14ac:dyDescent="0.35">
      <c r="A57" s="1">
        <v>197</v>
      </c>
      <c r="B57" s="9">
        <f t="shared" si="0"/>
        <v>198</v>
      </c>
      <c r="C57" t="str">
        <f t="shared" si="1"/>
        <v>197-198</v>
      </c>
    </row>
    <row r="58" spans="1:3" x14ac:dyDescent="0.35">
      <c r="A58" s="1">
        <v>199</v>
      </c>
      <c r="B58" s="9">
        <f t="shared" si="0"/>
        <v>200</v>
      </c>
      <c r="C58" t="str">
        <f t="shared" si="1"/>
        <v>199-200</v>
      </c>
    </row>
    <row r="59" spans="1:3" x14ac:dyDescent="0.35">
      <c r="A59" s="1">
        <v>201</v>
      </c>
      <c r="B59" s="9">
        <f t="shared" si="0"/>
        <v>202</v>
      </c>
      <c r="C59" t="str">
        <f t="shared" si="1"/>
        <v>201-202</v>
      </c>
    </row>
    <row r="60" spans="1:3" x14ac:dyDescent="0.35">
      <c r="A60" s="1">
        <v>203</v>
      </c>
      <c r="B60" s="9">
        <f t="shared" si="0"/>
        <v>204</v>
      </c>
      <c r="C60" t="str">
        <f t="shared" si="1"/>
        <v>203-204</v>
      </c>
    </row>
    <row r="61" spans="1:3" x14ac:dyDescent="0.35">
      <c r="A61" s="1">
        <v>205</v>
      </c>
      <c r="B61" s="9">
        <f t="shared" si="0"/>
        <v>206</v>
      </c>
      <c r="C61" t="str">
        <f t="shared" si="1"/>
        <v>205-206</v>
      </c>
    </row>
    <row r="62" spans="1:3" x14ac:dyDescent="0.35">
      <c r="A62" s="1">
        <v>207</v>
      </c>
      <c r="B62" s="9">
        <f t="shared" si="0"/>
        <v>208</v>
      </c>
      <c r="C62" t="str">
        <f t="shared" ref="C62:C72" si="2">CONCATENATE(A62,"-",B62)</f>
        <v>207-208</v>
      </c>
    </row>
    <row r="63" spans="1:3" x14ac:dyDescent="0.35">
      <c r="A63" s="1">
        <v>209</v>
      </c>
      <c r="B63" s="9">
        <f t="shared" si="0"/>
        <v>210</v>
      </c>
      <c r="C63" t="str">
        <f t="shared" si="2"/>
        <v>209-210</v>
      </c>
    </row>
    <row r="64" spans="1:3" x14ac:dyDescent="0.35">
      <c r="A64" s="1">
        <v>211</v>
      </c>
      <c r="B64" s="9">
        <f t="shared" si="0"/>
        <v>214</v>
      </c>
      <c r="C64" t="str">
        <f t="shared" si="2"/>
        <v>211-214</v>
      </c>
    </row>
    <row r="65" spans="1:4" x14ac:dyDescent="0.35">
      <c r="A65" s="1">
        <v>215</v>
      </c>
      <c r="B65" s="9">
        <f t="shared" si="0"/>
        <v>216</v>
      </c>
      <c r="C65" t="str">
        <f t="shared" si="2"/>
        <v>215-216</v>
      </c>
    </row>
    <row r="66" spans="1:4" x14ac:dyDescent="0.35">
      <c r="A66" s="1">
        <v>217</v>
      </c>
      <c r="B66" s="9">
        <f t="shared" ref="B66:B71" si="3">A67-1</f>
        <v>220</v>
      </c>
      <c r="C66" t="str">
        <f t="shared" si="2"/>
        <v>217-220</v>
      </c>
    </row>
    <row r="67" spans="1:4" x14ac:dyDescent="0.35">
      <c r="A67" s="1">
        <v>221</v>
      </c>
      <c r="B67" s="9">
        <f t="shared" si="3"/>
        <v>222</v>
      </c>
      <c r="C67" t="str">
        <f t="shared" si="2"/>
        <v>221-222</v>
      </c>
      <c r="D67" s="1"/>
    </row>
    <row r="68" spans="1:4" x14ac:dyDescent="0.35">
      <c r="A68" s="1">
        <v>223</v>
      </c>
      <c r="B68" s="9">
        <f t="shared" si="3"/>
        <v>224</v>
      </c>
      <c r="C68" t="str">
        <f t="shared" si="2"/>
        <v>223-224</v>
      </c>
      <c r="D68" s="1"/>
    </row>
    <row r="69" spans="1:4" x14ac:dyDescent="0.35">
      <c r="A69" s="1">
        <v>225</v>
      </c>
      <c r="B69" s="9">
        <f t="shared" si="3"/>
        <v>226</v>
      </c>
      <c r="C69" t="str">
        <f t="shared" si="2"/>
        <v>225-226</v>
      </c>
      <c r="D69" s="1"/>
    </row>
    <row r="70" spans="1:4" x14ac:dyDescent="0.35">
      <c r="A70" s="1">
        <v>227</v>
      </c>
      <c r="B70" s="9">
        <f t="shared" si="3"/>
        <v>230</v>
      </c>
      <c r="C70" t="str">
        <f t="shared" si="2"/>
        <v>227-230</v>
      </c>
      <c r="D70" s="1"/>
    </row>
    <row r="71" spans="1:4" x14ac:dyDescent="0.35">
      <c r="A71" s="1">
        <v>231</v>
      </c>
      <c r="B71" s="9">
        <f t="shared" si="3"/>
        <v>234</v>
      </c>
      <c r="C71" t="str">
        <f t="shared" si="2"/>
        <v>231-234</v>
      </c>
      <c r="D71" s="1"/>
    </row>
    <row r="72" spans="1:4" x14ac:dyDescent="0.35">
      <c r="A72" s="1">
        <v>235</v>
      </c>
      <c r="B72" s="9">
        <v>236</v>
      </c>
      <c r="C72" t="str">
        <f t="shared" si="2"/>
        <v>235-236</v>
      </c>
      <c r="D72" s="1"/>
    </row>
    <row r="73" spans="1:4" x14ac:dyDescent="0.35">
      <c r="A73" s="1"/>
      <c r="D73" s="1"/>
    </row>
    <row r="74" spans="1:4" x14ac:dyDescent="0.35">
      <c r="A74" s="1"/>
      <c r="D74" s="1"/>
    </row>
    <row r="75" spans="1:4" x14ac:dyDescent="0.35">
      <c r="A75" s="1"/>
      <c r="D75" s="1"/>
    </row>
    <row r="76" spans="1:4" x14ac:dyDescent="0.35">
      <c r="A76" s="1"/>
      <c r="D76" s="1"/>
    </row>
    <row r="77" spans="1:4" x14ac:dyDescent="0.35">
      <c r="A77" s="1"/>
      <c r="D77" s="1"/>
    </row>
    <row r="78" spans="1:4" x14ac:dyDescent="0.35">
      <c r="A78" s="1"/>
      <c r="D78" s="1"/>
    </row>
    <row r="79" spans="1:4" x14ac:dyDescent="0.35">
      <c r="A79" s="1"/>
    </row>
    <row r="80" spans="1:4" x14ac:dyDescent="0.35">
      <c r="A80" s="1"/>
    </row>
    <row r="81" spans="1:1" x14ac:dyDescent="0.35">
      <c r="A81" s="1"/>
    </row>
    <row r="82" spans="1:1" x14ac:dyDescent="0.35">
      <c r="A82" s="1"/>
    </row>
    <row r="83" spans="1:1" x14ac:dyDescent="0.35">
      <c r="A83" s="1"/>
    </row>
    <row r="84" spans="1:1" x14ac:dyDescent="0.35">
      <c r="A84" s="1"/>
    </row>
    <row r="85" spans="1:1" x14ac:dyDescent="0.35">
      <c r="A85" s="1"/>
    </row>
    <row r="86" spans="1:1" x14ac:dyDescent="0.35">
      <c r="A86" s="1"/>
    </row>
    <row r="87" spans="1:1" x14ac:dyDescent="0.35">
      <c r="A87" s="1"/>
    </row>
    <row r="88" spans="1:1" x14ac:dyDescent="0.35">
      <c r="A88" s="1"/>
    </row>
    <row r="89" spans="1:1" x14ac:dyDescent="0.35">
      <c r="A89" s="1"/>
    </row>
    <row r="90" spans="1:1" x14ac:dyDescent="0.35">
      <c r="A90" s="1"/>
    </row>
    <row r="91" spans="1:1" x14ac:dyDescent="0.35">
      <c r="A91" s="1"/>
    </row>
    <row r="92" spans="1:1" x14ac:dyDescent="0.35">
      <c r="A92" s="1"/>
    </row>
    <row r="93" spans="1:1" x14ac:dyDescent="0.35">
      <c r="A93" s="1"/>
    </row>
    <row r="94" spans="1:1" x14ac:dyDescent="0.35">
      <c r="A94" s="1"/>
    </row>
    <row r="95" spans="1:1" x14ac:dyDescent="0.35">
      <c r="A95" s="1"/>
    </row>
    <row r="96" spans="1:1" x14ac:dyDescent="0.35">
      <c r="A96" s="1"/>
    </row>
    <row r="97" spans="1:1" x14ac:dyDescent="0.35">
      <c r="A97" s="1"/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  <row r="125" spans="1:1" x14ac:dyDescent="0.35">
      <c r="A125" s="1"/>
    </row>
    <row r="126" spans="1:1" x14ac:dyDescent="0.35">
      <c r="A126" s="1"/>
    </row>
    <row r="127" spans="1:1" x14ac:dyDescent="0.35">
      <c r="A127" s="1"/>
    </row>
    <row r="128" spans="1:1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index</vt:lpstr>
      <vt:lpstr>Feuil10</vt:lpstr>
      <vt:lpstr>Feuil9</vt:lpstr>
      <vt:lpstr>offsetplage</vt:lpstr>
      <vt:lpstr>getplage</vt:lpstr>
      <vt:lpstr>index!indexFrance_inventairedesorgues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2020-12-31T08:41:11Z</dcterms:modified>
</cp:coreProperties>
</file>